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olors1.xml" ContentType="application/vnd.ms-office.chartcolorstyle+xml"/>
  <Override PartName="/xl/charts/colors10.xml" ContentType="application/vnd.ms-office.chartcolorstyle+xml"/>
  <Override PartName="/xl/charts/colors11.xml" ContentType="application/vnd.ms-office.chartcolorstyle+xml"/>
  <Override PartName="/xl/charts/colors12.xml" ContentType="application/vnd.ms-office.chartcolorstyle+xml"/>
  <Override PartName="/xl/charts/colors13.xml" ContentType="application/vnd.ms-office.chartcolorstyle+xml"/>
  <Override PartName="/xl/charts/colors14.xml" ContentType="application/vnd.ms-office.chartcolorstyle+xml"/>
  <Override PartName="/xl/charts/colors15.xml" ContentType="application/vnd.ms-office.chartcolorstyle+xml"/>
  <Override PartName="/xl/charts/colors16.xml" ContentType="application/vnd.ms-office.chartcolorstyle+xml"/>
  <Override PartName="/xl/charts/colors17.xml" ContentType="application/vnd.ms-office.chartcolorstyle+xml"/>
  <Override PartName="/xl/charts/colors18.xml" ContentType="application/vnd.ms-office.chartcolorstyle+xml"/>
  <Override PartName="/xl/charts/colors19.xml" ContentType="application/vnd.ms-office.chartcolorstyle+xml"/>
  <Override PartName="/xl/charts/colors2.xml" ContentType="application/vnd.ms-office.chartcolorstyle+xml"/>
  <Override PartName="/xl/charts/colors20.xml" ContentType="application/vnd.ms-office.chartcolorstyle+xml"/>
  <Override PartName="/xl/charts/colors21.xml" ContentType="application/vnd.ms-office.chartcolorstyle+xml"/>
  <Override PartName="/xl/charts/colors22.xml" ContentType="application/vnd.ms-office.chartcolorstyle+xml"/>
  <Override PartName="/xl/charts/colors23.xml" ContentType="application/vnd.ms-office.chartcolorstyle+xml"/>
  <Override PartName="/xl/charts/colors3.xml" ContentType="application/vnd.ms-office.chartcolorstyle+xml"/>
  <Override PartName="/xl/charts/colors4.xml" ContentType="application/vnd.ms-office.chartcolorstyle+xml"/>
  <Override PartName="/xl/charts/colors5.xml" ContentType="application/vnd.ms-office.chartcolorstyle+xml"/>
  <Override PartName="/xl/charts/colors6.xml" ContentType="application/vnd.ms-office.chartcolorstyle+xml"/>
  <Override PartName="/xl/charts/colors7.xml" ContentType="application/vnd.ms-office.chartcolorstyle+xml"/>
  <Override PartName="/xl/charts/colors8.xml" ContentType="application/vnd.ms-office.chartcolorstyle+xml"/>
  <Override PartName="/xl/charts/colors9.xml" ContentType="application/vnd.ms-office.chartcolorstyle+xml"/>
  <Override PartName="/xl/charts/style1.xml" ContentType="application/vnd.ms-office.chartstyle+xml"/>
  <Override PartName="/xl/charts/style10.xml" ContentType="application/vnd.ms-office.chartstyle+xml"/>
  <Override PartName="/xl/charts/style11.xml" ContentType="application/vnd.ms-office.chartstyle+xml"/>
  <Override PartName="/xl/charts/style12.xml" ContentType="application/vnd.ms-office.chartstyle+xml"/>
  <Override PartName="/xl/charts/style13.xml" ContentType="application/vnd.ms-office.chartstyle+xml"/>
  <Override PartName="/xl/charts/style14.xml" ContentType="application/vnd.ms-office.chartstyle+xml"/>
  <Override PartName="/xl/charts/style15.xml" ContentType="application/vnd.ms-office.chartstyle+xml"/>
  <Override PartName="/xl/charts/style16.xml" ContentType="application/vnd.ms-office.chartstyle+xml"/>
  <Override PartName="/xl/charts/style17.xml" ContentType="application/vnd.ms-office.chartstyle+xml"/>
  <Override PartName="/xl/charts/style18.xml" ContentType="application/vnd.ms-office.chartstyle+xml"/>
  <Override PartName="/xl/charts/style19.xml" ContentType="application/vnd.ms-office.chartstyle+xml"/>
  <Override PartName="/xl/charts/style2.xml" ContentType="application/vnd.ms-office.chartstyle+xml"/>
  <Override PartName="/xl/charts/style20.xml" ContentType="application/vnd.ms-office.chartstyle+xml"/>
  <Override PartName="/xl/charts/style21.xml" ContentType="application/vnd.ms-office.chartstyle+xml"/>
  <Override PartName="/xl/charts/style22.xml" ContentType="application/vnd.ms-office.chartstyle+xml"/>
  <Override PartName="/xl/charts/style23.xml" ContentType="application/vnd.ms-office.chartstyle+xml"/>
  <Override PartName="/xl/charts/style3.xml" ContentType="application/vnd.ms-office.chartstyle+xml"/>
  <Override PartName="/xl/charts/style4.xml" ContentType="application/vnd.ms-office.chartstyle+xml"/>
  <Override PartName="/xl/charts/style5.xml" ContentType="application/vnd.ms-office.chartstyle+xml"/>
  <Override PartName="/xl/charts/style6.xml" ContentType="application/vnd.ms-office.chartstyle+xml"/>
  <Override PartName="/xl/charts/style7.xml" ContentType="application/vnd.ms-office.chartstyle+xml"/>
  <Override PartName="/xl/charts/style8.xml" ContentType="application/vnd.ms-office.chartstyle+xml"/>
  <Override PartName="/xl/charts/style9.xml" ContentType="application/vnd.ms-office.chartstyl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Records1.xml" ContentType="application/vnd.openxmlformats-officedocument.spreadsheetml.pivotCacheRecords+xml"/>
  <Override PartName="/xl/pivotCache/pivotCacheRecords2.xml" ContentType="application/vnd.openxmlformats-officedocument.spreadsheetml.pivotCacheRecords+xml"/>
  <Override PartName="/xl/pivotTables/pivotTable1.xml" ContentType="application/vnd.openxmlformats-officedocument.spreadsheetml.pivotTable+xml"/>
  <Override PartName="/xl/pivotTables/pivotTable2.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6430" activeTab="2"/>
  </bookViews>
  <sheets>
    <sheet name="概括" sheetId="1" r:id="rId1"/>
    <sheet name="CAATS-01-01 取数逻辑" sheetId="2" r:id="rId2"/>
    <sheet name="CAATS-01-02 数据处理过程" sheetId="3" r:id="rId3"/>
    <sheet name="CAATS-01-03 数据质量评估" sheetId="111" r:id="rId4"/>
    <sheet name="CAATS-01-04 分析指标汇总" sheetId="8" r:id="rId5"/>
    <sheet name="1.1-1 年度各店铺销售金额" sheetId="5" r:id="rId6"/>
    <sheet name="1.1-2 月度各店铺销售金额" sheetId="6" r:id="rId7"/>
    <sheet name="1.1-3 各店铺订单数量" sheetId="7" r:id="rId8"/>
    <sheet name="1.1-4(1) 前十店铺SKU销售金额及占比" sheetId="25" r:id="rId9"/>
    <sheet name="1.1-4(2) 前十店铺SKU销售金额及占比" sheetId="26" r:id="rId10"/>
    <sheet name="1.1-5 前十店铺赠品SKU赠送数量" sheetId="27" r:id="rId11"/>
    <sheet name="1.2-1 各店铺两年复购率" sheetId="9" r:id="rId12"/>
    <sheet name="1.2-2 各店铺单笔订单销售金额区间占比" sheetId="10" r:id="rId13"/>
    <sheet name="1.2-3 新、老顾客数量、销售金额、客单价和复购率" sheetId="12" r:id="rId14"/>
    <sheet name="1.2-4 前十店铺总体订单数量、复购率" sheetId="112" r:id="rId15"/>
    <sheet name="1.3-1 平台推广费用、销售金额、平均获客成本和ROI" sheetId="15" r:id="rId16"/>
    <sheet name="1.3-2 各平台推广费用类型及金额" sheetId="16" r:id="rId17"/>
    <sheet name="1.3-3 各平台月度推广费用、销售金额、平均获客成本和ROI" sheetId="17" r:id="rId18"/>
    <sheet name="1.4-1 平台注册和新增顾客数量" sheetId="11" r:id="rId19"/>
    <sheet name="1.5-1 每日店铺访问量、访客量和转化率" sheetId="20" r:id="rId20"/>
    <sheet name="1.5-2 店铺访问量、访客量总量和平均量以及最大最小值" sheetId="19" r:id="rId21"/>
    <sheet name="1.6-1 产品SKU数量、销售排名及变化" sheetId="92" r:id="rId22"/>
    <sheet name="1.6-2 产品连带率" sheetId="94" r:id="rId23"/>
    <sheet name="1.6-3 明星产品复购率" sheetId="95" r:id="rId24"/>
    <sheet name="1.6-4 拆套后明星产品复购率" sheetId="98" r:id="rId25"/>
    <sheet name="1.6-5 明星产品折扣率" sheetId="96" r:id="rId26"/>
    <sheet name="1.6-6 产品套装销售金额" sheetId="97" r:id="rId27"/>
    <sheet name="2.1-1 各省份销售金额、订单数量、顾客数量" sheetId="28" r:id="rId28"/>
    <sheet name="2.1-2 各省份销售金额、订单数量和顾客数量增长率" sheetId="29" r:id="rId29"/>
    <sheet name="2.3-1 各级别城市销售金额、订单数量、顾客数量" sheetId="30" r:id="rId30"/>
    <sheet name="3.1-1 单笔订单和单个顾客成交金额区间的销售金额和顾客数量" sheetId="31" r:id="rId31"/>
    <sheet name="3.2-1 订单数量区间的顾客数" sheetId="32" r:id="rId32"/>
    <sheet name="3.3-1 前十店铺的订单数量区间的顾客数" sheetId="33" r:id="rId33"/>
    <sheet name="3.4-1 订单的收货地址数量对应的顾客数量" sheetId="34" r:id="rId34"/>
    <sheet name="3.5-1 订单的顾客数量对应的收货地址数量" sheetId="35" r:id="rId35"/>
    <sheet name="3.6-1 顾客数量排名前十的收货地址" sheetId="36" r:id="rId36"/>
    <sheet name="3.6-2 销售金额排名前十的收货地址" sheetId="109" r:id="rId37"/>
    <sheet name="3.7-1 各天和各时点的销售金额" sheetId="37" r:id="rId38"/>
    <sheet name="3.7-2 大促销售金额前五时间点" sheetId="39" r:id="rId39"/>
    <sheet name="3.8 大促期间订单数量、销售金额及同比" sheetId="40" r:id="rId40"/>
    <sheet name="3.9-1 各店铺大促期间订单数量、销售金额及同比" sheetId="99" r:id="rId41"/>
    <sheet name="4.1-1 年度各店铺退款金额、退款订单数和退款顾客数" sheetId="53" r:id="rId42"/>
    <sheet name="4.1-2 月度退款金额和退款订单数" sheetId="51" r:id="rId43"/>
    <sheet name="4.2-1 退款次数对应的顾客数量" sheetId="55" r:id="rId44"/>
    <sheet name="4.3-1 退款金额大于原销售金额的订单数量和差异金额" sheetId="57" r:id="rId45"/>
    <sheet name="4.4-1 前 100 名退款顾客的退款金额和退款订单数量" sheetId="59" r:id="rId46"/>
    <sheet name="4.5-1 同一顾客跨年退款的退款金额和退款订单数量" sheetId="63" r:id="rId47"/>
    <sheet name="5.1-1(1) 前1000名顾客的净销售额、订单数量" sheetId="65" r:id="rId48"/>
    <sheet name="5.1-1(2) 净销售额前100名顾客订单" sheetId="110" r:id="rId49"/>
    <sheet name="5.1-2 前100名顾客的订单商品购买排名" sheetId="67" r:id="rId50"/>
    <sheet name="5.1-3 前100名顾客的省份对应的净销售金额" sheetId="69" r:id="rId51"/>
    <sheet name="5.2-1 前1000名订单的净销售额、订单数量" sheetId="71" r:id="rId52"/>
    <sheet name="5.2-2 前100名订单的商品排名" sheetId="73" r:id="rId53"/>
    <sheet name="5.2-3 前100名订单的省份对应的净销售金额" sheetId="75" r:id="rId54"/>
    <sheet name="6.1-1 同一用户手机号对应的登录IP地址数量" sheetId="78" r:id="rId55"/>
    <sheet name="6.2-1 同一登录IP地址对应的用户手机号数量" sheetId="79" r:id="rId56"/>
    <sheet name="7-1 会员积分获取、消耗、兑换总体情况" sheetId="83" r:id="rId57"/>
    <sheet name="7.1-1 线上订单获取积分前100名顾客的积分和销售" sheetId="85" r:id="rId58"/>
    <sheet name="7.2-1 兑换消耗积分前100名顾客的积分兑换情况" sheetId="101" r:id="rId59"/>
    <sheet name="7.3-1 年度各店铺会员订单销售金额" sheetId="87" r:id="rId60"/>
    <sheet name="7.3-2 月度各店铺会员订单销售金额" sheetId="89" r:id="rId61"/>
    <sheet name="7.3-3 各店铺会员订单数量" sheetId="91" r:id="rId62"/>
    <sheet name="8.1-1 不同下单与发货间隔的销售金额、订单数量和顾客数量" sheetId="43" r:id="rId63"/>
    <sheet name="8.2-1 第三方物流承运商对应的销售金额和快递单数量" sheetId="45" r:id="rId64"/>
    <sheet name="9-1 内部员工购买的订单数量、销售金额及排名" sheetId="76" r:id="rId65"/>
    <sheet name="9-2 内部员工下单店铺的销售金额和订单数量" sheetId="77" r:id="rId66"/>
    <sheet name="9-3 内部员工收货地址对应销售金额、订单数量和收货人数量" sheetId="100" r:id="rId67"/>
    <sheet name="10-1 第三方账单异常情况" sheetId="81" r:id="rId68"/>
  </sheets>
  <externalReferences>
    <externalReference r:id="rId71"/>
  </externalReferences>
  <definedNames>
    <definedName name="_xlnm._FilterDatabase" localSheetId="37" hidden="1">'3.7-1 各天和各时点的销售金额'!$A$7:$E$31</definedName>
    <definedName name="_xlnm._FilterDatabase" localSheetId="35" hidden="1">'3.6-1 顾客数量排名前十的收货地址'!$A$8:$D$108</definedName>
    <definedName name="_xlnm.Print_Area" localSheetId="3">'CAATS-01-03 数据质量评估'!$A$1:$L$113</definedName>
    <definedName name="_xlnm.Print_Area" localSheetId="4">'CAATS-01-04 分析指标汇总'!$A$1:$Q$44</definedName>
    <definedName name="_xlnm.Print_Area" localSheetId="39">'3.8 大促期间订单数量、销售金额及同比'!$A$1:$G$37</definedName>
  </definedNames>
  <calcPr calcId="191029"/>
  <pivotCaches>
    <pivotCache cacheId="0" r:id="rId69"/>
    <pivotCache cacheId="1" r:id="rId7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<sst xmlns="http://schemas.openxmlformats.org/spreadsheetml/2006/main" count="148041" uniqueCount="34951">
  <si>
    <t>客户：海澜之家集团股份有限公司</t>
  </si>
  <si>
    <t>底稿索引</t>
  </si>
  <si>
    <t>CAATS-XX</t>
  </si>
  <si>
    <t>期间: 2022/01/01 - 2025/06/30</t>
  </si>
  <si>
    <t>编制人：王旭、朱明瑞</t>
  </si>
  <si>
    <t>编制时间：2025/10/13 - 2025/10/24</t>
  </si>
  <si>
    <t>主题：CAATS数据统计分析</t>
  </si>
  <si>
    <t>复核人：王帅杰、蒋雨</t>
  </si>
  <si>
    <t>复核时间：2025/10/27 - 2025/10/31</t>
  </si>
  <si>
    <t>目标</t>
  </si>
  <si>
    <t>本底稿主要记录运用计算机相关工具，对业务数据或财务数据进行核对与统计分析的过程</t>
  </si>
  <si>
    <t>主要使用的工具</t>
  </si>
  <si>
    <t>DBeaver、Excel</t>
  </si>
  <si>
    <t>主要执行的步骤与程序</t>
  </si>
  <si>
    <t>序号</t>
  </si>
  <si>
    <t>程序名称</t>
  </si>
  <si>
    <t>参考附件</t>
  </si>
  <si>
    <t>取数逻辑</t>
  </si>
  <si>
    <t>CAATS-01-01 取数逻辑</t>
  </si>
  <si>
    <t>数据处理过程</t>
  </si>
  <si>
    <t>CAATS-01-02 数据处理过程</t>
  </si>
  <si>
    <t>数据质量评估</t>
  </si>
  <si>
    <t>CAATS-01-03 数据质量评估</t>
  </si>
  <si>
    <t>分析指标汇总</t>
  </si>
  <si>
    <t>CAATS-01-04 分析指标汇总</t>
  </si>
  <si>
    <t>结论</t>
  </si>
  <si>
    <t>未见重大异常</t>
  </si>
  <si>
    <t>说明</t>
  </si>
  <si>
    <t>数据处理和查询都是基于公司提供的堡垒机访问DBeaver数据库管理工具执行</t>
  </si>
  <si>
    <t>测试名称</t>
  </si>
  <si>
    <t>取数逻辑检查</t>
  </si>
  <si>
    <t>测试目的</t>
  </si>
  <si>
    <t>检查客户所提供数据是否存在取数逻辑异常情况</t>
  </si>
  <si>
    <t>测试步骤</t>
  </si>
  <si>
    <t>分别检查取数过程代码或系统功能</t>
  </si>
  <si>
    <t>测试结果</t>
  </si>
  <si>
    <t>取数无异常</t>
  </si>
  <si>
    <t>数据来源</t>
  </si>
  <si>
    <t>ClickHouse数据库、大促时间（由公司战略信息中心提供），城市等级划分（由行业顾问沙利文提供），外币汇率（由中国外汇交易中心和中国银行官网查询）</t>
  </si>
  <si>
    <t>数据库取数说明：
1.公司不同品牌的销售数据存储于不同的业务数据库（包括Oracle、MySQL等），大数据部门会根据需求将各销售业务数据抽取到数据平台（数据仓库）。我们现场观察了数据抽取过程，并对抽取数据源进行了抽样检查，未发现重大异常，抽样结果见：附件\1 执行截图\CAATS-01-01 取数逻辑\数据抽取\。
2.大数据部门根据本次审计需求建立了专用的审计数据库（ClickHouse数据库），数据平台会将审计范围内所需要的数据同步到审计数据库。同步分为全量同步和补数据同步，全量同步会将审计数据库中的数据表清空后重新执行同步；补数据同步则会根据需要只删除固定来源的数据后重新执行同步固定来源的数据。
选取了其中的主要销售表查看数据平台和ClickHouse的同步情况，结果如下：</t>
  </si>
  <si>
    <t>表描述</t>
  </si>
  <si>
    <t>ods表名</t>
  </si>
  <si>
    <t>dwo表名</t>
  </si>
  <si>
    <t>同步数据源配置</t>
  </si>
  <si>
    <t>同步执行结果</t>
  </si>
  <si>
    <t>线上销售数据</t>
  </si>
  <si>
    <t>dwd_trade_hkaudit_ecommerce_sale_di</t>
  </si>
  <si>
    <t>dwd_trade_hkaudit_ecommerce_sale_mt</t>
  </si>
  <si>
    <t>见：附件\1 执行截图\CAATS-01-01 取数逻辑\MySQL字段映射\1-1\</t>
  </si>
  <si>
    <t>见：附件\1 执行截图\CAATS-01-01 取数逻辑\同步执行结果\1.png</t>
  </si>
  <si>
    <t>线上退销数据</t>
  </si>
  <si>
    <t>dwd_trade_hkaudit_ecommerce_sale_return_di</t>
  </si>
  <si>
    <t>dwd_trade_hkaudit_ecommerce_sale_return_mt</t>
  </si>
  <si>
    <t>见：附件\1 执行截图\CAATS-01-01 取数逻辑\MySQL字段映射\1-2\</t>
  </si>
  <si>
    <t>见：附件\1 执行截图\CAATS-01-01 取数逻辑\ods执行成功\2.png</t>
  </si>
  <si>
    <t>线上发货调整数据</t>
  </si>
  <si>
    <t>dwd_trade_hkaudit_ecommerce_sale_change_di</t>
  </si>
  <si>
    <t>dwd_trade_hkaudit_ecommerce_sale_change_mt</t>
  </si>
  <si>
    <t>见：附件\1 执行截图\CAATS-01-01 取数逻辑\MySQL字段映射\1-3\</t>
  </si>
  <si>
    <t>见：附件\1 执行截图\CAATS-01-01 取数逻辑\ods执行成功\3.png</t>
  </si>
  <si>
    <t>线下门店小票数据</t>
  </si>
  <si>
    <t>dwd_trade_hkaudit shop_receipt_di</t>
  </si>
  <si>
    <t>dwd_trade_hkaudit_shop_receipt_mt</t>
  </si>
  <si>
    <t>线下门店小票支付数据</t>
  </si>
  <si>
    <t>dwd_trade_hkaudit_shop_receipt_pay_di</t>
  </si>
  <si>
    <t>dwd_trade_hkaudit_shop_receipt_pay_mt</t>
  </si>
  <si>
    <t>线下门店小票数据（其他）</t>
  </si>
  <si>
    <t>dwd_trade_hkaudit_shop_receipt_di</t>
  </si>
  <si>
    <t>dwd_trade_hkaudit_shop_receipt_other_mt</t>
  </si>
  <si>
    <t>线下门店小票支付数据（其他）</t>
  </si>
  <si>
    <t>dwd_trade_hkaudit_shop_receipt_pay_other_mt</t>
  </si>
  <si>
    <t>线上团购结算数据</t>
  </si>
  <si>
    <t>线上团购结算明细数据</t>
  </si>
  <si>
    <t>线下团购出库数据</t>
  </si>
  <si>
    <t>目的：检查客户所提供数据，依据数据分析指标，整理数据格式，清洗脏数据。</t>
  </si>
  <si>
    <t>数据名称</t>
  </si>
  <si>
    <t>数据文件存储</t>
  </si>
  <si>
    <t>大促时间、城市等级划分</t>
  </si>
  <si>
    <t>包括大促时间和大促每个阶段的时间段，以及每个城市对应的城市等级划分。
还包括十大明星单品的名称，订单明细中的产品名称只要模糊匹配上十大明星单品的名称，即可认为该订单明细的产品属于十大明星产品之一。</t>
  </si>
  <si>
    <t>见：附件\5 其他\6 大促时间、城市等级、明星产品、产品功效、无规格产品名单\</t>
  </si>
  <si>
    <t>数据库数据</t>
  </si>
  <si>
    <t>数据库数据的具体处理过程见下表（默认执行库为集团数据湖测试空间的MaxCompute数据库；富勒 OMS 订单管理系统于2024年由一盘货订单管理系统完全替代）。</t>
  </si>
  <si>
    <t>/</t>
  </si>
  <si>
    <t>年份</t>
  </si>
  <si>
    <t>数据类型</t>
  </si>
  <si>
    <t>数据处理内容</t>
  </si>
  <si>
    <t>数据处理SQL</t>
  </si>
  <si>
    <t>执行结果</t>
  </si>
  <si>
    <t>2024年</t>
  </si>
  <si>
    <t>店铺数据</t>
  </si>
  <si>
    <t>富勒 OMS 订单管理系统、一盘货订单管理系统、通天晓 OFS 订单管理系统</t>
  </si>
  <si>
    <t>1.根据公司提供的自营店铺Excel筛选店铺表中对应店铺数据，并去除重复店铺。
2.补充瑷科缦店铺缺失信息以及部分店铺的所属平台信息。</t>
  </si>
  <si>
    <t>创建2024年店铺表</t>
  </si>
  <si>
    <t>见：附件\2 执行SQL\CAATS-01-02 数据处理过程-2024.txt\SQL1</t>
  </si>
  <si>
    <t>见：附件\1 执行截图\CAATS-01-02 数据处理过程\2024年\店铺数据\1.png</t>
  </si>
  <si>
    <t>导入店铺数据</t>
  </si>
  <si>
    <t>见：附件\2 执行SQL\CAATS-01-02 数据处理过程-2024.txt\SQL2</t>
  </si>
  <si>
    <t>见：附件\1 执行截图\CAATS-01-02 数据处理过程\2024年\店铺数据\2.png</t>
  </si>
  <si>
    <t>去除重复店铺数据</t>
  </si>
  <si>
    <t>见：附件\2 执行SQL\CAATS-01-02 数据处理过程-2024.txt\SQL3</t>
  </si>
  <si>
    <t>见：附件\1 执行截图\CAATS-01-02 数据处理过程\2024年\店铺数据\3.png</t>
  </si>
  <si>
    <t>补充瑷科缦店铺缺失信息</t>
  </si>
  <si>
    <t>见：附件\2 执行SQL\CAATS-01-02 数据处理过程-2024.txt\SQL4</t>
  </si>
  <si>
    <t>见：附件\1 执行截图\CAATS-01-02 数据处理过程\2024年\店铺数据\4.png</t>
  </si>
  <si>
    <t>补充部分店铺所属平台信息</t>
  </si>
  <si>
    <t>见：附件\2 执行SQL\CAATS-01-02 数据处理过程-2024.txt\SQL5</t>
  </si>
  <si>
    <t>见：附件\1 执行截图\CAATS-01-02 数据处理过程\2024年\店铺数据\5.png、5-2.png、5-3.png、5-4.png</t>
  </si>
  <si>
    <t>销售数据</t>
  </si>
  <si>
    <t>一盘货订单管理系统、通天晓 OFS 订单管理系统</t>
  </si>
  <si>
    <t>1.筛选一盘货系统中审计范围内店铺相关的2024年已发货、来源为系统且非删除、非取消、非关闭状态的订单数据；去除同一订单的重复收货地址；将同一订单多个发货物流信息合并存储；并根据订单明细补充商品数量信息。
2.删除专柜服务平台无效订单数据；删除DTP慧肤互联网医院积分兑换的订单数据。
3.筛选OFS系统和瑷科缦OFS系统中审计范围内店铺相关的2024年处理类型为Normal且状态为已发货的订单数据，去除掉手工单、复制单、导入单等无效订单。
4.对用户昵称、收货人手机号、地址和来源平台昵称字段进行OFS数据解密。
5.逑美员工内购和逑美临期特卖这两家属于同一店铺，合并两家销售数据。
6.调整规范部分订单的地址数据。
7.筛选销售订单对应的商品明细数据，去除购物金相关订单数据。
8.匹配订单明细中商品SKU名称为空数据的SKU编码和虚拟组套编码，补充这部分数据对应的金蝶码、SKU名称和零售价。
9.将订单明细根据（实物/虚拟）套装数据进行拆套处理。
10.匹配订单明细中商品的无规格产品名称。
11.匹配每笔订单城市对应的城市等级数据。
12.根据第三方传入的各平台和店铺的顾客信息以及字段唯一性补充每笔订单的顾客唯一标识。
13.筛选OFS系统和瑷科缦OFS系统中审计范围内店铺相关的2024年状态非已发货且存在退款数据且订单退款金额大于等于筛选订单退款金额的订单数据，去除掉手工单、复制单、导入单等无效订单（针对系统拆单后有退款且订单退款金额非有效销售订单销售金额情况）。</t>
  </si>
  <si>
    <t>创建2024年销售订单主表</t>
  </si>
  <si>
    <t>见：附件\2 执行SQL\CAATS-01-02 数据处理过程-2024.txt\SQL6</t>
  </si>
  <si>
    <t>见：附件\1 执行截图\CAATS-01-02 数据处理过程\2024年\销售数据\1.png</t>
  </si>
  <si>
    <t>导入一盘货系统订单数据</t>
  </si>
  <si>
    <t>见：附件\2 执行SQL\CAATS-01-02 数据处理过程-2024.txt\SQL7</t>
  </si>
  <si>
    <t>见：附件\1 执行截图\CAATS-01-02 数据处理过程\2024年\销售数据\2.png、2-2.png</t>
  </si>
  <si>
    <t>删除专柜服务平台无效订单数据</t>
  </si>
  <si>
    <t>见：附件\2 执行SQL\CAATS-01-02 数据处理过程-2024.txt\SQL8</t>
  </si>
  <si>
    <t>见：附件\1 执行截图\CAATS-01-02 数据处理过程\2024年\销售数据\3.png</t>
  </si>
  <si>
    <t>删除DTP慧肤互联网医院积分兑换的订单数据</t>
  </si>
  <si>
    <t>见：附件\2 执行SQL\CAATS-01-02 数据处理过程-2024.txt\SQL9</t>
  </si>
  <si>
    <t>见：附件\1 执行截图\CAATS-01-02 数据处理过程\2024年\销售数据\4.png</t>
  </si>
  <si>
    <t>导入OFS系统订单数据</t>
  </si>
  <si>
    <t>见：附件\2 执行SQL\CAATS-01-02 数据处理过程-2024.txt\SQL10</t>
  </si>
  <si>
    <t>见：附件\1 执行截图\CAATS-01-02 数据处理过程\2024年\销售数据\5.png</t>
  </si>
  <si>
    <t>导入瑷科缦OFS系统订单数据</t>
  </si>
  <si>
    <t>见：附件\2 执行SQL\CAATS-01-02 数据处理过程-2024.txt\SQL11</t>
  </si>
  <si>
    <t>见：附件\1 执行截图\CAATS-01-02 数据处理过程\2024年\销售数据\6.png</t>
  </si>
  <si>
    <t>解密OFS用户昵称、收货人手机号、地址和来源平台昵称字段，相同店铺数据合并，更新省市数据</t>
  </si>
  <si>
    <t>见：附件\2 执行SQL\CAATS-01-02 数据处理过程-2024.txt\SQL12</t>
  </si>
  <si>
    <t>见：附件\1 执行截图\CAATS-01-02 数据处理过程\2024年\销售数据\7.png、7-2.png、7-3.png、7-4.png</t>
  </si>
  <si>
    <t>见：附件\2 执行SQL\CAATS-01-02 数据处理过程-2024.txt\SQL13</t>
  </si>
  <si>
    <t>见：附件\1 执行截图\CAATS-01-02 数据处理过程\2024年\销售数据\8.png</t>
  </si>
  <si>
    <t>见：附件\2 执行SQL\CAATS-01-02 数据处理过程-2024.txt\SQL14</t>
  </si>
  <si>
    <t>见：附件\1 执行截图\CAATS-01-02 数据处理过程\2024年\销售数据\9.png、9-2.png、9-3.png、9-4.png、9-5.png、9-6.png</t>
  </si>
  <si>
    <t>创建2024年销售订单明细总表</t>
  </si>
  <si>
    <t>见：附件\2 执行SQL\CAATS-01-02 数据处理过程-2024.txt\SQL15</t>
  </si>
  <si>
    <t>见：附件\1 执行截图\CAATS-01-02 数据处理过程\2024年\销售数据\10.png</t>
  </si>
  <si>
    <t>导入一盘货系统订单明细总数据</t>
  </si>
  <si>
    <t>见：附件\2 执行SQL\CAATS-01-02 数据处理过程-2024.txt\SQL16</t>
  </si>
  <si>
    <t>见：附件\1 执行截图\CAATS-01-02 数据处理过程\2024年\销售数据\11.png</t>
  </si>
  <si>
    <t>导入OFS系统订单明细总数据</t>
  </si>
  <si>
    <t>见：附件\2 执行SQL\CAATS-01-02 数据处理过程-2024.txt\SQL17</t>
  </si>
  <si>
    <t>见：附件\1 执行截图\CAATS-01-02 数据处理过程\2024年\销售数据\12.png</t>
  </si>
  <si>
    <t>导入瑷科缦OFS系统订单明细总数据</t>
  </si>
  <si>
    <t>见：附件\2 执行SQL\CAATS-01-02 数据处理过程-2024.txt\SQL18</t>
  </si>
  <si>
    <t>见：附件\1 执行截图\CAATS-01-02 数据处理过程\2024年\销售数据\13.png</t>
  </si>
  <si>
    <t>创建2024年订单明细表（去除购物金）</t>
  </si>
  <si>
    <t>见：附件\2 执行SQL\CAATS-01-02 数据处理过程-2024.txt\SQL19</t>
  </si>
  <si>
    <t>见：附件\1 执行截图\CAATS-01-02 数据处理过程\2024年\销售数据\14.png</t>
  </si>
  <si>
    <t>导入订单明细数据（去除购物金）</t>
  </si>
  <si>
    <t>见：附件\2 执行SQL\CAATS-01-02 数据处理过程-2024.txt\SQL20</t>
  </si>
  <si>
    <t>见：附件\1 执行截图\CAATS-01-02 数据处理过程\2024年\销售数据\15.png</t>
  </si>
  <si>
    <t>创建2024年订单明细金额合并表</t>
  </si>
  <si>
    <t>见：附件\2 执行SQL\CAATS-01-02 数据处理过程-2024.txt\SQL21</t>
  </si>
  <si>
    <t>见：附件\1 执行截图\CAATS-01-02 数据处理过程\2024年\销售数据\16.png</t>
  </si>
  <si>
    <t>导入订单明细金额合并数据</t>
  </si>
  <si>
    <t>见：附件\2 执行SQL\CAATS-01-02 数据处理过程-2024.txt\SQL22</t>
  </si>
  <si>
    <t>见：附件\1 执行截图\CAATS-01-02 数据处理过程\2024年\销售数据\17.png</t>
  </si>
  <si>
    <t>补充订单明细中商品SKU名称为空数据的金蝶码、SKU名称和零售价</t>
  </si>
  <si>
    <t>见：附件\2 执行SQL\CAATS-01-02 数据处理过程-2024.txt\SQL23</t>
  </si>
  <si>
    <t>见：附件\1 执行截图\CAATS-01-02 数据处理过程\2024年\销售数据\18.png</t>
  </si>
  <si>
    <t>创建2024年拆套后订单明细表</t>
  </si>
  <si>
    <t>见：附件\2 执行SQL\CAATS-01-02 数据处理过程-2024.txt\SQL24</t>
  </si>
  <si>
    <t>见：附件\1 执行截图\CAATS-01-02 数据处理过程\2024年\销售数据\19.png</t>
  </si>
  <si>
    <t>导入实物组套拆套后订单明细数据</t>
  </si>
  <si>
    <t>见：附件\2 执行SQL\CAATS-01-02 数据处理过程-2024.txt\SQL25</t>
  </si>
  <si>
    <t>见：附件\1 执行截图\CAATS-01-02 数据处理过程\2024年\销售数据\20.png</t>
  </si>
  <si>
    <t>导入虚拟组套拆套后订单明细数据</t>
  </si>
  <si>
    <t>见：附件\2 执行SQL\CAATS-01-02 数据处理过程-2024.txt\SQL26</t>
  </si>
  <si>
    <t>见：附件\1 执行截图\CAATS-01-02 数据处理过程\2024年\销售数据\21.png</t>
  </si>
  <si>
    <t>导入瑷科缦套装拆套后订单明细数据</t>
  </si>
  <si>
    <t>见：附件\2 执行SQL\CAATS-01-02 数据处理过程-2024.txt\SQL27</t>
  </si>
  <si>
    <t>见：附件\1 执行截图\CAATS-01-02 数据处理过程\2024年\销售数据\22.png</t>
  </si>
  <si>
    <t>导入其他未拆套订单明细数据</t>
  </si>
  <si>
    <t>见：附件\2 执行SQL\CAATS-01-02 数据处理过程-2024.txt\SQL28</t>
  </si>
  <si>
    <t>见：附件\1 执行截图\CAATS-01-02 数据处理过程\2024年\销售数据\23.png</t>
  </si>
  <si>
    <t>补充订单明细中商品无规格名称</t>
  </si>
  <si>
    <t>见：附件\2 执行SQL\CAATS-01-02 数据处理过程-2024.txt\SQL29</t>
  </si>
  <si>
    <t>见：附件\1 执行截图\CAATS-01-02 数据处理过程\2024年\销售数据\24.png、24-2.png</t>
  </si>
  <si>
    <t>见：附件\2 执行SQL\CAATS-01-02 数据处理过程-2024.txt\SQL30</t>
  </si>
  <si>
    <t>见：附件\1 执行截图\CAATS-01-02 数据处理过程\2024年\销售数据\25.png、25-2.png</t>
  </si>
  <si>
    <t>删除购物金对应的订单主表数据</t>
  </si>
  <si>
    <t>见：附件\2 执行SQL\CAATS-01-02 数据处理过程-2024.txt\SQL31</t>
  </si>
  <si>
    <t>见：附件\1 执行截图\CAATS-01-02 数据处理过程\2024年\销售数据\26.png</t>
  </si>
  <si>
    <t>补充订单主表城市等级数据</t>
  </si>
  <si>
    <t>见：附件\2 执行SQL\CAATS-01-02 数据处理过程-2024.txt\SQL32</t>
  </si>
  <si>
    <t>见：附件\1 执行截图\CAATS-01-02 数据处理过程\2024年\销售数据\27.png、27-2.png</t>
  </si>
  <si>
    <t>补充一盘货订单主表商品数量</t>
  </si>
  <si>
    <t>见：附件\2 执行SQL\CAATS-01-02 数据处理过程-2024.txt\SQL33</t>
  </si>
  <si>
    <t>见：附件\1 执行截图\CAATS-01-02 数据处理过程\2024年\销售数据\28.png</t>
  </si>
  <si>
    <t>补充订单主表顾客唯一标识</t>
  </si>
  <si>
    <t>见：附件\2 执行SQL\CAATS-01-02 数据处理过程-2024.txt\SQL34</t>
  </si>
  <si>
    <t>见：附件\1 执行截图\CAATS-01-02 数据处理过程\2024年\销售数据\29.png、29-2.png</t>
  </si>
  <si>
    <t>创建2024年拆单后有退款且非有效销售订单主表</t>
  </si>
  <si>
    <t>见：附件\2 执行SQL\CAATS-01-02 数据处理过程-2024.txt\SQL35</t>
  </si>
  <si>
    <t>见：附件\1 执行截图\CAATS-01-02 数据处理过程\2024年\销售数据\30.png</t>
  </si>
  <si>
    <t>导入OFS系统拆单后有退款且非有效销售订单数据</t>
  </si>
  <si>
    <t>见：附件\2 执行SQL\CAATS-01-02 数据处理过程-2024.txt\SQL36</t>
  </si>
  <si>
    <t>见：附件\1 执行截图\CAATS-01-02 数据处理过程\2024年\销售数据\31.png</t>
  </si>
  <si>
    <t>导入瑷科缦OFS系统拆单后有退款且非有效销售订单数据</t>
  </si>
  <si>
    <t>见：附件\2 执行SQL\CAATS-01-02 数据处理过程-2024.txt\SQL37</t>
  </si>
  <si>
    <t>见：附件\1 执行截图\CAATS-01-02 数据处理过程\2024年\销售数据\32.png</t>
  </si>
  <si>
    <t>售后数据</t>
  </si>
  <si>
    <t>1.筛选一盘货系统中审计范围内店铺相关的2024年到2025年1月15日期间状态为待入库、已入库和已结算的售后订单数据。
2.筛选OFS系统和瑷科缦OFS系统中审计范围内店铺相关的2024年到2025年1月15日期间状态为已关闭且退款时间不为空的售后订单数据。
3.逑美员工内购和逑美临期特卖这两家属于同一店铺，合并两家售后订单数据。
4.筛选2024年销售订单对应的售后订单数据。
5.筛选2024年销售订单对应的售后订单数据中类型为退货且退款的数据。
6.筛选售后订单对应的商品明细数据。</t>
  </si>
  <si>
    <t>创建2024年售后订单总表</t>
  </si>
  <si>
    <t>见：附件\2 执行SQL\CAATS-01-02 数据处理过程-2024.txt\SQL38</t>
  </si>
  <si>
    <t>见：附件\1 执行截图\CAATS-01-02 数据处理过程\2024年\售后数据\1.png</t>
  </si>
  <si>
    <t>导入一盘货系统售后总数据</t>
  </si>
  <si>
    <t>见：附件\2 执行SQL\CAATS-01-02 数据处理过程-2024.txt\SQL39</t>
  </si>
  <si>
    <t>见：附件\1 执行截图\CAATS-01-02 数据处理过程\2024年\售后数据\2.png</t>
  </si>
  <si>
    <t>导入OFS系统售后总数据</t>
  </si>
  <si>
    <t>见：附件\2 执行SQL\CAATS-01-02 数据处理过程-2024.txt\SQL40</t>
  </si>
  <si>
    <t>见：附件\1 执行截图\CAATS-01-02 数据处理过程\2024年\售后数据\3.png、3-2.png</t>
  </si>
  <si>
    <t>导入瑷科缦OFS系统售后总数据</t>
  </si>
  <si>
    <t>见：附件\2 执行SQL\CAATS-01-02 数据处理过程-2024.txt\SQL41</t>
  </si>
  <si>
    <t>见：附件\1 执行截图\CAATS-01-02 数据处理过程\2024年\售后数据\4.png、4-2.png</t>
  </si>
  <si>
    <t>相同店铺数据合并</t>
  </si>
  <si>
    <t>见：附件\2 执行SQL\CAATS-01-02 数据处理过程-2024.txt\SQL42</t>
  </si>
  <si>
    <t>见：附件\1 执行截图\CAATS-01-02 数据处理过程\2024年\售后数据\5.png</t>
  </si>
  <si>
    <t>创建2024年售后订单主表（关联销售订单）</t>
  </si>
  <si>
    <t>见：附件\2 执行SQL\CAATS-01-02 数据处理过程-2024.txt\SQL43</t>
  </si>
  <si>
    <t>见：附件\1 执行截图\CAATS-01-02 数据处理过程\2024年\售后数据\6.png</t>
  </si>
  <si>
    <t>导入售后订单数据（关联销售订单）</t>
  </si>
  <si>
    <t>见：附件\2 执行SQL\CAATS-01-02 数据处理过程-2024.txt\SQL44</t>
  </si>
  <si>
    <t>见：附件\1 执行截图\CAATS-01-02 数据处理过程\2024年\售后数据\7.png</t>
  </si>
  <si>
    <t>创建2024年售后退货退款订单主表（关联销售订单）</t>
  </si>
  <si>
    <t>见：附件\2 执行SQL\CAATS-01-02 数据处理过程-2024.txt\SQL45</t>
  </si>
  <si>
    <t>见：附件\1 执行截图\CAATS-01-02 数据处理过程\2024年\售后数据\8.png</t>
  </si>
  <si>
    <t>导入售后退货退款订单数据（关联销售订单）</t>
  </si>
  <si>
    <t>见：附件\2 执行SQL\CAATS-01-02 数据处理过程-2024.txt\SQL46</t>
  </si>
  <si>
    <t>见：附件\1 执行截图\CAATS-01-02 数据处理过程\2024年\售后数据\9.png、9-2.png</t>
  </si>
  <si>
    <t>创建2024年售后订单明细表</t>
  </si>
  <si>
    <t>见：附件\2 执行SQL\CAATS-01-02 数据处理过程-2024.txt\SQL47</t>
  </si>
  <si>
    <t>见：附件\1 执行截图\CAATS-01-02 数据处理过程\2024年\售后数据\10.png</t>
  </si>
  <si>
    <t>导入一盘货系统售后订单明细数据</t>
  </si>
  <si>
    <t>见：附件\2 执行SQL\CAATS-01-02 数据处理过程-2024.txt\SQL48</t>
  </si>
  <si>
    <t>见：附件\1 执行截图\CAATS-01-02 数据处理过程\2024年\售后数据\11.png</t>
  </si>
  <si>
    <t>导入OFS系统售后订单明细数据</t>
  </si>
  <si>
    <t>见：附件\2 执行SQL\CAATS-01-02 数据处理过程-2024.txt\SQL49</t>
  </si>
  <si>
    <t>见：附件\1 执行截图\CAATS-01-02 数据处理过程\2024年\售后数据\12.png</t>
  </si>
  <si>
    <t>导入瑷科缦OFS系统售后订单明细数据</t>
  </si>
  <si>
    <t>见：附件\2 执行SQL\CAATS-01-02 数据处理过程-2024.txt\SQL50</t>
  </si>
  <si>
    <t>见：附件\1 执行截图\CAATS-01-02 数据处理过程\2024年\售后数据\13.png</t>
  </si>
  <si>
    <t>创建2024年售后退货退款订单明细表</t>
  </si>
  <si>
    <t>见：附件\2 执行SQL\CAATS-01-02 数据处理过程-2024.txt\SQL51</t>
  </si>
  <si>
    <t>见：附件\1 执行截图\CAATS-01-02 数据处理过程\2024年\售后数据\14.png</t>
  </si>
  <si>
    <t>导入售后退货退款订单明细数据</t>
  </si>
  <si>
    <t>见：附件\2 执行SQL\CAATS-01-02 数据处理过程-2024.txt\SQL52</t>
  </si>
  <si>
    <t>见：附件\1 执行截图\CAATS-01-02 数据处理过程\2024年\售后数据\15.png</t>
  </si>
  <si>
    <t>顾客数据</t>
  </si>
  <si>
    <t>以2023年顾客数据作为基础，筛选2024年新顾客和老顾客。</t>
  </si>
  <si>
    <t>创建2024年顾客数据表</t>
  </si>
  <si>
    <t>见：附件\2 执行SQL\CAATS-01-02 数据处理过程-2024.txt\SQL53</t>
  </si>
  <si>
    <t>见：附件\1 执行截图\CAATS-01-02 数据处理过程\2024年\顾客数据\1.png</t>
  </si>
  <si>
    <t>导入2024年顾客数据</t>
  </si>
  <si>
    <t>见：附件\2 执行SQL\CAATS-01-02 数据处理过程-2024.txt\SQL54</t>
  </si>
  <si>
    <t>见：附件\1 执行截图\CAATS-01-02 数据处理过程\2024年\顾客数据\2.png</t>
  </si>
  <si>
    <t>创建2023年顾客数据表</t>
  </si>
  <si>
    <t>见：附件\2 执行SQL\CAATS-01-02 数据处理过程-2024.txt\SQL55</t>
  </si>
  <si>
    <t>见：附件\1 执行截图\CAATS-01-02 数据处理过程\2024年\顾客数据\3.png</t>
  </si>
  <si>
    <t>导入2023年顾客数据</t>
  </si>
  <si>
    <t>见：附件\2 执行SQL\CAATS-01-02 数据处理过程-2024.txt\SQL56</t>
  </si>
  <si>
    <t>见：附件\1 执行截图\CAATS-01-02 数据处理过程\2024年\顾客数据\4.png</t>
  </si>
  <si>
    <t>创建2024年新顾客数据表</t>
  </si>
  <si>
    <t>见：附件\2 执行SQL\CAATS-01-02 数据处理过程-2024.txt\SQL57</t>
  </si>
  <si>
    <t>见：附件\1 执行截图\CAATS-01-02 数据处理过程\2024年\顾客数据\5.png</t>
  </si>
  <si>
    <t>导入2024年新顾客数据</t>
  </si>
  <si>
    <t>见：附件\2 执行SQL\CAATS-01-02 数据处理过程-2024.txt\SQL58</t>
  </si>
  <si>
    <t>见：附件\1 执行截图\CAATS-01-02 数据处理过程\2024年\顾客数据\6.png</t>
  </si>
  <si>
    <t>创建2024年老顾客数据表</t>
  </si>
  <si>
    <t>见：附件\2 执行SQL\CAATS-01-02 数据处理过程-2024.txt\SQL59</t>
  </si>
  <si>
    <t>见：附件\1 执行截图\CAATS-01-02 数据处理过程\2024年\顾客数据\7.png</t>
  </si>
  <si>
    <t>导入2024年老顾客数据</t>
  </si>
  <si>
    <t>见：附件\2 执行SQL\CAATS-01-02 数据处理过程-2024.txt\SQL60</t>
  </si>
  <si>
    <t>见：附件\1 执行截图\CAATS-01-02 数据处理过程\2024年\顾客数据\8.png</t>
  </si>
  <si>
    <t>订单数据</t>
  </si>
  <si>
    <r>
      <rPr>
        <sz val="10"/>
        <color theme="1"/>
        <rFont val="华文细黑"/>
        <charset val="134"/>
      </rPr>
      <t>1.筛选2024年新、老顾客订单数据，</t>
    </r>
    <r>
      <rPr>
        <sz val="10"/>
        <color rgb="FFFF0000"/>
        <rFont val="华文细黑"/>
        <charset val="134"/>
      </rPr>
      <t xml:space="preserve">以及按照平台筛选新、老顾客订单数据。
</t>
    </r>
    <r>
      <rPr>
        <sz val="10"/>
        <rFont val="华文细黑"/>
        <charset val="134"/>
      </rPr>
      <t>2.筛选净销售金额前1000名订单数据，以及净销售金额前1000名顾客订单数据。</t>
    </r>
  </si>
  <si>
    <t>创建2024年新顾客订单数据表</t>
  </si>
  <si>
    <t>见：附件\2 执行SQL\CAATS-01-02 数据处理过程-2024.txt\SQL61</t>
  </si>
  <si>
    <t>见：附件\1 执行截图\CAATS-01-02 数据处理过程\2024年\订单数据\1.png</t>
  </si>
  <si>
    <t>导入2024年新顾客订单数据</t>
  </si>
  <si>
    <t>见：附件\2 执行SQL\CAATS-01-02 数据处理过程-2024.txt\SQL62</t>
  </si>
  <si>
    <t>见：附件\1 执行截图\CAATS-01-02 数据处理过程\2024年\订单数据\2.png</t>
  </si>
  <si>
    <t>创建2024年老顾客订单数据表</t>
  </si>
  <si>
    <t>见：附件\2 执行SQL\CAATS-01-02 数据处理过程-2024.txt\SQL63</t>
  </si>
  <si>
    <t>见：附件\1 执行截图\CAATS-01-02 数据处理过程\2024年\订单数据\3.png</t>
  </si>
  <si>
    <t>导入2024年老顾客订单数据</t>
  </si>
  <si>
    <t>见：附件\2 执行SQL\CAATS-01-02 数据处理过程-2024.txt\SQL64</t>
  </si>
  <si>
    <t>见：附件\1 执行截图\CAATS-01-02 数据处理过程\2024年\订单数据\4.png</t>
  </si>
  <si>
    <t>创建2024年各平台新顾客订单数据表</t>
  </si>
  <si>
    <t>见：附件\2 执行SQL\CAATS-01-02 数据处理过程-2024.txt\SQL65</t>
  </si>
  <si>
    <t>见：附件\1 执行截图\CAATS-01-02 数据处理过程\2024年\订单数据\5.png</t>
  </si>
  <si>
    <t>导入2024年各平台新顾客订单数据</t>
  </si>
  <si>
    <t>见：附件\2 执行SQL\CAATS-01-02 数据处理过程-2024.txt\SQL66</t>
  </si>
  <si>
    <t>见：附件\1 执行截图\CAATS-01-02 数据处理过程\2024年\订单数据\6.png</t>
  </si>
  <si>
    <t>创建2024年各平台老顾客订单数据表</t>
  </si>
  <si>
    <t>见：附件\2 执行SQL\CAATS-01-02 数据处理过程-2024.txt\SQL67</t>
  </si>
  <si>
    <t>见：附件\1 执行截图\CAATS-01-02 数据处理过程\2024年\订单数据\7.png</t>
  </si>
  <si>
    <t>导入2024年各平台老顾客订单数据</t>
  </si>
  <si>
    <t>见：附件\2 执行SQL\CAATS-01-02 数据处理过程-2024.txt\SQL68</t>
  </si>
  <si>
    <t>见：附件\1 执行截图\CAATS-01-02 数据处理过程\2024年\订单数据\8.png</t>
  </si>
  <si>
    <t>创建净销售前1000名订单表</t>
  </si>
  <si>
    <t>见：附件\2 执行SQL\CAATS-01-02 数据处理过程-2024.txt\SQL69</t>
  </si>
  <si>
    <t>见：附件\1 执行截图\CAATS-01-02 数据处理过程\2024年\订单数据\9.png</t>
  </si>
  <si>
    <t>导入净销售前1000名订单数据</t>
  </si>
  <si>
    <t>见：附件\2 执行SQL\CAATS-01-02 数据处理过程-2024.txt\SQL70</t>
  </si>
  <si>
    <t>见：附件\1 执行截图\CAATS-01-02 数据处理过程\2024年\订单数据\10.png、10-2.png、10-3.png、10-4.png</t>
  </si>
  <si>
    <t>创建净销售前1000名顾客的订单表</t>
  </si>
  <si>
    <t>见：附件\2 执行SQL\CAATS-01-02 数据处理过程-2024.txt\SQL71</t>
  </si>
  <si>
    <t>见：附件\1 执行截图\CAATS-01-02 数据处理过程\2024年\订单数据\11.png</t>
  </si>
  <si>
    <t>导入净销售前1000名顾客的订单数据</t>
  </si>
  <si>
    <t>见：附件\2 执行SQL\CAATS-01-02 数据处理过程-2024.txt\SQL72</t>
  </si>
  <si>
    <t>见：附件\1 执行截图\CAATS-01-02 数据处理过程\2024年\订单数据\12.png、12-2.png、12-3.png、12-4.png、12-5.png</t>
  </si>
  <si>
    <t>登录数据</t>
  </si>
  <si>
    <t>日志系统</t>
  </si>
  <si>
    <t>1.从MySQL日志表导出2024年专柜和官网涉及接口为登录、注册且状态为执行成功的数据，导入到集团数据湖测试空间MaxCompute数据库。
2.从MySQL用户上传数据中台日志表导出2024年涉及接口为修改用户信息的数据，导入到集团数据湖测试空间MaxCompute数据库。
3.解析登录、注册数据和用户数据获取登录IP和登录手机号信息。
4.处理异常数据。</t>
  </si>
  <si>
    <t>MySQL导出专柜和官网登录、注册日志数据</t>
  </si>
  <si>
    <t>见：附件\2 执行SQL\CAATS-01-02 数据处理过程-2024.txt\SQL73</t>
  </si>
  <si>
    <t>见：附件\1 执行截图\CAATS-01-02 数据处理过程\2024年\登录数据\导出日志数据1\</t>
  </si>
  <si>
    <t>创建MaxCompute登录、注册日志表</t>
  </si>
  <si>
    <t>见：附件\2 执行SQL\CAATS-01-02 数据处理过程-2024.txt\SQL74</t>
  </si>
  <si>
    <t>见：附件\1 执行截图\CAATS-01-02 数据处理过程\2024年\登录数据\1.png</t>
  </si>
  <si>
    <t>MySQL导出用户上传数据中台日志数据</t>
  </si>
  <si>
    <t>见：附件\2 执行SQL\CAATS-01-02 数据处理过程-2024.txt\SQL75</t>
  </si>
  <si>
    <t>见：附件\1 执行截图\CAATS-01-02 数据处理过程\2024年\登录数据\导出日志数据2\</t>
  </si>
  <si>
    <t>创建MaxCompute用户上传数据中台日志表</t>
  </si>
  <si>
    <t>见：附件\2 执行SQL\CAATS-01-02 数据处理过程-2024.txt\SQL76</t>
  </si>
  <si>
    <t>见：附件\1 执行截图\CAATS-01-02 数据处理过程\2024年\登录数据\2.png</t>
  </si>
  <si>
    <t>创建MaxCompute登录数据表</t>
  </si>
  <si>
    <t>见：附件\2 执行SQL\CAATS-01-02 数据处理过程-2024.txt\SQL77</t>
  </si>
  <si>
    <t>见：附件\1 执行截图\CAATS-01-02 数据处理过程\2024年\登录数据\3.png</t>
  </si>
  <si>
    <t>导入处理后的登录数据</t>
  </si>
  <si>
    <t>见：附件\2 执行SQL\CAATS-01-02 数据处理过程-2024.txt\SQL78</t>
  </si>
  <si>
    <t>见：附件\1 执行截图\CAATS-01-02 数据处理过程\2024年\登录数据\4.png</t>
  </si>
  <si>
    <t>删除手机号为空的数据</t>
  </si>
  <si>
    <t>见：附件\2 执行SQL\CAATS-01-02 数据处理过程-2024.txt\SQL79</t>
  </si>
  <si>
    <t>见：附件\1 执行截图\CAATS-01-02 数据处理过程\2024年\登录数据\5.png</t>
  </si>
  <si>
    <t>导入数据</t>
  </si>
  <si>
    <t>Excel</t>
  </si>
  <si>
    <t>将公司提供的Excel数据处理后导入到MaxCompute数据库。</t>
  </si>
  <si>
    <t>创建2024年员工数据表</t>
  </si>
  <si>
    <t>见：附件\2 执行SQL\CAATS-01-02 数据处理过程-2024.txt\SQL80</t>
  </si>
  <si>
    <t>见：附件\1 执行截图\CAATS-01-02 数据处理过程\2024年\导入数据\1.png</t>
  </si>
  <si>
    <t>创建2024年商品套装数据表</t>
  </si>
  <si>
    <t>见：附件\2 执行SQL\CAATS-01-02 数据处理过程-2024.txt\SQL81</t>
  </si>
  <si>
    <t>见：附件\1 执行截图\CAATS-01-02 数据处理过程\2024年\导入数据\2.png</t>
  </si>
  <si>
    <t>创建2024年城市等级数据表</t>
  </si>
  <si>
    <t>见：附件\2 执行SQL\CAATS-01-02 数据处理过程-2024.txt\SQL82</t>
  </si>
  <si>
    <t>见：附件\1 执行截图\CAATS-01-02 数据处理过程\2024年\导入数据\3.png</t>
  </si>
  <si>
    <t>创建2024年渠道推广费用数据表</t>
  </si>
  <si>
    <t>见：附件\2 执行SQL\CAATS-01-02 数据处理过程-2024.txt\SQL83</t>
  </si>
  <si>
    <t>见：附件\1 执行截图\CAATS-01-02 数据处理过程\2024年\导入数据\4.png</t>
  </si>
  <si>
    <t>创建2024年第三方对账单数据表</t>
  </si>
  <si>
    <t>见：附件\2 执行SQL\CAATS-01-02 数据处理过程-2024.txt\SQL84</t>
  </si>
  <si>
    <t>见：附件\1 执行截图\CAATS-01-02 数据处理过程\2024年\导入数据\5.png、5-2.png、5-3.png、5-4.png、5-5.png、5-6.png、5-7.png、5-8.png、5-9.png</t>
  </si>
  <si>
    <t>创建2024年第三方物流单数据表</t>
  </si>
  <si>
    <t>见：附件\2 执行SQL\CAATS-01-02 数据处理过程-2024.txt\SQL85</t>
  </si>
  <si>
    <t>见：附件\1 执行截图\CAATS-01-02 数据处理过程\2024年\导入数据\6.png、6-2.png、6-3.png、6-4.png</t>
  </si>
  <si>
    <t>克隆数据</t>
  </si>
  <si>
    <t>MaxCompute数据库</t>
  </si>
  <si>
    <t>销售、会员相关数据以及瑷科缦物资数据保存副本，防止数据更新。</t>
  </si>
  <si>
    <t>克隆一盘货销售、退款数据表</t>
  </si>
  <si>
    <t>见：附件\2 执行SQL\CAATS-01-02 数据处理过程-2024.txt\SQL86</t>
  </si>
  <si>
    <t>见：附件\1 执行截图\CAATS-01-02 数据处理过程\2024年\克隆数据\1.png、1-2.png、1-3.png、1-4.png、1-5.png、1-6.png</t>
  </si>
  <si>
    <t>克隆OFS销售、退款数据表</t>
  </si>
  <si>
    <t>见：附件\2 执行SQL\CAATS-01-02 数据处理过程-2024.txt\SQL87</t>
  </si>
  <si>
    <t>见：附件\1 执行截图\CAATS-01-02 数据处理过程\2024年\克隆数据\2.png、2-2.png、2-3.png、2-4.png</t>
  </si>
  <si>
    <t>克隆瑷科缦OFS销售、退款数据表</t>
  </si>
  <si>
    <t>见：附件\2 执行SQL\CAATS-01-02 数据处理过程-2024.txt\SQL88</t>
  </si>
  <si>
    <t>见：附件\1 执行截图\CAATS-01-02 数据处理过程\2024年\克隆数据\3.png、3-2.png、3-3.png、3-4.png</t>
  </si>
  <si>
    <t>克隆会员、会员等级、会员积分、会员订单数据表</t>
  </si>
  <si>
    <t>见：附件\2 执行SQL\CAATS-01-02 数据处理过程-2024.txt\SQL89</t>
  </si>
  <si>
    <t>见：附件\1 执行截图\CAATS-01-02 数据处理过程\2024年\克隆数据\4.png、4-2.png、4-3.png、4-4.png、4-5.png、4-6.png、4-7.png</t>
  </si>
  <si>
    <t>克隆瑷科缦物资数据表</t>
  </si>
  <si>
    <t>见：附件\2 执行SQL\CAATS-01-02 数据处理过程-2024.txt\SQL90</t>
  </si>
  <si>
    <t>见：附件\1 执行截图\CAATS-01-02 数据处理过程\2024年\克隆数据\5.png、5-2.png</t>
  </si>
  <si>
    <t>第三方账单核对</t>
  </si>
  <si>
    <t>结论：获取2024年销售金额前十店铺在系统中的净销售额和第三方账单中的净销售额进行比对，结果见下表。从比对结果可以看出，除薇诺娜京东商城旗舰店使用汇总账单外，其他九家店铺中订单匹配度均在99%以上，而订单净销售金额匹配度也均在99%以上。其他未匹配的情况差异较小，主要由于各平台账单结算周期不同以及人工调整订单等特殊情况导致。执行SQL见：附件\2 执行SQL\CAATS-01-03 数据质量评估.txt\SQL1、SQL2、SQL3、SQL4、SQL5、SQL6、SQL7、SQL8、SQL9，执行结果见：附件\1 执行截图\CAATS-01-03 数据质量评估\第三方账单核对\。</t>
  </si>
  <si>
    <t>1.薇诺娜天猫旗舰店</t>
  </si>
  <si>
    <t>2.薇诺娜宝贝母婴旗舰店</t>
  </si>
  <si>
    <t>总订单量（A）：</t>
  </si>
  <si>
    <t>和第三方账单匹配的订单量（B）：</t>
  </si>
  <si>
    <t>订单净销售为0且账单不存在的订单量（C）：</t>
  </si>
  <si>
    <t>匹配订单量（D=B+C）：</t>
  </si>
  <si>
    <t>订单量匹配率（D/A）：</t>
  </si>
  <si>
    <t>和订单匹配的账单收入金额：</t>
  </si>
  <si>
    <t>和订单匹配的账单退款金额：</t>
  </si>
  <si>
    <t>和订单匹配的账单净销售金额（E）：</t>
  </si>
  <si>
    <t>订单净销售额（F）：</t>
  </si>
  <si>
    <t>销售金额匹配率（E/F）：</t>
  </si>
  <si>
    <t>净销售金额不匹配的数据（不包含订单净销售金额为0且账单不存在的情况）</t>
  </si>
  <si>
    <t>订单数量</t>
  </si>
  <si>
    <t>订单净销售金额</t>
  </si>
  <si>
    <t>账单净销售金额</t>
  </si>
  <si>
    <t>3.抖音-薇诺娜官方旗舰店</t>
  </si>
  <si>
    <t>4.抖音-薇诺娜旗舰店</t>
  </si>
  <si>
    <t>5.薇诺娜专柜服务平台</t>
  </si>
  <si>
    <t>6.DTP慧肤互联网医院</t>
  </si>
  <si>
    <t>说明：1.薇诺娜专柜服务平台订单金额组成分为4个部分，第一个是充值的购物金，第二个是充值的红包，第三个是佣金，第四个是另外付款金额。而第三方账单中的订单金额与第四部分另外付款金额对应。
2.购物金和红包充值会有额外赠送金额，购物金的充值比例为0.95即充值95元能得到100元购物金，红包的充值比例为0.825即充值82.5元能得到100元红包。</t>
  </si>
  <si>
    <t>说明：1.DTP慧肤互联网医院订单金额组成分为3个部分，第一个是充值的购物金，第二个是充值的红包，第三个是另外付款金额。而第三方账单中的订单金额与第三部分另外付款金额对应。
2.购物金和红包充值会有额外赠送金额，购物金的充值比例为0.95即充值95元能得到100元购物金，红包的充值比例为0.825即充值82.5元能得到100元红包。</t>
  </si>
  <si>
    <t>只使用红包、购物金、佣金的订单量（C）：</t>
  </si>
  <si>
    <t>订单净销售为0且账单不存在的订单量（D）：</t>
  </si>
  <si>
    <t>匹配订单量（E=B+C+D）：</t>
  </si>
  <si>
    <t>订单量匹配率（E/A）：</t>
  </si>
  <si>
    <t>和订单匹配的账单净销售金额（F）：</t>
  </si>
  <si>
    <t>订单净销售额（G）：</t>
  </si>
  <si>
    <t>订单中红包使用金额（H）：</t>
  </si>
  <si>
    <t>订单中购物金使用金额（J）：</t>
  </si>
  <si>
    <t>订单中佣金使用金额（K）：</t>
  </si>
  <si>
    <t>订单实际净销售额（K=G-H-J）：</t>
  </si>
  <si>
    <t>订单实际净销售额（L=G-H-J-K）：</t>
  </si>
  <si>
    <t>销售金额匹配率（F/K）：</t>
  </si>
  <si>
    <t>销售金额匹配率（F/L）：</t>
  </si>
  <si>
    <t>7.拼多多薇诺娜化妆品专卖店</t>
  </si>
  <si>
    <t>8.AOXMED瑷科缦官方旗舰店</t>
  </si>
  <si>
    <t>9.薇诺娜快手美妆旗舰店</t>
  </si>
  <si>
    <t>10.薇诺娜京东商城旗舰店</t>
  </si>
  <si>
    <t>说明：由于京东电子钱包付款记录为汇总日账单，订单系统的订单号无法与日账单进行逐单匹配。故通过系统订单销售净额和电子钱包全年流水净额进行比较</t>
  </si>
  <si>
    <t>订单销售净额（万元）A</t>
  </si>
  <si>
    <t>支付流水净额（万元）B</t>
  </si>
  <si>
    <t>差异净额（万元）C = A -B</t>
  </si>
  <si>
    <t>差异净额占订单销售净额 C / A</t>
  </si>
  <si>
    <t>第三方物流单核对</t>
  </si>
  <si>
    <t>结论：获取2024年系统订单中总销售额以及总快递单数量和第三方物流单中的快递单进行比对，结果见下表。从比对结果可以看出，系统中快递单数量的匹配度和快递单对应的系统订单的销售金额匹配度均在99%以上。其他未匹配的情况主要由于：1.第三方物流单存在跨期以及可能会存在扫码枪扫码错误、数据存储和传输中间出现问题导致物流快递单号缺失或错误等特殊情况；2.第三方物流单是按照费用凭证进行汇总的，2024年10-12月份的物流单数据需要在2025年1-3月份才能汇总完成，所以可能会存在部分凭证缺失的情况。执行SQL见：附件\2 执行SQL\CAATS-01-03 数据质量评估.txt\SQL10、SQL11，执行结果见：附件\1 执行截图\CAATS-01-03 数据质量评估\第三方物流单核对\。</t>
  </si>
  <si>
    <t>2024年订单总销售金额(万元)</t>
  </si>
  <si>
    <t>可匹配的销售金额(万元)</t>
  </si>
  <si>
    <t>销售金额匹配度</t>
  </si>
  <si>
    <t>2024年系统快递单数量(万笔)</t>
  </si>
  <si>
    <t>可匹配的快递单数量(万笔)</t>
  </si>
  <si>
    <t>快递单数量匹配度</t>
  </si>
  <si>
    <t>每月可匹配的销售金额和快递单数量</t>
  </si>
  <si>
    <t>月度</t>
  </si>
  <si>
    <t>订单销售金额(万元)</t>
  </si>
  <si>
    <t>可匹配销售金额占比</t>
  </si>
  <si>
    <t>可匹配的订单数量(万笔)</t>
  </si>
  <si>
    <t>订单数量(万笔)</t>
  </si>
  <si>
    <t>可匹配订单占比</t>
  </si>
  <si>
    <t>订单快递单数量(万笔)</t>
  </si>
  <si>
    <t>可匹配快递单占比</t>
  </si>
  <si>
    <t>01月</t>
  </si>
  <si>
    <t>02月</t>
  </si>
  <si>
    <t>03月</t>
  </si>
  <si>
    <t>04月</t>
  </si>
  <si>
    <t>05月</t>
  </si>
  <si>
    <t>06月</t>
  </si>
  <si>
    <t>07月</t>
  </si>
  <si>
    <t>08月</t>
  </si>
  <si>
    <t>09月</t>
  </si>
  <si>
    <t>10月</t>
  </si>
  <si>
    <t>11月</t>
  </si>
  <si>
    <t>12月</t>
  </si>
  <si>
    <t>数据质量评估结果：通过上述系统订单与第三方账单和第三方物流单的核对结果可以看出，公司提供的数据质量较高，可用作本次数据审计。</t>
  </si>
  <si>
    <r>
      <t>说明：</t>
    </r>
    <r>
      <rPr>
        <sz val="10"/>
        <color theme="1"/>
        <rFont val="华文细黑"/>
        <charset val="134"/>
      </rPr>
      <t xml:space="preserve">
1.线上销售订单中会记录下单时间（退款订单中为退款创建时间）和钱货两清时间，下单时间即平台客户提交订单的时间，钱货两清时间即公司财务确认收入的时间。线上数据指标分析会根据这两个时间分为两个口径统计，但部分指标不适用于其中的某个口径，不适用时则会单独以某个口径去分析。
2.线上销售订单会分为三种情形统计：第一种是从各电商平台接收的数据信息较为全面的单个订单（订单模式）；第二种是唯品会和京东自营等提供账单的订单（账单模式）；第三种是海外订单。</t>
    </r>
  </si>
  <si>
    <t>分析条件</t>
  </si>
  <si>
    <t>具体指标</t>
  </si>
  <si>
    <t>指标口径</t>
  </si>
  <si>
    <t>分析结果</t>
  </si>
  <si>
    <t>店铺销售分析</t>
  </si>
  <si>
    <t>线上</t>
  </si>
  <si>
    <t>年度各店铺销售金额、订单数量、订单均价</t>
  </si>
  <si>
    <t>当期（2022年~2025年6月30日期间）各店铺每年度/每半年度成交订单总金额；
当期各店铺每年度/每半年度成交订单总数量；
订单均价=销售金额÷订单数量</t>
  </si>
  <si>
    <t>年度各店铺净销售金额</t>
  </si>
  <si>
    <t>当期各店铺每年度/每半年度成交订单剔除对应退款金额和发货调整金额的订单净金额</t>
  </si>
  <si>
    <t>年度各品牌净销售金额</t>
  </si>
  <si>
    <t>当期各品牌每年度/每半年度成交订单剔除对应退款金额和发货调整金额的订单净金额</t>
  </si>
  <si>
    <t>团购业务年度净销售金额</t>
  </si>
  <si>
    <t>当期线上、线下团购业务每年度/每半年度成交订单剔除对应退款金额的订单净金额</t>
  </si>
  <si>
    <t>月度各店铺销售金额</t>
  </si>
  <si>
    <t>当期各店铺每年每月成交订单金额</t>
  </si>
  <si>
    <t>线下</t>
  </si>
  <si>
    <t>年度前五店铺单笔订单金额分布</t>
  </si>
  <si>
    <t>当期每年度/每半年度销售金额前五店铺成交订单的单笔订单金额分布，即各金额区间的销售订单数量占比</t>
  </si>
  <si>
    <t>年度各性质店铺销售金额、订单数量、订单均价</t>
  </si>
  <si>
    <t>按照各店铺性质归类，计算当期各性质每年度/每半年度成交订单情况</t>
  </si>
  <si>
    <t>产品销售分析</t>
  </si>
  <si>
    <t>年度各产品销售数量和金额</t>
  </si>
  <si>
    <t>当期每年度/每半年度成交订单中各商品的数量和金额</t>
  </si>
  <si>
    <t>各省份销售情况分析</t>
  </si>
  <si>
    <t>各省份销售金额、订单数量及其占比</t>
  </si>
  <si>
    <t>当期各省份每年度/每半年度成交订单总金额，成交订单总数量</t>
  </si>
  <si>
    <t>各等级城市销售金额、订单数量及其占比</t>
  </si>
  <si>
    <t>当期各等级城市每年度/每半年度成交订单总金额，成交订单总数量</t>
  </si>
  <si>
    <t>海外各国家销售销售金额、订单数量及其占比</t>
  </si>
  <si>
    <t>当期海外各国家每年度/每半年度成交订单总金额，成交订单总数量</t>
  </si>
  <si>
    <t>订单销售情况分析</t>
  </si>
  <si>
    <t>年度同一个收货地址销售金额、订单数量</t>
  </si>
  <si>
    <t>当期每年度/每半年度成交订单中按照收货地址归类计算同一收货地址的订单总金额和订单数量</t>
  </si>
  <si>
    <t>年度各天和各小时销售金额、订单数量</t>
  </si>
  <si>
    <t>当期每年度/每半年度成交订单中按照日期和时间点计算对应订单总金额和订单数量</t>
  </si>
  <si>
    <t>年度大促期间各店铺销售、订单数量及其占比</t>
  </si>
  <si>
    <t>当期每年度/每半年度成交订单中按照大促节点（6·18、双11等）计算对应订单总金额和订单数量</t>
  </si>
  <si>
    <t>年度单笔订单金额分布</t>
  </si>
  <si>
    <t>当期每年度/每半年度总体成交订单的单笔订单金额分布，即各金额区间的销售订单数量占比</t>
  </si>
  <si>
    <t>当期每年度/每半年度成交订单中按照大促节点（父亲节、双11等）计算对应订单总金额和订单数量</t>
  </si>
  <si>
    <t>物流信息分析</t>
  </si>
  <si>
    <t>年度订单下单和发货间隔的销售金额、订单数量</t>
  </si>
  <si>
    <t>当期每年度/每半年度成交订单的下单和发货时间间隔区间对应的成交订单金额、订单数量</t>
  </si>
  <si>
    <t>年度各物流承运商的销售金额、订单数量</t>
  </si>
  <si>
    <t>当期每年度/每半年度成交订单的所使用的不同物流承运商对应的成交订单金额、订单数量</t>
  </si>
  <si>
    <t>月度物流单数量</t>
  </si>
  <si>
    <t>当期每年每月成交订单所对应的物流单数量</t>
  </si>
  <si>
    <t>退货退款分析</t>
  </si>
  <si>
    <t>年度各店铺退款金额</t>
  </si>
  <si>
    <t>当期各店铺每年度/每半年度退款订单总金额</t>
  </si>
  <si>
    <t>月度退款金额</t>
  </si>
  <si>
    <t>当期每年每月退款订单金额</t>
  </si>
  <si>
    <t>年度各店铺退款金额、退款订单数量</t>
  </si>
  <si>
    <t>当期各店铺每年度/每半年度退款订单总金额、退款订单数</t>
  </si>
  <si>
    <t>年度退款大于原销售的差异金额</t>
  </si>
  <si>
    <t>当期退款金额大于原销售金额的退款订单数量、差异金额</t>
  </si>
  <si>
    <t>年度退款金额分布</t>
  </si>
  <si>
    <t>当期每年度/每半年度总体退款订单的单笔退款订单金额分布，即各退款金额区间的退款订单数量占比</t>
  </si>
  <si>
    <t>净销售前100名订单信息分析</t>
  </si>
  <si>
    <t>年度净销售金额前100订单净销售金额</t>
  </si>
  <si>
    <t>按每笔订单汇总当期年度净销售金额总额，筛选前 100 名金额的订单对应的订单信息，并提取其净销售金额及其占比</t>
  </si>
  <si>
    <t>年度净销售金额前100订单各省份净销售金额</t>
  </si>
  <si>
    <t>当期年度净销售金额前100名订单所在省份销售金额排名</t>
  </si>
  <si>
    <t>年度净销售金额前100订单各商品净销售金额</t>
  </si>
  <si>
    <t>当期年度净销售金额前100名订单商品的销售金额排名</t>
  </si>
  <si>
    <t>销售前20名注册用户订单信息分析</t>
  </si>
  <si>
    <t>年度订单支付金额前20名注册用户的销售金额、订单数量、订单均价</t>
  </si>
  <si>
    <t>当期每年度/每半年度订单支付金额前20名注册用户对应订单的金额、订单数量</t>
  </si>
  <si>
    <t>会员信息分析</t>
  </si>
  <si>
    <t>总体</t>
  </si>
  <si>
    <t>年度会员数量、活跃会员数量及其占比、会员新增数量</t>
  </si>
  <si>
    <t>当期截至每年度/每半年度的注册会员数量；
活跃会员：当期每年度/每半年度有积分变动（除人工调整和清零外）的注册会员数量；
当期每年度/每半年度新增的注册会员数量</t>
  </si>
  <si>
    <t>会员积分信息分析</t>
  </si>
  <si>
    <t>年度会员积分新增、消耗和清零数量</t>
  </si>
  <si>
    <t>当期每年度/每半年度会员积分获取总数量、消耗总数量和系统清零总数量</t>
  </si>
  <si>
    <t>内容描述</t>
  </si>
  <si>
    <t>SQL</t>
  </si>
  <si>
    <t>查询结果截图</t>
  </si>
  <si>
    <t>2024年总销售情况</t>
  </si>
  <si>
    <t>见：附件\2 执行SQL\CAATS-01-04 分析指标汇总-01.txt\SQL1</t>
  </si>
  <si>
    <t>见：附件\1 执行截图\CAATS-01-04 分析指标汇总\1.1 店铺销售分析\1.png</t>
  </si>
  <si>
    <t>2023年总销售情况</t>
  </si>
  <si>
    <t>见：附件\2 执行SQL\CAATS-01-04 分析指标汇总-01.txt\SQL2</t>
  </si>
  <si>
    <t>见：附件\1 执行截图\CAATS-01-04 分析指标汇总\1.1 店铺销售分析\2.png</t>
  </si>
  <si>
    <t>2024年各店铺成交订单总金额</t>
  </si>
  <si>
    <t>见：附件\2 执行SQL\CAATS-01-04 分析指标汇总-01.txt\SQL3</t>
  </si>
  <si>
    <t>见：附件\1 执行截图\CAATS-01-04 分析指标汇总\1.1 店铺销售分析\3.png</t>
  </si>
  <si>
    <t>2023年各店铺成交订单总金额</t>
  </si>
  <si>
    <t>见：附件\2 执行SQL\CAATS-01-04 分析指标汇总-01.txt\SQL4</t>
  </si>
  <si>
    <t>见：附件\1 执行截图\CAATS-01-04 分析指标汇总\1.1 店铺销售分析\4.png</t>
  </si>
  <si>
    <t>1.2024年总销售情况</t>
  </si>
  <si>
    <t>2.2023年总销售情况</t>
  </si>
  <si>
    <t>总订单数</t>
  </si>
  <si>
    <t>总顾客数</t>
  </si>
  <si>
    <t>总销售金额</t>
  </si>
  <si>
    <t>3.2024年各店铺成交订单总金额</t>
  </si>
  <si>
    <t>4.2023年各店铺成交订单总金额</t>
  </si>
  <si>
    <t>oms店铺编码</t>
  </si>
  <si>
    <t>ofs店铺编码</t>
  </si>
  <si>
    <t>店铺名称</t>
  </si>
  <si>
    <t>销售金额（万元）</t>
  </si>
  <si>
    <t>退货金额（万元）</t>
  </si>
  <si>
    <t>净销售金额（万元）</t>
  </si>
  <si>
    <t>CS07</t>
  </si>
  <si>
    <t>STORE2022042800000006</t>
  </si>
  <si>
    <t>薇诺娜天猫旗舰店</t>
  </si>
  <si>
    <t>CS78</t>
  </si>
  <si>
    <t>STORE2022042800000074</t>
  </si>
  <si>
    <t>抖音-薇诺娜官方旗舰店</t>
  </si>
  <si>
    <t>CS02</t>
  </si>
  <si>
    <t>STORE2022042800000002</t>
  </si>
  <si>
    <t>薇诺娜专柜服务平台</t>
  </si>
  <si>
    <t>TTX01</t>
  </si>
  <si>
    <t>STORE2022062200000001</t>
  </si>
  <si>
    <t>抖音-薇诺娜旗舰店</t>
  </si>
  <si>
    <t>CS100</t>
  </si>
  <si>
    <t>STORE2022042800000096</t>
  </si>
  <si>
    <t>薇诺娜快手美妆旗舰店</t>
  </si>
  <si>
    <t>CS97</t>
  </si>
  <si>
    <t>STORE2022042800000093</t>
  </si>
  <si>
    <t>DTP慧肤互联网医院</t>
  </si>
  <si>
    <t>CS11</t>
  </si>
  <si>
    <t>STORE2022042800000010</t>
  </si>
  <si>
    <t>薇诺娜京东商城旗舰店</t>
  </si>
  <si>
    <t>CS68</t>
  </si>
  <si>
    <t>STORE2022042800000064</t>
  </si>
  <si>
    <t>薇诺娜宝贝母婴旗舰店</t>
  </si>
  <si>
    <t>CS20</t>
  </si>
  <si>
    <t>STORE2022042800000019</t>
  </si>
  <si>
    <t>拼多多薇诺娜化妆品专卖店</t>
  </si>
  <si>
    <t>STORE001</t>
  </si>
  <si>
    <t>STORE2022121800000001</t>
  </si>
  <si>
    <t>AOXMED瑷科缦官方旗舰店</t>
  </si>
  <si>
    <t>CS73</t>
  </si>
  <si>
    <t>STORE2022042800000069</t>
  </si>
  <si>
    <t>快手-薇诺娜官方旗舰店</t>
  </si>
  <si>
    <t>CS91</t>
  </si>
  <si>
    <t>STORE2022042800000087</t>
  </si>
  <si>
    <t>抖音-薇诺娜宝贝母婴旗舰店</t>
  </si>
  <si>
    <t>CS14</t>
  </si>
  <si>
    <t>STORE2022042800000013</t>
  </si>
  <si>
    <t>薇诺娜官方网站暨网上商城</t>
  </si>
  <si>
    <t>CS21</t>
  </si>
  <si>
    <t>STORE2022042800000020</t>
  </si>
  <si>
    <t>拼多多贝泰妮化妆品专营店</t>
  </si>
  <si>
    <t>CS34</t>
  </si>
  <si>
    <t>STORE2022042800000033</t>
  </si>
  <si>
    <t>拼多多贝泰妮美妆专营店</t>
  </si>
  <si>
    <t>CS06</t>
  </si>
  <si>
    <t>STORE2022042400000001</t>
  </si>
  <si>
    <t>薇诺娜贝泰妮专卖店</t>
  </si>
  <si>
    <t>CS63</t>
  </si>
  <si>
    <t>STORE2022042800000059</t>
  </si>
  <si>
    <t>拼多多薇诺娜护肤旗舰店</t>
  </si>
  <si>
    <t>CS17</t>
  </si>
  <si>
    <t>STORE2022042800000016</t>
  </si>
  <si>
    <t>小红书薇诺娜品牌店</t>
  </si>
  <si>
    <t>TTX58</t>
  </si>
  <si>
    <t>STORE2024040100000001</t>
  </si>
  <si>
    <t>拼多多薇诺娜WINONA个护官方旗舰店</t>
  </si>
  <si>
    <t>CS16</t>
  </si>
  <si>
    <t>STORE2022042800000015</t>
  </si>
  <si>
    <t>薇诺娜微信小程序</t>
  </si>
  <si>
    <t>CS92</t>
  </si>
  <si>
    <t>STORE2022042800000088</t>
  </si>
  <si>
    <t>薇诺娜宝贝母婴拼多多旗舰店</t>
  </si>
  <si>
    <t>CS24</t>
  </si>
  <si>
    <t>STORE2022042800000023</t>
  </si>
  <si>
    <t>薇诺娜蘑菇街旗舰店</t>
  </si>
  <si>
    <t>CS108</t>
  </si>
  <si>
    <t>STORE2023121900000003</t>
  </si>
  <si>
    <t>薇诺娜旗舰店-视频号</t>
  </si>
  <si>
    <t>CS48</t>
  </si>
  <si>
    <t>STORE2022042800000047</t>
  </si>
  <si>
    <t>逑美临期特卖</t>
  </si>
  <si>
    <t>CS33</t>
  </si>
  <si>
    <t>STORE2022042800000032</t>
  </si>
  <si>
    <t>拼多多薇诺娜贝泰妮专卖店</t>
  </si>
  <si>
    <t>TTX14</t>
  </si>
  <si>
    <t>STORE2023022300000001</t>
  </si>
  <si>
    <t>拼多多薇诺娜医疗器械旗舰店</t>
  </si>
  <si>
    <t>TTX71</t>
  </si>
  <si>
    <t>STORE2024061200000001</t>
  </si>
  <si>
    <t>拼多多薇诺娜WINONA个护家清官方旗舰店</t>
  </si>
  <si>
    <t>TTX30</t>
  </si>
  <si>
    <t>STORE2023061900000001</t>
  </si>
  <si>
    <t>薇诺娜抖音医用敷料旗舰店</t>
  </si>
  <si>
    <t>TTX05</t>
  </si>
  <si>
    <t>STORE2022090800000001</t>
  </si>
  <si>
    <t>快手-薇诺娜官方小店</t>
  </si>
  <si>
    <t>TTX33</t>
  </si>
  <si>
    <t>STORE2023062800000003</t>
  </si>
  <si>
    <t>上海贝芙汀微信小程序</t>
  </si>
  <si>
    <t>TTX07</t>
  </si>
  <si>
    <t>STORE2022090800000003</t>
  </si>
  <si>
    <t>薇诺娜宝贝官方旗舰店</t>
  </si>
  <si>
    <t>TTX57</t>
  </si>
  <si>
    <t>STORE2024032700000001</t>
  </si>
  <si>
    <t>薇诺娜医疗器械旗舰店</t>
  </si>
  <si>
    <t>TTX31</t>
  </si>
  <si>
    <t>STORE2023062800000001</t>
  </si>
  <si>
    <t>上海贝芙汀（天猫店铺）</t>
  </si>
  <si>
    <t>TTX72</t>
  </si>
  <si>
    <t>STORE2024061300000001</t>
  </si>
  <si>
    <t>拼多多薇诺娜WINONA个人护理官方旗舰店</t>
  </si>
  <si>
    <t>CS67</t>
  </si>
  <si>
    <t>STORE2022042800000063</t>
  </si>
  <si>
    <t>薇诺娜宝贝小程序</t>
  </si>
  <si>
    <t>TTX70</t>
  </si>
  <si>
    <t>STORE2024061100000001</t>
  </si>
  <si>
    <t>抖音-薇诺娜宝贝专卖店</t>
  </si>
  <si>
    <t>TTX32</t>
  </si>
  <si>
    <t>STORE2023062800000002</t>
  </si>
  <si>
    <t>上海贝芙汀抖音店铺</t>
  </si>
  <si>
    <t>CS104</t>
  </si>
  <si>
    <t>STORE2022072200000001</t>
  </si>
  <si>
    <t>薇诺娜逑美企业购</t>
  </si>
  <si>
    <t>TTX28</t>
  </si>
  <si>
    <t>STORE2023041900000001</t>
  </si>
  <si>
    <t>天猫泊缇诗旗舰店</t>
  </si>
  <si>
    <t>TTX73</t>
  </si>
  <si>
    <t>STORE2024062000000001</t>
  </si>
  <si>
    <t>拼多多薇诺娜宝贝个护旗舰店</t>
  </si>
  <si>
    <t>TTX45</t>
  </si>
  <si>
    <t>STORE2023092000000002</t>
  </si>
  <si>
    <t>抖音-贝芙汀旗舰店</t>
  </si>
  <si>
    <t>TTX06</t>
  </si>
  <si>
    <t>STORE2022090800000002</t>
  </si>
  <si>
    <t>薇诺娜宝贝有赞小程序</t>
  </si>
  <si>
    <t>TTX50</t>
  </si>
  <si>
    <t>STORE2024012900000001</t>
  </si>
  <si>
    <t>薇诺娜京东贝泰妮专卖店</t>
  </si>
  <si>
    <t>TTX29</t>
  </si>
  <si>
    <t>STORE2023041900000002</t>
  </si>
  <si>
    <t>京东泊缇诗旗舰店</t>
  </si>
  <si>
    <t>CS95</t>
  </si>
  <si>
    <t>STORE2022042800000091</t>
  </si>
  <si>
    <t>快手-薇诺娜宝贝旗舰店</t>
  </si>
  <si>
    <t>CS54</t>
  </si>
  <si>
    <t>STORE2022042800000053</t>
  </si>
  <si>
    <t>薇诺娜超级会员店</t>
  </si>
  <si>
    <t>TTX40</t>
  </si>
  <si>
    <t>STORE2023080400000001</t>
  </si>
  <si>
    <t>贝芙汀小红书旗舰店</t>
  </si>
  <si>
    <t>TTX37</t>
  </si>
  <si>
    <t>STORE2023071100000002</t>
  </si>
  <si>
    <t>薇诺娜独立站官方商城</t>
  </si>
  <si>
    <t>TTX60</t>
  </si>
  <si>
    <t>STORE2024040300000001</t>
  </si>
  <si>
    <t>薇诺娜宝贝小红书店铺</t>
  </si>
  <si>
    <t>TTX47</t>
  </si>
  <si>
    <t>STORE2023102000000002</t>
  </si>
  <si>
    <t>贝芙汀爱库存小店</t>
  </si>
  <si>
    <t>TTX61</t>
  </si>
  <si>
    <t>STORE2024041600000001</t>
  </si>
  <si>
    <t>薇诺娜有赞小程序（新）</t>
  </si>
  <si>
    <t>TTX44</t>
  </si>
  <si>
    <t>STORE2023091400000002</t>
  </si>
  <si>
    <t>贝芙汀微信视频号小店</t>
  </si>
  <si>
    <t>合计</t>
  </si>
  <si>
    <t>TTX74</t>
  </si>
  <si>
    <t>STORE2024070100000001</t>
  </si>
  <si>
    <t>抖音-薇诺娜护肤旗舰店2</t>
  </si>
  <si>
    <t>2024年各店铺月度成交订单金额</t>
  </si>
  <si>
    <t>见：附件\2 执行SQL\CAATS-01-04 分析指标汇总-01.txt\SQL5</t>
  </si>
  <si>
    <t>见：附件\1 执行截图\CAATS-01-04 分析指标汇总\1.1 店铺销售分析\5.png</t>
  </si>
  <si>
    <t>年度</t>
  </si>
  <si>
    <t>求和项:销售金额（万元）</t>
  </si>
  <si>
    <t>总计</t>
  </si>
  <si>
    <t>2024年各店铺订单数量、顾客数量、复购率</t>
  </si>
  <si>
    <t>见：附件\2 执行SQL\CAATS-01-04 分析指标汇总-01.txt\SQL6</t>
  </si>
  <si>
    <t>见：附件\1 执行截图\CAATS-01-04 分析指标汇总\1.1 店铺销售分析\6.png</t>
  </si>
  <si>
    <t>2023年各店铺订单数量、顾客数量、复购率</t>
  </si>
  <si>
    <t>见：附件\2 执行SQL\CAATS-01-04 分析指标汇总-01.txt\SQL7</t>
  </si>
  <si>
    <t>见：附件\1 执行截图\CAATS-01-04 分析指标汇总\1.1 店铺销售分析\7.png</t>
  </si>
  <si>
    <t>分析：AOXMED瑷科缦官方旗舰店在2024年推广力度大，新客户订单占比较高且主要集中在大促期间，而大促优惠力度大，商品折扣比平时更大，从而导致客单价有所下降。</t>
  </si>
  <si>
    <t>见：附件\2 执行SQL\CAATS-01-04 分析指标汇总-01.txt\SQL8</t>
  </si>
  <si>
    <t>见：附件\1 执行截图\CAATS-01-04 分析指标汇总\1.1 店铺销售分析\8.png、8-2.png</t>
  </si>
  <si>
    <t>分析：薇诺娜快手美妆旗舰店2024年46%以上的订单都是9.9元及以下低价商品，低价商品促销力度大，从而导致客单价有所下降。</t>
  </si>
  <si>
    <t>见：附件\2 执行SQL\CAATS-01-04 分析指标汇总-01.txt\SQL9</t>
  </si>
  <si>
    <t>见：附件\1 执行截图\CAATS-01-04 分析指标汇总\1.1 店铺销售分析\9.png、9-2.png</t>
  </si>
  <si>
    <t>1.2024年各店铺订单数量、顾客数量、复购率</t>
  </si>
  <si>
    <t>2.2023年各店铺订单数量、顾客数量、复购率</t>
  </si>
  <si>
    <t>店铺编码</t>
  </si>
  <si>
    <t>店铺订单教量（万笔）</t>
  </si>
  <si>
    <t>店铺顾客数量</t>
  </si>
  <si>
    <t>店铺人均订单数量</t>
  </si>
  <si>
    <t>店铺客单价</t>
  </si>
  <si>
    <t>店铺订单均价</t>
  </si>
  <si>
    <t>各店铺复购客户数</t>
  </si>
  <si>
    <t>各店铺复购率</t>
  </si>
  <si>
    <t>\N</t>
  </si>
  <si>
    <t>3.AOXMED瑷科缦官方旗舰店2024年不同时期所有商品折扣率</t>
  </si>
  <si>
    <t>双11期间</t>
  </si>
  <si>
    <t>非双11期间</t>
  </si>
  <si>
    <t>折扣率</t>
  </si>
  <si>
    <t>售价总和</t>
  </si>
  <si>
    <t>建议零售价总和</t>
  </si>
  <si>
    <t>4.薇诺娜快手美妆旗舰店9.9元及以下商品销售情况</t>
  </si>
  <si>
    <t>2024年订单量</t>
  </si>
  <si>
    <t>2024年销售金额</t>
  </si>
  <si>
    <t>2023年订单量</t>
  </si>
  <si>
    <t>2023年销售金额</t>
  </si>
  <si>
    <t>2024年前十店铺成交订单 TOP20 SKU的销售金额及占比</t>
  </si>
  <si>
    <t>见：附件\2 执行SQL\CAATS-01-04 分析指标汇总-01.txt\SQL10</t>
  </si>
  <si>
    <t>见：附件\1 执行截图\CAATS-01-04 分析指标汇总\1.1 店铺销售分析\10.png</t>
  </si>
  <si>
    <t>2024年前十店铺成交订单 TOP20 SKU的商品在2023年中这十家店铺的销售金额及占比</t>
  </si>
  <si>
    <t>见：附件\2 执行SQL\CAATS-01-04 分析指标汇总-01.txt\SQL11</t>
  </si>
  <si>
    <t>见：附件\1 执行截图\CAATS-01-04 分析指标汇总\1.1 店铺销售分析\11.png</t>
  </si>
  <si>
    <t>1.2024年前十店铺成交订单 TOP20 SKU的销售金额及占比</t>
  </si>
  <si>
    <t>2.2024年前十店铺成交订单 TOP20 SKU的商品在2023年中这十家店铺的销售金额及占比</t>
  </si>
  <si>
    <t>sku</t>
  </si>
  <si>
    <t>商品名称</t>
  </si>
  <si>
    <t>前十店铺销售金额占比</t>
  </si>
  <si>
    <t>总销售额占比</t>
  </si>
  <si>
    <t>2023销售金额（万元）</t>
  </si>
  <si>
    <t>2023前十店铺销售金额占比</t>
  </si>
  <si>
    <t>2023总销售额占比</t>
  </si>
  <si>
    <t>02.02.P7103204</t>
  </si>
  <si>
    <t>薇诺娜50g舒敏保湿特护霜 第二代</t>
  </si>
  <si>
    <t>02.02.P0063204</t>
  </si>
  <si>
    <t>50g舒敏保湿特护霜</t>
  </si>
  <si>
    <t>02.02.P0884205</t>
  </si>
  <si>
    <t>50g清透防晒乳SPF48PA+++</t>
  </si>
  <si>
    <t>02.02.P2733203</t>
  </si>
  <si>
    <t>舒缓修护冻干面膜组合（舒缓修护冻干面膜+溶媒液）</t>
  </si>
  <si>
    <t>02.02.P1234223</t>
  </si>
  <si>
    <t>1.5ml*30光透皙白淡斑精华液（矮胖瓶）</t>
  </si>
  <si>
    <t>02.02.P1234226</t>
  </si>
  <si>
    <t>薇诺娜1.5ml*30光透皙白淡斑精华液（新设计版）</t>
  </si>
  <si>
    <t>02.02.P2183202</t>
  </si>
  <si>
    <t>50g屏障特护霜</t>
  </si>
  <si>
    <t>02.02.P0383204</t>
  </si>
  <si>
    <t>120ml极润保湿柔肤水</t>
  </si>
  <si>
    <t>02.02.P3753202</t>
  </si>
  <si>
    <t>30ml舒缓保湿特护精华液</t>
  </si>
  <si>
    <t>02.02.P0373204</t>
  </si>
  <si>
    <t>50g极润保湿乳液</t>
  </si>
  <si>
    <t>02.02.P0183371</t>
  </si>
  <si>
    <t>薇诺娜✖️奈娃家族冻干修护联名礼盒</t>
  </si>
  <si>
    <t>02.02.P0043204</t>
  </si>
  <si>
    <t>120ml舒敏保湿润肤水</t>
  </si>
  <si>
    <t>02.02.P0184004</t>
  </si>
  <si>
    <t>第二代特护霜双支-LJQ</t>
  </si>
  <si>
    <t>02.02.P2783203</t>
  </si>
  <si>
    <t>光感修护冻干面膜组合(光感修护冻干面膜+溶媒液)</t>
  </si>
  <si>
    <t>02.02.P0363203</t>
  </si>
  <si>
    <t>20ml*6极润保湿面膜</t>
  </si>
  <si>
    <t>02.02.P0213203</t>
  </si>
  <si>
    <t>80g柔润保湿霜</t>
  </si>
  <si>
    <t>02.02.P6433204</t>
  </si>
  <si>
    <t>50g舒缓特护滋润霜</t>
  </si>
  <si>
    <t>02.02.P0884303</t>
  </si>
  <si>
    <t>15g清透防晒乳SPF48PA+++</t>
  </si>
  <si>
    <t>02.02.P8153203</t>
  </si>
  <si>
    <t>薇诺娜舒缓速修胶原冻干面膜组合-舒缓速修胶原冻干面膜+溶媒液</t>
  </si>
  <si>
    <t>02.02.P7103203</t>
  </si>
  <si>
    <t>薇诺娜50g舒敏保湿特护霜 第二代（替换装）</t>
  </si>
  <si>
    <t>2024年前十店铺成交订单 TOP20 SKU（规格合并）的销售金额及占比</t>
  </si>
  <si>
    <t>见：附件\2 执行SQL\CAATS-01-04 分析指标汇总-01.txt\SQL12</t>
  </si>
  <si>
    <t>见：附件\1 执行截图\CAATS-01-04 分析指标汇总\1.1 店铺销售分析\12.png</t>
  </si>
  <si>
    <t>2024年前十店铺成交订单 TOP20 SKU（规格合并）的商品在2023年中这十家店铺的销售金额及占比</t>
  </si>
  <si>
    <t>见：附件\2 执行SQL\CAATS-01-04 分析指标汇总-01.txt\SQL13</t>
  </si>
  <si>
    <t>见：附件\1 执行截图\CAATS-01-04 分析指标汇总\1.1 店铺销售分析\13.png</t>
  </si>
  <si>
    <t>1.2024年前十店铺成交订单 TOP20 SKU（规格合并）的销售金额及占比</t>
  </si>
  <si>
    <t>2.2024年前十店铺成交订单 TOP20 SKU（规格合并）的商品在2023年中这十家店铺的销售金额及占比</t>
  </si>
  <si>
    <t>商品名称（规格合并）</t>
  </si>
  <si>
    <t>舒敏保湿特护霜</t>
  </si>
  <si>
    <t>光透皙白淡斑精华液</t>
  </si>
  <si>
    <t>清透防晒乳</t>
  </si>
  <si>
    <t>舒缓修护冻干面膜</t>
  </si>
  <si>
    <t>屏障特护霜</t>
  </si>
  <si>
    <t>舒缓保湿特护精华液</t>
  </si>
  <si>
    <t>极润保湿柔肤水</t>
  </si>
  <si>
    <t>极润保湿乳液</t>
  </si>
  <si>
    <t>光感修护冻干面膜</t>
  </si>
  <si>
    <t>舒敏保湿润肤水</t>
  </si>
  <si>
    <t>柔润保湿霜</t>
  </si>
  <si>
    <t>屏障修护精华液</t>
  </si>
  <si>
    <t>宝贝舒润霜</t>
  </si>
  <si>
    <t>光透皙白修护晚霜</t>
  </si>
  <si>
    <t>极润保湿面膜</t>
  </si>
  <si>
    <t>光透皙白隔离日霜</t>
  </si>
  <si>
    <t>舒缓特护滋润霜</t>
  </si>
  <si>
    <t>舒缓速修胶原冻干面膜</t>
  </si>
  <si>
    <t>蓝铜胜肽修护精华液</t>
  </si>
  <si>
    <t>多效修护复合肽冻干粉组合</t>
  </si>
  <si>
    <t>当期前十店铺在2024年的赠品赠送情况</t>
  </si>
  <si>
    <t>见：附件\2 执行SQL\CAATS-01-04 分析指标汇总-01.txt\SQL14</t>
  </si>
  <si>
    <t>见：附件\1 执行截图\CAATS-01-04 分析指标汇总\1.1 店铺销售分析\14.png</t>
  </si>
  <si>
    <t>当期前十店铺在2023年的赠品赠送情况</t>
  </si>
  <si>
    <t>见：附件\2 执行SQL\CAATS-01-04 分析指标汇总-01.txt\SQL15</t>
  </si>
  <si>
    <t>见：附件\1 执行截图\CAATS-01-04 分析指标汇总\1.1 店铺销售分析\15.png</t>
  </si>
  <si>
    <t>1.当期前十店铺在2024年的赠品赠送情况</t>
  </si>
  <si>
    <t>2.当期前十店铺在2023年的赠品赠送情况</t>
  </si>
  <si>
    <t>sku编码</t>
  </si>
  <si>
    <t>赠送数量</t>
  </si>
  <si>
    <t>03.03.X0070107-01</t>
  </si>
  <si>
    <t>薇诺娜天猫旗舰店24年【4】派发包裹卡01版</t>
  </si>
  <si>
    <t>03.03.X0070067-01</t>
  </si>
  <si>
    <t>薇诺娜天猫官旗包裹卡01版</t>
  </si>
  <si>
    <t>03.03.X0070129-01</t>
  </si>
  <si>
    <t>薇诺娜天猫旗舰店24年【5】派发包裹卡01版</t>
  </si>
  <si>
    <t>02.02.P0183410</t>
  </si>
  <si>
    <t>敏感肌整全修护档案袋（2023双11版）</t>
  </si>
  <si>
    <t>03.03.X0070097-01</t>
  </si>
  <si>
    <r>
      <rPr>
        <sz val="10"/>
        <color theme="1"/>
        <rFont val="华文细黑"/>
        <charset val="134"/>
      </rPr>
      <t xml:space="preserve">薇诺娜天猫旗舰店24年【3】派发包裹卡01版 </t>
    </r>
    <r>
      <rPr>
        <sz val="10"/>
        <color theme="1"/>
        <rFont val="Times New Roman"/>
        <charset val="134"/>
      </rPr>
      <t>​</t>
    </r>
  </si>
  <si>
    <t>02.02.P0183193</t>
  </si>
  <si>
    <t>敏感肌整全护理档案01</t>
  </si>
  <si>
    <t>03.03.X0070143-01</t>
  </si>
  <si>
    <t>薇诺娜天猫旗舰店24年【6】派发包裹卡01版</t>
  </si>
  <si>
    <t>03.03.X0070015-01</t>
  </si>
  <si>
    <t>天猫店铺全年优惠券包裹卡01版</t>
  </si>
  <si>
    <t>02.02.P0033307</t>
  </si>
  <si>
    <t>5g舒敏保湿洁面乳（软管装）</t>
  </si>
  <si>
    <t>02.02.P0884307</t>
  </si>
  <si>
    <t>5g清透防晒乳SPF48 PA+++（软管装）</t>
  </si>
  <si>
    <t>03.03.X0070142-01</t>
  </si>
  <si>
    <t>薇诺娜抖音官旗Y24【D11】专享卡01版</t>
  </si>
  <si>
    <t>02.02.P0063325</t>
  </si>
  <si>
    <t>2g舒敏保湿特护霜（平盖软管装）</t>
  </si>
  <si>
    <t>02.02.P7103202</t>
  </si>
  <si>
    <t>薇诺娜5g舒敏保湿特护霜 第二代</t>
  </si>
  <si>
    <t>02.02.P0183194</t>
  </si>
  <si>
    <t>敏感肌整全护理档案02</t>
  </si>
  <si>
    <t>03.03.X0070095-01</t>
  </si>
  <si>
    <t>薇诺娜抖音官旗Y24【2】专享卡01版</t>
  </si>
  <si>
    <t>02.02.P3753206</t>
  </si>
  <si>
    <t>2ml舒缓保湿特护精华液</t>
  </si>
  <si>
    <t>02.02.P0363302</t>
  </si>
  <si>
    <t>20ml极润保湿面膜（单贴）</t>
  </si>
  <si>
    <t>02.02.P7103208</t>
  </si>
  <si>
    <t>薇诺娜2g舒敏保湿特护霜 第二代</t>
  </si>
  <si>
    <t>03.03.X0070073-01</t>
  </si>
  <si>
    <t>薇诺娜抖音官旗专享卡01版</t>
  </si>
  <si>
    <t>03.03.X0070091-01</t>
  </si>
  <si>
    <t>薇诺娜天猫旗舰店24年【1】派发包裹卡01版</t>
  </si>
  <si>
    <t>02.02.P3753207</t>
  </si>
  <si>
    <t>5ml舒缓保湿特护精华液</t>
  </si>
  <si>
    <t>02.02.P1234221</t>
  </si>
  <si>
    <t>1.5ml光透皙白淡斑精华液（矮胖瓶）（单支装）</t>
  </si>
  <si>
    <t>02.02.P0063326</t>
  </si>
  <si>
    <t>5g舒敏保湿特护霜（花盒版）</t>
  </si>
  <si>
    <t>02.02.P0183409</t>
  </si>
  <si>
    <t>敏感整全修护档案袋03</t>
  </si>
  <si>
    <t>03.03.X0070044-01</t>
  </si>
  <si>
    <t>XMT包裹卡升级-天猫01</t>
  </si>
  <si>
    <t>03.03.X0070098-01</t>
  </si>
  <si>
    <t>薇诺娜天猫逆光防晒派样卡01版</t>
  </si>
  <si>
    <t>03.03.X0070016-01</t>
  </si>
  <si>
    <t>天猫派样全年优惠券包裹卡01版</t>
  </si>
  <si>
    <t>03.03.X0070110-01</t>
  </si>
  <si>
    <t>薇诺娜抖音官旗Y24【3】专享卡01版</t>
  </si>
  <si>
    <t>02.02.P0043203</t>
  </si>
  <si>
    <t>30ml舒敏保湿润肤水</t>
  </si>
  <si>
    <t>03.03.X0070131-01</t>
  </si>
  <si>
    <t>薇诺娜抖音官旗Y24【4】专享卡01版</t>
  </si>
  <si>
    <t>02.02.P0884301</t>
  </si>
  <si>
    <t>2g清透防晒乳SPF48PA+++</t>
  </si>
  <si>
    <t>02.02.P2703301</t>
  </si>
  <si>
    <t>30ml屏障修护保湿水</t>
  </si>
  <si>
    <t>03.03.X0060369-01</t>
  </si>
  <si>
    <t>天猫旗舰店Q3店铺包裹卡01版</t>
  </si>
  <si>
    <t>03.03.X0060356-01</t>
  </si>
  <si>
    <t>虎虎生薇全年优惠券01版</t>
  </si>
  <si>
    <t>03.03.X0070089-01</t>
  </si>
  <si>
    <t>薇诺娜抖音官旗Y24【1】专享卡01版</t>
  </si>
  <si>
    <t>02.02.P0043308</t>
  </si>
  <si>
    <t>5ml舒敏保湿润肤水</t>
  </si>
  <si>
    <t>03.03.X0070132-01</t>
  </si>
  <si>
    <t>天猫宝贝派样包裹卡01版</t>
  </si>
  <si>
    <t>03.03.X0070010-01</t>
  </si>
  <si>
    <t>天猫旗舰店Q4店铺包裹卡</t>
  </si>
  <si>
    <t>03.03.X0070090-01</t>
  </si>
  <si>
    <t>天猫宝贝24年【Q1】包裹卡01版</t>
  </si>
  <si>
    <t>02.02.P2733202</t>
  </si>
  <si>
    <t>舒缓修护冻干面膜组合(舒缓修护冻干面膜+溶媒液)-单片装</t>
  </si>
  <si>
    <t>03.03.X0070096-01</t>
  </si>
  <si>
    <t>薇诺娜天猫旗舰店24年【2】派发包裹卡01版</t>
  </si>
  <si>
    <t>02.02.P0023302</t>
  </si>
  <si>
    <t>20ml舒敏保湿丝滑面贴膜（单贴）</t>
  </si>
  <si>
    <t>03.03.X0070118-01</t>
  </si>
  <si>
    <t>天猫宝贝24年618包裹卡01版</t>
  </si>
  <si>
    <t>03.03.X0070047-01</t>
  </si>
  <si>
    <t>天猫宝贝Q2专属权益包裹卡01版</t>
  </si>
  <si>
    <t>03.03.X0070069-01</t>
  </si>
  <si>
    <t>天猫宝贝D11包裹卡01版</t>
  </si>
  <si>
    <t>02.02.P7923301</t>
  </si>
  <si>
    <t>薇诺娜25g屏障修护乳霜面膜（单贴）</t>
  </si>
  <si>
    <t>02.02.P0182965</t>
  </si>
  <si>
    <t>奕采精华眼霜派样包裹</t>
  </si>
  <si>
    <t>03.03.X0060368-01</t>
  </si>
  <si>
    <t>天猫旗舰店Q3超派包裹卡01版</t>
  </si>
  <si>
    <t>02.02.P0023306</t>
  </si>
  <si>
    <t>薇诺娜20ml舒敏保湿丝滑面贴膜（单贴）（M）</t>
  </si>
  <si>
    <t>02.02.P0383303</t>
  </si>
  <si>
    <t>30ml极润保湿柔肤水</t>
  </si>
  <si>
    <t>02.02.P1234222</t>
  </si>
  <si>
    <t>1.5ml*7光透皙白淡斑精华液（矮胖瓶）</t>
  </si>
  <si>
    <t>03.03.X0070046-01</t>
  </si>
  <si>
    <t>XMT包裹卡升级-京东pop01</t>
  </si>
  <si>
    <t>03.03.X0070029-01</t>
  </si>
  <si>
    <t>薇诺娜天猫宝贝Q1专享卡</t>
  </si>
  <si>
    <t>03.03.X0070141-01</t>
  </si>
  <si>
    <t>薇诺娜抖音旗舰Y24【D11】专享卡01版</t>
  </si>
  <si>
    <t>02.02.P0183126</t>
  </si>
  <si>
    <t>299礼包3</t>
  </si>
  <si>
    <t>02.02.P2183303</t>
  </si>
  <si>
    <t>5g屏障特护霜</t>
  </si>
  <si>
    <t>02.02.P4933202</t>
  </si>
  <si>
    <t>28g多效修护复合肽双仓面膜（单贴）</t>
  </si>
  <si>
    <t>02.02.P1234225</t>
  </si>
  <si>
    <t>薇诺娜1.5ml光透皙白淡斑精华液（新设计版）（单支装）</t>
  </si>
  <si>
    <t>02.02.P0373303</t>
  </si>
  <si>
    <t>15g极润保湿乳液</t>
  </si>
  <si>
    <t>03.03.X0070064-01</t>
  </si>
  <si>
    <t>薇诺娜Q3抖音官旗包裹卡01版</t>
  </si>
  <si>
    <t>02.02.P2783202</t>
  </si>
  <si>
    <t>光感修护冻干面膜组合(光感修护冻干面膜+溶媒液)-单片装</t>
  </si>
  <si>
    <t>02.02.P0743301</t>
  </si>
  <si>
    <t>2ml舒敏保湿修护精华液</t>
  </si>
  <si>
    <t>02.02.P2443203</t>
  </si>
  <si>
    <t>薇诺娜100ml熊果苷莹亮保湿柔肤水</t>
  </si>
  <si>
    <t>03.03.X0070008-01</t>
  </si>
  <si>
    <t>抖音Q4专属权益包裹卡01版</t>
  </si>
  <si>
    <t>02.02.P3753218</t>
  </si>
  <si>
    <t>薇诺娜1.5ml舒缓保湿特护精华液（矮胖瓶）（单支装）</t>
  </si>
  <si>
    <t>02.02.P1113202</t>
  </si>
  <si>
    <t>50ml马齿苋舒缓保湿喷雾</t>
  </si>
  <si>
    <t>02.02.P4443203</t>
  </si>
  <si>
    <t>5g奕采精华眼霜</t>
  </si>
  <si>
    <t>03.03.X0070058-01</t>
  </si>
  <si>
    <t>抖音官旗包裹卡01版</t>
  </si>
  <si>
    <t>03.03.X0070034-01</t>
  </si>
  <si>
    <t>抖音Q2包裹卡01版</t>
  </si>
  <si>
    <t>02.02.P2183301</t>
  </si>
  <si>
    <t>2g屏障特护霜</t>
  </si>
  <si>
    <t>02.02.P0033303</t>
  </si>
  <si>
    <t>15g舒敏保湿洁面乳</t>
  </si>
  <si>
    <t>03.03.X0020217</t>
  </si>
  <si>
    <t>优惠券</t>
  </si>
  <si>
    <t>03.03.X0020042</t>
  </si>
  <si>
    <t>薇诺娜纯棉化妆棉</t>
  </si>
  <si>
    <t>02.02.P0884211</t>
  </si>
  <si>
    <t>薇诺娜30g清透防晒乳SPF48PA+++</t>
  </si>
  <si>
    <t>02.02.P0213301</t>
  </si>
  <si>
    <t>2g柔润保湿霜</t>
  </si>
  <si>
    <t>02.02.P0183992</t>
  </si>
  <si>
    <t>24年双11-499礼包</t>
  </si>
  <si>
    <t>02.02.P0063301</t>
  </si>
  <si>
    <t>2g舒敏保湿特护霜</t>
  </si>
  <si>
    <t>02.02.P2733206</t>
  </si>
  <si>
    <t>薇诺娜舒缓修护冻干面膜组合(舒缓修护冻干面膜+溶媒液)-单片装（IP联名款）</t>
  </si>
  <si>
    <t>03.03.X0060315-01</t>
  </si>
  <si>
    <t>抖音Q4包裹卡</t>
  </si>
  <si>
    <t>03.03.X0070075-02</t>
  </si>
  <si>
    <t>薇诺娜抖音旗舰店专享卡02版</t>
  </si>
  <si>
    <t>02.02.P4443201</t>
  </si>
  <si>
    <t>1.5g奕采精华眼霜</t>
  </si>
  <si>
    <t>02.02.P0182465</t>
  </si>
  <si>
    <t>Q4特护霜防晒套装</t>
  </si>
  <si>
    <t>02.02.P6433202</t>
  </si>
  <si>
    <t>5g舒缓特护滋润霜</t>
  </si>
  <si>
    <t>02.02.P0393303</t>
  </si>
  <si>
    <t>15g极润保湿睡眠面膜</t>
  </si>
  <si>
    <t>03.03.X0070088-01</t>
  </si>
  <si>
    <t>薇诺娜抖音旗舰Y24【1】专享卡01版</t>
  </si>
  <si>
    <t>03.03.X0070042-01</t>
  </si>
  <si>
    <t>XMT包裹卡升级-抖音01</t>
  </si>
  <si>
    <t>02.02.P1383301</t>
  </si>
  <si>
    <t>25ml光透皙白淡斑面膜（单贴）</t>
  </si>
  <si>
    <t>03.03.X0070102-01</t>
  </si>
  <si>
    <t>薇诺娜抖音旗舰Y24【2】专享卡01版</t>
  </si>
  <si>
    <t>03.03.X0060357-01</t>
  </si>
  <si>
    <t>天猫0.01锁定权益包裹卡01版</t>
  </si>
  <si>
    <t>02.02.P3753223</t>
  </si>
  <si>
    <t>薇诺娜5ml舒缓保湿特护精华液（软管装）</t>
  </si>
  <si>
    <t>02.02.P0423303</t>
  </si>
  <si>
    <t>25ml极润水柔隐形面膜（单贴）</t>
  </si>
  <si>
    <t>02.02.P7103209</t>
  </si>
  <si>
    <t>薇诺娜10g舒敏保湿特护霜 第二代</t>
  </si>
  <si>
    <t>02.02.P3063201</t>
  </si>
  <si>
    <t>5g赋活修护精华霜</t>
  </si>
  <si>
    <t>03.03.X0020227</t>
  </si>
  <si>
    <t>薇诺娜洗脸巾</t>
  </si>
  <si>
    <t>02.02.P8083202</t>
  </si>
  <si>
    <t>薇诺娜30ml舒敏保湿特护精华水</t>
  </si>
  <si>
    <t>02.02.P0884206</t>
  </si>
  <si>
    <t>15g×2清透防晒乳SPF48PA+++</t>
  </si>
  <si>
    <t>03.03.X0070130-01</t>
  </si>
  <si>
    <t>薇诺娜抖音旗舰Y24【4】专享卡01版</t>
  </si>
  <si>
    <t>02.02.P2563207</t>
  </si>
  <si>
    <t>60g舒护安肤睡眠面膜（硅胶头版）</t>
  </si>
  <si>
    <t>03.03.X0070108-01</t>
  </si>
  <si>
    <t>薇诺娜抖音旗舰Y24【3】专享卡01版</t>
  </si>
  <si>
    <t>02.02.P0013302</t>
  </si>
  <si>
    <t>50ml舒敏保湿喷雾</t>
  </si>
  <si>
    <t>02.02.P1704203</t>
  </si>
  <si>
    <t>15g清透水感防晒乳</t>
  </si>
  <si>
    <t>03.03.X0040063-01</t>
  </si>
  <si>
    <t>薇诺娜彝绣限定手拎袋01版</t>
  </si>
  <si>
    <t>02.02.P1973301</t>
  </si>
  <si>
    <t>25ml多效修护复合肽面膜（单贴）</t>
  </si>
  <si>
    <t>02.02.P2723203</t>
  </si>
  <si>
    <t>15g屏障舒缓洁面乳</t>
  </si>
  <si>
    <t>02.02.P0903303</t>
  </si>
  <si>
    <t>25ml透明质酸保湿修护面贴膜（单贴）</t>
  </si>
  <si>
    <t>02.02.P0743207</t>
  </si>
  <si>
    <t>5ml舒敏保湿修护精华液（塑瓶版）</t>
  </si>
  <si>
    <t>02.02.P3133206</t>
  </si>
  <si>
    <t>1.5ml蓝铜胜肽修护精华液（单支装）</t>
  </si>
  <si>
    <t>02.02.P2463301</t>
  </si>
  <si>
    <t>5g屏障修护高保湿霜</t>
  </si>
  <si>
    <t>02.02.P0183244</t>
  </si>
  <si>
    <t>星品体验礼袋</t>
  </si>
  <si>
    <t>02.02.P0043308Y3</t>
  </si>
  <si>
    <t>薇诺娜5ml舒敏保湿润肤水（3）</t>
  </si>
  <si>
    <t>03.03.X0060358-01</t>
  </si>
  <si>
    <t>0.01锁定权益包裹卡01版</t>
  </si>
  <si>
    <t>02.02.P0884301Y3</t>
  </si>
  <si>
    <t>薇诺娜2g清透防晒乳SPF48PA+++（3）</t>
  </si>
  <si>
    <t>02.02.P0183458</t>
  </si>
  <si>
    <t>400敏肌礼包</t>
  </si>
  <si>
    <t>02.02.P8153202</t>
  </si>
  <si>
    <t>薇诺娜舒缓速修胶原冻干面膜组合-舒缓速修胶原冻干面膜+溶媒液（单片装）</t>
  </si>
  <si>
    <t>02.02.P2723301</t>
  </si>
  <si>
    <t>2g屏障舒缓洁面乳</t>
  </si>
  <si>
    <t>02.02.P1304206</t>
  </si>
  <si>
    <t>薇诺娜15g光透皙白修护晚霜（新版）</t>
  </si>
  <si>
    <t>02.02.P0743225</t>
  </si>
  <si>
    <t>薇诺娜1.5ml舒敏保湿修护精华液（矮胖瓶）（单支装）</t>
  </si>
  <si>
    <t>02.02.P1243206</t>
  </si>
  <si>
    <t>薇诺娜1.5ml屏障修护精华液（单支装）</t>
  </si>
  <si>
    <t>02.02.P0423202</t>
  </si>
  <si>
    <t>25ml*6极润水柔隐形面膜</t>
  </si>
  <si>
    <t>02.02.P1123202</t>
  </si>
  <si>
    <t>50ml青刺果修护保湿喷雾</t>
  </si>
  <si>
    <t>02.02.P7203202</t>
  </si>
  <si>
    <t>薇诺娜15g舒敏保湿特护洁面乳</t>
  </si>
  <si>
    <t>03.03.X0060333-01</t>
  </si>
  <si>
    <t>天猫全年优惠券包裹卡</t>
  </si>
  <si>
    <t>02.02.P7463205</t>
  </si>
  <si>
    <t>薇诺娜7.5ml舒敏保湿特护精华液 第二代</t>
  </si>
  <si>
    <t>02.02.P3713202</t>
  </si>
  <si>
    <t>50ml舒缓保湿洁面泡沫</t>
  </si>
  <si>
    <t>03.03.X0070014-01</t>
  </si>
  <si>
    <t>京东POPQ4包裹卡01版</t>
  </si>
  <si>
    <t>02.02.P1773203</t>
  </si>
  <si>
    <t>15ml安心舒缓净透洁颜油</t>
  </si>
  <si>
    <t>02.02.P0183811</t>
  </si>
  <si>
    <t>399满赠礼包（618）</t>
  </si>
  <si>
    <t>03.03.X0020406</t>
  </si>
  <si>
    <t>薇诺娜定制帆布袋</t>
  </si>
  <si>
    <t>02.02.P2263301</t>
  </si>
  <si>
    <t>5g薇诺娜宝贝倍护高保湿霜</t>
  </si>
  <si>
    <t>02.02.P2873202</t>
  </si>
  <si>
    <t>1.5ml*7透明质酸多效保湿精华液（锁鲜装）</t>
  </si>
  <si>
    <t>02.02.P1294208</t>
  </si>
  <si>
    <t>薇诺娜5g光透皙白隔离日霜</t>
  </si>
  <si>
    <t>02.02.P0183008</t>
  </si>
  <si>
    <t>299礼包2</t>
  </si>
  <si>
    <t>02.02.P1304209</t>
  </si>
  <si>
    <t>薇诺娜5g光透皙白修护晚霜</t>
  </si>
  <si>
    <t>02.02.P1234301</t>
  </si>
  <si>
    <t>1.5ml光透皙白淡斑精华液（锁鲜装）（单支装）</t>
  </si>
  <si>
    <t>02.02.P0183459</t>
  </si>
  <si>
    <t>660敏肌礼包</t>
  </si>
  <si>
    <t>02.02.P0182466</t>
  </si>
  <si>
    <t>Q4特护精华防晒套装</t>
  </si>
  <si>
    <t>02.02.P2284301</t>
  </si>
  <si>
    <t>5ml薇诺娜宝贝温和倍护防晒乳SPF50+ PA++++</t>
  </si>
  <si>
    <t>02.02.P0181046</t>
  </si>
  <si>
    <t>30g*3经典修护手霜礼盒</t>
  </si>
  <si>
    <t>02.02.P0183935</t>
  </si>
  <si>
    <t>500修护礼袋</t>
  </si>
  <si>
    <t>02.02.P0183456</t>
  </si>
  <si>
    <t>160敏肌礼包</t>
  </si>
  <si>
    <t>02.02.P1234227</t>
  </si>
  <si>
    <t>薇诺娜1.5ml*7光透皙白淡斑精华液（新设计版）</t>
  </si>
  <si>
    <t>02.02.P0193302</t>
  </si>
  <si>
    <t>20ml细致毛孔面膜（单贴）</t>
  </si>
  <si>
    <t>02.02.P0213204</t>
  </si>
  <si>
    <t>150g柔润保湿霜</t>
  </si>
  <si>
    <t>03.03.X0060382-01</t>
  </si>
  <si>
    <t>BIS护肤法则折页</t>
  </si>
  <si>
    <t>02.02.P0183187</t>
  </si>
  <si>
    <t>赠品组自组套136</t>
  </si>
  <si>
    <t>02.02.P3153206</t>
  </si>
  <si>
    <t>1.5ml维生素CE赋活精华液（单支装）</t>
  </si>
  <si>
    <t>03.03.X0070013-01</t>
  </si>
  <si>
    <t>天猫旗舰店Q4超派包裹卡</t>
  </si>
  <si>
    <t>03.03.X0020427</t>
  </si>
  <si>
    <t>薇诺娜美愿成真窗花01版</t>
  </si>
  <si>
    <t>02.02.P2753303</t>
  </si>
  <si>
    <t>25ml屏障特护面膜（单贴）</t>
  </si>
  <si>
    <t>02.02.P0183677</t>
  </si>
  <si>
    <t>2.0赠品自组套1</t>
  </si>
  <si>
    <t>02.02.P0273203</t>
  </si>
  <si>
    <t>50ml舒缓控油洁面泡沫</t>
  </si>
  <si>
    <t>02.02.P1294205</t>
  </si>
  <si>
    <t>薇诺娜15g光透皙白隔离日霜（新版）</t>
  </si>
  <si>
    <t>02.02.P2023203</t>
  </si>
  <si>
    <t>30ml玻尿酸凝润精华水</t>
  </si>
  <si>
    <t>02.02.P0063301Y3</t>
  </si>
  <si>
    <t>薇诺娜2g舒敏保湿特护霜（3）</t>
  </si>
  <si>
    <t>03.03.X0020447</t>
  </si>
  <si>
    <t>薇诺娜X时光代理人咖啡杯</t>
  </si>
  <si>
    <t>02.02.P1133304</t>
  </si>
  <si>
    <t>25g玻尿酸修护面膜（单贴）</t>
  </si>
  <si>
    <t>02.02.P2273301</t>
  </si>
  <si>
    <t>5g薇诺娜宝贝倍护轻盈面霜</t>
  </si>
  <si>
    <t>03.03.X0020425</t>
  </si>
  <si>
    <t>薇诺娜美愿成真红包01版</t>
  </si>
  <si>
    <t>02.02.P0183455</t>
  </si>
  <si>
    <t>60敏肌随单礼</t>
  </si>
  <si>
    <t>02.02.P2303303</t>
  </si>
  <si>
    <t>光感修护冻干面膜组合-光感修护冻干面膜+纯净水(单片装)</t>
  </si>
  <si>
    <t>02.02.P1304208</t>
  </si>
  <si>
    <t>薇诺娜30g光透皙白修护晚霜</t>
  </si>
  <si>
    <t>03.03.X0020253</t>
  </si>
  <si>
    <t>薇诺娜便携洁面巾</t>
  </si>
  <si>
    <t>02.02.P0183983</t>
  </si>
  <si>
    <t>赠品实物套6</t>
  </si>
  <si>
    <t>02.02.P4253302</t>
  </si>
  <si>
    <t>2ml屏障修护精华油</t>
  </si>
  <si>
    <t>03.03.X0020318</t>
  </si>
  <si>
    <t>薇诺娜炫彩镭射包</t>
  </si>
  <si>
    <t>02.02.P0183457</t>
  </si>
  <si>
    <t>240敏肌礼包</t>
  </si>
  <si>
    <t>02.02.P2883302</t>
  </si>
  <si>
    <t>5g薇诺娜宝贝舒润霜</t>
  </si>
  <si>
    <t>02.02.P1963201</t>
  </si>
  <si>
    <t>薇诺娜修红2g舒缓安肤乳</t>
  </si>
  <si>
    <t>02.02.P0093202</t>
  </si>
  <si>
    <t>20g紧致眼霜</t>
  </si>
  <si>
    <t>02.02.P0181958</t>
  </si>
  <si>
    <t>天猫3月皙白精华标配小样2</t>
  </si>
  <si>
    <t>02.02.P0183800</t>
  </si>
  <si>
    <t>150修护礼袋 3.0</t>
  </si>
  <si>
    <t>02.02.P3753214</t>
  </si>
  <si>
    <t>15ml舒缓保湿特护精华液</t>
  </si>
  <si>
    <t>02.02.P0283203</t>
  </si>
  <si>
    <t>30ml舒缓控油爽肤水</t>
  </si>
  <si>
    <t>03.03.X0070051-01</t>
  </si>
  <si>
    <t>光透皙白淡斑精华液次抛派样包裹卡01版</t>
  </si>
  <si>
    <t>02.02.P0183933</t>
  </si>
  <si>
    <t>160修护礼袋</t>
  </si>
  <si>
    <t>03.03.X0060383-01</t>
  </si>
  <si>
    <t>BIS护肤法则折页-专柜版</t>
  </si>
  <si>
    <t>03.03.X0020460</t>
  </si>
  <si>
    <t>薇诺娜彝绣限定刺绣包</t>
  </si>
  <si>
    <t>02.02.P1243202</t>
  </si>
  <si>
    <t>30ml屏障修护精华液</t>
  </si>
  <si>
    <t>02.02.P4343202</t>
  </si>
  <si>
    <t>15g舒妍幻彩气垫BB霜（亮肌色）新版</t>
  </si>
  <si>
    <t>02.02.P4583302</t>
  </si>
  <si>
    <t>17ml+18ml臻研御龄紧致面膜(单贴)</t>
  </si>
  <si>
    <t>03.03.X0020306</t>
  </si>
  <si>
    <t>薇诺娜兔个好彩头新年福袋</t>
  </si>
  <si>
    <t>02.02.P1243207</t>
  </si>
  <si>
    <t>薇诺娜1.5ml*5屏障修护精华液</t>
  </si>
  <si>
    <t>02.02.P0183169</t>
  </si>
  <si>
    <t>赠品组自组套134</t>
  </si>
  <si>
    <t>02.02.P0413303</t>
  </si>
  <si>
    <t>15g极润保湿水盈霜</t>
  </si>
  <si>
    <t>03.03.X0070105-01</t>
  </si>
  <si>
    <t>天猫宝贝24年q2包裹卡二等奖01版</t>
  </si>
  <si>
    <t>02.02.P1923302</t>
  </si>
  <si>
    <t>薇诺娜宝贝倍润防护洗沐试用装</t>
  </si>
  <si>
    <t>03.03.X0020182</t>
  </si>
  <si>
    <t>薇诺娜夏日悠享云朵帽</t>
  </si>
  <si>
    <t>02.02.P0023205</t>
  </si>
  <si>
    <t>薇诺娜20ml*6舒敏保湿丝滑面贴膜（M）</t>
  </si>
  <si>
    <t>02.02.P1234214</t>
  </si>
  <si>
    <t>5ml光透皙白淡斑精华液（圆柱玻璃瓶版）</t>
  </si>
  <si>
    <t>03.03.X0040055-01</t>
  </si>
  <si>
    <t>薇诺娜“特护有她”主题礼盒手拎袋01版</t>
  </si>
  <si>
    <t>02.02.P0353303</t>
  </si>
  <si>
    <t>15g极润保湿洁面乳</t>
  </si>
  <si>
    <t>02.02.P7463204</t>
  </si>
  <si>
    <t>薇诺娜30ml舒敏保湿特护精华液 第二代（替换装）</t>
  </si>
  <si>
    <t>02.02.P0183207</t>
  </si>
  <si>
    <t>直播护肤星品盒</t>
  </si>
  <si>
    <t>02.02.P4554204</t>
  </si>
  <si>
    <t>薇诺娜15g时光修护防晒乳</t>
  </si>
  <si>
    <t>02.02.P0181915</t>
  </si>
  <si>
    <t>2g*5舒敏保湿特护霜礼包</t>
  </si>
  <si>
    <t>02.02.P1243203</t>
  </si>
  <si>
    <t>5ml屏障修护精华液</t>
  </si>
  <si>
    <t>02.02.P0181914</t>
  </si>
  <si>
    <t>2g*5柔润保湿霜礼包</t>
  </si>
  <si>
    <t>02.02.P0183751</t>
  </si>
  <si>
    <t>150修护礼袋</t>
  </si>
  <si>
    <t>03.03.X0060280-01</t>
  </si>
  <si>
    <t>天猫旗舰店冻干面膜复购包裹卡</t>
  </si>
  <si>
    <t>02.02.P2453301</t>
  </si>
  <si>
    <t>屏障修护冻干面膜组合-屏障修护冻干面膜+纯净水（单片装）</t>
  </si>
  <si>
    <t>02.02.P0182985</t>
  </si>
  <si>
    <t>安瓶精华礼袋</t>
  </si>
  <si>
    <t>02.02.P0503202</t>
  </si>
  <si>
    <t>15g净痘清颜洁面乳</t>
  </si>
  <si>
    <t>02.02.P4554203</t>
  </si>
  <si>
    <t>薇诺娜5g时光修护防晒乳</t>
  </si>
  <si>
    <t>02.02.P0183006</t>
  </si>
  <si>
    <t>5ml舒缓保湿特护精华液*6</t>
  </si>
  <si>
    <t>03.03.X0070106-01</t>
  </si>
  <si>
    <t>天猫宝贝24年q2包裹卡三等奖01版</t>
  </si>
  <si>
    <t>02.02.P1153301</t>
  </si>
  <si>
    <t>2ml复合水杨酸焕颜精华液</t>
  </si>
  <si>
    <t>02.02.P0183551</t>
  </si>
  <si>
    <t>星品体验礼袋新版</t>
  </si>
  <si>
    <t>02.02.P1123203</t>
  </si>
  <si>
    <t>150ml青刺果修护保湿喷雾</t>
  </si>
  <si>
    <t>02.02.P0183076</t>
  </si>
  <si>
    <t>190敏肌呵宠礼</t>
  </si>
  <si>
    <t>02.02.P2773203</t>
  </si>
  <si>
    <t>50ml屏障修护喷雾</t>
  </si>
  <si>
    <t>02.02.P0903202</t>
  </si>
  <si>
    <t>25ml*6透明质酸保湿修护面贴膜</t>
  </si>
  <si>
    <t>02.02.P0183932</t>
  </si>
  <si>
    <t>100修护礼袋</t>
  </si>
  <si>
    <t>03.03.X0060352-01</t>
  </si>
  <si>
    <t>京东popQ2防晒权益包裹卡01版</t>
  </si>
  <si>
    <t>03.03.X0070117-01</t>
  </si>
  <si>
    <t>薇诺娜×刘诗诗星礼卡01版</t>
  </si>
  <si>
    <t>02.02.P6433203</t>
  </si>
  <si>
    <t>15g舒缓特护滋润霜</t>
  </si>
  <si>
    <t>02.02.P1153206</t>
  </si>
  <si>
    <t>薇诺娜1.5ml复合水杨酸焕颜精华液 (矮胖瓶)（单支装）</t>
  </si>
  <si>
    <t>02.02.P7923202</t>
  </si>
  <si>
    <t>薇诺娜25g*6屏障修护乳霜面膜</t>
  </si>
  <si>
    <t>03.03.X0020404</t>
  </si>
  <si>
    <t>薇诺娜定制法兰绒毛毯</t>
  </si>
  <si>
    <t>02.02.P2313301</t>
  </si>
  <si>
    <t>15g薇诺娜宝贝晒后舒缓凝露</t>
  </si>
  <si>
    <t>02.02.P0183075</t>
  </si>
  <si>
    <t>100敏肌心选礼</t>
  </si>
  <si>
    <t>02.02.P2523205</t>
  </si>
  <si>
    <t>薇诺娜15g高保湿修护面霜（G）</t>
  </si>
  <si>
    <t>02.02.P0093303</t>
  </si>
  <si>
    <t>2g紧致眼霜（软管装）</t>
  </si>
  <si>
    <t>02.02.P0183812</t>
  </si>
  <si>
    <t>赠品套特护霜2g两支装</t>
  </si>
  <si>
    <t>02.02.P0182060</t>
  </si>
  <si>
    <t>屏特面膜体验装（2片）</t>
  </si>
  <si>
    <t>01.02.W0140371-01</t>
  </si>
  <si>
    <t>旺仔俱乐部特旺新春贴纸01版</t>
  </si>
  <si>
    <t>03.03.X0020499</t>
  </si>
  <si>
    <t>旺仔俱乐部特旺新春红包01版</t>
  </si>
  <si>
    <t>03.03.X0020418</t>
  </si>
  <si>
    <t>薇诺娜12色彩绘铅笔</t>
  </si>
  <si>
    <t>02.02.P0180847</t>
  </si>
  <si>
    <t>柔润保湿体验装</t>
  </si>
  <si>
    <t>02.02.P0183340</t>
  </si>
  <si>
    <t>100敏肌挚爱礼</t>
  </si>
  <si>
    <t>01.02.W0030254-01</t>
  </si>
  <si>
    <t>抖快直播通用翻盖礼盒01版</t>
  </si>
  <si>
    <t>02.02.P0183341</t>
  </si>
  <si>
    <t>210敏肌挚爱礼</t>
  </si>
  <si>
    <t>02.02.P0884312</t>
  </si>
  <si>
    <t>薇诺娜2g清透防晒乳SPF48PA+++(M)</t>
  </si>
  <si>
    <t>02.02.P0183013</t>
  </si>
  <si>
    <t>40敏肌体验礼</t>
  </si>
  <si>
    <t>02.02.P1234210</t>
  </si>
  <si>
    <t>1.5ml*7光透皙白淡斑精华液（锁鲜装）</t>
  </si>
  <si>
    <t>03.03.X0020267</t>
  </si>
  <si>
    <t>薇诺娜&amp;奈娃联名发帖 (Peggy）</t>
  </si>
  <si>
    <t>02.02.P2133308</t>
  </si>
  <si>
    <t>薇诺娜30ml紧致塑颜淡纹精华液（新版）</t>
  </si>
  <si>
    <t>03.03.X0020268</t>
  </si>
  <si>
    <t>薇诺娜&amp;奈娃联名发帖 （MeMe)</t>
  </si>
  <si>
    <t>02.02.P1314203</t>
  </si>
  <si>
    <t>30ml光透皙白晶粹水</t>
  </si>
  <si>
    <t>02.02.P0183343</t>
  </si>
  <si>
    <t>星品修护体验礼</t>
  </si>
  <si>
    <t>03.03.X0020264</t>
  </si>
  <si>
    <t>薇诺娜&amp;奈娃联名发帖（Piggy)</t>
  </si>
  <si>
    <t>02.02.P2003203</t>
  </si>
  <si>
    <t>15g多效修护复合肽保湿霜</t>
  </si>
  <si>
    <t>03.03.X0020266</t>
  </si>
  <si>
    <t>薇诺娜&amp;奈娃联名发帖（Never)</t>
  </si>
  <si>
    <t>03.03.ZAOX0006NF</t>
  </si>
  <si>
    <t>AOXMED绿安缦系列卡片</t>
  </si>
  <si>
    <t>02.02.P1294202</t>
  </si>
  <si>
    <t>15g光透皙白隔离日霜</t>
  </si>
  <si>
    <t>02.02.P1853202</t>
  </si>
  <si>
    <t>50g紧致抗皱淡纹颈霜</t>
  </si>
  <si>
    <t>01.02.W0030435-01</t>
  </si>
  <si>
    <t>薇诺娜彝绣限定礼盒01版</t>
  </si>
  <si>
    <t>03.03.X0020269</t>
  </si>
  <si>
    <t>薇诺娜&amp;奈娃联名发帖 (DiDi）</t>
  </si>
  <si>
    <t>02.02.P0181935</t>
  </si>
  <si>
    <t>玻尿酸面膜体验装</t>
  </si>
  <si>
    <t>02.02.P0183979</t>
  </si>
  <si>
    <t>赠品实物套1</t>
  </si>
  <si>
    <t>02.02.P1835203</t>
  </si>
  <si>
    <t>100ml乙醇消毒喷剂（云南）</t>
  </si>
  <si>
    <t>02.02.P0183963</t>
  </si>
  <si>
    <t>慧肤满赠礼包B</t>
  </si>
  <si>
    <t>02.02.P0183074</t>
  </si>
  <si>
    <t>星品尝鲜礼</t>
  </si>
  <si>
    <t>02.02.P0023203</t>
  </si>
  <si>
    <t>20ml*6舒敏保湿丝滑面贴膜</t>
  </si>
  <si>
    <t>02.02.P0183586</t>
  </si>
  <si>
    <t>100敏肌礼袋</t>
  </si>
  <si>
    <t>02.02.P0183181</t>
  </si>
  <si>
    <t>赠品组自组套147</t>
  </si>
  <si>
    <t>03.03.X0020475</t>
  </si>
  <si>
    <t>薇诺娜×长相思防晒伞</t>
  </si>
  <si>
    <t>02.02.P2523301</t>
  </si>
  <si>
    <t>10g高保湿修护面霜</t>
  </si>
  <si>
    <t>02.02.P2183310</t>
  </si>
  <si>
    <t>薇诺娜5g屏障特护霜（24版）</t>
  </si>
  <si>
    <t>02.02.P0393204</t>
  </si>
  <si>
    <t>100g极润保湿睡眠面膜</t>
  </si>
  <si>
    <t>02.02.P3053203</t>
  </si>
  <si>
    <t>5g赋活修护精华眼霜</t>
  </si>
  <si>
    <t>03.03.X0020405</t>
  </si>
  <si>
    <t>薇诺娜定制化妆镜led带灯</t>
  </si>
  <si>
    <t>02.02.P2883203</t>
  </si>
  <si>
    <t>15g薇诺娜宝贝舒润霜</t>
  </si>
  <si>
    <t>03.03.X0020390</t>
  </si>
  <si>
    <t>薇诺娜定制捏捏乐</t>
  </si>
  <si>
    <t>03.03.ZAOX0008NF</t>
  </si>
  <si>
    <t>AOXMED绿金刚卡片01</t>
  </si>
  <si>
    <t>02.02.P6043203</t>
  </si>
  <si>
    <t>80g透明质酸保湿洁面凝胶</t>
  </si>
  <si>
    <t>02.02.P3913204</t>
  </si>
  <si>
    <t>舒缓多效保湿冻干面膜组合-舒缓多效保湿冻干面膜+纯净水（单片装）</t>
  </si>
  <si>
    <t>02.02.P0183587</t>
  </si>
  <si>
    <t>140敏肌礼袋</t>
  </si>
  <si>
    <t>02.02.P0183753</t>
  </si>
  <si>
    <t>440修护礼袋</t>
  </si>
  <si>
    <t>02.02.P1993202</t>
  </si>
  <si>
    <t>1.5ml*7多效修护复合肽安瓶精华液</t>
  </si>
  <si>
    <t>03.03.X0020403</t>
  </si>
  <si>
    <t>电动刮痧仪</t>
  </si>
  <si>
    <t>02.02.P2123208</t>
  </si>
  <si>
    <t>薇诺娜50g紧致塑颜淡纹霜（新版）</t>
  </si>
  <si>
    <t>03.03.X0020321</t>
  </si>
  <si>
    <t>薇诺娜便携折叠墨镜</t>
  </si>
  <si>
    <t>02.02.P0183984</t>
  </si>
  <si>
    <t>赠品实物套7</t>
  </si>
  <si>
    <t>02.02.P0183554</t>
  </si>
  <si>
    <t>2g特护霜*2+薇诺娜1.5ml舒缓保湿特护精华液（矮胖瓶）（单支装）*2</t>
  </si>
  <si>
    <t>02.02.P4593203</t>
  </si>
  <si>
    <t>5ml薇诺娜宝贝倍护舒缓爽身凝露</t>
  </si>
  <si>
    <t>02.02.P0183291</t>
  </si>
  <si>
    <t>修护礼袋</t>
  </si>
  <si>
    <t>02.02.P4203202</t>
  </si>
  <si>
    <t>2.6g舒妍幻彩润唇膏</t>
  </si>
  <si>
    <t>03.03.X0020194</t>
  </si>
  <si>
    <t>薇诺娜电商使用环保抽绳礼袋（小号）</t>
  </si>
  <si>
    <t>02.02.P0183479</t>
  </si>
  <si>
    <t>赠品组自组套153</t>
  </si>
  <si>
    <t>02.02.P0183980</t>
  </si>
  <si>
    <t>赠品实物套2</t>
  </si>
  <si>
    <t>02.02.P3913203</t>
  </si>
  <si>
    <t>舒缓多效保湿冻干面膜组合-舒缓多效保湿冻干面膜+纯净水</t>
  </si>
  <si>
    <t>02.02.P1033203</t>
  </si>
  <si>
    <t>80g透明质酸保湿修护洁面凝胶</t>
  </si>
  <si>
    <t>03.03.X0020419</t>
  </si>
  <si>
    <t>薇诺娜保温随行杯 290ml</t>
  </si>
  <si>
    <t>02.02.P0324302</t>
  </si>
  <si>
    <t>20ml熊果苷透白保湿面膜（单贴）</t>
  </si>
  <si>
    <t>02.02.P2473301</t>
  </si>
  <si>
    <t>2g多效修护复合肽眼霜</t>
  </si>
  <si>
    <t>6912345678112</t>
  </si>
  <si>
    <t>25ml屏障特护面膜*2</t>
  </si>
  <si>
    <t>02.02.P3813204</t>
  </si>
  <si>
    <t>净痘控油冻干面膜组合-净痘控油冻干面膜+溶媒液单片装</t>
  </si>
  <si>
    <t>02.02.P0703203</t>
  </si>
  <si>
    <t>30ml舒敏安肤修红水</t>
  </si>
  <si>
    <t>02.02.P6443202</t>
  </si>
  <si>
    <t>薇诺娜5g*10紧致塑颜淡纹眼膜</t>
  </si>
  <si>
    <t>02.02.P0183478</t>
  </si>
  <si>
    <t>赠品组自组套151</t>
  </si>
  <si>
    <t>02.02.P0183588</t>
  </si>
  <si>
    <t>200敏肌礼袋</t>
  </si>
  <si>
    <t>02.02.P4043202</t>
  </si>
  <si>
    <t>100mg+10ml多效修护复合肽冻干粉组合—肌活复合肽冻干粉+溶媒液</t>
  </si>
  <si>
    <t>03.03.X0020211</t>
  </si>
  <si>
    <t>薇诺娜湿敷绷带化妆棉</t>
  </si>
  <si>
    <t>02.02.P0143306</t>
  </si>
  <si>
    <t>2g清痘修复精华液（软管装）</t>
  </si>
  <si>
    <t>02.02.P0063203</t>
  </si>
  <si>
    <t>15g舒敏保湿特护霜</t>
  </si>
  <si>
    <t>02.02.P2303202</t>
  </si>
  <si>
    <t>光感修护冻干面膜组合-光感修护冻干面膜+纯净水</t>
  </si>
  <si>
    <t>02.02.P1704202</t>
  </si>
  <si>
    <t>50g清透水感防晒乳</t>
  </si>
  <si>
    <t>02.02.P0183231</t>
  </si>
  <si>
    <t>100敏肌心选礼-B版</t>
  </si>
  <si>
    <t>02.02.P2123301</t>
  </si>
  <si>
    <t>2g紧致塑颜淡纹霜</t>
  </si>
  <si>
    <t>02.02.P0183934</t>
  </si>
  <si>
    <t>330修护礼袋</t>
  </si>
  <si>
    <t>03.03.X0040040-01</t>
  </si>
  <si>
    <t>薇诺娜印花单肩环保袋迪士尼100周年限定款</t>
  </si>
  <si>
    <t>02.02.P7103205</t>
  </si>
  <si>
    <t>薇诺娜15g舒敏保湿特护霜 第二代</t>
  </si>
  <si>
    <t>02.02.P0183229</t>
  </si>
  <si>
    <t>星品尝鲜礼-B版</t>
  </si>
  <si>
    <t>02.02.P0063243</t>
  </si>
  <si>
    <t>薇诺娜5g舒敏保湿特护霜（软管装）</t>
  </si>
  <si>
    <t>02.02.P0293203</t>
  </si>
  <si>
    <t>15g舒缓控油凝露</t>
  </si>
  <si>
    <t>02.02.P0183981</t>
  </si>
  <si>
    <t>赠品实物套3</t>
  </si>
  <si>
    <t>02.02.P3803204</t>
  </si>
  <si>
    <t>紧致提拉冻干面膜组合-紧致提拉冻干面膜+溶媒液单片装</t>
  </si>
  <si>
    <t>02.02.P1383202</t>
  </si>
  <si>
    <t>25ml*6光透皙白淡斑面膜</t>
  </si>
  <si>
    <t>02.02.P0183014</t>
  </si>
  <si>
    <t>130屏障强韧礼包</t>
  </si>
  <si>
    <t>03.03.X0020477</t>
  </si>
  <si>
    <t>花朵定制包</t>
  </si>
  <si>
    <t>02.02.P0723202</t>
  </si>
  <si>
    <t>80g舒敏安肤修红洁面凝胶</t>
  </si>
  <si>
    <t>03.03.X0040068-01</t>
  </si>
  <si>
    <t>薇诺娜非遗织锦礼品袋01版</t>
  </si>
  <si>
    <t>02.02.P1353202</t>
  </si>
  <si>
    <t>30ml极润保湿精华液</t>
  </si>
  <si>
    <t>02.02.P0483202</t>
  </si>
  <si>
    <t>30ml净痘清颜爽肤水</t>
  </si>
  <si>
    <t>02.02.P0693203</t>
  </si>
  <si>
    <t>15g舒敏安肤修红面膜</t>
  </si>
  <si>
    <t>02.02.P0193304</t>
  </si>
  <si>
    <t>薇诺娜20ml细致毛孔面膜（单贴）（M）</t>
  </si>
  <si>
    <t>02.02.P3033202</t>
  </si>
  <si>
    <t>0.14g*28氨基酸舒缓洁颜球</t>
  </si>
  <si>
    <t>03.03.X0020435</t>
  </si>
  <si>
    <t>薇诺娜清透防晒乳X提摩西小队工牌</t>
  </si>
  <si>
    <t>02.02.P8083203</t>
  </si>
  <si>
    <t>薇诺娜120ml舒敏保湿特护精华水</t>
  </si>
  <si>
    <t>02.02.P0183174</t>
  </si>
  <si>
    <t>赠品组自组套140</t>
  </si>
  <si>
    <t>03.03.X0020316</t>
  </si>
  <si>
    <t>薇诺娜奕采精华眼霜底座</t>
  </si>
  <si>
    <t>02.02.P3043202</t>
  </si>
  <si>
    <t>5ml赋活修护精华液</t>
  </si>
  <si>
    <t>03.03.X0020450</t>
  </si>
  <si>
    <t>U型护颈枕</t>
  </si>
  <si>
    <t>02.02.P0183477</t>
  </si>
  <si>
    <t>28g多效修护复合肽双仓面膜（单贴）*2</t>
  </si>
  <si>
    <t>03.03.X0020433</t>
  </si>
  <si>
    <t>薇诺娜定制发带</t>
  </si>
  <si>
    <t>02.02.P0223202</t>
  </si>
  <si>
    <t>55g柔润保湿护手霜</t>
  </si>
  <si>
    <t>03.03.ZAOX0021NF</t>
  </si>
  <si>
    <t>绿安缦精华片装产品卡</t>
  </si>
  <si>
    <t>02.02.P0743309</t>
  </si>
  <si>
    <t>10ml舒敏保湿修护精华液</t>
  </si>
  <si>
    <t>02.02.P0183414</t>
  </si>
  <si>
    <t>核心品小美盒1</t>
  </si>
  <si>
    <t>02.02.P1043202</t>
  </si>
  <si>
    <t>30ml透明质酸保湿修护精华水</t>
  </si>
  <si>
    <t>02.02.P0183170</t>
  </si>
  <si>
    <t>赠品组自组套135</t>
  </si>
  <si>
    <t>02.02.P3303202</t>
  </si>
  <si>
    <t>舒缓修护三体面膜组合（10g+10g+10g）*6</t>
  </si>
  <si>
    <t>03.03.X0020335</t>
  </si>
  <si>
    <t>薇诺娜青刺果黑胶伞</t>
  </si>
  <si>
    <t>02.02.P3813202</t>
  </si>
  <si>
    <t>净痘控油冻干面膜组合-净痘控油冻干面膜+溶媒液</t>
  </si>
  <si>
    <t>03.03.X0020445</t>
  </si>
  <si>
    <t>薇诺娜活力健身包</t>
  </si>
  <si>
    <t>02.02.P4683202</t>
  </si>
  <si>
    <t>7g舒妍幻彩定妆蜜粉饼</t>
  </si>
  <si>
    <t>02.02.P0183962</t>
  </si>
  <si>
    <t>慧肤满赠礼包A</t>
  </si>
  <si>
    <t>02.02.P0183499</t>
  </si>
  <si>
    <t>55元新品体验礼包</t>
  </si>
  <si>
    <t>02.02.P0183802</t>
  </si>
  <si>
    <t>350修护礼袋 3.0</t>
  </si>
  <si>
    <t>02.02.P3123206</t>
  </si>
  <si>
    <t>1.5ml多元肽紧致精华液（单支装）</t>
  </si>
  <si>
    <t>02.02.P0183666</t>
  </si>
  <si>
    <t>200敏肌礼袋-B版</t>
  </si>
  <si>
    <t>02.02.P0183781</t>
  </si>
  <si>
    <t>150修护礼袋 2.0</t>
  </si>
  <si>
    <t>02.02.P0182096</t>
  </si>
  <si>
    <t>199礼包</t>
  </si>
  <si>
    <t>02.02.P6303301</t>
  </si>
  <si>
    <t>2g多效修护复合肽稳肌保湿霜</t>
  </si>
  <si>
    <t>02.02.P2033301</t>
  </si>
  <si>
    <t>1.5ml玻尿酸水光凝润安瓶精华液</t>
  </si>
  <si>
    <t>02.02.P2284204</t>
  </si>
  <si>
    <t>15ml薇诺娜宝贝温和倍护防晒乳SPF50+ PA++++</t>
  </si>
  <si>
    <t>02.02.P3383302</t>
  </si>
  <si>
    <t>5g薇诺娜宝贝舒润倍安心面霜</t>
  </si>
  <si>
    <t>03.03.X0020432</t>
  </si>
  <si>
    <t>薇诺娜定制植物罐头</t>
  </si>
  <si>
    <t>02.02.P2003202</t>
  </si>
  <si>
    <t>50g多效修护复合肽保湿霜</t>
  </si>
  <si>
    <t>02.02.P1714202</t>
  </si>
  <si>
    <t>75ml清透水感防晒喷雾SPF30PA+++</t>
  </si>
  <si>
    <t>03.03.X0060337-02</t>
  </si>
  <si>
    <t>薇诺娜宝贝秒杀包裹卡02版</t>
  </si>
  <si>
    <t>02.02.P0183665</t>
  </si>
  <si>
    <t>140敏肌礼袋-B版</t>
  </si>
  <si>
    <t>02.02.P1274202</t>
  </si>
  <si>
    <t>15g光透皙白洁面乳</t>
  </si>
  <si>
    <t>03.03.X0020315</t>
  </si>
  <si>
    <t>薇诺娜防晒胶囊伞</t>
  </si>
  <si>
    <t>02.02.P6623202</t>
  </si>
  <si>
    <t>薇诺娜250g水光凝润保湿身体乳</t>
  </si>
  <si>
    <t>02.02.P1003303</t>
  </si>
  <si>
    <t>25ml柔润保湿面膜（单贴）</t>
  </si>
  <si>
    <t>02.02.P0063203Y1</t>
  </si>
  <si>
    <t>薇诺娜15g舒敏保湿特护霜（1）</t>
  </si>
  <si>
    <t>02.02.P0183080</t>
  </si>
  <si>
    <t>玻尿酸安瓶礼包（4支）</t>
  </si>
  <si>
    <t>02.02.P3023202</t>
  </si>
  <si>
    <t>60g复合酸清痘净颜面膜</t>
  </si>
  <si>
    <t>6912345670024</t>
  </si>
  <si>
    <t>【专属礼券】1.5ml多效修护复合肽稳肌精华液*3</t>
  </si>
  <si>
    <t>03.03.X0070039-01</t>
  </si>
  <si>
    <t>23年京东POP618vip惊喜包裹卡01版</t>
  </si>
  <si>
    <t>02.02.P3073202</t>
  </si>
  <si>
    <t>30ml赋活修护精粹水</t>
  </si>
  <si>
    <t>02.02.P0183739</t>
  </si>
  <si>
    <t>星品体验礼袋3.0</t>
  </si>
  <si>
    <t>03.03.X0020210</t>
  </si>
  <si>
    <t>薇诺娜洁面绵密起泡网</t>
  </si>
  <si>
    <t>01.02.WAOX0012NF</t>
  </si>
  <si>
    <t>AOXMED品牌黑金礼盒01版</t>
  </si>
  <si>
    <t>02.02.P0183547</t>
  </si>
  <si>
    <t>400敏肌礼包-B版</t>
  </si>
  <si>
    <t>02.02.P3063201Y1</t>
  </si>
  <si>
    <t>薇诺娜5g赋活修护精华霜（1）</t>
  </si>
  <si>
    <t>02.02.P2133301</t>
  </si>
  <si>
    <t>2ml紧致塑颜淡纹精华液</t>
  </si>
  <si>
    <t>03.03.X0070104-01</t>
  </si>
  <si>
    <t>天猫宝贝24年q2包裹卡01版</t>
  </si>
  <si>
    <t>02.02.P0183232</t>
  </si>
  <si>
    <t>190敏肌呵宠礼-B版</t>
  </si>
  <si>
    <t>03.03.X0020431</t>
  </si>
  <si>
    <t>薇诺娜定制可爱小包</t>
  </si>
  <si>
    <t>02.02.P2813202</t>
  </si>
  <si>
    <t>舒敏日用装</t>
  </si>
  <si>
    <t>03.03.X0020451</t>
  </si>
  <si>
    <t>云朵褶皱包包</t>
  </si>
  <si>
    <t>02.02.P0183463</t>
  </si>
  <si>
    <t>2g多效修护复合肽稳肌保湿霜*10</t>
  </si>
  <si>
    <t>02.02.P0184054</t>
  </si>
  <si>
    <t>冬日修护养肤礼袋</t>
  </si>
  <si>
    <t>03.03.X0020313</t>
  </si>
  <si>
    <t>薇诺娜冰感防晒口罩</t>
  </si>
  <si>
    <t>02.02.P2513301</t>
  </si>
  <si>
    <t>2ml果酸修护精华液</t>
  </si>
  <si>
    <t>03.03.X0020495</t>
  </si>
  <si>
    <t>HAMO魔法焖烧杯</t>
  </si>
  <si>
    <t>02.02.P0442204</t>
  </si>
  <si>
    <t>25g*6透明质酸修护贴敷料</t>
  </si>
  <si>
    <t>03.03.X0020444</t>
  </si>
  <si>
    <t>薇诺娜夏日遮阳伞</t>
  </si>
  <si>
    <t>02.02.P0182879</t>
  </si>
  <si>
    <t>复合肽面膜2贴装</t>
  </si>
  <si>
    <t>02.02.P0183077</t>
  </si>
  <si>
    <t>480敏肌臻享礼</t>
  </si>
  <si>
    <t>02.02.P0183214</t>
  </si>
  <si>
    <t>480敏肌臻享礼-B版</t>
  </si>
  <si>
    <t>02.02.P2263203</t>
  </si>
  <si>
    <t>15g薇诺娜宝贝倍护高保湿霜</t>
  </si>
  <si>
    <t>02.02.P0073202</t>
  </si>
  <si>
    <t>15g舒敏保湿修红霜</t>
  </si>
  <si>
    <t>02.02.P3133203</t>
  </si>
  <si>
    <t>1.5ml蓝铜胜肽修护精华液7支装</t>
  </si>
  <si>
    <t>02.02.P0183015</t>
  </si>
  <si>
    <t>200屏障舒缓礼包</t>
  </si>
  <si>
    <t>02.02.P0183395</t>
  </si>
  <si>
    <t>新人通关礼</t>
  </si>
  <si>
    <t>02.02.P0182492</t>
  </si>
  <si>
    <t>100敏肌薇礼包</t>
  </si>
  <si>
    <t>01.02.WAOX0018NF</t>
  </si>
  <si>
    <t>AOXMED黑礼盒2024版</t>
  </si>
  <si>
    <t>02.02.P1933202</t>
  </si>
  <si>
    <t>280ml焕亮保湿身体乳</t>
  </si>
  <si>
    <t>02.02.P2253204</t>
  </si>
  <si>
    <t>70ml薇诺娜宝贝舒润沐浴油</t>
  </si>
  <si>
    <t>02.02.P3123203</t>
  </si>
  <si>
    <t>1.5ml*7多元肽紧致精华液</t>
  </si>
  <si>
    <t>02.02.P4703203</t>
  </si>
  <si>
    <t>5ml特润保湿密集修护精华液</t>
  </si>
  <si>
    <t>02.02.P6253202</t>
  </si>
  <si>
    <t>80ml水光凝润洁面慕斯</t>
  </si>
  <si>
    <t>02.02.P1732206</t>
  </si>
  <si>
    <t>酵母重组胶原蛋白敷料贴单片装</t>
  </si>
  <si>
    <t>02.02.P4023202</t>
  </si>
  <si>
    <t>(100mg+5ml)*3紧致塑颜冻干粉组合—修护冻干粉+紧致塑颜精华液</t>
  </si>
  <si>
    <t>02.02.P0181626</t>
  </si>
  <si>
    <t>凝润补水季度礼袋</t>
  </si>
  <si>
    <t>02.02.P1845204</t>
  </si>
  <si>
    <t>60ml免洗手消毒凝胶（云南）</t>
  </si>
  <si>
    <t>6912345678891</t>
  </si>
  <si>
    <t>甲马贴纸&amp;福卡</t>
  </si>
  <si>
    <t>02.02.P3143206</t>
  </si>
  <si>
    <t>1.5ml乳糖酸清痘精华液（单支装）</t>
  </si>
  <si>
    <t>02.02.P2803203</t>
  </si>
  <si>
    <t>4g舒护安肤睡眠面膜单颗装</t>
  </si>
  <si>
    <t>02.02.P0953203</t>
  </si>
  <si>
    <t>150ml舒妍幻彩卸妆水</t>
  </si>
  <si>
    <t>02.02.P1993301</t>
  </si>
  <si>
    <t>1.5ml多效修护复合肽安瓶精华液</t>
  </si>
  <si>
    <t>02.02.P7903202</t>
  </si>
  <si>
    <t>薇诺娜22ml特润水活保湿面膜（单贴）</t>
  </si>
  <si>
    <t>02.02.P0183675</t>
  </si>
  <si>
    <t>1.0赠品自组套1</t>
  </si>
  <si>
    <t>03.03.X0070087-01</t>
  </si>
  <si>
    <t>薇诺娜抖音旗舰店Q4专享卡01版</t>
  </si>
  <si>
    <t>02.02.P2883213</t>
  </si>
  <si>
    <t>薇诺娜宝贝10g舒润霜</t>
  </si>
  <si>
    <t>03.03.X0020392</t>
  </si>
  <si>
    <t>薇诺娜玫瑰小熊礼盒</t>
  </si>
  <si>
    <t>02.02.P2413202</t>
  </si>
  <si>
    <t>4g*7紧致塑颜修护睡眠面膜</t>
  </si>
  <si>
    <t>02.02.P0183017</t>
  </si>
  <si>
    <t>360屏障守护礼包</t>
  </si>
  <si>
    <t>03.03.X0040070-01</t>
  </si>
  <si>
    <t>薇诺娜新年特旺礼袋01版</t>
  </si>
  <si>
    <t>02.02.P0182095</t>
  </si>
  <si>
    <t>99礼包</t>
  </si>
  <si>
    <t>6912345670037</t>
  </si>
  <si>
    <t>【专属礼券】复合肽体验套组（滋润版）</t>
  </si>
  <si>
    <t>03.03.X0060332-01</t>
  </si>
  <si>
    <t>薇诺娜情人节限定心动贴纸</t>
  </si>
  <si>
    <t>03.03.ZAOX0009NF</t>
  </si>
  <si>
    <t>AOXMED会员权益卡</t>
  </si>
  <si>
    <t>03.03.X0020320</t>
  </si>
  <si>
    <t>薇诺娜手持小风扇</t>
  </si>
  <si>
    <t>02.02.P2273203</t>
  </si>
  <si>
    <t>15g薇诺娜宝贝倍护轻盈面霜</t>
  </si>
  <si>
    <t>02.02.P0943202</t>
  </si>
  <si>
    <t>20ml*6舒缓净透清颜面膜</t>
  </si>
  <si>
    <t>02.02.P0183985</t>
  </si>
  <si>
    <t>赠品实物套8</t>
  </si>
  <si>
    <t>02.02.P0213209</t>
  </si>
  <si>
    <t>15g柔润保湿霜</t>
  </si>
  <si>
    <t>02.02.P0180008</t>
  </si>
  <si>
    <t>薇诺娜欣享悦礼装--中干性敏感肌肤护理套装</t>
  </si>
  <si>
    <t>02.02.P0182059</t>
  </si>
  <si>
    <t>玻尿酸面膜礼包</t>
  </si>
  <si>
    <t>03.03.X0020481</t>
  </si>
  <si>
    <t>薇诺娜织锦编织包(大)</t>
  </si>
  <si>
    <t>02.02.P0182034</t>
  </si>
  <si>
    <t>25ml柔润保湿面膜（单贴）*2</t>
  </si>
  <si>
    <t>03.03.X0020415</t>
  </si>
  <si>
    <t>薇诺娜宝贝纯棉柔纱方巾2件套-薇贝贝青刺果款</t>
  </si>
  <si>
    <t>02.02.P4243202</t>
  </si>
  <si>
    <t>2.6g柔润修护唇膏</t>
  </si>
  <si>
    <t>02.02.P0183230</t>
  </si>
  <si>
    <t>2ml光透皙白精华液*3</t>
  </si>
  <si>
    <t>02.02.P2903203</t>
  </si>
  <si>
    <t>50ml薇诺娜宝贝倍护身体乳</t>
  </si>
  <si>
    <t>02.02.P3013301</t>
  </si>
  <si>
    <t>2g玻尿酸凝润保湿乳液</t>
  </si>
  <si>
    <t>02.02.P0314301</t>
  </si>
  <si>
    <t>2g熊果苷美白保湿精华乳</t>
  </si>
  <si>
    <t>02.02.P2133203</t>
  </si>
  <si>
    <t>30ml紧致塑颜淡纹精华液</t>
  </si>
  <si>
    <t>02.02.P0183290</t>
  </si>
  <si>
    <t>补水防晒包裹礼</t>
  </si>
  <si>
    <t>03.03.X0020458</t>
  </si>
  <si>
    <t>薇诺娜彝绣限定发箍</t>
  </si>
  <si>
    <t>02.02.P0182240</t>
  </si>
  <si>
    <t>复合肽眼霜体验礼袋（6g）</t>
  </si>
  <si>
    <t>02.02.P3533301</t>
  </si>
  <si>
    <t>瑷科缦多层修护舒颜面霜2g（片装试用装）</t>
  </si>
  <si>
    <t>03.03.X0020402</t>
  </si>
  <si>
    <t>20寸行李箱万向轮</t>
  </si>
  <si>
    <t>02.02.P2443301</t>
  </si>
  <si>
    <t>30ml熊果苷莹亮保湿柔肤水</t>
  </si>
  <si>
    <t>02.02.P2013202</t>
  </si>
  <si>
    <t>赋颜修护冻干粉+赋颜修护精华液</t>
  </si>
  <si>
    <t>02.02.P6663201</t>
  </si>
  <si>
    <t>瑷科缦多层修护舒颜凝露2ml（试用装）</t>
  </si>
  <si>
    <t>02.02.P2823202</t>
  </si>
  <si>
    <t>舒敏夜用装</t>
  </si>
  <si>
    <t>02.02.P1133202</t>
  </si>
  <si>
    <t>25g*3玻尿酸修护面膜</t>
  </si>
  <si>
    <t>02.02.P0183986</t>
  </si>
  <si>
    <t>赠品实物套9</t>
  </si>
  <si>
    <t>02.02.P0183182</t>
  </si>
  <si>
    <t>赠品组自组套148</t>
  </si>
  <si>
    <t>02.02.P3803202</t>
  </si>
  <si>
    <t>紧致提拉冻干面膜组合-紧致提拉冻干面膜+溶媒液</t>
  </si>
  <si>
    <t>02.02.P0188197</t>
  </si>
  <si>
    <t>660敏肌礼包-C版</t>
  </si>
  <si>
    <t>02.02.P0183016</t>
  </si>
  <si>
    <t>260屏障保湿礼包</t>
  </si>
  <si>
    <t>02.02.P0183550</t>
  </si>
  <si>
    <t>400敏肌礼包-C版</t>
  </si>
  <si>
    <t>01.02.W0140353-01</t>
  </si>
  <si>
    <t>薇诺娜“特护有她”主题贴纸01版</t>
  </si>
  <si>
    <t>02.02.P0182198</t>
  </si>
  <si>
    <t>舒敏润白防护体验包</t>
  </si>
  <si>
    <t>02.02.P3533304</t>
  </si>
  <si>
    <t>瑷科缦多层修护舒颜面霜4g（试用装）</t>
  </si>
  <si>
    <t>02.02.P1714203</t>
  </si>
  <si>
    <t>120ml清透水感防晒喷雾SPF30PA+++</t>
  </si>
  <si>
    <t>02.02.P0181629</t>
  </si>
  <si>
    <t>舒敏保湿特护霜2g*5</t>
  </si>
  <si>
    <t>02.02.P0183607</t>
  </si>
  <si>
    <t>舒敏节日礼包</t>
  </si>
  <si>
    <t>02.02.P6243302</t>
  </si>
  <si>
    <t>5ml水光凝润保湿精华液</t>
  </si>
  <si>
    <t>02.02.P7203203</t>
  </si>
  <si>
    <t>薇诺娜100g舒敏保湿特护洁面乳</t>
  </si>
  <si>
    <t>03.03.X0020304</t>
  </si>
  <si>
    <t>天猫年货节纸巾收纳盒</t>
  </si>
  <si>
    <t>02.02.P3696205</t>
  </si>
  <si>
    <t>AOXMED茯苓γ-氨基丁酸饮品10ml*7支</t>
  </si>
  <si>
    <t>02.02.P0182945</t>
  </si>
  <si>
    <t>200御敏薇礼包</t>
  </si>
  <si>
    <t>03.03.LAOX0025NF</t>
  </si>
  <si>
    <t>AOXMED618艺术家联名帆布袋</t>
  </si>
  <si>
    <t>02.02.P0183233</t>
  </si>
  <si>
    <t>480敏肌臻享礼-C版</t>
  </si>
  <si>
    <t>02.02.P0183872</t>
  </si>
  <si>
    <t>屏障多效星品礼袋</t>
  </si>
  <si>
    <t>02.02.P2753202</t>
  </si>
  <si>
    <t>25ml*6屏障特护面膜</t>
  </si>
  <si>
    <t>02.02.P1003202</t>
  </si>
  <si>
    <t>25ml*6柔润保湿面膜</t>
  </si>
  <si>
    <t>02.02.P6033203</t>
  </si>
  <si>
    <t>80g舒缓安肤洁面凝胶</t>
  </si>
  <si>
    <t>02.02.P4203204</t>
  </si>
  <si>
    <t>薇诺娜3.2g舒妍幻彩润唇膏</t>
  </si>
  <si>
    <t>02.02.P0183982</t>
  </si>
  <si>
    <t>赠品实物套4</t>
  </si>
  <si>
    <t>02.02.P0442205</t>
  </si>
  <si>
    <t>25g*9透明质酸修护贴敷料</t>
  </si>
  <si>
    <t>02.02.P0181839</t>
  </si>
  <si>
    <t>屏特面膜体验装</t>
  </si>
  <si>
    <t>02.02.P0183467</t>
  </si>
  <si>
    <t>2ml紧致塑颜淡纹精华液*5</t>
  </si>
  <si>
    <t>02.02.P1234219</t>
  </si>
  <si>
    <t>50ml光透皙白淡斑精华液</t>
  </si>
  <si>
    <t>02.02.P0183476</t>
  </si>
  <si>
    <t>淡斑精华囤货装赠品礼袋</t>
  </si>
  <si>
    <t>03.03.X0020494</t>
  </si>
  <si>
    <t>薇诺娜定制针织包</t>
  </si>
  <si>
    <t>02.02.P0183007</t>
  </si>
  <si>
    <t>299礼包1</t>
  </si>
  <si>
    <t>03.03.X0020485</t>
  </si>
  <si>
    <t>薇诺娜假日ok包</t>
  </si>
  <si>
    <t>02.02.P0183481</t>
  </si>
  <si>
    <t>赠品组自组套156</t>
  </si>
  <si>
    <t>02.02.P1243303</t>
  </si>
  <si>
    <t>2ml屏障修护精华液</t>
  </si>
  <si>
    <t>02.02.P0183548</t>
  </si>
  <si>
    <t>660敏肌礼包-B版</t>
  </si>
  <si>
    <t>02.02.P6443203</t>
  </si>
  <si>
    <t>薇诺娜5g紧致塑颜淡纹眼膜（单贴）</t>
  </si>
  <si>
    <t>02.02.P2123203</t>
  </si>
  <si>
    <t>50g紧致塑颜淡纹霜</t>
  </si>
  <si>
    <t>02.02.P0183466</t>
  </si>
  <si>
    <t>5g紧致淡纹霜*3+2g紧致眼霜*2</t>
  </si>
  <si>
    <t>03.03.X0020496</t>
  </si>
  <si>
    <t>复古独奏原子蓝牙音箱</t>
  </si>
  <si>
    <t>02.02.P0188179</t>
  </si>
  <si>
    <t>599满赠礼包</t>
  </si>
  <si>
    <t>02.02.P0183783</t>
  </si>
  <si>
    <t>440修护礼袋 2.0</t>
  </si>
  <si>
    <t>03.03.X0070146-01</t>
  </si>
  <si>
    <t>薇诺娜张博恒明信片01版</t>
  </si>
  <si>
    <t>02.02.P2123302</t>
  </si>
  <si>
    <t>5g紧致塑颜淡纹霜</t>
  </si>
  <si>
    <t>03.03.X0020474</t>
  </si>
  <si>
    <t>薇诺娜×长相思丝巾</t>
  </si>
  <si>
    <t>03.03.X0020401</t>
  </si>
  <si>
    <t>美妆收纳小冰箱</t>
  </si>
  <si>
    <t>03.03.X0020457</t>
  </si>
  <si>
    <t>薇诺娜彝绣限定发带</t>
  </si>
  <si>
    <t>02.02.P0183098</t>
  </si>
  <si>
    <t>敏肌防晒体验礼包</t>
  </si>
  <si>
    <t>02.02.P0182684</t>
  </si>
  <si>
    <t>极润新套保湿套</t>
  </si>
  <si>
    <t>03.03.ZAOX0020NF</t>
  </si>
  <si>
    <t>瑷科缦多层修护舒颜凝露单片装卡片</t>
  </si>
  <si>
    <t>02.02.P0183483</t>
  </si>
  <si>
    <t>赠品组自组套158</t>
  </si>
  <si>
    <t>02.02.P0183497</t>
  </si>
  <si>
    <t>多效修护精华面霜体验装</t>
  </si>
  <si>
    <t>02.02.P0183465</t>
  </si>
  <si>
    <t>1.5ml多效修护复合肽稳肌精华液*6</t>
  </si>
  <si>
    <t>03.03.ZAOX0004NF</t>
  </si>
  <si>
    <t>AOXMED绿安缦精华卡片</t>
  </si>
  <si>
    <t>02.02.P6063202</t>
  </si>
  <si>
    <t>150g柔润修护身体乳</t>
  </si>
  <si>
    <t>02.02.P0063244</t>
  </si>
  <si>
    <t>薇诺娜1.5g舒敏保湿特护霜（铝箔袋版）</t>
  </si>
  <si>
    <t>02.02.P0182946</t>
  </si>
  <si>
    <t>370御敏薇礼包</t>
  </si>
  <si>
    <t>02.02.P1963202</t>
  </si>
  <si>
    <t>薇诺娜修红15g舒缓安肤乳</t>
  </si>
  <si>
    <t>02.02.P0093206</t>
  </si>
  <si>
    <t>薇诺娜1.5g紧致眼霜</t>
  </si>
  <si>
    <t>02.02.P0181606</t>
  </si>
  <si>
    <t>屏障修护冻干面膜体验礼包（2片）</t>
  </si>
  <si>
    <t>02.02.P6343303</t>
  </si>
  <si>
    <t>薇诺娜宝贝1.5ml*5支舒润护肤油</t>
  </si>
  <si>
    <t>03.03.X0020060</t>
  </si>
  <si>
    <t>薇诺娜洗脸巾（专柜专用）</t>
  </si>
  <si>
    <t>02.02.P6493201</t>
  </si>
  <si>
    <t>薇诺娜5ml舒缓保湿青刺果特护精华油</t>
  </si>
  <si>
    <t>02.02.P2183204</t>
  </si>
  <si>
    <t>20g屏障特护霜</t>
  </si>
  <si>
    <t>02.02.P0182563</t>
  </si>
  <si>
    <t>复合肽保湿霜面膜礼</t>
  </si>
  <si>
    <t>02.02.P1123203Y2</t>
  </si>
  <si>
    <t>薇诺娜150ml青刺果修护保湿喷雾（2）</t>
  </si>
  <si>
    <t>03.03.X0040039-01</t>
  </si>
  <si>
    <t>薇诺娜立体单肩帆布包迪士尼100周年限定款</t>
  </si>
  <si>
    <t>01.02.W0030421-01</t>
  </si>
  <si>
    <t>薇诺娜“特护有她”主题礼盒01版</t>
  </si>
  <si>
    <t>02.02.P0183292</t>
  </si>
  <si>
    <t>修护礼袋plus</t>
  </si>
  <si>
    <t>6912345670038</t>
  </si>
  <si>
    <t>贴敷料三片装</t>
  </si>
  <si>
    <t>02.02.P0181597</t>
  </si>
  <si>
    <t>专柜商城赠品套装B5</t>
  </si>
  <si>
    <t>02.02.P3533202</t>
  </si>
  <si>
    <t>瑷科缦多层修护舒颜面霜60g</t>
  </si>
  <si>
    <t>03.03.X0020333</t>
  </si>
  <si>
    <t>薇诺娜冰勺美容仪</t>
  </si>
  <si>
    <t>02.02.P7382204</t>
  </si>
  <si>
    <t>薇诺娜单片装重组胶原蛋白敷料贴（含花盒）</t>
  </si>
  <si>
    <t>03.03.X0020414</t>
  </si>
  <si>
    <t>薇诺娜宝贝纯棉柔纱浴巾-薇贝贝青刺果款</t>
  </si>
  <si>
    <t>02.02.P3593302</t>
  </si>
  <si>
    <t>5g薇诺娜宝贝倍润防护面霜</t>
  </si>
  <si>
    <t>02.02.P0188180</t>
  </si>
  <si>
    <t>699满赠礼包</t>
  </si>
  <si>
    <t>03.03.X0020274</t>
  </si>
  <si>
    <t>薇诺娜大口径枕头化妆包</t>
  </si>
  <si>
    <t>02.02.P3753209</t>
  </si>
  <si>
    <t>50ml舒缓保湿特护精华液</t>
  </si>
  <si>
    <t>03.03.X0020498</t>
  </si>
  <si>
    <t>张博恒抱枕</t>
  </si>
  <si>
    <t>02.02.P1234317</t>
  </si>
  <si>
    <t>2ml光透皙白淡斑精华液</t>
  </si>
  <si>
    <t>01.02.W0030372-01</t>
  </si>
  <si>
    <t>薇光限定礼盒01版</t>
  </si>
  <si>
    <t>02.02.P3153203</t>
  </si>
  <si>
    <t>1.5ml*7维生素CE赋活精华液</t>
  </si>
  <si>
    <t>03.03.X0070086-01</t>
  </si>
  <si>
    <t>薇诺娜美愿成真福卡01版</t>
  </si>
  <si>
    <t>03.03.LAOX0006NF</t>
  </si>
  <si>
    <t>AOXMED安神线香</t>
  </si>
  <si>
    <t>03.03.X0060384-01</t>
  </si>
  <si>
    <t>薇诺娜美愿成真贴纸01版</t>
  </si>
  <si>
    <t>01.02.W0140314-01</t>
  </si>
  <si>
    <t>安九定制-520礼盒腰封01版</t>
  </si>
  <si>
    <t>02.02.P3783202</t>
  </si>
  <si>
    <t>20g舒缓保湿特护精华眼胶</t>
  </si>
  <si>
    <t>02.02.P6663202</t>
  </si>
  <si>
    <t>瑷科缦多层修护舒颜凝露2ml*4枚</t>
  </si>
  <si>
    <t>02.02.P0181934</t>
  </si>
  <si>
    <t>淡斑面膜体验装</t>
  </si>
  <si>
    <t>02.02.P6333202</t>
  </si>
  <si>
    <t>100mg+10ml多效修护复合肽冻干粉组合—肌活复合肽冻干粉+溶媒液（清爽版）</t>
  </si>
  <si>
    <t>02.02.P0181916</t>
  </si>
  <si>
    <t>玻尿酸面膜赠品礼包</t>
  </si>
  <si>
    <t>6912345678518</t>
  </si>
  <si>
    <t>【回归礼】25ml屏障特护面膜（单贴）*3</t>
  </si>
  <si>
    <t>02.02.P0182231</t>
  </si>
  <si>
    <t>会员回归礼</t>
  </si>
  <si>
    <t>02.02.P3133203Y1</t>
  </si>
  <si>
    <t>薇诺娜1.5ml蓝铜胜肽修护精华液7支装（1）</t>
  </si>
  <si>
    <t>03.03.X0020317</t>
  </si>
  <si>
    <t>米家即热饮水机</t>
  </si>
  <si>
    <t>03.03.ZAOX0007NF</t>
  </si>
  <si>
    <t>AOXMED紫磐系列卡片</t>
  </si>
  <si>
    <t>02.02.P0183177</t>
  </si>
  <si>
    <t>赠品组自组套143</t>
  </si>
  <si>
    <t>02.02.P0123303</t>
  </si>
  <si>
    <t>25ml紧致密集提拉面膜（单贴）</t>
  </si>
  <si>
    <t>02.02.P3523301</t>
  </si>
  <si>
    <t>瑷科缦多层修护舒颜精华露2ml（片装试用装）</t>
  </si>
  <si>
    <t>02.02.P3143203</t>
  </si>
  <si>
    <t>1.5ml*7乳糖酸清痘精华液</t>
  </si>
  <si>
    <t>02.02.P6663204</t>
  </si>
  <si>
    <t>瑷科缦多层修护舒颜凝露1ml（试用装）</t>
  </si>
  <si>
    <t>02.02.P2513302</t>
  </si>
  <si>
    <t>5ml果酸修护精华液</t>
  </si>
  <si>
    <t>02.02.P2133302</t>
  </si>
  <si>
    <t>5ml紧致塑颜淡纹精华液</t>
  </si>
  <si>
    <t>02.02.P3523304</t>
  </si>
  <si>
    <t>瑷科缦多层修护舒颜精华露4ml（试用装）</t>
  </si>
  <si>
    <t>02.02.P6663203</t>
  </si>
  <si>
    <t>瑷科缦多层修护舒颜凝露2ml*16枚</t>
  </si>
  <si>
    <t>02.02.P0188191</t>
  </si>
  <si>
    <t>赠品组自组套161</t>
  </si>
  <si>
    <t>02.02.P0181582</t>
  </si>
  <si>
    <t>屏障修护冻干面膜体验装</t>
  </si>
  <si>
    <t>02.02.P1234215</t>
  </si>
  <si>
    <t>30ml光透皙白淡斑精华液（真空瓶版）</t>
  </si>
  <si>
    <t>02.02.P0183173</t>
  </si>
  <si>
    <t>赠品组自组套139</t>
  </si>
  <si>
    <t>03.03.X0020463</t>
  </si>
  <si>
    <t>薇诺娜夏日出行百搭防晒帽</t>
  </si>
  <si>
    <t>02.02.P1543202</t>
  </si>
  <si>
    <t>15g焕亮淡纹修护眼霜</t>
  </si>
  <si>
    <t>03.03.X0020430</t>
  </si>
  <si>
    <t>便携式无线直发梳</t>
  </si>
  <si>
    <t>01.02.WAOX0017NF</t>
  </si>
  <si>
    <t>AOXMED青绿金碧限定礼盒</t>
  </si>
  <si>
    <t>02.02.P0324203</t>
  </si>
  <si>
    <t>20ml*6熊果苷透白保湿面膜</t>
  </si>
  <si>
    <t>02.02.P0663203</t>
  </si>
  <si>
    <t>150ml净澈幻颜卸妆水</t>
  </si>
  <si>
    <t>01.02.WAOX0016NF</t>
  </si>
  <si>
    <t>AOXMED2024龙年封套</t>
  </si>
  <si>
    <t>02.02.P0182920</t>
  </si>
  <si>
    <t>玻尿酸安瓶礼包（10支）</t>
  </si>
  <si>
    <t>02.02.P1304202</t>
  </si>
  <si>
    <t>15g光透皙白修护晚霜</t>
  </si>
  <si>
    <t>02.02.P6633204</t>
  </si>
  <si>
    <t>薇诺娜30ml特润保湿柔肤水（新版）</t>
  </si>
  <si>
    <t>6912345670252</t>
  </si>
  <si>
    <t>满赠礼包B（虚拟）</t>
  </si>
  <si>
    <t>02.02.P0183973</t>
  </si>
  <si>
    <t>屏障修护乳霜面膜3片装</t>
  </si>
  <si>
    <t>02.02.P0182318</t>
  </si>
  <si>
    <t>敏肌防晒修护体验礼盒</t>
  </si>
  <si>
    <t>02.02.P0183492</t>
  </si>
  <si>
    <t>赠品组自组套169</t>
  </si>
  <si>
    <t>02.02.P6983202</t>
  </si>
  <si>
    <t>薇诺娜18片日夜清颜消痘贴</t>
  </si>
  <si>
    <t>02.02.P0183228</t>
  </si>
  <si>
    <t>【小薇周年礼】三周年以上（新）</t>
  </si>
  <si>
    <t>02.02.P0183415</t>
  </si>
  <si>
    <t>核心品小美盒2</t>
  </si>
  <si>
    <t>03.03.X0020219</t>
  </si>
  <si>
    <t>薇诺娜防晒遮阳帽</t>
  </si>
  <si>
    <t>02.02.P0183537</t>
  </si>
  <si>
    <t>薇诺娜屏障系列体验礼包</t>
  </si>
  <si>
    <t>02.02.P0183990</t>
  </si>
  <si>
    <t>赠品实物套14</t>
  </si>
  <si>
    <t>02.02.P0183183</t>
  </si>
  <si>
    <t>赠品组自组套149</t>
  </si>
  <si>
    <t>6912345670023</t>
  </si>
  <si>
    <t>【专属礼券】紧致塑颜淡纹眼膜（单贴）*2</t>
  </si>
  <si>
    <t>02.02.P7303202</t>
  </si>
  <si>
    <t>瑷科缦多维紧致赋活眼霜3g（试用装）</t>
  </si>
  <si>
    <t>03.03.X0020254</t>
  </si>
  <si>
    <t>智能体脂秤</t>
  </si>
  <si>
    <t>03.03.LAOX0030NF</t>
  </si>
  <si>
    <t>AOXMED定制手机支架周边</t>
  </si>
  <si>
    <t>02.02.P0183474</t>
  </si>
  <si>
    <t>屏障水霜礼盒赠品</t>
  </si>
  <si>
    <t>01.02.W0140279-01</t>
  </si>
  <si>
    <t>薇诺娜×周周珍专场直播限定腰封01版</t>
  </si>
  <si>
    <t>6912345670229</t>
  </si>
  <si>
    <t>屏障修护乳霜面膜3片装（虚拟）</t>
  </si>
  <si>
    <t>02.02.P0183615</t>
  </si>
  <si>
    <t>特润小美盒</t>
  </si>
  <si>
    <t>02.02.P0183464</t>
  </si>
  <si>
    <t>1.5ml多效修护复合肽稳肌精华液*10</t>
  </si>
  <si>
    <t>02.02.P0043208</t>
  </si>
  <si>
    <t>180ml舒敏保湿润肤水</t>
  </si>
  <si>
    <t>02.02.P0693202</t>
  </si>
  <si>
    <t>100g舒敏安肤修红面膜</t>
  </si>
  <si>
    <t>02.02.P1963208</t>
  </si>
  <si>
    <t>薇诺娜修红15g舒缓安肤乳（软管装）</t>
  </si>
  <si>
    <t>02.02.P1123203Y1</t>
  </si>
  <si>
    <t>薇诺娜150ml青刺果修护保湿喷雾（1）</t>
  </si>
  <si>
    <t>02.02.P0183480</t>
  </si>
  <si>
    <t>赠品组自组套155</t>
  </si>
  <si>
    <t>02.02.P0183600</t>
  </si>
  <si>
    <t>薇诺娜敏肌维稳礼包</t>
  </si>
  <si>
    <t>02.02.P4393201</t>
  </si>
  <si>
    <t>2g臻研御龄淡纹精华眼霜</t>
  </si>
  <si>
    <t>02.02.P0273204</t>
  </si>
  <si>
    <t>150ml舒缓控油洁面泡沫</t>
  </si>
  <si>
    <t>02.02.P0183377</t>
  </si>
  <si>
    <t>100敏肌挚爱礼（B版）</t>
  </si>
  <si>
    <t>02.02.P0063F03</t>
  </si>
  <si>
    <t>15g舒敏保湿特护霜（非卖品）</t>
  </si>
  <si>
    <t>02.02.P0181620</t>
  </si>
  <si>
    <t>薇诺娜舒护涂抹面膜组合装</t>
  </si>
  <si>
    <t>6912345670009</t>
  </si>
  <si>
    <t>（虚拟）100敏肌礼袋</t>
  </si>
  <si>
    <t>02.02.P0182100</t>
  </si>
  <si>
    <t>399礼包2</t>
  </si>
  <si>
    <t>02.02.P3463202</t>
  </si>
  <si>
    <t>瑷科缦紧致凝时臻颜精华水50ml</t>
  </si>
  <si>
    <t>02.02.P4743202</t>
  </si>
  <si>
    <t>瑷科缦透明质酸保湿舒缓精华面膜25g</t>
  </si>
  <si>
    <t>02.02.P0183350</t>
  </si>
  <si>
    <t>薇爱礼包</t>
  </si>
  <si>
    <t>02.02.P0183498</t>
  </si>
  <si>
    <t>1.5ml多效修护复合肽稳肌精华液*7</t>
  </si>
  <si>
    <t>02.02.P0183556</t>
  </si>
  <si>
    <t>2g多效修护复合肽稳肌保湿霜*2</t>
  </si>
  <si>
    <t>02.02.P0183605</t>
  </si>
  <si>
    <t>美白防晒礼</t>
  </si>
  <si>
    <t>02.02.P3523203</t>
  </si>
  <si>
    <t>瑷科缦多层修护舒颜精华露15ml</t>
  </si>
  <si>
    <t>02.02.P0304205</t>
  </si>
  <si>
    <t>1.5ml*7熊果苷美白保湿精华液</t>
  </si>
  <si>
    <t>02.02.P2523207</t>
  </si>
  <si>
    <t>薇诺娜50g高保湿修护面霜（G）</t>
  </si>
  <si>
    <t>02.02.P0183378</t>
  </si>
  <si>
    <t>210敏肌挚爱礼（B版）</t>
  </si>
  <si>
    <t>02.02.P3523202</t>
  </si>
  <si>
    <t>瑷科缦多层修护舒颜精华露30ml</t>
  </si>
  <si>
    <t>02.02.P0183184</t>
  </si>
  <si>
    <t>赠品组自组套150</t>
  </si>
  <si>
    <t>02.02.P0183186</t>
  </si>
  <si>
    <t>30ml舒缓保湿特护精华液3件装</t>
  </si>
  <si>
    <t>03.03.X0070066-01</t>
  </si>
  <si>
    <t>薇诺娜阳光假条明信卡片01版</t>
  </si>
  <si>
    <t>02.02.P3753201</t>
  </si>
  <si>
    <t>薇诺娜1.5ml舒缓保湿特护精华液（铝箔袋版）</t>
  </si>
  <si>
    <t>02.02.P0973301</t>
  </si>
  <si>
    <t>2ml玻尿酸多效修护精华液</t>
  </si>
  <si>
    <t>02.02.P6163203</t>
  </si>
  <si>
    <t>30ml臻研御龄紧致赋活微精华水</t>
  </si>
  <si>
    <t>02.02.P1903202</t>
  </si>
  <si>
    <t>30ml男士舒爽修护保湿面膜（单帖）</t>
  </si>
  <si>
    <t>03.03.X0020486</t>
  </si>
  <si>
    <t>薇诺娜水光仪</t>
  </si>
  <si>
    <t>02.02.P0181927</t>
  </si>
  <si>
    <t>新人助力礼</t>
  </si>
  <si>
    <t>02.02.P3513202</t>
  </si>
  <si>
    <t>瑷科缦舒润温和洁面膏100g</t>
  </si>
  <si>
    <t>02.02.P3753215</t>
  </si>
  <si>
    <t>30ml舒缓保湿特护精华液（迪士尼定制版）</t>
  </si>
  <si>
    <t>03.03.X0020319</t>
  </si>
  <si>
    <t>强脉冲光治疗仪(冰点脱毛仪)</t>
  </si>
  <si>
    <t>03.03.LAOX0019NF</t>
  </si>
  <si>
    <t>AOXMED2024年红包</t>
  </si>
  <si>
    <t>03.03.X0020312</t>
  </si>
  <si>
    <t>薇诺娜焖茶壶</t>
  </si>
  <si>
    <t>02.02.P2563206</t>
  </si>
  <si>
    <t>4g舒护安肤睡眠面膜单颗装（新设计版）</t>
  </si>
  <si>
    <t>02.02.P0013203</t>
  </si>
  <si>
    <t>150ml舒敏保湿喷雾</t>
  </si>
  <si>
    <t>02.02.P0442203</t>
  </si>
  <si>
    <t>25g*3透明质酸修护贴敷料</t>
  </si>
  <si>
    <t>02.02.P1113203</t>
  </si>
  <si>
    <t>150ml马齿苋舒缓保湿喷雾</t>
  </si>
  <si>
    <t>02.02.P0063245</t>
  </si>
  <si>
    <t>薇诺娜10g舒敏保湿特护霜（软管装）</t>
  </si>
  <si>
    <t>02.02.P0183531</t>
  </si>
  <si>
    <t>小薇三周年以上礼（新装）</t>
  </si>
  <si>
    <t>02.02.P0182986</t>
  </si>
  <si>
    <t>复合肽安瓶礼包（10支）</t>
  </si>
  <si>
    <t>03.03.X0020459</t>
  </si>
  <si>
    <t>薇诺娜彝绣限定针织包</t>
  </si>
  <si>
    <t>02.02.P0182495</t>
  </si>
  <si>
    <t>570敏肌薇礼包</t>
  </si>
  <si>
    <t>02.02.P0183175</t>
  </si>
  <si>
    <t>赠品组自组套141</t>
  </si>
  <si>
    <t>02.02.P2893202</t>
  </si>
  <si>
    <t>260ml薇诺娜宝贝倍护洗发沐浴泡泡</t>
  </si>
  <si>
    <t>02.02.VAOX0004FG</t>
  </si>
  <si>
    <t>瑷科缦钩子链接</t>
  </si>
  <si>
    <t>03.03.LAOX0011NF</t>
  </si>
  <si>
    <t>AOXMED单肩帆布袋2305版</t>
  </si>
  <si>
    <t>03.03.X0020400</t>
  </si>
  <si>
    <t>防晒喝咖一口杯</t>
  </si>
  <si>
    <t>02.02.P0193205</t>
  </si>
  <si>
    <t>薇诺娜20ml*6细致毛孔面膜（M）</t>
  </si>
  <si>
    <t>02.02.P2893202Y2</t>
  </si>
  <si>
    <t>薇诺娜宝贝260ml倍护洗发沐浴泡泡（2）</t>
  </si>
  <si>
    <t>02.02.P0182813</t>
  </si>
  <si>
    <t>舒敏保湿防晒套组</t>
  </si>
  <si>
    <t>02.02.P3323203</t>
  </si>
  <si>
    <t>60g清痘净肤面膜</t>
  </si>
  <si>
    <t>02.02.P0183179</t>
  </si>
  <si>
    <t>赠品组自组套145</t>
  </si>
  <si>
    <t>02.02.P0188185</t>
  </si>
  <si>
    <t>610敏肌挚爱礼</t>
  </si>
  <si>
    <t>03.03.X0020394</t>
  </si>
  <si>
    <t>小米电动牙刷</t>
  </si>
  <si>
    <t>02.02.P2563202</t>
  </si>
  <si>
    <t>4g*7舒护安肤睡眠面膜</t>
  </si>
  <si>
    <t>02.01.L3682102</t>
  </si>
  <si>
    <t>AOXMED酵母重组胶原蛋白贴敷料1片</t>
  </si>
  <si>
    <t>02.02.P0183487</t>
  </si>
  <si>
    <t>赠品组自组套164</t>
  </si>
  <si>
    <t>02.02.P3473304</t>
  </si>
  <si>
    <t>瑷科缦紧致凝时臻颜精华液4ml（试用装）</t>
  </si>
  <si>
    <t>02.02.P0188199</t>
  </si>
  <si>
    <t>薇诺娜敏肌修护礼包</t>
  </si>
  <si>
    <t>03.03.LAOX0007NF</t>
  </si>
  <si>
    <t>AOXMED缎带发夹</t>
  </si>
  <si>
    <t>6912345670075</t>
  </si>
  <si>
    <t>【会员回馈礼】复合肽双仓面膜礼券</t>
  </si>
  <si>
    <t>03.03.X0020243</t>
  </si>
  <si>
    <t>七夕限定永生花</t>
  </si>
  <si>
    <t>02.02.P0183176</t>
  </si>
  <si>
    <t>赠品组自组套142</t>
  </si>
  <si>
    <t>6912345670027</t>
  </si>
  <si>
    <t>【回归礼券】屏障修护冻干面膜（单贴）*2</t>
  </si>
  <si>
    <t>02.02.P0183269</t>
  </si>
  <si>
    <t>新品淡斑精华液1.5ml3支装</t>
  </si>
  <si>
    <t>03.03.X0040035-01</t>
  </si>
  <si>
    <t>23年专柜38通用礼盒手提袋</t>
  </si>
  <si>
    <t>02.02.P2433301</t>
  </si>
  <si>
    <t>15g熊果苷莹亮保湿洁面乳</t>
  </si>
  <si>
    <t>02.02.P0183555</t>
  </si>
  <si>
    <t>2g特护霜+薇诺娜1.5ml舒缓保湿特护精华液（矮胖瓶）（单支装）</t>
  </si>
  <si>
    <t>02.02.P3483304</t>
  </si>
  <si>
    <t>瑷科缦紧致凝时臻颜日霜4g（试用装）</t>
  </si>
  <si>
    <t>02.02.P2453202</t>
  </si>
  <si>
    <t>屏障修护冻干面膜组合-屏障修护冻干面膜+纯净水</t>
  </si>
  <si>
    <t>03.03.X0020391</t>
  </si>
  <si>
    <t>薇诺娜定制书本抱枕</t>
  </si>
  <si>
    <t>03.03.X0020412</t>
  </si>
  <si>
    <t>薇诺娜定制顿顿杯</t>
  </si>
  <si>
    <t>02.02.P0183475</t>
  </si>
  <si>
    <t>舒敏水霜精华礼盒赠品</t>
  </si>
  <si>
    <t>02.02.P0183342</t>
  </si>
  <si>
    <t>420敏肌挚爱礼</t>
  </si>
  <si>
    <t>02.02.P1234329</t>
  </si>
  <si>
    <t>薇诺娜5ml光透皙白淡斑精华液（N）</t>
  </si>
  <si>
    <t>02.02.P0181266</t>
  </si>
  <si>
    <t>舒敏防晒护肤礼包</t>
  </si>
  <si>
    <t>03.03.LAOX0031NF</t>
  </si>
  <si>
    <t>AOXMED织锦首饰袋</t>
  </si>
  <si>
    <t>03.03.X0040003-03</t>
  </si>
  <si>
    <t>薇诺娜品牌手提袋（小）03版</t>
  </si>
  <si>
    <t>02.02.P3383203</t>
  </si>
  <si>
    <t>15g薇诺娜宝贝舒润倍安心面霜</t>
  </si>
  <si>
    <t>02.02.P0183234</t>
  </si>
  <si>
    <t>2g玻尿酸凝润保湿乳液*6</t>
  </si>
  <si>
    <t>02.02.P4573203</t>
  </si>
  <si>
    <t>50ml柔润保湿洁颜蜜</t>
  </si>
  <si>
    <t>02.02.P0663302</t>
  </si>
  <si>
    <t>30ml净澈幻颜卸妆水</t>
  </si>
  <si>
    <t>02.02.P0188204</t>
  </si>
  <si>
    <t>（新人礼）薇诺娜敏肌修护礼包</t>
  </si>
  <si>
    <t>02.02.P1053203</t>
  </si>
  <si>
    <t>15g透明质酸保湿修护霜</t>
  </si>
  <si>
    <t>02.02.P3483301</t>
  </si>
  <si>
    <t>瑷科缦紧致凝时臻颜日霜2g（片装试用装）</t>
  </si>
  <si>
    <t>02.02.P0182235</t>
  </si>
  <si>
    <t>清透防晒乳体验礼袋（10g）</t>
  </si>
  <si>
    <t>02.02.P6843301</t>
  </si>
  <si>
    <t>薇诺娜2g屏障多效特护霜</t>
  </si>
  <si>
    <t>02.02.P1923302Y1</t>
  </si>
  <si>
    <t>薇诺娜宝贝倍润防护洗沐试用装（1）</t>
  </si>
  <si>
    <t>03.03.X0020258</t>
  </si>
  <si>
    <t>薇诺娜净颜焕肤美容仪</t>
  </si>
  <si>
    <t>6912345670025</t>
  </si>
  <si>
    <t>【专属礼券】复合肽体验套组</t>
  </si>
  <si>
    <t>03.03.LAOX0021NF</t>
  </si>
  <si>
    <t>AOXMED奶黄色保温杯</t>
  </si>
  <si>
    <t>02.02.P4703202</t>
  </si>
  <si>
    <t>30ml特润保湿密集修护精华液</t>
  </si>
  <si>
    <t>02.02.P3063203</t>
  </si>
  <si>
    <t>10g赋活修护精华霜</t>
  </si>
  <si>
    <t>02.02.P3463304</t>
  </si>
  <si>
    <t>瑷科缦50ml紧致凝时臻颜精华水(非卖品)</t>
  </si>
  <si>
    <t>02.02.P3043204</t>
  </si>
  <si>
    <t>15ml赋活修护精华液</t>
  </si>
  <si>
    <t>6912345670047</t>
  </si>
  <si>
    <t>舒敏保湿丝滑面膜三贴装</t>
  </si>
  <si>
    <t>03.03.X0070022-01</t>
  </si>
  <si>
    <t>薇诺娜宝贝UGC激励包裹卡01版</t>
  </si>
  <si>
    <t>02.02.P0183782</t>
  </si>
  <si>
    <t>350修护礼袋 2.0</t>
  </si>
  <si>
    <t>02.02.P0743202</t>
  </si>
  <si>
    <t>30ml舒敏保湿修护精华液</t>
  </si>
  <si>
    <t>03.03.X0040066-01</t>
  </si>
  <si>
    <t>薇光限定小手提袋01版</t>
  </si>
  <si>
    <t>02.02.P0182239</t>
  </si>
  <si>
    <t>复合肽眼霜体验礼袋（10g）</t>
  </si>
  <si>
    <t>03.03.LAOX0008NF</t>
  </si>
  <si>
    <t>AOXMED瑷科缦生肌之花手持镜</t>
  </si>
  <si>
    <t>02.02.P6633202</t>
  </si>
  <si>
    <t>薇诺娜30ml特润保湿柔肤水</t>
  </si>
  <si>
    <t>02.02.P6263202</t>
  </si>
  <si>
    <t>260ml薇诺娜宝贝倍润沐浴慕斯</t>
  </si>
  <si>
    <t>02.02.P4583203</t>
  </si>
  <si>
    <t>(17ml+18ml)*6臻研御龄紧致面膜</t>
  </si>
  <si>
    <t>02.02.P1033202</t>
  </si>
  <si>
    <t>15g透明质酸保湿修护洁面凝胶</t>
  </si>
  <si>
    <t>02.02.P0181773</t>
  </si>
  <si>
    <t>礼包五</t>
  </si>
  <si>
    <t>02.02.P6843202</t>
  </si>
  <si>
    <t>薇诺娜30g屏障多效特护霜</t>
  </si>
  <si>
    <t>02.02.P9980018</t>
  </si>
  <si>
    <t>薇诺娜宝贝8抽倍护手口湿巾(8包组合装）</t>
  </si>
  <si>
    <t>02.02.P0314303</t>
  </si>
  <si>
    <t>15g熊果苷美白保湿精华乳</t>
  </si>
  <si>
    <t>02.02.P0063223</t>
  </si>
  <si>
    <t>30g舒敏保湿特护霜</t>
  </si>
  <si>
    <t>02.02.P3353202</t>
  </si>
  <si>
    <t>30ml果酸净透水</t>
  </si>
  <si>
    <t>01.02.W0140332-01</t>
  </si>
  <si>
    <t>薇诺娜&amp;奈娃家族联名贴纸01版</t>
  </si>
  <si>
    <t>02.02.P3533205</t>
  </si>
  <si>
    <t>瑷科缦多层修护舒颜面霜15g</t>
  </si>
  <si>
    <t>02.02.P0182744</t>
  </si>
  <si>
    <t>双十一直播备注礼包</t>
  </si>
  <si>
    <t>6912345670122</t>
  </si>
  <si>
    <t>薇诺娜x长相思风扇贴纸组合</t>
  </si>
  <si>
    <t>02.02.P0181542</t>
  </si>
  <si>
    <t>(3g+3g)*7舒护焕肤多效分区面膜</t>
  </si>
  <si>
    <t>02.02.P1243201</t>
  </si>
  <si>
    <t>薇诺娜2ml 屏障修护精华液（2023版）</t>
  </si>
  <si>
    <t>6912345670076</t>
  </si>
  <si>
    <t>【会员回馈礼】修护礼券</t>
  </si>
  <si>
    <t>02.02.P3343202</t>
  </si>
  <si>
    <t>15g果酸净透洁面凝胶</t>
  </si>
  <si>
    <t>03.03.X0020420</t>
  </si>
  <si>
    <t>轻量复古露营三件套</t>
  </si>
  <si>
    <t>02.02.P3483203</t>
  </si>
  <si>
    <t>瑷科缦紧致凝时臻颜日霜30g</t>
  </si>
  <si>
    <t>02.02.P0293204</t>
  </si>
  <si>
    <t>50g舒缓控油凝露</t>
  </si>
  <si>
    <t>02.02.PBRE0011GU</t>
  </si>
  <si>
    <t>瑷科缦舒润温和洁面膏50g（促销装）</t>
  </si>
  <si>
    <t>02.02.P3513203</t>
  </si>
  <si>
    <t>瑷科缦舒润温和洁面膏50g</t>
  </si>
  <si>
    <t>03.03.X0020329</t>
  </si>
  <si>
    <t>薇诺娜定制檀木梳子</t>
  </si>
  <si>
    <t>02.02.P6963202</t>
  </si>
  <si>
    <t>薇诺娜18片隐形清痘贴（日片）</t>
  </si>
  <si>
    <t>02.02.P0182283</t>
  </si>
  <si>
    <t>屏障旅行装</t>
  </si>
  <si>
    <t>02.02.P2003301</t>
  </si>
  <si>
    <t>2g多效修护复合肽保湿霜</t>
  </si>
  <si>
    <t>02.02.P0183736</t>
  </si>
  <si>
    <t>140修护礼包</t>
  </si>
  <si>
    <t>02.02.P0183484</t>
  </si>
  <si>
    <t>赠品组自组套159</t>
  </si>
  <si>
    <t>02.02.P3473301</t>
  </si>
  <si>
    <t>瑷科缦紧致凝时臻颜精华液2ml（片装试用装）</t>
  </si>
  <si>
    <t>02.02.P1294206</t>
  </si>
  <si>
    <t>薇诺娜50g光透皙白隔离日霜（新版）</t>
  </si>
  <si>
    <t>6912345678759</t>
  </si>
  <si>
    <t>80ml水光慕斯面膜礼</t>
  </si>
  <si>
    <t>02.02.P0073204</t>
  </si>
  <si>
    <t>薇诺娜15g舒敏保湿修红霜（M）</t>
  </si>
  <si>
    <t>02.02.P3473203</t>
  </si>
  <si>
    <t>瑷科缦紧致凝时臻颜精华液15ml</t>
  </si>
  <si>
    <t>02.02.P0183546</t>
  </si>
  <si>
    <t>神秘礼包</t>
  </si>
  <si>
    <t>02.02.P0183496</t>
  </si>
  <si>
    <t>限时直播加赠礼包</t>
  </si>
  <si>
    <t>03.03.X0020221</t>
  </si>
  <si>
    <t>薇诺娜臻享高定首饰盒</t>
  </si>
  <si>
    <t>02.02.P3483205</t>
  </si>
  <si>
    <t>瑷科缦紧致凝时臻颜日霜15g</t>
  </si>
  <si>
    <t>03.03.X0020275</t>
  </si>
  <si>
    <t>薇诺娜红色圆形化妆包</t>
  </si>
  <si>
    <t>02.02.P2942202</t>
  </si>
  <si>
    <t>6片装酵母重组胶原蛋白敷料贴</t>
  </si>
  <si>
    <t>02.02.P0413204</t>
  </si>
  <si>
    <t>50g极润保湿水盈霜</t>
  </si>
  <si>
    <t>02.02.P3222205</t>
  </si>
  <si>
    <t>30g医用修复敷料（贴敷型）</t>
  </si>
  <si>
    <t>02.02.P1543302</t>
  </si>
  <si>
    <t>2g焕亮淡纹修护眼霜（软管装）</t>
  </si>
  <si>
    <t>03.03.X0020239</t>
  </si>
  <si>
    <t>薇诺娜瑜伽垫</t>
  </si>
  <si>
    <t>02.02.P0182496</t>
  </si>
  <si>
    <t>臻研御龄时光礼袋</t>
  </si>
  <si>
    <t>02.02.P0153202</t>
  </si>
  <si>
    <t>18片隐形消痘贴</t>
  </si>
  <si>
    <t>02.02.P3713203</t>
  </si>
  <si>
    <t>150ml舒缓保湿洁面泡沫</t>
  </si>
  <si>
    <t>02.02.P3323208</t>
  </si>
  <si>
    <t>5g清痘净肤面膜</t>
  </si>
  <si>
    <t>02.02.P0183490</t>
  </si>
  <si>
    <t>赠品组自组套167</t>
  </si>
  <si>
    <t>6912345678889</t>
  </si>
  <si>
    <t>积分签到51-70天礼券</t>
  </si>
  <si>
    <t>02.02.P6313302</t>
  </si>
  <si>
    <t>薇诺娜1.5ml多效修护复合肽稳肌精华液（单只）</t>
  </si>
  <si>
    <t>02.01.L0442102</t>
  </si>
  <si>
    <t>25g透明质酸修护贴敷料（单贴）</t>
  </si>
  <si>
    <t>02.02.P2053202</t>
  </si>
  <si>
    <t>薇诺娜修红5ml舒缓安肤精华液</t>
  </si>
  <si>
    <t>02.02.P1543302X2</t>
  </si>
  <si>
    <t>薇诺娜2g焕亮淡纹修护眼霜（软管装）（2）</t>
  </si>
  <si>
    <t>01.02.W0030293-01</t>
  </si>
  <si>
    <t>AOXMED明星体验装礼盒 (含拉菲草) 01版</t>
  </si>
  <si>
    <t>02.02.P3783203</t>
  </si>
  <si>
    <t>5g舒缓保湿特护精华眼胶</t>
  </si>
  <si>
    <t>6912345670026</t>
  </si>
  <si>
    <t>【专属礼券】防晒套组</t>
  </si>
  <si>
    <t>02.02.P0181398</t>
  </si>
  <si>
    <t>舒敏肌遇礼包</t>
  </si>
  <si>
    <t>02.02.P0953202</t>
  </si>
  <si>
    <t>30ml舒妍幻彩卸妆水</t>
  </si>
  <si>
    <t>02.02.P3463201</t>
  </si>
  <si>
    <t>瑷科缦紧致凝时臻颜精华水5ml（试用装）</t>
  </si>
  <si>
    <t>02.02.P0183248</t>
  </si>
  <si>
    <t>屏障修护冻干面膜组合（6片装）</t>
  </si>
  <si>
    <t>6912345670092</t>
  </si>
  <si>
    <t>（虚拟）440修护礼袋</t>
  </si>
  <si>
    <t>02.02.P0723203</t>
  </si>
  <si>
    <t>15g舒敏安肤修红洁面凝胶</t>
  </si>
  <si>
    <t>02.02.PBRE0001GU</t>
  </si>
  <si>
    <t>瑷科缦多层修护舒颜面霜15g（促销装）</t>
  </si>
  <si>
    <t>02.02.P2473202</t>
  </si>
  <si>
    <t>20g多效修护复合肽眼霜</t>
  </si>
  <si>
    <t>02.02.P0183331</t>
  </si>
  <si>
    <t>果酸修护套装</t>
  </si>
  <si>
    <t>02.02.P3832301</t>
  </si>
  <si>
    <t>5g酵母重组胶原蛋白凝胶敷料</t>
  </si>
  <si>
    <t>02.02.P0743220</t>
  </si>
  <si>
    <t>10ml舒敏保湿修护精华液（天猫版）</t>
  </si>
  <si>
    <t>02.02.P6542203</t>
  </si>
  <si>
    <t>AOXMED重组III型人源化胶原蛋白贴敷料1片</t>
  </si>
  <si>
    <t>03.03.X0020229</t>
  </si>
  <si>
    <t>薇诺娜防晒口罩</t>
  </si>
  <si>
    <t>02.02.P0183557</t>
  </si>
  <si>
    <t>薇诺娜1.5ml多效修护复合肽稳肌精华液（单只）*2</t>
  </si>
  <si>
    <t>03.03.X0020393</t>
  </si>
  <si>
    <t>小米音箱</t>
  </si>
  <si>
    <t>02.02.P0182997</t>
  </si>
  <si>
    <t>修护面膜三贴装</t>
  </si>
  <si>
    <t>02.02.P6493203</t>
  </si>
  <si>
    <t>薇诺娜30ml舒缓保湿青刺果特护精华油</t>
  </si>
  <si>
    <t>02.02.P6653204</t>
  </si>
  <si>
    <t>薇诺娜15g特润保湿柔肤乳（新版）</t>
  </si>
  <si>
    <t>02.02.P0183351</t>
  </si>
  <si>
    <t>舒敏面膜2贴装</t>
  </si>
  <si>
    <t>02.02.P4453202</t>
  </si>
  <si>
    <t>薇诺娜150ml舒缓控油洁颜泡沫</t>
  </si>
  <si>
    <t>02.02.P0193203</t>
  </si>
  <si>
    <t>20ml*6细致毛孔面膜</t>
  </si>
  <si>
    <t>02.02.P3323205</t>
  </si>
  <si>
    <t>100g清痘净肤面膜</t>
  </si>
  <si>
    <t>02.02.P0183493</t>
  </si>
  <si>
    <t>赠品组自组套170</t>
  </si>
  <si>
    <t>02.02.P0183752</t>
  </si>
  <si>
    <t>350修护礼袋</t>
  </si>
  <si>
    <t>02.02.PNUT0003GU</t>
  </si>
  <si>
    <t>AOXMED刺梨石榴饮品10ml*7支（促销装）</t>
  </si>
  <si>
    <t>02.02.P2893202Y3</t>
  </si>
  <si>
    <t>薇诺娜宝贝260ml倍护洗发沐浴泡泡（3）</t>
  </si>
  <si>
    <t>03.03.X0020197</t>
  </si>
  <si>
    <t>薇诺娜限定Q萌小薇手持镜</t>
  </si>
  <si>
    <t>02.02.P0181990</t>
  </si>
  <si>
    <t>防晒赠品礼包</t>
  </si>
  <si>
    <t>03.03.LAOX0016NF</t>
  </si>
  <si>
    <t>AOXMED刮痧板毛巾套组</t>
  </si>
  <si>
    <t>02.02.P1314206</t>
  </si>
  <si>
    <t>薇诺娜30ml光透皙白晶粹水（新版）</t>
  </si>
  <si>
    <t>02.02.P1953302</t>
  </si>
  <si>
    <t>5ml柔润保湿精华液</t>
  </si>
  <si>
    <t>02.02.P3463203</t>
  </si>
  <si>
    <t>瑷科缦紧致凝时臻颜精华水150ml</t>
  </si>
  <si>
    <t>02.02.P0183202</t>
  </si>
  <si>
    <t>舒敏水霜2件套赠品礼袋</t>
  </si>
  <si>
    <t>03.03.X0020255</t>
  </si>
  <si>
    <t>筋膜枪</t>
  </si>
  <si>
    <t>02.02.P0703202</t>
  </si>
  <si>
    <t>120ml舒敏安肤修红水</t>
  </si>
  <si>
    <t>02.02.P0182367</t>
  </si>
  <si>
    <t>舒缓净透清颜面膜体验礼包（2片）</t>
  </si>
  <si>
    <t>6912345678890</t>
  </si>
  <si>
    <t>积分签到71-89天礼券</t>
  </si>
  <si>
    <t>02.02.P2893203</t>
  </si>
  <si>
    <t>50ml薇诺娜宝贝倍护洗发沐浴泡泡</t>
  </si>
  <si>
    <t>03.03.X0020417</t>
  </si>
  <si>
    <t>薇诺娜定制指甲护理套装</t>
  </si>
  <si>
    <t>03.03.X0020242</t>
  </si>
  <si>
    <t>薇诺娜四合一化妆包</t>
  </si>
  <si>
    <t>02.02.P6973202</t>
  </si>
  <si>
    <t>薇诺娜18片净颜清痘贴（夜片）</t>
  </si>
  <si>
    <t>02.02.P3043205</t>
  </si>
  <si>
    <t>30ml赋活修护精华液</t>
  </si>
  <si>
    <t>02.02.P2463202</t>
  </si>
  <si>
    <t>50g屏障修护高保湿霜</t>
  </si>
  <si>
    <t>02.02.P1063203</t>
  </si>
  <si>
    <t>5ml透明质酸复合原液</t>
  </si>
  <si>
    <t>03.03.X0020434</t>
  </si>
  <si>
    <t>薇诺娜清透防晒乳X提摩西小队护照夹</t>
  </si>
  <si>
    <t>02.02.P1253203</t>
  </si>
  <si>
    <t>50g柔润保湿BB霜（亮肌色）</t>
  </si>
  <si>
    <t>02.02.P0943303</t>
  </si>
  <si>
    <t>20ml舒缓净透清颜面膜（单贴）</t>
  </si>
  <si>
    <t>02.02.P1123202Y1</t>
  </si>
  <si>
    <t>薇诺娜50ml青刺果修护保湿喷雾（1）</t>
  </si>
  <si>
    <t>02.02.P0183097</t>
  </si>
  <si>
    <t>臻研面膜三片装</t>
  </si>
  <si>
    <t>03.03.X0020501</t>
  </si>
  <si>
    <t>旺仔俱乐部特旺冰箱贴</t>
  </si>
  <si>
    <t>02.02.P0182992</t>
  </si>
  <si>
    <t>臻研御龄尝鲜装</t>
  </si>
  <si>
    <t>03.03.X0020503</t>
  </si>
  <si>
    <t>旺仔俱乐部特旺水杯</t>
  </si>
  <si>
    <t>02.02.P3583203</t>
  </si>
  <si>
    <t>70ml薇诺娜宝贝倍护沁柔洗发露</t>
  </si>
  <si>
    <t>02.02.P0743219</t>
  </si>
  <si>
    <t>50ml舒敏保湿修护精华液</t>
  </si>
  <si>
    <t>03.03.X0020272</t>
  </si>
  <si>
    <t>薇诺娜负离子直发梳</t>
  </si>
  <si>
    <t>03.03.X0020334</t>
  </si>
  <si>
    <t>薇诺娜宝贝洗头帽</t>
  </si>
  <si>
    <t>6912345670228</t>
  </si>
  <si>
    <t>水光精华液玻尿酸面膜礼</t>
  </si>
  <si>
    <t>02.02.P3553302</t>
  </si>
  <si>
    <t>5g臻研御龄抚纹精华霜</t>
  </si>
  <si>
    <t>02.02.P3563302</t>
  </si>
  <si>
    <t>5ml臻研御龄赋活精华液</t>
  </si>
  <si>
    <t>02.02.P3573302</t>
  </si>
  <si>
    <t>5ml臻研御龄夜修精华液</t>
  </si>
  <si>
    <t>02.02.P6542202</t>
  </si>
  <si>
    <t>AOXMED重组III型人源化胶原蛋白贴敷料6片</t>
  </si>
  <si>
    <t>02.02.P3706205</t>
  </si>
  <si>
    <t>AOXMED刺梨石榴饮品10ml*7支</t>
  </si>
  <si>
    <t>02.02.P3383204</t>
  </si>
  <si>
    <t>50g薇诺娜宝贝舒润倍安心面霜</t>
  </si>
  <si>
    <t>02.02.P0181277</t>
  </si>
  <si>
    <t>安肤补水面膜礼包</t>
  </si>
  <si>
    <t>02.02.P0103202</t>
  </si>
  <si>
    <t>80g紧致弹力洁面乳</t>
  </si>
  <si>
    <t>02.02.PLIF0010GU</t>
  </si>
  <si>
    <t>瑷科缦紧致凝时臻颜精华液15ml（促销装）</t>
  </si>
  <si>
    <t>02.02.P1963206</t>
  </si>
  <si>
    <t>薇诺娜修红5g舒缓安肤乳</t>
  </si>
  <si>
    <t>02.02.P6033202</t>
  </si>
  <si>
    <t>15g舒缓安肤洁面凝胶</t>
  </si>
  <si>
    <t>6912345670182</t>
  </si>
  <si>
    <t>【8月签到礼】防晒面膜礼</t>
  </si>
  <si>
    <t>03.03.X0040049-01</t>
  </si>
  <si>
    <t>薇诺娜迷你手提包</t>
  </si>
  <si>
    <t>6912345670065</t>
  </si>
  <si>
    <t>【会员回馈礼】臻研面膜礼券</t>
  </si>
  <si>
    <t>02.02.P3603203</t>
  </si>
  <si>
    <t>50ml薇诺娜宝贝倍润云柔洁面泡沫</t>
  </si>
  <si>
    <t>02.02.P3483202</t>
  </si>
  <si>
    <t>瑷科缦紧致凝时臻颜日霜60g</t>
  </si>
  <si>
    <t>03.03.LAOX0024NF</t>
  </si>
  <si>
    <t>比乐蒂咖啡壶</t>
  </si>
  <si>
    <t>02.02.P0183203</t>
  </si>
  <si>
    <t>舒敏水霜精华3件套赠品礼袋</t>
  </si>
  <si>
    <t>6912345670086</t>
  </si>
  <si>
    <t>3.2g舒妍幻彩润唇膏 （2支装）</t>
  </si>
  <si>
    <t>02.02.P0183353</t>
  </si>
  <si>
    <t>臻研御龄时光礼袋B版</t>
  </si>
  <si>
    <t>6912345670289</t>
  </si>
  <si>
    <t>秋冬补水保湿礼</t>
  </si>
  <si>
    <t>02.02.P0182334</t>
  </si>
  <si>
    <t>20ml舒敏保湿丝滑面贴膜（单贴）效期品</t>
  </si>
  <si>
    <t>02.02.P6653202</t>
  </si>
  <si>
    <t>薇诺娜15g特润保湿柔肤乳</t>
  </si>
  <si>
    <t>02.02.P0180956</t>
  </si>
  <si>
    <t>敏感肌即刻舒敏修护面膜礼盒</t>
  </si>
  <si>
    <t>02.02.P0743203</t>
  </si>
  <si>
    <t>5ml舒敏保湿修护精华液</t>
  </si>
  <si>
    <t>02.02.P4933203</t>
  </si>
  <si>
    <t>28g*6多效修护复合肽双仓面膜</t>
  </si>
  <si>
    <t>6912345670087</t>
  </si>
  <si>
    <t>3.2g舒妍幻彩润唇膏 （3支装）</t>
  </si>
  <si>
    <t>02.02.P0182085</t>
  </si>
  <si>
    <t>直播夏日修护礼包</t>
  </si>
  <si>
    <t>02.02.P2293202</t>
  </si>
  <si>
    <t>30ml双修赋活精华液</t>
  </si>
  <si>
    <t>02.02.P0183532</t>
  </si>
  <si>
    <t>会员修护礼包</t>
  </si>
  <si>
    <t>02.02.P0182473</t>
  </si>
  <si>
    <t>屏障冻干面膜（全景专属）</t>
  </si>
  <si>
    <t>02.02.P6532202</t>
  </si>
  <si>
    <t>AOXMED重组III型人源化胶原蛋白凝胶15g</t>
  </si>
  <si>
    <t>02.02.P6303202</t>
  </si>
  <si>
    <t>50g多效修护复合肽稳肌保湿霜</t>
  </si>
  <si>
    <t>02.02.P0183087</t>
  </si>
  <si>
    <t>薇诺娜臻研御龄奢享赠品礼盒</t>
  </si>
  <si>
    <t>6912345670105</t>
  </si>
  <si>
    <t>【夏日防晒面膜礼】</t>
  </si>
  <si>
    <t>02.02.P0182282</t>
  </si>
  <si>
    <t>舒敏安护旅行装</t>
  </si>
  <si>
    <t>6912345670171</t>
  </si>
  <si>
    <t>【8月发文礼】夏日皙白礼</t>
  </si>
  <si>
    <t>02.02.P0182624</t>
  </si>
  <si>
    <t>赠品组自组套55</t>
  </si>
  <si>
    <t>02.02.P0973211</t>
  </si>
  <si>
    <t>薇诺娜1.5ml玻尿酸多效修护精华液 (矮胖瓶)（单支装）</t>
  </si>
  <si>
    <t>02.02.P0181945</t>
  </si>
  <si>
    <t>30ml光透皙白淡斑精华液(新)</t>
  </si>
  <si>
    <t>6912345670077</t>
  </si>
  <si>
    <t>【会员回馈礼】修护套组礼券</t>
  </si>
  <si>
    <t>02.02.P0183553</t>
  </si>
  <si>
    <t>1.5ml复合肽稳肌精华液*3+复合肽双仓面膜（单贴）*3</t>
  </si>
  <si>
    <t>02.02.P0183566</t>
  </si>
  <si>
    <t>多效修护复合肽冻干粉组合*3礼包（清爽版）</t>
  </si>
  <si>
    <t>03.03.ZAOX0003NF</t>
  </si>
  <si>
    <t>AOXMED瑷科缦品牌护肤大使明信片2303</t>
  </si>
  <si>
    <t>02.02.P0423202Y1</t>
  </si>
  <si>
    <t>薇诺娜25ml*6极润水柔隐形面膜（1）</t>
  </si>
  <si>
    <t>02.02.P0183018</t>
  </si>
  <si>
    <t>复合肽面膜单贴*3</t>
  </si>
  <si>
    <t>03.03.X0040033-01</t>
  </si>
  <si>
    <t>臻研专属手提袋</t>
  </si>
  <si>
    <t>02.02.P0183127</t>
  </si>
  <si>
    <t>499礼包</t>
  </si>
  <si>
    <t>03.03.LAOX0013NF</t>
  </si>
  <si>
    <t>AOXMED瑷科缦手提化妆箱（银色）</t>
  </si>
  <si>
    <t>01.02.W0030316-01</t>
  </si>
  <si>
    <t>薇诺娜勇敢向未来限定礼盒2号01版</t>
  </si>
  <si>
    <t>02.02.P0183249</t>
  </si>
  <si>
    <t>美白精华BB霜礼袋</t>
  </si>
  <si>
    <t>02.02.P2293301</t>
  </si>
  <si>
    <t>5ml双修赋活精华液</t>
  </si>
  <si>
    <t>02.02.P0182233</t>
  </si>
  <si>
    <t>屏障霜高保湿霜体验礼袋</t>
  </si>
  <si>
    <t>02.02.P0182859</t>
  </si>
  <si>
    <t>5ml透明质酸复合原液*2</t>
  </si>
  <si>
    <t>02.02.P0181601</t>
  </si>
  <si>
    <t>紧致星品体验礼盒</t>
  </si>
  <si>
    <t>02.02.P0183552</t>
  </si>
  <si>
    <t>1.5ml复合肽稳肌精华液*5+2g复合肽稳肌保湿霜*2</t>
  </si>
  <si>
    <t>02.02.P0181265</t>
  </si>
  <si>
    <t>敏肌随身舒敏套</t>
  </si>
  <si>
    <t>02.02.P0233202</t>
  </si>
  <si>
    <t>150g柔润止痒身体乳</t>
  </si>
  <si>
    <t>02.02.P0182602</t>
  </si>
  <si>
    <t>赠品组自组套30</t>
  </si>
  <si>
    <t>02.02.P4323202</t>
  </si>
  <si>
    <t>1.4g薇诺娜宝贝倍润护唇膏</t>
  </si>
  <si>
    <t>02.02.P2703202</t>
  </si>
  <si>
    <t>120ml屏障修护保湿水</t>
  </si>
  <si>
    <t>02.02.P2723202</t>
  </si>
  <si>
    <t>80g屏障舒缓洁面乳</t>
  </si>
  <si>
    <t>03.03.X0020273</t>
  </si>
  <si>
    <t>薇诺娜三层白色化妆箱</t>
  </si>
  <si>
    <t>02.02.PNUT0002SU</t>
  </si>
  <si>
    <t>AOXMED刺梨石榴饮品10ml*2支（体验装）</t>
  </si>
  <si>
    <t>02.02.P3033203</t>
  </si>
  <si>
    <t>0.14g*5氨基酸舒缓洁颜球</t>
  </si>
  <si>
    <t>02.02.P0182988</t>
  </si>
  <si>
    <t>特护霜体验礼包</t>
  </si>
  <si>
    <t>02.02.P2213302</t>
  </si>
  <si>
    <t>5ml紧致修护精华液</t>
  </si>
  <si>
    <t>02.02.P0993302</t>
  </si>
  <si>
    <t>30ml柔润保湿柔肤水</t>
  </si>
  <si>
    <t>03.03.X0020259</t>
  </si>
  <si>
    <t>除菌高温蒸汽拖把</t>
  </si>
  <si>
    <t>02.02.P2773202</t>
  </si>
  <si>
    <t>150ml屏障修护喷雾</t>
  </si>
  <si>
    <t>03.03.X0040031-01</t>
  </si>
  <si>
    <t>薇诺娜奢宠御敏礼盒手拎袋01版</t>
  </si>
  <si>
    <t>03.03.X0020225</t>
  </si>
  <si>
    <t>薇诺娜限定旅行包</t>
  </si>
  <si>
    <t>02.02.P0304204</t>
  </si>
  <si>
    <t>1ml*7熊果苷美白保湿精华液</t>
  </si>
  <si>
    <t>01.02.W0030337-01</t>
  </si>
  <si>
    <t>薇诺娜12周年特护相伴限定礼盒2号01版</t>
  </si>
  <si>
    <t>02.02.P0183289</t>
  </si>
  <si>
    <t>臻研御龄时光礼袋-新版</t>
  </si>
  <si>
    <t>02.02.P0182931</t>
  </si>
  <si>
    <t>1.5ml*2复合肽安瓶+2ml屏障精华液</t>
  </si>
  <si>
    <t>03.03.X0020399</t>
  </si>
  <si>
    <t>薇诺娜宝贝纯棉柔软纱布浴巾-复古田园款</t>
  </si>
  <si>
    <t>02.02.P0143301</t>
  </si>
  <si>
    <t>2g清痘修复精华液</t>
  </si>
  <si>
    <t>02.02.P4253203</t>
  </si>
  <si>
    <t>30ml屏障修护精华油</t>
  </si>
  <si>
    <t>02.02.P1234203</t>
  </si>
  <si>
    <t>5ml光透皙白淡斑精华液</t>
  </si>
  <si>
    <t>03.03.X0040030-01</t>
  </si>
  <si>
    <t>薇诺娜至臻修护礼盒手拎袋01版</t>
  </si>
  <si>
    <t>03.03.LAOX0012NF</t>
  </si>
  <si>
    <t>AOXMED瑷科缦手提化妆箱</t>
  </si>
  <si>
    <t>02.02.P6253203</t>
  </si>
  <si>
    <t>150ml水光凝润洁面慕斯</t>
  </si>
  <si>
    <t>02.02.P0182279</t>
  </si>
  <si>
    <t>专柜屏障修护礼包plus</t>
  </si>
  <si>
    <t>02.02.P3723205</t>
  </si>
  <si>
    <t>150ml重组胶原蛋白修护喷雾</t>
  </si>
  <si>
    <t>02.02.P3193304</t>
  </si>
  <si>
    <t>AOXMED密集赋活精华面霜4g（试用装）</t>
  </si>
  <si>
    <t>02.02.P0183567</t>
  </si>
  <si>
    <t>皙白焕亮礼袋</t>
  </si>
  <si>
    <t>02.02.P1973202</t>
  </si>
  <si>
    <t>25mlx6多效修护复合肽面膜</t>
  </si>
  <si>
    <t>03.03.X0020053</t>
  </si>
  <si>
    <t>宠在手心保温杯</t>
  </si>
  <si>
    <t>03.03.X0040034-01</t>
  </si>
  <si>
    <t>臻研通用礼盒手提袋</t>
  </si>
  <si>
    <t>02.02.P0182050</t>
  </si>
  <si>
    <t>专柜夏日修护礼</t>
  </si>
  <si>
    <t>02.02.P0183535</t>
  </si>
  <si>
    <t>薇诺娜修白瓶上美影IP版</t>
  </si>
  <si>
    <t>02.02.P1773202</t>
  </si>
  <si>
    <t>150ml安心舒缓净透洁颜油</t>
  </si>
  <si>
    <t>02.02.P1284301</t>
  </si>
  <si>
    <t>5g光透皙白BB霜（软管装）</t>
  </si>
  <si>
    <t>02.02.P0181928</t>
  </si>
  <si>
    <t>专柜星品随行包</t>
  </si>
  <si>
    <t>02.02.P0182588</t>
  </si>
  <si>
    <t>预售组自组套22</t>
  </si>
  <si>
    <t>02.02.P0182084</t>
  </si>
  <si>
    <t>直播专属疫情关怀礼包</t>
  </si>
  <si>
    <t>02.02.VAOX0005FG</t>
  </si>
  <si>
    <t>瑷科缦电商礼盒</t>
  </si>
  <si>
    <t>02.02.P0182236</t>
  </si>
  <si>
    <t>屏障星品体验礼袋</t>
  </si>
  <si>
    <t>03.03.LAOX0004NF</t>
  </si>
  <si>
    <t>AOXMED化妆洗漱包</t>
  </si>
  <si>
    <t>02.02.P0182344</t>
  </si>
  <si>
    <t>50ml酵母重组胶原蛋白液体敷料（创铭条码）效期品</t>
  </si>
  <si>
    <t>02.02.P3183204</t>
  </si>
  <si>
    <t>AOXMED密集舒缓修护精华露15ml</t>
  </si>
  <si>
    <t>03.03.X0040036-01</t>
  </si>
  <si>
    <t>薇笑守护包帆布袋</t>
  </si>
  <si>
    <t>02.02.P1133203</t>
  </si>
  <si>
    <t>25g*6玻尿酸修护面膜</t>
  </si>
  <si>
    <t>02.02.P0183271</t>
  </si>
  <si>
    <t>20ml极润保湿面膜（单贴）（电商）</t>
  </si>
  <si>
    <t>02.02.P0033301</t>
  </si>
  <si>
    <t>2g舒敏保湿洁面乳</t>
  </si>
  <si>
    <t>02.02.P0182366</t>
  </si>
  <si>
    <t>直播15片淡斑精华液</t>
  </si>
  <si>
    <t>02.02.P0181933</t>
  </si>
  <si>
    <t>多效安瓶体验装</t>
  </si>
  <si>
    <t>02.02.P0963202</t>
  </si>
  <si>
    <t>25ml*6玻尿酸多效修护精华面膜</t>
  </si>
  <si>
    <t>03.03.X0060372-01</t>
  </si>
  <si>
    <t>宝贝秒杀权益Q3包裹卡</t>
  </si>
  <si>
    <t>02.02.PNUT0004GU</t>
  </si>
  <si>
    <t>AOXMED茯苓γ-氨基丁酸饮品10ml*7支（促销装）</t>
  </si>
  <si>
    <t>02.02.P3473202</t>
  </si>
  <si>
    <t>瑷科缦紧致凝时臻颜精华液30ml</t>
  </si>
  <si>
    <t>02.02.P0182909</t>
  </si>
  <si>
    <t>2g焕亮淡纹修护眼霜（软管装）电商</t>
  </si>
  <si>
    <t>02.02.P1314202</t>
  </si>
  <si>
    <t>120ml光透皙白晶粹水</t>
  </si>
  <si>
    <t>02.02.P2203302</t>
  </si>
  <si>
    <t>5g紧致修护精华霜</t>
  </si>
  <si>
    <t>03.03.X0020323</t>
  </si>
  <si>
    <t>薇诺娜眼部按摩棒（臻研系列专用）</t>
  </si>
  <si>
    <t>03.03.X0020322</t>
  </si>
  <si>
    <t>薇诺娜高定包包（臻研系列专用）</t>
  </si>
  <si>
    <t>02.02.P0182890</t>
  </si>
  <si>
    <t>满赠礼包2</t>
  </si>
  <si>
    <t>02.02.P0181634</t>
  </si>
  <si>
    <t>2ml复合水杨酸*5</t>
  </si>
  <si>
    <t>02.02.P1773204</t>
  </si>
  <si>
    <t>3ml*5安心舒缓净透洁颜油</t>
  </si>
  <si>
    <t>02.02.P2183F04</t>
  </si>
  <si>
    <t>20g屏障特护霜（非卖品）</t>
  </si>
  <si>
    <t>02.02.PNUT0011FG</t>
  </si>
  <si>
    <t>AOXMED刺梨石榴饮品10ml*28支</t>
  </si>
  <si>
    <t>02.02.P0183032</t>
  </si>
  <si>
    <t>(3g+3g)*7舒护焕肤多效分区面膜（电商）</t>
  </si>
  <si>
    <t>02.02.PNUT0001SU</t>
  </si>
  <si>
    <t>AOXMED茯苓γ-氨基丁酸饮品10ml*2支（体验装）</t>
  </si>
  <si>
    <t>03.03.X0070019-01</t>
  </si>
  <si>
    <t>天猫店铺D11十万眼霜包裹卡01版</t>
  </si>
  <si>
    <t>01.02.W0140244-01</t>
  </si>
  <si>
    <t>AOXMED MARS美雅安缇超活性年轻化系统天地盖裱糊盒01版</t>
  </si>
  <si>
    <t>02.02.P0182834</t>
  </si>
  <si>
    <t>赠品组自组套109</t>
  </si>
  <si>
    <t>02.02.P3183301</t>
  </si>
  <si>
    <t>AOXMED密集舒缓修护精华露2ml（试用装）</t>
  </si>
  <si>
    <t>02.02.P1163306</t>
  </si>
  <si>
    <t>15g薇诺娜宝贝舒润滋养霜（非卖品）</t>
  </si>
  <si>
    <t>02.02.P0143203</t>
  </si>
  <si>
    <t>12g清痘修复精华液</t>
  </si>
  <si>
    <t>02.02.P1913304</t>
  </si>
  <si>
    <t>舒缓修护冻干面膜+纯净水（单片装）</t>
  </si>
  <si>
    <t>02.02.P0182621</t>
  </si>
  <si>
    <t>赠品组自组套51</t>
  </si>
  <si>
    <t>02.02.P1294203</t>
  </si>
  <si>
    <t>50g光透皙白隔离日霜</t>
  </si>
  <si>
    <t>02.02.P0183096</t>
  </si>
  <si>
    <t>御龄时光两件礼</t>
  </si>
  <si>
    <t>02.02.P2923202</t>
  </si>
  <si>
    <t>50g薇诺娜宝贝舒润护臀霜</t>
  </si>
  <si>
    <t>02.02.P0180955</t>
  </si>
  <si>
    <t>复合水杨酸焕颜精华液小样礼包</t>
  </si>
  <si>
    <t>02.02.P0182889</t>
  </si>
  <si>
    <t>满赠礼包1</t>
  </si>
  <si>
    <t>02.02.P3203203</t>
  </si>
  <si>
    <t>AOXMED密集赋活多效精华液15ml</t>
  </si>
  <si>
    <t>03.03.X0040029-01</t>
  </si>
  <si>
    <t>AOXMED纸质手提袋中号01版</t>
  </si>
  <si>
    <t>02.02.P3193203</t>
  </si>
  <si>
    <t>AOXMED密集赋活精华面霜15g</t>
  </si>
  <si>
    <t>02.02.P0182625</t>
  </si>
  <si>
    <t>赠品组自组套56</t>
  </si>
  <si>
    <t>02.02.P0182346</t>
  </si>
  <si>
    <t>30ml净澈幻颜卸妆水效期品</t>
  </si>
  <si>
    <t>02.02.P0188146</t>
  </si>
  <si>
    <t>赠品组自组套77</t>
  </si>
  <si>
    <t>03.03.X0060335-01</t>
  </si>
  <si>
    <t>薇诺娜宝贝店铺包裹卡</t>
  </si>
  <si>
    <t>02.02.P0153203</t>
  </si>
  <si>
    <t>18片隐形痘痘贴（夜片）</t>
  </si>
  <si>
    <t>各店铺两年复购率</t>
  </si>
  <si>
    <t>见：附件\2 执行SQL\CAATS-01-04 分析指标汇总-01.txt\SQL16</t>
  </si>
  <si>
    <t>见：附件\1 执行截图\CAATS-01-04 分析指标汇总\1.2 店铺顾客分析\1.png</t>
  </si>
  <si>
    <t>各店铺两年复购客户数</t>
  </si>
  <si>
    <t>2024年各店铺单笔订单销售金额区间占比</t>
  </si>
  <si>
    <t>见：附件\2 执行SQL\CAATS-01-04 分析指标汇总-01.txt\SQL17</t>
  </si>
  <si>
    <t>见：附件\1 执行截图\CAATS-01-04 分析指标汇总\1.2 店铺顾客分析\2.png</t>
  </si>
  <si>
    <t>2023年各店铺单笔订单销售金额区间占比</t>
  </si>
  <si>
    <t>见：附件\2 执行SQL\CAATS-01-04 分析指标汇总-01.txt\SQL18</t>
  </si>
  <si>
    <t>见：附件\1 执行截图\CAATS-01-04 分析指标汇总\1.2 店铺顾客分析\3.png</t>
  </si>
  <si>
    <t>2024年前十店铺总体单笔订单销售金额区间占比</t>
  </si>
  <si>
    <t>见：附件\2 执行SQL\CAATS-01-04 分析指标汇总-01.txt\SQL19</t>
  </si>
  <si>
    <t>见：附件\1 执行截图\CAATS-01-04 分析指标汇总\1.2 店铺顾客分析\4.png</t>
  </si>
  <si>
    <t>1.2024年各店铺单笔订单销售金额区间占比</t>
  </si>
  <si>
    <t>2.2023年各店铺单笔订单销售金额区间占比</t>
  </si>
  <si>
    <t>销售金额区间</t>
  </si>
  <si>
    <t>顾客数量</t>
  </si>
  <si>
    <t>200-500元</t>
  </si>
  <si>
    <t>&lt;200元</t>
  </si>
  <si>
    <t>500-1000元</t>
  </si>
  <si>
    <t>1000-2500元</t>
  </si>
  <si>
    <t>2500-5000元</t>
  </si>
  <si>
    <t>≥5000</t>
  </si>
  <si>
    <t>3.2024年前十店铺总体单笔订单销售金额区间占比</t>
  </si>
  <si>
    <t>2024年各店铺新顾客数量、销售金额、客单价和复购率</t>
  </si>
  <si>
    <t>见：附件\2 执行SQL\CAATS-01-04 分析指标汇总-01.txt\SQL20</t>
  </si>
  <si>
    <t>见：附件\1 执行截图\CAATS-01-04 分析指标汇总\1.2 店铺顾客分析\5.png</t>
  </si>
  <si>
    <t>2024年各店铺老顾客数量、销售金额、客单价和复购率</t>
  </si>
  <si>
    <t>见：附件\2 执行SQL\CAATS-01-04 分析指标汇总-01.txt\SQL21</t>
  </si>
  <si>
    <t>见：附件\1 执行截图\CAATS-01-04 分析指标汇总\1.2 店铺顾客分析\6.png</t>
  </si>
  <si>
    <t>2024年各平台新顾客数量、销售金额、客单价和复购率</t>
  </si>
  <si>
    <t>见：附件\2 执行SQL\CAATS-01-04 分析指标汇总-01.txt\SQL22</t>
  </si>
  <si>
    <t>见：附件\1 执行截图\CAATS-01-04 分析指标汇总\1.2 店铺顾客分析\7.png</t>
  </si>
  <si>
    <t>2024年各平台老顾客数量、销售金额、客单价和复购率</t>
  </si>
  <si>
    <t>见：附件\2 执行SQL\CAATS-01-04 分析指标汇总-01.txt\SQL23</t>
  </si>
  <si>
    <t>见：附件\1 执行截图\CAATS-01-04 分析指标汇总\1.2 店铺顾客分析\8.png</t>
  </si>
  <si>
    <t>1.2024年各店铺新顾客数量、销售金额、客单价和复购率</t>
  </si>
  <si>
    <t>2.2024年各店铺老顾客数量、销售金额、客单价和复购率</t>
  </si>
  <si>
    <t>总销售金额（万元）</t>
  </si>
  <si>
    <t>店铺客户总数</t>
  </si>
  <si>
    <t>新客户销售金额（万元）</t>
  </si>
  <si>
    <t>店铺新客户数</t>
  </si>
  <si>
    <t>新客户客单价</t>
  </si>
  <si>
    <t>新客户复购客户数</t>
  </si>
  <si>
    <t>新客户店铺复购率</t>
  </si>
  <si>
    <t>新客户销售金额占比</t>
  </si>
  <si>
    <t>新客户数占比</t>
  </si>
  <si>
    <t>老客户销售金额（万元）</t>
  </si>
  <si>
    <t>店铺老客户数</t>
  </si>
  <si>
    <t>老客户客单价</t>
  </si>
  <si>
    <t>老客户复购客户数</t>
  </si>
  <si>
    <t>老客户店铺复购率</t>
  </si>
  <si>
    <t>老客户销售金额占比</t>
  </si>
  <si>
    <t>老客户数占比</t>
  </si>
  <si>
    <t>3.2024年各平台新顾客数量、销售金额、客单价和复购率</t>
  </si>
  <si>
    <t>4.2024年各平台老顾客数量、销售金额、客单价和复购率</t>
  </si>
  <si>
    <t>平台编码</t>
  </si>
  <si>
    <t>平台名称</t>
  </si>
  <si>
    <t>平台客户总数</t>
  </si>
  <si>
    <t>平台新客户数</t>
  </si>
  <si>
    <t>新客户平台复购率</t>
  </si>
  <si>
    <t>平台老客户数</t>
  </si>
  <si>
    <t>老客户平台复购率</t>
  </si>
  <si>
    <t>TM</t>
  </si>
  <si>
    <t>天猫</t>
  </si>
  <si>
    <t>DOUYIN</t>
  </si>
  <si>
    <t>抖音</t>
  </si>
  <si>
    <t>ZHUANGUI</t>
  </si>
  <si>
    <t>专柜服务平台</t>
  </si>
  <si>
    <t>PINDUODUO</t>
  </si>
  <si>
    <t>拼多多</t>
  </si>
  <si>
    <t>DTPHUIFU</t>
  </si>
  <si>
    <t>JD</t>
  </si>
  <si>
    <t>京东</t>
  </si>
  <si>
    <t>KUAISHOU</t>
  </si>
  <si>
    <t>快手</t>
  </si>
  <si>
    <t>XIAOHONGSHU</t>
  </si>
  <si>
    <t>小红书</t>
  </si>
  <si>
    <t>GUANWANG</t>
  </si>
  <si>
    <t>官网</t>
  </si>
  <si>
    <t>SHIPINHAO</t>
  </si>
  <si>
    <t>视频号</t>
  </si>
  <si>
    <t>MOGUJIE</t>
  </si>
  <si>
    <t>蘑菇街</t>
  </si>
  <si>
    <t>YOUZAN</t>
  </si>
  <si>
    <t>有赞</t>
  </si>
  <si>
    <t>AIKUCUN</t>
  </si>
  <si>
    <t>爱库存</t>
  </si>
  <si>
    <t>ZIYAN</t>
  </si>
  <si>
    <t>独立站官方商城</t>
  </si>
  <si>
    <t>2024年前十店铺总体顾客数量、人均订单数量、客单价、订单均价和复购率</t>
  </si>
  <si>
    <t>见：附件\2 执行SQL\CAATS-01-04 分析指标汇总-01.txt\SQL24</t>
  </si>
  <si>
    <t>见：附件\1 执行截图\CAATS-01-04 分析指标汇总\1.2 店铺顾客分析\9.png</t>
  </si>
  <si>
    <t>2024年前十店铺在2023年的总体顾客数量、人均订单数量、客单价、订单均价和复购率</t>
  </si>
  <si>
    <t>见：附件\2 执行SQL\CAATS-01-04 分析指标汇总-01.txt\SQL25</t>
  </si>
  <si>
    <t>见：附件\1 执行截图\CAATS-01-04 分析指标汇总\1.2 店铺顾客分析\10.png</t>
  </si>
  <si>
    <t>2024年前十店铺在2023年和2024年两年的总体顾客数量、人均订单数量、客单价、订单均价和复购率</t>
  </si>
  <si>
    <t>见：附件\2 执行SQL\CAATS-01-04 分析指标汇总-01.txt\SQL26</t>
  </si>
  <si>
    <t>见：附件\1 执行截图\CAATS-01-04 分析指标汇总\1.2 店铺顾客分析\11.png</t>
  </si>
  <si>
    <t>1.2024年前十店铺总体顾客数量、人均订单数量、客单价、订单均价和复购率</t>
  </si>
  <si>
    <t>订单教量（万笔）</t>
  </si>
  <si>
    <t>人均订单数量</t>
  </si>
  <si>
    <t>客单价</t>
  </si>
  <si>
    <t>订单均价</t>
  </si>
  <si>
    <t>复购客户数</t>
  </si>
  <si>
    <t>复购率</t>
  </si>
  <si>
    <t>2.2024年前十店铺在2023年的总体顾客数量、人均订单数量、客单价、订单均价和复购率</t>
  </si>
  <si>
    <t>3.2024年前十店铺在2023年和2024年两年的总体顾客数量、人均订单数量、客单价、订单均价和复购率</t>
  </si>
  <si>
    <t>两年复购客户数</t>
  </si>
  <si>
    <t>两年复购率</t>
  </si>
  <si>
    <t>平台推广费用、销售金额、平均获客成本和ROI</t>
  </si>
  <si>
    <t>见：附件\2 执行SQL\CAATS-01-04 分析指标汇总-01.txt\SQL27</t>
  </si>
  <si>
    <t>见：附件\1 执行截图\CAATS-01-04 分析指标汇总\1.3 平台获客成本\1.png</t>
  </si>
  <si>
    <t>平台（不含CPS）推广费用、销售金额、平均获客成本和ROI</t>
  </si>
  <si>
    <t>见：附件\2 执行SQL\CAATS-01-04 分析指标汇总-01.txt\SQL28</t>
  </si>
  <si>
    <t>见：附件\1 执行截图\CAATS-01-04 分析指标汇总\1.3 平台获客成本\2.png</t>
  </si>
  <si>
    <t>所有平台总体推广费用、销售金额、平均获客成本和ROI</t>
  </si>
  <si>
    <t>见：附件\2 执行SQL\CAATS-01-04 分析指标汇总-01.txt\SQL29</t>
  </si>
  <si>
    <t>见：附件\1 执行截图\CAATS-01-04 分析指标汇总\1.3 平台获客成本\3.png</t>
  </si>
  <si>
    <t>所有平台（不含CPS）总体推广费用、销售金额、平均获客成本和ROI</t>
  </si>
  <si>
    <t>见：附件\2 执行SQL\CAATS-01-04 分析指标汇总-01.txt\SQL30</t>
  </si>
  <si>
    <t>见：附件\1 执行截图\CAATS-01-04 分析指标汇总\1.3 平台获客成本\4.png</t>
  </si>
  <si>
    <t>店铺推广费用、销售金额、平均获客成本和ROI</t>
  </si>
  <si>
    <t>见：附件\2 执行SQL\CAATS-01-04 分析指标汇总-01.txt\SQL31</t>
  </si>
  <si>
    <t>见：附件\1 执行截图\CAATS-01-04 分析指标汇总\1.3 平台获客成本\5.png</t>
  </si>
  <si>
    <t>1.平台推广费用、销售金额、平均获客成本和ROI</t>
  </si>
  <si>
    <t>2.平台（不含CPS）推广费用、销售金额、平均获客成本和ROI</t>
  </si>
  <si>
    <t>渠道</t>
  </si>
  <si>
    <t>顾客数</t>
  </si>
  <si>
    <t>推广费用（万元）</t>
  </si>
  <si>
    <t>获客成本（元）</t>
  </si>
  <si>
    <t>销售金额占比（roi）</t>
  </si>
  <si>
    <t>3.所有平台总体推广费用、销售金额、平均获客成本和ROI</t>
  </si>
  <si>
    <t>4.所有平台（不含CPS）总体推广费用、销售金额、平均获客成本和ROI</t>
  </si>
  <si>
    <t>5.店铺推广费用、销售金额、平均获客成本和ROI</t>
  </si>
  <si>
    <t>店铺</t>
  </si>
  <si>
    <t>天猫平台各项推广类型和对应推广金额及其占比</t>
  </si>
  <si>
    <t>见：附件\2 执行SQL\CAATS-01-04 分析指标汇总-01.txt\SQL32</t>
  </si>
  <si>
    <t>见：附件\1 执行截图\CAATS-01-04 分析指标汇总\1.3 平台获客成本\6.png</t>
  </si>
  <si>
    <t>薇诺娜专柜服务平台各项推广类型和对应推广金额及其占比</t>
  </si>
  <si>
    <t>见：附件\2 执行SQL\CAATS-01-04 分析指标汇总-01.txt\SQL33</t>
  </si>
  <si>
    <t>见：附件\1 执行截图\CAATS-01-04 分析指标汇总\1.3 平台获客成本\7.png</t>
  </si>
  <si>
    <t>DTP慧肤互联网医院各项推广类型和对应推广金额及其占比</t>
  </si>
  <si>
    <t>见：附件\2 执行SQL\CAATS-01-04 分析指标汇总-01.txt\SQL34</t>
  </si>
  <si>
    <t>见：附件\1 执行截图\CAATS-01-04 分析指标汇总\1.3 平台获客成本\8.png</t>
  </si>
  <si>
    <t>拼多多平台各项推广类型和对应推广金额及其占比</t>
  </si>
  <si>
    <t>见：附件\2 执行SQL\CAATS-01-04 分析指标汇总-01.txt\SQL35</t>
  </si>
  <si>
    <t>见：附件\1 执行截图\CAATS-01-04 分析指标汇总\1.3 平台获客成本\9.png</t>
  </si>
  <si>
    <t>抖音平台各项推广类型和对应推广金额及其占比</t>
  </si>
  <si>
    <t>见：附件\2 执行SQL\CAATS-01-04 分析指标汇总-01.txt\SQL36</t>
  </si>
  <si>
    <t>见：附件\1 执行截图\CAATS-01-04 分析指标汇总\1.3 平台获客成本\10.png</t>
  </si>
  <si>
    <t>快手平台各项推广类型和对应推广金额及其占比</t>
  </si>
  <si>
    <t>见：附件\2 执行SQL\CAATS-01-04 分析指标汇总-01.txt\SQL37</t>
  </si>
  <si>
    <t>见：附件\1 执行截图\CAATS-01-04 分析指标汇总\1.3 平台获客成本\11.png</t>
  </si>
  <si>
    <t>京东平台各项推广类型和对应推广金额及其占比</t>
  </si>
  <si>
    <t>见：附件\2 执行SQL\CAATS-01-04 分析指标汇总-01.txt\SQL38</t>
  </si>
  <si>
    <t>见：附件\1 执行截图\CAATS-01-04 分析指标汇总\1.3 平台获客成本\12.png</t>
  </si>
  <si>
    <t>包含指定关键字的非“反冲”推广费用</t>
  </si>
  <si>
    <t>见：附件\2 执行SQL\CAATS-01-04 分析指标汇总-01.txt\SQL39</t>
  </si>
  <si>
    <t>见：附件\1 执行截图\CAATS-01-04 分析指标汇总\1.3 平台获客成本\13.png、13-2.png</t>
  </si>
  <si>
    <t>1.天猫平台</t>
  </si>
  <si>
    <t>5.抖音平台</t>
  </si>
  <si>
    <t>平台推广费用类型</t>
  </si>
  <si>
    <t>平台推广费用（万元）</t>
  </si>
  <si>
    <t>各类型平台推广费用占比</t>
  </si>
  <si>
    <t>直通车推广</t>
  </si>
  <si>
    <t>信息流广告</t>
  </si>
  <si>
    <t>佣金</t>
  </si>
  <si>
    <t>自媒体推广</t>
  </si>
  <si>
    <t>淘宝客</t>
  </si>
  <si>
    <t>CPS</t>
  </si>
  <si>
    <t>其他</t>
  </si>
  <si>
    <t>种草推广</t>
  </si>
  <si>
    <t>广告投放</t>
  </si>
  <si>
    <t>品销宝(广告费)</t>
  </si>
  <si>
    <t>站内资源包</t>
  </si>
  <si>
    <t>站外引流</t>
  </si>
  <si>
    <t>硬广推广</t>
  </si>
  <si>
    <t>短信费</t>
  </si>
  <si>
    <t>6.快手平台</t>
  </si>
  <si>
    <t>2.薇诺娜专柜服务平台</t>
  </si>
  <si>
    <t>手续费</t>
  </si>
  <si>
    <t>3.DTP慧肤互联网医院</t>
  </si>
  <si>
    <t>平台推广服务费</t>
  </si>
  <si>
    <t>7.京东平台</t>
  </si>
  <si>
    <t>4.拼多多平台</t>
  </si>
  <si>
    <t>钻展广告费</t>
  </si>
  <si>
    <t>多多进宝</t>
  </si>
  <si>
    <t>平台服务费</t>
  </si>
  <si>
    <t>8.包含指定关键字的非“反冲”推广费用</t>
  </si>
  <si>
    <t>贾乃亮</t>
  </si>
  <si>
    <t>李佳琦</t>
  </si>
  <si>
    <t>各平台月度推广费用、销售金额、平均获客成本和ROI</t>
  </si>
  <si>
    <t>见：附件\2 执行SQL\CAATS-01-04 分析指标汇总-01.txt\SQL40</t>
  </si>
  <si>
    <t>见：附件\1 执行截图\CAATS-01-04 分析指标汇总\1.3 平台获客成本\14.png</t>
  </si>
  <si>
    <t>分析：推广费用时按实际的归属期来记账的，当期发生的费用，会根据合同协议暂估预提费用，后期实际入账的时候再反冲。反冲分为全部反冲和差额反冲，出现推广费用为负则说明当月反冲金额高于当月预提和其他推广费用。</t>
  </si>
  <si>
    <t>见：附件\2 执行SQL\CAATS-01-04 分析指标汇总-01.txt\SQL41</t>
  </si>
  <si>
    <t>见：附件\1 执行截图\CAATS-01-04 分析指标汇总\1.3 平台获客成本\15.png、15-2.png</t>
  </si>
  <si>
    <t>1.各平台月度推广费用、销售金额、平均获客成本和ROI</t>
  </si>
  <si>
    <t>月份</t>
  </si>
  <si>
    <t>2.快手平台每月预提和反冲金额（1）</t>
  </si>
  <si>
    <t>2.DTP慧肤互联网医院每月预提和反冲金额（2）</t>
  </si>
  <si>
    <t>预提金额（万元）</t>
  </si>
  <si>
    <t>反冲金额（万元）</t>
  </si>
  <si>
    <t>薇诺娜专柜服务平台2024年注册和新增顾客数量</t>
  </si>
  <si>
    <t>见：附件\2 执行SQL\CAATS-01-04 分析指标汇总-01.txt\SQL42</t>
  </si>
  <si>
    <t>见：附件\1 执行截图\CAATS-01-04 分析指标汇总\1.4 平台注册和消费分析\1.png</t>
  </si>
  <si>
    <t>DTP慧肤互联网医院2024年注册和新增顾客数量</t>
  </si>
  <si>
    <t>见：附件\2 执行SQL\CAATS-01-04 分析指标汇总-01.txt\SQL43</t>
  </si>
  <si>
    <t>见：附件\1 执行截图\CAATS-01-04 分析指标汇总\1.4 平台注册和消费分析\2.png</t>
  </si>
  <si>
    <t>1.薇诺娜专柜服务平台2024年注册和新增顾客数量</t>
  </si>
  <si>
    <t>acc_app_id</t>
  </si>
  <si>
    <t>app_name</t>
  </si>
  <si>
    <t>2023年初用户数量</t>
  </si>
  <si>
    <t>2023年末（2024年初）用户数量</t>
  </si>
  <si>
    <t>2024年末用户数量</t>
  </si>
  <si>
    <t>2024年新注册用户数</t>
  </si>
  <si>
    <t>9fc37c5c-1b60-11e8-98b9-7cd30ae08066</t>
  </si>
  <si>
    <t>专柜</t>
  </si>
  <si>
    <t>2.DTP慧肤互联网医院2024年注册和新增顾客数量</t>
  </si>
  <si>
    <t>薇诺娜天猫旗舰店每日访问量、访客量和转化率</t>
  </si>
  <si>
    <t>见：附件\2 执行SQL\CAATS-01-04 分析指标汇总-01.txt\SQL44</t>
  </si>
  <si>
    <t>见：附件\1 执行截图\CAATS-01-04 分析指标汇总\1.5 店铺访问数据分析\1.png</t>
  </si>
  <si>
    <t>抖音-薇诺娜官方旗舰店每日访问量、访客量和转化率</t>
  </si>
  <si>
    <t>见：附件\2 执行SQL\CAATS-01-04 分析指标汇总-01.txt\SQL45</t>
  </si>
  <si>
    <t>见：附件\1 执行截图\CAATS-01-04 分析指标汇总\1.5 店铺访问数据分析\2.png</t>
  </si>
  <si>
    <t>抖音-薇诺娜旗舰店每日访问量、访客量和转化率</t>
  </si>
  <si>
    <t>见：附件\2 执行SQL\CAATS-01-04 分析指标汇总-01.txt\SQL46</t>
  </si>
  <si>
    <t>见：附件\1 执行截图\CAATS-01-04 分析指标汇总\1.5 店铺访问数据分析\3.png</t>
  </si>
  <si>
    <t>薇诺娜宝贝母婴旗舰店每日访问量、访客量和转化率</t>
  </si>
  <si>
    <t>见：附件\2 执行SQL\CAATS-01-04 分析指标汇总-01.txt\SQL47</t>
  </si>
  <si>
    <t>见：附件\1 执行截图\CAATS-01-04 分析指标汇总\1.5 店铺访问数据分析\4.png</t>
  </si>
  <si>
    <t>拼多多薇诺娜化妆品专卖店每日访问量、访客量和转化率</t>
  </si>
  <si>
    <t>见：附件\2 执行SQL\CAATS-01-04 分析指标汇总-01.txt\SQL48</t>
  </si>
  <si>
    <t>见：附件\1 执行截图\CAATS-01-04 分析指标汇总\1.5 店铺访问数据分析\5.png</t>
  </si>
  <si>
    <t>薇诺娜京东商城旗舰店每日访问量、访客量和转化率</t>
  </si>
  <si>
    <t>见：附件\2 执行SQL\CAATS-01-04 分析指标汇总-01.txt\SQL49</t>
  </si>
  <si>
    <t>见：附件\1 执行截图\CAATS-01-04 分析指标汇总\1.5 店铺访问数据分析\6.png</t>
  </si>
  <si>
    <t>薇诺娜快手美妆旗舰店每日访问量、访客量和转化率</t>
  </si>
  <si>
    <t>见：附件\2 执行SQL\CAATS-01-04 分析指标汇总-01.txt\SQL50</t>
  </si>
  <si>
    <t>见：附件\1 执行截图\CAATS-01-04 分析指标汇总\1.5 店铺访问数据分析\7.png</t>
  </si>
  <si>
    <t>2.抖音-薇诺娜官方旗舰店</t>
  </si>
  <si>
    <t>日期</t>
  </si>
  <si>
    <t>访问量</t>
  </si>
  <si>
    <t>访问量全年占比</t>
  </si>
  <si>
    <t>访客量</t>
  </si>
  <si>
    <t>访客量全年占比</t>
  </si>
  <si>
    <t>浏览下单转化率</t>
  </si>
  <si>
    <t>3.抖音-薇诺娜旗舰店</t>
  </si>
  <si>
    <t>4.薇诺娜宝贝母婴旗舰店</t>
  </si>
  <si>
    <t>5.拼多多薇诺娜化妆品专卖店</t>
  </si>
  <si>
    <t>6.薇诺娜京东商城旗舰店</t>
  </si>
  <si>
    <t>7.薇诺娜快手美妆旗舰店</t>
  </si>
  <si>
    <t>薇诺娜天猫旗舰店访问量、访客量总量和平均量以及最大最小值</t>
  </si>
  <si>
    <t>见：附件\2 执行SQL\CAATS-01-04 分析指标汇总-01.txt\SQL51</t>
  </si>
  <si>
    <t>见：附件\1 执行截图\CAATS-01-04 分析指标汇总\1.5 店铺访问数据分析\8.png</t>
  </si>
  <si>
    <t>抖音-薇诺娜官方旗舰店访问量、访客量总量和平均量以及最大最小值</t>
  </si>
  <si>
    <t>见：附件\2 执行SQL\CAATS-01-04 分析指标汇总-01.txt\SQL52</t>
  </si>
  <si>
    <t>见：附件\1 执行截图\CAATS-01-04 分析指标汇总\1.5 店铺访问数据分析\9.png</t>
  </si>
  <si>
    <t>抖音-薇诺娜旗舰店访问量、访客量总量和平均量以及最大最小值</t>
  </si>
  <si>
    <t>见：附件\2 执行SQL\CAATS-01-04 分析指标汇总-01.txt\SQL53</t>
  </si>
  <si>
    <t>见：附件\1 执行截图\CAATS-01-04 分析指标汇总\1.5 店铺访问数据分析\10.png</t>
  </si>
  <si>
    <t>薇诺娜宝贝母婴旗舰店访问量、访客量总量和平均量以及最大最小值</t>
  </si>
  <si>
    <t>见：附件\2 执行SQL\CAATS-01-04 分析指标汇总-01.txt\SQL54</t>
  </si>
  <si>
    <t>见：附件\1 执行截图\CAATS-01-04 分析指标汇总\1.5 店铺访问数据分析\11.png</t>
  </si>
  <si>
    <t>拼多多薇诺娜化妆品专卖店访问量、访客量总量和平均量以及最大最小值</t>
  </si>
  <si>
    <t>见：附件\2 执行SQL\CAATS-01-04 分析指标汇总-01.txt\SQL55</t>
  </si>
  <si>
    <t>见：附件\1 执行截图\CAATS-01-04 分析指标汇总\1.5 店铺访问数据分析\12.png</t>
  </si>
  <si>
    <t>薇诺娜京东商城旗舰店访问量、访客量总量和平均量以及最大最小值</t>
  </si>
  <si>
    <t>见：附件\2 执行SQL\CAATS-01-04 分析指标汇总-01.txt\SQL56</t>
  </si>
  <si>
    <t>见：附件\1 执行截图\CAATS-01-04 分析指标汇总\1.5 店铺访问数据分析\13.png</t>
  </si>
  <si>
    <t>薇诺娜快手美妆旗舰店访问量、访客量总量和平均量以及最大最小值</t>
  </si>
  <si>
    <t>见：附件\2 执行SQL\CAATS-01-04 分析指标汇总-01.txt\SQL57</t>
  </si>
  <si>
    <t>见：附件\1 执行截图\CAATS-01-04 分析指标汇总\1.5 店铺访问数据分析\14.png</t>
  </si>
  <si>
    <t>总访问量</t>
  </si>
  <si>
    <t>日均访问量</t>
  </si>
  <si>
    <t>访问量最大值</t>
  </si>
  <si>
    <t>访问量最大值日期</t>
  </si>
  <si>
    <t>访问量最小值</t>
  </si>
  <si>
    <t>访问量最小值日期</t>
  </si>
  <si>
    <t>总访客量</t>
  </si>
  <si>
    <t>日均访客量</t>
  </si>
  <si>
    <t>访客量最大值</t>
  </si>
  <si>
    <t>访客量最大值日期</t>
  </si>
  <si>
    <t>访客量最小值</t>
  </si>
  <si>
    <t>访客量最小值日期</t>
  </si>
  <si>
    <t>2024年销量TOP 50产品SKU的销售情况</t>
  </si>
  <si>
    <t>见：附件\2 执行SQL\CAATS-01-04 分析指标汇总-01.txt\SQL58</t>
  </si>
  <si>
    <t>见：附件\1 执行截图\CAATS-01-04 分析指标汇总\1.6 产品销售分析\1.png</t>
  </si>
  <si>
    <t>2023年销量TOP 50产品SKU的销售情况</t>
  </si>
  <si>
    <t>见：附件\2 执行SQL\CAATS-01-04 分析指标汇总-01.txt\SQL59</t>
  </si>
  <si>
    <t>见：附件\1 执行截图\CAATS-01-04 分析指标汇总\1.6 产品销售分析\2.png</t>
  </si>
  <si>
    <t>2023年销量TOP 20产品SKU与2024年销量TOP 20产品SKU榜单对比</t>
  </si>
  <si>
    <t>见：附件\2 执行SQL\CAATS-01-04 分析指标汇总-01.txt\SQL60</t>
  </si>
  <si>
    <t>见：附件\1 执行截图\CAATS-01-04 分析指标汇总\1.6 产品销售分析\3.png</t>
  </si>
  <si>
    <t>2023年和2024年SKU总量</t>
  </si>
  <si>
    <t>见：附件\2 执行SQL\CAATS-01-04 分析指标汇总-01.txt\SQL61</t>
  </si>
  <si>
    <t>见：附件\1 执行截图\CAATS-01-04 分析指标汇总\1.6 产品销售分析\4.png</t>
  </si>
  <si>
    <t>2023年和2024年按照功效分类后同一个功效SKU的数量</t>
  </si>
  <si>
    <t>见：附件\2 执行SQL\CAATS-01-04 分析指标汇总-01.txt\SQL62</t>
  </si>
  <si>
    <t>见：附件\1 执行截图\CAATS-01-04 分析指标汇总\1.6 产品销售分析\5.png</t>
  </si>
  <si>
    <t>1.2024年销量TOP 50产品SKU的销售情况</t>
  </si>
  <si>
    <t>2.2023年销量TOP 50产品SKU的销售情况</t>
  </si>
  <si>
    <t>3.2023年TOP20产品SKU掉出2024年TOP20榜单产品在2023销售额占比</t>
  </si>
  <si>
    <t>屏障修护保湿水</t>
  </si>
  <si>
    <t>舒敏保湿修护精华液</t>
  </si>
  <si>
    <t>舒敏保湿修红霜</t>
  </si>
  <si>
    <t>净痘清颜霜</t>
  </si>
  <si>
    <t>舒缓控油洁面泡沫</t>
  </si>
  <si>
    <t>透明质酸保湿修护面贴膜</t>
  </si>
  <si>
    <t>4.2023年和2024年SKU总量</t>
  </si>
  <si>
    <t>2023SKU总量</t>
  </si>
  <si>
    <t>2024SKU总量</t>
  </si>
  <si>
    <t>差异量</t>
  </si>
  <si>
    <t>5.2023年和2024年按照功效分类后同一个功效SKU的数量</t>
  </si>
  <si>
    <t>efficacy</t>
  </si>
  <si>
    <t>2024年sku数量</t>
  </si>
  <si>
    <t>2023年sku数量</t>
  </si>
  <si>
    <t>sku数量差异</t>
  </si>
  <si>
    <t>特护</t>
  </si>
  <si>
    <t>抗老</t>
  </si>
  <si>
    <t>光透皙白</t>
  </si>
  <si>
    <t>防晒</t>
  </si>
  <si>
    <t>冻干</t>
  </si>
  <si>
    <t>医疗器械</t>
  </si>
  <si>
    <t>舒敏保湿丝滑面贴膜</t>
  </si>
  <si>
    <t>紧致眼霜</t>
  </si>
  <si>
    <t>清透水感防晒乳</t>
  </si>
  <si>
    <t>净痘清颜洁面乳</t>
  </si>
  <si>
    <t>舒缓多效保湿冻干面膜</t>
  </si>
  <si>
    <t>极润保湿洁面乳</t>
  </si>
  <si>
    <t>净痘清颜爽肤水</t>
  </si>
  <si>
    <t>宝贝温和倍护防晒乳</t>
  </si>
  <si>
    <t>极润保湿精华液</t>
  </si>
  <si>
    <t>透明质酸修护生物膜</t>
  </si>
  <si>
    <t>舒敏保湿洁面乳</t>
  </si>
  <si>
    <t>舒敏安肤修红水</t>
  </si>
  <si>
    <t>马齿苋舒缓保湿喷雾</t>
  </si>
  <si>
    <t>瑷科缦多层修护舒颜面霜</t>
  </si>
  <si>
    <t>舒敏保湿特护精华液</t>
  </si>
  <si>
    <t>极润水柔隐形面膜</t>
  </si>
  <si>
    <t>透明质酸多效保湿精华液</t>
  </si>
  <si>
    <t>紧致抗皱精华水</t>
  </si>
  <si>
    <t>光透皙白淡斑面膜</t>
  </si>
  <si>
    <t>安心舒缓净透洁颜油</t>
  </si>
  <si>
    <t>紧致弹力洁面乳</t>
  </si>
  <si>
    <t>高保湿修护面霜</t>
  </si>
  <si>
    <t>透明质酸保湿修护霜</t>
  </si>
  <si>
    <t>舒敏保湿特护洁面乳</t>
  </si>
  <si>
    <t>透明质酸保湿修护精华水</t>
  </si>
  <si>
    <t>宝贝倍护高保湿霜</t>
  </si>
  <si>
    <t>清透防晒霜</t>
  </si>
  <si>
    <t>屏障修护冻干面膜</t>
  </si>
  <si>
    <t>舒敏保湿特护精华水</t>
  </si>
  <si>
    <t>舒缓保湿洁面泡沫</t>
  </si>
  <si>
    <t>时光修护防晒乳</t>
  </si>
  <si>
    <t>舒缓控油爽肤水</t>
  </si>
  <si>
    <t>光透皙白晶粹水</t>
  </si>
  <si>
    <t>屏障修护喷雾</t>
  </si>
  <si>
    <t>光透皙白+特护功效连带率</t>
  </si>
  <si>
    <t>见：附件\2 执行SQL\CAATS-01-04 分析指标汇总-01.txt\SQL63</t>
  </si>
  <si>
    <t>见：附件\1 执行截图\CAATS-01-04 分析指标汇总\1.6 产品销售分析\6.png</t>
  </si>
  <si>
    <t>特护+光透皙白功效连带率</t>
  </si>
  <si>
    <t>1.光透皙白+特护功效连带率</t>
  </si>
  <si>
    <t>同时含光透皙白和特护功效的订单数(万笔)</t>
  </si>
  <si>
    <t>含光透皙白功效的订单总数(万笔)</t>
  </si>
  <si>
    <t>（光透皙白+特护）/光透皙白订单数连带率</t>
  </si>
  <si>
    <t>同时含光透皙白和特护功效的订单金额(万元)</t>
  </si>
  <si>
    <t>含光透皙白功效的订单总金额(万元)</t>
  </si>
  <si>
    <t>（光透皙白+特护）/光透皙白订单金额连带率</t>
  </si>
  <si>
    <t>同时含光透皙白和特护功效的订单中的商品数量(万个)</t>
  </si>
  <si>
    <t>含光透皙白功效的订单中的商品总数量(万个)</t>
  </si>
  <si>
    <t>（光透皙白+特护）/光透皙白订单中的商品数量连带率</t>
  </si>
  <si>
    <t>2.特护+光透皙白功效连带率</t>
  </si>
  <si>
    <t>含特护功效的订单总数(万笔)</t>
  </si>
  <si>
    <t>（光透皙白+特护）/特护订单数连带率</t>
  </si>
  <si>
    <t>含特护功效的订单总金额(万元)</t>
  </si>
  <si>
    <t>（光透皙白+特护）/特护订单金额连带率</t>
  </si>
  <si>
    <t>含特护功效的订单中的商品总数量(万个)</t>
  </si>
  <si>
    <t>（光透皙白+特护）/特护订单中的商品数量连带率</t>
  </si>
  <si>
    <t>2024年明星产品复购率</t>
  </si>
  <si>
    <t>见：附件\2 执行SQL\CAATS-01-04 分析指标汇总-01.txt\SQL64</t>
  </si>
  <si>
    <t>见：附件\1 执行截图\CAATS-01-04 分析指标汇总\1.6 产品销售分析\7.png</t>
  </si>
  <si>
    <t>2024年（去除套装后）明星产品复购率</t>
  </si>
  <si>
    <t>见：附件\2 执行SQL\CAATS-01-04 分析指标汇总-01.txt\SQL65</t>
  </si>
  <si>
    <t>见：附件\1 执行截图\CAATS-01-04 分析指标汇总\1.6 产品销售分析\8.png</t>
  </si>
  <si>
    <t>2023年明星产品复购率</t>
  </si>
  <si>
    <t>见：附件\2 执行SQL\CAATS-01-04 分析指标汇总-01.txt\SQL66</t>
  </si>
  <si>
    <t>见：附件\1 执行截图\CAATS-01-04 分析指标汇总\1.6 产品销售分析\9.png</t>
  </si>
  <si>
    <t>2023年（去除套装后）明星产品复购率</t>
  </si>
  <si>
    <t>见：附件\2 执行SQL\CAATS-01-04 分析指标汇总-01.txt\SQL67</t>
  </si>
  <si>
    <t>见：附件\1 执行截图\CAATS-01-04 分析指标汇总\1.6 产品销售分析\10.png</t>
  </si>
  <si>
    <t>2023年和2024年明星产品两年复购率</t>
  </si>
  <si>
    <t>见：附件\2 执行SQL\CAATS-01-04 分析指标汇总-01.txt\SQL68</t>
  </si>
  <si>
    <t>见：附件\1 执行截图\CAATS-01-04 分析指标汇总\1.6 产品销售分析\11.png、11-2.png</t>
  </si>
  <si>
    <t>2023年和2024年（去除套装后）明星产品两年复购率</t>
  </si>
  <si>
    <t>见：附件\2 执行SQL\CAATS-01-04 分析指标汇总-01.txt\SQL69</t>
  </si>
  <si>
    <t>见：附件\1 执行截图\CAATS-01-04 分析指标汇总\1.6 产品销售分析\12.png、12-2.png</t>
  </si>
  <si>
    <t>2024年产品功效复购率</t>
  </si>
  <si>
    <t>见：附件\2 执行SQL\CAATS-01-04 分析指标汇总-01.txt\SQL70</t>
  </si>
  <si>
    <t>见：附件\1 执行截图\CAATS-01-04 分析指标汇总\1.6 产品销售分析\13.png</t>
  </si>
  <si>
    <t>2023年产品功效复购率</t>
  </si>
  <si>
    <t>见：附件\2 执行SQL\CAATS-01-04 分析指标汇总-01.txt\SQL71</t>
  </si>
  <si>
    <t>见：附件\1 执行截图\CAATS-01-04 分析指标汇总\1.6 产品销售分析\14.png</t>
  </si>
  <si>
    <t>2023年和2024年产品功效两年复购率</t>
  </si>
  <si>
    <t>见：附件\2 执行SQL\CAATS-01-04 分析指标汇总-01.txt\SQL72</t>
  </si>
  <si>
    <t>见：附件\1 执行截图\CAATS-01-04 分析指标汇总\1.6 产品销售分析\15.png、15-2.png</t>
  </si>
  <si>
    <t>1.2024年明星产品复购率</t>
  </si>
  <si>
    <t>2.2024年（去除套装后）明星产品复购率</t>
  </si>
  <si>
    <t>明星产品类目</t>
  </si>
  <si>
    <t>顾客总数量</t>
  </si>
  <si>
    <t>2024年产品复购率</t>
  </si>
  <si>
    <t>其他产品</t>
  </si>
  <si>
    <t>3.2023年明星产品复购率</t>
  </si>
  <si>
    <t>4.2023年（去除套装后）明星产品复购率</t>
  </si>
  <si>
    <t>2023年产品复购率</t>
  </si>
  <si>
    <t>5.2023年和2024年明星产品两年复购率</t>
  </si>
  <si>
    <t>6.2023年和2024年（去除套装后）明星产品两年复购率</t>
  </si>
  <si>
    <t>两年产品复购率</t>
  </si>
  <si>
    <t>7.2024年产品功效复购率</t>
  </si>
  <si>
    <t>8.2023年产品功效复购率</t>
  </si>
  <si>
    <t>功效</t>
  </si>
  <si>
    <t>2024年功效复购率</t>
  </si>
  <si>
    <t>2023年功效复购率</t>
  </si>
  <si>
    <t>9.2023年和2024年产品功效两年复购率</t>
  </si>
  <si>
    <t>两年功效复购率</t>
  </si>
  <si>
    <t>2024年拆套后明星产品复购率</t>
  </si>
  <si>
    <t>见：附件\2 执行SQL\CAATS-01-04 分析指标汇总-01.txt\SQL73</t>
  </si>
  <si>
    <t>见：附件\1 执行截图\CAATS-01-04 分析指标汇总\1.6 产品销售分析\16.png</t>
  </si>
  <si>
    <t>2024年（去除套装后）拆套后明星产品复购率</t>
  </si>
  <si>
    <t>见：附件\2 执行SQL\CAATS-01-04 分析指标汇总-01.txt\SQL74</t>
  </si>
  <si>
    <t>见：附件\1 执行截图\CAATS-01-04 分析指标汇总\1.6 产品销售分析\17.png</t>
  </si>
  <si>
    <t>2023年拆套后明星产品复购率</t>
  </si>
  <si>
    <t>见：附件\2 执行SQL\CAATS-01-04 分析指标汇总-01.txt\SQL75</t>
  </si>
  <si>
    <t>见：附件\1 执行截图\CAATS-01-04 分析指标汇总\1.6 产品销售分析\18.png</t>
  </si>
  <si>
    <t>2023年（去除套装后）拆套后明星产品复购率</t>
  </si>
  <si>
    <t>见：附件\2 执行SQL\CAATS-01-04 分析指标汇总-01.txt\SQL76</t>
  </si>
  <si>
    <t>见：附件\1 执行截图\CAATS-01-04 分析指标汇总\1.6 产品销售分析\19.png</t>
  </si>
  <si>
    <t>2023年和2024年拆套后明星产品两年复购率</t>
  </si>
  <si>
    <t>见：附件\2 执行SQL\CAATS-01-04 分析指标汇总-01.txt\SQL77</t>
  </si>
  <si>
    <t>见：附件\1 执行截图\CAATS-01-04 分析指标汇总\1.6 产品销售分析\20.png、20-2.png</t>
  </si>
  <si>
    <t>2023年和2024年（去除套装后）拆套后明星产品两年复购率</t>
  </si>
  <si>
    <t>见：附件\2 执行SQL\CAATS-01-04 分析指标汇总-01.txt\SQL78</t>
  </si>
  <si>
    <t>见：附件\1 执行截图\CAATS-01-04 分析指标汇总\1.6 产品销售分析\21.png、21-2.png</t>
  </si>
  <si>
    <t>1.2024年拆套后明星产品复购率</t>
  </si>
  <si>
    <t>2.2024年（去除套装后）拆套后明星产品复购率</t>
  </si>
  <si>
    <t>3.2023年拆套后明星产品复购率</t>
  </si>
  <si>
    <t>4.2023年（去除套装后）拆套后明星产品复购率</t>
  </si>
  <si>
    <t>5.2023年和2024年拆套后明星产品两年复购率</t>
  </si>
  <si>
    <t>6.2023年和2024年（去除套装后）拆套后明星产品两年复购率</t>
  </si>
  <si>
    <t>2024年明星产品折扣率</t>
  </si>
  <si>
    <t>见：附件\2 执行SQL\CAATS-01-04 分析指标汇总-01.txt\SQL79</t>
  </si>
  <si>
    <t>见：附件\1 执行截图\CAATS-01-04 分析指标汇总\1.6 产品销售分析\22.png</t>
  </si>
  <si>
    <t>2023年明星产品折扣率</t>
  </si>
  <si>
    <t>见：附件\2 执行SQL\CAATS-01-04 分析指标汇总-01.txt\SQL80</t>
  </si>
  <si>
    <t>见：附件\1 执行截图\CAATS-01-04 分析指标汇总\1.6 产品销售分析\23.png</t>
  </si>
  <si>
    <t>2024年6.18大促期间明星产品折扣率</t>
  </si>
  <si>
    <t>见：附件\2 执行SQL\CAATS-01-04 分析指标汇总-01.txt\SQL81</t>
  </si>
  <si>
    <t>见：附件\1 执行截图\CAATS-01-04 分析指标汇总\1.6 产品销售分析\24.png</t>
  </si>
  <si>
    <t>2024年双11大促期间明星产品折扣率</t>
  </si>
  <si>
    <t>见：附件\2 执行SQL\CAATS-01-04 分析指标汇总-01.txt\SQL82</t>
  </si>
  <si>
    <t>见：附件\1 执行截图\CAATS-01-04 分析指标汇总\1.6 产品销售分析\25.png</t>
  </si>
  <si>
    <t>2024年产品功效折扣率</t>
  </si>
  <si>
    <t>见：附件\2 执行SQL\CAATS-01-04 分析指标汇总-01.txt\SQL83</t>
  </si>
  <si>
    <t>见：附件\1 执行截图\CAATS-01-04 分析指标汇总\1.6 产品销售分析\26.png</t>
  </si>
  <si>
    <t>2023年产品功效折扣率</t>
  </si>
  <si>
    <t>见：附件\2 执行SQL\CAATS-01-04 分析指标汇总-01.txt\SQL84</t>
  </si>
  <si>
    <t>见：附件\1 执行截图\CAATS-01-04 分析指标汇总\1.6 产品销售分析\27.png</t>
  </si>
  <si>
    <t>2024年6.18大促期间产品功效折扣率</t>
  </si>
  <si>
    <t>见：附件\2 执行SQL\CAATS-01-04 分析指标汇总-01.txt\SQL85</t>
  </si>
  <si>
    <t>见：附件\1 执行截图\CAATS-01-04 分析指标汇总\1.6 产品销售分析\28.png</t>
  </si>
  <si>
    <t>2024年双11大促期间产品功效折扣率</t>
  </si>
  <si>
    <t>见：附件\2 执行SQL\CAATS-01-04 分析指标汇总-01.txt\SQL86</t>
  </si>
  <si>
    <t>见：附件\1 执行截图\CAATS-01-04 分析指标汇总\1.6 产品销售分析\29.png</t>
  </si>
  <si>
    <t>1.2024年明星产品折扣率</t>
  </si>
  <si>
    <t>2.2023年明星产品折扣率</t>
  </si>
  <si>
    <t>售价总和(万元)</t>
  </si>
  <si>
    <t>建议零售价总和(万元)</t>
  </si>
  <si>
    <t>产品折扣率</t>
  </si>
  <si>
    <t>2023产品折扣率</t>
  </si>
  <si>
    <t>3.2024年6.18大促期间明星产品折扣率</t>
  </si>
  <si>
    <t>4.2024年双11大促期间明星产品折扣率</t>
  </si>
  <si>
    <t>5.2024年产品功效折扣率</t>
  </si>
  <si>
    <t>6.2023年产品功效折扣率</t>
  </si>
  <si>
    <t>功效折扣率</t>
  </si>
  <si>
    <t>7.2024年6.18大促期间产品功效折扣率</t>
  </si>
  <si>
    <t>8.2024年双11大促期间产品功效折扣率</t>
  </si>
  <si>
    <t>2024年产品套装销售金额</t>
  </si>
  <si>
    <t>见：附件\2 执行SQL\CAATS-01-04 分析指标汇总-01.txt\SQL87</t>
  </si>
  <si>
    <t>见：附件\1 执行截图\CAATS-01-04 分析指标汇总\1.6 产品销售分析\30.png</t>
  </si>
  <si>
    <t>2023年产品套装销售金额</t>
  </si>
  <si>
    <t>见：附件\2 执行SQL\CAATS-01-04 分析指标汇总-01.txt\SQL88</t>
  </si>
  <si>
    <t>见：附件\1 执行截图\CAATS-01-04 分析指标汇总\1.6 产品销售分析\31.png</t>
  </si>
  <si>
    <t>1.2024年产品套装销售金额</t>
  </si>
  <si>
    <t>2.2023年产品套装销售金额</t>
  </si>
  <si>
    <t>套装销售总额(万元)</t>
  </si>
  <si>
    <t>所有产品销售总额(万元)</t>
  </si>
  <si>
    <t>套装销售金额占比</t>
  </si>
  <si>
    <t>2023套装销售金额占比</t>
  </si>
  <si>
    <t>当期各省份销售金额、顾客数量、订单数量、人均订单数量、客单价和订单均价</t>
  </si>
  <si>
    <t>见：附件\2 执行SQL\CAATS-01-04 分析指标汇总-01.txt\SQL89</t>
  </si>
  <si>
    <t>见：附件\1 执行截图\CAATS-01-04 分析指标汇总\2.1 各省份销售情况分析\1.png</t>
  </si>
  <si>
    <t>省份</t>
  </si>
  <si>
    <t>销售金额(万元)</t>
  </si>
  <si>
    <t>销售金额占比</t>
  </si>
  <si>
    <t>顾客数量占比</t>
  </si>
  <si>
    <t>订单数量占比</t>
  </si>
  <si>
    <t>省份人均订单数量</t>
  </si>
  <si>
    <t>各省份客单价</t>
  </si>
  <si>
    <t>各省份订单均价</t>
  </si>
  <si>
    <t>广东省</t>
  </si>
  <si>
    <t>浙江省</t>
  </si>
  <si>
    <t>江苏省</t>
  </si>
  <si>
    <t>四川省</t>
  </si>
  <si>
    <t>山东省</t>
  </si>
  <si>
    <t>河南省</t>
  </si>
  <si>
    <t>上海市</t>
  </si>
  <si>
    <t>云南省</t>
  </si>
  <si>
    <t>湖北省</t>
  </si>
  <si>
    <t>湖南省</t>
  </si>
  <si>
    <t>安徽省</t>
  </si>
  <si>
    <t>福建省</t>
  </si>
  <si>
    <t>陕西省</t>
  </si>
  <si>
    <t>北京市</t>
  </si>
  <si>
    <t>河北省</t>
  </si>
  <si>
    <t>重庆市</t>
  </si>
  <si>
    <t>江西省</t>
  </si>
  <si>
    <t>辽宁省</t>
  </si>
  <si>
    <t>广西壮族自治区</t>
  </si>
  <si>
    <t>山西省</t>
  </si>
  <si>
    <t>内蒙古自治区</t>
  </si>
  <si>
    <t>贵州省</t>
  </si>
  <si>
    <t>黑龙江省</t>
  </si>
  <si>
    <t>甘肃省</t>
  </si>
  <si>
    <t>吉林省</t>
  </si>
  <si>
    <t>天津市</t>
  </si>
  <si>
    <t>新疆维吾尔自治区</t>
  </si>
  <si>
    <t>宁夏回族自治区</t>
  </si>
  <si>
    <t>海南省</t>
  </si>
  <si>
    <t>青海省</t>
  </si>
  <si>
    <t>西藏自治区</t>
  </si>
  <si>
    <t>澳门特别行政区</t>
  </si>
  <si>
    <t>香港特别行政区</t>
  </si>
  <si>
    <t>台湾省</t>
  </si>
  <si>
    <t>海外</t>
  </si>
  <si>
    <t>当期各省份销售金额增长率、订单数量增长率、顾客数量增长率</t>
  </si>
  <si>
    <t>见：附件\2 执行SQL\CAATS-01-04 分析指标汇总-01.txt\SQL90</t>
  </si>
  <si>
    <t>见：附件\1 执行截图\CAATS-01-04 分析指标汇总\2.1 各省份销售情况分析\2.png</t>
  </si>
  <si>
    <t>分析：澳门特别行政区的增长率和香港特别行政区的负增长率最为明显，由于公司未在港澳台及海外地区进行市场营销与宣传活动，澳门、香港和台湾地区的销售金额、订单数量、顾客数量一直较低，容易出现因顾客随机行为而导致的负增长率或异常增长率的情况。</t>
  </si>
  <si>
    <t>\</t>
  </si>
  <si>
    <t>销售金额增长率</t>
  </si>
  <si>
    <t>订单数量增长率</t>
  </si>
  <si>
    <t>顾客数量增长率</t>
  </si>
  <si>
    <t>当期各级别城市销售金额、订单数量、顾客数量</t>
  </si>
  <si>
    <t>见：附件\2 执行SQL\CAATS-01-04 分析指标汇总-01.txt\SQL91</t>
  </si>
  <si>
    <t>见：附件\1 执行截图\CAATS-01-04 分析指标汇总\2.3 各城市级别销售情况分析\1.png</t>
  </si>
  <si>
    <t>城市级别</t>
  </si>
  <si>
    <t>新一线城市</t>
  </si>
  <si>
    <t>三线城市</t>
  </si>
  <si>
    <t>二线城市</t>
  </si>
  <si>
    <t>四线城市</t>
  </si>
  <si>
    <t>一线城市</t>
  </si>
  <si>
    <t>五线城市</t>
  </si>
  <si>
    <t>六线及以下城市</t>
  </si>
  <si>
    <t>未知城市</t>
  </si>
  <si>
    <t>单笔订单金额区间的销售金额和顾客数量</t>
  </si>
  <si>
    <t>见：附件\2 执行SQL\CAATS-01-04 分析指标汇总-01.txt\SQL92</t>
  </si>
  <si>
    <t>见：附件\1 执行截图\CAATS-01-04 分析指标汇总\3.1 顾客下单基本行为分析\1.png</t>
  </si>
  <si>
    <t>单个顾客成交金额区间的销售金额和顾客数量</t>
  </si>
  <si>
    <t>见：附件\2 执行SQL\CAATS-01-04 分析指标汇总-01.txt\SQL93</t>
  </si>
  <si>
    <t>见：附件\1 执行截图\CAATS-01-04 分析指标汇总\3.1 顾客下单基本行为分析\2.png</t>
  </si>
  <si>
    <t>1.单笔订单金额区间的销售金额和顾客数量</t>
  </si>
  <si>
    <t>2.单个顾客成交金额区间的销售金额和顾客数量</t>
  </si>
  <si>
    <t>小于500元</t>
  </si>
  <si>
    <t>501-1,000元</t>
  </si>
  <si>
    <t>1001-5000元</t>
  </si>
  <si>
    <t>5001-10000元</t>
  </si>
  <si>
    <t>10001-20000元</t>
  </si>
  <si>
    <t>大于20000</t>
  </si>
  <si>
    <t>不同订单数量区间的顾客数</t>
  </si>
  <si>
    <t>见：附件\2 执行SQL\CAATS-01-04 分析指标汇总-01.txt\SQL94</t>
  </si>
  <si>
    <t>见：附件\1 执行截图\CAATS-01-04 分析指标汇总\3.2 订单数量区间分布分析\1.png</t>
  </si>
  <si>
    <t>订单数量区间</t>
  </si>
  <si>
    <t>1笔</t>
  </si>
  <si>
    <t>2笔</t>
  </si>
  <si>
    <t>3笔</t>
  </si>
  <si>
    <t>4笔</t>
  </si>
  <si>
    <t>5笔</t>
  </si>
  <si>
    <t>6笔以上</t>
  </si>
  <si>
    <t>前十店铺的订单数量区间的顾客数</t>
  </si>
  <si>
    <t>见：附件\2 执行SQL\CAATS-01-04 分析指标汇总-01.txt\SQL95</t>
  </si>
  <si>
    <t>见：附件\1 执行截图\CAATS-01-04 分析指标汇总\3.3 前十店铺的订单数量区间分布\1.png</t>
  </si>
  <si>
    <t>店铺顾客总数</t>
  </si>
  <si>
    <t>顾客占比</t>
  </si>
  <si>
    <t>6笔及以上</t>
  </si>
  <si>
    <t>订单的收货地址数量对应的顾客数量</t>
  </si>
  <si>
    <t>见：附件\2 执行SQL\CAATS-01-04 分析指标汇总-01.txt\SQL96</t>
  </si>
  <si>
    <t>见：附件\1 执行截图\CAATS-01-04 分析指标汇总\3.4 同一顾客有多个收货地址分析\1.png</t>
  </si>
  <si>
    <t>同一顾客的收货地址数量区间</t>
  </si>
  <si>
    <t>1个</t>
  </si>
  <si>
    <t>2个</t>
  </si>
  <si>
    <t>3个</t>
  </si>
  <si>
    <t>4个</t>
  </si>
  <si>
    <t>5个</t>
  </si>
  <si>
    <t>6个以上</t>
  </si>
  <si>
    <t>订单的顾客数量对应的收货地址数量</t>
  </si>
  <si>
    <t>见：附件\2 执行SQL\CAATS-01-04 分析指标汇总-01.txt\SQL97</t>
  </si>
  <si>
    <t>见：附件\1 执行截图\CAATS-01-04 分析指标汇总\3.5 同一收货地址顾客集中度分析\1.png</t>
  </si>
  <si>
    <t>同一收货地址对应顾客数量区间</t>
  </si>
  <si>
    <t>收货地址数</t>
  </si>
  <si>
    <t>1个顾客</t>
  </si>
  <si>
    <t>2个顾客</t>
  </si>
  <si>
    <t>3个顾客</t>
  </si>
  <si>
    <t>4个顾客</t>
  </si>
  <si>
    <t>5个顾客</t>
  </si>
  <si>
    <t>6个顾客以上</t>
  </si>
  <si>
    <t>对应顾客数量排名前十的收货地址</t>
  </si>
  <si>
    <t>见：附件\2 执行SQL\CAATS-01-04 分析指标汇总-01.txt\SQL98</t>
  </si>
  <si>
    <t>见：附件\1 执行截图\CAATS-01-04 分析指标汇总\3.6 排名前十的收货地址分析\1.png</t>
  </si>
  <si>
    <t>分析：由于部分收货地址进行了脱敏和加密处理，还有部分收货地址直接传入了数字，会导致地址不准确且重复度过高，故统计收货地址时采用了“城市+地址”且地址长度大于15的方式。
而在获取前十地址时会筛选地址相对明确的数据。</t>
  </si>
  <si>
    <t>见：附件\2 执行SQL\CAATS-01-04 分析指标汇总-01.txt\SQL99</t>
  </si>
  <si>
    <t>见：附件\1 执行截图\CAATS-01-04 分析指标汇总\3.6 排名前十的收货地址分析\2.png</t>
  </si>
  <si>
    <t>分析：相对明确的地址中有部分为学校和仓库。经过与公司财务人员沟通了解到：由于年轻女性是公司产品的目标群体之一，学校作为较多年轻女性的集中居住地，容易出现订单的集中情况。由于偏远地区的物流需要中转，而这些不同地区的仓库地址就是中转仓的地址。</t>
  </si>
  <si>
    <t>1.对应顾客数量排名前十的收货地址</t>
  </si>
  <si>
    <t>2.对应顾客数量排名前十的收货地址（地址长度大于15）</t>
  </si>
  <si>
    <t>地址</t>
  </si>
  <si>
    <t>销售金额</t>
  </si>
  <si>
    <t>广州市12</t>
  </si>
  <si>
    <t>咸阳市北*街道丰树空**城物流**号库*库@**********@【淘宝特惠集运-西安**中心】【勿删】</t>
  </si>
  <si>
    <t>深圳市12</t>
  </si>
  <si>
    <t>咸阳市北*街道丰树空**城物流**号库*库@*********@【淘宝特惠集运-西安**中心】【勿删】</t>
  </si>
  <si>
    <t>上海市12</t>
  </si>
  <si>
    <t>咸阳市北*街道丰树空**城物流**号库*库【淘宝特惠集运-西安**中心】【勿删】@**********</t>
  </si>
  <si>
    <t>成都市12</t>
  </si>
  <si>
    <t>九江市沙*街**园*路**-*古**镇***号</t>
  </si>
  <si>
    <t>重庆市12</t>
  </si>
  <si>
    <t>南昌市昌*镇紫**道**号江西**大学瑶湖校区</t>
  </si>
  <si>
    <t>北京市12</t>
  </si>
  <si>
    <t>珠海市金湾区**镇南**路**号(珠海集货仓-香港)@*******#*************#</t>
  </si>
  <si>
    <t>广州市11</t>
  </si>
  <si>
    <t>上海市大*镇**路***弄**号***室</t>
  </si>
  <si>
    <t>深圳市11</t>
  </si>
  <si>
    <t>上海市花*街道**路***弄**号***室</t>
  </si>
  <si>
    <t>武汉市12</t>
  </si>
  <si>
    <t>上海市高*镇**路***弄**号***室</t>
  </si>
  <si>
    <t>杭州市12</t>
  </si>
  <si>
    <t>北京市北太**街**街口**街**号北京**大学</t>
  </si>
  <si>
    <t>长沙市12</t>
  </si>
  <si>
    <t>上海市新*镇**路***弄**号***室</t>
  </si>
  <si>
    <t>上海市11</t>
  </si>
  <si>
    <t>上海市大*镇**路****弄**号***室</t>
  </si>
  <si>
    <t>郑州市12</t>
  </si>
  <si>
    <t>苏州市江苏苏州市苏州工业园区******</t>
  </si>
  <si>
    <t>重庆市11</t>
  </si>
  <si>
    <t>上海市江**街道**路***弄**号***室</t>
  </si>
  <si>
    <t>成都市11</t>
  </si>
  <si>
    <t>郑州市河南郑州市管城回族区******</t>
  </si>
  <si>
    <t>上海市10</t>
  </si>
  <si>
    <t>哈尔滨市黑龙江哈尔滨市南岗区******</t>
  </si>
  <si>
    <t>广州市10</t>
  </si>
  <si>
    <t>天津市精*镇宾**道***号天津**大学主校区</t>
  </si>
  <si>
    <t>深圳市10</t>
  </si>
  <si>
    <t>珠海市金湾区**镇南**路**号(珠海集货仓-香港)@******#*************#</t>
  </si>
  <si>
    <t>成都市10</t>
  </si>
  <si>
    <t>济南市崮**街*大学**号山东**大学长清湖校区</t>
  </si>
  <si>
    <t>西安市12</t>
  </si>
  <si>
    <t>九江市沙*街**园*路**-***村*组**号</t>
  </si>
  <si>
    <t>北京市11</t>
  </si>
  <si>
    <t>北京市小*街道惠**街**号对外经济**大学</t>
  </si>
  <si>
    <t>广州市13</t>
  </si>
  <si>
    <t>成都市合*街道西**道****号电子**大学清水河校区</t>
  </si>
  <si>
    <t>昆明市12</t>
  </si>
  <si>
    <t>西安市郭*街道文苑南**号西安外**大学长安校区</t>
  </si>
  <si>
    <t>东莞市12</t>
  </si>
  <si>
    <t>成都市合*街道西源大**号成**城*院</t>
  </si>
  <si>
    <t>重庆市10</t>
  </si>
  <si>
    <t>揭阳市燎*街道**村五连桥头阿苗药铺附近</t>
  </si>
  <si>
    <t>合肥市12</t>
  </si>
  <si>
    <t>上海市北*镇**路***弄**号***室</t>
  </si>
  <si>
    <t>南宁市12</t>
  </si>
  <si>
    <t>乌鲁木齐市新疆乌鲁木齐市新市区******</t>
  </si>
  <si>
    <t>北京市10</t>
  </si>
  <si>
    <t>呼和浩特市内蒙古呼和浩特市赛罕区******</t>
  </si>
  <si>
    <t>深圳市13</t>
  </si>
  <si>
    <t>东莞市沙*镇中国/广东省/东莞市/**镇西大坦华南定制**楼*区（新加坡空运）-直邮仓@*******#*************#</t>
  </si>
  <si>
    <t>佛山市12</t>
  </si>
  <si>
    <t>上海市金**村*道**路***弄**号***室</t>
  </si>
  <si>
    <t>杭州市11</t>
  </si>
  <si>
    <t>北京市学**街道**路**号北京**大学</t>
  </si>
  <si>
    <t>苏州市12</t>
  </si>
  <si>
    <t>北京市海*街道**村*街**号中国**大学</t>
  </si>
  <si>
    <t>南京市12</t>
  </si>
  <si>
    <t>济南市山**街道山**路**号**大*中心校区</t>
  </si>
  <si>
    <t>武汉市11</t>
  </si>
  <si>
    <t>上海市三*镇**路***弄**号***室</t>
  </si>
  <si>
    <t>济南市12</t>
  </si>
  <si>
    <t>天津市天*镇**道***号天津**大学</t>
  </si>
  <si>
    <t>南昌市12</t>
  </si>
  <si>
    <t>成都市公*街道**路***号四川**大学成都校区</t>
  </si>
  <si>
    <t>长沙市11</t>
  </si>
  <si>
    <t>上海市彭*镇**路***弄**号***室</t>
  </si>
  <si>
    <t>上海市13</t>
  </si>
  <si>
    <t>成都市柳*街道柳**道***号西南**大学柳林校区</t>
  </si>
  <si>
    <t>郑州市11</t>
  </si>
  <si>
    <t>西安市郭*街道学府大**号**大学长安校区</t>
  </si>
  <si>
    <t>武汉市10</t>
  </si>
  <si>
    <t>芜湖市瀂*街道九**路***号安徽**大学花津校区</t>
  </si>
  <si>
    <t>不需要收货地址</t>
  </si>
  <si>
    <t>恩施土家族苗族自治州舞**街道**路**号湖北**大学</t>
  </si>
  <si>
    <t>成都市13</t>
  </si>
  <si>
    <t>上海市五**街道**路*****号***室</t>
  </si>
  <si>
    <t>杭州市10</t>
  </si>
  <si>
    <t>上海市浦**街道**路***弄**号***室</t>
  </si>
  <si>
    <t>郑州市10</t>
  </si>
  <si>
    <t>天津市精*镇宾**道***号天津**大学</t>
  </si>
  <si>
    <t>青岛市12</t>
  </si>
  <si>
    <t>丽江市束*街道玉泉**号丽江文化旅**院</t>
  </si>
  <si>
    <t>长沙市10</t>
  </si>
  <si>
    <t>上海市凌**街道**路***号华东**大学徐汇校区</t>
  </si>
  <si>
    <t>西安市11</t>
  </si>
  <si>
    <t>上海市东**街道**路***弄**号***室</t>
  </si>
  <si>
    <t>天津市12</t>
  </si>
  <si>
    <t>上海市莘*镇**路***弄**号***室</t>
  </si>
  <si>
    <t>东莞市11</t>
  </si>
  <si>
    <t>上海市沪**村*道**路***弄**号***室</t>
  </si>
  <si>
    <t>重庆市13</t>
  </si>
  <si>
    <t>上海市五**街道**路***弄**号***室</t>
  </si>
  <si>
    <t>西安市10</t>
  </si>
  <si>
    <t>上海市顾*镇**路***弄**号***室</t>
  </si>
  <si>
    <t>福州市12</t>
  </si>
  <si>
    <t>上海市友**街道宝**村**号***室</t>
  </si>
  <si>
    <t>昆明市11</t>
  </si>
  <si>
    <t>南京市淳*街道弘**道****号南京传**院</t>
  </si>
  <si>
    <t>北京市13</t>
  </si>
  <si>
    <t>上海市三*镇**路****弄**号***室</t>
  </si>
  <si>
    <t>合肥市11</t>
  </si>
  <si>
    <t>烟台市滨**街**城**街***号烟台理**院</t>
  </si>
  <si>
    <t>佛山市11</t>
  </si>
  <si>
    <t>北京市史**街道北农**号华北**大学</t>
  </si>
  <si>
    <t>苏州市11</t>
  </si>
  <si>
    <t>哈尔滨市黑龙江哈尔滨市香坊区******</t>
  </si>
  <si>
    <t>沈阳市12</t>
  </si>
  <si>
    <t>大连市龙*街道旅**路西**号大连外**大学</t>
  </si>
  <si>
    <t>温州市12</t>
  </si>
  <si>
    <t>南宁市中*街道**路**号广西**大学</t>
  </si>
  <si>
    <t>昆明市10</t>
  </si>
  <si>
    <t>南昌市昌*镇紫**道***号江西科**院</t>
  </si>
  <si>
    <t>杭州市13</t>
  </si>
  <si>
    <t>上海市五**街道**路***号上海**大学</t>
  </si>
  <si>
    <t>宁波市12</t>
  </si>
  <si>
    <t>绍兴市暨*街道**路**号浙江**大学暨**院</t>
  </si>
  <si>
    <t>泉州市12</t>
  </si>
  <si>
    <t>郑州市13</t>
  </si>
  <si>
    <t>石家庄市杜*街道**路**号河北**大学</t>
  </si>
  <si>
    <t>合肥市10</t>
  </si>
  <si>
    <t>重庆市胜**街道光**道***号**城市科**院</t>
  </si>
  <si>
    <t>武汉市13</t>
  </si>
  <si>
    <t>北京市王*镇魏**路**号中央**大学丰台校区</t>
  </si>
  <si>
    <t>广州市1</t>
  </si>
  <si>
    <t>合肥市三**街道**路**号安徽**大学</t>
  </si>
  <si>
    <t>济南市11</t>
  </si>
  <si>
    <t>上海市长*镇**路***弄**号***室</t>
  </si>
  <si>
    <t>长沙市13</t>
  </si>
  <si>
    <t>常州市西*街道南**路景**园菜鸟驿站</t>
  </si>
  <si>
    <t>南宁市11</t>
  </si>
  <si>
    <t>郑州市郑州曲梁产业集聚区同赢商贸港***-*博龙商贸</t>
  </si>
  <si>
    <t>苏州市10</t>
  </si>
  <si>
    <t>东莞市沙*镇中国/广东省/东莞市/**镇进**路启盈国际**中心菜鸟定制仓**楼@*******#*************#</t>
  </si>
  <si>
    <t>南京市11</t>
  </si>
  <si>
    <t>上海市北*镇**路****弄**号***室</t>
  </si>
  <si>
    <t>济南市10</t>
  </si>
  <si>
    <t>长春市永*街道新**街****号吉林**大学</t>
  </si>
  <si>
    <t>哈尔滨市12</t>
  </si>
  <si>
    <t>南京市锁*村*道**路***号南京**大学</t>
  </si>
  <si>
    <t>南京市10</t>
  </si>
  <si>
    <t>杭州市留*街道**路***号浙江**大学屏峰校区</t>
  </si>
  <si>
    <t>金华市12</t>
  </si>
  <si>
    <t>济南市崮**街道**路****号齐鲁**大学长清校区</t>
  </si>
  <si>
    <t>深圳市1</t>
  </si>
  <si>
    <t>南宁市仙葫经济开发区五**道**号广西外国**院</t>
  </si>
  <si>
    <t>东莞市10</t>
  </si>
  <si>
    <t>淮北市烈*镇沱河东**号淮北**大学滨湖校区</t>
  </si>
  <si>
    <t>石家庄市12</t>
  </si>
  <si>
    <t>南京市仙*街道**路**号南京**大学紫**院</t>
  </si>
  <si>
    <t>青岛市11</t>
  </si>
  <si>
    <t>北京市紫**街道**村**街**号中央**大学</t>
  </si>
  <si>
    <t>青岛市10</t>
  </si>
  <si>
    <t>长春市南*街道人**街****号东北**大学</t>
  </si>
  <si>
    <t>长春市12</t>
  </si>
  <si>
    <t>哈尔滨市黑龙江哈尔滨市道里区******</t>
  </si>
  <si>
    <t>上海市1</t>
  </si>
  <si>
    <t>成都市大*街道成**道二段****号四川**大学成龙校区</t>
  </si>
  <si>
    <t>南昌市11</t>
  </si>
  <si>
    <t>嘉兴市长*镇仰山**号浙江**大学东**院</t>
  </si>
  <si>
    <t>佛山市10</t>
  </si>
  <si>
    <t>泉州市东*街道东**街***号泉州师**院</t>
  </si>
  <si>
    <t>惠州市12</t>
  </si>
  <si>
    <t>昆明市吴**街道**街****号云南**大学</t>
  </si>
  <si>
    <t>南宁市10</t>
  </si>
  <si>
    <t>东莞市虎门港管委会进**路启盈国际**中心定制**楼</t>
  </si>
  <si>
    <t>天津市11</t>
  </si>
  <si>
    <t>太原市北*街道南中**街**号**大学东山校区</t>
  </si>
  <si>
    <t>天津市10</t>
  </si>
  <si>
    <t>上海市康**村*道**路***号上海**大学西部</t>
  </si>
  <si>
    <t>西安市13</t>
  </si>
  <si>
    <t>南通市狼*镇街**园**号南通大**园校区</t>
  </si>
  <si>
    <t>潍坊市12</t>
  </si>
  <si>
    <t>南京市淳*街道龙**道***号中国**大学江宁校区</t>
  </si>
  <si>
    <t>南昌市10</t>
  </si>
  <si>
    <t>珠海市金湾区**镇南**路**号(珠海集货仓-香港)@********#*************#</t>
  </si>
  <si>
    <t>昆明市13</t>
  </si>
  <si>
    <t>上海市浦**街道**路****弄**号***室</t>
  </si>
  <si>
    <t>临沂市12</t>
  </si>
  <si>
    <t>宿迁市项*街道黄**路***号宿**院</t>
  </si>
  <si>
    <t>福州市11</t>
  </si>
  <si>
    <t>西安市斜*街道陕**道**号西安**大学临潼校区</t>
  </si>
  <si>
    <t>贵阳市12</t>
  </si>
  <si>
    <t>南昌市沙*街道学**道***号江西科技**大学红角洲校区</t>
  </si>
  <si>
    <t>无锡市12</t>
  </si>
  <si>
    <t>湖州市龙*街道二**路***号湖州师**院东校区</t>
  </si>
  <si>
    <t>东莞市13</t>
  </si>
  <si>
    <t>四平市英*街道海**街****号吉林**大学</t>
  </si>
  <si>
    <t>厦门市12</t>
  </si>
  <si>
    <t>乌鲁木齐市新疆乌鲁木齐市沙依巴克区******</t>
  </si>
  <si>
    <t>广州市2</t>
  </si>
  <si>
    <t>锦州市凌*街道**路**号**大学松山校区</t>
  </si>
  <si>
    <t>对应销售金额排名前十的收货地址</t>
  </si>
  <si>
    <t>见：附件\2 执行SQL\CAATS-01-04 分析指标汇总-01.txt\SQL100</t>
  </si>
  <si>
    <t>见：附件\1 执行截图\CAATS-01-04 分析指标汇总\3.6 排名前十的收货地址分析\3.png</t>
  </si>
  <si>
    <t>分析：由于部分收货地址进行了脱敏和加密处理，还有部分收货地址直接传入了数字，会导致地址不准确且重复度过高，故统计收货地址时采用了地址长度大于5的方式。</t>
  </si>
  <si>
    <t>见：附件\2 执行SQL\CAATS-01-04 分析指标汇总-01.txt\SQL101</t>
  </si>
  <si>
    <t>见：附件\1 执行截图\CAATS-01-04 分析指标汇总\3.6 排名前十的收货地址分析\4.png</t>
  </si>
  <si>
    <t>分析：排名前十的地址中有两条涉及到“导墅镇瀛庄1号”且销量较高，经过与公司业务人员沟通了解到，该地址为联营大客户的地址，而联营大客户会有企业内购的资源，所以会出现集中购买的情况。</t>
  </si>
  <si>
    <t>1.对应销售金额排名前十的收货地址</t>
  </si>
  <si>
    <t>2.对应销售金额排名前十的收货地址（地址长度大于5）</t>
  </si>
  <si>
    <t>12</t>
  </si>
  <si>
    <t>导墅镇瀛庄1号</t>
  </si>
  <si>
    <t>11</t>
  </si>
  <si>
    <t>永和镇申通快递</t>
  </si>
  <si>
    <t>10</t>
  </si>
  <si>
    <t>龙湖镇华中世贸万货城A区32排70号</t>
  </si>
  <si>
    <t>13</t>
  </si>
  <si>
    <t>永和镇永和市场</t>
  </si>
  <si>
    <t>****</t>
  </si>
  <si>
    <t>皇塘镇新丰街106号皇塘镇人民政府</t>
  </si>
  <si>
    <t>1</t>
  </si>
  <si>
    <t>水渡口街道璟和名城30-2-706</t>
  </si>
  <si>
    <t>2</t>
  </si>
  <si>
    <t>丰宁街道普吉路金泰国际2期</t>
  </si>
  <si>
    <t>安州镇保新公路关城路口对面西行150米安新县生产资料公司内</t>
  </si>
  <si>
    <t>丹北镇皇塘镇居桥头国达玻璃厂</t>
  </si>
  <si>
    <t>0</t>
  </si>
  <si>
    <t>江苏省镇江市丹阳市导墅镇瀛庄1号</t>
  </si>
  <si>
    <t>3</t>
  </si>
  <si>
    <t>秀峰街道高岭汽配城B区6街2222</t>
  </si>
  <si>
    <t>朝阳西路19号</t>
  </si>
  <si>
    <t>皇塘镇万丰无纺有限公司</t>
  </si>
  <si>
    <t>皇塘镇常溧西路230号</t>
  </si>
  <si>
    <t>新营街道铜都大道金域华庭小区口</t>
  </si>
  <si>
    <t>7</t>
  </si>
  <si>
    <t>皇塘镇丁桥路288号</t>
  </si>
  <si>
    <t>6</t>
  </si>
  <si>
    <t>福寿康养老院</t>
  </si>
  <si>
    <t>东凤镇东彩路仙瑟医疗美容皮肤科门诊</t>
  </si>
  <si>
    <t>永和镇永申通快递</t>
  </si>
  <si>
    <t>万达广场二楼薇诺娜</t>
  </si>
  <si>
    <t>乐山大道玖隆茂</t>
  </si>
  <si>
    <t>8</t>
  </si>
  <si>
    <t>东凤镇东凤街道东凤东梅鲲江松柏园路5-6号</t>
  </si>
  <si>
    <t>东凤镇东凤区东凤街道东梅路常青藤松柏园1-3号</t>
  </si>
  <si>
    <t>皇塘镇常溧西路236号美达电脑绣花厂</t>
  </si>
  <si>
    <t>太白路万达广场二楼薇诺娜</t>
  </si>
  <si>
    <t>皇塘镇常溧西路乐能电池股份有限公司</t>
  </si>
  <si>
    <t>5</t>
  </si>
  <si>
    <t>东凤镇东凤街道东彩路轻雅奢医疗美容整形外科</t>
  </si>
  <si>
    <t>万达二楼薇诺娜</t>
  </si>
  <si>
    <t>新营街道顺丰站点派送提前电话联系</t>
  </si>
  <si>
    <t>广场街道北京一路38号K李某人</t>
  </si>
  <si>
    <t>青山镇创业路11号</t>
  </si>
  <si>
    <t>广东东莞市******</t>
  </si>
  <si>
    <t>麒麟街道九乡雅苑21幢</t>
  </si>
  <si>
    <t>皇塘镇锦绣家园21栋</t>
  </si>
  <si>
    <t>庵埠镇东凤区东彩路仙瑟医疗美容皮肤科门诊有限公司</t>
  </si>
  <si>
    <t>石湫街道合林庄8号</t>
  </si>
  <si>
    <t>东凤街道东凤东梅鲲江松柏园路5-6号</t>
  </si>
  <si>
    <t>皇塘镇长溧西路197号</t>
  </si>
  <si>
    <t>未来路街道福元路389号金水府6号楼1单元10层1007号</t>
  </si>
  <si>
    <t>东凤镇东凤区东凤街道东梅路常青松柏园1-3号</t>
  </si>
  <si>
    <t>开阳路与通达路交汇临沂市皮肤病医院</t>
  </si>
  <si>
    <t>皇塘镇大南庄洪达农机有限公司</t>
  </si>
  <si>
    <t>万达广场二楼薇诺娜专柜</t>
  </si>
  <si>
    <t>江桥镇丽江佳苑20号1602</t>
  </si>
  <si>
    <t>荣华街道北京经济技术开发区经海四路35号院天道联合B306</t>
  </si>
  <si>
    <t>桑庄镇东鲁营村</t>
  </si>
  <si>
    <t>祥城镇清红路瓦窑村仓库</t>
  </si>
  <si>
    <t>东凤镇东凤区东凤街道东梅路东彩路碧桂园华谊3-2号</t>
  </si>
  <si>
    <t>新营街道铜都一品小区到货电话提前联系</t>
  </si>
  <si>
    <t>皇塘镇南翔农业有限公司A栋</t>
  </si>
  <si>
    <t>县西街21号薇诺娜</t>
  </si>
  <si>
    <t>玖隆茂一楼大厅</t>
  </si>
  <si>
    <t>万达金街女人花对面</t>
  </si>
  <si>
    <t>美乐城二楼薇诺娜</t>
  </si>
  <si>
    <t>赵巷盈港东路6433号8090中心A610</t>
  </si>
  <si>
    <t>广东深圳市龙岗区******</t>
  </si>
  <si>
    <t>大沥镇黄岐泌冲路泌二新村星光南苑1号美丽源(泌冲路店)</t>
  </si>
  <si>
    <t>新城桥街道健康路64号薇诺娜</t>
  </si>
  <si>
    <t>南津街街道望鹿街125-17号</t>
  </si>
  <si>
    <t>上海浦东新区******</t>
  </si>
  <si>
    <t>北京一路35号</t>
  </si>
  <si>
    <t>东凤镇东凤区东凤街道东梅路常青藤华景园1-8号</t>
  </si>
  <si>
    <t>银城街道铜都大道银鹭工业园区物流分拣中心铁皮仓库门口</t>
  </si>
  <si>
    <t>三桥薇诺娜</t>
  </si>
  <si>
    <t>界牌镇西苑小区</t>
  </si>
  <si>
    <t>北京朝阳区******</t>
  </si>
  <si>
    <t>吾悦广场一楼薇诺娜专柜</t>
  </si>
  <si>
    <t>美乐城二楼薇诺娜专柜</t>
  </si>
  <si>
    <t>万达步行街二期薇诺娜专卖店</t>
  </si>
  <si>
    <t>玉皇庙镇兴源街山东鼎旺包装院内西侧仓库</t>
  </si>
  <si>
    <t>广东深圳市宝安区******</t>
  </si>
  <si>
    <t>姑孰镇东方嘉园石门路26号1</t>
  </si>
  <si>
    <t>横溪街道小丹阳七仙南苑1</t>
  </si>
  <si>
    <t>四川成都市双流区******</t>
  </si>
  <si>
    <t>墅镇瀛庄1号</t>
  </si>
  <si>
    <t>席王街道电厂东路1561号大门东3-8号门面房</t>
  </si>
  <si>
    <t>丰*街道**路金泰国际*期**栋</t>
  </si>
  <si>
    <t>丰*街道金泰国际二期兔喜快递超市</t>
  </si>
  <si>
    <t>万达广场一楼薇诺娜专柜</t>
  </si>
  <si>
    <t>龙湖大街汇景新城5号楼</t>
  </si>
  <si>
    <t>古楼公路259弄迪家苑4号楼2401</t>
  </si>
  <si>
    <t>尧化街道熙景和苑5栋</t>
  </si>
  <si>
    <t>皇塘镇途峰户外有限公司</t>
  </si>
  <si>
    <t>大禾塘社区邦盛电商城中路1268号(邓邓)</t>
  </si>
  <si>
    <t>9</t>
  </si>
  <si>
    <t>大禾塘街道御苑C区电商城中路1200号(等)</t>
  </si>
  <si>
    <t>周棚街道周鹏办事处刘堂居委会鹏飞超市</t>
  </si>
  <si>
    <t>中市街道颍州区颍州中路爱你宝贝儿童摄影</t>
  </si>
  <si>
    <t>界牌镇西苑小区59</t>
  </si>
  <si>
    <t>中山东路78号薇诺娜专柜</t>
  </si>
  <si>
    <t>新营街道顺丰站点派送提前电话联系英子18296350442</t>
  </si>
  <si>
    <t>北*街道丰树空**城物流**号库*库@**********@【淘宝特惠集运-西安**中心】【勿删】</t>
  </si>
  <si>
    <t>樟潭街道沈家东方2楼薇诺娜专柜</t>
  </si>
  <si>
    <t>凤湖新城2区5号楼1101号19890542150</t>
  </si>
  <si>
    <t>青山镇蒋洼村88号</t>
  </si>
  <si>
    <t>武胜路泰合广场10楼</t>
  </si>
  <si>
    <t>青山万达一楼西门薇诺娜专柜</t>
  </si>
  <si>
    <t>皇塘镇常溧西路313号</t>
  </si>
  <si>
    <t>寥廓街道园林路24号</t>
  </si>
  <si>
    <t>麒麟科技创新园（生态科技城）九乡雅苑22栋</t>
  </si>
  <si>
    <t>大禾塘街道凤凰城御苑C区电商城中路1268号（高鑫）</t>
  </si>
  <si>
    <t>各时点的销售金额</t>
  </si>
  <si>
    <t>见：附件\2 执行SQL\CAATS-01-04 分析指标汇总-01.txt\SQL102</t>
  </si>
  <si>
    <t>见：附件\1 执行截图\CAATS-01-04 分析指标汇总\3.7 各天、各时点的销售金额集中度分析\1.png</t>
  </si>
  <si>
    <t>各天的销售金额</t>
  </si>
  <si>
    <t>见：附件\2 执行SQL\CAATS-01-04 分析指标汇总-01.txt\SQL103</t>
  </si>
  <si>
    <t>见：附件\1 执行截图\CAATS-01-04 分析指标汇总\3.7 各天、各时点的销售金额集中度分析\2.png</t>
  </si>
  <si>
    <t>1.各时点的销售金额</t>
  </si>
  <si>
    <t>2.各天的销售金额</t>
  </si>
  <si>
    <t>时间区间</t>
  </si>
  <si>
    <t>全年销售金额占比</t>
  </si>
  <si>
    <t>订单数（万笔）</t>
  </si>
  <si>
    <t>全年订单数量占比</t>
  </si>
  <si>
    <t>0点到1点</t>
  </si>
  <si>
    <t>1点到2点</t>
  </si>
  <si>
    <t>2点到3点</t>
  </si>
  <si>
    <t>3点到4点</t>
  </si>
  <si>
    <t>4点到5点</t>
  </si>
  <si>
    <t>5点到6点</t>
  </si>
  <si>
    <t>6点到7点</t>
  </si>
  <si>
    <t>7点到8点</t>
  </si>
  <si>
    <t>8点到9点</t>
  </si>
  <si>
    <t>9点到10点</t>
  </si>
  <si>
    <t>10点到11点</t>
  </si>
  <si>
    <t>11点到12点</t>
  </si>
  <si>
    <t>12点到13点</t>
  </si>
  <si>
    <t>13点到14点</t>
  </si>
  <si>
    <t>14点到15点</t>
  </si>
  <si>
    <t>15点到16点</t>
  </si>
  <si>
    <t>16点到17点</t>
  </si>
  <si>
    <t>17点到18点</t>
  </si>
  <si>
    <t>18点到19点</t>
  </si>
  <si>
    <t>19点到20点</t>
  </si>
  <si>
    <t>20点到21点</t>
  </si>
  <si>
    <t>21点到22点</t>
  </si>
  <si>
    <t>22点到23点</t>
  </si>
  <si>
    <t>23点到24点</t>
  </si>
  <si>
    <t>2024年10月14日各时点销售金额和订单数量</t>
  </si>
  <si>
    <t>见：附件\2 执行SQL\CAATS-01-04 分析指标汇总-01.txt\SQL104</t>
  </si>
  <si>
    <t>见：附件\1 执行截图\CAATS-01-04 分析指标汇总\3.7 各天、各时点的销售金额集中度分析\3.png</t>
  </si>
  <si>
    <t>2024年11月11日各时点销售金额和订单数量</t>
  </si>
  <si>
    <t>见：附件\2 执行SQL\CAATS-01-04 分析指标汇总-01.txt\SQL105</t>
  </si>
  <si>
    <t>见：附件\1 执行截图\CAATS-01-04 分析指标汇总\3.7 各天、各时点的销售金额集中度分析\4.png</t>
  </si>
  <si>
    <t>1.2024年10月14日各时点销售金额和订单数量</t>
  </si>
  <si>
    <t>2.2024年双11当天各时点销售金额和订单数量</t>
  </si>
  <si>
    <t>当天销售金额占比</t>
  </si>
  <si>
    <t>当天订单数量占比</t>
  </si>
  <si>
    <t>2024年6.18大促期间销售同比</t>
  </si>
  <si>
    <t>见：附件\2 执行SQL\CAATS-01-04 分析指标汇总-01.txt\SQL106</t>
  </si>
  <si>
    <t>见：附件\1 执行截图\CAATS-01-04 分析指标汇总\3.8 大促期间销售及同比分析\1.png</t>
  </si>
  <si>
    <t>2024年双11大促期间销售同比</t>
  </si>
  <si>
    <t>见：附件\2 执行SQL\CAATS-01-04 分析指标汇总-01.txt\SQL107</t>
  </si>
  <si>
    <t>见：附件\1 执行截图\CAATS-01-04 分析指标汇总\3.8 大促期间销售及同比分析\2.png</t>
  </si>
  <si>
    <t>2024年双11当天销售金额和订单数量及销售同比</t>
  </si>
  <si>
    <t>见：附件\2 执行SQL\CAATS-01-04 分析指标汇总-01.txt\SQL108</t>
  </si>
  <si>
    <t>见：附件\1 执行截图\CAATS-01-04 分析指标汇总\3.8 大促期间销售及同比分析\3.png</t>
  </si>
  <si>
    <t>2024年双11不同阶段销售金额和订单数量及销售同比</t>
  </si>
  <si>
    <t>见：附件\2 执行SQL\CAATS-01-04 分析指标汇总-01.txt\SQL109</t>
  </si>
  <si>
    <t>见：附件\1 执行截图\CAATS-01-04 分析指标汇总\3.8 大促期间销售及同比分析\4.png</t>
  </si>
  <si>
    <t>2024年6.18大促期间销售同比（按照2023年时间区间）</t>
  </si>
  <si>
    <t>见：附件\2 执行SQL\CAATS-01-04 分析指标汇总-01.txt\SQL110</t>
  </si>
  <si>
    <t>见：附件\1 执行截图\CAATS-01-04 分析指标汇总\3.8 大促期间销售及同比分析\5.png</t>
  </si>
  <si>
    <t>2024年双11大促期间销售同比（按照2023年时间区间）</t>
  </si>
  <si>
    <t>见：附件\2 执行SQL\CAATS-01-04 分析指标汇总-01.txt\SQL111</t>
  </si>
  <si>
    <t>见：附件\1 执行截图\CAATS-01-04 分析指标汇总\3.8 大促期间销售及同比分析\6.png</t>
  </si>
  <si>
    <t>1.2024年6.18大促期间销售同比</t>
  </si>
  <si>
    <t>2023年618销售金额（万元）</t>
  </si>
  <si>
    <t>占2023全年销售金额比重</t>
  </si>
  <si>
    <t>2024年618销售金额（万元）</t>
  </si>
  <si>
    <t>占2024全年销售金额比重</t>
  </si>
  <si>
    <t>2024大促期间销售金额同比</t>
  </si>
  <si>
    <t>2.2024年双11大促期间销售同比</t>
  </si>
  <si>
    <t>2023双11销售金额（万元）</t>
  </si>
  <si>
    <t>2024双11销售金额（万元）</t>
  </si>
  <si>
    <t>3.2024年双11当天销售同比（1）</t>
  </si>
  <si>
    <t>占2023大促期间销售金额比重</t>
  </si>
  <si>
    <t>2023订单数（万笔）</t>
  </si>
  <si>
    <t>占2023大促期间订单数量比重</t>
  </si>
  <si>
    <t>占2023全年订单数量比重</t>
  </si>
  <si>
    <t>3.2024年双11当天销售同比（2）</t>
  </si>
  <si>
    <t>2024销售金额（万元）</t>
  </si>
  <si>
    <t>占2024大促期间销售金额比重</t>
  </si>
  <si>
    <t>2024订单数（万笔）</t>
  </si>
  <si>
    <t>占2024大促期间订单数量比重</t>
  </si>
  <si>
    <t>占2024全年订单数量比重</t>
  </si>
  <si>
    <t>2024销售金额同比</t>
  </si>
  <si>
    <t>4.2024年双11不同阶段销售金额和订单数量及销售同比</t>
  </si>
  <si>
    <t>大促区间</t>
  </si>
  <si>
    <t>占大促期间销售金额比重</t>
  </si>
  <si>
    <t>占全年销售金额比重</t>
  </si>
  <si>
    <t>占大促期间订单数量比重</t>
  </si>
  <si>
    <t>占全年订单数量比重</t>
  </si>
  <si>
    <t>品牌抢先购</t>
  </si>
  <si>
    <t>平台活动</t>
  </si>
  <si>
    <t>5.2024年6.18大促期间销售同比（按照2023年时间区间）</t>
  </si>
  <si>
    <t>6.2024年双11大促期间销售同比（按照2023年时间区间）</t>
  </si>
  <si>
    <t>各店铺2024年6.18大促期间订单数量、销售金额及同比</t>
  </si>
  <si>
    <t>见：附件\2 执行SQL\CAATS-01-04 分析指标汇总-01.txt\SQL112</t>
  </si>
  <si>
    <t>见：附件\1 执行截图\CAATS-01-04 分析指标汇总\3.9 各店铺大促期间销售同比分析\1.png</t>
  </si>
  <si>
    <t>各店铺2024年双11大促期间订单数量、销售金额及同比</t>
  </si>
  <si>
    <t>见：附件\2 执行SQL\CAATS-01-04 分析指标汇总-01.txt\SQL113</t>
  </si>
  <si>
    <t>见：附件\1 执行截图\CAATS-01-04 分析指标汇总\3.9 各店铺大促期间销售同比分析\2.png</t>
  </si>
  <si>
    <t>1.各店铺2024年6.18大促期间订单数量、销售金额及同比</t>
  </si>
  <si>
    <t>2023大促期间销售金额（万元）</t>
  </si>
  <si>
    <t>2023大促期间销售金额占比</t>
  </si>
  <si>
    <t>2023全年销售金额占比</t>
  </si>
  <si>
    <t>2023大促期间订单数（万笔）</t>
  </si>
  <si>
    <t>2023大促期间订单数量占比</t>
  </si>
  <si>
    <t>2023全年订单数量占比</t>
  </si>
  <si>
    <t>2024大促期间销售金额（万元）</t>
  </si>
  <si>
    <t>2024大促期间销售金额占比</t>
  </si>
  <si>
    <t>2024全年销售金额占比</t>
  </si>
  <si>
    <t>2024大促期间订单数（万笔）</t>
  </si>
  <si>
    <t>2024大促期间订单数量占比</t>
  </si>
  <si>
    <t>2024全年订单数量占比</t>
  </si>
  <si>
    <t>2.各店铺2024年双11大促期间订单数量、销售金额及同比</t>
  </si>
  <si>
    <t>2024年度退款情况汇总</t>
  </si>
  <si>
    <t>见：附件\2 执行SQL\CAATS-01-04 分析指标汇总-02.txt\SQL1</t>
  </si>
  <si>
    <t>见：附件\1 执行截图\CAATS-01-04 分析指标汇总\4.1 退款金额的店铺分析\1.png</t>
  </si>
  <si>
    <t>2024年度各店铺退款金额、退款订单数和退款顾客数</t>
  </si>
  <si>
    <t>见：附件\2 执行SQL\CAATS-01-04 分析指标汇总-02.txt\SQL2</t>
  </si>
  <si>
    <t>见：附件\1 执行截图\CAATS-01-04 分析指标汇总\4.1 退款金额的店铺分析\2.png</t>
  </si>
  <si>
    <t>2023年度各店铺退款金额、退款订单数和退款顾客数</t>
  </si>
  <si>
    <t>见：附件\2 执行SQL\CAATS-01-04 分析指标汇总-02.txt\SQL3</t>
  </si>
  <si>
    <t>见：附件\1 执行截图\CAATS-01-04 分析指标汇总\4.1 退款金额的店铺分析\3.png</t>
  </si>
  <si>
    <t>1.2024年度退款情况汇总</t>
  </si>
  <si>
    <t>退单数量</t>
  </si>
  <si>
    <t>退单客户数</t>
  </si>
  <si>
    <t>人均退款数量</t>
  </si>
  <si>
    <t>退款金额</t>
  </si>
  <si>
    <t>人均退款金额</t>
  </si>
  <si>
    <t>已发货订单数</t>
  </si>
  <si>
    <t>退款率</t>
  </si>
  <si>
    <t>2.2024年度各店铺退款金额、退款订单数和退款顾客数</t>
  </si>
  <si>
    <t>3.2023年度各店铺退款金额、退款订单数和退款顾客数</t>
  </si>
  <si>
    <t>退单金额合计（万元）</t>
  </si>
  <si>
    <t>2024年每月退款金额和退款订单数</t>
  </si>
  <si>
    <t>见：附件\2 执行SQL\CAATS-01-04 分析指标汇总-02.txt\SQL4</t>
  </si>
  <si>
    <t>见：附件\1 执行截图\CAATS-01-04 分析指标汇总\4.1 退款金额的店铺分析\4.png</t>
  </si>
  <si>
    <t>退款订单数（万笔）</t>
  </si>
  <si>
    <t>退款顾客数</t>
  </si>
  <si>
    <t>不同退款次数对应的顾客数量</t>
  </si>
  <si>
    <t>见：附件\2 执行SQL\CAATS-01-04 分析指标汇总-02.txt\SQL5</t>
  </si>
  <si>
    <t>见：附件\1 执行截图\CAATS-01-04 分析指标汇总\4.2 同一顾客有多个退款行为分析\1.png</t>
  </si>
  <si>
    <t>退款订单数量区间</t>
  </si>
  <si>
    <t>区间顾客数量</t>
  </si>
  <si>
    <t>人数占比</t>
  </si>
  <si>
    <t>1次</t>
  </si>
  <si>
    <t>2次</t>
  </si>
  <si>
    <t>3次</t>
  </si>
  <si>
    <t>4次</t>
  </si>
  <si>
    <t>5次</t>
  </si>
  <si>
    <t>大于等于6次</t>
  </si>
  <si>
    <t>退款金额大于原销售金额的订单数量和差异金额</t>
  </si>
  <si>
    <t>见：附件\2 执行SQL\CAATS-01-04 分析指标汇总-02.txt\SQL6</t>
  </si>
  <si>
    <t>见：附件\1 执行截图\CAATS-01-04 分析指标汇总\4.3 退款金额大于原销售金额分析\1.png</t>
  </si>
  <si>
    <t>分析：对于差异金额在 2 元内的退款申请，主要由于销售金额有各种优惠计算规则，在进行数据存储和计算时，可能会产生尾数差异；
对于差异金额在 2 元以上的退款申请，是因为部分退款订单无法关联原订单的情况下，客
服人员在处理该顾客退款要求时会选择该顾客最近一笔交易，或者关联至合并分拆的子订单下，导致退款金额大于关联订单销售金额的情况。</t>
  </si>
  <si>
    <t>退款销售金额与原销售金额差异类型</t>
  </si>
  <si>
    <t>退款订单数量</t>
  </si>
  <si>
    <t>差异金额总计</t>
  </si>
  <si>
    <t>差异金额2元以内</t>
  </si>
  <si>
    <t>差异金额500元以上</t>
  </si>
  <si>
    <t>差异金额2-20元以内</t>
  </si>
  <si>
    <t>差异金额20-100元以内</t>
  </si>
  <si>
    <t>差异金额100-500元以内</t>
  </si>
  <si>
    <t>前 100 名退款顾客的退款金额和退款订单数量</t>
  </si>
  <si>
    <t>见：附件\2 执行SQL\CAATS-01-04 分析指标汇总-02.txt\SQL7</t>
  </si>
  <si>
    <t>见：附件\1 执行截图\CAATS-01-04 分析指标汇总\4.4 前100名退款顾客的退款金额及占比\1.png</t>
  </si>
  <si>
    <t>顾客</t>
  </si>
  <si>
    <t>退货订单数量</t>
  </si>
  <si>
    <t>退货订单数量占比</t>
  </si>
  <si>
    <t>退货金额</t>
  </si>
  <si>
    <t>退货金额占比</t>
  </si>
  <si>
    <t>AAFh8JYkAMdKzTScDQaD7GAH</t>
  </si>
  <si>
    <t>AAEn8JYkAMdKzTacDQUgQOdU</t>
  </si>
  <si>
    <t>a1WW+fy8qh0+</t>
  </si>
  <si>
    <t>CS20,CS34</t>
  </si>
  <si>
    <t>拼多多薇诺娜化妆品专卖店,拼多多贝泰妮美妆专营店</t>
  </si>
  <si>
    <t>AAFJ8JYkAMdKzTacDQVb4yxT</t>
  </si>
  <si>
    <t>CS07,CS68</t>
  </si>
  <si>
    <t>薇诺娜天猫旗舰店,薇诺娜宝贝母婴旗舰店</t>
  </si>
  <si>
    <t>AAFL8JYkAMdKzTScDQZe7rU_</t>
  </si>
  <si>
    <t>AAG48JYkAMdKzTacDQVLV1uv</t>
  </si>
  <si>
    <t>AAHq8JYkAMdKzTScDQZsEN0G</t>
  </si>
  <si>
    <t>AAEQ8JYkAMdKzTScDQbBfhK0</t>
  </si>
  <si>
    <t>f198e2cab8d0177314bf5724388ca1b0</t>
  </si>
  <si>
    <t>CS73,TTX05,CS100,TTX07</t>
  </si>
  <si>
    <t>快手-薇诺娜官方旗舰店,快手-薇诺娜官方小店,薇诺娜快手美妆旗舰店,薇诺娜宝贝官方旗舰店</t>
  </si>
  <si>
    <t>AAHW8JYkAMdKzTacDQLCmFSf</t>
  </si>
  <si>
    <t>AAGv8JYkAMdKzTScDQZnGxWN</t>
  </si>
  <si>
    <t>AAEh8JYkAMdKzTScDQYZWTvp</t>
  </si>
  <si>
    <t>1@#sd6Z9jdw4IM/0ok38kb51B1wttn22XTu1poESdIfcxynsdGysyym5Mje+l+tiS8LITZfXvVk</t>
  </si>
  <si>
    <t>AAEg8JYkAMdKzTacDQU2vQca</t>
  </si>
  <si>
    <t>f198e2cab8d0177314bf5724dea7655a</t>
  </si>
  <si>
    <t>CS100,CS73,TTX07,TTX05</t>
  </si>
  <si>
    <t>薇诺娜快手美妆旗舰店,快手-薇诺娜官方旗舰店,薇诺娜宝贝官方旗舰店,快手-薇诺娜官方小店</t>
  </si>
  <si>
    <t>AAHg8JYkAMdKzTacDQVS3VDV</t>
  </si>
  <si>
    <t>AAFP8JYkAMdKzTScDQZoEfJZ</t>
  </si>
  <si>
    <t>AAHn8JYkAMdKzTScDQZ1cMK1</t>
  </si>
  <si>
    <t>f198e2cab8d0177314bf57242925689d</t>
  </si>
  <si>
    <t>AAEL8JYkAMdKzTacDQXFWRBR</t>
  </si>
  <si>
    <t>AAGN8JYkAMdKzTacDQVCxbDK</t>
  </si>
  <si>
    <t>AAGh8JYkAMdKzTacDQXTLXmc</t>
  </si>
  <si>
    <t>AAEI8JYkAMdKzTacDQUGTWHI</t>
  </si>
  <si>
    <t>AAEU8JYkAMdKzTacDQUbL2pU</t>
  </si>
  <si>
    <t>AAHQ8JYkAMdKzTacDQXVuUbw</t>
  </si>
  <si>
    <t>f198e2cab8d0177314bf57245b2f039f</t>
  </si>
  <si>
    <t>CS73,TTX05,TTX07</t>
  </si>
  <si>
    <t>快手-薇诺娜官方旗舰店,快手-薇诺娜官方小店,薇诺娜宝贝官方旗舰店</t>
  </si>
  <si>
    <t>AAFa8JYkAMdKzTacDQKgKn0K</t>
  </si>
  <si>
    <t>f198e2cab8d0177314bf5724d538f6b3</t>
  </si>
  <si>
    <t>AAG48JYkAMdKzTacDQVLz40F</t>
  </si>
  <si>
    <t>AAHc8JYkAMdKzTacDQKmab-F</t>
  </si>
  <si>
    <t>AAHw8JYkAMdKzTacDQVMlv8D</t>
  </si>
  <si>
    <t>f198e2cab8d0177314bf572402b22063</t>
  </si>
  <si>
    <t>CS73,TTX05</t>
  </si>
  <si>
    <t>快手-薇诺娜官方旗舰店,快手-薇诺娜官方小店</t>
  </si>
  <si>
    <t>AAGP8JYkAMdKzTacDQdCeqWg</t>
  </si>
  <si>
    <t>AAFi8JYkAMdKzTScDQZWGwxa</t>
  </si>
  <si>
    <t>1@#8zchrIIbJ3osKxiOgd+3q77TFVlqkhxty15m5kqWjS/V1rWqjn9U3gbdDhoLAstSJHRO1UXl/w==</t>
  </si>
  <si>
    <t>1@#wfp7xRP3CUCT9irvrsaGpEbxvuOVQIxgQsUMFtY/nGqq28Q+XU+N8jmOwI8AcDbVhcs=</t>
  </si>
  <si>
    <t>AAHq8JYkAMdKzTacDQK2alrn</t>
  </si>
  <si>
    <t>AAEP8JYkAMdKzTacDQVAUdQe</t>
  </si>
  <si>
    <t>AAGx8JYkAMdKzTScDQby3jag</t>
  </si>
  <si>
    <t>AAG68JYkAMdKzTacDQLJ2yTp</t>
  </si>
  <si>
    <t>AAFn8JYkAMdKzTacDQXVAl8l</t>
  </si>
  <si>
    <t>AAGU8JYkAMdKzTacDQKlJjqG</t>
  </si>
  <si>
    <t>1@#FCvS5scgq5epuvtR0eGWi6Xv09+ycsqmZfUbs7TEsKznAYZc5b1/b8YPflCam2daHAKmosTV</t>
  </si>
  <si>
    <t>AAEN8JYkAMdKzTScDQYPfFGm</t>
  </si>
  <si>
    <t>AAFH8JYkAMdKzTScDQY3UFNi</t>
  </si>
  <si>
    <t>AAEM8JYkAMdKzTScDQaXGW7j</t>
  </si>
  <si>
    <t>1@#dii5alJvvuYjz1mlJuN/rjGkNMnt+ZHHj2XBHh5NdZqXkixfuUkDrwCjp4vMSkYk/S4=</t>
  </si>
  <si>
    <t>1@#t1CzHWHWVc3Yo59oU3QMXRBcksbd58GxCGDPHlWCcwY7+8Ol5Wg7AHPyK/GRBlvSSqdodJ5H</t>
  </si>
  <si>
    <t>AAGQ8JYkAMdKzTacDQLA1o_i</t>
  </si>
  <si>
    <t>AAFA8JYkAMdKzTScDQbffEIY</t>
  </si>
  <si>
    <t>1@#gEoWXbL2V9/lXDXz5zHoe+42H8+lrGzL5Qosuk5BFYx1sFKIDGc75+RQCnPALpI4tiI=</t>
  </si>
  <si>
    <t>AAHg8JYkAMdKzTacDQTdde2W</t>
  </si>
  <si>
    <t>1@#rTvLfkNArg0IGZzGI6km0XKB7PDjGdF2hpG9UPAA9DmIaBYXFpMEyWxhOWwzYQ8WdIo07zx4</t>
  </si>
  <si>
    <t>1@#tDYDvIEfSGt1eGDwoxFjQ91CJsv3TbKoQ92Ont7r7srrDwtrH+q4V4lSIhLiyPhdoIS5Idms1Q==</t>
  </si>
  <si>
    <t>1@#S+8D6O4m2rhE2lls09pGMYGxbGKtIf+64XrHiOO01Tc0wW7lBY1CIHBvNHGIVXiLQtzoAjBx</t>
  </si>
  <si>
    <t>AAGK8JYkAMdKzTScDQaaENCF</t>
  </si>
  <si>
    <t>1@#byENJQKecknlpiAk0696U+paT/y9/Kfu9jq1FiQocF/zpEBCxZ5y7jTKTPXmvk8tR/4=</t>
  </si>
  <si>
    <t>1@#Prx10TElRKzC16yLQ9Sx47VOK6f4VX0e7XjbgVHt2p6uHKRZY0li/hiIwNTc6bAs38hfKumZ4VYotA==</t>
  </si>
  <si>
    <t>f198e2cab8d0177314bf572447482229</t>
  </si>
  <si>
    <t>AAFu8JYkAMdKzTScDQaNbex9</t>
  </si>
  <si>
    <t>AAFa8JYkAMdKzTScDQYOqXAo</t>
  </si>
  <si>
    <t>AAHg8JYkAMdKzTacDQK1Afcq</t>
  </si>
  <si>
    <t>1@#m+/TjRTrf6uRui6LlKTSQV4ICeLBZlmPruBU3P8X2XEAVBspxbVeDE9VTbDmR15xAOs=</t>
  </si>
  <si>
    <t>AAFf8JYkAMdKzTacDQUghkVo</t>
  </si>
  <si>
    <t>AAHb8JYkAMdKzTacDQXTXum1</t>
  </si>
  <si>
    <t>1@#dDSX9oUQDyje2+Awn+AF+mK8HUWncM3pK69Bx0SZu3kmLbED5x3m6wp2pbnSjG9LEQU=</t>
  </si>
  <si>
    <t>1@#hEDVFV+OQzNZBNp3dvgh7Ka7dleK0zDrKYOERix61erTwoRITFcyLorBLM8zX8mxauAryR6X4w==</t>
  </si>
  <si>
    <t>AAEP8JYkAMdKzTScDQbVhWRG</t>
  </si>
  <si>
    <t>1@#RZdY1HZdK5U/EXUdrz10rdDlBc0kDKyXDoJyOebpvNoES8UjE2vKtyujELbUurmLmsIy8CkusA==</t>
  </si>
  <si>
    <t>pTfPaQovVVry0EInSmvM</t>
  </si>
  <si>
    <t>AAFF8JYkAMdKzTScDQa2cJd9</t>
  </si>
  <si>
    <t>56pR7BFYCxFqxml6ILBk</t>
  </si>
  <si>
    <t>AAEY8JYkAMdKzTacDQK3D_dS</t>
  </si>
  <si>
    <t>AAHw8JYkAMdKzTScDQaPOinz</t>
  </si>
  <si>
    <t>ZTreAih2FPWs</t>
  </si>
  <si>
    <t>CS21,CS20,CS34,CS33,CS63</t>
  </si>
  <si>
    <t>拼多多贝泰妮化妆品专营店,拼多多薇诺娜化妆品专卖店,拼多多贝泰妮美妆专营店,拼多多薇诺娜贝泰妮专卖店,拼多多薇诺娜护肤旗舰店</t>
  </si>
  <si>
    <t>AAGh-iSEAB6KDInKkss46yvB</t>
  </si>
  <si>
    <t>1@#wOV8/dLvrPdS3lxwFczx+PJNbqrr4QzEmsLGjSAghs0d51w054JV/4WXMPVYG7GRrNqQlwxj</t>
  </si>
  <si>
    <t>1@#vvcimI2pLty8okYIf0VlZm2eNHF8YXjRzUJHkj3eXnwkXOq5c2d7yeLTzZ3AkZvtHmEfCe56nA==</t>
  </si>
  <si>
    <t>1@#JQo5oqZNxi6CzMwYyrcYDoxQZu2ds9x5Zp/RInQx99EV6CFu3xRukEIqsiirMfNqCYUALLRWlA==</t>
  </si>
  <si>
    <t>1@#nBBrnIZ0KYG/IDl0CZx+SIJWxNVLPXYqEl7cfYA70MIsfsTL3mGxXEdk/EDZlswHb7ph7ctbRQ==</t>
  </si>
  <si>
    <t>f198e2cab8d0177314bf5725db54f2ce</t>
  </si>
  <si>
    <t>CS73,CS100,TTX05</t>
  </si>
  <si>
    <t>快手-薇诺娜官方旗舰店,薇诺娜快手美妆旗舰店,快手-薇诺娜官方小店</t>
  </si>
  <si>
    <t>b6dae52bdb45e36bf5a5</t>
  </si>
  <si>
    <t>AAH-8JYkAMdKzTScDQZpQUeC</t>
  </si>
  <si>
    <t>1@#3PZCXJvaXrjsi2duHx4mMqN5JqyskXGFvLWnPND0lsnv7Is1gEV4tM713UB5VfIWeF4eIyVx+A==</t>
  </si>
  <si>
    <t>AAH68JYkAMdKzTScDQb_QWLN</t>
  </si>
  <si>
    <t>AAGe8JYkAMdKzTScDQaDPRLB</t>
  </si>
  <si>
    <t>1@#DmdcMPIc3vTmHFTkXlTYva5qpybz3Bo4PuIsZqTFwLZTKtgtsgCtpcGO2Tc+OzLglnw=</t>
  </si>
  <si>
    <t>1@#fvB0czQ3TpfyztSftJY8qkLi9QDukPq3mdNy1zA4ypCKCVPpggh6mhAaEVwW10OaKYD8pZKKjw==</t>
  </si>
  <si>
    <t>7MTF3x7GtbPO</t>
  </si>
  <si>
    <t>CS34,CS21,CS20,CS63,CS33</t>
  </si>
  <si>
    <t>拼多多贝泰妮美妆专营店,拼多多贝泰妮化妆品专营店,拼多多薇诺娜化妆品专卖店,拼多多薇诺娜护肤旗舰店,拼多多薇诺娜贝泰妮专卖店</t>
  </si>
  <si>
    <t>f198e2cab8d0177314bf5725db54c907</t>
  </si>
  <si>
    <t>CS100,CS73,TTX05</t>
  </si>
  <si>
    <t>薇诺娜快手美妆旗舰店,快手-薇诺娜官方旗舰店,快手-薇诺娜官方小店</t>
  </si>
  <si>
    <t>AAEu8JYkAMdKzTScDQbbO49-</t>
  </si>
  <si>
    <t>1@#/fDs1sQP4w3ArR/kAoBdeHM6DpU0pkkPLzgOsMXhl/D03u1wpi+GjSEHP2+p8V/dzq3Ieg1Fuw==</t>
  </si>
  <si>
    <t>1@#0pGUfUdAfo9INGb8/g/Rs7kkHkn9YomWdJ2Org96ybw0nF+seMekFZgraOnf7xslzKrTDnP4Dg==</t>
  </si>
  <si>
    <t>1@#aejbfiXlo5GHJAvYjUDJZKbPLHEuGufnqt0COEpwpXONfYHyF+X+xmuIQSFjqNOmjDSITXG1ug==</t>
  </si>
  <si>
    <t>AAEG8JYkAMdKzTacDQLsavUy</t>
  </si>
  <si>
    <t>+LGYO1KVfrrE</t>
  </si>
  <si>
    <t>AAHr8JYkAMdKzTacDQUDyNJC</t>
  </si>
  <si>
    <t>1@#jgHw9VskevoUjT4pTDP0Bj1cG+yBg7u5IYXvvSvrb7sayFxevZHIoCVpajAd08CPMK+8DxSc</t>
  </si>
  <si>
    <t>AAHj8JYkAMdKzTScDQa376qI</t>
  </si>
  <si>
    <t>1@#L4wRkgM85EVWahMkYko7Z69ZRJ9SvyXrwSaKKO17QwIv/e6w8BP6t62kLIxmXAOi88SRqqBXWg==</t>
  </si>
  <si>
    <t>2023年和2024年均有退款数据汇总</t>
  </si>
  <si>
    <t>见：附件\2 执行SQL\CAATS-01-04 分析指标汇总-02.txt\SQL8</t>
  </si>
  <si>
    <t>见：附件\1 执行截图\CAATS-01-04 分析指标汇总\4.5 跨年退款分析\1.png</t>
  </si>
  <si>
    <t>2023年和2024年退款总额和退款总订单数</t>
  </si>
  <si>
    <t>见：附件\2 执行SQL\CAATS-01-04 分析指标汇总-02.txt\SQL9</t>
  </si>
  <si>
    <t>见：附件\1 执行截图\CAATS-01-04 分析指标汇总\4.5 跨年退款分析\2.png</t>
  </si>
  <si>
    <t>2023年和2024年均有退款顾客两年退款总额排名前十顾客</t>
  </si>
  <si>
    <t>见：附件\2 执行SQL\CAATS-01-04 分析指标汇总-02.txt\SQL10</t>
  </si>
  <si>
    <t>见：附件\1 执行截图\CAATS-01-04 分析指标汇总\4.5 跨年退款分析\3.png</t>
  </si>
  <si>
    <t>1.2023年和2024年均有退款数据汇总</t>
  </si>
  <si>
    <t>两年均有退款人员在2024年退款总额（万元）</t>
  </si>
  <si>
    <t>两年均有退款人员在2024年退款订单数量</t>
  </si>
  <si>
    <t>两年均有退款人员在2023年退款总额（万元）</t>
  </si>
  <si>
    <t>两年均有退款人员在2023年退款订单数量</t>
  </si>
  <si>
    <t>两年均有退款人员数量</t>
  </si>
  <si>
    <t>2.2023年和2024年退款总额和退款总订单数</t>
  </si>
  <si>
    <t>2024年退款总订单数</t>
  </si>
  <si>
    <t>2024年退款总金额（万元）</t>
  </si>
  <si>
    <t>2023年退款总订单数</t>
  </si>
  <si>
    <t>2023年退款总金额（万元）</t>
  </si>
  <si>
    <t>3.2023年和2024年均有退款顾客两年退款总额排名</t>
  </si>
  <si>
    <t>2024年退货订单数量</t>
  </si>
  <si>
    <t>2024年退货订单数量占比</t>
  </si>
  <si>
    <t>2024年退货金额</t>
  </si>
  <si>
    <t>2024年退货金额占比</t>
  </si>
  <si>
    <t>2023年退货订单数量</t>
  </si>
  <si>
    <t>2023年退货订单数量占比</t>
  </si>
  <si>
    <t>2023年退货金额</t>
  </si>
  <si>
    <t>2023年退货金额占比</t>
  </si>
  <si>
    <t>两年退款总金额</t>
  </si>
  <si>
    <t>两年退款总订单量</t>
  </si>
  <si>
    <t>不同客户区间的净销售金额和订单数量</t>
  </si>
  <si>
    <t>见：附件\2 执行SQL\CAATS-01-04 分析指标汇总-02.txt\SQL11</t>
  </si>
  <si>
    <t>见：附件\1 执行截图\CAATS-01-04 分析指标汇总\5.1 前 100 名顾客净销售金额及销售占比\1.png</t>
  </si>
  <si>
    <t>大促不同客户区间的净销售金额</t>
  </si>
  <si>
    <t>见：附件\2 执行SQL\CAATS-01-04 分析指标汇总-02.txt\SQL12</t>
  </si>
  <si>
    <t>见：附件\1 执行截图\CAATS-01-04 分析指标汇总\5.1 前 100 名顾客净销售金额及销售占比\2.png</t>
  </si>
  <si>
    <t>净销售金额最高的前100名顾客数据</t>
  </si>
  <si>
    <t>见：附件\2 执行SQL\CAATS-01-04 分析指标汇总-02.txt\SQL13</t>
  </si>
  <si>
    <t>见：附件\1 执行截图\CAATS-01-04 分析指标汇总\5.1 前 100 名顾客净销售金额及销售占比\3.png</t>
  </si>
  <si>
    <t>1.不同客户区间的净销售金额和订单数量</t>
  </si>
  <si>
    <t>3.净销售金额最高的前100名顾客数据</t>
  </si>
  <si>
    <t>客户区间</t>
  </si>
  <si>
    <t>净销售金额占比</t>
  </si>
  <si>
    <t>净销售金额总额（万元）</t>
  </si>
  <si>
    <t>订单总数</t>
  </si>
  <si>
    <t>净销售金额(万元)</t>
  </si>
  <si>
    <t>前10名顾客订单</t>
  </si>
  <si>
    <t>前11至100名顾客订单</t>
  </si>
  <si>
    <t>FBNPPF3UxLnT8E2v8LCu</t>
  </si>
  <si>
    <t>前101至1000名顾客订单</t>
  </si>
  <si>
    <t>1a79e8aeca6703d43b51</t>
  </si>
  <si>
    <t>2.大促不同客户区间的净销售金额</t>
  </si>
  <si>
    <t>1974f5055552bd2ae8ed</t>
  </si>
  <si>
    <t>促销期间</t>
  </si>
  <si>
    <t>NORMAL</t>
  </si>
  <si>
    <t>183****2608</t>
  </si>
  <si>
    <t>六一八销售</t>
  </si>
  <si>
    <t>eo5mcVraU4xaf3EINAWO</t>
  </si>
  <si>
    <t>双十一销售</t>
  </si>
  <si>
    <t>4507febbab52e40e5150</t>
  </si>
  <si>
    <t>0db4fb302e3d8eecd34e</t>
  </si>
  <si>
    <t>5d2e7f3a529e5798dada</t>
  </si>
  <si>
    <t>CEZlyfssIiG7aQUUIOZc</t>
  </si>
  <si>
    <t>GhMQRdRtkEnbNrdVLwor</t>
  </si>
  <si>
    <t>JEoZjLb4qtpE47noJFly</t>
  </si>
  <si>
    <t>AAFy8JYkAMdKzTScDQZLELlT</t>
  </si>
  <si>
    <t>p8Nv2oWJjXi1ia542agF</t>
  </si>
  <si>
    <t>52d3af4e1ec0898d8a4f</t>
  </si>
  <si>
    <t>210705f3bcf6dee2d314</t>
  </si>
  <si>
    <t>SG4MTNFm3ALN1ufAdWJu</t>
  </si>
  <si>
    <t>BEThbSOxkoSPHaUJb3nF</t>
  </si>
  <si>
    <t>aX5dmYyGXnOXOEKAT5G9</t>
  </si>
  <si>
    <t>hkk2lbFKHOmPiaCmbEJT</t>
  </si>
  <si>
    <t>taIbgd0TO1YbIj8jW0dJ</t>
  </si>
  <si>
    <t>KVFRZwRWSTpNfEuG6lGu</t>
  </si>
  <si>
    <t>lxi0T780aMcgRCyusZjW</t>
  </si>
  <si>
    <t>offvYx0YZLrCNZKegE6R</t>
  </si>
  <si>
    <t>Ws6eJb2c9fsDmUJP8osL</t>
  </si>
  <si>
    <t>f595457c596750e157bf</t>
  </si>
  <si>
    <t>8xN3zVQdIaezxd47vvY9</t>
  </si>
  <si>
    <t>KJax6jEtPScuvoeq8fVd</t>
  </si>
  <si>
    <t>bCBFN6NXr3H6HmwNurhB</t>
  </si>
  <si>
    <t>AAFL8JYkAMdKzTScDQbLPUF3</t>
  </si>
  <si>
    <t>FHOddUdJC2bjZlqJNSuz</t>
  </si>
  <si>
    <t>0f5e45168993499a6618</t>
  </si>
  <si>
    <t>HwRQ1LdQEniWQT68b3Fv</t>
  </si>
  <si>
    <t>suSlPAKW0GR6c5fQd0S4</t>
  </si>
  <si>
    <t>710fc2ef63a7302fa236</t>
  </si>
  <si>
    <t>cd818a779e02815a4240</t>
  </si>
  <si>
    <t>3d52e2cd6dcb2e88c6f1</t>
  </si>
  <si>
    <t>FmZfhLeaF2vOwUGgkfgf</t>
  </si>
  <si>
    <t>xv7SJnK12bkkME2wkkxd</t>
  </si>
  <si>
    <t>AAGs8JYkAMdKzTScDQZZ-ymk</t>
  </si>
  <si>
    <t>净销售额前十顾客的订单</t>
  </si>
  <si>
    <t>见：附件\2 执行SQL\CAATS-01-04 分析指标汇总-02.txt\SQL14</t>
  </si>
  <si>
    <t>见：附件\1 执行截图\CAATS-01-04 分析指标汇总\5.1 前 100 名顾客净销售金额及销售占比\4.png、4-2.png</t>
  </si>
  <si>
    <t>外部订单号</t>
  </si>
  <si>
    <t>订单金额</t>
  </si>
  <si>
    <t>支付时间</t>
  </si>
  <si>
    <t>下单时间</t>
  </si>
  <si>
    <t>下单用户昵称</t>
  </si>
  <si>
    <t>收货人名称</t>
  </si>
  <si>
    <t>收货人手机号码</t>
  </si>
  <si>
    <t>收货人地址</t>
  </si>
  <si>
    <t>顾客标识</t>
  </si>
  <si>
    <t>ZGX20240306210556672876</t>
  </si>
  <si>
    <t>3250</t>
  </si>
  <si>
    <t>2024-03-06 21:05:56</t>
  </si>
  <si>
    <t>仓库</t>
  </si>
  <si>
    <t>17070856439-5494</t>
  </si>
  <si>
    <t>ZGX20240306210512841867</t>
  </si>
  <si>
    <t>2024-03-06 21:05:12</t>
  </si>
  <si>
    <t>ZGX20240306210814304901</t>
  </si>
  <si>
    <t>2024-03-06 21:08:14</t>
  </si>
  <si>
    <t>ZGX20240306211156610944</t>
  </si>
  <si>
    <t>2024-03-06 21:11:56</t>
  </si>
  <si>
    <t>ZGX20240306210653457882</t>
  </si>
  <si>
    <t>2024-03-06 21:06:53</t>
  </si>
  <si>
    <t>ZGX20240306210012805795</t>
  </si>
  <si>
    <t>2024-03-06 21:00:12</t>
  </si>
  <si>
    <t>ZGX20240306205716643758</t>
  </si>
  <si>
    <t>2024-03-06 20:57:16</t>
  </si>
  <si>
    <t>ZGX20240306210823688903</t>
  </si>
  <si>
    <t>2024-03-06 21:08:23</t>
  </si>
  <si>
    <t>ZGX20240306210415010857</t>
  </si>
  <si>
    <t>2024-03-06 21:04:15</t>
  </si>
  <si>
    <t>ZGX20240306211145733939</t>
  </si>
  <si>
    <t>2024-03-06 21:11:45</t>
  </si>
  <si>
    <t>ZGX20240306211121912936</t>
  </si>
  <si>
    <t>2024-03-06 21:11:21</t>
  </si>
  <si>
    <t>ZGX20240306210223483828</t>
  </si>
  <si>
    <t>2024-03-06 21:02:23</t>
  </si>
  <si>
    <t>ZGX20240306210537478872</t>
  </si>
  <si>
    <t>2024-03-06 21:05:37</t>
  </si>
  <si>
    <t>ZGX20240306210642508881</t>
  </si>
  <si>
    <t>2024-03-06 21:06:42</t>
  </si>
  <si>
    <t>ZGX20240306211223417948</t>
  </si>
  <si>
    <t>2024-03-06 21:12:23</t>
  </si>
  <si>
    <t>ZGX20240306205738535762</t>
  </si>
  <si>
    <t>2024-03-06 20:57:38</t>
  </si>
  <si>
    <t>ZGX20240306210300623839</t>
  </si>
  <si>
    <t>2024-03-06 21:03:00</t>
  </si>
  <si>
    <t>ZGX20240306210606851878</t>
  </si>
  <si>
    <t>2024-03-06 21:06:06</t>
  </si>
  <si>
    <t>ZGX20240306210722163889</t>
  </si>
  <si>
    <t>2024-03-06 21:07:22</t>
  </si>
  <si>
    <t>ZGX20240306210003288794</t>
  </si>
  <si>
    <t>2024-03-06 21:00:03</t>
  </si>
  <si>
    <t>ZGX20240306210712929885</t>
  </si>
  <si>
    <t>2024-03-06 21:07:12</t>
  </si>
  <si>
    <t>ZGX20240306211134403938</t>
  </si>
  <si>
    <t>2024-03-06 21:11:34</t>
  </si>
  <si>
    <t>ZGX20240306210319543843</t>
  </si>
  <si>
    <t>2024-03-06 21:03:19</t>
  </si>
  <si>
    <t>ZGX20240306205747764764</t>
  </si>
  <si>
    <t>2024-03-06 20:57:47</t>
  </si>
  <si>
    <t>ZGX20240306210426338860</t>
  </si>
  <si>
    <t>2024-03-06 21:04:26</t>
  </si>
  <si>
    <t>ZGX20240306210803239897</t>
  </si>
  <si>
    <t>2024-03-06 21:08:03</t>
  </si>
  <si>
    <t>ZGX20240306210213765826</t>
  </si>
  <si>
    <t>2024-03-06 21:02:13</t>
  </si>
  <si>
    <t>ZGX20240306210110140807</t>
  </si>
  <si>
    <t>2024-03-06 21:01:10</t>
  </si>
  <si>
    <t>ZGX20240306205728865761</t>
  </si>
  <si>
    <t>2024-03-06 20:57:28</t>
  </si>
  <si>
    <t>ZGX20240306205906384780</t>
  </si>
  <si>
    <t>2024-03-06 20:59:06</t>
  </si>
  <si>
    <t>ZGX20240306210031478800</t>
  </si>
  <si>
    <t>2024-03-06 21:00:31</t>
  </si>
  <si>
    <t>ZGX20240306210742103894</t>
  </si>
  <si>
    <t>2024-03-06 21:07:42</t>
  </si>
  <si>
    <t>ZGX20240306211300737959</t>
  </si>
  <si>
    <t>2024-03-06 21:13:00</t>
  </si>
  <si>
    <t>ZGX20240306205855322778</t>
  </si>
  <si>
    <t>2024-03-06 20:58:55</t>
  </si>
  <si>
    <t>ZGX20240306210435674862</t>
  </si>
  <si>
    <t>2024-03-06 21:04:35</t>
  </si>
  <si>
    <t>ZGX20240306210904041911</t>
  </si>
  <si>
    <t>2024-03-06 21:09:04</t>
  </si>
  <si>
    <t>ZGX20240306211046104927</t>
  </si>
  <si>
    <t>2024-03-06 21:10:46</t>
  </si>
  <si>
    <t>ZGX20240306210059094805</t>
  </si>
  <si>
    <t>2024-03-06 21:00:59</t>
  </si>
  <si>
    <t>ZGX20240306210753521896</t>
  </si>
  <si>
    <t>2024-03-06 21:07:53</t>
  </si>
  <si>
    <t>ZGX20240306210445964863</t>
  </si>
  <si>
    <t>2024-03-06 21:04:46</t>
  </si>
  <si>
    <t>2024-03-06 21:04:45</t>
  </si>
  <si>
    <t>ZGX20240306210145684818</t>
  </si>
  <si>
    <t>2024-03-06 21:01:45</t>
  </si>
  <si>
    <t>ZGX20240306205757320767</t>
  </si>
  <si>
    <t>2024-03-06 20:57:57</t>
  </si>
  <si>
    <t>ZGX20240306210854213909</t>
  </si>
  <si>
    <t>2024-03-06 21:08:54</t>
  </si>
  <si>
    <t>ZGX20240306210328633846</t>
  </si>
  <si>
    <t>2024-03-06 21:03:28</t>
  </si>
  <si>
    <t>ZGX20240306210914034913</t>
  </si>
  <si>
    <t>2024-03-06 21:09:14</t>
  </si>
  <si>
    <t>ZGX20240306211208434946</t>
  </si>
  <si>
    <t>2024-03-06 21:12:08</t>
  </si>
  <si>
    <t>ZGX20240306210155207822</t>
  </si>
  <si>
    <t>2024-03-06 21:01:55</t>
  </si>
  <si>
    <t>ZGX20240306210205078823</t>
  </si>
  <si>
    <t>2024-03-06 21:02:05</t>
  </si>
  <si>
    <t>ZGX20240306210702937883</t>
  </si>
  <si>
    <t>2024-03-06 21:07:02</t>
  </si>
  <si>
    <t>ZGX20240306210337453849</t>
  </si>
  <si>
    <t>2024-03-06 21:03:37</t>
  </si>
  <si>
    <t>ZGX20240306210923676915</t>
  </si>
  <si>
    <t>2024-03-06 21:09:23</t>
  </si>
  <si>
    <t>ZGX20240306210732504890</t>
  </si>
  <si>
    <t>2024-03-06 21:07:32</t>
  </si>
  <si>
    <t>ZGX20240306211235556951</t>
  </si>
  <si>
    <t>2024-03-06 21:12:35</t>
  </si>
  <si>
    <t>ZGX20240306205819314772</t>
  </si>
  <si>
    <t>2024-03-06 20:58:19</t>
  </si>
  <si>
    <t>ZGX20240306210128197814</t>
  </si>
  <si>
    <t>2024-03-06 21:01:28</t>
  </si>
  <si>
    <t>ZGX20240306210547121875</t>
  </si>
  <si>
    <t>2024-03-06 21:05:47</t>
  </si>
  <si>
    <t>ZGX20240306210119423810</t>
  </si>
  <si>
    <t>2024-03-06 21:01:19</t>
  </si>
  <si>
    <t>ZGX20240306210843434906</t>
  </si>
  <si>
    <t>2024-03-06 21:08:43</t>
  </si>
  <si>
    <t>ZGX20240306205954213792</t>
  </si>
  <si>
    <t>2024-03-06 20:59:54</t>
  </si>
  <si>
    <t>ZGX20240306211107751933</t>
  </si>
  <si>
    <t>2024-03-06 21:11:07</t>
  </si>
  <si>
    <t>ZGX20240306210040834803</t>
  </si>
  <si>
    <t>2024-03-06 21:00:40</t>
  </si>
  <si>
    <t>ZGX20240306210310125840</t>
  </si>
  <si>
    <t>2024-03-06 21:03:10</t>
  </si>
  <si>
    <t>ZGX20240306210049965804</t>
  </si>
  <si>
    <t>2024-03-06 21:00:50</t>
  </si>
  <si>
    <t>2024-03-06 21:00:49</t>
  </si>
  <si>
    <t>ZGX20240306205829879774</t>
  </si>
  <si>
    <t>2024-03-06 20:58:29</t>
  </si>
  <si>
    <t>ZGX20240306210233551831</t>
  </si>
  <si>
    <t>2024-03-06 21:02:33</t>
  </si>
  <si>
    <t>ZGX20240306210953531920</t>
  </si>
  <si>
    <t>2024-03-06 21:09:53</t>
  </si>
  <si>
    <t>ZGX20240306210833516905</t>
  </si>
  <si>
    <t>2024-03-06 21:08:33</t>
  </si>
  <si>
    <t>ZGX20240306210457420864</t>
  </si>
  <si>
    <t>2024-03-06 21:04:57</t>
  </si>
  <si>
    <t>ZGX20240306205916096783</t>
  </si>
  <si>
    <t>2024-03-06 20:59:16</t>
  </si>
  <si>
    <t>ZGX20240306210347638852</t>
  </si>
  <si>
    <t>2024-03-06 21:03:47</t>
  </si>
  <si>
    <t>ZGX20240306205806973769</t>
  </si>
  <si>
    <t>2024-03-06 20:58:07</t>
  </si>
  <si>
    <t>2024-03-06 20:58:06</t>
  </si>
  <si>
    <t>ZGX20240306210933559917</t>
  </si>
  <si>
    <t>2024-03-06 21:09:33</t>
  </si>
  <si>
    <t>ZGX20240306210251097834</t>
  </si>
  <si>
    <t>2024-03-06 21:02:51</t>
  </si>
  <si>
    <t>ZGX20240306210526849869</t>
  </si>
  <si>
    <t>2024-03-06 21:05:26</t>
  </si>
  <si>
    <t>ZGX20240306210357343854</t>
  </si>
  <si>
    <t>2024-03-06 21:03:57</t>
  </si>
  <si>
    <t>ZGX20240306210021962797</t>
  </si>
  <si>
    <t>2024-03-06 21:00:22</t>
  </si>
  <si>
    <t>2024-03-06 21:00:21</t>
  </si>
  <si>
    <t>ZGX20240306211057415929</t>
  </si>
  <si>
    <t>2024-03-06 21:10:57</t>
  </si>
  <si>
    <t>ZGX20240306211248086954</t>
  </si>
  <si>
    <t>2024-03-06 21:12:48</t>
  </si>
  <si>
    <t>ZGX20240306210943121919</t>
  </si>
  <si>
    <t>2024-03-06 21:09:43</t>
  </si>
  <si>
    <t>ZGX20240306210136927816</t>
  </si>
  <si>
    <t>2024-03-06 21:01:36</t>
  </si>
  <si>
    <t>ZGX20240308123431135731</t>
  </si>
  <si>
    <t>1263</t>
  </si>
  <si>
    <t>16</t>
  </si>
  <si>
    <t>2024-03-08 12:34:31</t>
  </si>
  <si>
    <t>白白兔</t>
  </si>
  <si>
    <t>17091959119-8404</t>
  </si>
  <si>
    <t>席王街道电厂东路1561号大门东3-8号门面房白白兔收货组</t>
  </si>
  <si>
    <t>ZGX20240308224113623682</t>
  </si>
  <si>
    <t>1264</t>
  </si>
  <si>
    <t>2024-03-08 22:41:13</t>
  </si>
  <si>
    <t>ZGX20240308220909104786</t>
  </si>
  <si>
    <t>18</t>
  </si>
  <si>
    <t>2024-03-08 22:09:09</t>
  </si>
  <si>
    <t>ZGX20240308130656597178</t>
  </si>
  <si>
    <t>1262</t>
  </si>
  <si>
    <t>2024-03-08 13:06:56</t>
  </si>
  <si>
    <t>ZGX20240308220503473672</t>
  </si>
  <si>
    <t>2024-03-08 22:05:03</t>
  </si>
  <si>
    <t>ZGX20240308235923104077</t>
  </si>
  <si>
    <t>1268</t>
  </si>
  <si>
    <t>2024-03-08 23:59:23</t>
  </si>
  <si>
    <t>ZGX20240308215722738436</t>
  </si>
  <si>
    <t>2024-03-08 21:57:22</t>
  </si>
  <si>
    <t>ZGX20240308123705053780</t>
  </si>
  <si>
    <t>2024-03-08 12:37:05</t>
  </si>
  <si>
    <t>ZGX20240308123417042726</t>
  </si>
  <si>
    <t>2024-03-08 12:34:17</t>
  </si>
  <si>
    <t>ZGX20240308124917371939</t>
  </si>
  <si>
    <t>2527</t>
  </si>
  <si>
    <t>2024-03-08 12:49:17</t>
  </si>
  <si>
    <t>ZGX20240308123546704757</t>
  </si>
  <si>
    <t>2526</t>
  </si>
  <si>
    <t>30</t>
  </si>
  <si>
    <t>2024-03-08 12:35:46</t>
  </si>
  <si>
    <t>ZGX20240308123502193747</t>
  </si>
  <si>
    <t>2024-03-08 12:35:02</t>
  </si>
  <si>
    <t>ZGX20240308221145419866</t>
  </si>
  <si>
    <t>2024-03-08 22:11:45</t>
  </si>
  <si>
    <t>ZGX20240308235432936853</t>
  </si>
  <si>
    <t>2024-03-08 23:54:32</t>
  </si>
  <si>
    <t>ZGX20240308235054120739</t>
  </si>
  <si>
    <t>2024-03-08 23:50:54</t>
  </si>
  <si>
    <t>ZGX20240308220929390792</t>
  </si>
  <si>
    <t>2024-03-08 22:09:29</t>
  </si>
  <si>
    <t>ZGX20240308215806686457</t>
  </si>
  <si>
    <t>2024-03-08 21:58:06</t>
  </si>
  <si>
    <t>ZGX20240308215656678424</t>
  </si>
  <si>
    <t>2024-03-08 21:56:56</t>
  </si>
  <si>
    <t>ZGX20240308235722081984</t>
  </si>
  <si>
    <t>2024-03-08 23:57:22</t>
  </si>
  <si>
    <t>ZGX20240308224050376673</t>
  </si>
  <si>
    <t>2024-03-08 22:40:50</t>
  </si>
  <si>
    <t>ZGX20240308214313394991</t>
  </si>
  <si>
    <t>1273</t>
  </si>
  <si>
    <t>2024-03-08 21:43:13</t>
  </si>
  <si>
    <t>ZGX20240308221752328031</t>
  </si>
  <si>
    <t>2024-03-08 22:17:52</t>
  </si>
  <si>
    <t>ZGX20240308215342245320</t>
  </si>
  <si>
    <t>2024-03-08 21:53:42</t>
  </si>
  <si>
    <t>ZGX20240308214331397005</t>
  </si>
  <si>
    <t>2024-03-08 21:43:31</t>
  </si>
  <si>
    <t>ZGX20240308212839880578</t>
  </si>
  <si>
    <t>2024-03-08 21:28:39</t>
  </si>
  <si>
    <t>ZGX20240308215624115404</t>
  </si>
  <si>
    <t>2024-03-08 21:56:24</t>
  </si>
  <si>
    <t>ZGX20240308214630709100</t>
  </si>
  <si>
    <t>2024-03-08 21:46:30</t>
  </si>
  <si>
    <t>ZGX20240308214259091986</t>
  </si>
  <si>
    <t>2024-03-08 21:42:59</t>
  </si>
  <si>
    <t>ZGX20240308130909733231</t>
  </si>
  <si>
    <t>2024-03-08 13:09:09</t>
  </si>
  <si>
    <t>ZGX20240308235104302743</t>
  </si>
  <si>
    <t>2024-03-08 23:51:04</t>
  </si>
  <si>
    <t>ZGX20240308124527927884</t>
  </si>
  <si>
    <t>2535</t>
  </si>
  <si>
    <t>15</t>
  </si>
  <si>
    <t>2024-03-08 12:45:27</t>
  </si>
  <si>
    <t>ZGX20240308215224938285</t>
  </si>
  <si>
    <t>2024-03-08 21:52:24</t>
  </si>
  <si>
    <t>ZGX20240308221508165959</t>
  </si>
  <si>
    <t>2024-03-08 22:15:08</t>
  </si>
  <si>
    <t>ZGX20240308224010885651</t>
  </si>
  <si>
    <t>2024-03-08 22:40:10</t>
  </si>
  <si>
    <t>ZGX20240308235803299014</t>
  </si>
  <si>
    <t>2024-03-08 23:58:03</t>
  </si>
  <si>
    <t>ZGX20240308210831717002</t>
  </si>
  <si>
    <t>1261</t>
  </si>
  <si>
    <t>21</t>
  </si>
  <si>
    <t>2024-03-08 21:08:31</t>
  </si>
  <si>
    <t>ZGX20240308215424093339</t>
  </si>
  <si>
    <t>2024-03-08 21:54:24</t>
  </si>
  <si>
    <t>ZGX20240308214349292019</t>
  </si>
  <si>
    <t>2024-03-08 21:43:49</t>
  </si>
  <si>
    <t>ZGX20240308130111129091</t>
  </si>
  <si>
    <t>2024-03-08 13:01:11</t>
  </si>
  <si>
    <t>ZGX20240308224100978676</t>
  </si>
  <si>
    <t>2024-03-08 22:41:01</t>
  </si>
  <si>
    <t>2024-03-08 22:41:00</t>
  </si>
  <si>
    <t>ZGX20240308214602521088</t>
  </si>
  <si>
    <t>2024-03-08 21:46:02</t>
  </si>
  <si>
    <t>ZGX20240308123140964668</t>
  </si>
  <si>
    <t>2024-03-08 12:31:41</t>
  </si>
  <si>
    <t>2024-03-08 12:31:40</t>
  </si>
  <si>
    <t>ZGX20240308215110959236</t>
  </si>
  <si>
    <t>2024-03-08 21:51:11</t>
  </si>
  <si>
    <t>2024-03-08 21:51:10</t>
  </si>
  <si>
    <t>ZGX20240308221816239041</t>
  </si>
  <si>
    <t>2024-03-08 22:18:16</t>
  </si>
  <si>
    <t>ZGX20240308124854999929</t>
  </si>
  <si>
    <t>2024-03-08 12:48:55</t>
  </si>
  <si>
    <t>2024-03-08 12:48:54</t>
  </si>
  <si>
    <t>ZGX20240308215329579315</t>
  </si>
  <si>
    <t>2024-03-08 21:53:29</t>
  </si>
  <si>
    <t>ZGX20240308123449091741</t>
  </si>
  <si>
    <t>2024-03-08 12:34:49</t>
  </si>
  <si>
    <t>ZGX20240308123557965761</t>
  </si>
  <si>
    <t>2024-03-08 12:35:58</t>
  </si>
  <si>
    <t>2024-03-08 12:35:57</t>
  </si>
  <si>
    <t>ZGX20240308214218776965</t>
  </si>
  <si>
    <t>2024-03-08 21:42:18</t>
  </si>
  <si>
    <t>ZGX20240308210824024998</t>
  </si>
  <si>
    <t>2024-03-08 21:08:24</t>
  </si>
  <si>
    <t>ZGX20240308210840323008</t>
  </si>
  <si>
    <t>2024-03-08 21:08:40</t>
  </si>
  <si>
    <t>ZGX20240308215746943445</t>
  </si>
  <si>
    <t>2024-03-08 21:57:46</t>
  </si>
  <si>
    <t>ZGX20240308221847220058</t>
  </si>
  <si>
    <t>2024-03-08 22:18:47</t>
  </si>
  <si>
    <t>ZGX20240306225356751873</t>
  </si>
  <si>
    <t>2024-03-06 22:53:56</t>
  </si>
  <si>
    <t>张莉</t>
  </si>
  <si>
    <t>纺织城街道林河春天10号楼张莉</t>
  </si>
  <si>
    <t>ZGX20240308223916273620</t>
  </si>
  <si>
    <t>2024-03-08 22:39:16</t>
  </si>
  <si>
    <t>ZGX20240308234945349693</t>
  </si>
  <si>
    <t>2024-03-08 23:49:45</t>
  </si>
  <si>
    <t>ZGX20240308214507466059</t>
  </si>
  <si>
    <t>2024-03-08 21:45:07</t>
  </si>
  <si>
    <t>ZGX20240304233915047907</t>
  </si>
  <si>
    <t>2534</t>
  </si>
  <si>
    <t>2024-03-04 23:39:15</t>
  </si>
  <si>
    <t>ZGX20240308215214759277</t>
  </si>
  <si>
    <t>2024-03-08 21:52:14</t>
  </si>
  <si>
    <t>ZGX20240308235031629720</t>
  </si>
  <si>
    <t>2024-03-08 23:50:31</t>
  </si>
  <si>
    <t>ZGX20240308215314404309</t>
  </si>
  <si>
    <t>2024-03-08 21:53:14</t>
  </si>
  <si>
    <t>ZGX20240308235813467026</t>
  </si>
  <si>
    <t>2024-03-08 23:58:13</t>
  </si>
  <si>
    <t>ZGX20240308235520148880</t>
  </si>
  <si>
    <t>2024-03-08 23:55:20</t>
  </si>
  <si>
    <t>ZGX20240306225020752841</t>
  </si>
  <si>
    <t>14</t>
  </si>
  <si>
    <t>2024-03-06 22:50:20</t>
  </si>
  <si>
    <t>ZGX20240308223853623610</t>
  </si>
  <si>
    <t>2024-03-08 22:38:53</t>
  </si>
  <si>
    <t>ZGX20240308210815376995</t>
  </si>
  <si>
    <t>2024-03-08 21:08:15</t>
  </si>
  <si>
    <t>ZGX20240308235530977895</t>
  </si>
  <si>
    <t>2024-03-08 23:55:31</t>
  </si>
  <si>
    <t>2024-03-08 23:55:30</t>
  </si>
  <si>
    <t>ZGX20240308214914163172</t>
  </si>
  <si>
    <t>2024-03-08 21:49:14</t>
  </si>
  <si>
    <t>ZGX20240308221221283882</t>
  </si>
  <si>
    <t>2024-03-08 22:12:21</t>
  </si>
  <si>
    <t>ZGX20240308124800324912</t>
  </si>
  <si>
    <t>2024-03-08 12:48:00</t>
  </si>
  <si>
    <t>ZGX20240308235732584990</t>
  </si>
  <si>
    <t>2024-03-08 23:57:32</t>
  </si>
  <si>
    <t>ZGX20240308214144868951</t>
  </si>
  <si>
    <t>2024-03-08 21:41:44</t>
  </si>
  <si>
    <t>ZGX20240308235700721968</t>
  </si>
  <si>
    <t>2024-03-08 23:57:00</t>
  </si>
  <si>
    <t>ZGX20240308235649899959</t>
  </si>
  <si>
    <t>2024-03-08 23:56:49</t>
  </si>
  <si>
    <t>ZGX20240308132520945445</t>
  </si>
  <si>
    <t>2524</t>
  </si>
  <si>
    <t>2024-03-08 13:25:21</t>
  </si>
  <si>
    <t>2024-03-08 13:25:20</t>
  </si>
  <si>
    <t>ZGX20240308235850873050</t>
  </si>
  <si>
    <t>2024-03-08 23:58:50</t>
  </si>
  <si>
    <t>ZGX20240308235840963045</t>
  </si>
  <si>
    <t>2024-03-08 23:58:41</t>
  </si>
  <si>
    <t>2024-03-08 23:58:40</t>
  </si>
  <si>
    <t>ZGX20240308123404238721</t>
  </si>
  <si>
    <t>2024-03-08 12:34:04</t>
  </si>
  <si>
    <t>ZGX20240308133915088637</t>
  </si>
  <si>
    <t>2024-03-08 13:39:15</t>
  </si>
  <si>
    <t>ZGX20240308235541113899</t>
  </si>
  <si>
    <t>2024-03-08 23:55:41</t>
  </si>
  <si>
    <t>ZGX20240308232256635909</t>
  </si>
  <si>
    <t>2024-03-08 23:22:56</t>
  </si>
  <si>
    <t>ZGX20240308223930771625</t>
  </si>
  <si>
    <t>2024-03-08 22:39:30</t>
  </si>
  <si>
    <t>ZGX20240308215148269261</t>
  </si>
  <si>
    <t>2024-03-08 21:51:48</t>
  </si>
  <si>
    <t>ZGX20240308235042532730</t>
  </si>
  <si>
    <t>2024-03-08 23:50:42</t>
  </si>
  <si>
    <t>ZGX20240308235751245005</t>
  </si>
  <si>
    <t>2024-03-08 23:57:51</t>
  </si>
  <si>
    <t>ZGX20240308123811412792</t>
  </si>
  <si>
    <t>2024-03-08 12:38:11</t>
  </si>
  <si>
    <t>ZGX20240308231907110799</t>
  </si>
  <si>
    <t>2024-03-08 23:19:07</t>
  </si>
  <si>
    <t>ZGX20240308214617268097</t>
  </si>
  <si>
    <t>2024-03-08 21:46:17</t>
  </si>
  <si>
    <t>ZGX20240308123232081687</t>
  </si>
  <si>
    <t>2024-03-08 12:32:32</t>
  </si>
  <si>
    <t>ZGX20240308214901997168</t>
  </si>
  <si>
    <t>2024-03-08 21:49:02</t>
  </si>
  <si>
    <t>2024-03-08 21:49:01</t>
  </si>
  <si>
    <t>ZGX20240308132539129451</t>
  </si>
  <si>
    <t>2024-03-08 13:25:39</t>
  </si>
  <si>
    <t>ZGX20240308221907103071</t>
  </si>
  <si>
    <t>2024-03-08 22:19:07</t>
  </si>
  <si>
    <t>ZGX20240308234956733699</t>
  </si>
  <si>
    <t>2024-03-08 23:49:56</t>
  </si>
  <si>
    <t>ZGX20240308231947359822</t>
  </si>
  <si>
    <t>2024-03-08 23:19:47</t>
  </si>
  <si>
    <t>ZGX20240308215359566326</t>
  </si>
  <si>
    <t>2024-03-08 21:53:59</t>
  </si>
  <si>
    <t>ZGX20240308123302767697</t>
  </si>
  <si>
    <t>2024-03-08 12:33:02</t>
  </si>
  <si>
    <t>ZGX20240308234930817689</t>
  </si>
  <si>
    <t>2024-03-08 23:49:30</t>
  </si>
  <si>
    <t>ZGX20240308215544526384</t>
  </si>
  <si>
    <t>2024-03-08 21:55:44</t>
  </si>
  <si>
    <t>ZGX20240308130519691151</t>
  </si>
  <si>
    <t>2024-03-08 13:05:19</t>
  </si>
  <si>
    <t>ZGX20240308214531029066</t>
  </si>
  <si>
    <t>2024-03-08 21:45:31</t>
  </si>
  <si>
    <t>ZGX20240308235009283707</t>
  </si>
  <si>
    <t>2024-03-08 23:50:09</t>
  </si>
  <si>
    <t>ZGX20240305004616629091</t>
  </si>
  <si>
    <t>1288</t>
  </si>
  <si>
    <t>2024-03-05 00:46:16</t>
  </si>
  <si>
    <t>ZGX20240308123348515716</t>
  </si>
  <si>
    <t>2024-03-08 12:33:48</t>
  </si>
  <si>
    <t>ZGX20240308232204301884</t>
  </si>
  <si>
    <t>2024-03-08 23:22:04</t>
  </si>
  <si>
    <t>ZGX20240306224751549813</t>
  </si>
  <si>
    <t>1292</t>
  </si>
  <si>
    <t>2024-03-06 22:47:51</t>
  </si>
  <si>
    <t>ZGX20240308221307436906</t>
  </si>
  <si>
    <t>2024-03-08 22:13:07</t>
  </si>
  <si>
    <t>ZGX20240308124939638944</t>
  </si>
  <si>
    <t>2024-03-08 12:49:39</t>
  </si>
  <si>
    <t>ZGX20240308123123457662</t>
  </si>
  <si>
    <t>17</t>
  </si>
  <si>
    <t>2024-03-08 12:31:23</t>
  </si>
  <si>
    <t>ZGX20240308215711362430</t>
  </si>
  <si>
    <t>2024-03-08 21:57:11</t>
  </si>
  <si>
    <t>ZGX20240308235710392975</t>
  </si>
  <si>
    <t>2024-03-08 23:57:10</t>
  </si>
  <si>
    <t>ZGX20240308130357070132</t>
  </si>
  <si>
    <t>2024-03-08 13:03:57</t>
  </si>
  <si>
    <t>ZGX20240308235442570859</t>
  </si>
  <si>
    <t>2024-03-08 23:54:42</t>
  </si>
  <si>
    <t>ZGX20240308235454269867</t>
  </si>
  <si>
    <t>2024-03-08 23:54:54</t>
  </si>
  <si>
    <t>ZGX20240308130408197135</t>
  </si>
  <si>
    <t>2024-03-08 13:04:08</t>
  </si>
  <si>
    <t>ZGX20240308124221660845</t>
  </si>
  <si>
    <t>2024-03-08 12:42:21</t>
  </si>
  <si>
    <t>ZGX20240308235020903714</t>
  </si>
  <si>
    <t>2024-03-08 23:50:20</t>
  </si>
  <si>
    <t>ZGX20240308123648172774</t>
  </si>
  <si>
    <t>2024-03-08 12:36:48</t>
  </si>
  <si>
    <t>ZGX20240316181715333330</t>
  </si>
  <si>
    <t>2570</t>
  </si>
  <si>
    <t>2024-03-16 18:17:15</t>
  </si>
  <si>
    <t>ZGX20240308124904024933</t>
  </si>
  <si>
    <t>2024-03-08 12:49:04</t>
  </si>
  <si>
    <t>ZGX20240308215130610249</t>
  </si>
  <si>
    <t>2024-03-08 21:51:30</t>
  </si>
  <si>
    <t>ZGX20240308231851269791</t>
  </si>
  <si>
    <t>2024-03-08 23:18:51</t>
  </si>
  <si>
    <t>ZGX20240308214542898071</t>
  </si>
  <si>
    <t>2024-03-08 21:45:42</t>
  </si>
  <si>
    <t>ZGX20240305203826101008</t>
  </si>
  <si>
    <t>756</t>
  </si>
  <si>
    <t>2024-03-05 20:38:26</t>
  </si>
  <si>
    <t>ZGX20240308232313978919</t>
  </si>
  <si>
    <t>2024-03-08 23:23:14</t>
  </si>
  <si>
    <t>2024-03-08 23:23:13</t>
  </si>
  <si>
    <t>ZGX20240308212152314358</t>
  </si>
  <si>
    <t>2024-03-08 21:21:52</t>
  </si>
  <si>
    <t>ZGX20240308235422324845</t>
  </si>
  <si>
    <t>2024-03-08 23:54:22</t>
  </si>
  <si>
    <t>ZGX20240308124139092841</t>
  </si>
  <si>
    <t>2024-03-08 12:41:39</t>
  </si>
  <si>
    <t>ZGX20240308224022014659</t>
  </si>
  <si>
    <t>2024-03-08 22:40:22</t>
  </si>
  <si>
    <t>HFX20241031200745616910</t>
  </si>
  <si>
    <t>4170</t>
  </si>
  <si>
    <t>2024-10-31 20:07:45</t>
  </si>
  <si>
    <t>13022799637</t>
  </si>
  <si>
    <t>木清</t>
  </si>
  <si>
    <t>15225180065</t>
  </si>
  <si>
    <t>HFX20241106151748135288</t>
  </si>
  <si>
    <t>4076</t>
  </si>
  <si>
    <t>57</t>
  </si>
  <si>
    <t>2024-11-06 15:17:48</t>
  </si>
  <si>
    <t>HFX20241106150542866229</t>
  </si>
  <si>
    <t>4015</t>
  </si>
  <si>
    <t>48</t>
  </si>
  <si>
    <t>2024-11-06 15:05:42</t>
  </si>
  <si>
    <t>HFX20241031194356657831</t>
  </si>
  <si>
    <t>4200</t>
  </si>
  <si>
    <t>2024-10-31 19:43:56</t>
  </si>
  <si>
    <t>HFX20241031194301992829</t>
  </si>
  <si>
    <t>2024-10-31 19:43:02</t>
  </si>
  <si>
    <t>2024-10-31 19:43:01</t>
  </si>
  <si>
    <t>HFX20241106105238674616</t>
  </si>
  <si>
    <t>728</t>
  </si>
  <si>
    <t>2024-11-06 10:52:38</t>
  </si>
  <si>
    <t>李杨</t>
  </si>
  <si>
    <t>18131738659</t>
  </si>
  <si>
    <t>增盛路东街8-6号冀唐光电敏感肌肤治疗中心（开滦日报社旁，老年养老中心大厅内）</t>
  </si>
  <si>
    <t>HFX20241106145231795183</t>
  </si>
  <si>
    <t>4097</t>
  </si>
  <si>
    <t>46</t>
  </si>
  <si>
    <t>2024-11-06 14:52:31</t>
  </si>
  <si>
    <t>HFX20241106105354121622</t>
  </si>
  <si>
    <t>262</t>
  </si>
  <si>
    <t>2024-11-06 10:53:54</t>
  </si>
  <si>
    <t>HFX20241031194132944827</t>
  </si>
  <si>
    <t>2024-10-31 19:41:33</t>
  </si>
  <si>
    <t>2024-10-31 19:41:32</t>
  </si>
  <si>
    <t>HFX20241031200237750887</t>
  </si>
  <si>
    <t>2024-10-31 20:02:37</t>
  </si>
  <si>
    <t>HFX20241031195656840862</t>
  </si>
  <si>
    <t>2024-10-31 19:56:56</t>
  </si>
  <si>
    <t>HFX20241106151908884295</t>
  </si>
  <si>
    <t>2024-11-06 15:19:09</t>
  </si>
  <si>
    <t>2024-11-06 15:19:08</t>
  </si>
  <si>
    <t>HFX20241106105328370619</t>
  </si>
  <si>
    <t>400</t>
  </si>
  <si>
    <t>2024-11-06 10:53:28</t>
  </si>
  <si>
    <t>HFX20241031203230851028</t>
  </si>
  <si>
    <t>2024-10-31 20:32:30</t>
  </si>
  <si>
    <t>HFX20241031203301356031</t>
  </si>
  <si>
    <t>2024-10-31 20:33:01</t>
  </si>
  <si>
    <t>HFX20241031200135394883</t>
  </si>
  <si>
    <t>2024-10-31 20:01:35</t>
  </si>
  <si>
    <t>HFX20241106144713951162</t>
  </si>
  <si>
    <t>2024-11-06 14:47:14</t>
  </si>
  <si>
    <t>2024-11-06 14:47:13</t>
  </si>
  <si>
    <t>HFX20241106150834447252</t>
  </si>
  <si>
    <t>4049</t>
  </si>
  <si>
    <t>54</t>
  </si>
  <si>
    <t>2024-11-06 15:08:34</t>
  </si>
  <si>
    <t>HFX20241106145312825184</t>
  </si>
  <si>
    <t>2024-11-06 14:53:12</t>
  </si>
  <si>
    <t>HFX20241106150805026248</t>
  </si>
  <si>
    <t>2024-11-06 15:08:05</t>
  </si>
  <si>
    <t>2024-11-06 15:08:04</t>
  </si>
  <si>
    <t>HFX20241031200308980889</t>
  </si>
  <si>
    <t>2024-10-31 20:03:09</t>
  </si>
  <si>
    <t>2024-10-31 20:03:08</t>
  </si>
  <si>
    <t>HFX20241101064859687012</t>
  </si>
  <si>
    <t>2024-11-01 06:48:59</t>
  </si>
  <si>
    <t>HFX20241031203120389020</t>
  </si>
  <si>
    <t>2024-10-31 20:31:20</t>
  </si>
  <si>
    <t>HFX20241031195555904859</t>
  </si>
  <si>
    <t>2024-10-31 19:55:56</t>
  </si>
  <si>
    <t>2024-10-31 19:55:55</t>
  </si>
  <si>
    <t>HFX20241031203458128059</t>
  </si>
  <si>
    <t>2024-10-31 20:34:58</t>
  </si>
  <si>
    <t>HFX20241031200905902918</t>
  </si>
  <si>
    <t>2024-10-31 20:09:06</t>
  </si>
  <si>
    <t>2024-10-31 20:09:05</t>
  </si>
  <si>
    <t>HFX20241031195302367844</t>
  </si>
  <si>
    <t>2024-10-31 19:53:02</t>
  </si>
  <si>
    <t>HFX20241031200047670880</t>
  </si>
  <si>
    <t>2024-10-31 20:00:47</t>
  </si>
  <si>
    <t>HFX20241106145732073198</t>
  </si>
  <si>
    <t>2024-11-06 14:57:32</t>
  </si>
  <si>
    <t>HFX20241101065047450015</t>
  </si>
  <si>
    <t>2024-11-01 06:50:47</t>
  </si>
  <si>
    <t>HFX20241031194008360825</t>
  </si>
  <si>
    <t>2024-10-31 19:40:08</t>
  </si>
  <si>
    <t>HFX20241106104815016605</t>
  </si>
  <si>
    <t>1460</t>
  </si>
  <si>
    <t>2024-11-06 10:48:15</t>
  </si>
  <si>
    <t>2024-11-06 10:48:14</t>
  </si>
  <si>
    <t>HFX20241106151819085290</t>
  </si>
  <si>
    <t>2024-11-06 15:18:19</t>
  </si>
  <si>
    <t>HFX20241031203330803037</t>
  </si>
  <si>
    <t>2024-10-31 20:33:30</t>
  </si>
  <si>
    <t>HFX20241106152301198303</t>
  </si>
  <si>
    <t>4025</t>
  </si>
  <si>
    <t>33</t>
  </si>
  <si>
    <t>2024-11-06 15:23:01</t>
  </si>
  <si>
    <t>HFX20241106144847265168</t>
  </si>
  <si>
    <t>2024-11-06 14:48:47</t>
  </si>
  <si>
    <t>HFX20241031194608182836</t>
  </si>
  <si>
    <t>2024-10-31 19:46:08</t>
  </si>
  <si>
    <t>HFX20241031203051654017</t>
  </si>
  <si>
    <t>2024-10-31 20:30:51</t>
  </si>
  <si>
    <t>HFX20241031203426992050</t>
  </si>
  <si>
    <t>2024-10-31 20:34:27</t>
  </si>
  <si>
    <t>2024-10-31 20:34:26</t>
  </si>
  <si>
    <t>HFX20241031195904639874</t>
  </si>
  <si>
    <t>2024-10-31 19:59:04</t>
  </si>
  <si>
    <t>HFX20241031203631413081</t>
  </si>
  <si>
    <t>2024-10-31 20:36:31</t>
  </si>
  <si>
    <t>HFX20241031195428213851</t>
  </si>
  <si>
    <t>2024-10-31 19:54:28</t>
  </si>
  <si>
    <t>HFX20241106150709209237</t>
  </si>
  <si>
    <t>2024-11-06 15:07:09</t>
  </si>
  <si>
    <t>HFX20241031195355398848</t>
  </si>
  <si>
    <t>2024-10-31 19:53:55</t>
  </si>
  <si>
    <t>HFX20241031195749226867</t>
  </si>
  <si>
    <t>2024-10-31 19:57:49</t>
  </si>
  <si>
    <t>HFX20241023152534570064</t>
  </si>
  <si>
    <t>5091</t>
  </si>
  <si>
    <t>62</t>
  </si>
  <si>
    <t>2024-10-23 15:25:39</t>
  </si>
  <si>
    <t>2024-10-23 15:25:34</t>
  </si>
  <si>
    <t>13150534289</t>
  </si>
  <si>
    <t>郭云帆</t>
  </si>
  <si>
    <t>15910489758</t>
  </si>
  <si>
    <t>桑庄镇万福鑫超市</t>
  </si>
  <si>
    <t>HFX20240503122717873645</t>
  </si>
  <si>
    <t>815</t>
  </si>
  <si>
    <t>2024-05-03 12:27:23</t>
  </si>
  <si>
    <t>2024-05-03 12:27:17</t>
  </si>
  <si>
    <t>刘子源</t>
  </si>
  <si>
    <t>广福小区二区风情美食街(红树湾)商铺32栋4层东南方向170米恒泰滇池名门·壹号院</t>
  </si>
  <si>
    <t>HFX20241113175006611086</t>
  </si>
  <si>
    <t>5146</t>
  </si>
  <si>
    <t>2024-11-13 17:50:06</t>
  </si>
  <si>
    <t>鲁邓湍</t>
  </si>
  <si>
    <t>15569696991</t>
  </si>
  <si>
    <t>HFX20240326234415246530</t>
  </si>
  <si>
    <t>1455</t>
  </si>
  <si>
    <t>2024-03-26 23:44:19</t>
  </si>
  <si>
    <t>2024-03-26 23:44:15</t>
  </si>
  <si>
    <t>刘晶源</t>
  </si>
  <si>
    <t>恒泰滇池名门壹号院2栋</t>
  </si>
  <si>
    <t>HFX20240503122654737643</t>
  </si>
  <si>
    <t>2024-05-03 12:26:59</t>
  </si>
  <si>
    <t>2024-05-03 12:26:54</t>
  </si>
  <si>
    <t>HFX20240419201715561117</t>
  </si>
  <si>
    <t>1354</t>
  </si>
  <si>
    <t>2024-04-19 20:17:15</t>
  </si>
  <si>
    <t>刘雯</t>
  </si>
  <si>
    <t>前卫街道恒泰滇池名门壹号院2栋</t>
  </si>
  <si>
    <t>HFX20241113162901532818</t>
  </si>
  <si>
    <t>2024-11-13 16:29:01</t>
  </si>
  <si>
    <t>HFX20241113170001701944</t>
  </si>
  <si>
    <t>2024-11-13 17:00:01</t>
  </si>
  <si>
    <t>HFX20240419201927529126</t>
  </si>
  <si>
    <t>1612</t>
  </si>
  <si>
    <t>2024-04-19 20:19:40</t>
  </si>
  <si>
    <t>2024-04-19 20:19:27</t>
  </si>
  <si>
    <t>HFX20241113162109659765</t>
  </si>
  <si>
    <t>2024-11-13 16:21:09</t>
  </si>
  <si>
    <t>HFX20241113163153531830</t>
  </si>
  <si>
    <t>2024-11-13 16:31:53</t>
  </si>
  <si>
    <t>HFX20241113162922565822</t>
  </si>
  <si>
    <t>2024-11-13 16:29:22</t>
  </si>
  <si>
    <t>HFX20241113175101171090</t>
  </si>
  <si>
    <t>2024-11-13 17:51:01</t>
  </si>
  <si>
    <t>HFX20241113162727388800</t>
  </si>
  <si>
    <t>2024-11-13 16:27:27</t>
  </si>
  <si>
    <t>HFX20241026141923796858</t>
  </si>
  <si>
    <t>1266</t>
  </si>
  <si>
    <t>2024-10-26 14:19:28</t>
  </si>
  <si>
    <t>2024-10-26 14:19:23</t>
  </si>
  <si>
    <t>王江丽</t>
  </si>
  <si>
    <t>15187436633</t>
  </si>
  <si>
    <t>永昌街道详细地址:益康路16号院18栋701</t>
  </si>
  <si>
    <t>HFX20241212111720526284</t>
  </si>
  <si>
    <t>188</t>
  </si>
  <si>
    <t>2024-12-12 11:17:25</t>
  </si>
  <si>
    <t>2024-12-12 11:17:20</t>
  </si>
  <si>
    <t>李敏</t>
  </si>
  <si>
    <t>18787086535</t>
  </si>
  <si>
    <t>福海街道船房小区城北2栋BB霜自然色2支</t>
  </si>
  <si>
    <t>HFX20241113162625500793</t>
  </si>
  <si>
    <t>2024-11-13 16:26:25</t>
  </si>
  <si>
    <t>HFX20240503122739130647</t>
  </si>
  <si>
    <t>2024-05-03 12:27:45</t>
  </si>
  <si>
    <t>2024-05-03 12:27:39</t>
  </si>
  <si>
    <t>HFX20241117160348788397</t>
  </si>
  <si>
    <t>298</t>
  </si>
  <si>
    <t>2024-11-17 16:03:53</t>
  </si>
  <si>
    <t>2024-11-17 16:03:48</t>
  </si>
  <si>
    <t>金湖路辅路金海新区2期</t>
  </si>
  <si>
    <t>HFX20241117104140224340</t>
  </si>
  <si>
    <t>462</t>
  </si>
  <si>
    <t>2024-11-17 10:41:44</t>
  </si>
  <si>
    <t>2024-11-17 10:41:40</t>
  </si>
  <si>
    <t>唐先生</t>
  </si>
  <si>
    <t>15170553595</t>
  </si>
  <si>
    <t>河洲街道河州街道河州街12号</t>
  </si>
  <si>
    <t>HFX20241113163130885828</t>
  </si>
  <si>
    <t>2024-11-13 16:31:31</t>
  </si>
  <si>
    <t>2024-11-13 16:31:30</t>
  </si>
  <si>
    <t>HFX20241113175120988091</t>
  </si>
  <si>
    <t>2024-11-13 17:51:21</t>
  </si>
  <si>
    <t>2024-11-13 17:51:20</t>
  </si>
  <si>
    <t>HFX20241113174229730058</t>
  </si>
  <si>
    <t>2024-11-13 17:42:29</t>
  </si>
  <si>
    <t>HFX20241113162215518772</t>
  </si>
  <si>
    <t>2024-11-13 16:22:15</t>
  </si>
  <si>
    <t>HFX20241113162314745778</t>
  </si>
  <si>
    <t>2024-11-13 16:23:14</t>
  </si>
  <si>
    <t>HFX20241113162841699813</t>
  </si>
  <si>
    <t>2024-11-13 16:28:41</t>
  </si>
  <si>
    <t>HFX20241113174249048060</t>
  </si>
  <si>
    <t>2024-11-13 17:42:49</t>
  </si>
  <si>
    <t>HFX20241114190853785838</t>
  </si>
  <si>
    <t>2600</t>
  </si>
  <si>
    <t>2024-11-14 19:09:00</t>
  </si>
  <si>
    <t>2024-11-14 19:08:53</t>
  </si>
  <si>
    <t>HFX20241113162334770781</t>
  </si>
  <si>
    <t>2024-11-13 16:23:34</t>
  </si>
  <si>
    <t>HFX20241113162129967767</t>
  </si>
  <si>
    <t>2024-11-13 16:21:30</t>
  </si>
  <si>
    <t>2024-11-13 16:21:29</t>
  </si>
  <si>
    <t>HFX20240503122629023641</t>
  </si>
  <si>
    <t>2024-05-03 12:26:33</t>
  </si>
  <si>
    <t>2024-05-03 12:26:28</t>
  </si>
  <si>
    <t>HFX20240503122831590650</t>
  </si>
  <si>
    <t>2024-05-03 12:28:37</t>
  </si>
  <si>
    <t>2024-05-03 12:28:31</t>
  </si>
  <si>
    <t>HFX20240330143323007771</t>
  </si>
  <si>
    <t>1980</t>
  </si>
  <si>
    <t>2024-03-30 14:33:31</t>
  </si>
  <si>
    <t>2024-03-30 14:33:22</t>
  </si>
  <si>
    <t>HFX20240503122958396656</t>
  </si>
  <si>
    <t>2024-05-03 12:30:04</t>
  </si>
  <si>
    <t>2024-05-03 12:29:58</t>
  </si>
  <si>
    <t>HFX20241114175228567481</t>
  </si>
  <si>
    <t>168</t>
  </si>
  <si>
    <t>2024-11-14 17:52:28</t>
  </si>
  <si>
    <t>戴小结【3172】[0490]</t>
  </si>
  <si>
    <t>19592437063</t>
  </si>
  <si>
    <t>黄江镇社贝康湖山庄816[0490]</t>
  </si>
  <si>
    <t>HFX20240503122811152648</t>
  </si>
  <si>
    <t>2024-05-03 12:28:18</t>
  </si>
  <si>
    <t>2024-05-03 12:28:11</t>
  </si>
  <si>
    <t>HFX20241113164818987891</t>
  </si>
  <si>
    <t>2024-11-13 16:48:19</t>
  </si>
  <si>
    <t>2024-11-13 16:48:18</t>
  </si>
  <si>
    <t>HFX20240603143021725948</t>
  </si>
  <si>
    <t>629</t>
  </si>
  <si>
    <t>2024-06-03 14:30:25</t>
  </si>
  <si>
    <t>2024-06-03 14:30:21</t>
  </si>
  <si>
    <t>徐建波</t>
  </si>
  <si>
    <t>15887105180</t>
  </si>
  <si>
    <t>连然街道昆畹西路300号锦筑苑</t>
  </si>
  <si>
    <t>HFX20240830154614513671</t>
  </si>
  <si>
    <t>2000</t>
  </si>
  <si>
    <t>2024-08-30 15:46:14</t>
  </si>
  <si>
    <t>万盛超</t>
  </si>
  <si>
    <t>13888248716</t>
  </si>
  <si>
    <t>昆明国家高新技术产业开发区科光路8号海源财富中心4栋603</t>
  </si>
  <si>
    <t>HFX20240503122914465654</t>
  </si>
  <si>
    <t>2024-05-03 12:29:20</t>
  </si>
  <si>
    <t>2024-05-03 12:29:14</t>
  </si>
  <si>
    <t>HFX20240525110705341813</t>
  </si>
  <si>
    <t>1010</t>
  </si>
  <si>
    <t>2024-05-25 11:07:09</t>
  </si>
  <si>
    <t>2024-05-25 11:07:05</t>
  </si>
  <si>
    <t>陶梅</t>
  </si>
  <si>
    <t>18487273475</t>
  </si>
  <si>
    <t>腾越街道文星楼步行街55号美丽一生美容院</t>
  </si>
  <si>
    <t>HFX20241113162446168782</t>
  </si>
  <si>
    <t>2024-11-13 16:24:46</t>
  </si>
  <si>
    <t>HFX20241113161928070758</t>
  </si>
  <si>
    <t>2024-11-13 16:19:28</t>
  </si>
  <si>
    <t>HFX20241117133921535381</t>
  </si>
  <si>
    <t>2024-11-17 13:39:26</t>
  </si>
  <si>
    <t>2024-11-17 13:39:21</t>
  </si>
  <si>
    <t>HFX20241118140640587547</t>
  </si>
  <si>
    <t>109</t>
  </si>
  <si>
    <t>2024-11-18 14:06:45</t>
  </si>
  <si>
    <t>2024-11-18 14:06:40</t>
  </si>
  <si>
    <t>王佳</t>
  </si>
  <si>
    <t>18687137920</t>
  </si>
  <si>
    <t>普吉街道王筇路吾悦花园6栋2905</t>
  </si>
  <si>
    <t>HFX20241113175855175116</t>
  </si>
  <si>
    <t>2024-11-13 17:58:55</t>
  </si>
  <si>
    <t>HFX20241113161849414753</t>
  </si>
  <si>
    <t>2024-11-13 16:18:49</t>
  </si>
  <si>
    <t>HFX20241113174205247056</t>
  </si>
  <si>
    <t>2024-11-13 17:42:05</t>
  </si>
  <si>
    <t>HFX20241113162817232808</t>
  </si>
  <si>
    <t>2024-11-13 16:28:17</t>
  </si>
  <si>
    <t>HFX20241023145623336942</t>
  </si>
  <si>
    <t>5089</t>
  </si>
  <si>
    <t>40</t>
  </si>
  <si>
    <t>2024-10-23 14:56:27</t>
  </si>
  <si>
    <t>2024-10-23 14:56:23</t>
  </si>
  <si>
    <t>HFX20241113161951103760</t>
  </si>
  <si>
    <t>2024-11-13 16:19:51</t>
  </si>
  <si>
    <t>HFX20241113162648219796</t>
  </si>
  <si>
    <t>2024-11-13 16:26:48</t>
  </si>
  <si>
    <t>HFX20240503122856825652</t>
  </si>
  <si>
    <t>2024-05-03 12:29:03</t>
  </si>
  <si>
    <t>2024-05-03 12:28:56</t>
  </si>
  <si>
    <t>HFX20241113175925426119</t>
  </si>
  <si>
    <t>2024-11-13 17:59:25</t>
  </si>
  <si>
    <t>HFX20241113175042530088</t>
  </si>
  <si>
    <t>2024-11-13 17:50:42</t>
  </si>
  <si>
    <t>HFX20241113162940407823</t>
  </si>
  <si>
    <t>2024-11-13 16:29:40</t>
  </si>
  <si>
    <t>HFX20241113171259322994</t>
  </si>
  <si>
    <t>2024-11-13 17:12:59</t>
  </si>
  <si>
    <t>HFX20241102001125818717</t>
  </si>
  <si>
    <t>4114</t>
  </si>
  <si>
    <t>2024-11-02 00:11:25</t>
  </si>
  <si>
    <t>13203570990</t>
  </si>
  <si>
    <t>豆豆</t>
  </si>
  <si>
    <t>17328850949</t>
  </si>
  <si>
    <t>HFX20241102175753326179</t>
  </si>
  <si>
    <t>4054</t>
  </si>
  <si>
    <t>2024-11-02 17:57:53</t>
  </si>
  <si>
    <t>HFX20241102175354738159</t>
  </si>
  <si>
    <t>2024-11-02 17:53:54</t>
  </si>
  <si>
    <t>HFX20241102000307800689</t>
  </si>
  <si>
    <t>2024-11-02 00:03:07</t>
  </si>
  <si>
    <t>HFX20241102174637923127</t>
  </si>
  <si>
    <t>2024-11-02 17:46:38</t>
  </si>
  <si>
    <t>2024-11-02 17:46:37</t>
  </si>
  <si>
    <t>HFX20241102172927235051</t>
  </si>
  <si>
    <t>2024-11-02 17:29:27</t>
  </si>
  <si>
    <t>HFX20240524235250529445</t>
  </si>
  <si>
    <t>984</t>
  </si>
  <si>
    <t>2024-05-24 23:52:50</t>
  </si>
  <si>
    <t>丽丽</t>
  </si>
  <si>
    <t>18835146888</t>
  </si>
  <si>
    <t>金胜镇西寨社区菜鸟驿站</t>
  </si>
  <si>
    <t>HFX20241101234909593643</t>
  </si>
  <si>
    <t>2024-11-01 23:49:09</t>
  </si>
  <si>
    <t>HFX20241102000541504697</t>
  </si>
  <si>
    <t>2024-11-02 00:05:41</t>
  </si>
  <si>
    <t>HFX20241102173132884063</t>
  </si>
  <si>
    <t>2024-11-02 17:31:33</t>
  </si>
  <si>
    <t>2024-11-02 17:31:32</t>
  </si>
  <si>
    <t>HFX20241102175304241155</t>
  </si>
  <si>
    <t>2024-11-02 17:53:04</t>
  </si>
  <si>
    <t>HFX20241102001832670738</t>
  </si>
  <si>
    <t>2024-11-02 00:18:32</t>
  </si>
  <si>
    <t>HFX20241102174134736107</t>
  </si>
  <si>
    <t>2024-11-02 17:41:34</t>
  </si>
  <si>
    <t>HFX20241102175010664147</t>
  </si>
  <si>
    <t>2024-11-02 17:50:10</t>
  </si>
  <si>
    <t>HFX20241102001257915722</t>
  </si>
  <si>
    <t>2024-11-02 00:12:58</t>
  </si>
  <si>
    <t>2024-11-02 00:12:57</t>
  </si>
  <si>
    <t>HFX20241102173651627089</t>
  </si>
  <si>
    <t>2024-11-02 17:36:51</t>
  </si>
  <si>
    <t>HFX20241101232549650575</t>
  </si>
  <si>
    <t>2024-11-01 23:25:49</t>
  </si>
  <si>
    <t>HFX20241102001324262723</t>
  </si>
  <si>
    <t>2024-11-02 00:13:24</t>
  </si>
  <si>
    <t>HFX20241102100402763977</t>
  </si>
  <si>
    <t>2024-11-02 10:04:02</t>
  </si>
  <si>
    <t>HFX20241102180440223198</t>
  </si>
  <si>
    <t>2024-11-02 18:04:40</t>
  </si>
  <si>
    <t>HFX20241101234934530644</t>
  </si>
  <si>
    <t>2024-11-01 23:49:34</t>
  </si>
  <si>
    <t>HFX20241102181746645240</t>
  </si>
  <si>
    <t>2024-11-02 18:17:46</t>
  </si>
  <si>
    <t>HFX20241102000934170711</t>
  </si>
  <si>
    <t>2024-11-02 00:09:34</t>
  </si>
  <si>
    <t>HFX20241102175044235148</t>
  </si>
  <si>
    <t>2024-11-02 17:50:44</t>
  </si>
  <si>
    <t>HFX20241102173157211065</t>
  </si>
  <si>
    <t>2024-11-02 17:31:57</t>
  </si>
  <si>
    <t>HFX20241102173531454085</t>
  </si>
  <si>
    <t>2024-11-02 17:35:31</t>
  </si>
  <si>
    <t>HFX20241101233134475593</t>
  </si>
  <si>
    <t>2024-11-01 23:31:34</t>
  </si>
  <si>
    <t>HFX20241102000708741702</t>
  </si>
  <si>
    <t>2024-11-02 00:07:08</t>
  </si>
  <si>
    <t>HFX20241101233736918612</t>
  </si>
  <si>
    <t>2024-11-01 23:37:37</t>
  </si>
  <si>
    <t>2024-11-01 23:37:36</t>
  </si>
  <si>
    <t>HFX20241101232720281580</t>
  </si>
  <si>
    <t>2024-11-01 23:27:20</t>
  </si>
  <si>
    <t>HFX20241101234138755625</t>
  </si>
  <si>
    <t>2024-11-01 23:41:38</t>
  </si>
  <si>
    <t>HFX20241101233105916592</t>
  </si>
  <si>
    <t>2024-11-01 23:31:06</t>
  </si>
  <si>
    <t>2024-11-01 23:31:05</t>
  </si>
  <si>
    <t>HFX20241102174939213144</t>
  </si>
  <si>
    <t>2024-11-02 17:49:39</t>
  </si>
  <si>
    <t>HFX20241101234749071639</t>
  </si>
  <si>
    <t>2024-11-01 23:47:49</t>
  </si>
  <si>
    <t>HFX20241102174159718112</t>
  </si>
  <si>
    <t>2024-11-02 17:41:59</t>
  </si>
  <si>
    <t>HFX20241102001200079718</t>
  </si>
  <si>
    <t>2024-11-02 00:12:00</t>
  </si>
  <si>
    <t>HFX20241102174515538122</t>
  </si>
  <si>
    <t>2024-11-02 17:45:15</t>
  </si>
  <si>
    <t>HFX20241102174322936117</t>
  </si>
  <si>
    <t>2024-11-02 17:43:23</t>
  </si>
  <si>
    <t>2024-11-02 17:43:22</t>
  </si>
  <si>
    <t>HFX20241101233354970601</t>
  </si>
  <si>
    <t>2024-11-01 23:33:55</t>
  </si>
  <si>
    <t>2024-11-01 23:33:54</t>
  </si>
  <si>
    <t>HFX20241102180131210188</t>
  </si>
  <si>
    <t>2024-11-02 18:01:31</t>
  </si>
  <si>
    <t>HFX20241102001057700715</t>
  </si>
  <si>
    <t>2024-11-02 00:10:57</t>
  </si>
  <si>
    <t>HFX20241101234050215623</t>
  </si>
  <si>
    <t>2024-11-01 23:40:50</t>
  </si>
  <si>
    <t>HFX20241102173836677095</t>
  </si>
  <si>
    <t>2024-11-02 17:38:36</t>
  </si>
  <si>
    <t>HFX20241102001703880734</t>
  </si>
  <si>
    <t>2024-11-02 00:17:04</t>
  </si>
  <si>
    <t>2024-11-02 00:17:03</t>
  </si>
  <si>
    <t>HFX20241101235233930652</t>
  </si>
  <si>
    <t>2024-11-01 23:52:34</t>
  </si>
  <si>
    <t>2024-11-01 23:52:33</t>
  </si>
  <si>
    <t>HFX20241101234959163646</t>
  </si>
  <si>
    <t>2024-11-01 23:49:59</t>
  </si>
  <si>
    <t>HFX20241102181455102231</t>
  </si>
  <si>
    <t>2024-11-02 18:14:55</t>
  </si>
  <si>
    <t>HFX20241101234512698633</t>
  </si>
  <si>
    <t>2024-11-01 23:45:12</t>
  </si>
  <si>
    <t>HFX20241102001030720714</t>
  </si>
  <si>
    <t>2024-11-02 00:10:30</t>
  </si>
  <si>
    <t>HFX20241102172736470032</t>
  </si>
  <si>
    <t>2024-11-02 17:27:36</t>
  </si>
  <si>
    <t>HFX20241101235449367658</t>
  </si>
  <si>
    <t>2024-11-01 23:54:49</t>
  </si>
  <si>
    <t>HFX20241102180414993197</t>
  </si>
  <si>
    <t>2024-11-02 18:04:15</t>
  </si>
  <si>
    <t>2024-11-02 18:04:14</t>
  </si>
  <si>
    <t>HFX20241102002141812750</t>
  </si>
  <si>
    <t>2024-11-02 00:21:41</t>
  </si>
  <si>
    <t>HFX20241102181837052243</t>
  </si>
  <si>
    <t>2024-11-02 18:18:37</t>
  </si>
  <si>
    <t>HFX20241101233956262620</t>
  </si>
  <si>
    <t>2024-11-01 23:39:56</t>
  </si>
  <si>
    <t>HFX20241102100256998973</t>
  </si>
  <si>
    <t>2024-11-02 10:02:57</t>
  </si>
  <si>
    <t>2024-11-02 10:02:56</t>
  </si>
  <si>
    <t>HFX20241102172951864054</t>
  </si>
  <si>
    <t>2024-11-02 17:29:52</t>
  </si>
  <si>
    <t>2024-11-02 17:29:51</t>
  </si>
  <si>
    <t>HFX20241102181334762227</t>
  </si>
  <si>
    <t>2024-11-02 18:13:34</t>
  </si>
  <si>
    <t>HFX20241102180601273207</t>
  </si>
  <si>
    <t>2024-11-02 18:06:01</t>
  </si>
  <si>
    <t>HFX20241102180007880185</t>
  </si>
  <si>
    <t>2024-11-02 18:00:08</t>
  </si>
  <si>
    <t>2024-11-02 18:00:07</t>
  </si>
  <si>
    <t>HFX20241102000637278701</t>
  </si>
  <si>
    <t>2024-11-02 00:06:37</t>
  </si>
  <si>
    <t>HFX20241102180535178204</t>
  </si>
  <si>
    <t>2024-11-02 18:05:35</t>
  </si>
  <si>
    <t>HFX20241102175818403180</t>
  </si>
  <si>
    <t>2024-11-02 17:58:18</t>
  </si>
  <si>
    <t>HFX20241101233639176607</t>
  </si>
  <si>
    <t>2024-11-01 23:36:39</t>
  </si>
  <si>
    <t>HFX20241102001925256742</t>
  </si>
  <si>
    <t>2024-11-02 00:19:25</t>
  </si>
  <si>
    <t>HFX20241102173952820100</t>
  </si>
  <si>
    <t>2024-11-02 17:39:52</t>
  </si>
  <si>
    <t>HFX20241102174351247119</t>
  </si>
  <si>
    <t>2024-11-02 17:43:51</t>
  </si>
  <si>
    <t>HFX20241102000237588687</t>
  </si>
  <si>
    <t>2024-11-02 00:02:37</t>
  </si>
  <si>
    <t>HFX20241102173556562086</t>
  </si>
  <si>
    <t>2024-11-02 17:35:56</t>
  </si>
  <si>
    <t>HFX20241102173928061099</t>
  </si>
  <si>
    <t>2024-11-02 17:39:28</t>
  </si>
  <si>
    <t>HFX20241102180035434186</t>
  </si>
  <si>
    <t>2024-11-02 18:00:35</t>
  </si>
  <si>
    <t>HFX20241101233035798590</t>
  </si>
  <si>
    <t>2024-11-01 23:30:35</t>
  </si>
  <si>
    <t>HFX20241102172900138045</t>
  </si>
  <si>
    <t>2024-11-02 17:29:00</t>
  </si>
  <si>
    <t>HFX20241101235814796672</t>
  </si>
  <si>
    <t>2024-11-01 23:58:14</t>
  </si>
  <si>
    <t>HFX20241101235637632669</t>
  </si>
  <si>
    <t>2024-11-01 23:56:37</t>
  </si>
  <si>
    <t>HFX20241102175237873154</t>
  </si>
  <si>
    <t>2024-11-02 17:52:37</t>
  </si>
  <si>
    <t>HFX20241102000743422705</t>
  </si>
  <si>
    <t>2024-11-02 00:07:43</t>
  </si>
  <si>
    <t>HFX20241102000811389706</t>
  </si>
  <si>
    <t>2024-11-02 00:08:11</t>
  </si>
  <si>
    <t>HFX20241101233804123614</t>
  </si>
  <si>
    <t>2024-11-01 23:38:04</t>
  </si>
  <si>
    <t>HFX20241101235423810657</t>
  </si>
  <si>
    <t>2024-11-01 23:54:23</t>
  </si>
  <si>
    <t>HFX20241102001954157744</t>
  </si>
  <si>
    <t>2024-11-02 00:19:54</t>
  </si>
  <si>
    <t>HFX20241102002048050747</t>
  </si>
  <si>
    <t>2024-11-02 00:20:48</t>
  </si>
  <si>
    <t>HFX20241102175535182167</t>
  </si>
  <si>
    <t>2024-11-02 17:55:35</t>
  </si>
  <si>
    <t>HFX20241101235544515663</t>
  </si>
  <si>
    <t>2024-11-01 23:55:44</t>
  </si>
  <si>
    <t>HFX20241102001732125735</t>
  </si>
  <si>
    <t>2024-11-02 00:17:32</t>
  </si>
  <si>
    <t>HFX20241101232455354574</t>
  </si>
  <si>
    <t>2024-11-01 23:24:55</t>
  </si>
  <si>
    <t>HFX20241101234340729630</t>
  </si>
  <si>
    <t>2024-11-01 23:43:40</t>
  </si>
  <si>
    <t>HFX20241101234444751632</t>
  </si>
  <si>
    <t>2024-11-01 23:44:44</t>
  </si>
  <si>
    <t>HFX20241102181401987229</t>
  </si>
  <si>
    <t>2024-11-02 18:14:02</t>
  </si>
  <si>
    <t>2024-11-02 18:14:01</t>
  </si>
  <si>
    <t>HFX20241101234025091622</t>
  </si>
  <si>
    <t>2024-11-01 23:40:25</t>
  </si>
  <si>
    <t>HFX20241102000412905694</t>
  </si>
  <si>
    <t>2024-11-02 00:04:13</t>
  </si>
  <si>
    <t>2024-11-02 00:04:12</t>
  </si>
  <si>
    <t>HFX20241102173506641083</t>
  </si>
  <si>
    <t>2024-11-02 17:35:06</t>
  </si>
  <si>
    <t>HFX20241101233523003605</t>
  </si>
  <si>
    <t>2024-11-01 23:35:23</t>
  </si>
  <si>
    <t>2024-11-01 23:35:22</t>
  </si>
  <si>
    <t>HFX20241102181812821242</t>
  </si>
  <si>
    <t>2024-11-02 18:18:12</t>
  </si>
  <si>
    <t>HFX20241101235703750670</t>
  </si>
  <si>
    <t>2024-11-01 23:57:03</t>
  </si>
  <si>
    <t>HFX20241101232936817588</t>
  </si>
  <si>
    <t>2024-11-01 23:29:36</t>
  </si>
  <si>
    <t>HFX20241102175911175183</t>
  </si>
  <si>
    <t>2024-11-02 17:59:11</t>
  </si>
  <si>
    <t>HFX20241102001800718736</t>
  </si>
  <si>
    <t>2024-11-02 00:18:00</t>
  </si>
  <si>
    <t>HFX20241101233708278608</t>
  </si>
  <si>
    <t>2024-11-01 23:37:08</t>
  </si>
  <si>
    <t>HFX20241102175634927173</t>
  </si>
  <si>
    <t>2024-11-02 17:56:35</t>
  </si>
  <si>
    <t>2024-11-02 17:56:34</t>
  </si>
  <si>
    <t>HFX20241102175143651151</t>
  </si>
  <si>
    <t>2024-11-02 17:51:43</t>
  </si>
  <si>
    <t>HFX20241102173808850093</t>
  </si>
  <si>
    <t>2024-11-02 17:38:08</t>
  </si>
  <si>
    <t>HFX20241101235208276651</t>
  </si>
  <si>
    <t>2024-11-01 23:52:08</t>
  </si>
  <si>
    <t>HFX20241101234538669634</t>
  </si>
  <si>
    <t>2024-11-01 23:45:38</t>
  </si>
  <si>
    <t>HFX20241102175602274170</t>
  </si>
  <si>
    <t>2024-11-02 17:56:02</t>
  </si>
  <si>
    <t>HFX20241101234245214627</t>
  </si>
  <si>
    <t>2024-11-01 23:42:45</t>
  </si>
  <si>
    <t>HFX20241102000338814691</t>
  </si>
  <si>
    <t>2024-11-02 00:03:38</t>
  </si>
  <si>
    <t>HFX20241101233454505604</t>
  </si>
  <si>
    <t>2024-11-01 23:34:54</t>
  </si>
  <si>
    <t>HFX20241102001625293733</t>
  </si>
  <si>
    <t>2024-11-02 00:16:25</t>
  </si>
  <si>
    <t>HFX20241102180103668187</t>
  </si>
  <si>
    <t>2024-11-02 18:01:03</t>
  </si>
  <si>
    <t>HFX20241102000045804678</t>
  </si>
  <si>
    <t>2024-11-02 00:00:45</t>
  </si>
  <si>
    <t>HFX20241102180320197194</t>
  </si>
  <si>
    <t>2024-11-02 18:03:20</t>
  </si>
  <si>
    <t>HFX20241102181519817232</t>
  </si>
  <si>
    <t>2024-11-02 18:15:19</t>
  </si>
  <si>
    <t>HFX20241101234112217624</t>
  </si>
  <si>
    <t>2024-11-01 23:41:12</t>
  </si>
  <si>
    <t>HFX20241102175113004150</t>
  </si>
  <si>
    <t>2024-11-02 17:51:13</t>
  </si>
  <si>
    <t>2024-11-02 17:51:12</t>
  </si>
  <si>
    <t>HFX20241102174821426137</t>
  </si>
  <si>
    <t>2024-11-02 17:48:21</t>
  </si>
  <si>
    <t>HFX20241102174107667105</t>
  </si>
  <si>
    <t>2024-11-02 17:41:07</t>
  </si>
  <si>
    <t>HFX20241102174845403140</t>
  </si>
  <si>
    <t>2024-11-02 17:48:45</t>
  </si>
  <si>
    <t>HFX20241102180252735193</t>
  </si>
  <si>
    <t>2024-11-02 18:02:52</t>
  </si>
  <si>
    <t>HFX20241102174416160120</t>
  </si>
  <si>
    <t>2024-11-02 17:44:16</t>
  </si>
  <si>
    <t>HFX20241101235352693656</t>
  </si>
  <si>
    <t>2024-11-01 23:53:52</t>
  </si>
  <si>
    <t>HFX20241101235610057667</t>
  </si>
  <si>
    <t>2024-11-01 23:56:10</t>
  </si>
  <si>
    <t>HFX20241101235116082649</t>
  </si>
  <si>
    <t>2024-11-01 23:51:16</t>
  </si>
  <si>
    <t>HFX20241101234415738631</t>
  </si>
  <si>
    <t>2024-11-01 23:44:15</t>
  </si>
  <si>
    <t>HFX20241102100534099982</t>
  </si>
  <si>
    <t>2024-11-02 10:05:34</t>
  </si>
  <si>
    <t>HFX20241102175419701161</t>
  </si>
  <si>
    <t>2024-11-02 17:54:19</t>
  </si>
  <si>
    <t>HFX20241102001501496728</t>
  </si>
  <si>
    <t>2024-11-02 00:15:01</t>
  </si>
  <si>
    <t>HFX20241102180225137191</t>
  </si>
  <si>
    <t>2024-11-02 18:02:25</t>
  </si>
  <si>
    <t>HFX20241102175845496181</t>
  </si>
  <si>
    <t>2024-11-02 17:58:45</t>
  </si>
  <si>
    <t>HFX20241101235517541661</t>
  </si>
  <si>
    <t>2024-11-01 23:55:17</t>
  </si>
  <si>
    <t>HFX20241102180507894201</t>
  </si>
  <si>
    <t>2024-11-02 18:05:08</t>
  </si>
  <si>
    <t>2024-11-02 18:05:07</t>
  </si>
  <si>
    <t>HFX20241101234722848638</t>
  </si>
  <si>
    <t>2024-11-01 23:47:22</t>
  </si>
  <si>
    <t>HFX20241101234604738635</t>
  </si>
  <si>
    <t>2024-11-01 23:46:04</t>
  </si>
  <si>
    <t>HFX20241101235917604674</t>
  </si>
  <si>
    <t>2024-11-01 23:59:17</t>
  </si>
  <si>
    <t>HFX20241102175724743178</t>
  </si>
  <si>
    <t>2024-11-02 17:57:24</t>
  </si>
  <si>
    <t>HFX20241102173316546073</t>
  </si>
  <si>
    <t>2024-11-02 17:33:16</t>
  </si>
  <si>
    <t>HFX20241101235943326675</t>
  </si>
  <si>
    <t>2024-11-01 23:59:43</t>
  </si>
  <si>
    <t>HFX20241101233421604602</t>
  </si>
  <si>
    <t>2024-11-01 23:34:21</t>
  </si>
  <si>
    <t>HFX20241102173719264090</t>
  </si>
  <si>
    <t>2024-11-02 17:37:19</t>
  </si>
  <si>
    <t>HFX20241102001559979732</t>
  </si>
  <si>
    <t>2024-11-02 00:16:00</t>
  </si>
  <si>
    <t>2024-11-02 00:15:59</t>
  </si>
  <si>
    <t>HFX20241101235328727655</t>
  </si>
  <si>
    <t>2024-11-01 23:53:28</t>
  </si>
  <si>
    <t>HFX20241102002115661748</t>
  </si>
  <si>
    <t>2024-11-02 00:21:15</t>
  </si>
  <si>
    <t>HFX20241102000439238695</t>
  </si>
  <si>
    <t>2024-11-02 00:04:39</t>
  </si>
  <si>
    <t>HFX20241102174256041115</t>
  </si>
  <si>
    <t>2024-11-02 17:42:56</t>
  </si>
  <si>
    <t>2024-11-02 17:42:55</t>
  </si>
  <si>
    <t>HFX20241102180158062190</t>
  </si>
  <si>
    <t>2024-11-02 18:01:58</t>
  </si>
  <si>
    <t>HFX20241102175509227165</t>
  </si>
  <si>
    <t>2024-11-02 17:55:09</t>
  </si>
  <si>
    <t>HFX20241102173250171069</t>
  </si>
  <si>
    <t>2024-11-02 17:32:50</t>
  </si>
  <si>
    <t>HFX20241101235300608653</t>
  </si>
  <si>
    <t>2024-11-01 23:53:00</t>
  </si>
  <si>
    <t>HFX20241101234844496641</t>
  </si>
  <si>
    <t>2024-11-01 23:48:44</t>
  </si>
  <si>
    <t>HFX20241102174540035124</t>
  </si>
  <si>
    <t>2024-11-02 17:45:40</t>
  </si>
  <si>
    <t>2024-11-02 17:45:39</t>
  </si>
  <si>
    <t>HFX20241102000508677696</t>
  </si>
  <si>
    <t>2024-11-02 00:05:08</t>
  </si>
  <si>
    <t>HFX20241102100430384979</t>
  </si>
  <si>
    <t>2024-11-02 10:04:30</t>
  </si>
  <si>
    <t>HFX20241101235141016650</t>
  </si>
  <si>
    <t>2024-11-01 23:51:41</t>
  </si>
  <si>
    <t>2024-11-01 23:51:40</t>
  </si>
  <si>
    <t>HFX20241102001229778720</t>
  </si>
  <si>
    <t>2024-11-02 00:12:29</t>
  </si>
  <si>
    <t>HFX20241102173744112092</t>
  </si>
  <si>
    <t>2024-11-02 17:37:44</t>
  </si>
  <si>
    <t>HFX20241101234314099629</t>
  </si>
  <si>
    <t>2024-11-01 23:43:14</t>
  </si>
  <si>
    <t>HFX20241102173902489096</t>
  </si>
  <si>
    <t>2024-11-02 17:39:02</t>
  </si>
  <si>
    <t>HFX20241102173107736061</t>
  </si>
  <si>
    <t>2024-11-02 17:31:07</t>
  </si>
  <si>
    <t>HFX20241102174017077102</t>
  </si>
  <si>
    <t>2024-11-02 17:40:17</t>
  </si>
  <si>
    <t>HFX20241102173018059057</t>
  </si>
  <si>
    <t>2024-11-02 17:30:18</t>
  </si>
  <si>
    <t>HFX20241102000209835686</t>
  </si>
  <si>
    <t>2024-11-02 00:02:09</t>
  </si>
  <si>
    <t>HFX20241101233256011598</t>
  </si>
  <si>
    <t>2024-11-01 23:32:56</t>
  </si>
  <si>
    <t>2024-11-01 23:32:55</t>
  </si>
  <si>
    <t>HFX20241101232753765583</t>
  </si>
  <si>
    <t>2024-11-01 23:27:53</t>
  </si>
  <si>
    <t>HFX20241102172830608042</t>
  </si>
  <si>
    <t>2024-11-02 17:28:30</t>
  </si>
  <si>
    <t>HFX20241102174704468129</t>
  </si>
  <si>
    <t>2024-11-02 17:47:04</t>
  </si>
  <si>
    <t>HFX20241102175329845156</t>
  </si>
  <si>
    <t>2024-11-02 17:53:29</t>
  </si>
  <si>
    <t>HFX20241102174041484104</t>
  </si>
  <si>
    <t>2024-11-02 17:40:41</t>
  </si>
  <si>
    <t>HFX20241102000610904699</t>
  </si>
  <si>
    <t>2024-11-02 00:06:11</t>
  </si>
  <si>
    <t>2024-11-02 00:06:10</t>
  </si>
  <si>
    <t>HFX20241102001001761712</t>
  </si>
  <si>
    <t>2024-11-02 00:10:01</t>
  </si>
  <si>
    <t>HFX20241102174228267113</t>
  </si>
  <si>
    <t>2024-11-02 17:42:28</t>
  </si>
  <si>
    <t>HFX20241102000141136682</t>
  </si>
  <si>
    <t>2024-11-02 00:01:41</t>
  </si>
  <si>
    <t>HFX20241102175701143176</t>
  </si>
  <si>
    <t>2024-11-02 17:57:01</t>
  </si>
  <si>
    <t>HFX20241102180346562196</t>
  </si>
  <si>
    <t>2024-11-02 18:03:46</t>
  </si>
  <si>
    <t>HFX20241101233837072616</t>
  </si>
  <si>
    <t>2024-11-01 23:38:37</t>
  </si>
  <si>
    <t>HFX20241102001531228731</t>
  </si>
  <si>
    <t>2024-11-02 00:15:31</t>
  </si>
  <si>
    <t>HFX20241102173624057088</t>
  </si>
  <si>
    <t>2024-11-02 17:36:24</t>
  </si>
  <si>
    <t>HFX20241101234217359626</t>
  </si>
  <si>
    <t>2024-11-01 23:42:17</t>
  </si>
  <si>
    <t>HFX20241102174729787132</t>
  </si>
  <si>
    <t>2024-11-02 17:47:29</t>
  </si>
  <si>
    <t>HFX20241102175444663163</t>
  </si>
  <si>
    <t>2024-11-02 17:54:44</t>
  </si>
  <si>
    <t>HFX20241102174912831142</t>
  </si>
  <si>
    <t>2024-11-02 17:49:12</t>
  </si>
  <si>
    <t>HFX20241102000013664677</t>
  </si>
  <si>
    <t>2024-11-02 00:00:13</t>
  </si>
  <si>
    <t>HFX20241101233902017618</t>
  </si>
  <si>
    <t>2024-11-01 23:39:02</t>
  </si>
  <si>
    <t>2024-11-01 23:39:01</t>
  </si>
  <si>
    <t>HFX20241101232905174586</t>
  </si>
  <si>
    <t>2024-11-01 23:29:05</t>
  </si>
  <si>
    <t>HFX20241102000114327679</t>
  </si>
  <si>
    <t>2024-11-02 00:01:14</t>
  </si>
  <si>
    <t>HFX20241102173405380077</t>
  </si>
  <si>
    <t>2024-11-02 17:34:05</t>
  </si>
  <si>
    <t>HFX20241102173042347059</t>
  </si>
  <si>
    <t>2024-11-02 17:30:42</t>
  </si>
  <si>
    <t>HFX20241102100328868976</t>
  </si>
  <si>
    <t>2024-11-02 10:03:29</t>
  </si>
  <si>
    <t>2024-11-02 10:03:28</t>
  </si>
  <si>
    <t>HFX20241102173339901075</t>
  </si>
  <si>
    <t>2024-11-02 17:33:40</t>
  </si>
  <si>
    <t>2024-11-02 17:33:39</t>
  </si>
  <si>
    <t>HFX20241102001432069727</t>
  </si>
  <si>
    <t>2024-11-02 00:14:32</t>
  </si>
  <si>
    <t>HFX20241102174611114125</t>
  </si>
  <si>
    <t>2024-11-02 17:46:11</t>
  </si>
  <si>
    <t>HFX20241101234657521637</t>
  </si>
  <si>
    <t>2024-11-01 23:46:57</t>
  </si>
  <si>
    <t>HFX20241102174444935121</t>
  </si>
  <si>
    <t>2024-11-02 17:44:45</t>
  </si>
  <si>
    <t>2024-11-02 17:44:44</t>
  </si>
  <si>
    <t>HFX20241101234815782640</t>
  </si>
  <si>
    <t>2024-11-01 23:48:15</t>
  </si>
  <si>
    <t>HFX20241102173223957067</t>
  </si>
  <si>
    <t>2024-11-02 17:32:24</t>
  </si>
  <si>
    <t>2024-11-02 17:32:23</t>
  </si>
  <si>
    <t>HFX20241101235850719673</t>
  </si>
  <si>
    <t>2024-11-01 23:58:50</t>
  </si>
  <si>
    <t>HFX20241101235051021648</t>
  </si>
  <si>
    <t>2024-11-01 23:50:51</t>
  </si>
  <si>
    <t>2024-11-01 23:50:50</t>
  </si>
  <si>
    <t>HFX20241101233325809600</t>
  </si>
  <si>
    <t>2024-11-01 23:33:25</t>
  </si>
  <si>
    <t>HFX20241030131030147943</t>
  </si>
  <si>
    <t>766</t>
  </si>
  <si>
    <t>2024-10-30 13:10:37</t>
  </si>
  <si>
    <t>2024-10-30 13:10:30</t>
  </si>
  <si>
    <t>崔</t>
  </si>
  <si>
    <t>15513905555</t>
  </si>
  <si>
    <t>保利和光尘樾6号楼2单元504</t>
  </si>
  <si>
    <t>HFX20241102002022356745</t>
  </si>
  <si>
    <t>2024-11-02 00:20:22</t>
  </si>
  <si>
    <t>HFX20241101235027303647</t>
  </si>
  <si>
    <t>2024-11-01 23:50:27</t>
  </si>
  <si>
    <t>HFX20241101235739526671</t>
  </si>
  <si>
    <t>2024-11-01 23:57:39</t>
  </si>
  <si>
    <t>HFX20241101234630648636</t>
  </si>
  <si>
    <t>2024-11-01 23:46:30</t>
  </si>
  <si>
    <t>HFX20241102174755516134</t>
  </si>
  <si>
    <t>2024-11-02 17:47:55</t>
  </si>
  <si>
    <t>HFX20241101232641495578</t>
  </si>
  <si>
    <t>2024-11-01 23:26:41</t>
  </si>
  <si>
    <t>HFX20241102173441365080</t>
  </si>
  <si>
    <t>2024-11-02 17:34:41</t>
  </si>
  <si>
    <t>HFX20241102000905815709</t>
  </si>
  <si>
    <t>2024-11-02 00:09:05</t>
  </si>
  <si>
    <t>HFX20241102181429985230</t>
  </si>
  <si>
    <t>2024-11-02 18:14:30</t>
  </si>
  <si>
    <t>2024-11-02 18:14:29</t>
  </si>
  <si>
    <t>HFX20241102001859240740</t>
  </si>
  <si>
    <t>2024-11-02 00:18:59</t>
  </si>
  <si>
    <t>HFX20241101233551153606</t>
  </si>
  <si>
    <t>2024-11-01 23:35:51</t>
  </si>
  <si>
    <t>HFX20241102175937402184</t>
  </si>
  <si>
    <t>2024-11-02 17:59:37</t>
  </si>
  <si>
    <t>HFX20241101233008065589</t>
  </si>
  <si>
    <t>2024-11-01 23:30:08</t>
  </si>
  <si>
    <t>HFX20241102000839152707</t>
  </si>
  <si>
    <t>2024-11-02 00:08:39</t>
  </si>
  <si>
    <t>HFX20241101233213968594</t>
  </si>
  <si>
    <t>2024-11-01 23:32:14</t>
  </si>
  <si>
    <t>2024-11-01 23:32:13</t>
  </si>
  <si>
    <t>HFX20241101233928423619</t>
  </si>
  <si>
    <t>2024-11-01 23:39:28</t>
  </si>
  <si>
    <t>HFX20241102175210874152</t>
  </si>
  <si>
    <t>2024-11-02 17:52:11</t>
  </si>
  <si>
    <t>2024-11-02 17:52:10</t>
  </si>
  <si>
    <t>HFX20241102100503481981</t>
  </si>
  <si>
    <t>2024-11-02 10:05:03</t>
  </si>
  <si>
    <t>HFX20240831100603172982</t>
  </si>
  <si>
    <t>4278</t>
  </si>
  <si>
    <t>49</t>
  </si>
  <si>
    <t>2024-08-31 10:06:03</t>
  </si>
  <si>
    <t>13222818648</t>
  </si>
  <si>
    <t>曹先生</t>
  </si>
  <si>
    <t>18569450809</t>
  </si>
  <si>
    <t>高岭汽配城B区6街2222</t>
  </si>
  <si>
    <t>HFX20241101104655678412</t>
  </si>
  <si>
    <t>2024-11-01 10:46:55</t>
  </si>
  <si>
    <t>永和镇永和镇申通快递</t>
  </si>
  <si>
    <t>HFX20241101104132647393</t>
  </si>
  <si>
    <t>2024-11-01 10:41:32</t>
  </si>
  <si>
    <t>HFX20240831101353954991</t>
  </si>
  <si>
    <t>2024-08-31 10:13:54</t>
  </si>
  <si>
    <t>2024-08-31 10:13:53</t>
  </si>
  <si>
    <t>HFX20240831102929983015</t>
  </si>
  <si>
    <t>2024-08-31 10:29:30</t>
  </si>
  <si>
    <t>2024-08-31 10:29:29</t>
  </si>
  <si>
    <t>HFX20241101104022445389</t>
  </si>
  <si>
    <t>2024-11-01 10:40:22</t>
  </si>
  <si>
    <t>HFX20240831100212365976</t>
  </si>
  <si>
    <t>2024-08-31 10:02:12</t>
  </si>
  <si>
    <t>HFX20241101103937293384</t>
  </si>
  <si>
    <t>2024-11-01 10:39:37</t>
  </si>
  <si>
    <t>HFX20240613212621937652</t>
  </si>
  <si>
    <t>34</t>
  </si>
  <si>
    <t>2024-06-13 21:26:50</t>
  </si>
  <si>
    <t>2024-06-13 21:26:21</t>
  </si>
  <si>
    <t>木先生</t>
  </si>
  <si>
    <t>星海湾街道中山路467号大连医科大学附属第二医院</t>
  </si>
  <si>
    <t>HFX20241101103655259377</t>
  </si>
  <si>
    <t>19</t>
  </si>
  <si>
    <t>2024-11-01 10:36:55</t>
  </si>
  <si>
    <t>HFX20240831102113842003</t>
  </si>
  <si>
    <t>2024-08-31 10:21:13</t>
  </si>
  <si>
    <t>HFX20241101103915773383</t>
  </si>
  <si>
    <t>2024-11-01 10:39:15</t>
  </si>
  <si>
    <t>HFX20241101104324860400</t>
  </si>
  <si>
    <t>2024-11-01 10:43:24</t>
  </si>
  <si>
    <t>HFX20241101104534033407</t>
  </si>
  <si>
    <t>2024-11-01 10:45:34</t>
  </si>
  <si>
    <t>2024-11-01 10:45:33</t>
  </si>
  <si>
    <t>HFX20241101104428539403</t>
  </si>
  <si>
    <t>2024-11-01 10:44:28</t>
  </si>
  <si>
    <t>HFX20240831225010075647</t>
  </si>
  <si>
    <t>4210</t>
  </si>
  <si>
    <t>2024-08-31 22:50:10</t>
  </si>
  <si>
    <t>HFX20240831101657569996</t>
  </si>
  <si>
    <t>2024-08-31 10:16:57</t>
  </si>
  <si>
    <t>HFX20240901212636310157</t>
  </si>
  <si>
    <t>285</t>
  </si>
  <si>
    <t>4</t>
  </si>
  <si>
    <t>2024-09-01 21:26:36</t>
  </si>
  <si>
    <t>刘女士</t>
  </si>
  <si>
    <t>13591120359</t>
  </si>
  <si>
    <t>红旗街道柳树街98号8号3单元302</t>
  </si>
  <si>
    <t>HFX20241101104305699399</t>
  </si>
  <si>
    <t>2024-11-01 10:43:05</t>
  </si>
  <si>
    <t>HFX20241101104408259402</t>
  </si>
  <si>
    <t>2024-11-01 10:44:08</t>
  </si>
  <si>
    <t>HFX20240831100332765977</t>
  </si>
  <si>
    <t>2024-08-31 10:03:32</t>
  </si>
  <si>
    <t>HFX20240831101252714990</t>
  </si>
  <si>
    <t>2024-08-31 10:12:52</t>
  </si>
  <si>
    <t>HFX20241101104106921392</t>
  </si>
  <si>
    <t>2024-11-01 10:41:07</t>
  </si>
  <si>
    <t>2024-11-01 10:41:06</t>
  </si>
  <si>
    <t>HFX20241101104626787411</t>
  </si>
  <si>
    <t>2024-11-01 10:46:26</t>
  </si>
  <si>
    <t>HFX20240831225431917657</t>
  </si>
  <si>
    <t>2024-08-31 22:54:32</t>
  </si>
  <si>
    <t>2024-08-31 22:54:31</t>
  </si>
  <si>
    <t>HFX20240831225605021660</t>
  </si>
  <si>
    <t>2024-08-31 22:56:05</t>
  </si>
  <si>
    <t>2024-08-31 22:56:04</t>
  </si>
  <si>
    <t>HFX20240904171549705730</t>
  </si>
  <si>
    <t>2024-09-04 17:15:49</t>
  </si>
  <si>
    <t>HFX20240831102716617012</t>
  </si>
  <si>
    <t>2024-08-31 10:27:16</t>
  </si>
  <si>
    <t>HFX20240831095709308972</t>
  </si>
  <si>
    <t>2024-08-31 09:57:09</t>
  </si>
  <si>
    <t>HFX20241101104744628414</t>
  </si>
  <si>
    <t>2024-11-01 10:47:44</t>
  </si>
  <si>
    <t>HFX20241101103959914385</t>
  </si>
  <si>
    <t>2024-11-01 10:40:00</t>
  </si>
  <si>
    <t>2024-11-01 10:39:59</t>
  </si>
  <si>
    <t>HFX20240831224919262646</t>
  </si>
  <si>
    <t>2024-08-31 22:49:19</t>
  </si>
  <si>
    <t>HFX20240831101150024989</t>
  </si>
  <si>
    <t>2024-08-31 10:11:50</t>
  </si>
  <si>
    <t>2024-08-31 10:11:49</t>
  </si>
  <si>
    <t>HFX20240831225714723662</t>
  </si>
  <si>
    <t>2024-08-31 22:57:14</t>
  </si>
  <si>
    <t>HFX20240831100709432984</t>
  </si>
  <si>
    <t>2024-08-31 10:07:09</t>
  </si>
  <si>
    <t>HFX20240831225858867669</t>
  </si>
  <si>
    <t>2024-08-31 22:58:58</t>
  </si>
  <si>
    <t>HFX20240831102813130014</t>
  </si>
  <si>
    <t>2024-08-31 10:28:13</t>
  </si>
  <si>
    <t>HFX20241101104718566413</t>
  </si>
  <si>
    <t>2024-11-01 10:47:18</t>
  </si>
  <si>
    <t>HFX20240831103030124016</t>
  </si>
  <si>
    <t>2024-08-31 10:30:38</t>
  </si>
  <si>
    <t>2024-08-31 10:30:30</t>
  </si>
  <si>
    <t>HFX20241101104156927394</t>
  </si>
  <si>
    <t>2024-11-01 10:41:57</t>
  </si>
  <si>
    <t>2024-11-01 10:41:56</t>
  </si>
  <si>
    <t>HFX20240831100816276985</t>
  </si>
  <si>
    <t>2024-08-31 10:08:16</t>
  </si>
  <si>
    <t>HFX20240831101044857987</t>
  </si>
  <si>
    <t>2024-08-31 10:10:44</t>
  </si>
  <si>
    <t>HFX20241101104513267406</t>
  </si>
  <si>
    <t>2024-11-01 10:45:13</t>
  </si>
  <si>
    <t>HFX20241101104346147401</t>
  </si>
  <si>
    <t>2024-11-01 10:43:46</t>
  </si>
  <si>
    <t>HFX20241101104451117405</t>
  </si>
  <si>
    <t>2024-11-01 10:44:51</t>
  </si>
  <si>
    <t>HFX20241101104045686391</t>
  </si>
  <si>
    <t>2024-11-01 10:40:45</t>
  </si>
  <si>
    <t>HFX20241101104244999397</t>
  </si>
  <si>
    <t>2024-11-01 10:42:45</t>
  </si>
  <si>
    <t>2024-11-01 10:42:44</t>
  </si>
  <si>
    <t>HFX20241101104221468395</t>
  </si>
  <si>
    <t>2024-11-01 10:42:21</t>
  </si>
  <si>
    <t>HFX20240831100936733986</t>
  </si>
  <si>
    <t>2024-08-31 10:09:36</t>
  </si>
  <si>
    <t>HFX20241101104958833416</t>
  </si>
  <si>
    <t>2024-11-01 10:50:03</t>
  </si>
  <si>
    <t>2024-11-01 10:49:58</t>
  </si>
  <si>
    <t>HFX20241101104556132408</t>
  </si>
  <si>
    <t>2024-11-01 10:45:56</t>
  </si>
  <si>
    <t>HFX20240831102617780011</t>
  </si>
  <si>
    <t>2024-08-31 10:26:17</t>
  </si>
  <si>
    <t>HFX20240623102651056261</t>
  </si>
  <si>
    <t>830</t>
  </si>
  <si>
    <t>2024-06-23 10:26:57</t>
  </si>
  <si>
    <t>2024-06-23 10:26:51</t>
  </si>
  <si>
    <t>13392149095</t>
  </si>
  <si>
    <t>陈小姐</t>
  </si>
  <si>
    <t>18238006273</t>
  </si>
  <si>
    <t>未来路街道福元路389号金水府8号</t>
  </si>
  <si>
    <t>HFX20241102010223109809</t>
  </si>
  <si>
    <t>2024-11-02 01:02:23</t>
  </si>
  <si>
    <t>HFX20240623100754929191</t>
  </si>
  <si>
    <t>2024-06-23 10:08:01</t>
  </si>
  <si>
    <t>2024-06-23 10:07:54</t>
  </si>
  <si>
    <t>HFX20241026105340666198</t>
  </si>
  <si>
    <t>4134</t>
  </si>
  <si>
    <t>2024-10-26 10:53:40</t>
  </si>
  <si>
    <t>HFX20241026105304448193</t>
  </si>
  <si>
    <t>2024-10-26 10:53:04</t>
  </si>
  <si>
    <t>HFX20241102005557876794</t>
  </si>
  <si>
    <t>2024-11-02 00:55:58</t>
  </si>
  <si>
    <t>2024-11-02 00:55:57</t>
  </si>
  <si>
    <t>HFX20240628120916907807</t>
  </si>
  <si>
    <t>2024-06-28 12:09:26</t>
  </si>
  <si>
    <t>2024-06-28 12:09:16</t>
  </si>
  <si>
    <t>HFX20241031113928225567</t>
  </si>
  <si>
    <t>4098</t>
  </si>
  <si>
    <t>2024-10-31 11:39:28</t>
  </si>
  <si>
    <t>方案一</t>
  </si>
  <si>
    <t>13914783520</t>
  </si>
  <si>
    <t>HFX20240626222518961151</t>
  </si>
  <si>
    <t>2024-06-26 22:25:24</t>
  </si>
  <si>
    <t>2024-06-26 22:25:18</t>
  </si>
  <si>
    <t>HFX20241114210644926599</t>
  </si>
  <si>
    <t>2024-11-14 21:06:45</t>
  </si>
  <si>
    <t>2024-11-14 21:06:44</t>
  </si>
  <si>
    <t>HFX20240628122736240853</t>
  </si>
  <si>
    <t>2024-06-28 12:27:45</t>
  </si>
  <si>
    <t>2024-06-28 12:27:36</t>
  </si>
  <si>
    <t>HFX20240623101442634208</t>
  </si>
  <si>
    <t>2024-06-23 10:14:48</t>
  </si>
  <si>
    <t>2024-06-23 10:14:42</t>
  </si>
  <si>
    <t>HFX20240626224013952239</t>
  </si>
  <si>
    <t>2024-06-26 22:40:19</t>
  </si>
  <si>
    <t>2024-06-26 22:40:13</t>
  </si>
  <si>
    <t>HFX20240628121800436828</t>
  </si>
  <si>
    <t>2024-06-28 12:18:07</t>
  </si>
  <si>
    <t>2024-06-28 12:18:00</t>
  </si>
  <si>
    <t>HFX20241102005534946793</t>
  </si>
  <si>
    <t>2024-11-02 00:55:35</t>
  </si>
  <si>
    <t>2024-11-02 00:55:34</t>
  </si>
  <si>
    <t>HFX20240628120703385800</t>
  </si>
  <si>
    <t>2024-06-28 12:07:12</t>
  </si>
  <si>
    <t>2024-06-28 12:07:03</t>
  </si>
  <si>
    <t>HFX20241102005622646795</t>
  </si>
  <si>
    <t>2024-11-02 00:56:22</t>
  </si>
  <si>
    <t>HFX20240626223411146203</t>
  </si>
  <si>
    <t>2024-06-26 22:34:17</t>
  </si>
  <si>
    <t>2024-06-26 22:34:11</t>
  </si>
  <si>
    <t>HFX20241031111236024448</t>
  </si>
  <si>
    <t>2024-10-31 11:12:36</t>
  </si>
  <si>
    <t>2024-10-31 11:12:35</t>
  </si>
  <si>
    <t>HFX20241114210533876591</t>
  </si>
  <si>
    <t>2024-11-14 21:05:34</t>
  </si>
  <si>
    <t>2024-11-14 21:05:33</t>
  </si>
  <si>
    <t>HFX20240623102325986244</t>
  </si>
  <si>
    <t>2024-06-23 10:23:31</t>
  </si>
  <si>
    <t>2024-06-23 10:23:25</t>
  </si>
  <si>
    <t>HFX20240628120309963788</t>
  </si>
  <si>
    <t>2024-06-28 12:03:19</t>
  </si>
  <si>
    <t>2024-06-28 12:03:09</t>
  </si>
  <si>
    <t>HFX20241101122519136689</t>
  </si>
  <si>
    <t>2024-11-01 12:25:19</t>
  </si>
  <si>
    <t>HFX20241026111450123307</t>
  </si>
  <si>
    <t>2024-10-26 11:14:50</t>
  </si>
  <si>
    <t>张</t>
  </si>
  <si>
    <t>15122074367</t>
  </si>
  <si>
    <t>HFX20241114210459452585</t>
  </si>
  <si>
    <t>2024-11-14 21:04:59</t>
  </si>
  <si>
    <t>HFX20241102005905291802</t>
  </si>
  <si>
    <t>2024-11-02 00:59:05</t>
  </si>
  <si>
    <t>HFX20241101122052598661</t>
  </si>
  <si>
    <t>2024-11-01 12:20:52</t>
  </si>
  <si>
    <t>HFX20240626222731700164</t>
  </si>
  <si>
    <t>2024-06-26 22:27:37</t>
  </si>
  <si>
    <t>2024-06-26 22:27:31</t>
  </si>
  <si>
    <t>HFX20241114213021503808</t>
  </si>
  <si>
    <t>2024-11-14 21:30:21</t>
  </si>
  <si>
    <t>HFX20240628120250797787</t>
  </si>
  <si>
    <t>2024-06-28 12:02:56</t>
  </si>
  <si>
    <t>2024-06-28 12:02:50</t>
  </si>
  <si>
    <t>HFX20240628120354753790</t>
  </si>
  <si>
    <t>2024-06-28 12:04:02</t>
  </si>
  <si>
    <t>2024-06-28 12:03:54</t>
  </si>
  <si>
    <t>HFX20241031114128711576</t>
  </si>
  <si>
    <t>2024-10-31 11:41:28</t>
  </si>
  <si>
    <t>HFX20240628121046988812</t>
  </si>
  <si>
    <t>2024-06-28 12:11:00</t>
  </si>
  <si>
    <t>2024-06-28 12:10:46</t>
  </si>
  <si>
    <t>HFX20240623102238191239</t>
  </si>
  <si>
    <t>2024-06-23 10:22:47</t>
  </si>
  <si>
    <t>2024-06-23 10:22:38</t>
  </si>
  <si>
    <t>HFX20240626221900160121</t>
  </si>
  <si>
    <t>2024-06-26 22:19:10</t>
  </si>
  <si>
    <t>2024-06-26 22:19:00</t>
  </si>
  <si>
    <t>HFX20241031113800881560</t>
  </si>
  <si>
    <t>2024-10-31 11:38:01</t>
  </si>
  <si>
    <t>2024-10-31 11:38:00</t>
  </si>
  <si>
    <t>HFX20241026111420327304</t>
  </si>
  <si>
    <t>2024-10-26 11:14:20</t>
  </si>
  <si>
    <t>HFX20240623101738620215</t>
  </si>
  <si>
    <t>2024-06-23 10:17:44</t>
  </si>
  <si>
    <t>2024-06-23 10:17:38</t>
  </si>
  <si>
    <t>HFX20240626223131616188</t>
  </si>
  <si>
    <t>2024-06-26 22:31:37</t>
  </si>
  <si>
    <t>2024-06-26 22:31:31</t>
  </si>
  <si>
    <t>HFX20240628121939359832</t>
  </si>
  <si>
    <t>2024-06-28 12:19:46</t>
  </si>
  <si>
    <t>2024-06-28 12:19:39</t>
  </si>
  <si>
    <t>HFX20240628120205388785</t>
  </si>
  <si>
    <t>2024-06-28 12:02:12</t>
  </si>
  <si>
    <t>2024-06-28 12:02:05</t>
  </si>
  <si>
    <t>HFX20241114213301232831</t>
  </si>
  <si>
    <t>2024-11-14 21:33:01</t>
  </si>
  <si>
    <t>HFX20241026105126740185</t>
  </si>
  <si>
    <t>2024-10-26 10:51:26</t>
  </si>
  <si>
    <t>HFX20241031114105781575</t>
  </si>
  <si>
    <t>2024-10-31 11:41:05</t>
  </si>
  <si>
    <t>HFX20241026110032964243</t>
  </si>
  <si>
    <t>2024-10-26 11:00:33</t>
  </si>
  <si>
    <t>2024-10-26 11:00:32</t>
  </si>
  <si>
    <t>HFX20241026110210583253</t>
  </si>
  <si>
    <t>2024-10-26 11:02:10</t>
  </si>
  <si>
    <t>HFX20241101122702487698</t>
  </si>
  <si>
    <t>2024-11-01 12:27:02</t>
  </si>
  <si>
    <t>HFX20240623101001018195</t>
  </si>
  <si>
    <t>2024-06-23 10:10:07</t>
  </si>
  <si>
    <t>2024-06-23 10:10:01</t>
  </si>
  <si>
    <t>HFX20241101123421766737</t>
  </si>
  <si>
    <t>2024-11-01 12:34:21</t>
  </si>
  <si>
    <t>HFX20241031113907440566</t>
  </si>
  <si>
    <t>2024-10-31 11:39:07</t>
  </si>
  <si>
    <t>HFX20241025213127682395</t>
  </si>
  <si>
    <t>4050</t>
  </si>
  <si>
    <t>2024-10-25 21:31:27</t>
  </si>
  <si>
    <t>方案3</t>
  </si>
  <si>
    <t>横溪街道小丹阳七仙南苑3</t>
  </si>
  <si>
    <t>HFX20240628121824156829</t>
  </si>
  <si>
    <t>2024-06-28 12:18:31</t>
  </si>
  <si>
    <t>2024-06-28 12:18:24</t>
  </si>
  <si>
    <t>HFX20241026105754724223</t>
  </si>
  <si>
    <t>2024-10-26 10:57:54</t>
  </si>
  <si>
    <t>HFX20241114214358071927</t>
  </si>
  <si>
    <t>2024-11-14 21:43:58</t>
  </si>
  <si>
    <t>HFX20241031114038652571</t>
  </si>
  <si>
    <t>2024-10-31 11:40:38</t>
  </si>
  <si>
    <t>HFX20240628122501352847</t>
  </si>
  <si>
    <t>2024-06-28 12:25:08</t>
  </si>
  <si>
    <t>2024-06-28 12:25:01</t>
  </si>
  <si>
    <t>HFX20241102073516681852</t>
  </si>
  <si>
    <t>2024-11-02 07:35:16</t>
  </si>
  <si>
    <t>HFX20241114210819310610</t>
  </si>
  <si>
    <t>2024-11-14 21:08:19</t>
  </si>
  <si>
    <t>HFX20240623100103237172</t>
  </si>
  <si>
    <t>2024-06-23 10:01:10</t>
  </si>
  <si>
    <t>2024-06-23 10:01:03</t>
  </si>
  <si>
    <t>HFX20240623100256138180</t>
  </si>
  <si>
    <t>2024-06-23 10:03:03</t>
  </si>
  <si>
    <t>2024-06-23 10:02:56</t>
  </si>
  <si>
    <t>HFX20240628120331796789</t>
  </si>
  <si>
    <t>2024-06-28 12:03:39</t>
  </si>
  <si>
    <t>2024-06-28 12:03:31</t>
  </si>
  <si>
    <t>HFX20240626223759087227</t>
  </si>
  <si>
    <t>2024-06-26 22:38:04</t>
  </si>
  <si>
    <t>2024-06-26 22:37:59</t>
  </si>
  <si>
    <t>HFX20240623100154326175</t>
  </si>
  <si>
    <t>2024-06-23 10:02:00</t>
  </si>
  <si>
    <t>2024-06-23 10:01:54</t>
  </si>
  <si>
    <t>HFX20240626224032164241</t>
  </si>
  <si>
    <t>2024-06-26 22:40:37</t>
  </si>
  <si>
    <t>2024-06-26 22:40:32</t>
  </si>
  <si>
    <t>HFX20240623101231420201</t>
  </si>
  <si>
    <t>2024-06-23 10:12:38</t>
  </si>
  <si>
    <t>2024-06-23 10:12:31</t>
  </si>
  <si>
    <t>HFX20241031114206797580</t>
  </si>
  <si>
    <t>2024-10-31 11:42:06</t>
  </si>
  <si>
    <t>HFX20241025213303584398</t>
  </si>
  <si>
    <t>2024-10-25 21:33:03</t>
  </si>
  <si>
    <t>HFX20241026105818033227</t>
  </si>
  <si>
    <t>2024-10-26 10:58:18</t>
  </si>
  <si>
    <t>2024-10-26 10:58:17</t>
  </si>
  <si>
    <t>HFX20241101122610466694</t>
  </si>
  <si>
    <t>2024-11-01 12:26:10</t>
  </si>
  <si>
    <t>HFX20241031113845863565</t>
  </si>
  <si>
    <t>2024-10-31 11:38:46</t>
  </si>
  <si>
    <t>2024-10-31 11:38:45</t>
  </si>
  <si>
    <t>HFX20241102073727206859</t>
  </si>
  <si>
    <t>2024-11-02 07:37:27</t>
  </si>
  <si>
    <t>HFX20240626222417845146</t>
  </si>
  <si>
    <t>2024-06-26 22:24:22</t>
  </si>
  <si>
    <t>2024-06-26 22:24:17</t>
  </si>
  <si>
    <t>HFX20240628122135433837</t>
  </si>
  <si>
    <t>2024-06-28 12:21:42</t>
  </si>
  <si>
    <t>2024-06-28 12:21:35</t>
  </si>
  <si>
    <t>HFX20240628120855383806</t>
  </si>
  <si>
    <t>2024-06-28 12:09:03</t>
  </si>
  <si>
    <t>2024-06-28 12:08:55</t>
  </si>
  <si>
    <t>HFX20240623101414111207</t>
  </si>
  <si>
    <t>2024-06-23 10:14:20</t>
  </si>
  <si>
    <t>2024-06-23 10:14:14</t>
  </si>
  <si>
    <t>HFX20241102073829235862</t>
  </si>
  <si>
    <t>2024-11-02 07:38:29</t>
  </si>
  <si>
    <t>HFX20240626223701913221</t>
  </si>
  <si>
    <t>2024-06-26 22:37:07</t>
  </si>
  <si>
    <t>2024-06-26 22:37:01</t>
  </si>
  <si>
    <t>HFX20240626223851159232</t>
  </si>
  <si>
    <t>2024-06-26 22:38:57</t>
  </si>
  <si>
    <t>2024-06-26 22:38:51</t>
  </si>
  <si>
    <t>HFX20241114213159413822</t>
  </si>
  <si>
    <t>2024-11-14 21:31:59</t>
  </si>
  <si>
    <t>HFX20240626223433120206</t>
  </si>
  <si>
    <t>2024-06-26 22:34:38</t>
  </si>
  <si>
    <t>2024-06-26 22:34:33</t>
  </si>
  <si>
    <t>HFX20241102005732381798</t>
  </si>
  <si>
    <t>2024-11-02 00:57:32</t>
  </si>
  <si>
    <t>HFX20241114210324431570</t>
  </si>
  <si>
    <t>2024-11-14 21:03:24</t>
  </si>
  <si>
    <t>HFX20240623101509583209</t>
  </si>
  <si>
    <t>2024-06-23 10:15:16</t>
  </si>
  <si>
    <t>2024-06-23 10:15:09</t>
  </si>
  <si>
    <t>HFX20240626223548804214</t>
  </si>
  <si>
    <t>2024-06-26 22:35:54</t>
  </si>
  <si>
    <t>2024-06-26 22:35:48</t>
  </si>
  <si>
    <t>HFX20241101122348052678</t>
  </si>
  <si>
    <t>2024-11-01 12:23:48</t>
  </si>
  <si>
    <t>HFX20240623101915395220</t>
  </si>
  <si>
    <t>2024-06-23 10:19:21</t>
  </si>
  <si>
    <t>2024-06-23 10:19:15</t>
  </si>
  <si>
    <t>HFX20241026111804921323</t>
  </si>
  <si>
    <t>2024-10-26 11:18:05</t>
  </si>
  <si>
    <t>2024-10-26 11:18:04</t>
  </si>
  <si>
    <t>HFX20240628122524956848</t>
  </si>
  <si>
    <t>2024-06-28 12:25:32</t>
  </si>
  <si>
    <t>2024-06-28 12:25:24</t>
  </si>
  <si>
    <t>HFX20241102073622069855</t>
  </si>
  <si>
    <t>2024-11-02 07:36:22</t>
  </si>
  <si>
    <t>HFX20240623102442876250</t>
  </si>
  <si>
    <t>2024-06-23 10:24:48</t>
  </si>
  <si>
    <t>2024-06-23 10:24:42</t>
  </si>
  <si>
    <t>HFX20241101122541856691</t>
  </si>
  <si>
    <t>2024-11-01 12:25:42</t>
  </si>
  <si>
    <t>2024-11-01 12:25:41</t>
  </si>
  <si>
    <t>HFX20241102073601670854</t>
  </si>
  <si>
    <t>2024-11-02 07:36:01</t>
  </si>
  <si>
    <t>HFX20240628122341186844</t>
  </si>
  <si>
    <t>2024-06-28 12:23:48</t>
  </si>
  <si>
    <t>2024-06-28 12:23:41</t>
  </si>
  <si>
    <t>HFX20240626222750186166</t>
  </si>
  <si>
    <t>2024-06-26 22:27:55</t>
  </si>
  <si>
    <t>2024-06-26 22:27:50</t>
  </si>
  <si>
    <t>HFX20240623102743102265</t>
  </si>
  <si>
    <t>2024-06-23 10:27:49</t>
  </si>
  <si>
    <t>2024-06-23 10:27:43</t>
  </si>
  <si>
    <t>HFX20241101122212581668</t>
  </si>
  <si>
    <t>2024-11-01 12:22:12</t>
  </si>
  <si>
    <t>HFX20240628120748281803</t>
  </si>
  <si>
    <t>2024-06-28 12:07:54</t>
  </si>
  <si>
    <t>2024-06-28 12:07:48</t>
  </si>
  <si>
    <t>HFX20241031113824866564</t>
  </si>
  <si>
    <t>2024-10-31 11:38:24</t>
  </si>
  <si>
    <t>HFX20241031113246319536</t>
  </si>
  <si>
    <t>2024-10-31 11:32:46</t>
  </si>
  <si>
    <t>HFX20241101123003258712</t>
  </si>
  <si>
    <t>2024-11-01 12:30:03</t>
  </si>
  <si>
    <t>HFX20240626223335103200</t>
  </si>
  <si>
    <t>2024-06-26 22:33:41</t>
  </si>
  <si>
    <t>2024-06-26 22:33:35</t>
  </si>
  <si>
    <t>HFX20241101121904313654</t>
  </si>
  <si>
    <t>2024-11-01 12:19:04</t>
  </si>
  <si>
    <t>HFX20241101122235833671</t>
  </si>
  <si>
    <t>2024-11-01 12:22:35</t>
  </si>
  <si>
    <t>HFX20241101122725685701</t>
  </si>
  <si>
    <t>2024-11-01 12:27:25</t>
  </si>
  <si>
    <t>HFX20241031113738814559</t>
  </si>
  <si>
    <t>2024-10-31 11:37:38</t>
  </si>
  <si>
    <t>HFX20240623102028374227</t>
  </si>
  <si>
    <t>2024-06-23 10:20:34</t>
  </si>
  <si>
    <t>2024-06-23 10:20:28</t>
  </si>
  <si>
    <t>HFX20241114214421245932</t>
  </si>
  <si>
    <t>2024-11-14 21:44:21</t>
  </si>
  <si>
    <t>HFX20241101123400963735</t>
  </si>
  <si>
    <t>2024-11-01 12:34:01</t>
  </si>
  <si>
    <t>2024-11-01 12:34:00</t>
  </si>
  <si>
    <t>HFX20240623100448538186</t>
  </si>
  <si>
    <t>2024-06-23 10:04:55</t>
  </si>
  <si>
    <t>2024-06-23 10:04:48</t>
  </si>
  <si>
    <t>HFX20241031111505786457</t>
  </si>
  <si>
    <t>2024-10-31 11:15:05</t>
  </si>
  <si>
    <t>HFX20241101123338126732</t>
  </si>
  <si>
    <t>2024-11-01 12:33:38</t>
  </si>
  <si>
    <t>HFX20240626222902352173</t>
  </si>
  <si>
    <t>2024-06-26 22:29:08</t>
  </si>
  <si>
    <t>2024-06-26 22:29:02</t>
  </si>
  <si>
    <t>HFX20240628121616498823</t>
  </si>
  <si>
    <t>2024-06-28 12:16:26</t>
  </si>
  <si>
    <t>2024-06-28 12:16:16</t>
  </si>
  <si>
    <t>HFX20240628120050747783</t>
  </si>
  <si>
    <t>2024-06-28 12:00:59</t>
  </si>
  <si>
    <t>2024-06-28 12:00:50</t>
  </si>
  <si>
    <t>HFX20240623100516069187</t>
  </si>
  <si>
    <t>2024-06-23 10:05:22</t>
  </si>
  <si>
    <t>2024-06-23 10:05:16</t>
  </si>
  <si>
    <t>HFX20240626222337646141</t>
  </si>
  <si>
    <t>2024-06-26 22:23:43</t>
  </si>
  <si>
    <t>2024-06-26 22:23:37</t>
  </si>
  <si>
    <t>HFX20240628120438677793</t>
  </si>
  <si>
    <t>2024-06-28 12:04:52</t>
  </si>
  <si>
    <t>2024-06-28 12:04:38</t>
  </si>
  <si>
    <t>HFX20240623102144621234</t>
  </si>
  <si>
    <t>2024-06-23 10:21:52</t>
  </si>
  <si>
    <t>2024-06-23 10:21:44</t>
  </si>
  <si>
    <t>HFX20240623100354457182</t>
  </si>
  <si>
    <t>2024-06-23 10:04:01</t>
  </si>
  <si>
    <t>2024-06-23 10:03:54</t>
  </si>
  <si>
    <t>HFX20241101123105515718</t>
  </si>
  <si>
    <t>2024-11-01 12:31:05</t>
  </si>
  <si>
    <t>HFX20241102005708244797</t>
  </si>
  <si>
    <t>2024-11-02 00:57:08</t>
  </si>
  <si>
    <t>HFX20241031113654397556</t>
  </si>
  <si>
    <t>2024-10-31 11:36:54</t>
  </si>
  <si>
    <t>HFX20241026110236184256</t>
  </si>
  <si>
    <t>2024-10-26 11:02:36</t>
  </si>
  <si>
    <t>HFX20241101122859097708</t>
  </si>
  <si>
    <t>2024-11-01 12:28:59</t>
  </si>
  <si>
    <t>HFX20240628120559541797</t>
  </si>
  <si>
    <t>2024-06-28 12:06:05</t>
  </si>
  <si>
    <t>2024-06-28 12:05:59</t>
  </si>
  <si>
    <t>HFX20241031113611192553</t>
  </si>
  <si>
    <t>2024-10-31 11:36:11</t>
  </si>
  <si>
    <t>HFX20241102005843326801</t>
  </si>
  <si>
    <t>2024-11-02 00:58:43</t>
  </si>
  <si>
    <t>HFX20240623100025328170</t>
  </si>
  <si>
    <t>2024-06-23 10:00:33</t>
  </si>
  <si>
    <t>2024-06-23 10:00:25</t>
  </si>
  <si>
    <t>HFX20240623101257123203</t>
  </si>
  <si>
    <t>2024-06-23 10:13:03</t>
  </si>
  <si>
    <t>2024-06-23 10:12:57</t>
  </si>
  <si>
    <t>HFX20241026105619564211</t>
  </si>
  <si>
    <t>2024-10-26 10:56:19</t>
  </si>
  <si>
    <t>HFX20241101121957064658</t>
  </si>
  <si>
    <t>2024-11-01 12:19:57</t>
  </si>
  <si>
    <t>HFX20241102005238110785</t>
  </si>
  <si>
    <t>2024-11-02 00:52:38</t>
  </si>
  <si>
    <t>HFX20241101122147787666</t>
  </si>
  <si>
    <t>2024-11-01 12:21:47</t>
  </si>
  <si>
    <t>HFX20240623101325148205</t>
  </si>
  <si>
    <t>2024-06-23 10:13:31</t>
  </si>
  <si>
    <t>2024-06-23 10:13:25</t>
  </si>
  <si>
    <t>HFX20241025213334369401</t>
  </si>
  <si>
    <t>2024-10-25 21:33:34</t>
  </si>
  <si>
    <t>HFX20240628121553609822</t>
  </si>
  <si>
    <t>2024-06-28 12:16:00</t>
  </si>
  <si>
    <t>2024-06-28 12:15:53</t>
  </si>
  <si>
    <t>HFX20240623100323944181</t>
  </si>
  <si>
    <t>2024-06-23 10:03:30</t>
  </si>
  <si>
    <t>2024-06-23 10:03:23</t>
  </si>
  <si>
    <t>HFX20241031111838359473</t>
  </si>
  <si>
    <t>2024-10-31 11:18:38</t>
  </si>
  <si>
    <t>HFX20240628121708882825</t>
  </si>
  <si>
    <t>2024-06-28 12:17:17</t>
  </si>
  <si>
    <t>2024-06-28 12:17:08</t>
  </si>
  <si>
    <t>HFX20241026105434737203</t>
  </si>
  <si>
    <t>2024-10-26 10:54:34</t>
  </si>
  <si>
    <t>HFX20240623102510407252</t>
  </si>
  <si>
    <t>2024-06-23 10:25:16</t>
  </si>
  <si>
    <t>2024-06-23 10:25:10</t>
  </si>
  <si>
    <t>HFX20241101123600930744</t>
  </si>
  <si>
    <t>2024-11-01 12:36:01</t>
  </si>
  <si>
    <t>2024-11-01 12:36:00</t>
  </si>
  <si>
    <t>HFX20240623102053882229</t>
  </si>
  <si>
    <t>2024-06-23 10:20:59</t>
  </si>
  <si>
    <t>2024-06-23 10:20:53</t>
  </si>
  <si>
    <t>HFX20241031113408431542</t>
  </si>
  <si>
    <t>2024-10-31 11:34:08</t>
  </si>
  <si>
    <t>HFX20240628122001682833</t>
  </si>
  <si>
    <t>2024-06-28 12:20:11</t>
  </si>
  <si>
    <t>2024-06-28 12:20:01</t>
  </si>
  <si>
    <t>HFX20240626222147888133</t>
  </si>
  <si>
    <t>2024-06-26 22:21:54</t>
  </si>
  <si>
    <t>2024-06-26 22:21:47</t>
  </si>
  <si>
    <t>HFX20241102005507113792</t>
  </si>
  <si>
    <t>2024-11-02 00:55:07</t>
  </si>
  <si>
    <t>HFX20240628122643773851</t>
  </si>
  <si>
    <t>2024-06-28 12:26:52</t>
  </si>
  <si>
    <t>2024-06-28 12:26:43</t>
  </si>
  <si>
    <t>HFX20241031112431934508</t>
  </si>
  <si>
    <t>2024-10-31 11:24:32</t>
  </si>
  <si>
    <t>2024-10-31 11:24:31</t>
  </si>
  <si>
    <t>HFX20241026111246118299</t>
  </si>
  <si>
    <t>2024-10-26 11:12:46</t>
  </si>
  <si>
    <t>HFX20241031113632849555</t>
  </si>
  <si>
    <t>2024-10-31 11:36:32</t>
  </si>
  <si>
    <t>HFX20240626223833886231</t>
  </si>
  <si>
    <t>2024-06-26 22:38:39</t>
  </si>
  <si>
    <t>2024-06-26 22:38:33</t>
  </si>
  <si>
    <t>HFX20240626222235460136</t>
  </si>
  <si>
    <t>2024-06-26 22:22:41</t>
  </si>
  <si>
    <t>2024-06-26 22:22:35</t>
  </si>
  <si>
    <t>HFX20241026105845655231</t>
  </si>
  <si>
    <t>2024-10-26 10:58:45</t>
  </si>
  <si>
    <t>HFX20241101122122938663</t>
  </si>
  <si>
    <t>2024-11-01 12:21:23</t>
  </si>
  <si>
    <t>2024-11-01 12:21:22</t>
  </si>
  <si>
    <t>HFX20241102073850099863</t>
  </si>
  <si>
    <t>2024-11-02 07:38:50</t>
  </si>
  <si>
    <t>HFX20241026105202693187</t>
  </si>
  <si>
    <t>2024-10-26 10:52:02</t>
  </si>
  <si>
    <t>HFX20241114213118551815</t>
  </si>
  <si>
    <t>2024-11-14 21:31:18</t>
  </si>
  <si>
    <t>HFX20241114213326167834</t>
  </si>
  <si>
    <t>2024-11-14 21:33:26</t>
  </si>
  <si>
    <t>HFX20240623102603026257</t>
  </si>
  <si>
    <t>2024-06-23 10:26:08</t>
  </si>
  <si>
    <t>2024-06-23 10:26:03</t>
  </si>
  <si>
    <t>HFX20241101122839054707</t>
  </si>
  <si>
    <t>2024-11-01 12:28:39</t>
  </si>
  <si>
    <t>2024-11-01 12:28:38</t>
  </si>
  <si>
    <t>HFX20240623100904227193</t>
  </si>
  <si>
    <t>2024-06-23 10:09:10</t>
  </si>
  <si>
    <t>2024-06-23 10:09:04</t>
  </si>
  <si>
    <t>HFX20241026110310976258</t>
  </si>
  <si>
    <t>2024-10-26 11:03:11</t>
  </si>
  <si>
    <t>2024-10-26 11:03:10</t>
  </si>
  <si>
    <t>HFX20240626222317020140</t>
  </si>
  <si>
    <t>2024-06-26 22:23:23</t>
  </si>
  <si>
    <t>2024-06-26 22:23:16</t>
  </si>
  <si>
    <t>HFX20241031113525362548</t>
  </si>
  <si>
    <t>2024-10-31 11:35:25</t>
  </si>
  <si>
    <t>HFX20240623101648569213</t>
  </si>
  <si>
    <t>2024-06-23 10:16:54</t>
  </si>
  <si>
    <t>2024-06-23 10:16:48</t>
  </si>
  <si>
    <t>HFX20240623101938038222</t>
  </si>
  <si>
    <t>2024-06-23 10:19:44</t>
  </si>
  <si>
    <t>2024-06-23 10:19:38</t>
  </si>
  <si>
    <t>HFX20240628121340231815</t>
  </si>
  <si>
    <t>2024-06-28 12:13:45</t>
  </si>
  <si>
    <t>2024-06-28 12:13:40</t>
  </si>
  <si>
    <t>HFX20241026111727186318</t>
  </si>
  <si>
    <t>2024-10-26 11:17:27</t>
  </si>
  <si>
    <t>HFX20241031111611384465</t>
  </si>
  <si>
    <t>2024-10-31 11:16:11</t>
  </si>
  <si>
    <t>HFX20240626222607478155</t>
  </si>
  <si>
    <t>2024-06-26 22:26:13</t>
  </si>
  <si>
    <t>2024-06-26 22:26:07</t>
  </si>
  <si>
    <t>HFX20241026105918416235</t>
  </si>
  <si>
    <t>2024-10-26 10:59:18</t>
  </si>
  <si>
    <t>HFX20240626222818220168</t>
  </si>
  <si>
    <t>2024-06-26 22:28:24</t>
  </si>
  <si>
    <t>2024-06-26 22:28:18</t>
  </si>
  <si>
    <t>HFX20240626223004198179</t>
  </si>
  <si>
    <t>2024-06-26 22:30:10</t>
  </si>
  <si>
    <t>2024-06-26 22:30:04</t>
  </si>
  <si>
    <t>HFX20240623102353015246</t>
  </si>
  <si>
    <t>2024-06-23 10:23:59</t>
  </si>
  <si>
    <t>2024-06-23 10:23:53</t>
  </si>
  <si>
    <t>HFX20240626221932373125</t>
  </si>
  <si>
    <t>2024-06-26 22:19:38</t>
  </si>
  <si>
    <t>2024-06-26 22:19:32</t>
  </si>
  <si>
    <t>HFX20241031112020431483</t>
  </si>
  <si>
    <t>2024-10-31 11:20:20</t>
  </si>
  <si>
    <t>HFX20241026110123951248</t>
  </si>
  <si>
    <t>2024-10-26 11:01:24</t>
  </si>
  <si>
    <t>2024-10-26 11:01:23</t>
  </si>
  <si>
    <t>HFX20240623101027026196</t>
  </si>
  <si>
    <t>2024-06-23 10:10:33</t>
  </si>
  <si>
    <t>2024-06-23 10:10:27</t>
  </si>
  <si>
    <t>HFX20241114210743129607</t>
  </si>
  <si>
    <t>2024-11-14 21:07:43</t>
  </si>
  <si>
    <t>HFX20241102005754820799</t>
  </si>
  <si>
    <t>2024-11-02 00:57:54</t>
  </si>
  <si>
    <t>HFX20241026112447322352</t>
  </si>
  <si>
    <t>2024-10-26 11:24:47</t>
  </si>
  <si>
    <t>HFX20241114212704869759</t>
  </si>
  <si>
    <t>2024-11-14 21:27:05</t>
  </si>
  <si>
    <t>2024-11-14 21:27:04</t>
  </si>
  <si>
    <t>HFX20241031111751667470</t>
  </si>
  <si>
    <t>2024-10-31 11:17:51</t>
  </si>
  <si>
    <t>HFX20240628122158155839</t>
  </si>
  <si>
    <t>2024-06-28 12:22:06</t>
  </si>
  <si>
    <t>2024-06-28 12:21:58</t>
  </si>
  <si>
    <t>HFX20240628122438792846</t>
  </si>
  <si>
    <t>2024-06-28 12:24:44</t>
  </si>
  <si>
    <t>2024-06-28 12:24:38</t>
  </si>
  <si>
    <t>HFX20241031112314523504</t>
  </si>
  <si>
    <t>2024-10-31 11:23:14</t>
  </si>
  <si>
    <t>HFX20241101123022374713</t>
  </si>
  <si>
    <t>2024-11-01 12:30:22</t>
  </si>
  <si>
    <t>HFX20240623100728030190</t>
  </si>
  <si>
    <t>2024-06-23 10:07:35</t>
  </si>
  <si>
    <t>2024-06-23 10:07:28</t>
  </si>
  <si>
    <t>HFX20240623100658567189</t>
  </si>
  <si>
    <t>2024-06-23 10:07:03</t>
  </si>
  <si>
    <t>2024-06-23 10:06:58</t>
  </si>
  <si>
    <t>HFX20241031113953228568</t>
  </si>
  <si>
    <t>2024-10-31 11:39:53</t>
  </si>
  <si>
    <t>HFX20241026111517889308</t>
  </si>
  <si>
    <t>2024-10-26 11:15:18</t>
  </si>
  <si>
    <t>2024-10-26 11:15:17</t>
  </si>
  <si>
    <t>HFX20241102010313901811</t>
  </si>
  <si>
    <t>2024-11-02 01:03:14</t>
  </si>
  <si>
    <t>2024-11-02 01:03:13</t>
  </si>
  <si>
    <t>HFX20241031112137133495</t>
  </si>
  <si>
    <t>2024-10-31 11:21:37</t>
  </si>
  <si>
    <t>HFX20241026105555058208</t>
  </si>
  <si>
    <t>2024-10-26 10:55:55</t>
  </si>
  <si>
    <t>HFX20241101123146129722</t>
  </si>
  <si>
    <t>2024-11-01 12:31:46</t>
  </si>
  <si>
    <t>HFX20241102005646091796</t>
  </si>
  <si>
    <t>2024-11-02 00:56:46</t>
  </si>
  <si>
    <t>HFX20240626223641718220</t>
  </si>
  <si>
    <t>2024-06-26 22:36:47</t>
  </si>
  <si>
    <t>2024-06-26 22:36:41</t>
  </si>
  <si>
    <t>HFX20240626223451846208</t>
  </si>
  <si>
    <t>2024-06-26 22:34:57</t>
  </si>
  <si>
    <t>2024-06-26 22:34:51</t>
  </si>
  <si>
    <t>HFX20240626223721302223</t>
  </si>
  <si>
    <t>2024-06-26 22:37:26</t>
  </si>
  <si>
    <t>2024-06-26 22:37:21</t>
  </si>
  <si>
    <t>HFX20241102073539482853</t>
  </si>
  <si>
    <t>2024-11-02 07:35:39</t>
  </si>
  <si>
    <t>HFX20241031112406529507</t>
  </si>
  <si>
    <t>2024-10-31 11:24:06</t>
  </si>
  <si>
    <t>HFX20240626223606247216</t>
  </si>
  <si>
    <t>2024-06-26 22:36:11</t>
  </si>
  <si>
    <t>2024-06-26 22:36:06</t>
  </si>
  <si>
    <t>HFX20240626222840658170</t>
  </si>
  <si>
    <t>2024-06-26 22:28:46</t>
  </si>
  <si>
    <t>2024-06-26 22:28:40</t>
  </si>
  <si>
    <t>HFX20241102073908697865</t>
  </si>
  <si>
    <t>2024-11-02 07:39:08</t>
  </si>
  <si>
    <t>HFX20241031111702008468</t>
  </si>
  <si>
    <t>2024-10-31 11:17:02</t>
  </si>
  <si>
    <t>2024-10-31 11:17:01</t>
  </si>
  <si>
    <t>HFX20240628120125560784</t>
  </si>
  <si>
    <t>2024-06-28 12:01:32</t>
  </si>
  <si>
    <t>2024-06-28 12:01:25</t>
  </si>
  <si>
    <t>HFX20241031113547760550</t>
  </si>
  <si>
    <t>2024-10-31 11:35:47</t>
  </si>
  <si>
    <t>HFX20241026111043796287</t>
  </si>
  <si>
    <t>2024-10-26 11:10:43</t>
  </si>
  <si>
    <t>HFX20240626222256712138</t>
  </si>
  <si>
    <t>2024-06-26 22:23:02</t>
  </si>
  <si>
    <t>2024-06-26 22:22:56</t>
  </si>
  <si>
    <t>HFX20241026105233023188</t>
  </si>
  <si>
    <t>2024-10-26 10:52:33</t>
  </si>
  <si>
    <t>2024-10-26 10:52:32</t>
  </si>
  <si>
    <t>HFX20241102073934746866</t>
  </si>
  <si>
    <t>2024-11-02 07:39:34</t>
  </si>
  <si>
    <t>HFX20241101123041587714</t>
  </si>
  <si>
    <t>2024-11-01 12:30:41</t>
  </si>
  <si>
    <t>HFX20240623095937514169</t>
  </si>
  <si>
    <t>2024-06-23 09:59:47</t>
  </si>
  <si>
    <t>2024-06-23 09:59:37</t>
  </si>
  <si>
    <t>HFX20241031111901166476</t>
  </si>
  <si>
    <t>2024-10-31 11:19:01</t>
  </si>
  <si>
    <t>HFX20241026105405158200</t>
  </si>
  <si>
    <t>2024-10-26 10:54:05</t>
  </si>
  <si>
    <t>HFX20240626223213543191</t>
  </si>
  <si>
    <t>2024-06-26 22:32:19</t>
  </si>
  <si>
    <t>2024-06-26 22:32:13</t>
  </si>
  <si>
    <t>HFX20240626222443273148</t>
  </si>
  <si>
    <t>2024-06-26 22:24:48</t>
  </si>
  <si>
    <t>2024-06-26 22:24:43</t>
  </si>
  <si>
    <t>HFX20240623100422837185</t>
  </si>
  <si>
    <t>2024-06-23 10:04:29</t>
  </si>
  <si>
    <t>2024-06-23 10:04:22</t>
  </si>
  <si>
    <t>HFX20240628120939952808</t>
  </si>
  <si>
    <t>2024-06-28 12:09:48</t>
  </si>
  <si>
    <t>2024-06-28 12:09:39</t>
  </si>
  <si>
    <t>HFX20240623101533053210</t>
  </si>
  <si>
    <t>2024-06-23 10:15:39</t>
  </si>
  <si>
    <t>2024-06-23 10:15:33</t>
  </si>
  <si>
    <t>HFX20240626222537343153</t>
  </si>
  <si>
    <t>2024-06-26 22:25:42</t>
  </si>
  <si>
    <t>2024-06-26 22:25:37</t>
  </si>
  <si>
    <t>HFX20240628120726424801</t>
  </si>
  <si>
    <t>2024-06-28 12:07:35</t>
  </si>
  <si>
    <t>2024-06-28 12:07:26</t>
  </si>
  <si>
    <t>HFX20241026112516529358</t>
  </si>
  <si>
    <t>2024-10-26 11:25:16</t>
  </si>
  <si>
    <t>HFX20240628121402319816</t>
  </si>
  <si>
    <t>2024-06-28 12:14:10</t>
  </si>
  <si>
    <t>2024-06-28 12:14:02</t>
  </si>
  <si>
    <t>HFX20241102010059475806</t>
  </si>
  <si>
    <t>2024-11-02 01:00:59</t>
  </si>
  <si>
    <t>HFX20240623101823645217</t>
  </si>
  <si>
    <t>2024-06-23 10:18:29</t>
  </si>
  <si>
    <t>2024-06-23 10:18:23</t>
  </si>
  <si>
    <t>HFX20241101122302591674</t>
  </si>
  <si>
    <t>2024-11-01 12:23:02</t>
  </si>
  <si>
    <t>HFX20240628122614393850</t>
  </si>
  <si>
    <t>2024-06-28 12:26:23</t>
  </si>
  <si>
    <t>2024-06-28 12:26:14</t>
  </si>
  <si>
    <t>HFX20240628122251672841</t>
  </si>
  <si>
    <t>2024-06-28 12:22:58</t>
  </si>
  <si>
    <t>2024-06-28 12:22:51</t>
  </si>
  <si>
    <t>HFX20240628121427996817</t>
  </si>
  <si>
    <t>2024-06-28 12:14:37</t>
  </si>
  <si>
    <t>2024-06-28 12:14:27</t>
  </si>
  <si>
    <t>HFX20241031111636431467</t>
  </si>
  <si>
    <t>2024-10-31 11:16:36</t>
  </si>
  <si>
    <t>HFX20240626223913031234</t>
  </si>
  <si>
    <t>2024-06-26 22:39:19</t>
  </si>
  <si>
    <t>2024-06-26 22:39:13</t>
  </si>
  <si>
    <t>HFX20241026105707279218</t>
  </si>
  <si>
    <t>2024-10-26 10:57:07</t>
  </si>
  <si>
    <t>HFX20241114210222879557</t>
  </si>
  <si>
    <t>2024-11-14 21:02:23</t>
  </si>
  <si>
    <t>2024-11-14 21:02:22</t>
  </si>
  <si>
    <t>HFX20240628122028225834</t>
  </si>
  <si>
    <t>2024-06-28 12:20:34</t>
  </si>
  <si>
    <t>2024-06-28 12:20:28</t>
  </si>
  <si>
    <t>HFX20241026105500726204</t>
  </si>
  <si>
    <t>2024-10-26 10:55:00</t>
  </si>
  <si>
    <t>HFX20241026111549518311</t>
  </si>
  <si>
    <t>2024-10-26 11:15:49</t>
  </si>
  <si>
    <t>HFX20241026111626946314</t>
  </si>
  <si>
    <t>2024-10-26 11:16:27</t>
  </si>
  <si>
    <t>2024-10-26 11:16:26</t>
  </si>
  <si>
    <t>HFX20240626223954975238</t>
  </si>
  <si>
    <t>2024-06-26 22:40:01</t>
  </si>
  <si>
    <t>2024-06-26 22:39:54</t>
  </si>
  <si>
    <t>HFX20240623101201496200</t>
  </si>
  <si>
    <t>2024-06-23 10:12:08</t>
  </si>
  <si>
    <t>2024-06-23 10:12:01</t>
  </si>
  <si>
    <t>HFX20241102074100930867</t>
  </si>
  <si>
    <t>2024-11-02 07:41:01</t>
  </si>
  <si>
    <t>2024-11-02 07:41:00</t>
  </si>
  <si>
    <t>HFX20240620230716836359</t>
  </si>
  <si>
    <t>3268</t>
  </si>
  <si>
    <t>27</t>
  </si>
  <si>
    <t>2024-06-20 23:07:16</t>
  </si>
  <si>
    <t>王迪</t>
  </si>
  <si>
    <t>13394161123</t>
  </si>
  <si>
    <t>经八路街道郑州人民医院</t>
  </si>
  <si>
    <t>HFX20241114210358195576</t>
  </si>
  <si>
    <t>2024-11-14 21:03:58</t>
  </si>
  <si>
    <t>HFX20240623100933054194</t>
  </si>
  <si>
    <t>2024-06-23 10:09:39</t>
  </si>
  <si>
    <t>2024-06-23 10:09:33</t>
  </si>
  <si>
    <t>HFX20240628120414913792</t>
  </si>
  <si>
    <t>2024-06-28 12:04:24</t>
  </si>
  <si>
    <t>2024-06-28 12:04:14</t>
  </si>
  <si>
    <t>HFX20240628122317997842</t>
  </si>
  <si>
    <t>2024-06-28 12:23:25</t>
  </si>
  <si>
    <t>2024-06-28 12:23:17</t>
  </si>
  <si>
    <t>HFX20241114210144917556</t>
  </si>
  <si>
    <t>2024-11-14 21:01:45</t>
  </si>
  <si>
    <t>2024-11-14 21:01:44</t>
  </si>
  <si>
    <t>HFX20241114212950251799</t>
  </si>
  <si>
    <t>2024-11-14 21:29:50</t>
  </si>
  <si>
    <t>HFX20240626223529110212</t>
  </si>
  <si>
    <t>2024-06-26 22:35:34</t>
  </si>
  <si>
    <t>2024-06-26 22:35:29</t>
  </si>
  <si>
    <t>HFX20240626223740785225</t>
  </si>
  <si>
    <t>2024-06-26 22:37:47</t>
  </si>
  <si>
    <t>2024-06-26 22:37:40</t>
  </si>
  <si>
    <t>HFX20241114213053909811</t>
  </si>
  <si>
    <t>2024-11-14 21:30:54</t>
  </si>
  <si>
    <t>2024-11-14 21:30:53</t>
  </si>
  <si>
    <t>HFX20240626223353290202</t>
  </si>
  <si>
    <t>2024-06-26 22:33:59</t>
  </si>
  <si>
    <t>2024-06-26 22:33:53</t>
  </si>
  <si>
    <t>HFX20240620230951178370</t>
  </si>
  <si>
    <t>2024-06-20 23:09:51</t>
  </si>
  <si>
    <t>HFX20241101123241181727</t>
  </si>
  <si>
    <t>2024-11-01 12:32:41</t>
  </si>
  <si>
    <t>HFX20241102010246103810</t>
  </si>
  <si>
    <t>2024-11-02 01:02:46</t>
  </si>
  <si>
    <t>HFX20241101122749764703</t>
  </si>
  <si>
    <t>2024-11-01 12:27:49</t>
  </si>
  <si>
    <t>HFX20240623102816668268</t>
  </si>
  <si>
    <t>2024-06-23 10:28:22</t>
  </si>
  <si>
    <t>2024-06-23 10:28:16</t>
  </si>
  <si>
    <t>HFX20240623101626182212</t>
  </si>
  <si>
    <t>2024-06-23 10:16:32</t>
  </si>
  <si>
    <t>2024-06-23 10:16:26</t>
  </si>
  <si>
    <t>HFX20240628122713921852</t>
  </si>
  <si>
    <t>2024-06-28 12:27:20</t>
  </si>
  <si>
    <t>2024-06-28 12:27:13</t>
  </si>
  <si>
    <t>HFX20241114213350937837</t>
  </si>
  <si>
    <t>2024-11-14 21:33:51</t>
  </si>
  <si>
    <t>2024-11-14 21:33:50</t>
  </si>
  <si>
    <t>HFX20241101122412504679</t>
  </si>
  <si>
    <t>2024-11-01 12:24:12</t>
  </si>
  <si>
    <t>HFX20241114210432246581</t>
  </si>
  <si>
    <t>2024-11-14 21:04:32</t>
  </si>
  <si>
    <t>HFX20240626222124392132</t>
  </si>
  <si>
    <t>2024-06-26 22:21:30</t>
  </si>
  <si>
    <t>2024-06-26 22:21:24</t>
  </si>
  <si>
    <t>HFX20241101123210466724</t>
  </si>
  <si>
    <t>2024-11-01 12:32:10</t>
  </si>
  <si>
    <t>HFX20241026110058095246</t>
  </si>
  <si>
    <t>2024-10-26 11:00:58</t>
  </si>
  <si>
    <t>HFX20241102073749370860</t>
  </si>
  <si>
    <t>2024-11-02 07:37:49</t>
  </si>
  <si>
    <t>HFX20241031112520584512</t>
  </si>
  <si>
    <t>2024-10-31 11:25:20</t>
  </si>
  <si>
    <t>HFX20241102010155175808</t>
  </si>
  <si>
    <t>2024-11-02 01:01:55</t>
  </si>
  <si>
    <t>HFX20240626222921302175</t>
  </si>
  <si>
    <t>2024-06-26 22:29:26</t>
  </si>
  <si>
    <t>2024-06-26 22:29:21</t>
  </si>
  <si>
    <t>HFX20240626223511366210</t>
  </si>
  <si>
    <t>2024-06-26 22:35:17</t>
  </si>
  <si>
    <t>2024-06-26 22:35:11</t>
  </si>
  <si>
    <t>HFX20240623102717759263</t>
  </si>
  <si>
    <t>2024-06-23 10:27:24</t>
  </si>
  <si>
    <t>2024-06-23 10:27:17</t>
  </si>
  <si>
    <t>HFX20241031114014594570</t>
  </si>
  <si>
    <t>2024-10-31 11:40:14</t>
  </si>
  <si>
    <t>HFX20241102005442443791</t>
  </si>
  <si>
    <t>2024-11-02 00:54:42</t>
  </si>
  <si>
    <t>HFX20240623102303187241</t>
  </si>
  <si>
    <t>2024-06-23 10:23:09</t>
  </si>
  <si>
    <t>2024-06-23 10:23:03</t>
  </si>
  <si>
    <t>HFX20241031111814861472</t>
  </si>
  <si>
    <t>2024-10-31 11:18:15</t>
  </si>
  <si>
    <t>2024-10-31 11:18:14</t>
  </si>
  <si>
    <t>HFX20241031112046844487</t>
  </si>
  <si>
    <t>2024-10-31 11:20:46</t>
  </si>
  <si>
    <t>HFX20240628121643000824</t>
  </si>
  <si>
    <t>2024-06-28 12:16:49</t>
  </si>
  <si>
    <t>2024-06-28 12:16:42</t>
  </si>
  <si>
    <t>HFX20240626223031090181</t>
  </si>
  <si>
    <t>2024-06-26 22:30:36</t>
  </si>
  <si>
    <t>2024-06-26 22:30:31</t>
  </si>
  <si>
    <t>HFX20241114212734503772</t>
  </si>
  <si>
    <t>2024-11-14 21:27:34</t>
  </si>
  <si>
    <t>HFX20240623102625353259</t>
  </si>
  <si>
    <t>2024-06-23 10:26:31</t>
  </si>
  <si>
    <t>2024-06-23 10:26:25</t>
  </si>
  <si>
    <t>HFX20240623102123007232</t>
  </si>
  <si>
    <t>2024-06-23 10:21:28</t>
  </si>
  <si>
    <t>2024-06-23 10:21:22</t>
  </si>
  <si>
    <t>HFX20241031111545011460</t>
  </si>
  <si>
    <t>2024-10-31 11:15:45</t>
  </si>
  <si>
    <t>2024-10-31 11:15:44</t>
  </si>
  <si>
    <t>HFX20240626222355651144</t>
  </si>
  <si>
    <t>2024-06-26 22:24:01</t>
  </si>
  <si>
    <t>2024-06-26 22:23:55</t>
  </si>
  <si>
    <t>HFX20241101122637224697</t>
  </si>
  <si>
    <t>2024-11-01 12:26:37</t>
  </si>
  <si>
    <t>HFX20240628120532581796</t>
  </si>
  <si>
    <t>2024-06-28 12:05:39</t>
  </si>
  <si>
    <t>2024-06-28 12:05:32</t>
  </si>
  <si>
    <t>HFX20240626223316081198</t>
  </si>
  <si>
    <t>2024-06-26 22:33:22</t>
  </si>
  <si>
    <t>2024-06-26 22:33:16</t>
  </si>
  <si>
    <t>HFX20240623100225541179</t>
  </si>
  <si>
    <t>2024-06-23 10:02:32</t>
  </si>
  <si>
    <t>2024-06-23 10:02:25</t>
  </si>
  <si>
    <t>HFX20240628121851348830</t>
  </si>
  <si>
    <t>2024-06-28 12:18:58</t>
  </si>
  <si>
    <t>2024-06-28 12:18:51</t>
  </si>
  <si>
    <t>HFX20241114212800306776</t>
  </si>
  <si>
    <t>2024-11-14 21:28:00</t>
  </si>
  <si>
    <t>HFX20240626222647774160</t>
  </si>
  <si>
    <t>2024-06-26 22:26:53</t>
  </si>
  <si>
    <t>2024-06-26 22:26:47</t>
  </si>
  <si>
    <t>HFX20241026105530061206</t>
  </si>
  <si>
    <t>2024-10-26 10:55:30</t>
  </si>
  <si>
    <t>HFX20241031111930591478</t>
  </si>
  <si>
    <t>2024-10-31 11:19:30</t>
  </si>
  <si>
    <t>HFX20241031111727680469</t>
  </si>
  <si>
    <t>2024-10-31 11:17:27</t>
  </si>
  <si>
    <t>HFX20240628120227871786</t>
  </si>
  <si>
    <t>2024-06-28 12:02:37</t>
  </si>
  <si>
    <t>2024-06-28 12:02:27</t>
  </si>
  <si>
    <t>HFX20241025213201782396</t>
  </si>
  <si>
    <t>2024-10-25 21:32:01</t>
  </si>
  <si>
    <t>HFX20241026110006974242</t>
  </si>
  <si>
    <t>2024-10-26 11:00:07</t>
  </si>
  <si>
    <t>2024-10-26 11:00:06</t>
  </si>
  <si>
    <t>HFX20240626222943861178</t>
  </si>
  <si>
    <t>2024-06-26 22:29:50</t>
  </si>
  <si>
    <t>2024-06-26 22:29:43</t>
  </si>
  <si>
    <t>HFX20240628122112206836</t>
  </si>
  <si>
    <t>2024-06-28 12:21:18</t>
  </si>
  <si>
    <t>2024-06-28 12:21:12</t>
  </si>
  <si>
    <t>HFX20240623102005020225</t>
  </si>
  <si>
    <t>2024-06-23 10:20:10</t>
  </si>
  <si>
    <t>2024-06-23 10:20:04</t>
  </si>
  <si>
    <t>HFX20241031112211066499</t>
  </si>
  <si>
    <t>2024-10-31 11:22:11</t>
  </si>
  <si>
    <t>HFX20241102005950768804</t>
  </si>
  <si>
    <t>2024-11-02 00:59:50</t>
  </si>
  <si>
    <t>HFX20240628122049438835</t>
  </si>
  <si>
    <t>2024-06-28 12:20:57</t>
  </si>
  <si>
    <t>2024-06-28 12:20:49</t>
  </si>
  <si>
    <t>HFX20240623101800991216</t>
  </si>
  <si>
    <t>2024-06-23 10:18:07</t>
  </si>
  <si>
    <t>2024-06-23 10:18:00</t>
  </si>
  <si>
    <t>HFX20240623101558146211</t>
  </si>
  <si>
    <t>2024-06-23 10:16:05</t>
  </si>
  <si>
    <t>2024-06-23 10:15:58</t>
  </si>
  <si>
    <t>HFX20241114210250930564</t>
  </si>
  <si>
    <t>2024-11-14 21:02:51</t>
  </si>
  <si>
    <t>2024-11-14 21:02:50</t>
  </si>
  <si>
    <t>HFX20240623100826717192</t>
  </si>
  <si>
    <t>2024-06-23 10:08:33</t>
  </si>
  <si>
    <t>2024-06-23 10:08:26</t>
  </si>
  <si>
    <t>HFX20240620230629250354</t>
  </si>
  <si>
    <t>2024-06-20 23:06:29</t>
  </si>
  <si>
    <t>HFX20241102005926970803</t>
  </si>
  <si>
    <t>2024-11-02 00:59:27</t>
  </si>
  <si>
    <t>2024-11-02 00:59:26</t>
  </si>
  <si>
    <t>HFX20241114213240409829</t>
  </si>
  <si>
    <t>2024-11-14 21:32:40</t>
  </si>
  <si>
    <t>HFX20240628120619058798</t>
  </si>
  <si>
    <t>2024-06-28 12:06:25</t>
  </si>
  <si>
    <t>2024-06-28 12:06:19</t>
  </si>
  <si>
    <t>HFX20241101122812159705</t>
  </si>
  <si>
    <t>2024-11-01 12:28:12</t>
  </si>
  <si>
    <t>HFX20240628122226017840</t>
  </si>
  <si>
    <t>2024-06-28 12:22:32</t>
  </si>
  <si>
    <t>2024-06-28 12:22:25</t>
  </si>
  <si>
    <t>HFX20241026110146713251</t>
  </si>
  <si>
    <t>2024-10-26 11:01:46</t>
  </si>
  <si>
    <t>HFX20241031112457780511</t>
  </si>
  <si>
    <t>2024-10-31 11:24:57</t>
  </si>
  <si>
    <t>HFX20240626223815776229</t>
  </si>
  <si>
    <t>2024-06-26 22:38:21</t>
  </si>
  <si>
    <t>2024-06-26 22:38:15</t>
  </si>
  <si>
    <t>HFX20241101122433241682</t>
  </si>
  <si>
    <t>2024-11-01 12:24:33</t>
  </si>
  <si>
    <t>HFX20241026105040735183</t>
  </si>
  <si>
    <t>2024-10-26 10:50:40</t>
  </si>
  <si>
    <t>HFX20241026105730801221</t>
  </si>
  <si>
    <t>2024-10-26 10:57:30</t>
  </si>
  <si>
    <t>HFX20240626223934098236</t>
  </si>
  <si>
    <t>2024-06-26 22:39:40</t>
  </si>
  <si>
    <t>2024-06-26 22:39:34</t>
  </si>
  <si>
    <t>HFX20241101121931171657</t>
  </si>
  <si>
    <t>2024-11-01 12:19:31</t>
  </si>
  <si>
    <t>HFX20241031113717130558</t>
  </si>
  <si>
    <t>2024-10-31 11:37:17</t>
  </si>
  <si>
    <t>HFX20241031112245783500</t>
  </si>
  <si>
    <t>2024-10-31 11:22:45</t>
  </si>
  <si>
    <t>HFX20240623101051842197</t>
  </si>
  <si>
    <t>2024-06-23 10:10:58</t>
  </si>
  <si>
    <t>2024-06-23 10:10:51</t>
  </si>
  <si>
    <t>HFX20241101122454985684</t>
  </si>
  <si>
    <t>2024-11-01 12:24:55</t>
  </si>
  <si>
    <t>2024-11-01 12:24:54</t>
  </si>
  <si>
    <t>HFX20240628121023043811</t>
  </si>
  <si>
    <t>2024-06-28 12:10:30</t>
  </si>
  <si>
    <t>2024-06-28 12:10:23</t>
  </si>
  <si>
    <t>HFX20240623101350401206</t>
  </si>
  <si>
    <t>2024-06-23 10:13:56</t>
  </si>
  <si>
    <t>2024-06-23 10:13:50</t>
  </si>
  <si>
    <t>HFX20241026105643180213</t>
  </si>
  <si>
    <t>2024-10-26 10:56:43</t>
  </si>
  <si>
    <t>HFX20241031113315640537</t>
  </si>
  <si>
    <t>2024-10-31 11:33:15</t>
  </si>
  <si>
    <t>HFX20240628121457528818</t>
  </si>
  <si>
    <t>2024-06-28 12:15:04</t>
  </si>
  <si>
    <t>2024-06-28 12:14:57</t>
  </si>
  <si>
    <t>HFX20240623101714906214</t>
  </si>
  <si>
    <t>2024-06-23 10:17:20</t>
  </si>
  <si>
    <t>2024-06-23 10:17:14</t>
  </si>
  <si>
    <t>HFX20241101123317179730</t>
  </si>
  <si>
    <t>2024-11-01 12:33:17</t>
  </si>
  <si>
    <t>HFX20241031113345522541</t>
  </si>
  <si>
    <t>2024-10-31 11:33:45</t>
  </si>
  <si>
    <t>HFX20241102005353322789</t>
  </si>
  <si>
    <t>2024-11-02 00:53:53</t>
  </si>
  <si>
    <t>HFX20241114213138006819</t>
  </si>
  <si>
    <t>2024-11-14 21:31:38</t>
  </si>
  <si>
    <t>2024-11-14 21:31:37</t>
  </si>
  <si>
    <t>HFX20241031111953090480</t>
  </si>
  <si>
    <t>2024-10-31 11:19:53</t>
  </si>
  <si>
    <t>HFX20241101122326820677</t>
  </si>
  <si>
    <t>2024-11-01 12:23:26</t>
  </si>
  <si>
    <t>HFX20240628120509704795</t>
  </si>
  <si>
    <t>2024-06-28 12:05:16</t>
  </si>
  <si>
    <t>2024-06-28 12:05:09</t>
  </si>
  <si>
    <t>HFX20241102010023969805</t>
  </si>
  <si>
    <t>2024-11-02 01:00:24</t>
  </si>
  <si>
    <t>2024-11-02 01:00:23</t>
  </si>
  <si>
    <t>HFX20241026111123297290</t>
  </si>
  <si>
    <t>2024-10-26 11:11:23</t>
  </si>
  <si>
    <t>HFX20241026112415547346</t>
  </si>
  <si>
    <t>2024-10-26 11:24:15</t>
  </si>
  <si>
    <t>HFX20240626223109541186</t>
  </si>
  <si>
    <t>2024-06-26 22:31:15</t>
  </si>
  <si>
    <t>2024-06-26 22:31:09</t>
  </si>
  <si>
    <t>HFX20241031112544918515</t>
  </si>
  <si>
    <t>2024-10-31 11:25:45</t>
  </si>
  <si>
    <t>2024-10-31 11:25:44</t>
  </si>
  <si>
    <t>HFX20241102073642182857</t>
  </si>
  <si>
    <t>2024-11-02 07:36:42</t>
  </si>
  <si>
    <t>HFX20240626223050860184</t>
  </si>
  <si>
    <t>2024-06-26 22:30:56</t>
  </si>
  <si>
    <t>2024-06-26 22:30:50</t>
  </si>
  <si>
    <t>HFX20240628122546789849</t>
  </si>
  <si>
    <t>2024-06-28 12:25:56</t>
  </si>
  <si>
    <t>2024-06-28 12:25:46</t>
  </si>
  <si>
    <t>HFX20241031112112211492</t>
  </si>
  <si>
    <t>2024-10-31 11:21:12</t>
  </si>
  <si>
    <t>HFX20240626223623788218</t>
  </si>
  <si>
    <t>2024-06-26 22:36:29</t>
  </si>
  <si>
    <t>2024-06-26 22:36:23</t>
  </si>
  <si>
    <t>HFX20241102005304850787</t>
  </si>
  <si>
    <t>2024-11-02 00:53:05</t>
  </si>
  <si>
    <t>2024-11-02 00:53:04</t>
  </si>
  <si>
    <t>HFX20240628120809708804</t>
  </si>
  <si>
    <t>2024-06-28 12:08:16</t>
  </si>
  <si>
    <t>2024-06-28 12:08:09</t>
  </si>
  <si>
    <t>HFX20240623101847522218</t>
  </si>
  <si>
    <t>2024-06-23 10:18:53</t>
  </si>
  <si>
    <t>2024-06-23 10:18:47</t>
  </si>
  <si>
    <t>HFX20240628121525912820</t>
  </si>
  <si>
    <t>2024-06-28 12:15:35</t>
  </si>
  <si>
    <t>2024-06-28 12:15:25</t>
  </si>
  <si>
    <t>HFX20241101122021847659</t>
  </si>
  <si>
    <t>2024-11-01 12:20:21</t>
  </si>
  <si>
    <t>HFX20240626223233861194</t>
  </si>
  <si>
    <t>2024-06-26 22:32:39</t>
  </si>
  <si>
    <t>2024-06-26 22:32:33</t>
  </si>
  <si>
    <t>HFX20241026111203462295</t>
  </si>
  <si>
    <t>2024-10-26 11:12:03</t>
  </si>
  <si>
    <t>HFX20241031113433305543</t>
  </si>
  <si>
    <t>2024-10-31 11:34:33</t>
  </si>
  <si>
    <t>HFX20241031112339917506</t>
  </si>
  <si>
    <t>2024-10-31 11:23:40</t>
  </si>
  <si>
    <t>2024-10-31 11:23:39</t>
  </si>
  <si>
    <t>HFX20241025213232623397</t>
  </si>
  <si>
    <t>2024-10-25 21:32:32</t>
  </si>
  <si>
    <t>HFX20241102010125912807</t>
  </si>
  <si>
    <t>2024-11-02 01:01:26</t>
  </si>
  <si>
    <t>2024-11-02 01:01:25</t>
  </si>
  <si>
    <t>HFX20241102005820301800</t>
  </si>
  <si>
    <t>2024-11-02 00:58:20</t>
  </si>
  <si>
    <t>HFX20241102073705982858</t>
  </si>
  <si>
    <t>2024-11-02 07:37:06</t>
  </si>
  <si>
    <t>2024-11-02 07:37:05</t>
  </si>
  <si>
    <t>HFX20241026105943173239</t>
  </si>
  <si>
    <t>2024-10-26 10:59:43</t>
  </si>
  <si>
    <t>HFX20240628121002504809</t>
  </si>
  <si>
    <t>2024-06-28 12:10:08</t>
  </si>
  <si>
    <t>2024-06-28 12:10:02</t>
  </si>
  <si>
    <t>HFX20240628121913112831</t>
  </si>
  <si>
    <t>2024-06-28 12:19:23</t>
  </si>
  <si>
    <t>2024-06-28 12:19:13</t>
  </si>
  <si>
    <t>HFX20241031111429135455</t>
  </si>
  <si>
    <t>2024-10-31 11:14:29</t>
  </si>
  <si>
    <t>HFX20241101122919731709</t>
  </si>
  <si>
    <t>2024-11-01 12:29:19</t>
  </si>
  <si>
    <t>HFX20241101122943408711</t>
  </si>
  <si>
    <t>2024-11-01 12:29:43</t>
  </si>
  <si>
    <t>HFX20240623102536162254</t>
  </si>
  <si>
    <t>2024-06-23 10:25:42</t>
  </si>
  <si>
    <t>2024-06-23 10:25:36</t>
  </si>
  <si>
    <t>HFX20240626222056657130</t>
  </si>
  <si>
    <t>2024-06-26 22:21:02</t>
  </si>
  <si>
    <t>2024-06-26 22:20:56</t>
  </si>
  <si>
    <t>HFX20240623101131822199</t>
  </si>
  <si>
    <t>2024-06-23 10:11:38</t>
  </si>
  <si>
    <t>2024-06-23 10:11:31</t>
  </si>
  <si>
    <t>HFX20240626223155414190</t>
  </si>
  <si>
    <t>2024-06-26 22:32:01</t>
  </si>
  <si>
    <t>2024-06-26 22:31:55</t>
  </si>
  <si>
    <t>HFX20240626222023382128</t>
  </si>
  <si>
    <t>2024-06-26 22:20:29</t>
  </si>
  <si>
    <t>2024-06-26 22:20:23</t>
  </si>
  <si>
    <t>HFX20241102005417239790</t>
  </si>
  <si>
    <t>2024-11-02 00:54:17</t>
  </si>
  <si>
    <t>HFX20240623102418526248</t>
  </si>
  <si>
    <t>2024-06-23 10:24:24</t>
  </si>
  <si>
    <t>2024-06-23 10:24:18</t>
  </si>
  <si>
    <t>HFX20241101123124151720</t>
  </si>
  <si>
    <t>2024-11-01 12:31:24</t>
  </si>
  <si>
    <t>HFX20240628122410076845</t>
  </si>
  <si>
    <t>2024-06-28 12:24:18</t>
  </si>
  <si>
    <t>2024-06-28 12:24:10</t>
  </si>
  <si>
    <t>HFX20241102005330667788</t>
  </si>
  <si>
    <t>2024-11-02 00:53:30</t>
  </si>
  <si>
    <t>HFX20241031113459936546</t>
  </si>
  <si>
    <t>2024-10-31 11:35:00</t>
  </si>
  <si>
    <t>2024-10-31 11:34:59</t>
  </si>
  <si>
    <t>HFX20240623102211834236</t>
  </si>
  <si>
    <t>2024-06-23 10:22:17</t>
  </si>
  <si>
    <t>2024-06-23 10:22:11</t>
  </si>
  <si>
    <t>HFX20240628120832721805</t>
  </si>
  <si>
    <t>2024-06-28 12:08:40</t>
  </si>
  <si>
    <t>2024-06-28 12:08:32</t>
  </si>
  <si>
    <t>HFX20241114210611541596</t>
  </si>
  <si>
    <t>2024-11-14 21:06:11</t>
  </si>
  <si>
    <t>HFX20240628121735025827</t>
  </si>
  <si>
    <t>2024-06-28 12:17:43</t>
  </si>
  <si>
    <t>2024-06-28 12:17:35</t>
  </si>
  <si>
    <t>HFX20240626222501182149</t>
  </si>
  <si>
    <t>2024-06-26 22:25:06</t>
  </si>
  <si>
    <t>2024-06-26 22:25:01</t>
  </si>
  <si>
    <t>HFX20241102073809889861</t>
  </si>
  <si>
    <t>2024-11-02 07:38:10</t>
  </si>
  <si>
    <t>2024-11-02 07:38:09</t>
  </si>
  <si>
    <t>HFX20240626223254572196</t>
  </si>
  <si>
    <t>2024-06-26 22:33:00</t>
  </si>
  <si>
    <t>2024-06-26 22:32:54</t>
  </si>
  <si>
    <t>HFX20240628120640659799</t>
  </si>
  <si>
    <t>2024-06-28 12:06:47</t>
  </si>
  <si>
    <t>2024-06-28 12:06:40</t>
  </si>
  <si>
    <t>HFX20240626222625855157</t>
  </si>
  <si>
    <t>2024-06-26 22:26:32</t>
  </si>
  <si>
    <t>2024-06-26 22:26:25</t>
  </si>
  <si>
    <t>HFX20240626222709197162</t>
  </si>
  <si>
    <t>2024-06-26 22:27:14</t>
  </si>
  <si>
    <t>2024-06-26 22:27:09</t>
  </si>
  <si>
    <t>HFX20241031221347856560</t>
  </si>
  <si>
    <t>2024-10-31 22:13:47</t>
  </si>
  <si>
    <t>HFX20240628134857327949</t>
  </si>
  <si>
    <t>2024-06-28 13:49:09</t>
  </si>
  <si>
    <t>2024-06-28 13:48:57</t>
  </si>
  <si>
    <t>陈宇红</t>
  </si>
  <si>
    <t>HFX20241114212317232725</t>
  </si>
  <si>
    <t>2024-11-14 21:23:17</t>
  </si>
  <si>
    <t>HFX20241031221553904579</t>
  </si>
  <si>
    <t>2024-10-31 22:15:54</t>
  </si>
  <si>
    <t>2024-10-31 22:15:53</t>
  </si>
  <si>
    <t>HFX20240628150055303029</t>
  </si>
  <si>
    <t>2024-06-28 15:01:03</t>
  </si>
  <si>
    <t>2024-06-28 15:00:55</t>
  </si>
  <si>
    <t>HFX20241210145618354873</t>
  </si>
  <si>
    <t>4228</t>
  </si>
  <si>
    <t>55</t>
  </si>
  <si>
    <t>2024-12-10 14:56:18</t>
  </si>
  <si>
    <t>孙达</t>
  </si>
  <si>
    <t>紫荆街道锦绣东方</t>
  </si>
  <si>
    <t>HFX20241031220202196483</t>
  </si>
  <si>
    <t>2024-10-31 22:02:02</t>
  </si>
  <si>
    <t>HFX20241022153122719933</t>
  </si>
  <si>
    <t>23</t>
  </si>
  <si>
    <t>2024-10-22 15:31:22</t>
  </si>
  <si>
    <t>HFX20241022152925229922</t>
  </si>
  <si>
    <t>2024-10-22 15:29:25</t>
  </si>
  <si>
    <t>HFX20241031215923799462</t>
  </si>
  <si>
    <t>2024-10-31 21:59:23</t>
  </si>
  <si>
    <t>HFX20241114211449038668</t>
  </si>
  <si>
    <t>2024-11-14 21:14:49</t>
  </si>
  <si>
    <t>2024-11-14 21:14:48</t>
  </si>
  <si>
    <t>HFX20241114212657840756</t>
  </si>
  <si>
    <t>2024-11-14 21:26:57</t>
  </si>
  <si>
    <t>HFX20241022160112407102</t>
  </si>
  <si>
    <t>2024-10-22 16:01:12</t>
  </si>
  <si>
    <t>HFX20241114211647438689</t>
  </si>
  <si>
    <t>2024-11-14 21:16:47</t>
  </si>
  <si>
    <t>HFX20241114213414896841</t>
  </si>
  <si>
    <t>2024-11-14 21:34:15</t>
  </si>
  <si>
    <t>2024-11-14 21:34:14</t>
  </si>
  <si>
    <t>HFX20241114212502402736</t>
  </si>
  <si>
    <t>2024-11-14 21:25:02</t>
  </si>
  <si>
    <t>HFX20240628135445335958</t>
  </si>
  <si>
    <t>2024-06-28 13:54:59</t>
  </si>
  <si>
    <t>2024-06-28 13:54:45</t>
  </si>
  <si>
    <t>HFX20241114212632243751</t>
  </si>
  <si>
    <t>2024-11-14 21:26:32</t>
  </si>
  <si>
    <t>HFX20241114211556640680</t>
  </si>
  <si>
    <t>2024-11-14 21:15:56</t>
  </si>
  <si>
    <t>HFX20240628140335320967</t>
  </si>
  <si>
    <t>2024-06-28 14:03:45</t>
  </si>
  <si>
    <t>2024-06-28 14:03:35</t>
  </si>
  <si>
    <t>HFX20240628145630520019</t>
  </si>
  <si>
    <t>2024-06-28 14:56:40</t>
  </si>
  <si>
    <t>2024-06-28 14:56:30</t>
  </si>
  <si>
    <t>HFX20241114211401080661</t>
  </si>
  <si>
    <t>2024-11-14 21:14:01</t>
  </si>
  <si>
    <t>HFX20240628140743378975</t>
  </si>
  <si>
    <t>2024-06-28 14:07:53</t>
  </si>
  <si>
    <t>2024-06-28 14:07:43</t>
  </si>
  <si>
    <t>HFX20241114212411036729</t>
  </si>
  <si>
    <t>2024-11-14 21:24:11</t>
  </si>
  <si>
    <t>2024-11-14 21:24:10</t>
  </si>
  <si>
    <t>HFX20241022153655339975</t>
  </si>
  <si>
    <t>2024-10-22 15:36:55</t>
  </si>
  <si>
    <t>HFX20240628150232870032</t>
  </si>
  <si>
    <t>2024-06-28 15:02:42</t>
  </si>
  <si>
    <t>2024-06-28 15:02:32</t>
  </si>
  <si>
    <t>HFX20241022155922365089</t>
  </si>
  <si>
    <t>2024-10-22 15:59:22</t>
  </si>
  <si>
    <t>HFX20240628140545682971</t>
  </si>
  <si>
    <t>2024-06-28 14:05:55</t>
  </si>
  <si>
    <t>2024-06-28 14:05:45</t>
  </si>
  <si>
    <t>HFX20241114213325658833</t>
  </si>
  <si>
    <t>2024-11-14 21:33:25</t>
  </si>
  <si>
    <t>HFX20240628135629844961</t>
  </si>
  <si>
    <t>2024-06-28 13:56:39</t>
  </si>
  <si>
    <t>2024-06-28 13:56:29</t>
  </si>
  <si>
    <t>HFX20241031220332900500</t>
  </si>
  <si>
    <t>2024-10-31 22:03:33</t>
  </si>
  <si>
    <t>2024-10-31 22:03:32</t>
  </si>
  <si>
    <t>HFX20241031215859681459</t>
  </si>
  <si>
    <t>2024-10-31 21:58:59</t>
  </si>
  <si>
    <t>HFX20241114211620945685</t>
  </si>
  <si>
    <t>2024-11-14 21:16:21</t>
  </si>
  <si>
    <t>2024-11-14 21:16:20</t>
  </si>
  <si>
    <t>HFX20241022153754026979</t>
  </si>
  <si>
    <t>2024-10-22 15:37:54</t>
  </si>
  <si>
    <t>2024-10-22 15:37:53</t>
  </si>
  <si>
    <t>HFX20240628150304310033</t>
  </si>
  <si>
    <t>2024-06-28 15:03:16</t>
  </si>
  <si>
    <t>2024-06-28 15:03:04</t>
  </si>
  <si>
    <t>HFX20240628135556215960</t>
  </si>
  <si>
    <t>2024-06-28 13:56:06</t>
  </si>
  <si>
    <t>2024-06-28 13:55:56</t>
  </si>
  <si>
    <t>HFX20241210144520236806</t>
  </si>
  <si>
    <t>1818</t>
  </si>
  <si>
    <t>24</t>
  </si>
  <si>
    <t>2024-12-10 14:45:20</t>
  </si>
  <si>
    <t>HFX20241022153601173966</t>
  </si>
  <si>
    <t>2024-10-22 15:36:01</t>
  </si>
  <si>
    <t>HFX20241022160047452101</t>
  </si>
  <si>
    <t>2024-10-22 16:00:47</t>
  </si>
  <si>
    <t>HFX20241031220025810470</t>
  </si>
  <si>
    <t>2024-10-31 22:00:25</t>
  </si>
  <si>
    <t>HFX20241022153741146978</t>
  </si>
  <si>
    <t>2024-10-22 15:37:41</t>
  </si>
  <si>
    <t>HFX20241031220425873509</t>
  </si>
  <si>
    <t>2024-10-31 22:04:26</t>
  </si>
  <si>
    <t>2024-10-31 22:04:25</t>
  </si>
  <si>
    <t>HFX20241022152849664914</t>
  </si>
  <si>
    <t>2024-10-22 15:28:49</t>
  </si>
  <si>
    <t>HFX20241031222236492623</t>
  </si>
  <si>
    <t>2024-10-31 22:22:36</t>
  </si>
  <si>
    <t>HFX20240628140629637972</t>
  </si>
  <si>
    <t>2024-06-28 14:06:45</t>
  </si>
  <si>
    <t>2024-06-28 14:06:29</t>
  </si>
  <si>
    <t>HFX20241031220445723511</t>
  </si>
  <si>
    <t>2024-10-31 22:04:45</t>
  </si>
  <si>
    <t>HFX20241114215421894006</t>
  </si>
  <si>
    <t>2024-11-14 21:54:22</t>
  </si>
  <si>
    <t>2024-11-14 21:54:21</t>
  </si>
  <si>
    <t>HFX20241031220004690468</t>
  </si>
  <si>
    <t>2024-10-31 22:00:04</t>
  </si>
  <si>
    <t>HFX20240628145930227025</t>
  </si>
  <si>
    <t>2024-06-28 14:59:39</t>
  </si>
  <si>
    <t>2024-06-28 14:59:30</t>
  </si>
  <si>
    <t>HFX20240628145759454021</t>
  </si>
  <si>
    <t>2024-06-28 14:58:07</t>
  </si>
  <si>
    <t>2024-06-28 14:57:59</t>
  </si>
  <si>
    <t>HFX20241210144508767805</t>
  </si>
  <si>
    <t>2024-12-10 14:45:08</t>
  </si>
  <si>
    <t>HFX20241022153640360971</t>
  </si>
  <si>
    <t>2024-10-22 15:36:40</t>
  </si>
  <si>
    <t>HFX20241114213702257875</t>
  </si>
  <si>
    <t>2024-11-14 21:37:02</t>
  </si>
  <si>
    <t>HFX20241031220404613505</t>
  </si>
  <si>
    <t>2024-10-31 22:04:04</t>
  </si>
  <si>
    <t>HFX20241031215559218440</t>
  </si>
  <si>
    <t>2024-10-31 21:55:59</t>
  </si>
  <si>
    <t>HFX20240628134104066940</t>
  </si>
  <si>
    <t>2024-06-28 13:41:26</t>
  </si>
  <si>
    <t>2024-06-28 13:41:04</t>
  </si>
  <si>
    <t>HFX20241210145501098866</t>
  </si>
  <si>
    <t>2024-12-10 14:55:01</t>
  </si>
  <si>
    <t>HFX20240628133544384935</t>
  </si>
  <si>
    <t>2024-06-28 13:35:54</t>
  </si>
  <si>
    <t>2024-06-28 13:35:44</t>
  </si>
  <si>
    <t>HFX20241022152914756920</t>
  </si>
  <si>
    <t>2024-10-22 15:29:14</t>
  </si>
  <si>
    <t>HFX20241114212743108773</t>
  </si>
  <si>
    <t>2024-11-14 21:27:43</t>
  </si>
  <si>
    <t>HFX20240628150200501031</t>
  </si>
  <si>
    <t>2024-06-28 15:02:10</t>
  </si>
  <si>
    <t>2024-06-28 15:02:00</t>
  </si>
  <si>
    <t>HFX20240628140250811966</t>
  </si>
  <si>
    <t>2024-06-28 14:03:10</t>
  </si>
  <si>
    <t>2024-06-28 14:02:50</t>
  </si>
  <si>
    <t>HFX20241022153134052935</t>
  </si>
  <si>
    <t>2024-10-22 15:31:34</t>
  </si>
  <si>
    <t>HFX20241210150334028901</t>
  </si>
  <si>
    <t>2024-12-10 15:03:34</t>
  </si>
  <si>
    <t>2024-12-10 15:03:33</t>
  </si>
  <si>
    <t>HFX20240628145828230022</t>
  </si>
  <si>
    <t>2024-06-28 14:58:40</t>
  </si>
  <si>
    <t>2024-06-28 14:58:28</t>
  </si>
  <si>
    <t>HFX20240628145725442020</t>
  </si>
  <si>
    <t>2024-06-28 14:57:39</t>
  </si>
  <si>
    <t>2024-06-28 14:57:25</t>
  </si>
  <si>
    <t>HFX20240628134721927945</t>
  </si>
  <si>
    <t>2024-06-28 13:47:31</t>
  </si>
  <si>
    <t>2024-06-28 13:47:21</t>
  </si>
  <si>
    <t>HFX20240628134821701948</t>
  </si>
  <si>
    <t>2024-06-28 13:48:31</t>
  </si>
  <si>
    <t>2024-06-28 13:48:21</t>
  </si>
  <si>
    <t>HFX20241114213455615850</t>
  </si>
  <si>
    <t>2024-11-14 21:34:55</t>
  </si>
  <si>
    <t>HFX20240628145956666027</t>
  </si>
  <si>
    <t>2024-06-28 15:00:05</t>
  </si>
  <si>
    <t>2024-06-28 14:59:56</t>
  </si>
  <si>
    <t>HFX20241114212547715744</t>
  </si>
  <si>
    <t>2024-11-14 21:25:47</t>
  </si>
  <si>
    <t>HFX20240628140854276977</t>
  </si>
  <si>
    <t>2024-06-28 14:09:06</t>
  </si>
  <si>
    <t>2024-06-28 14:08:54</t>
  </si>
  <si>
    <t>HFX20241022155947166094</t>
  </si>
  <si>
    <t>2024-10-22 15:59:47</t>
  </si>
  <si>
    <t>HFX20241114212720759763</t>
  </si>
  <si>
    <t>2024-11-14 21:27:20</t>
  </si>
  <si>
    <t>HFX20241031222350740634</t>
  </si>
  <si>
    <t>2024-10-31 22:23:50</t>
  </si>
  <si>
    <t>HFX20241022152832392912</t>
  </si>
  <si>
    <t>2024-10-22 15:28:32</t>
  </si>
  <si>
    <t>HFX20240628150409630036</t>
  </si>
  <si>
    <t>2024-06-28 15:04:19</t>
  </si>
  <si>
    <t>2024-06-28 15:04:09</t>
  </si>
  <si>
    <t>HFX20240628134930091950</t>
  </si>
  <si>
    <t>2024-06-28 13:49:42</t>
  </si>
  <si>
    <t>2024-06-28 13:49:30</t>
  </si>
  <si>
    <t>HFX20241210145545206868</t>
  </si>
  <si>
    <t>2024-12-10 14:55:45</t>
  </si>
  <si>
    <t>HFX20240628140406493968</t>
  </si>
  <si>
    <t>2024-06-28 14:04:17</t>
  </si>
  <si>
    <t>2024-06-28 14:04:06</t>
  </si>
  <si>
    <t>HFX20241114210825846611</t>
  </si>
  <si>
    <t>2024-11-14 21:08:25</t>
  </si>
  <si>
    <t>HFX20241210145811913883</t>
  </si>
  <si>
    <t>2024-12-10 14:58:12</t>
  </si>
  <si>
    <t>2024-12-10 14:58:11</t>
  </si>
  <si>
    <t>HFX20241031215831456458</t>
  </si>
  <si>
    <t>2024-10-31 21:58:31</t>
  </si>
  <si>
    <t>HFX20241025213553631415</t>
  </si>
  <si>
    <t>3240</t>
  </si>
  <si>
    <t>2024-10-25 21:35:53</t>
  </si>
  <si>
    <t>丁国军</t>
  </si>
  <si>
    <t>13130856188</t>
  </si>
  <si>
    <t>城关街道红山路西段192-14号火车站附近皮肤科诊所</t>
  </si>
  <si>
    <t>HFX20241031220500769514</t>
  </si>
  <si>
    <t>2024-10-31 22:05:00</t>
  </si>
  <si>
    <t>HFX20241031220317688497</t>
  </si>
  <si>
    <t>2024-10-31 22:03:17</t>
  </si>
  <si>
    <t>HFX20240628145603238018</t>
  </si>
  <si>
    <t>2024-06-28 14:56:12</t>
  </si>
  <si>
    <t>2024-06-28 14:56:03</t>
  </si>
  <si>
    <t>HFX20240628140952364978</t>
  </si>
  <si>
    <t>2024-06-28 14:10:03</t>
  </si>
  <si>
    <t>2024-06-28 14:09:52</t>
  </si>
  <si>
    <t>HFX20241210144630685814</t>
  </si>
  <si>
    <t>2024-12-10 14:46:30</t>
  </si>
  <si>
    <t>HFX20241114215441235007</t>
  </si>
  <si>
    <t>2024-11-14 21:54:41</t>
  </si>
  <si>
    <t>HFX20241031221446704567</t>
  </si>
  <si>
    <t>2024-10-31 22:14:46</t>
  </si>
  <si>
    <t>HFX20241022153707108976</t>
  </si>
  <si>
    <t>2024-10-22 15:37:07</t>
  </si>
  <si>
    <t>HFX20241210144319387788</t>
  </si>
  <si>
    <t>2024-12-10 14:43:19</t>
  </si>
  <si>
    <t>HFX20241031221419403564</t>
  </si>
  <si>
    <t>2024-10-31 22:14:19</t>
  </si>
  <si>
    <t>HFX20241114213347878836</t>
  </si>
  <si>
    <t>2024-11-14 21:33:48</t>
  </si>
  <si>
    <t>2024-11-14 21:33:47</t>
  </si>
  <si>
    <t>HFX20241031215715357451</t>
  </si>
  <si>
    <t>2024-10-31 21:57:15</t>
  </si>
  <si>
    <t>HFX20241031220107886476</t>
  </si>
  <si>
    <t>2024-10-31 22:01:08</t>
  </si>
  <si>
    <t>2024-10-31 22:01:07</t>
  </si>
  <si>
    <t>HFX20241022153550045965</t>
  </si>
  <si>
    <t>2024-10-22 15:35:50</t>
  </si>
  <si>
    <t>2024-10-22 15:35:49</t>
  </si>
  <si>
    <t>HFX20240628134650252944</t>
  </si>
  <si>
    <t>2024-06-28 13:47:00</t>
  </si>
  <si>
    <t>2024-06-28 13:46:50</t>
  </si>
  <si>
    <t>HFX20241114213637455872</t>
  </si>
  <si>
    <t>2024-11-14 21:36:37</t>
  </si>
  <si>
    <t>HFX20240628134750850947</t>
  </si>
  <si>
    <t>2024-06-28 13:48:01</t>
  </si>
  <si>
    <t>2024-06-28 13:47:50</t>
  </si>
  <si>
    <t>HFX20241022153200775938</t>
  </si>
  <si>
    <t>2024-10-22 15:32:00</t>
  </si>
  <si>
    <t>HFX20240628145509483016</t>
  </si>
  <si>
    <t>2024-06-28 14:55:16</t>
  </si>
  <si>
    <t>2024-06-28 14:55:09</t>
  </si>
  <si>
    <t>HFX20241031220045255472</t>
  </si>
  <si>
    <t>2024-10-31 22:00:45</t>
  </si>
  <si>
    <t>HFX20241114212609366746</t>
  </si>
  <si>
    <t>2024-11-14 21:26:09</t>
  </si>
  <si>
    <t>HFX20241031220241662490</t>
  </si>
  <si>
    <t>2024-10-31 22:02:41</t>
  </si>
  <si>
    <t>HFX20240628150338790034</t>
  </si>
  <si>
    <t>2024-06-28 15:03:48</t>
  </si>
  <si>
    <t>2024-06-28 15:03:38</t>
  </si>
  <si>
    <t>HFX20240628135005867951</t>
  </si>
  <si>
    <t>2024-06-28 13:50:15</t>
  </si>
  <si>
    <t>2024-06-28 13:50:05</t>
  </si>
  <si>
    <t>HFX20241031220220917487</t>
  </si>
  <si>
    <t>2024-10-31 22:02:21</t>
  </si>
  <si>
    <t>2024-10-31 22:02:20</t>
  </si>
  <si>
    <t>HFX20241114212526155739</t>
  </si>
  <si>
    <t>2024-11-14 21:25:26</t>
  </si>
  <si>
    <t>HFX20241031215742096453</t>
  </si>
  <si>
    <t>2024-10-31 21:57:42</t>
  </si>
  <si>
    <t>HFX20241210144356127794</t>
  </si>
  <si>
    <t>2024-12-10 14:43:56</t>
  </si>
  <si>
    <t>HFX20241114211714754692</t>
  </si>
  <si>
    <t>2024-11-14 21:17:14</t>
  </si>
  <si>
    <t>HFX20241114211241763647</t>
  </si>
  <si>
    <t>2024-11-14 21:12:41</t>
  </si>
  <si>
    <t>HFX20240628134350752941</t>
  </si>
  <si>
    <t>2024-06-28 13:43:59</t>
  </si>
  <si>
    <t>2024-06-28 13:43:50</t>
  </si>
  <si>
    <t>HFX20241210144546514810</t>
  </si>
  <si>
    <t>2024-12-10 14:45:46</t>
  </si>
  <si>
    <t>HFX20240628150125975030</t>
  </si>
  <si>
    <t>2024-06-28 15:01:34</t>
  </si>
  <si>
    <t>2024-06-28 15:01:25</t>
  </si>
  <si>
    <t>HFX20240628140813988976</t>
  </si>
  <si>
    <t>2024-06-28 14:08:25</t>
  </si>
  <si>
    <t>2024-06-28 14:08:13</t>
  </si>
  <si>
    <t>HFX20241210144532802808</t>
  </si>
  <si>
    <t>2024-12-10 14:45:32</t>
  </si>
  <si>
    <t>HFX20240628135329324955</t>
  </si>
  <si>
    <t>2024-06-28 13:53:39</t>
  </si>
  <si>
    <t>2024-06-28 13:53:29</t>
  </si>
  <si>
    <t>HFX20241210150819986918</t>
  </si>
  <si>
    <t>613</t>
  </si>
  <si>
    <t>2024-12-10 15:08:20</t>
  </si>
  <si>
    <t>2024-12-10 15:08:19</t>
  </si>
  <si>
    <t>HFX20241031221616800580</t>
  </si>
  <si>
    <t>2024-10-31 22:16:16</t>
  </si>
  <si>
    <t>HFX20241210144612534811</t>
  </si>
  <si>
    <t>2024-12-10 14:46:12</t>
  </si>
  <si>
    <t>HFX20240628145535746017</t>
  </si>
  <si>
    <t>2024-06-28 14:55:44</t>
  </si>
  <si>
    <t>2024-06-28 14:55:35</t>
  </si>
  <si>
    <t>HFX20240628140708813973</t>
  </si>
  <si>
    <t>2024-06-28 14:07:21</t>
  </si>
  <si>
    <t>2024-06-28 14:07:08</t>
  </si>
  <si>
    <t>HFX20241022153213884940</t>
  </si>
  <si>
    <t>2024-10-22 15:32:14</t>
  </si>
  <si>
    <t>2024-10-22 15:32:13</t>
  </si>
  <si>
    <t>HFX20241022153147564937</t>
  </si>
  <si>
    <t>2024-10-22 15:31:47</t>
  </si>
  <si>
    <t>HFX20241022153538530963</t>
  </si>
  <si>
    <t>2024-10-22 15:35:38</t>
  </si>
  <si>
    <t>HFX20241031221510106570</t>
  </si>
  <si>
    <t>2024-10-31 22:15:10</t>
  </si>
  <si>
    <t>HFX20240628140513885970</t>
  </si>
  <si>
    <t>2024-06-28 14:05:23</t>
  </si>
  <si>
    <t>2024-06-28 14:05:13</t>
  </si>
  <si>
    <t>HFX20241022153102591930</t>
  </si>
  <si>
    <t>2024-10-22 15:31:02</t>
  </si>
  <si>
    <t>HFX20241031220348640503</t>
  </si>
  <si>
    <t>2024-10-31 22:03:48</t>
  </si>
  <si>
    <t>HFX20241210144257658785</t>
  </si>
  <si>
    <t>2024-12-10 14:42:57</t>
  </si>
  <si>
    <t>HFX20241031220300089494</t>
  </si>
  <si>
    <t>2024-10-31 22:03:00</t>
  </si>
  <si>
    <t>HFX20241210150307178899</t>
  </si>
  <si>
    <t>2024-12-10 15:03:07</t>
  </si>
  <si>
    <t>HFX20241210144345710792</t>
  </si>
  <si>
    <t>2024-12-10 14:43:45</t>
  </si>
  <si>
    <t>HFX20241114212350899727</t>
  </si>
  <si>
    <t>2024-11-14 21:23:51</t>
  </si>
  <si>
    <t>2024-11-14 21:23:50</t>
  </si>
  <si>
    <t>HFX20241031220124512477</t>
  </si>
  <si>
    <t>2024-10-31 22:01:24</t>
  </si>
  <si>
    <t>HFX20240628145856767023</t>
  </si>
  <si>
    <t>2024-06-28 14:59:06</t>
  </si>
  <si>
    <t>2024-06-28 14:58:56</t>
  </si>
  <si>
    <t>HFX20241031221642703584</t>
  </si>
  <si>
    <t>2024-10-31 22:16:42</t>
  </si>
  <si>
    <t>HFX20241114213516715858</t>
  </si>
  <si>
    <t>2024-11-14 21:35:16</t>
  </si>
  <si>
    <t>HFX20240628133648459937</t>
  </si>
  <si>
    <t>2024-06-28 13:37:00</t>
  </si>
  <si>
    <t>2024-06-28 13:36:48</t>
  </si>
  <si>
    <t>HFX20241210145836691885</t>
  </si>
  <si>
    <t>2024-12-10 14:58:36</t>
  </si>
  <si>
    <t>HFX20241210145748330880</t>
  </si>
  <si>
    <t>2024-12-10 14:57:48</t>
  </si>
  <si>
    <t>HFX20241031221534565576</t>
  </si>
  <si>
    <t>2024-10-31 22:15:34</t>
  </si>
  <si>
    <t>HFX20241114215623519017</t>
  </si>
  <si>
    <t>2024-11-14 21:56:23</t>
  </si>
  <si>
    <t>HFX20241210144652409818</t>
  </si>
  <si>
    <t>2024-12-10 14:46:52</t>
  </si>
  <si>
    <t>HFX20240628135142876952</t>
  </si>
  <si>
    <t>2024-06-28 13:51:56</t>
  </si>
  <si>
    <t>2024-06-28 13:51:42</t>
  </si>
  <si>
    <t>HFX20241031220142251480</t>
  </si>
  <si>
    <t>2024-10-31 22:01:42</t>
  </si>
  <si>
    <t>HFX20241114211054152625</t>
  </si>
  <si>
    <t>2024-11-14 21:10:54</t>
  </si>
  <si>
    <t>HFX20241114212437955732</t>
  </si>
  <si>
    <t>2024-11-14 21:24:38</t>
  </si>
  <si>
    <t>2024-11-14 21:24:37</t>
  </si>
  <si>
    <t>HFX20241114213540214860</t>
  </si>
  <si>
    <t>2024-11-14 21:35:40</t>
  </si>
  <si>
    <t>HFX20240628150023910028</t>
  </si>
  <si>
    <t>2024-06-28 15:00:35</t>
  </si>
  <si>
    <t>2024-06-28 15:00:23</t>
  </si>
  <si>
    <t>HFX20241210145432993860</t>
  </si>
  <si>
    <t>2024-12-10 14:54:33</t>
  </si>
  <si>
    <t>2024-12-10 14:54:32</t>
  </si>
  <si>
    <t>HFX20241114211426145665</t>
  </si>
  <si>
    <t>2024-11-14 21:14:26</t>
  </si>
  <si>
    <t>HFX20240628135524360959</t>
  </si>
  <si>
    <t>2024-06-28 13:55:34</t>
  </si>
  <si>
    <t>2024-06-28 13:55:24</t>
  </si>
  <si>
    <t>HFX20240628133212819933</t>
  </si>
  <si>
    <t>2024-06-28 13:32:24</t>
  </si>
  <si>
    <t>2024-06-28 13:32:12</t>
  </si>
  <si>
    <t>HFX20241114211535059675</t>
  </si>
  <si>
    <t>2024-11-14 21:15:35</t>
  </si>
  <si>
    <t>HFX20241022152903664918</t>
  </si>
  <si>
    <t>2024-10-22 15:29:03</t>
  </si>
  <si>
    <t>HFX20241022155856768085</t>
  </si>
  <si>
    <t>2024-10-22 15:58:56</t>
  </si>
  <si>
    <t>HFX20240628133615758936</t>
  </si>
  <si>
    <t>2024-06-28 13:36:28</t>
  </si>
  <si>
    <t>2024-06-28 13:36:15</t>
  </si>
  <si>
    <t>HFX20240628134617047943</t>
  </si>
  <si>
    <t>2024-06-28 13:46:24</t>
  </si>
  <si>
    <t>2024-06-28 13:46:17</t>
  </si>
  <si>
    <t>HFX20241022153244811942</t>
  </si>
  <si>
    <t>2024-10-22 15:32:44</t>
  </si>
  <si>
    <t>HFX20241114215359580003</t>
  </si>
  <si>
    <t>2024-11-14 21:53:59</t>
  </si>
  <si>
    <t>HFX20241114213724919878</t>
  </si>
  <si>
    <t>2024-11-14 21:37:25</t>
  </si>
  <si>
    <t>2024-11-14 21:37:24</t>
  </si>
  <si>
    <t>HFX20240628133738237938</t>
  </si>
  <si>
    <t>2024-06-28 13:37:52</t>
  </si>
  <si>
    <t>2024-06-28 13:37:38</t>
  </si>
  <si>
    <t>HFX20241114213255723830</t>
  </si>
  <si>
    <t>2024-11-14 21:32:55</t>
  </si>
  <si>
    <t>HFX20241114213434600846</t>
  </si>
  <si>
    <t>2024-11-14 21:34:34</t>
  </si>
  <si>
    <t>HFX20240628135256274954</t>
  </si>
  <si>
    <t>2024-06-28 13:53:06</t>
  </si>
  <si>
    <t>2024-06-28 13:52:56</t>
  </si>
  <si>
    <t>HFX20240628135413228956</t>
  </si>
  <si>
    <t>2024-06-28 13:54:22</t>
  </si>
  <si>
    <t>2024-06-28 13:54:13</t>
  </si>
  <si>
    <t>HFX20240628135808060964</t>
  </si>
  <si>
    <t>2024-06-28 13:58:14</t>
  </si>
  <si>
    <t>2024-06-28 13:58:08</t>
  </si>
  <si>
    <t>HFX20241022160234882109</t>
  </si>
  <si>
    <t>2024-10-22 16:02:35</t>
  </si>
  <si>
    <t>2024-10-22 16:02:34</t>
  </si>
  <si>
    <t>HFX20241114211510902672</t>
  </si>
  <si>
    <t>2024-11-14 21:15:11</t>
  </si>
  <si>
    <t>2024-11-14 21:15:10</t>
  </si>
  <si>
    <t>HFX20241114213613680868</t>
  </si>
  <si>
    <t>2024-11-14 21:36:13</t>
  </si>
  <si>
    <t>HFX20240628135700433962</t>
  </si>
  <si>
    <t>2024-06-28 13:57:09</t>
  </si>
  <si>
    <t>2024-06-28 13:57:00</t>
  </si>
  <si>
    <t>HFX20241031215644403448</t>
  </si>
  <si>
    <t>2024-10-31 21:56:44</t>
  </si>
  <si>
    <t>HFX20241031222151568615</t>
  </si>
  <si>
    <t>2024-10-31 22:21:51</t>
  </si>
  <si>
    <t>HFX20240628140445052969</t>
  </si>
  <si>
    <t>2024-06-28 14:04:54</t>
  </si>
  <si>
    <t>2024-06-28 14:04:45</t>
  </si>
  <si>
    <t>HFX20241021203808141631</t>
  </si>
  <si>
    <t>4077</t>
  </si>
  <si>
    <t>2024-10-21 20:38:08</t>
  </si>
  <si>
    <t>13401421427</t>
  </si>
  <si>
    <t>HFX20241110230703842890</t>
  </si>
  <si>
    <t>2024-11-10 23:07:03</t>
  </si>
  <si>
    <t>方案A</t>
  </si>
  <si>
    <t>HFX20241110230638342887</t>
  </si>
  <si>
    <t>2024-11-10 23:06:38</t>
  </si>
  <si>
    <t>HFX20241021202258593539</t>
  </si>
  <si>
    <t>2024-10-21 20:22:58</t>
  </si>
  <si>
    <t>HFX20241021203654320620</t>
  </si>
  <si>
    <t>2024-10-21 20:36:54</t>
  </si>
  <si>
    <t>HFX20241110230546252879</t>
  </si>
  <si>
    <t>2024-11-10 23:05:46</t>
  </si>
  <si>
    <t>HFX20241021203427297612</t>
  </si>
  <si>
    <t>2024-10-21 20:34:27</t>
  </si>
  <si>
    <t>HFX20241110230453395871</t>
  </si>
  <si>
    <t>2024-11-10 23:04:53</t>
  </si>
  <si>
    <t>HFX20241021200714475429</t>
  </si>
  <si>
    <t>20</t>
  </si>
  <si>
    <t>2024-10-21 20:07:14</t>
  </si>
  <si>
    <t>HFX20241110230613958883</t>
  </si>
  <si>
    <t>2024-11-10 23:06:14</t>
  </si>
  <si>
    <t>2024-11-10 23:06:13</t>
  </si>
  <si>
    <t>HFX20241021203528480615</t>
  </si>
  <si>
    <t>2024-10-21 20:35:28</t>
  </si>
  <si>
    <t>HFX20241030164824839652</t>
  </si>
  <si>
    <t>2652</t>
  </si>
  <si>
    <t>2024-10-30 16:48:24</t>
  </si>
  <si>
    <t>陈晨</t>
  </si>
  <si>
    <t>18796060432</t>
  </si>
  <si>
    <t>HFX20241021202206134533</t>
  </si>
  <si>
    <t>2024-10-21 20:22:06</t>
  </si>
  <si>
    <t>HFX20241021201143732460</t>
  </si>
  <si>
    <t>2024-10-21 20:11:43</t>
  </si>
  <si>
    <t>HFX20241110230413030868</t>
  </si>
  <si>
    <t>2024-11-10 23:04:13</t>
  </si>
  <si>
    <t>2024-11-10 23:04:12</t>
  </si>
  <si>
    <t>HFX20241021202342456551</t>
  </si>
  <si>
    <t>2024-10-21 20:23:42</t>
  </si>
  <si>
    <t>HFX20241110230322149863</t>
  </si>
  <si>
    <t>2024-11-10 23:03:22</t>
  </si>
  <si>
    <t>HFX20241110230519526875</t>
  </si>
  <si>
    <t>2024-11-10 23:05:19</t>
  </si>
  <si>
    <t>HFX20241110230759339894</t>
  </si>
  <si>
    <t>2024-11-10 23:07:59</t>
  </si>
  <si>
    <t>HFX20240902113944723404</t>
  </si>
  <si>
    <t>29</t>
  </si>
  <si>
    <t>2024-09-02 11:39:44</t>
  </si>
  <si>
    <t>HFX20241021204526489665</t>
  </si>
  <si>
    <t>2024-10-21 20:45:26</t>
  </si>
  <si>
    <t>HFX20241021200557158426</t>
  </si>
  <si>
    <t>2024-10-21 20:05:57</t>
  </si>
  <si>
    <t>HFX20241021202421776556</t>
  </si>
  <si>
    <t>2024-10-21 20:24:21</t>
  </si>
  <si>
    <t>HFX20241030163938095617</t>
  </si>
  <si>
    <t>2024-10-30 16:39:38</t>
  </si>
  <si>
    <t>HFX20240901215114649178</t>
  </si>
  <si>
    <t>2024-09-01 21:51:14</t>
  </si>
  <si>
    <t>HFX20241030164050855621</t>
  </si>
  <si>
    <t>2024-10-30 16:40:50</t>
  </si>
  <si>
    <t>HFX20241030164511286641</t>
  </si>
  <si>
    <t>2024-10-30 16:45:11</t>
  </si>
  <si>
    <t>HFX20241021203957006642</t>
  </si>
  <si>
    <t>2024-10-21 20:39:57</t>
  </si>
  <si>
    <t>2024-10-21 20:39:56</t>
  </si>
  <si>
    <t>HFX20241021203905668636</t>
  </si>
  <si>
    <t>2024-10-21 20:39:05</t>
  </si>
  <si>
    <t>HFX20241021200842695442</t>
  </si>
  <si>
    <t>2024-10-21 20:08:42</t>
  </si>
  <si>
    <t>HFX20241030163901558616</t>
  </si>
  <si>
    <t>2024-10-30 16:39:01</t>
  </si>
  <si>
    <t>HFX20241021201359735476</t>
  </si>
  <si>
    <t>2024-10-21 20:13:59</t>
  </si>
  <si>
    <t>HFX20241030164018584618</t>
  </si>
  <si>
    <t>2024-10-30 16:40:18</t>
  </si>
  <si>
    <t>HFX20241021201004757452</t>
  </si>
  <si>
    <t>2024-10-21 20:10:04</t>
  </si>
  <si>
    <t>HFX20241021202513928563</t>
  </si>
  <si>
    <t>2024-10-21 20:25:14</t>
  </si>
  <si>
    <t>2024-10-21 20:25:13</t>
  </si>
  <si>
    <t>HFX20241110230728755892</t>
  </si>
  <si>
    <t>2024-11-10 23:07:28</t>
  </si>
  <si>
    <t>HFX20241021201300181467</t>
  </si>
  <si>
    <t>2024-10-21 20:13:00</t>
  </si>
  <si>
    <t>HFX20241021203338931606</t>
  </si>
  <si>
    <t>2024-10-21 20:33:39</t>
  </si>
  <si>
    <t>2024-10-21 20:33:38</t>
  </si>
  <si>
    <t>HFX20241110162016043804</t>
  </si>
  <si>
    <t>4118</t>
  </si>
  <si>
    <t>2024-11-10 16:20:16</t>
  </si>
  <si>
    <t>13419747675</t>
  </si>
  <si>
    <t>邓女士</t>
  </si>
  <si>
    <t>18205237703</t>
  </si>
  <si>
    <t>HFX20241109231233323407</t>
  </si>
  <si>
    <t>4052</t>
  </si>
  <si>
    <t>56</t>
  </si>
  <si>
    <t>2024-11-09 23:12:33</t>
  </si>
  <si>
    <t>HFX20241110161254798771</t>
  </si>
  <si>
    <t>2024-11-10 16:12:54</t>
  </si>
  <si>
    <t>HFX20241110160847513756</t>
  </si>
  <si>
    <t>2024-11-10 16:08:47</t>
  </si>
  <si>
    <t>HFX20241110160450778746</t>
  </si>
  <si>
    <t>2024-11-10 16:04:50</t>
  </si>
  <si>
    <t>HFX20241110161203559769</t>
  </si>
  <si>
    <t>2024-11-10 16:12:03</t>
  </si>
  <si>
    <t>HFX20241110160935348758</t>
  </si>
  <si>
    <t>2024-11-10 16:09:35</t>
  </si>
  <si>
    <t>HFX20241110162328441815</t>
  </si>
  <si>
    <t>2024-11-10 16:23:28</t>
  </si>
  <si>
    <t>HFX20241110000931296506</t>
  </si>
  <si>
    <t>2024-11-10 00:09:31</t>
  </si>
  <si>
    <t>HFX20241109231154875405</t>
  </si>
  <si>
    <t>2024-11-09 23:11:55</t>
  </si>
  <si>
    <t>2024-11-09 23:11:54</t>
  </si>
  <si>
    <t>HFX20241110162410482818</t>
  </si>
  <si>
    <t>2024-11-10 16:24:10</t>
  </si>
  <si>
    <t>HFX20241110162202856808</t>
  </si>
  <si>
    <t>2024-11-10 16:22:02</t>
  </si>
  <si>
    <t>HFX20241110001005188507</t>
  </si>
  <si>
    <t>2024-11-10 00:10:05</t>
  </si>
  <si>
    <t>HFX20241110161741851789</t>
  </si>
  <si>
    <t>2024-11-10 16:17:41</t>
  </si>
  <si>
    <t>HFX20241113101423957602</t>
  </si>
  <si>
    <t>382</t>
  </si>
  <si>
    <t>2024-11-13 10:14:30</t>
  </si>
  <si>
    <t>2024-11-13 10:14:23</t>
  </si>
  <si>
    <t>赵营涛</t>
  </si>
  <si>
    <t>团结路蒲象酒行向南50米</t>
  </si>
  <si>
    <t>HFX20241110161654001787</t>
  </si>
  <si>
    <t>2024-11-10 16:16:54</t>
  </si>
  <si>
    <t>2024-11-10 16:16:53</t>
  </si>
  <si>
    <t>HFX20241110162349738817</t>
  </si>
  <si>
    <t>2024-11-10 16:23:49</t>
  </si>
  <si>
    <t>HFX20241110161831480791</t>
  </si>
  <si>
    <t>2024-11-10 16:18:31</t>
  </si>
  <si>
    <t>HFX20241110161900852796</t>
  </si>
  <si>
    <t>2024-11-10 16:19:00</t>
  </si>
  <si>
    <t>HFX20241109223438469271</t>
  </si>
  <si>
    <t>2024-11-09 22:34:38</t>
  </si>
  <si>
    <t>HFX20241110162304393813</t>
  </si>
  <si>
    <t>2024-11-10 16:23:04</t>
  </si>
  <si>
    <t>HFX20241110161418289776</t>
  </si>
  <si>
    <t>2024-11-10 16:14:18</t>
  </si>
  <si>
    <t>HFX20241110161357921775</t>
  </si>
  <si>
    <t>2024-11-10 16:13:58</t>
  </si>
  <si>
    <t>2024-11-10 16:13:57</t>
  </si>
  <si>
    <t>HFX20241110162036836805</t>
  </si>
  <si>
    <t>2024-11-10 16:20:36</t>
  </si>
  <si>
    <t>HFX20241110161232888770</t>
  </si>
  <si>
    <t>2024-11-10 16:12:33</t>
  </si>
  <si>
    <t>2024-11-10 16:12:32</t>
  </si>
  <si>
    <t>HFX20241110160730016752</t>
  </si>
  <si>
    <t>2024-11-10 16:07:30</t>
  </si>
  <si>
    <t>2024-11-10 16:07:29</t>
  </si>
  <si>
    <t>HFX20241110161950966800</t>
  </si>
  <si>
    <t>2024-11-10 16:19:51</t>
  </si>
  <si>
    <t>2024-11-10 16:19:50</t>
  </si>
  <si>
    <t>HFX20241110160647614749</t>
  </si>
  <si>
    <t>2024-11-10 16:06:47</t>
  </si>
  <si>
    <t>HFX20241109224249202306</t>
  </si>
  <si>
    <t>2024-11-09 22:42:49</t>
  </si>
  <si>
    <t>HFX20241110162433509820</t>
  </si>
  <si>
    <t>2024-11-10 16:24:33</t>
  </si>
  <si>
    <t>HFX20241110161315383772</t>
  </si>
  <si>
    <t>2024-11-10 16:13:15</t>
  </si>
  <si>
    <t>HFX20241110000829044503</t>
  </si>
  <si>
    <t>2024-11-10 00:08:29</t>
  </si>
  <si>
    <t>2024-11-10 00:08:28</t>
  </si>
  <si>
    <t>HFX20241110161801898790</t>
  </si>
  <si>
    <t>2024-11-10 16:18:02</t>
  </si>
  <si>
    <t>2024-11-10 16:18:01</t>
  </si>
  <si>
    <t>HFX20241110000901727504</t>
  </si>
  <si>
    <t>2024-11-10 00:09:01</t>
  </si>
  <si>
    <t>HFX20241110161027773761</t>
  </si>
  <si>
    <t>2024-11-10 16:10:27</t>
  </si>
  <si>
    <t>HFX20241110160913961757</t>
  </si>
  <si>
    <t>2024-11-10 16:09:14</t>
  </si>
  <si>
    <t>2024-11-10 16:09:13</t>
  </si>
  <si>
    <t>HFX20241110162243463811</t>
  </si>
  <si>
    <t>2024-11-10 16:22:43</t>
  </si>
  <si>
    <t>HFX20241110160754576753</t>
  </si>
  <si>
    <t>2024-11-10 16:07:54</t>
  </si>
  <si>
    <t>HFX20241110001359916514</t>
  </si>
  <si>
    <t>2024-11-10 00:14:00</t>
  </si>
  <si>
    <t>2024-11-10 00:13:59</t>
  </si>
  <si>
    <t>HFX20241110160537749747</t>
  </si>
  <si>
    <t>2024-11-10 16:05:37</t>
  </si>
  <si>
    <t>HFX20241110161337945774</t>
  </si>
  <si>
    <t>2024-11-10 16:13:38</t>
  </si>
  <si>
    <t>2024-11-10 16:13:37</t>
  </si>
  <si>
    <t>HFX20241110161615053786</t>
  </si>
  <si>
    <t>2024-11-10 16:16:15</t>
  </si>
  <si>
    <t>HFX20241110001052851508</t>
  </si>
  <si>
    <t>2024-11-10 00:10:53</t>
  </si>
  <si>
    <t>2024-11-10 00:10:52</t>
  </si>
  <si>
    <t>HFX20241109224048098296</t>
  </si>
  <si>
    <t>2024-11-09 22:40:48</t>
  </si>
  <si>
    <t>HFX20241110161554654785</t>
  </si>
  <si>
    <t>2024-11-10 16:15:54</t>
  </si>
  <si>
    <t>HFX20241110161046647763</t>
  </si>
  <si>
    <t>2024-11-10 16:10:46</t>
  </si>
  <si>
    <t>HFX20241109224132684300</t>
  </si>
  <si>
    <t>2024-11-09 22:41:32</t>
  </si>
  <si>
    <t>HFX20241110161527656781</t>
  </si>
  <si>
    <t>2024-11-10 16:15:27</t>
  </si>
  <si>
    <t>HFX20241110162137212807</t>
  </si>
  <si>
    <t>2024-11-10 16:21:37</t>
  </si>
  <si>
    <t>HFX20241109224334857310</t>
  </si>
  <si>
    <t>2024-11-09 22:43:34</t>
  </si>
  <si>
    <t>HFX20241110160824839755</t>
  </si>
  <si>
    <t>2024-11-10 16:08:24</t>
  </si>
  <si>
    <t>HFX20241110162224606810</t>
  </si>
  <si>
    <t>2024-11-10 16:22:24</t>
  </si>
  <si>
    <t>HFX20241110161927408797</t>
  </si>
  <si>
    <t>2024-11-10 16:19:27</t>
  </si>
  <si>
    <t>HFX20241110161113468764</t>
  </si>
  <si>
    <t>2024-11-10 16:11:13</t>
  </si>
  <si>
    <t>HFX20241110161717099788</t>
  </si>
  <si>
    <t>2024-11-10 16:17:17</t>
  </si>
  <si>
    <t>HFX20241109224202477303</t>
  </si>
  <si>
    <t>2024-11-09 22:42:02</t>
  </si>
  <si>
    <t>HFX20241110161135936766</t>
  </si>
  <si>
    <t>2024-11-10 16:11:36</t>
  </si>
  <si>
    <t>2024-11-10 16:11:35</t>
  </si>
  <si>
    <t>HFX20241110161005431760</t>
  </si>
  <si>
    <t>2024-11-10 16:10:05</t>
  </si>
  <si>
    <t>HFX20241110161500043780</t>
  </si>
  <si>
    <t>2024-11-10 16:15:00</t>
  </si>
  <si>
    <t>HFX20241110161440771778</t>
  </si>
  <si>
    <t>2024-11-10 16:14:40</t>
  </si>
  <si>
    <t>HFX20241109223951734289</t>
  </si>
  <si>
    <t>2024-11-09 22:39:51</t>
  </si>
  <si>
    <t>HFX20241102234337738117</t>
  </si>
  <si>
    <t>2024-11-02 23:43:37</t>
  </si>
  <si>
    <t>13453492519</t>
  </si>
  <si>
    <t>杨</t>
  </si>
  <si>
    <t>18905742617</t>
  </si>
  <si>
    <t>三墩镇都市阳光嘉苑5-1-403</t>
  </si>
  <si>
    <t>HFX20241102234400249119</t>
  </si>
  <si>
    <t>2024-11-02 23:44:00</t>
  </si>
  <si>
    <t>HFX20241102234552279128</t>
  </si>
  <si>
    <t>2024-11-02 23:45:52</t>
  </si>
  <si>
    <t>HFX20241102234530938126</t>
  </si>
  <si>
    <t>2024-11-02 23:45:31</t>
  </si>
  <si>
    <t>2024-11-02 23:45:30</t>
  </si>
  <si>
    <t>HFX20241102233552143079</t>
  </si>
  <si>
    <t>2024-11-02 23:35:52</t>
  </si>
  <si>
    <t>HFX20241102232248043029</t>
  </si>
  <si>
    <t>2024-11-02 23:22:48</t>
  </si>
  <si>
    <t>2024-11-02 23:22:47</t>
  </si>
  <si>
    <t>HFX20241102231407387987</t>
  </si>
  <si>
    <t>2024-11-02 23:14:07</t>
  </si>
  <si>
    <t>HFX20241102231923905012</t>
  </si>
  <si>
    <t>2024-11-02 23:19:24</t>
  </si>
  <si>
    <t>2024-11-02 23:19:23</t>
  </si>
  <si>
    <t>HFX20241102231726473003</t>
  </si>
  <si>
    <t>2024-11-02 23:17:26</t>
  </si>
  <si>
    <t>HFX20241102234206187110</t>
  </si>
  <si>
    <t>2024-11-02 23:42:06</t>
  </si>
  <si>
    <t>HFX20241102231500142991</t>
  </si>
  <si>
    <t>2024-11-02 23:15:00</t>
  </si>
  <si>
    <t>HFX20241102231439120989</t>
  </si>
  <si>
    <t>2024-11-02 23:14:39</t>
  </si>
  <si>
    <t>HFX20241102233241357069</t>
  </si>
  <si>
    <t>2024-11-02 23:32:41</t>
  </si>
  <si>
    <t>HFX20241102234145120108</t>
  </si>
  <si>
    <t>2024-11-02 23:41:45</t>
  </si>
  <si>
    <t>HFX20241102232836560052</t>
  </si>
  <si>
    <t>2024-11-02 23:28:36</t>
  </si>
  <si>
    <t>HFX20241102234933391140</t>
  </si>
  <si>
    <t>2024-11-02 23:49:33</t>
  </si>
  <si>
    <t>HFX20241102233638192084</t>
  </si>
  <si>
    <t>2024-11-02 23:36:38</t>
  </si>
  <si>
    <t>HFX20241102231900651010</t>
  </si>
  <si>
    <t>2024-11-02 23:19:00</t>
  </si>
  <si>
    <t>HFX20241102231318204981</t>
  </si>
  <si>
    <t>2024-11-02 23:13:18</t>
  </si>
  <si>
    <t>HFX20241102232106770022</t>
  </si>
  <si>
    <t>2024-11-02 23:21:06</t>
  </si>
  <si>
    <t>HFX20241102233121403063</t>
  </si>
  <si>
    <t>2024-11-02 23:31:21</t>
  </si>
  <si>
    <t>HFX20241102233029814061</t>
  </si>
  <si>
    <t>2024-11-02 23:30:29</t>
  </si>
  <si>
    <t>HFX20241102232922659057</t>
  </si>
  <si>
    <t>2024-11-02 23:29:22</t>
  </si>
  <si>
    <t>HFX20241102232609328046</t>
  </si>
  <si>
    <t>2024-11-02 23:26:09</t>
  </si>
  <si>
    <t>HFX20241102232425419039</t>
  </si>
  <si>
    <t>2024-11-02 23:24:25</t>
  </si>
  <si>
    <t>HFX20241102232448384041</t>
  </si>
  <si>
    <t>2024-11-02 23:24:48</t>
  </si>
  <si>
    <t>HFX20241102233900193097</t>
  </si>
  <si>
    <t>2024-11-02 23:39:00</t>
  </si>
  <si>
    <t>HFX20241102233614572081</t>
  </si>
  <si>
    <t>2024-11-02 23:36:14</t>
  </si>
  <si>
    <t>HFX20241102234014993102</t>
  </si>
  <si>
    <t>2024-11-02 23:40:15</t>
  </si>
  <si>
    <t>2024-11-02 23:40:14</t>
  </si>
  <si>
    <t>HFX20241102231519750993</t>
  </si>
  <si>
    <t>2024-11-02 23:15:19</t>
  </si>
  <si>
    <t>HFX20241102235217351149</t>
  </si>
  <si>
    <t>2024-11-02 23:52:17</t>
  </si>
  <si>
    <t>HFX20241102232717706049</t>
  </si>
  <si>
    <t>2024-11-02 23:27:17</t>
  </si>
  <si>
    <t>HFX20241102233812722093</t>
  </si>
  <si>
    <t>2024-11-02 23:38:12</t>
  </si>
  <si>
    <t>HFX20241102231820579007</t>
  </si>
  <si>
    <t>2024-11-02 23:18:20</t>
  </si>
  <si>
    <t>HFX20241102232815661051</t>
  </si>
  <si>
    <t>2024-11-02 23:28:15</t>
  </si>
  <si>
    <t>HFX20241102233950985101</t>
  </si>
  <si>
    <t>2024-11-02 23:39:51</t>
  </si>
  <si>
    <t>2024-11-02 23:39:50</t>
  </si>
  <si>
    <t>HFX20241102231540338995</t>
  </si>
  <si>
    <t>2024-11-02 23:15:40</t>
  </si>
  <si>
    <t>HFX20241102234445123123</t>
  </si>
  <si>
    <t>2024-11-02 23:44:45</t>
  </si>
  <si>
    <t>HFX20241102231643725998</t>
  </si>
  <si>
    <t>2024-11-02 23:16:43</t>
  </si>
  <si>
    <t>HFX20241102232004754015</t>
  </si>
  <si>
    <t>2024-11-02 23:20:04</t>
  </si>
  <si>
    <t>HFX20241102232026023018</t>
  </si>
  <si>
    <t>2024-11-02 23:20:26</t>
  </si>
  <si>
    <t>2024-11-02 23:20:25</t>
  </si>
  <si>
    <t>HFX20241102232529717044</t>
  </si>
  <si>
    <t>2024-11-02 23:25:29</t>
  </si>
  <si>
    <t>HFX20241102232751403050</t>
  </si>
  <si>
    <t>2024-11-02 23:27:51</t>
  </si>
  <si>
    <t>HFX20241102232655631048</t>
  </si>
  <si>
    <t>2024-11-02 23:26:55</t>
  </si>
  <si>
    <t>HFX20241102232508990042</t>
  </si>
  <si>
    <t>2024-11-02 23:25:09</t>
  </si>
  <si>
    <t>2024-11-02 23:25:08</t>
  </si>
  <si>
    <t>HFX20241102232632397047</t>
  </si>
  <si>
    <t>2024-11-02 23:26:32</t>
  </si>
  <si>
    <t>HFX20241102233444612076</t>
  </si>
  <si>
    <t>2024-11-02 23:34:44</t>
  </si>
  <si>
    <t>HFX20241102233748257091</t>
  </si>
  <si>
    <t>2024-11-02 23:37:48</t>
  </si>
  <si>
    <t>HFX20241102232207139026</t>
  </si>
  <si>
    <t>2024-11-02 23:22:07</t>
  </si>
  <si>
    <t>HFX20241102232148154025</t>
  </si>
  <si>
    <t>2024-11-02 23:21:48</t>
  </si>
  <si>
    <t>HFX20241102234955843142</t>
  </si>
  <si>
    <t>2024-11-02 23:49:55</t>
  </si>
  <si>
    <t>HFX20241102233316804072</t>
  </si>
  <si>
    <t>2024-11-02 23:33:16</t>
  </si>
  <si>
    <t>HFX20241102232550493045</t>
  </si>
  <si>
    <t>2024-11-02 23:25:50</t>
  </si>
  <si>
    <t>HFX20241102231841587009</t>
  </si>
  <si>
    <t>2024-11-02 23:18:41</t>
  </si>
  <si>
    <t>HFX20241102232329618036</t>
  </si>
  <si>
    <t>2024-11-02 23:23:29</t>
  </si>
  <si>
    <t>HFX20241102234035204103</t>
  </si>
  <si>
    <t>2024-11-02 23:40:35</t>
  </si>
  <si>
    <t>HFX20241102233701768088</t>
  </si>
  <si>
    <t>2024-11-02 23:37:01</t>
  </si>
  <si>
    <t>HFX20241102234508642125</t>
  </si>
  <si>
    <t>2024-11-02 23:45:08</t>
  </si>
  <si>
    <t>HFX20241102231601789996</t>
  </si>
  <si>
    <t>2024-11-02 23:16:01</t>
  </si>
  <si>
    <t>HFX20241102231704975999</t>
  </si>
  <si>
    <t>2024-11-02 23:17:05</t>
  </si>
  <si>
    <t>2024-11-02 23:17:04</t>
  </si>
  <si>
    <t>HFX20241102232126285023</t>
  </si>
  <si>
    <t>2024-11-02 23:21:26</t>
  </si>
  <si>
    <t>HFX20241102234422478122</t>
  </si>
  <si>
    <t>2024-11-02 23:44:22</t>
  </si>
  <si>
    <t>HFX20241102234314054115</t>
  </si>
  <si>
    <t>2024-11-02 23:43:14</t>
  </si>
  <si>
    <t>HFX20241102233508648077</t>
  </si>
  <si>
    <t>2024-11-02 23:35:08</t>
  </si>
  <si>
    <t>HFX20241102232228868028</t>
  </si>
  <si>
    <t>2024-11-02 23:22:29</t>
  </si>
  <si>
    <t>2024-11-02 23:22:28</t>
  </si>
  <si>
    <t>HFX20241102234620329130</t>
  </si>
  <si>
    <t>2024-11-02 23:46:20</t>
  </si>
  <si>
    <t>HFX20241102231748219004</t>
  </si>
  <si>
    <t>2024-11-02 23:17:48</t>
  </si>
  <si>
    <t>HFX20241102233725519090</t>
  </si>
  <si>
    <t>2024-11-02 23:37:25</t>
  </si>
  <si>
    <t>HFX20241102234227826112</t>
  </si>
  <si>
    <t>2024-11-02 23:42:27</t>
  </si>
  <si>
    <t>HFX20241102233053428062</t>
  </si>
  <si>
    <t>2024-11-02 23:30:53</t>
  </si>
  <si>
    <t>HFX20241102232858609054</t>
  </si>
  <si>
    <t>2024-11-02 23:28:58</t>
  </si>
  <si>
    <t>HFX20241102231622748997</t>
  </si>
  <si>
    <t>2024-11-02 23:16:22</t>
  </si>
  <si>
    <t>HFX20241102231241951980</t>
  </si>
  <si>
    <t>2024-11-02 23:12:42</t>
  </si>
  <si>
    <t>2024-11-02 23:12:41</t>
  </si>
  <si>
    <t>HFX20241102233837358095</t>
  </si>
  <si>
    <t>2024-11-02 23:38:37</t>
  </si>
  <si>
    <t>HFX20241102233155031066</t>
  </si>
  <si>
    <t>2024-11-02 23:31:55</t>
  </si>
  <si>
    <t>2024-11-02 23:31:54</t>
  </si>
  <si>
    <t>HFX20241102234120988106</t>
  </si>
  <si>
    <t>2024-11-02 23:41:21</t>
  </si>
  <si>
    <t>2024-11-02 23:41:20</t>
  </si>
  <si>
    <t>HFX20241102233529641078</t>
  </si>
  <si>
    <t>2024-11-02 23:35:29</t>
  </si>
  <si>
    <t>HFX20241102234250829114</t>
  </si>
  <si>
    <t>2024-11-02 23:42:50</t>
  </si>
  <si>
    <t>HFX20241102231943627013</t>
  </si>
  <si>
    <t>2024-11-02 23:19:43</t>
  </si>
  <si>
    <t>HFX20241102232047490019</t>
  </si>
  <si>
    <t>2024-11-02 23:20:47</t>
  </si>
  <si>
    <t>HFX20241102232351378037</t>
  </si>
  <si>
    <t>2024-11-02 23:23:51</t>
  </si>
  <si>
    <t>HFX20241102233007708060</t>
  </si>
  <si>
    <t>2024-11-02 23:30:07</t>
  </si>
  <si>
    <t>HFX20241102233922898100</t>
  </si>
  <si>
    <t>2024-11-02 23:39:23</t>
  </si>
  <si>
    <t>2024-11-02 23:39:22</t>
  </si>
  <si>
    <t>HFX20241102234058171104</t>
  </si>
  <si>
    <t>2024-11-02 23:40:58</t>
  </si>
  <si>
    <t>HFX20241102231340820985</t>
  </si>
  <si>
    <t>2024-11-02 23:13:40</t>
  </si>
  <si>
    <t>HFX20241102233218678067</t>
  </si>
  <si>
    <t>2024-11-02 23:32:18</t>
  </si>
  <si>
    <t>HFX20241102232308757033</t>
  </si>
  <si>
    <t>2024-11-02 23:23:08</t>
  </si>
  <si>
    <t>HFX20241102233421684075</t>
  </si>
  <si>
    <t>2024-11-02 23:34:21</t>
  </si>
  <si>
    <t>HFX20241102232943907058</t>
  </si>
  <si>
    <t>2024-11-02 23:29:44</t>
  </si>
  <si>
    <t>2024-11-02 23:29:43</t>
  </si>
  <si>
    <t>HFX20241102234908616139</t>
  </si>
  <si>
    <t>2024-11-02 23:49:08</t>
  </si>
  <si>
    <t>HFX20241022231213725575</t>
  </si>
  <si>
    <t>4560</t>
  </si>
  <si>
    <t>2024-10-22 23:12:13</t>
  </si>
  <si>
    <t>13517002911</t>
  </si>
  <si>
    <t>佳佳</t>
  </si>
  <si>
    <t>18751915547</t>
  </si>
  <si>
    <t>HFX20241028111021975795</t>
  </si>
  <si>
    <t>4368</t>
  </si>
  <si>
    <t>2024-10-28 11:10:22</t>
  </si>
  <si>
    <t>2024-10-28 11:10:21</t>
  </si>
  <si>
    <t>杜少</t>
  </si>
  <si>
    <t>15195005845</t>
  </si>
  <si>
    <t>皇塘镇皇塘镇大南庄福顶安全防护有限公司</t>
  </si>
  <si>
    <t>HFX20241028105128478701</t>
  </si>
  <si>
    <t>35</t>
  </si>
  <si>
    <t>2024-10-28 10:51:28</t>
  </si>
  <si>
    <t>HFX20241031150114576984</t>
  </si>
  <si>
    <t>4206</t>
  </si>
  <si>
    <t>2024-10-31 15:01:14</t>
  </si>
  <si>
    <t>周女士</t>
  </si>
  <si>
    <t>13786149923</t>
  </si>
  <si>
    <t>大科街道吉星南路富厚名城11栋</t>
  </si>
  <si>
    <t>HFX20240418214425029945</t>
  </si>
  <si>
    <t>1066</t>
  </si>
  <si>
    <t>2024-04-18 21:44:36</t>
  </si>
  <si>
    <t>2024-04-18 21:44:24</t>
  </si>
  <si>
    <t>彭彭</t>
  </si>
  <si>
    <t>15912443828</t>
  </si>
  <si>
    <t>祥城镇清红路皇正别院家同家超市</t>
  </si>
  <si>
    <t>HFX20241028110738203782</t>
  </si>
  <si>
    <t>2024-10-28 11:07:38</t>
  </si>
  <si>
    <t>陈亮</t>
  </si>
  <si>
    <t>15896377757</t>
  </si>
  <si>
    <t>HFX20240731202748138094</t>
  </si>
  <si>
    <t>4328</t>
  </si>
  <si>
    <t>2024-07-31 20:27:48</t>
  </si>
  <si>
    <t>杜兰特</t>
  </si>
  <si>
    <t>17156235856</t>
  </si>
  <si>
    <t>皇塘镇常溧西路240号利普机械有限公司</t>
  </si>
  <si>
    <t>HFX20241030172214741730</t>
  </si>
  <si>
    <t>2024-10-30 17:22:14</t>
  </si>
  <si>
    <t>HFX20241031133058716781</t>
  </si>
  <si>
    <t>2024-10-31 13:30:58</t>
  </si>
  <si>
    <t>HFX20241028111412800807</t>
  </si>
  <si>
    <t>2024-10-28 11:14:12</t>
  </si>
  <si>
    <t>潘文芳</t>
  </si>
  <si>
    <t>15862963040</t>
  </si>
  <si>
    <t>HFX20241028111315747804</t>
  </si>
  <si>
    <t>2024-10-28 11:13:15</t>
  </si>
  <si>
    <t>HFX20240627205559110597</t>
  </si>
  <si>
    <t>2024-06-27 20:56:08</t>
  </si>
  <si>
    <t>2024-06-27 20:55:59</t>
  </si>
  <si>
    <t>陈国庆</t>
  </si>
  <si>
    <t>13151688110</t>
  </si>
  <si>
    <t>HFX20240731202028396061</t>
  </si>
  <si>
    <t>2024-07-31 20:20:28</t>
  </si>
  <si>
    <t>李易峰</t>
  </si>
  <si>
    <t>17156823542</t>
  </si>
  <si>
    <t>皇塘镇常溧西路220新疆特产</t>
  </si>
  <si>
    <t>HFX20240625150554727474</t>
  </si>
  <si>
    <t>820</t>
  </si>
  <si>
    <t>2024-06-25 15:05:59</t>
  </si>
  <si>
    <t>2024-06-25 15:05:54</t>
  </si>
  <si>
    <t>HFX20241023222301556284</t>
  </si>
  <si>
    <t>2024-10-23 22:23:01</t>
  </si>
  <si>
    <t>HFX20241022230801519561</t>
  </si>
  <si>
    <t>2024-10-22 23:08:01</t>
  </si>
  <si>
    <t>HFX20241028110238966759</t>
  </si>
  <si>
    <t>2024-10-28 11:02:39</t>
  </si>
  <si>
    <t>2024-10-28 11:02:38</t>
  </si>
  <si>
    <t>HFX20240629212952865613</t>
  </si>
  <si>
    <t>2024-06-29 21:29:57</t>
  </si>
  <si>
    <t>2024-06-29 21:29:52</t>
  </si>
  <si>
    <t>HFX20240416190250559622</t>
  </si>
  <si>
    <t>2024-04-16 19:03:07</t>
  </si>
  <si>
    <t>2024-04-16 19:02:50</t>
  </si>
  <si>
    <t>HFX20241023222002310277</t>
  </si>
  <si>
    <t>2024-10-23 22:20:02</t>
  </si>
  <si>
    <t>陈君</t>
  </si>
  <si>
    <t>18361411691</t>
  </si>
  <si>
    <t>HFX20240628232506322340</t>
  </si>
  <si>
    <t>2024-06-28 23:25:12</t>
  </si>
  <si>
    <t>2024-06-28 23:25:06</t>
  </si>
  <si>
    <t>杜广娥</t>
  </si>
  <si>
    <t>13401329660</t>
  </si>
  <si>
    <t>曲阿街道皇塘镇长溧西路197号</t>
  </si>
  <si>
    <t>HFX20241030172504633741</t>
  </si>
  <si>
    <t>2024-10-30 17:25:04</t>
  </si>
  <si>
    <t>HFX20241028110101073747</t>
  </si>
  <si>
    <t>2024-10-28 11:01:01</t>
  </si>
  <si>
    <t>2024-10-28 11:01:00</t>
  </si>
  <si>
    <t>盛女士</t>
  </si>
  <si>
    <t>15705298670</t>
  </si>
  <si>
    <t>HFX20241030172352516736</t>
  </si>
  <si>
    <t>2024-10-30 17:23:52</t>
  </si>
  <si>
    <t>HFX20241030172713401747</t>
  </si>
  <si>
    <t>2024-10-30 17:27:13</t>
  </si>
  <si>
    <t>HFX20241030172429179738</t>
  </si>
  <si>
    <t>2024-10-30 17:24:29</t>
  </si>
  <si>
    <t>HFX20241030172244848733</t>
  </si>
  <si>
    <t>2024-10-30 17:22:44</t>
  </si>
  <si>
    <t>HFX20241031150055263982</t>
  </si>
  <si>
    <t>2024-10-31 15:00:55</t>
  </si>
  <si>
    <t>HFX20241030172447623739</t>
  </si>
  <si>
    <t>2024-10-30 17:24:47</t>
  </si>
  <si>
    <t>HFX20241028110540563770</t>
  </si>
  <si>
    <t>2024-10-28 11:05:40</t>
  </si>
  <si>
    <t>HFX20240629213014999614</t>
  </si>
  <si>
    <t>2024-06-29 21:30:20</t>
  </si>
  <si>
    <t>2024-06-29 21:30:14</t>
  </si>
  <si>
    <t>HFX20240628195607250242</t>
  </si>
  <si>
    <t>2024-06-28 19:56:13</t>
  </si>
  <si>
    <t>2024-06-28 19:56:07</t>
  </si>
  <si>
    <t>HFX20241110220422859602</t>
  </si>
  <si>
    <t>4012</t>
  </si>
  <si>
    <t>2024-11-10 22:04:23</t>
  </si>
  <si>
    <t>2024-11-10 22:04:22</t>
  </si>
  <si>
    <t>程纯</t>
  </si>
  <si>
    <t>明月山大道1588号江铃时代城3-2-801</t>
  </si>
  <si>
    <t>HFX20240326161757042385</t>
  </si>
  <si>
    <t>831</t>
  </si>
  <si>
    <t>2024-03-26 16:18:20</t>
  </si>
  <si>
    <t>2024-03-26 16:17:57</t>
  </si>
  <si>
    <t>孙富斌</t>
  </si>
  <si>
    <t>13767036269</t>
  </si>
  <si>
    <t>董家窑街道二七北路中转粮库723号</t>
  </si>
  <si>
    <t>HFX20241028112630094865</t>
  </si>
  <si>
    <t>2024-10-28 11:26:30</t>
  </si>
  <si>
    <t>HFX20241030172413100737</t>
  </si>
  <si>
    <t>2024-10-30 17:24:13</t>
  </si>
  <si>
    <t>HFX20240414191737324956</t>
  </si>
  <si>
    <t>2024-04-14 19:17:37</t>
  </si>
  <si>
    <t>HFX20241030172521424742</t>
  </si>
  <si>
    <t>2024-10-30 17:25:21</t>
  </si>
  <si>
    <t>HFX20241023223829177325</t>
  </si>
  <si>
    <t>2024-10-23 22:38:36</t>
  </si>
  <si>
    <t>2024-10-23 22:38:29</t>
  </si>
  <si>
    <t>HFX20241023223612704317</t>
  </si>
  <si>
    <t>2024-10-23 22:36:12</t>
  </si>
  <si>
    <t>HFX20241028112851689874</t>
  </si>
  <si>
    <t>2024-10-28 11:28:51</t>
  </si>
  <si>
    <t>HFX20241030172540145743</t>
  </si>
  <si>
    <t>2024-10-30 17:25:40</t>
  </si>
  <si>
    <t>HFX20241031150530461002</t>
  </si>
  <si>
    <t>2024-10-31 15:05:30</t>
  </si>
  <si>
    <t>HFX20241028111818420826</t>
  </si>
  <si>
    <t>2024-10-28 11:18:18</t>
  </si>
  <si>
    <t>HFX20241030172304342734</t>
  </si>
  <si>
    <t>2024-10-30 17:23:04</t>
  </si>
  <si>
    <t>HFX20240728100628021526</t>
  </si>
  <si>
    <t>2024-07-28 10:06:33</t>
  </si>
  <si>
    <t>2024-07-28 10:06:27</t>
  </si>
  <si>
    <t>杜杜</t>
  </si>
  <si>
    <t>17156785243</t>
  </si>
  <si>
    <t>皇塘镇常溧西路313宏远帆布厂</t>
  </si>
  <si>
    <t>HFX20241031150144165985</t>
  </si>
  <si>
    <t>2024-10-31 15:01:44</t>
  </si>
  <si>
    <t>HFX20241028110349383763</t>
  </si>
  <si>
    <t>2024-10-28 11:03:49</t>
  </si>
  <si>
    <t>谭女士</t>
  </si>
  <si>
    <t>15952917433</t>
  </si>
  <si>
    <t>HFX20241030172330936735</t>
  </si>
  <si>
    <t>2024-10-30 17:23:31</t>
  </si>
  <si>
    <t>2024-10-30 17:23:30</t>
  </si>
  <si>
    <t>HFX20240927163529006086</t>
  </si>
  <si>
    <t>4242</t>
  </si>
  <si>
    <t>2024-09-27 16:35:34</t>
  </si>
  <si>
    <t>2024-09-27 16:35:28</t>
  </si>
  <si>
    <t>柳树街98-8-3-302</t>
  </si>
  <si>
    <t>HFX20241029164710980662</t>
  </si>
  <si>
    <t>4086</t>
  </si>
  <si>
    <t>2024-10-29 16:47:11</t>
  </si>
  <si>
    <t>2024-10-29 16:47:10</t>
  </si>
  <si>
    <t>舒敏</t>
  </si>
  <si>
    <t>18061631339</t>
  </si>
  <si>
    <t>HFX20241022104647414911</t>
  </si>
  <si>
    <t>2024-10-22 10:46:47</t>
  </si>
  <si>
    <t>HFX20241029170428994760</t>
  </si>
  <si>
    <t>2024-10-29 17:04:29</t>
  </si>
  <si>
    <t>2024-10-29 17:04:28</t>
  </si>
  <si>
    <t>15505608570</t>
  </si>
  <si>
    <t>麒麟街道九乡雅苑22幢</t>
  </si>
  <si>
    <t>HFX20241022105559306963</t>
  </si>
  <si>
    <t>2024-10-22 10:55:59</t>
  </si>
  <si>
    <t>HFX20241030182457487873</t>
  </si>
  <si>
    <t>4078</t>
  </si>
  <si>
    <t>2024-10-30 18:24:57</t>
  </si>
  <si>
    <t>眼霜</t>
  </si>
  <si>
    <t>13160030328</t>
  </si>
  <si>
    <t>麒麟街道九乡雅苑</t>
  </si>
  <si>
    <t>HFX20241030184012138922</t>
  </si>
  <si>
    <t>2024-10-30 18:40:12</t>
  </si>
  <si>
    <t>18911809111</t>
  </si>
  <si>
    <t>经济技术开发区经海四路35号天道联合B306</t>
  </si>
  <si>
    <t>HFX20241022105521179957</t>
  </si>
  <si>
    <t>2024-10-22 10:55:21</t>
  </si>
  <si>
    <t>HFX20241029164956362679</t>
  </si>
  <si>
    <t>2024-10-29 16:49:56</t>
  </si>
  <si>
    <t>HFX20241022105338138945</t>
  </si>
  <si>
    <t>2024-10-22 10:53:38</t>
  </si>
  <si>
    <t>HFX20241022104710394912</t>
  </si>
  <si>
    <t>2024-10-22 10:47:10</t>
  </si>
  <si>
    <t>HFX20241029165223890692</t>
  </si>
  <si>
    <t>2024-10-29 16:52:24</t>
  </si>
  <si>
    <t>2024-10-29 16:52:23</t>
  </si>
  <si>
    <t>HFX20241029164937139677</t>
  </si>
  <si>
    <t>2024-10-29 16:49:37</t>
  </si>
  <si>
    <t>HFX20241022104829142918</t>
  </si>
  <si>
    <t>2024-10-22 10:48:29</t>
  </si>
  <si>
    <t>HFX20241029164804823667</t>
  </si>
  <si>
    <t>2024-10-29 16:48:04</t>
  </si>
  <si>
    <t>HFX20241022105704483971</t>
  </si>
  <si>
    <t>2024-10-22 10:57:04</t>
  </si>
  <si>
    <t>HFX20241022104847578919</t>
  </si>
  <si>
    <t>2024-10-22 10:48:47</t>
  </si>
  <si>
    <t>HFX20241022105617204965</t>
  </si>
  <si>
    <t>2024-10-22 10:56:17</t>
  </si>
  <si>
    <t>HFX20241030182725292881</t>
  </si>
  <si>
    <t>2024-10-30 18:27:25</t>
  </si>
  <si>
    <t>HFX20241022105317486942</t>
  </si>
  <si>
    <t>2024-10-22 10:53:17</t>
  </si>
  <si>
    <t>HFX20241022104622975910</t>
  </si>
  <si>
    <t>2024-10-22 10:46:23</t>
  </si>
  <si>
    <t>2024-10-22 10:46:22</t>
  </si>
  <si>
    <t>HFX20241029165200092690</t>
  </si>
  <si>
    <t>2024-10-29 16:52:00</t>
  </si>
  <si>
    <t>HFX20241029164920632674</t>
  </si>
  <si>
    <t>2024-10-29 16:49:20</t>
  </si>
  <si>
    <t>HFX20241029165912759736</t>
  </si>
  <si>
    <t>2024-10-29 16:59:12</t>
  </si>
  <si>
    <t>HFX20241022105637581968</t>
  </si>
  <si>
    <t>2024-10-22 10:56:37</t>
  </si>
  <si>
    <t>HFX20240831103751030033</t>
  </si>
  <si>
    <t>2024-08-31 10:37:51</t>
  </si>
  <si>
    <t>2024-08-31 10:37:50</t>
  </si>
  <si>
    <t>HFX20240831104149133039</t>
  </si>
  <si>
    <t>2024-08-31 10:41:49</t>
  </si>
  <si>
    <t>HFX20241022105358125946</t>
  </si>
  <si>
    <t>2024-10-22 10:53:58</t>
  </si>
  <si>
    <t>HFX20241030183113507903</t>
  </si>
  <si>
    <t>2024-10-30 18:31:13</t>
  </si>
  <si>
    <t>HFX20241029165721965723</t>
  </si>
  <si>
    <t>2024-10-29 16:57:22</t>
  </si>
  <si>
    <t>2024-10-29 16:57:21</t>
  </si>
  <si>
    <t>HFX20241022104731023915</t>
  </si>
  <si>
    <t>2024-10-22 10:47:31</t>
  </si>
  <si>
    <t>2024-10-22 10:47:30</t>
  </si>
  <si>
    <t>HFX20241022104922117922</t>
  </si>
  <si>
    <t>2024-10-22 10:49:22</t>
  </si>
  <si>
    <t>HFX20241030182525083875</t>
  </si>
  <si>
    <t>2024-10-30 18:25:25</t>
  </si>
  <si>
    <t>HFX20241029165245064693</t>
  </si>
  <si>
    <t>2024-10-29 16:52:45</t>
  </si>
  <si>
    <t>HFX20241029164842182671</t>
  </si>
  <si>
    <t>2024-10-29 16:48:42</t>
  </si>
  <si>
    <t>HFX20241022105456971955</t>
  </si>
  <si>
    <t>2024-10-22 10:54:57</t>
  </si>
  <si>
    <t>2024-10-22 10:54:56</t>
  </si>
  <si>
    <t>HFX20240831104714020056</t>
  </si>
  <si>
    <t>2024-08-31 10:47:14</t>
  </si>
  <si>
    <t>2024-08-31 10:47:13</t>
  </si>
  <si>
    <t>HFX20240831104014711036</t>
  </si>
  <si>
    <t>2024-08-31 10:40:14</t>
  </si>
  <si>
    <t>HFX20241022104809763917</t>
  </si>
  <si>
    <t>2024-10-22 10:48:09</t>
  </si>
  <si>
    <t>HFX20241022104750887916</t>
  </si>
  <si>
    <t>2024-10-22 10:47:51</t>
  </si>
  <si>
    <t>2024-10-22 10:47:50</t>
  </si>
  <si>
    <t>HFX20241022104905700920</t>
  </si>
  <si>
    <t>2024-10-22 10:49:05</t>
  </si>
  <si>
    <t>HFX20241030184246326927</t>
  </si>
  <si>
    <t>4092</t>
  </si>
  <si>
    <t>2024-10-30 18:42:52</t>
  </si>
  <si>
    <t>2024-10-30 18:42:46</t>
  </si>
  <si>
    <t>HFX20241029164823270669</t>
  </si>
  <si>
    <t>2024-10-29 16:48:23</t>
  </si>
  <si>
    <t>HFX20241022105726284973</t>
  </si>
  <si>
    <t>2024-10-22 10:57:26</t>
  </si>
  <si>
    <t>HFX20241029165014281681</t>
  </si>
  <si>
    <t>2024-10-29 16:50:14</t>
  </si>
  <si>
    <t>HFX20241022105438580953</t>
  </si>
  <si>
    <t>2024-10-22 10:54:38</t>
  </si>
  <si>
    <t>HFX20241022104536762907</t>
  </si>
  <si>
    <t>2024-10-22 10:45:36</t>
  </si>
  <si>
    <t>HFX20241029165657606718</t>
  </si>
  <si>
    <t>2024-10-29 16:56:57</t>
  </si>
  <si>
    <t>HFX20241023211309414011</t>
  </si>
  <si>
    <t>1042</t>
  </si>
  <si>
    <t>2024-10-23 21:13:09</t>
  </si>
  <si>
    <t>HFX20241029170528690763</t>
  </si>
  <si>
    <t>2024-10-29 17:05:35</t>
  </si>
  <si>
    <t>2024-10-29 17:05:28</t>
  </si>
  <si>
    <t>HFX20240927162845028081</t>
  </si>
  <si>
    <t>2024-09-27 16:28:50</t>
  </si>
  <si>
    <t>2024-09-27 16:28:44</t>
  </si>
  <si>
    <t>HFX20241029164743286665</t>
  </si>
  <si>
    <t>2024-10-29 16:47:43</t>
  </si>
  <si>
    <t>HFX20240831103640400031</t>
  </si>
  <si>
    <t>50</t>
  </si>
  <si>
    <t>2024-08-31 10:36:40</t>
  </si>
  <si>
    <t>HFX20241022105539337960</t>
  </si>
  <si>
    <t>2024-10-22 10:55:39</t>
  </si>
  <si>
    <t>HFX20240831103919090035</t>
  </si>
  <si>
    <t>2024-08-31 10:39:19</t>
  </si>
  <si>
    <t>HFX20241029165640067716</t>
  </si>
  <si>
    <t>2024-10-29 16:56:40</t>
  </si>
  <si>
    <t>HFX20241029165304986697</t>
  </si>
  <si>
    <t>2024-10-29 16:53:05</t>
  </si>
  <si>
    <t>2024-10-29 16:53:04</t>
  </si>
  <si>
    <t>HFX20240831104518689048</t>
  </si>
  <si>
    <t>2024-08-31 10:45:18</t>
  </si>
  <si>
    <t>HFX20241030184121733924</t>
  </si>
  <si>
    <t>47</t>
  </si>
  <si>
    <t>2024-10-30 18:41:21</t>
  </si>
  <si>
    <t>HFX20241022105418606949</t>
  </si>
  <si>
    <t>2024-10-22 10:54:18</t>
  </si>
  <si>
    <t>HFX20241025165301769639</t>
  </si>
  <si>
    <t>526</t>
  </si>
  <si>
    <t>2024-10-25 16:53:01</t>
  </si>
  <si>
    <t>沙女士</t>
  </si>
  <si>
    <t>18642520770</t>
  </si>
  <si>
    <t>睿华园小区3号楼1单元1002</t>
  </si>
  <si>
    <t>HFX20241029164859682672</t>
  </si>
  <si>
    <t>2024-10-29 16:48:59</t>
  </si>
  <si>
    <t>HFX20241030182546754877</t>
  </si>
  <si>
    <t>2024-10-30 18:25:46</t>
  </si>
  <si>
    <t>HFX20240604175752478515</t>
  </si>
  <si>
    <t>4260</t>
  </si>
  <si>
    <t>2024-06-04 17:57:52</t>
  </si>
  <si>
    <t>13710896555</t>
  </si>
  <si>
    <t>君</t>
  </si>
  <si>
    <t>13543303234</t>
  </si>
  <si>
    <t>大沥镇黄岐泌冲路泌二新村星光南苑二巷4照</t>
  </si>
  <si>
    <t>HFX20240416083207588082</t>
  </si>
  <si>
    <t>1064</t>
  </si>
  <si>
    <t>42</t>
  </si>
  <si>
    <t>2024-04-16 08:32:07</t>
  </si>
  <si>
    <t>珊</t>
  </si>
  <si>
    <t>13719175788</t>
  </si>
  <si>
    <t>HFX20240505173615440744</t>
  </si>
  <si>
    <t>1161</t>
  </si>
  <si>
    <t>2024-05-05 17:36:25</t>
  </si>
  <si>
    <t>2024-05-05 17:36:15</t>
  </si>
  <si>
    <t>HFX20240505173650964745</t>
  </si>
  <si>
    <t>1171</t>
  </si>
  <si>
    <t>2024-05-05 17:36:55</t>
  </si>
  <si>
    <t>2024-05-05 17:36:50</t>
  </si>
  <si>
    <t>HFX20240505174822147771</t>
  </si>
  <si>
    <t>2024-05-05 17:48:26</t>
  </si>
  <si>
    <t>2024-05-05 17:48:22</t>
  </si>
  <si>
    <t>HFX20240315220711627077</t>
  </si>
  <si>
    <t>3013</t>
  </si>
  <si>
    <t>2024-03-15 22:07:11</t>
  </si>
  <si>
    <t>陈</t>
  </si>
  <si>
    <t xml:space="preserve">伯奇路时代水岸一期606
</t>
  </si>
  <si>
    <t>HFX20240506154240594235</t>
  </si>
  <si>
    <t>1132</t>
  </si>
  <si>
    <t>2024-05-06 15:42:45</t>
  </si>
  <si>
    <t>2024-05-06 15:42:40</t>
  </si>
  <si>
    <t>HFX20240505172838136731</t>
  </si>
  <si>
    <t>1196</t>
  </si>
  <si>
    <t>2024-05-05 17:28:42</t>
  </si>
  <si>
    <t>2024-05-05 17:28:38</t>
  </si>
  <si>
    <t>HFX20240416084925076125</t>
  </si>
  <si>
    <t>1079</t>
  </si>
  <si>
    <t>2024-04-16 08:49:25</t>
  </si>
  <si>
    <t>HFX20240416084603898115</t>
  </si>
  <si>
    <t>2024-04-16 08:46:04</t>
  </si>
  <si>
    <t>2024-04-16 08:46:03</t>
  </si>
  <si>
    <t>HFX20240506153855589231</t>
  </si>
  <si>
    <t>1142</t>
  </si>
  <si>
    <t>2024-05-06 15:39:00</t>
  </si>
  <si>
    <t>2024-05-06 15:38:55</t>
  </si>
  <si>
    <t>HFX20240520145959247359</t>
  </si>
  <si>
    <t>1875</t>
  </si>
  <si>
    <t>2024-05-20 14:59:59</t>
  </si>
  <si>
    <t>小志</t>
  </si>
  <si>
    <t>19128386091</t>
  </si>
  <si>
    <t>大沥镇泌冲星光南苑2-4</t>
  </si>
  <si>
    <t>HFX20240416083247094087</t>
  </si>
  <si>
    <t>2024-04-16 08:32:47</t>
  </si>
  <si>
    <t>HFX20240505173151346741</t>
  </si>
  <si>
    <t>2024-05-05 17:31:57</t>
  </si>
  <si>
    <t>2024-05-05 17:31:51</t>
  </si>
  <si>
    <t>HFX20240416084844610123</t>
  </si>
  <si>
    <t>2024-04-16 08:48:44</t>
  </si>
  <si>
    <t>HFX20240416083222224083</t>
  </si>
  <si>
    <t>2024-04-16 08:32:22</t>
  </si>
  <si>
    <t>HFX20240719151607545285</t>
  </si>
  <si>
    <t>1868</t>
  </si>
  <si>
    <t>2024-07-19 15:16:12</t>
  </si>
  <si>
    <t>2024-07-19 15:16:07</t>
  </si>
  <si>
    <t>HFX20240506162428417263</t>
  </si>
  <si>
    <t>1051</t>
  </si>
  <si>
    <t>2024-05-06 16:24:35</t>
  </si>
  <si>
    <t>2024-05-06 16:24:28</t>
  </si>
  <si>
    <t>HFX20240416084510239107</t>
  </si>
  <si>
    <t>2024-04-16 08:45:10</t>
  </si>
  <si>
    <t>HFX20240615160549322985</t>
  </si>
  <si>
    <t>1510</t>
  </si>
  <si>
    <t>2024-06-15 16:05:49</t>
  </si>
  <si>
    <t>HFX20240529221638037752</t>
  </si>
  <si>
    <t>635</t>
  </si>
  <si>
    <t>2024-05-29 22:16:38</t>
  </si>
  <si>
    <t>HFX20240505173812208748</t>
  </si>
  <si>
    <t>2024-05-05 17:38:17</t>
  </si>
  <si>
    <t>2024-05-05 17:38:12</t>
  </si>
  <si>
    <t>HFX20240505174451033760</t>
  </si>
  <si>
    <t>2024-05-05 17:44:57</t>
  </si>
  <si>
    <t>2024-05-05 17:44:51</t>
  </si>
  <si>
    <t>HFX20240528205556255183</t>
  </si>
  <si>
    <t>37</t>
  </si>
  <si>
    <t>2024-05-28 20:55:56</t>
  </si>
  <si>
    <t>HFX20240416084453427105</t>
  </si>
  <si>
    <t>2024-04-16 08:44:53</t>
  </si>
  <si>
    <t>HFX20240506153534320226</t>
  </si>
  <si>
    <t>2024-05-06 15:35:39</t>
  </si>
  <si>
    <t>2024-05-06 15:35:34</t>
  </si>
  <si>
    <t>HFX20240501134845805330</t>
  </si>
  <si>
    <t>2024-05-01 13:48:51</t>
  </si>
  <si>
    <t>2024-05-01 13:48:45</t>
  </si>
  <si>
    <t>HFX20240506162232537257</t>
  </si>
  <si>
    <t>2024-05-06 16:22:43</t>
  </si>
  <si>
    <t>2024-05-06 16:22:32</t>
  </si>
  <si>
    <t>HFX20240416084644477119</t>
  </si>
  <si>
    <t>2024-04-16 08:46:44</t>
  </si>
  <si>
    <t>HFX20240505174620859765</t>
  </si>
  <si>
    <t>2024-05-05 17:46:27</t>
  </si>
  <si>
    <t>2024-05-05 17:46:20</t>
  </si>
  <si>
    <t>HFX20240416084706770121</t>
  </si>
  <si>
    <t>2024-04-16 08:47:06</t>
  </si>
  <si>
    <t>HFX20240505175045945775</t>
  </si>
  <si>
    <t>2024-05-05 17:50:51</t>
  </si>
  <si>
    <t>2024-05-05 17:50:45</t>
  </si>
  <si>
    <t>HFX20240506162357183262</t>
  </si>
  <si>
    <t>1061</t>
  </si>
  <si>
    <t>2024-05-06 16:24:04</t>
  </si>
  <si>
    <t>2024-05-06 16:23:57</t>
  </si>
  <si>
    <t>HFX20240528205708265186</t>
  </si>
  <si>
    <t>1024</t>
  </si>
  <si>
    <t>2024-05-28 20:57:08</t>
  </si>
  <si>
    <t>HFX20240506164142927283</t>
  </si>
  <si>
    <t>2024-05-06 16:41:50</t>
  </si>
  <si>
    <t>2024-05-06 16:41:42</t>
  </si>
  <si>
    <t>HFX20240416083824804098</t>
  </si>
  <si>
    <t>2024-04-16 08:38:24</t>
  </si>
  <si>
    <t>HFX20240416084632704118</t>
  </si>
  <si>
    <t>2024-04-16 08:46:32</t>
  </si>
  <si>
    <t>HFX20240604180402358525</t>
  </si>
  <si>
    <t>4300</t>
  </si>
  <si>
    <t>2024-06-04 18:04:02</t>
  </si>
  <si>
    <t>HFX20240505173239126742</t>
  </si>
  <si>
    <t>2024-05-05 17:32:46</t>
  </si>
  <si>
    <t>2024-05-05 17:32:39</t>
  </si>
  <si>
    <t>HFX20240505173055268738</t>
  </si>
  <si>
    <t>2024-05-05 17:31:02</t>
  </si>
  <si>
    <t>2024-05-05 17:30:55</t>
  </si>
  <si>
    <t>HFX20240505174604315763</t>
  </si>
  <si>
    <t>2024-05-05 17:46:11</t>
  </si>
  <si>
    <t>2024-05-05 17:46:04</t>
  </si>
  <si>
    <t>HFX20240615160637441986</t>
  </si>
  <si>
    <t>1012</t>
  </si>
  <si>
    <t>22</t>
  </si>
  <si>
    <t>2024-06-15 16:06:37</t>
  </si>
  <si>
    <t>HFX20240416084500579106</t>
  </si>
  <si>
    <t>2024-04-16 08:45:00</t>
  </si>
  <si>
    <t>HFX20240505174237571755</t>
  </si>
  <si>
    <t>2024-05-05 17:42:42</t>
  </si>
  <si>
    <t>2024-05-05 17:42:37</t>
  </si>
  <si>
    <t>HFX20240416084916709124</t>
  </si>
  <si>
    <t>2024-04-16 08:49:16</t>
  </si>
  <si>
    <t>HFX20240315213707030066</t>
  </si>
  <si>
    <t>3049</t>
  </si>
  <si>
    <t>2024-03-15 21:37:07</t>
  </si>
  <si>
    <t>2024-03-15 21:37:06</t>
  </si>
  <si>
    <t>HFX20240506162339126259</t>
  </si>
  <si>
    <t>2024-05-06 16:23:45</t>
  </si>
  <si>
    <t>2024-05-06 16:23:39</t>
  </si>
  <si>
    <t>HFX20240315220759877079</t>
  </si>
  <si>
    <t>3028</t>
  </si>
  <si>
    <t>2024-03-15 22:08:00</t>
  </si>
  <si>
    <t>2024-03-15 22:07:59</t>
  </si>
  <si>
    <t>HFX20240505173003901735</t>
  </si>
  <si>
    <t>2024-05-05 17:30:10</t>
  </si>
  <si>
    <t>2024-05-05 17:30:03</t>
  </si>
  <si>
    <t>HFX20240505172935057734</t>
  </si>
  <si>
    <t>2024-05-05 17:29:41</t>
  </si>
  <si>
    <t>2024-05-05 17:29:35</t>
  </si>
  <si>
    <t>HFX20240416083408294090</t>
  </si>
  <si>
    <t>2024-04-16 08:34:08</t>
  </si>
  <si>
    <t>HFX20240315213541749064</t>
  </si>
  <si>
    <t>3019</t>
  </si>
  <si>
    <t>2024-03-15 21:35:41</t>
  </si>
  <si>
    <t>HFX20240506153120158221</t>
  </si>
  <si>
    <t>2024-05-06 15:31:24</t>
  </si>
  <si>
    <t>2024-05-06 15:31:20</t>
  </si>
  <si>
    <t>HFX20240505174535953762</t>
  </si>
  <si>
    <t>2024-05-05 17:45:42</t>
  </si>
  <si>
    <t>2024-05-05 17:45:35</t>
  </si>
  <si>
    <t>HFX20240505174805352770</t>
  </si>
  <si>
    <t>2024-05-05 17:48:10</t>
  </si>
  <si>
    <t>2024-05-05 17:48:05</t>
  </si>
  <si>
    <t>HFX20240719114319448227</t>
  </si>
  <si>
    <t>1786</t>
  </si>
  <si>
    <t>25</t>
  </si>
  <si>
    <t>2024-07-19 11:43:24</t>
  </si>
  <si>
    <t>2024-07-19 11:43:19</t>
  </si>
  <si>
    <t>HFX20240529191350083546</t>
  </si>
  <si>
    <t>876</t>
  </si>
  <si>
    <t>2024-05-29 19:13:50</t>
  </si>
  <si>
    <t>谢生</t>
  </si>
  <si>
    <t>18475136516</t>
  </si>
  <si>
    <t>大沥镇泌冲路星光南苑2巷4号</t>
  </si>
  <si>
    <t>HFX20240416084427624100</t>
  </si>
  <si>
    <t>2024-04-16 08:44:27</t>
  </si>
  <si>
    <t>HFX20240505173828700749</t>
  </si>
  <si>
    <t>2024-05-05 17:38:33</t>
  </si>
  <si>
    <t>2024-05-05 17:38:28</t>
  </si>
  <si>
    <t>HFX20240506164107077282</t>
  </si>
  <si>
    <t>2024-05-06 16:41:11</t>
  </si>
  <si>
    <t>2024-05-06 16:41:07</t>
  </si>
  <si>
    <t>HFX20240606132031976245</t>
  </si>
  <si>
    <t>2024-06-06 13:20:32</t>
  </si>
  <si>
    <t>2024-06-06 13:20:31</t>
  </si>
  <si>
    <t>HFX20240505174900372772</t>
  </si>
  <si>
    <t>2024-05-05 17:49:07</t>
  </si>
  <si>
    <t>2024-05-05 17:49:00</t>
  </si>
  <si>
    <t>HFX20240416084445244104</t>
  </si>
  <si>
    <t>2024-04-16 08:44:45</t>
  </si>
  <si>
    <t>HFX20240506164049959281</t>
  </si>
  <si>
    <t>2024-05-06 16:40:55</t>
  </si>
  <si>
    <t>2024-05-06 16:40:49</t>
  </si>
  <si>
    <t>HFX20240505173021598736</t>
  </si>
  <si>
    <t>2024-05-05 17:30:28</t>
  </si>
  <si>
    <t>2024-05-05 17:30:21</t>
  </si>
  <si>
    <t>HFX20240719114702068230</t>
  </si>
  <si>
    <t>2024-07-19 11:47:07</t>
  </si>
  <si>
    <t>2024-07-19 11:47:02</t>
  </si>
  <si>
    <t>HFX20240529191448938548</t>
  </si>
  <si>
    <t>1534</t>
  </si>
  <si>
    <t>2024-05-29 19:14:49</t>
  </si>
  <si>
    <t>2024-05-29 19:14:48</t>
  </si>
  <si>
    <t>HFX20240506162513032267</t>
  </si>
  <si>
    <t>2024-05-06 16:25:20</t>
  </si>
  <si>
    <t>2024-05-06 16:25:13</t>
  </si>
  <si>
    <t>HFX20240529191618861549</t>
  </si>
  <si>
    <t>1054</t>
  </si>
  <si>
    <t>2024-05-29 19:16:19</t>
  </si>
  <si>
    <t>2024-05-29 19:16:18</t>
  </si>
  <si>
    <t>HFX20240416084518762109</t>
  </si>
  <si>
    <t>2024-04-16 08:45:18</t>
  </si>
  <si>
    <t>HFX20240505174916611773</t>
  </si>
  <si>
    <t>2024-05-05 17:49:24</t>
  </si>
  <si>
    <t>2024-05-05 17:49:16</t>
  </si>
  <si>
    <t>HFX20240529192327724551</t>
  </si>
  <si>
    <t>1742</t>
  </si>
  <si>
    <t>2024-05-29 19:23:27</t>
  </si>
  <si>
    <t>HFX20240606131113021234</t>
  </si>
  <si>
    <t>4360</t>
  </si>
  <si>
    <t>2024-06-06 13:11:13</t>
  </si>
  <si>
    <t>2024-06-06 13:11:12</t>
  </si>
  <si>
    <t>HFX20240315221653848096</t>
  </si>
  <si>
    <t>2024-03-15 22:16:53</t>
  </si>
  <si>
    <t>HFX20240719114601846228</t>
  </si>
  <si>
    <t>1807</t>
  </si>
  <si>
    <t>2024-07-19 11:46:06</t>
  </si>
  <si>
    <t>2024-07-19 11:46:01</t>
  </si>
  <si>
    <t>HFX20240604180200312520</t>
  </si>
  <si>
    <t>1118</t>
  </si>
  <si>
    <t>2024-06-04 18:02:00</t>
  </si>
  <si>
    <t>HFX20240506162530762268</t>
  </si>
  <si>
    <t>2024-05-06 16:25:37</t>
  </si>
  <si>
    <t>2024-05-06 16:25:30</t>
  </si>
  <si>
    <t>HFX20240315213648381065</t>
  </si>
  <si>
    <t>3029</t>
  </si>
  <si>
    <t>2024-03-15 21:36:48</t>
  </si>
  <si>
    <t>HFX20240416084555111114</t>
  </si>
  <si>
    <t>2024-04-16 08:45:55</t>
  </si>
  <si>
    <t>HFX20240416084528409110</t>
  </si>
  <si>
    <t>2024-04-16 08:45:28</t>
  </si>
  <si>
    <t>HFX20240505173944506751</t>
  </si>
  <si>
    <t>2024-05-05 17:39:49</t>
  </si>
  <si>
    <t>2024-05-05 17:39:44</t>
  </si>
  <si>
    <t>HFX20240529192036092550</t>
  </si>
  <si>
    <t>4296</t>
  </si>
  <si>
    <t>2024-05-29 19:20:36</t>
  </si>
  <si>
    <t>HFX20240506153729397229</t>
  </si>
  <si>
    <t>2024-05-06 15:37:35</t>
  </si>
  <si>
    <t>2024-05-06 15:37:29</t>
  </si>
  <si>
    <t>HFX20240416083433020092</t>
  </si>
  <si>
    <t>2024-04-16 08:34:33</t>
  </si>
  <si>
    <t>2024-04-16 08:34:32</t>
  </si>
  <si>
    <t>HFX20240505172916708733</t>
  </si>
  <si>
    <t>2024-05-05 17:29:23</t>
  </si>
  <si>
    <t>2024-05-05 17:29:16</t>
  </si>
  <si>
    <t>HFX20240505174430898759</t>
  </si>
  <si>
    <t>2024-05-05 17:44:38</t>
  </si>
  <si>
    <t>2024-05-05 17:44:30</t>
  </si>
  <si>
    <t>HFX20240505173135166740</t>
  </si>
  <si>
    <t>2024-05-05 17:31:41</t>
  </si>
  <si>
    <t>2024-05-05 17:31:35</t>
  </si>
  <si>
    <t>HFX20240416091530752134</t>
  </si>
  <si>
    <t>1055</t>
  </si>
  <si>
    <t>2024-04-16 09:15:30</t>
  </si>
  <si>
    <t>HFX20240505174704687768</t>
  </si>
  <si>
    <t>2024-05-05 17:47:11</t>
  </si>
  <si>
    <t>2024-05-05 17:47:04</t>
  </si>
  <si>
    <t>HFX20240506153100870219</t>
  </si>
  <si>
    <t>2024-05-06 15:31:06</t>
  </si>
  <si>
    <t>2024-05-06 15:31:00</t>
  </si>
  <si>
    <t>HFX20240505174049991753</t>
  </si>
  <si>
    <t>2024-05-05 17:40:55</t>
  </si>
  <si>
    <t>2024-05-05 17:40:49</t>
  </si>
  <si>
    <t>HFX20240606131739151241</t>
  </si>
  <si>
    <t>758</t>
  </si>
  <si>
    <t>2024-06-06 13:17:39</t>
  </si>
  <si>
    <t>HFX20240506162445889264</t>
  </si>
  <si>
    <t>2024-05-06 16:24:52</t>
  </si>
  <si>
    <t>2024-05-06 16:24:45</t>
  </si>
  <si>
    <t>HFX20240315221615922093</t>
  </si>
  <si>
    <t>2024-03-15 22:16:16</t>
  </si>
  <si>
    <t>2024-03-15 22:16:15</t>
  </si>
  <si>
    <t>HFX20240528205909695189</t>
  </si>
  <si>
    <t>922</t>
  </si>
  <si>
    <t>2024-05-28 20:59:09</t>
  </si>
  <si>
    <t>HFX20240506164201544285</t>
  </si>
  <si>
    <t>2024-05-06 16:42:08</t>
  </si>
  <si>
    <t>2024-05-06 16:42:01</t>
  </si>
  <si>
    <t>HFX20240606131622453238</t>
  </si>
  <si>
    <t>2024-06-06 13:16:22</t>
  </si>
  <si>
    <t>HFX20240315221426435088</t>
  </si>
  <si>
    <t>2024-03-15 22:14:26</t>
  </si>
  <si>
    <t>HFX20240506153954620233</t>
  </si>
  <si>
    <t>2024-05-06 15:40:02</t>
  </si>
  <si>
    <t>2024-05-06 15:39:54</t>
  </si>
  <si>
    <t>HFX20240521222027873513</t>
  </si>
  <si>
    <t>4335</t>
  </si>
  <si>
    <t>31</t>
  </si>
  <si>
    <t>2024-05-21 22:20:28</t>
  </si>
  <si>
    <t>2024-05-21 22:20:27</t>
  </si>
  <si>
    <t>HFX20240416084539827112</t>
  </si>
  <si>
    <t>2024-04-16 08:45:39</t>
  </si>
  <si>
    <t>HFX20240529190407574539</t>
  </si>
  <si>
    <t>4389</t>
  </si>
  <si>
    <t>2024-05-29 19:04:07</t>
  </si>
  <si>
    <t>HFX20240505175259682776</t>
  </si>
  <si>
    <t>2024-05-05 17:53:05</t>
  </si>
  <si>
    <t>2024-05-05 17:52:59</t>
  </si>
  <si>
    <t>HFX20240505174351787758</t>
  </si>
  <si>
    <t>2024-05-05 17:43:59</t>
  </si>
  <si>
    <t>2024-05-05 17:43:51</t>
  </si>
  <si>
    <t>HFX20240606131516012237</t>
  </si>
  <si>
    <t>2024-06-06 13:15:16</t>
  </si>
  <si>
    <t>2024-06-06 13:15:15</t>
  </si>
  <si>
    <t>HFX20240505172751520730</t>
  </si>
  <si>
    <t>2024-05-05 17:27:56</t>
  </si>
  <si>
    <t>2024-05-05 17:27:51</t>
  </si>
  <si>
    <t>HFX20240505173116308739</t>
  </si>
  <si>
    <t>2024-05-05 17:31:23</t>
  </si>
  <si>
    <t>2024-05-05 17:31:16</t>
  </si>
  <si>
    <t>HFX20240528204830386173</t>
  </si>
  <si>
    <t>1760</t>
  </si>
  <si>
    <t>2024-05-28 20:48:30</t>
  </si>
  <si>
    <t>HFX20240506152950162216</t>
  </si>
  <si>
    <t>2024-05-06 15:29:57</t>
  </si>
  <si>
    <t>2024-05-06 15:29:50</t>
  </si>
  <si>
    <t>HFX20240521222145758518</t>
  </si>
  <si>
    <t>4375</t>
  </si>
  <si>
    <t>2024-05-21 22:21:45</t>
  </si>
  <si>
    <t>HFX20240416084613221116</t>
  </si>
  <si>
    <t>2024-04-16 08:46:13</t>
  </si>
  <si>
    <t>HFX20240315221635284094</t>
  </si>
  <si>
    <t>2024-03-15 22:16:35</t>
  </si>
  <si>
    <t>HFX20240520145715179348</t>
  </si>
  <si>
    <t>3195</t>
  </si>
  <si>
    <t>2024-05-20 14:57:15</t>
  </si>
  <si>
    <t>HFX20240615160458958984</t>
  </si>
  <si>
    <t>3048</t>
  </si>
  <si>
    <t>2024-06-15 16:04:59</t>
  </si>
  <si>
    <t>2024-06-15 16:04:58</t>
  </si>
  <si>
    <t>HFX20240505174006088752</t>
  </si>
  <si>
    <t>2024-05-05 17:40:10</t>
  </si>
  <si>
    <t>2024-05-05 17:40:06</t>
  </si>
  <si>
    <t>HFX20240506153015978218</t>
  </si>
  <si>
    <t>2024-05-06 15:30:21</t>
  </si>
  <si>
    <t>2024-05-06 15:30:15</t>
  </si>
  <si>
    <t>HFX20240528204334297163</t>
  </si>
  <si>
    <t>4424</t>
  </si>
  <si>
    <t>2024-05-28 20:43:34</t>
  </si>
  <si>
    <t>HFX20240505174257314756</t>
  </si>
  <si>
    <t>2024-05-05 17:43:04</t>
  </si>
  <si>
    <t>2024-05-05 17:42:57</t>
  </si>
  <si>
    <t>HFX20240505173037861737</t>
  </si>
  <si>
    <t>2024-05-05 17:30:44</t>
  </si>
  <si>
    <t>2024-05-05 17:30:37</t>
  </si>
  <si>
    <t>HFX20240505175026546774</t>
  </si>
  <si>
    <t>2024-05-05 17:50:31</t>
  </si>
  <si>
    <t>2024-05-05 17:50:26</t>
  </si>
  <si>
    <t>HFX20240506153932990232</t>
  </si>
  <si>
    <t>2024-05-06 15:39:42</t>
  </si>
  <si>
    <t>2024-05-06 15:39:32</t>
  </si>
  <si>
    <t>HFX20240529191023092541</t>
  </si>
  <si>
    <t>3000</t>
  </si>
  <si>
    <t>2024-05-29 19:10:23</t>
  </si>
  <si>
    <t>HFX20240606132047417246</t>
  </si>
  <si>
    <t>2024-06-06 13:20:47</t>
  </si>
  <si>
    <t>HFX20240315221445651089</t>
  </si>
  <si>
    <t>2024-03-15 22:14:45</t>
  </si>
  <si>
    <t>HFX20240604180150210519</t>
  </si>
  <si>
    <t>1108</t>
  </si>
  <si>
    <t>2024-06-04 18:01:50</t>
  </si>
  <si>
    <t>HFX20240615160405385983</t>
  </si>
  <si>
    <t>4270</t>
  </si>
  <si>
    <t>2024-06-15 16:04:05</t>
  </si>
  <si>
    <t>HFX20240416083422764091</t>
  </si>
  <si>
    <t>2024-04-16 08:34:22</t>
  </si>
  <si>
    <t>HFX20240506154312260236</t>
  </si>
  <si>
    <t>2024-05-06 15:43:17</t>
  </si>
  <si>
    <t>2024-05-06 15:43:12</t>
  </si>
  <si>
    <t>HFX20240416084437547103</t>
  </si>
  <si>
    <t>2024-04-16 08:44:37</t>
  </si>
  <si>
    <t>HFX20240416084655619120</t>
  </si>
  <si>
    <t>2024-04-16 08:46:55</t>
  </si>
  <si>
    <t>HFX20240315221521984091</t>
  </si>
  <si>
    <t>2024-03-15 22:15:22</t>
  </si>
  <si>
    <t>2024-03-15 22:15:21</t>
  </si>
  <si>
    <t>HFX20240615160825338991</t>
  </si>
  <si>
    <t>2024-06-15 16:08:30</t>
  </si>
  <si>
    <t>2024-06-15 16:08:25</t>
  </si>
  <si>
    <t>HFX20240506153557081227</t>
  </si>
  <si>
    <t>2024-05-06 15:36:01</t>
  </si>
  <si>
    <t>2024-05-06 15:35:57</t>
  </si>
  <si>
    <t>HFX20240315221505246090</t>
  </si>
  <si>
    <t>2024-03-15 22:15:05</t>
  </si>
  <si>
    <t>HFX20240606131922288244</t>
  </si>
  <si>
    <t>2004</t>
  </si>
  <si>
    <t>2024-06-06 13:19:22</t>
  </si>
  <si>
    <t>HFX20240315220739818078</t>
  </si>
  <si>
    <t>2024-03-15 22:07:39</t>
  </si>
  <si>
    <t>HFX20240506162301217258</t>
  </si>
  <si>
    <t>2024-05-06 16:23:05</t>
  </si>
  <si>
    <t>2024-05-06 16:23:01</t>
  </si>
  <si>
    <t>HFX20240506153711377228</t>
  </si>
  <si>
    <t>2024-05-06 15:37:16</t>
  </si>
  <si>
    <t>2024-05-06 15:37:11</t>
  </si>
  <si>
    <t>HFX20240520145322649335</t>
  </si>
  <si>
    <t>4276</t>
  </si>
  <si>
    <t>2024-05-20 14:53:22</t>
  </si>
  <si>
    <t>HFX20240506164239466286</t>
  </si>
  <si>
    <t>2024-05-06 16:42:46</t>
  </si>
  <si>
    <t>2024-05-06 16:42:39</t>
  </si>
  <si>
    <t>HFX20240505174108525754</t>
  </si>
  <si>
    <t>2024-05-05 17:41:15</t>
  </si>
  <si>
    <t>2024-05-05 17:41:08</t>
  </si>
  <si>
    <t>HFX20240505174333728757</t>
  </si>
  <si>
    <t>2024-05-05 17:43:42</t>
  </si>
  <si>
    <t>2024-05-05 17:43:33</t>
  </si>
  <si>
    <t>HFX20240505172855897732</t>
  </si>
  <si>
    <t>2024-05-05 17:29:04</t>
  </si>
  <si>
    <t>2024-05-05 17:28:55</t>
  </si>
  <si>
    <t>HFX20240719151636365286</t>
  </si>
  <si>
    <t>1858</t>
  </si>
  <si>
    <t>2024-07-19 15:16:43</t>
  </si>
  <si>
    <t>2024-07-19 15:16:36</t>
  </si>
  <si>
    <t>HFX20240416084624226117</t>
  </si>
  <si>
    <t>2024-04-16 08:46:24</t>
  </si>
  <si>
    <t>HFX20240416083139296081</t>
  </si>
  <si>
    <t>2024-04-16 08:31:39</t>
  </si>
  <si>
    <t>HFX20240416083233388085</t>
  </si>
  <si>
    <t>2024-04-16 08:32:33</t>
  </si>
  <si>
    <t>HFX20240505174518665761</t>
  </si>
  <si>
    <t>2024-05-05 17:45:25</t>
  </si>
  <si>
    <t>2024-05-05 17:45:18</t>
  </si>
  <si>
    <t>HFX20240719151551270284</t>
  </si>
  <si>
    <t>2024-07-19 15:15:56</t>
  </si>
  <si>
    <t>2024-07-19 15:15:51</t>
  </si>
  <si>
    <t>HFX20240505174647126767</t>
  </si>
  <si>
    <t>2024-05-05 17:46:54</t>
  </si>
  <si>
    <t>2024-05-05 17:46:47</t>
  </si>
  <si>
    <t>HFX20240416083357715088</t>
  </si>
  <si>
    <t>2024-04-16 08:33:57</t>
  </si>
  <si>
    <t>HFX20240506153832215230</t>
  </si>
  <si>
    <t>2024-05-06 15:38:36</t>
  </si>
  <si>
    <t>2024-05-06 15:38:32</t>
  </si>
  <si>
    <t>HFX20241103133308938731</t>
  </si>
  <si>
    <t>1056</t>
  </si>
  <si>
    <t>2024-11-03 13:33:14</t>
  </si>
  <si>
    <t>2024-11-03 13:33:08</t>
  </si>
  <si>
    <t>13768307246</t>
  </si>
  <si>
    <t>李婉君</t>
  </si>
  <si>
    <t>13677492596</t>
  </si>
  <si>
    <t>南头街道花漾医疗美容诊所</t>
  </si>
  <si>
    <t>HFX20241112163419870304</t>
  </si>
  <si>
    <t>4816</t>
  </si>
  <si>
    <t>2024-11-12 16:34:20</t>
  </si>
  <si>
    <t>2024-11-12 16:34:19</t>
  </si>
  <si>
    <t>蔡甯文</t>
  </si>
  <si>
    <t>13288780192</t>
  </si>
  <si>
    <t>HFX20241101000003609923</t>
  </si>
  <si>
    <t>1058</t>
  </si>
  <si>
    <t>2024-11-01 00:00:22</t>
  </si>
  <si>
    <t>2024-11-01 00:00:03</t>
  </si>
  <si>
    <t>经丽</t>
  </si>
  <si>
    <t>17377058569</t>
  </si>
  <si>
    <t>大化镇妇幼保健院</t>
  </si>
  <si>
    <t>HFX20241112165143252342</t>
  </si>
  <si>
    <t>2024-11-12 16:51:43</t>
  </si>
  <si>
    <t>HFX20241114194312346044</t>
  </si>
  <si>
    <t>4308</t>
  </si>
  <si>
    <t>2024-11-14 19:43:12</t>
  </si>
  <si>
    <t>小花</t>
  </si>
  <si>
    <t>18779328368</t>
  </si>
  <si>
    <t>HFX20241112174243861462</t>
  </si>
  <si>
    <t>2024-11-12 17:42:44</t>
  </si>
  <si>
    <t>2024-11-12 17:42:43</t>
  </si>
  <si>
    <t>HFX20241114194442619053</t>
  </si>
  <si>
    <t>2024-11-14 19:44:42</t>
  </si>
  <si>
    <t>HFX20241112162927905281</t>
  </si>
  <si>
    <t>2024-11-12 16:29:28</t>
  </si>
  <si>
    <t>2024-11-12 16:29:27</t>
  </si>
  <si>
    <t>HFX20241108072341320534</t>
  </si>
  <si>
    <t>346</t>
  </si>
  <si>
    <t>2024-11-08 07:23:49</t>
  </si>
  <si>
    <t>2024-11-08 07:23:41</t>
  </si>
  <si>
    <t>雷静</t>
  </si>
  <si>
    <t>13978683866</t>
  </si>
  <si>
    <t>福建园街道星光大道西一里25号西江八桂小区</t>
  </si>
  <si>
    <t>HFX20241114194342527049</t>
  </si>
  <si>
    <t>2024-11-14 19:43:42</t>
  </si>
  <si>
    <t>HFX20241112165811811358</t>
  </si>
  <si>
    <t>2024-11-12 16:58:11</t>
  </si>
  <si>
    <t>HFX20241112163247471292</t>
  </si>
  <si>
    <t>2024-11-12 16:32:47</t>
  </si>
  <si>
    <t>HFX20241112173900573444</t>
  </si>
  <si>
    <t>2024-11-12 17:39:00</t>
  </si>
  <si>
    <t>HFX20241114194509691055</t>
  </si>
  <si>
    <t>2024-11-14 19:45:09</t>
  </si>
  <si>
    <t>HFX20241112174213536459</t>
  </si>
  <si>
    <t>2024-11-12 17:42:13</t>
  </si>
  <si>
    <t>HFX20241114194659003065</t>
  </si>
  <si>
    <t>2024-11-14 19:46:59</t>
  </si>
  <si>
    <t>2024-11-14 19:46:58</t>
  </si>
  <si>
    <t>HFX20240811231954456408</t>
  </si>
  <si>
    <t>1950</t>
  </si>
  <si>
    <t>2024-08-11 23:19:54</t>
  </si>
  <si>
    <t>黄国鹏</t>
  </si>
  <si>
    <t>蒲庙镇天坛路与龙祥路交叉口西北侧 大唐盛世二期16栋二单元3001</t>
  </si>
  <si>
    <t>HFX20241114194611935061</t>
  </si>
  <si>
    <t>2024-11-14 19:46:12</t>
  </si>
  <si>
    <t>2024-11-14 19:46:11</t>
  </si>
  <si>
    <t>HFX20241114194635118062</t>
  </si>
  <si>
    <t>2024-11-14 19:46:35</t>
  </si>
  <si>
    <t>HFX20241114194735322067</t>
  </si>
  <si>
    <t>2024-11-14 19:47:35</t>
  </si>
  <si>
    <t>HFX20241112174038382453</t>
  </si>
  <si>
    <t>2024-11-12 17:40:38</t>
  </si>
  <si>
    <t>HFX20241112161001686229</t>
  </si>
  <si>
    <t>2024-11-12 16:10:01</t>
  </si>
  <si>
    <t>HFX20241112165618338351</t>
  </si>
  <si>
    <t>2024-11-12 16:56:18</t>
  </si>
  <si>
    <t>HFX20241112173828249443</t>
  </si>
  <si>
    <t>2024-11-12 17:38:28</t>
  </si>
  <si>
    <t>HFX20241112174002063450</t>
  </si>
  <si>
    <t>2024-11-12 17:40:02</t>
  </si>
  <si>
    <t>HFX20241112162801791276</t>
  </si>
  <si>
    <t>2024-11-12 16:28:01</t>
  </si>
  <si>
    <t>HFX20241112154402152148</t>
  </si>
  <si>
    <t>2024-11-12 15:44:02</t>
  </si>
  <si>
    <t>HFX20241112161926313259</t>
  </si>
  <si>
    <t>2024-11-12 16:19:26</t>
  </si>
  <si>
    <t>HFX20241112165958407365</t>
  </si>
  <si>
    <t>2024-11-12 16:59:58</t>
  </si>
  <si>
    <t>HFX20241112163052089286</t>
  </si>
  <si>
    <t>2024-11-12 16:30:52</t>
  </si>
  <si>
    <t>HFX20241112174318244465</t>
  </si>
  <si>
    <t>2024-11-12 17:43:18</t>
  </si>
  <si>
    <t>HFX20240829162408453044</t>
  </si>
  <si>
    <t>233</t>
  </si>
  <si>
    <t>2024-08-29 16:24:15</t>
  </si>
  <si>
    <t>2024-08-29 16:24:08</t>
  </si>
  <si>
    <t>HFX20241112165710481356</t>
  </si>
  <si>
    <t>2024-11-12 16:57:10</t>
  </si>
  <si>
    <t>HFX20241112165441828348</t>
  </si>
  <si>
    <t>2024-11-12 16:54:41</t>
  </si>
  <si>
    <t>HFX20241104152530326106</t>
  </si>
  <si>
    <t>2024-11-04 15:25:35</t>
  </si>
  <si>
    <t>2024-11-04 15:25:30</t>
  </si>
  <si>
    <t>HFX20241112174110798454</t>
  </si>
  <si>
    <t>2024-11-12 17:41:10</t>
  </si>
  <si>
    <t>HFX20241112170036402367</t>
  </si>
  <si>
    <t>2024-11-12 17:00:36</t>
  </si>
  <si>
    <t>HFX20241031220234244489</t>
  </si>
  <si>
    <t>658</t>
  </si>
  <si>
    <t>2024-10-31 22:02:40</t>
  </si>
  <si>
    <t>2024-10-31 22:02:34</t>
  </si>
  <si>
    <t>陈艳</t>
  </si>
  <si>
    <t>18978150943</t>
  </si>
  <si>
    <t>石景林街道汇豪城16栋</t>
  </si>
  <si>
    <t>HFX20241112165925146364</t>
  </si>
  <si>
    <t>2024-11-12 16:59:25</t>
  </si>
  <si>
    <t>HFX20241114194546596059</t>
  </si>
  <si>
    <t>2024-11-14 19:45:46</t>
  </si>
  <si>
    <t>HFX20241112173757245442</t>
  </si>
  <si>
    <t>2024-11-12 17:37:57</t>
  </si>
  <si>
    <t>HFX20240829164133499066</t>
  </si>
  <si>
    <t>1336</t>
  </si>
  <si>
    <t>2024-08-29 16:41:38</t>
  </si>
  <si>
    <t>2024-08-29 16:41:33</t>
  </si>
  <si>
    <t>HFX20241112163335465296</t>
  </si>
  <si>
    <t>2024-11-12 16:33:35</t>
  </si>
  <si>
    <t>HFX20241112174146797455</t>
  </si>
  <si>
    <t>2024-11-12 17:41:46</t>
  </si>
  <si>
    <t>HFX20241112162121807263</t>
  </si>
  <si>
    <t>2024-11-12 16:21:21</t>
  </si>
  <si>
    <t>HFX20241112165844504359</t>
  </si>
  <si>
    <t>2024-11-12 16:58:44</t>
  </si>
  <si>
    <t>HFX20241112173929772445</t>
  </si>
  <si>
    <t>2024-11-12 17:39:29</t>
  </si>
  <si>
    <t>HFX20241112170127987371</t>
  </si>
  <si>
    <t>2024-11-12 17:01:28</t>
  </si>
  <si>
    <t>2024-11-12 17:01:27</t>
  </si>
  <si>
    <t>HFX20241028224203886045</t>
  </si>
  <si>
    <t>2024-10-28 22:42:04</t>
  </si>
  <si>
    <t>2024-10-28 22:42:03</t>
  </si>
  <si>
    <t>13773628063</t>
  </si>
  <si>
    <t>小梦</t>
  </si>
  <si>
    <t>嵩山路街道庐山路5号嘉盛紫苑江岸5栋2号门面(鑫辉名车旁边）</t>
  </si>
  <si>
    <t>HFX20241105130427152667</t>
  </si>
  <si>
    <t>4057</t>
  </si>
  <si>
    <t>2024-11-05 13:04:27</t>
  </si>
  <si>
    <t>婷婷</t>
  </si>
  <si>
    <t>18287280049</t>
  </si>
  <si>
    <t>HFX20241210161158981115</t>
  </si>
  <si>
    <t>4215</t>
  </si>
  <si>
    <t>68</t>
  </si>
  <si>
    <t>2024-12-10 16:11:59</t>
  </si>
  <si>
    <t>2024-12-10 16:11:58</t>
  </si>
  <si>
    <t>小梁</t>
  </si>
  <si>
    <t>和平桥街道南川园94幢107</t>
  </si>
  <si>
    <t>HFX20240909190646163893</t>
  </si>
  <si>
    <t>3016</t>
  </si>
  <si>
    <t>2024-09-09 19:06:46</t>
  </si>
  <si>
    <t>皇塘镇锦绣家园21栋佳佳</t>
  </si>
  <si>
    <t>HFX20241028223613453021</t>
  </si>
  <si>
    <t>2024-10-28 22:36:13</t>
  </si>
  <si>
    <t>HFX20241028223303471999</t>
  </si>
  <si>
    <t>2024-10-28 22:33:03</t>
  </si>
  <si>
    <t>HFX20241105125339272643</t>
  </si>
  <si>
    <t>2024-11-05 12:53:39</t>
  </si>
  <si>
    <t>HFX20241210161449287124</t>
  </si>
  <si>
    <t>2024-12-10 16:14:49</t>
  </si>
  <si>
    <t>HFX20241028223922897030</t>
  </si>
  <si>
    <t>2024-10-28 22:39:23</t>
  </si>
  <si>
    <t>2024-10-28 22:39:22</t>
  </si>
  <si>
    <t>HFX20241028224253358048</t>
  </si>
  <si>
    <t>2024-10-28 22:42:53</t>
  </si>
  <si>
    <t>HFX20241028224128120039</t>
  </si>
  <si>
    <t>2024-10-28 22:41:28</t>
  </si>
  <si>
    <t>HFX20241028230232805115</t>
  </si>
  <si>
    <t>4051</t>
  </si>
  <si>
    <t>2024-10-28 23:02:32</t>
  </si>
  <si>
    <t>HFX20241112103030335381</t>
  </si>
  <si>
    <t>4061</t>
  </si>
  <si>
    <t>63</t>
  </si>
  <si>
    <t>2024-11-12 10:30:36</t>
  </si>
  <si>
    <t>2024-11-12 10:30:30</t>
  </si>
  <si>
    <t>HFX20241028225816924097</t>
  </si>
  <si>
    <t>2024-10-28 22:58:17</t>
  </si>
  <si>
    <t>2024-10-28 22:58:16</t>
  </si>
  <si>
    <t>HFX20241210161237376119</t>
  </si>
  <si>
    <t>2024-12-10 16:12:37</t>
  </si>
  <si>
    <t>HFX20241210162018530141</t>
  </si>
  <si>
    <t>2024-12-10 16:20:18</t>
  </si>
  <si>
    <t>HFX20241028223653630023</t>
  </si>
  <si>
    <t>2024-10-28 22:36:53</t>
  </si>
  <si>
    <t>HFX20241028230034967106</t>
  </si>
  <si>
    <t>2024-10-28 23:00:35</t>
  </si>
  <si>
    <t>2024-10-28 23:00:34</t>
  </si>
  <si>
    <t>HFX20241105125210248637</t>
  </si>
  <si>
    <t>2024-11-05 12:52:10</t>
  </si>
  <si>
    <t>HFX20241105125247548640</t>
  </si>
  <si>
    <t>2024-11-05 12:52:47</t>
  </si>
  <si>
    <t>HFX20241210162057078144</t>
  </si>
  <si>
    <t>2024-12-10 16:20:57</t>
  </si>
  <si>
    <t>HFX20241028230501677120</t>
  </si>
  <si>
    <t>2024-10-28 23:05:01</t>
  </si>
  <si>
    <t>HFX20241028230121862108</t>
  </si>
  <si>
    <t>2024-10-28 23:01:22</t>
  </si>
  <si>
    <t>2024-10-28 23:01:21</t>
  </si>
  <si>
    <t>HFX20241114185306532757</t>
  </si>
  <si>
    <t>2024-11-14 18:53:06</t>
  </si>
  <si>
    <t>HFX20241210123141048419</t>
  </si>
  <si>
    <t>70</t>
  </si>
  <si>
    <t>2024-12-10 12:31:41</t>
  </si>
  <si>
    <t>HFX20241114214749803964</t>
  </si>
  <si>
    <t>4063</t>
  </si>
  <si>
    <t>2024-11-14 21:47:49</t>
  </si>
  <si>
    <t>HFX20240909190755250895</t>
  </si>
  <si>
    <t>2024-09-09 19:07:55</t>
  </si>
  <si>
    <t>HFX20240909190926750898</t>
  </si>
  <si>
    <t>2024-09-09 19:09:26</t>
  </si>
  <si>
    <t>HFX20241028224033530037</t>
  </si>
  <si>
    <t>2024-10-28 22:40:33</t>
  </si>
  <si>
    <t>HFX20241111105653402556</t>
  </si>
  <si>
    <t>2024-11-11 10:56:53</t>
  </si>
  <si>
    <t>HFX20241028225932706101</t>
  </si>
  <si>
    <t>2024-10-28 22:59:32</t>
  </si>
  <si>
    <t>HFX20240909191006919899</t>
  </si>
  <si>
    <t>2024-09-09 19:10:07</t>
  </si>
  <si>
    <t>2024-09-09 19:10:06</t>
  </si>
  <si>
    <t>HFX20241028225244342083</t>
  </si>
  <si>
    <t>2024-10-28 22:52:44</t>
  </si>
  <si>
    <t>HFX20241105125415685646</t>
  </si>
  <si>
    <t>2024-11-05 12:54:15</t>
  </si>
  <si>
    <t>HFX20241028223523817015</t>
  </si>
  <si>
    <t>2024-10-28 22:35:24</t>
  </si>
  <si>
    <t>2024-10-28 22:35:23</t>
  </si>
  <si>
    <t>HFX20241105125722529658</t>
  </si>
  <si>
    <t>2024-11-05 12:57:22</t>
  </si>
  <si>
    <t>HFX20241114222518628212</t>
  </si>
  <si>
    <t>4066</t>
  </si>
  <si>
    <t>2024-11-14 22:25:18</t>
  </si>
  <si>
    <t>HFX20241028230157258109</t>
  </si>
  <si>
    <t>2024-10-28 23:01:57</t>
  </si>
  <si>
    <t>HFX20241028225137274075</t>
  </si>
  <si>
    <t>2024-10-28 22:51:37</t>
  </si>
  <si>
    <t>HFX20240909190831973896</t>
  </si>
  <si>
    <t>2024-09-09 19:08:32</t>
  </si>
  <si>
    <t>2024-09-09 19:08:31</t>
  </si>
  <si>
    <t>HFX20241028225855384099</t>
  </si>
  <si>
    <t>2024-10-28 22:58:55</t>
  </si>
  <si>
    <t>HFX20241106201251227880</t>
  </si>
  <si>
    <t>2024-11-06 20:12:51</t>
  </si>
  <si>
    <t>林金浚</t>
  </si>
  <si>
    <t>13515967182</t>
  </si>
  <si>
    <t>盖山镇南三环路六凤村217号林金浚</t>
  </si>
  <si>
    <t>HFX20241028224000316032</t>
  </si>
  <si>
    <t>2024-10-28 22:40:00</t>
  </si>
  <si>
    <t>HFX20241021201951576513</t>
  </si>
  <si>
    <t>4055</t>
  </si>
  <si>
    <t>2024-10-21 20:19:51</t>
  </si>
  <si>
    <t>13780641821</t>
  </si>
  <si>
    <t>HFX20241030142951125206</t>
  </si>
  <si>
    <t>4104</t>
  </si>
  <si>
    <t>2024-10-30 14:29:51</t>
  </si>
  <si>
    <t>18014122665</t>
  </si>
  <si>
    <t>青大二路高崖仙月酒庄</t>
  </si>
  <si>
    <t>HFX20241030142323840185</t>
  </si>
  <si>
    <t>2024-10-30 14:23:23</t>
  </si>
  <si>
    <t>HFX20241021200225148402</t>
  </si>
  <si>
    <t>2024-10-21 20:02:25</t>
  </si>
  <si>
    <t>HFX20241022012615228382</t>
  </si>
  <si>
    <t>2024-10-22 01:26:15</t>
  </si>
  <si>
    <t>HFX20241022013214740394</t>
  </si>
  <si>
    <t>2024-10-22 01:32:14</t>
  </si>
  <si>
    <t>HFX20241021201912973508</t>
  </si>
  <si>
    <t>2024-10-21 20:19:13</t>
  </si>
  <si>
    <t>2024-10-21 20:19:12</t>
  </si>
  <si>
    <t>HFX20241030141300069154</t>
  </si>
  <si>
    <t>2024-10-30 14:13:00</t>
  </si>
  <si>
    <t>HFX20241021194804092343</t>
  </si>
  <si>
    <t>2024-10-21 19:48:04</t>
  </si>
  <si>
    <t>HFX20241021202326263547</t>
  </si>
  <si>
    <t>2024-10-21 20:23:26</t>
  </si>
  <si>
    <t>HFX20241030141815876173</t>
  </si>
  <si>
    <t>2024-10-30 14:18:16</t>
  </si>
  <si>
    <t>2024-10-30 14:18:15</t>
  </si>
  <si>
    <t>HFX20241022012845864386</t>
  </si>
  <si>
    <t>2024-10-22 01:28:46</t>
  </si>
  <si>
    <t>2024-10-22 01:28:45</t>
  </si>
  <si>
    <t>HFX20241021204555033666</t>
  </si>
  <si>
    <t>2024-10-21 20:45:55</t>
  </si>
  <si>
    <t>2024-10-21 20:45:54</t>
  </si>
  <si>
    <t>HFX20241101143020835992</t>
  </si>
  <si>
    <t>4056</t>
  </si>
  <si>
    <t>2024-11-01 14:30:20</t>
  </si>
  <si>
    <t>HFX20241101141305116928</t>
  </si>
  <si>
    <t>4214</t>
  </si>
  <si>
    <t>2024-11-01 14:13:05</t>
  </si>
  <si>
    <t>HFX20241021195621871379</t>
  </si>
  <si>
    <t>2024-10-21 19:56:22</t>
  </si>
  <si>
    <t>2024-10-21 19:56:21</t>
  </si>
  <si>
    <t>HFX20240925142555464339</t>
  </si>
  <si>
    <t>138</t>
  </si>
  <si>
    <t>2024-09-25 14:26:00</t>
  </si>
  <si>
    <t>2024-09-25 14:25:55</t>
  </si>
  <si>
    <t>孙女士</t>
  </si>
  <si>
    <t>15266107145</t>
  </si>
  <si>
    <t>环翠楼街道半岛印象1号</t>
  </si>
  <si>
    <t>HFX20241021202356323552</t>
  </si>
  <si>
    <t>2024-10-21 20:23:56</t>
  </si>
  <si>
    <t>HFX20241101143249593003</t>
  </si>
  <si>
    <t>2024-11-01 14:32:49</t>
  </si>
  <si>
    <t>HFX20241101142949916990</t>
  </si>
  <si>
    <t>2024-11-01 14:29:50</t>
  </si>
  <si>
    <t>2024-11-01 14:29:49</t>
  </si>
  <si>
    <t>HFX20241021203959515643</t>
  </si>
  <si>
    <t>2024-10-21 20:39:59</t>
  </si>
  <si>
    <t>HFX20241030142054184181</t>
  </si>
  <si>
    <t>2024-10-30 14:20:54</t>
  </si>
  <si>
    <t>HFX20241030142519748190</t>
  </si>
  <si>
    <t>2024-10-30 14:25:19</t>
  </si>
  <si>
    <t>HFX20241030143107623210</t>
  </si>
  <si>
    <t>2024-10-30 14:31:07</t>
  </si>
  <si>
    <t>HFX20241021195116568359</t>
  </si>
  <si>
    <t>2024-10-21 19:51:16</t>
  </si>
  <si>
    <t>HFX20241021195904968388</t>
  </si>
  <si>
    <t>2024-10-21 19:59:05</t>
  </si>
  <si>
    <t>2024-10-21 19:59:04</t>
  </si>
  <si>
    <t>HFX20241021204450873660</t>
  </si>
  <si>
    <t>2024-10-21 20:44:51</t>
  </si>
  <si>
    <t>2024-10-21 20:44:50</t>
  </si>
  <si>
    <t>HFX20241101144119314021</t>
  </si>
  <si>
    <t>2024-11-01 14:41:19</t>
  </si>
  <si>
    <t>HFX20241021202214097534</t>
  </si>
  <si>
    <t>2024-10-21 20:22:14</t>
  </si>
  <si>
    <t>HFX20241021201443111480</t>
  </si>
  <si>
    <t>2024-10-21 20:14:43</t>
  </si>
  <si>
    <t>HFX20241101141438874933</t>
  </si>
  <si>
    <t>2024-11-01 14:14:39</t>
  </si>
  <si>
    <t>2024-11-01 14:14:38</t>
  </si>
  <si>
    <t>HFX20241101142739298984</t>
  </si>
  <si>
    <t>2024-11-01 14:27:39</t>
  </si>
  <si>
    <t>HFX20241101143827808016</t>
  </si>
  <si>
    <t>2024-11-01 14:38:27</t>
  </si>
  <si>
    <t>HFX20241030142030616179</t>
  </si>
  <si>
    <t>2024-10-30 14:20:30</t>
  </si>
  <si>
    <t>HFX20241030142646267192</t>
  </si>
  <si>
    <t>2024-10-30 14:26:46</t>
  </si>
  <si>
    <t>HFX20241101143317107005</t>
  </si>
  <si>
    <t>2024-11-01 14:33:17</t>
  </si>
  <si>
    <t>HFX20241101142709282980</t>
  </si>
  <si>
    <t>2024-11-01 14:27:09</t>
  </si>
  <si>
    <t>HFX20241021202026084517</t>
  </si>
  <si>
    <t>2024-10-21 20:20:26</t>
  </si>
  <si>
    <t>HFX20241030141952014176</t>
  </si>
  <si>
    <t>2024-10-30 14:19:52</t>
  </si>
  <si>
    <t>2024-10-30 14:19:51</t>
  </si>
  <si>
    <t>HFX20241021204659028671</t>
  </si>
  <si>
    <t>2024-10-21 20:46:59</t>
  </si>
  <si>
    <t>2024-10-21 20:46:58</t>
  </si>
  <si>
    <t>HFX20241030141920144175</t>
  </si>
  <si>
    <t>2024-10-30 14:19:20</t>
  </si>
  <si>
    <t>HFX20241022013111346391</t>
  </si>
  <si>
    <t>2024-10-22 01:31:11</t>
  </si>
  <si>
    <t>HFX20241101142314523964</t>
  </si>
  <si>
    <t>2024-11-01 14:23:14</t>
  </si>
  <si>
    <t>HFX20241021195733245380</t>
  </si>
  <si>
    <t>2024-10-21 19:57:33</t>
  </si>
  <si>
    <t>HFX20241021202131509526</t>
  </si>
  <si>
    <t>2024-10-21 20:21:31</t>
  </si>
  <si>
    <t>HFX20241101141723438944</t>
  </si>
  <si>
    <t>4080</t>
  </si>
  <si>
    <t>2024-11-01 14:17:23</t>
  </si>
  <si>
    <t>HFX20241101141400558931</t>
  </si>
  <si>
    <t>2024-11-01 14:14:00</t>
  </si>
  <si>
    <t>HFX20241101142401995969</t>
  </si>
  <si>
    <t>2024-11-01 14:24:02</t>
  </si>
  <si>
    <t>2024-11-01 14:24:01</t>
  </si>
  <si>
    <t>HFX20241022012525125381</t>
  </si>
  <si>
    <t>2024-10-22 01:25:25</t>
  </si>
  <si>
    <t>HFX20241021202251113538</t>
  </si>
  <si>
    <t>2024-10-21 20:22:51</t>
  </si>
  <si>
    <t>HFX20241101143221958999</t>
  </si>
  <si>
    <t>2024-11-01 14:32:22</t>
  </si>
  <si>
    <t>2024-11-01 14:32:21</t>
  </si>
  <si>
    <t>HFX20241021202103499519</t>
  </si>
  <si>
    <t>2024-10-21 20:21:03</t>
  </si>
  <si>
    <t>HFX20241021200011569392</t>
  </si>
  <si>
    <t>2024-10-21 20:00:11</t>
  </si>
  <si>
    <t>HFX20241030141430638161</t>
  </si>
  <si>
    <t>2024-10-30 14:14:30</t>
  </si>
  <si>
    <t>HFX20241101142424626971</t>
  </si>
  <si>
    <t>2024-11-01 14:24:24</t>
  </si>
  <si>
    <t>HFX20241101142156092958</t>
  </si>
  <si>
    <t>2024-11-01 14:21:56</t>
  </si>
  <si>
    <t>HFX20241022012645144383</t>
  </si>
  <si>
    <t>2024-10-22 01:26:45</t>
  </si>
  <si>
    <t>HFX20241101142244561962</t>
  </si>
  <si>
    <t>2024-11-01 14:22:44</t>
  </si>
  <si>
    <t>HFX20241101142219422959</t>
  </si>
  <si>
    <t>2024-11-01 14:22:19</t>
  </si>
  <si>
    <t>HFX20241022013012898389</t>
  </si>
  <si>
    <t>2024-10-22 01:30:13</t>
  </si>
  <si>
    <t>2024-10-22 01:30:12</t>
  </si>
  <si>
    <t>HFX20241022013039566390</t>
  </si>
  <si>
    <t>2024-10-22 01:30:39</t>
  </si>
  <si>
    <t>HFX20241030142118133182</t>
  </si>
  <si>
    <t>2024-10-30 14:21:18</t>
  </si>
  <si>
    <t>HFX20241021203758628630</t>
  </si>
  <si>
    <t>2024-10-21 20:37:58</t>
  </si>
  <si>
    <t>HFX20241021204310768652</t>
  </si>
  <si>
    <t>2024-10-21 20:43:10</t>
  </si>
  <si>
    <t>HFX20241021204408367658</t>
  </si>
  <si>
    <t>2024-10-21 20:44:08</t>
  </si>
  <si>
    <t>HFX20241021195941305390</t>
  </si>
  <si>
    <t>2024-10-21 19:59:41</t>
  </si>
  <si>
    <t>HFX20241022012450129380</t>
  </si>
  <si>
    <t>2024-10-22 01:24:50</t>
  </si>
  <si>
    <t>HFX20241101145104051028</t>
  </si>
  <si>
    <t>2024-11-01 14:51:04</t>
  </si>
  <si>
    <t>HFX20241021200110638397</t>
  </si>
  <si>
    <t>2024-10-21 20:01:10</t>
  </si>
  <si>
    <t>HFX20241101142007565949</t>
  </si>
  <si>
    <t>2024-11-01 14:20:07</t>
  </si>
  <si>
    <t>HFX20241021200149248399</t>
  </si>
  <si>
    <t>2024-10-21 20:01:49</t>
  </si>
  <si>
    <t>HFX20241101143759925014</t>
  </si>
  <si>
    <t>2024-11-01 14:38:00</t>
  </si>
  <si>
    <t>2024-11-01 14:37:59</t>
  </si>
  <si>
    <t>HFX20241022012915614387</t>
  </si>
  <si>
    <t>2024-10-22 01:29:15</t>
  </si>
  <si>
    <t>HFX20241021204627558667</t>
  </si>
  <si>
    <t>2024-10-21 20:46:27</t>
  </si>
  <si>
    <t>HFX20241030142355974186</t>
  </si>
  <si>
    <t>2024-10-30 14:23:56</t>
  </si>
  <si>
    <t>2024-10-30 14:23:55</t>
  </si>
  <si>
    <t>HFX20241022012726294384</t>
  </si>
  <si>
    <t>2024-10-22 01:27:26</t>
  </si>
  <si>
    <t>HFX20241021204521794663</t>
  </si>
  <si>
    <t>2024-10-21 20:45:21</t>
  </si>
  <si>
    <t>HFX20241021201808046501</t>
  </si>
  <si>
    <t>2024-10-21 20:18:08</t>
  </si>
  <si>
    <t>2024-10-21 20:18:07</t>
  </si>
  <si>
    <t>HFX20241021201623791491</t>
  </si>
  <si>
    <t>2024-10-21 20:16:23</t>
  </si>
  <si>
    <t>HFX20241030142722481194</t>
  </si>
  <si>
    <t>2024-10-30 14:27:22</t>
  </si>
  <si>
    <t>HFX20241101142341306967</t>
  </si>
  <si>
    <t>2024-11-01 14:23:41</t>
  </si>
  <si>
    <t>HFX20241030141739541172</t>
  </si>
  <si>
    <t>2024-10-30 14:17:39</t>
  </si>
  <si>
    <t>HFX20241101142100277954</t>
  </si>
  <si>
    <t>2024-11-01 14:21:00</t>
  </si>
  <si>
    <t>HFX20241030141603802165</t>
  </si>
  <si>
    <t>2024-10-30 14:16:03</t>
  </si>
  <si>
    <t>HFX20241101142615719975</t>
  </si>
  <si>
    <t>2024-11-01 14:26:15</t>
  </si>
  <si>
    <t>HFX20241030141401430160</t>
  </si>
  <si>
    <t>2024-10-30 14:14:01</t>
  </si>
  <si>
    <t>HFX20241021195352203372</t>
  </si>
  <si>
    <t>2024-10-21 19:53:52</t>
  </si>
  <si>
    <t>HFX20241022012814273385</t>
  </si>
  <si>
    <t>2024-10-22 01:28:14</t>
  </si>
  <si>
    <t>HFX20241021201842647505</t>
  </si>
  <si>
    <t>2024-10-21 20:18:42</t>
  </si>
  <si>
    <t>HFX20241101142130461957</t>
  </si>
  <si>
    <t>2024-11-01 14:21:30</t>
  </si>
  <si>
    <t>HFX20241021203934679640</t>
  </si>
  <si>
    <t>2024-10-21 20:39:34</t>
  </si>
  <si>
    <t>HFX20241030142921364204</t>
  </si>
  <si>
    <t>2024-10-30 14:29:21</t>
  </si>
  <si>
    <t>HFX20241021204032039644</t>
  </si>
  <si>
    <t>2024-10-21 20:40:32</t>
  </si>
  <si>
    <t>2024-10-21 20:40:31</t>
  </si>
  <si>
    <t>HFX20241022012944163388</t>
  </si>
  <si>
    <t>2024-10-22 01:29:44</t>
  </si>
  <si>
    <t>HFX20241030141841566174</t>
  </si>
  <si>
    <t>2024-10-30 14:18:41</t>
  </si>
  <si>
    <t>HFX20241021203910870637</t>
  </si>
  <si>
    <t>2024-10-21 20:39:11</t>
  </si>
  <si>
    <t>2024-10-21 20:39:10</t>
  </si>
  <si>
    <t>HFX20241114174133603401</t>
  </si>
  <si>
    <t>2024-11-14 17:41:33</t>
  </si>
  <si>
    <t>13818197664</t>
  </si>
  <si>
    <t>李先生</t>
  </si>
  <si>
    <t>金齐路164号</t>
  </si>
  <si>
    <t>HFX20240410083022936026</t>
  </si>
  <si>
    <t>4364</t>
  </si>
  <si>
    <t>64</t>
  </si>
  <si>
    <t>2024-04-10 08:30:23</t>
  </si>
  <si>
    <t>2024-04-10 08:30:22</t>
  </si>
  <si>
    <t>18803013218</t>
  </si>
  <si>
    <t>南桥镇金齐路188弄117号901室</t>
  </si>
  <si>
    <t>HFX20241114180753795548</t>
  </si>
  <si>
    <t>2024-11-14 18:07:53</t>
  </si>
  <si>
    <t>HFX20240527094933385293</t>
  </si>
  <si>
    <t>4268</t>
  </si>
  <si>
    <t>2024-05-27 09:49:33</t>
  </si>
  <si>
    <t>金海街道金齐路164号</t>
  </si>
  <si>
    <t>HFX20241113221805730062</t>
  </si>
  <si>
    <t>2024-11-13 22:18:05</t>
  </si>
  <si>
    <t>HFX20241113223909186138</t>
  </si>
  <si>
    <t>2024-11-13 22:39:09</t>
  </si>
  <si>
    <t>HFX20241114180917041558</t>
  </si>
  <si>
    <t>2024-11-14 18:09:30</t>
  </si>
  <si>
    <t>2024-11-14 18:09:16</t>
  </si>
  <si>
    <t>HFX20241114173751534375</t>
  </si>
  <si>
    <t>2024-11-14 17:37:51</t>
  </si>
  <si>
    <t>HFX20241113214539313970</t>
  </si>
  <si>
    <t>4135</t>
  </si>
  <si>
    <t>2024-11-13 21:45:39</t>
  </si>
  <si>
    <t>HFX20241113215131325992</t>
  </si>
  <si>
    <t>2024-11-13 21:51:31</t>
  </si>
  <si>
    <t>HFX20241113215408677999</t>
  </si>
  <si>
    <t>2024-11-13 21:54:08</t>
  </si>
  <si>
    <t>HFX20241113223354493124</t>
  </si>
  <si>
    <t>2024-11-13 22:33:54</t>
  </si>
  <si>
    <t>HFX20241219123736001665</t>
  </si>
  <si>
    <t>2024-12-19 12:37:41</t>
  </si>
  <si>
    <t>2024-12-19 12:37:35</t>
  </si>
  <si>
    <t>18317023251</t>
  </si>
  <si>
    <t>金水苑117号302</t>
  </si>
  <si>
    <t>HFX20240415083317749354</t>
  </si>
  <si>
    <t>2024-04-15 08:33:17</t>
  </si>
  <si>
    <t>金海街道金齐路188弄117号302室</t>
  </si>
  <si>
    <t>HFX20241113223946825141</t>
  </si>
  <si>
    <t>2024-11-13 22:39:46</t>
  </si>
  <si>
    <t>HFX20241113222219253079</t>
  </si>
  <si>
    <t>2024-11-13 22:22:19</t>
  </si>
  <si>
    <t>HFX20241113215536155003</t>
  </si>
  <si>
    <t>2428</t>
  </si>
  <si>
    <t>2024-11-13 21:55:36</t>
  </si>
  <si>
    <t>HFX20241114173812854378</t>
  </si>
  <si>
    <t>2024-11-14 17:38:12</t>
  </si>
  <si>
    <t>HFX20241101210441011109</t>
  </si>
  <si>
    <t>4101</t>
  </si>
  <si>
    <t>2024-11-01 21:04:41</t>
  </si>
  <si>
    <t>2024-11-01 21:04:40</t>
  </si>
  <si>
    <t>HFX20240527095316787300</t>
  </si>
  <si>
    <t>4417</t>
  </si>
  <si>
    <t>32</t>
  </si>
  <si>
    <t>2024-05-27 09:53:35</t>
  </si>
  <si>
    <t>2024-05-27 09:53:16</t>
  </si>
  <si>
    <t>HFX20241113223427473125</t>
  </si>
  <si>
    <t>2024-11-13 22:34:27</t>
  </si>
  <si>
    <t>HFX20241113215943270012</t>
  </si>
  <si>
    <t>2024-11-13 21:59:43</t>
  </si>
  <si>
    <t>HFX20241113223459019127</t>
  </si>
  <si>
    <t>2024-11-13 22:34:59</t>
  </si>
  <si>
    <t>2024-11-13 22:34:58</t>
  </si>
  <si>
    <t>HFX20241113222316966087</t>
  </si>
  <si>
    <t>2024-11-13 22:23:17</t>
  </si>
  <si>
    <t>2024-11-13 22:23:16</t>
  </si>
  <si>
    <t>HFX20241113223109506114</t>
  </si>
  <si>
    <t>2024-11-13 22:31:09</t>
  </si>
  <si>
    <t>HFX20241101210942866134</t>
  </si>
  <si>
    <t>2024-11-01 21:09:43</t>
  </si>
  <si>
    <t>2024-11-01 21:09:42</t>
  </si>
  <si>
    <t>HFX20241114180725693545</t>
  </si>
  <si>
    <t>2024-11-14 18:07:25</t>
  </si>
  <si>
    <t>HFX20241113223035340112</t>
  </si>
  <si>
    <t>2024-11-13 22:30:35</t>
  </si>
  <si>
    <t>HFX20241103224755309982</t>
  </si>
  <si>
    <t>2024-11-03 22:48:01</t>
  </si>
  <si>
    <t>2024-11-03 22:47:55</t>
  </si>
  <si>
    <t>刘</t>
  </si>
  <si>
    <t>南桥镇东方美谷大道4900</t>
  </si>
  <si>
    <t>HFX20241113223841260134</t>
  </si>
  <si>
    <t>2024-11-13 22:38:41</t>
  </si>
  <si>
    <t>HFX20241113221400255047</t>
  </si>
  <si>
    <t>2024-11-13 22:14:00</t>
  </si>
  <si>
    <t>HFX20240527094951904295</t>
  </si>
  <si>
    <t>2024-05-27 09:49:52</t>
  </si>
  <si>
    <t>2024-05-27 09:49:51</t>
  </si>
  <si>
    <t>HFX20241113222134737075</t>
  </si>
  <si>
    <t>2024-11-13 22:21:34</t>
  </si>
  <si>
    <t>HFX20241114173913906383</t>
  </si>
  <si>
    <t>2024-11-14 17:39:14</t>
  </si>
  <si>
    <t>2024-11-14 17:39:13</t>
  </si>
  <si>
    <t>HFX20240527095017747296</t>
  </si>
  <si>
    <t>2024-05-27 09:50:17</t>
  </si>
  <si>
    <t>HFX20240410083314216031</t>
  </si>
  <si>
    <t>2024-04-10 08:33:21</t>
  </si>
  <si>
    <t>2024-04-10 08:33:14</t>
  </si>
  <si>
    <t>HFX20241114174002785390</t>
  </si>
  <si>
    <t>2024-11-14 17:40:02</t>
  </si>
  <si>
    <t>HFX20241113223140582118</t>
  </si>
  <si>
    <t>2024-11-13 22:31:40</t>
  </si>
  <si>
    <t>HFX20241113221835974064</t>
  </si>
  <si>
    <t>2024-11-13 22:18:36</t>
  </si>
  <si>
    <t>2024-11-13 22:18:35</t>
  </si>
  <si>
    <t>HFX20241114180846417554</t>
  </si>
  <si>
    <t>2024-11-14 18:08:46</t>
  </si>
  <si>
    <t>HFX20240410083148640029</t>
  </si>
  <si>
    <t>2024-04-10 08:31:48</t>
  </si>
  <si>
    <t>HFX20241114180652717541</t>
  </si>
  <si>
    <t>2024-11-14 18:06:52</t>
  </si>
  <si>
    <t>HFX20241113220242097018</t>
  </si>
  <si>
    <t>2024-11-13 22:02:42</t>
  </si>
  <si>
    <t>HFX20241113220806165023</t>
  </si>
  <si>
    <t>4094</t>
  </si>
  <si>
    <t>2024-11-13 22:08:06</t>
  </si>
  <si>
    <t>HFX20241113214412421966</t>
  </si>
  <si>
    <t>2024-11-13 21:44:12</t>
  </si>
  <si>
    <t>HFX20240527094913929291</t>
  </si>
  <si>
    <t>2024-05-27 09:49:14</t>
  </si>
  <si>
    <t>2024-05-27 09:49:13</t>
  </si>
  <si>
    <t>HFX20241114174107643398</t>
  </si>
  <si>
    <t>2024-11-14 17:41:07</t>
  </si>
  <si>
    <t>HFX20241212132616188409</t>
  </si>
  <si>
    <t>380</t>
  </si>
  <si>
    <t>2024-12-12 13:26:21</t>
  </si>
  <si>
    <t>2024-12-12 13:26:16</t>
  </si>
  <si>
    <t>张惠华</t>
  </si>
  <si>
    <t>13564456698</t>
  </si>
  <si>
    <t>青村镇金钱公路3728弄,欣弄新苑1号楼1201室,张惠华13564456698</t>
  </si>
  <si>
    <t>HFX20241114180820177553</t>
  </si>
  <si>
    <t>2024-11-14 18:08:20</t>
  </si>
  <si>
    <t>HFX20241113215240488994</t>
  </si>
  <si>
    <t>2024-11-13 21:52:40</t>
  </si>
  <si>
    <t>HFX20241109221922497197</t>
  </si>
  <si>
    <t>4264</t>
  </si>
  <si>
    <t>2024-11-09 22:19:22</t>
  </si>
  <si>
    <t>HFX20241109222139747210</t>
  </si>
  <si>
    <t>2024-11-09 22:21:45</t>
  </si>
  <si>
    <t>2024-11-09 22:21:39</t>
  </si>
  <si>
    <t>HFX20241103224713608981</t>
  </si>
  <si>
    <t>2024-11-03 22:47:13</t>
  </si>
  <si>
    <t>HFX20241113224706356168</t>
  </si>
  <si>
    <t>2024-11-13 22:47:06</t>
  </si>
  <si>
    <t>HFX20240527094844886290</t>
  </si>
  <si>
    <t>2024-05-27 09:48:45</t>
  </si>
  <si>
    <t>2024-05-27 09:48:44</t>
  </si>
  <si>
    <t>HFX20241109222127436208</t>
  </si>
  <si>
    <t>2024-11-09 22:21:27</t>
  </si>
  <si>
    <t>HFX20241114173938160387</t>
  </si>
  <si>
    <t>2024-11-14 17:39:38</t>
  </si>
  <si>
    <t>HFX20241109221947909199</t>
  </si>
  <si>
    <t>2024-11-09 22:19:48</t>
  </si>
  <si>
    <t>2024-11-09 22:19:47</t>
  </si>
  <si>
    <t>HFX20240415083420089355</t>
  </si>
  <si>
    <t>614</t>
  </si>
  <si>
    <t>2024-04-15 08:34:20</t>
  </si>
  <si>
    <t>HFX20241109222001946201</t>
  </si>
  <si>
    <t>2024-11-09 22:20:02</t>
  </si>
  <si>
    <t>2024-11-09 22:20:01</t>
  </si>
  <si>
    <t>HFX20241113224737233169</t>
  </si>
  <si>
    <t>2024-11-13 22:47:37</t>
  </si>
  <si>
    <t>HFX20241109221936991198</t>
  </si>
  <si>
    <t>2024-11-09 22:19:37</t>
  </si>
  <si>
    <t>2024-11-09 22:19:36</t>
  </si>
  <si>
    <t>HFX20241113215904907010</t>
  </si>
  <si>
    <t>2024-11-13 21:59:05</t>
  </si>
  <si>
    <t>2024-11-13 21:59:04</t>
  </si>
  <si>
    <t>HFX20240527095040263297</t>
  </si>
  <si>
    <t>2024-05-27 09:50:40</t>
  </si>
  <si>
    <t>HFX20241113222957357107</t>
  </si>
  <si>
    <t>2024-11-13 22:29:57</t>
  </si>
  <si>
    <t>HFX20241113215325184996</t>
  </si>
  <si>
    <t>2024-11-13 21:53:25</t>
  </si>
  <si>
    <t>HFX20241113224825980172</t>
  </si>
  <si>
    <t>2024-11-13 22:48:26</t>
  </si>
  <si>
    <t>2024-11-13 22:48:25</t>
  </si>
  <si>
    <t>HFX20241101210817292131</t>
  </si>
  <si>
    <t>2024-11-01 21:08:17</t>
  </si>
  <si>
    <t>HFX20241103224657080979</t>
  </si>
  <si>
    <t>2024-11-03 22:46:57</t>
  </si>
  <si>
    <t>HFX20241029190556034121</t>
  </si>
  <si>
    <t>2024-10-29 19:05:56</t>
  </si>
  <si>
    <t>2024-10-29 19:05:55</t>
  </si>
  <si>
    <t>13861652360</t>
  </si>
  <si>
    <t>木木</t>
  </si>
  <si>
    <t>HFX20241029190117904096</t>
  </si>
  <si>
    <t>2024-10-29 19:01:18</t>
  </si>
  <si>
    <t>2024-10-29 19:01:17</t>
  </si>
  <si>
    <t>HFX20241110220837464624</t>
  </si>
  <si>
    <t>2024-11-10 22:08:37</t>
  </si>
  <si>
    <t>邓宝贝</t>
  </si>
  <si>
    <t>HFX20241110222217242679</t>
  </si>
  <si>
    <t>2024-11-10 22:22:17</t>
  </si>
  <si>
    <t>HFX20241110222515299700</t>
  </si>
  <si>
    <t>2024-11-10 22:25:15</t>
  </si>
  <si>
    <t>HFX20241110221842500669</t>
  </si>
  <si>
    <t>2024-11-10 22:18:42</t>
  </si>
  <si>
    <t>HFX20241029163259553623</t>
  </si>
  <si>
    <t>2024-10-29 16:32:59</t>
  </si>
  <si>
    <t>吴冻干</t>
  </si>
  <si>
    <t>13016955782</t>
  </si>
  <si>
    <t>麒麟街道九乡雅苑22幢吴冻干13016955782</t>
  </si>
  <si>
    <t>HFX20241110221815599665</t>
  </si>
  <si>
    <t>2024-11-10 22:18:15</t>
  </si>
  <si>
    <t>HFX20241110213757581498</t>
  </si>
  <si>
    <t>2024-11-10 21:37:57</t>
  </si>
  <si>
    <t>HFX20241110220943608628</t>
  </si>
  <si>
    <t>2024-11-10 22:09:43</t>
  </si>
  <si>
    <t>HFX20241110222249587680</t>
  </si>
  <si>
    <t>2024-11-10 22:22:49</t>
  </si>
  <si>
    <t>HFX20241110221657763657</t>
  </si>
  <si>
    <t>2024-11-10 22:16:57</t>
  </si>
  <si>
    <t>HFX20241110220731518621</t>
  </si>
  <si>
    <t>2024-11-10 22:07:31</t>
  </si>
  <si>
    <t>HFX20241110222321544685</t>
  </si>
  <si>
    <t>2024-11-10 22:23:21</t>
  </si>
  <si>
    <t>HFX20241110214406487519</t>
  </si>
  <si>
    <t>2024-11-10 21:44:06</t>
  </si>
  <si>
    <t>HFX20241029190458212119</t>
  </si>
  <si>
    <t>2024-10-29 19:04:58</t>
  </si>
  <si>
    <t>HFX20241110221735417660</t>
  </si>
  <si>
    <t>2024-11-10 22:17:35</t>
  </si>
  <si>
    <t>HFX20241110214333522516</t>
  </si>
  <si>
    <t>2024-11-10 21:43:33</t>
  </si>
  <si>
    <t>HFX20241110214233434511</t>
  </si>
  <si>
    <t>2024-11-10 21:42:33</t>
  </si>
  <si>
    <t>HFX20241110221627659656</t>
  </si>
  <si>
    <t>2024-11-10 22:16:27</t>
  </si>
  <si>
    <t>HFX20241029190313325112</t>
  </si>
  <si>
    <t>2024-10-29 19:03:13</t>
  </si>
  <si>
    <t>HFX20241110213948063506</t>
  </si>
  <si>
    <t>2024-11-10 21:39:48</t>
  </si>
  <si>
    <t>HFX20241029190027523090</t>
  </si>
  <si>
    <t>2024-10-29 19:00:27</t>
  </si>
  <si>
    <t>HFX20241110214441848523</t>
  </si>
  <si>
    <t>2024-11-10 21:44:41</t>
  </si>
  <si>
    <t>HFX20241029190212207104</t>
  </si>
  <si>
    <t>2024-10-29 19:02:12</t>
  </si>
  <si>
    <t>HFX20241110214724232531</t>
  </si>
  <si>
    <t>2024-11-10 21:47:24</t>
  </si>
  <si>
    <t>HFX20241110220548186611</t>
  </si>
  <si>
    <t>2024-11-10 22:05:48</t>
  </si>
  <si>
    <t>HFX20241110214540036525</t>
  </si>
  <si>
    <t>2024-11-10 21:45:40</t>
  </si>
  <si>
    <t>HFX20241110214303980512</t>
  </si>
  <si>
    <t>2024-11-10 21:43:04</t>
  </si>
  <si>
    <t>2024-11-10 21:43:03</t>
  </si>
  <si>
    <t>HFX20241110213516807488</t>
  </si>
  <si>
    <t>2024-11-10 21:35:16</t>
  </si>
  <si>
    <t>HFX20241110214801684533</t>
  </si>
  <si>
    <t>2024-11-10 21:48:01</t>
  </si>
  <si>
    <t>HFX20241110214019788507</t>
  </si>
  <si>
    <t>2024-11-10 21:40:19</t>
  </si>
  <si>
    <t>HFX20241029185734592075</t>
  </si>
  <si>
    <t>2024-10-29 18:57:34</t>
  </si>
  <si>
    <t>HFX20241110214156724509</t>
  </si>
  <si>
    <t>2024-11-10 21:41:56</t>
  </si>
  <si>
    <t>HFX20241110220909287625</t>
  </si>
  <si>
    <t>2024-11-10 22:09:09</t>
  </si>
  <si>
    <t>HFX20241110212958173470</t>
  </si>
  <si>
    <t>2024-11-10 21:29:58</t>
  </si>
  <si>
    <t>HFX20241110213827004500</t>
  </si>
  <si>
    <t>2024-11-10 21:38:27</t>
  </si>
  <si>
    <t>2024-11-10 21:38:26</t>
  </si>
  <si>
    <t>HFX20241110212916416467</t>
  </si>
  <si>
    <t>2024-11-10 21:29:16</t>
  </si>
  <si>
    <t>HFX20241110214119809508</t>
  </si>
  <si>
    <t>2024-11-10 21:41:19</t>
  </si>
  <si>
    <t>HFX20241110213905515502</t>
  </si>
  <si>
    <t>2024-11-10 21:39:05</t>
  </si>
  <si>
    <t>HFX20241110221118167637</t>
  </si>
  <si>
    <t>2024-11-10 22:11:18</t>
  </si>
  <si>
    <t>HFX20241110220653928618</t>
  </si>
  <si>
    <t>2024-11-10 22:06:54</t>
  </si>
  <si>
    <t>2024-11-10 22:06:53</t>
  </si>
  <si>
    <t>HFX20241110214921254539</t>
  </si>
  <si>
    <t>2024-11-10 21:49:21</t>
  </si>
  <si>
    <t>HFX20241029190408321117</t>
  </si>
  <si>
    <t>2024-10-29 19:04:08</t>
  </si>
  <si>
    <t>HFX20241110214846485535</t>
  </si>
  <si>
    <t>2024-11-10 21:48:46</t>
  </si>
  <si>
    <t>HFX20241110221016560633</t>
  </si>
  <si>
    <t>2024-11-10 22:10:16</t>
  </si>
  <si>
    <t>HFX20241110222132667678</t>
  </si>
  <si>
    <t>2024-11-10 22:21:32</t>
  </si>
  <si>
    <t>HFX20241029163148840618</t>
  </si>
  <si>
    <t>2024-10-29 16:31:49</t>
  </si>
  <si>
    <t>2024-10-29 16:31:48</t>
  </si>
  <si>
    <t>HFX20241110220138716584</t>
  </si>
  <si>
    <t>2024-11-10 22:01:38</t>
  </si>
  <si>
    <t>HFX20241110220805731623</t>
  </si>
  <si>
    <t>2024-11-10 22:08:05</t>
  </si>
  <si>
    <t>HFX20241110213312545483</t>
  </si>
  <si>
    <t>2024-11-10 21:33:12</t>
  </si>
  <si>
    <t>HFX20241110220514923607</t>
  </si>
  <si>
    <t>2024-11-10 22:05:15</t>
  </si>
  <si>
    <t>2024-11-10 22:05:14</t>
  </si>
  <si>
    <t>HFX20241110221045904634</t>
  </si>
  <si>
    <t>2024-11-10 22:10:46</t>
  </si>
  <si>
    <t>2024-11-10 22:10:45</t>
  </si>
  <si>
    <t>HFX20241110220620585614</t>
  </si>
  <si>
    <t>2024-11-10 22:06:20</t>
  </si>
  <si>
    <t>HFX20241029185932292084</t>
  </si>
  <si>
    <t>2024-10-29 18:59:32</t>
  </si>
  <si>
    <t>HFX20241028190047038438</t>
  </si>
  <si>
    <t>2024-10-28 19:00:47</t>
  </si>
  <si>
    <t>2024-10-28 19:00:46</t>
  </si>
  <si>
    <t>13889215459</t>
  </si>
  <si>
    <t>HFX20241028192202144516</t>
  </si>
  <si>
    <t>2024-10-28 19:22:02</t>
  </si>
  <si>
    <t>HFX20241028203232825754</t>
  </si>
  <si>
    <t>2024-10-28 20:32:32</t>
  </si>
  <si>
    <t>HFX20241028200526656659</t>
  </si>
  <si>
    <t>2024-10-28 20:05:26</t>
  </si>
  <si>
    <t>HFX20241028194830254581</t>
  </si>
  <si>
    <t>2024-10-28 19:48:30</t>
  </si>
  <si>
    <t>HFX20241022205503620008</t>
  </si>
  <si>
    <t>2024-10-22 20:55:03</t>
  </si>
  <si>
    <t>HFX20241028191016478475</t>
  </si>
  <si>
    <t>2024-10-28 19:10:16</t>
  </si>
  <si>
    <t>HFX20241028200235625647</t>
  </si>
  <si>
    <t>2024-10-28 20:02:35</t>
  </si>
  <si>
    <t>HFX20241022205053281984</t>
  </si>
  <si>
    <t>2024-10-22 20:50:53</t>
  </si>
  <si>
    <t>HFX20241022221324825343</t>
  </si>
  <si>
    <t>2024-10-22 22:13:24</t>
  </si>
  <si>
    <t>HFX20241022204919765972</t>
  </si>
  <si>
    <t>2024-10-22 20:49:19</t>
  </si>
  <si>
    <t>HFX20241028201413508699</t>
  </si>
  <si>
    <t>2024-10-28 20:14:13</t>
  </si>
  <si>
    <t>HFX20241028203153929752</t>
  </si>
  <si>
    <t>2024-10-28 20:31:54</t>
  </si>
  <si>
    <t>2024-10-28 20:31:53</t>
  </si>
  <si>
    <t>HFX20241028192309954526</t>
  </si>
  <si>
    <t>2024-10-28 19:23:10</t>
  </si>
  <si>
    <t>2024-10-28 19:23:09</t>
  </si>
  <si>
    <t>HFX20241101092542050186</t>
  </si>
  <si>
    <t>2024-11-01 09:25:42</t>
  </si>
  <si>
    <t>2024-11-01 09:25:41</t>
  </si>
  <si>
    <t>HFX20241101091509665160</t>
  </si>
  <si>
    <t>2024-11-01 09:15:09</t>
  </si>
  <si>
    <t>HFX20241022224855650499</t>
  </si>
  <si>
    <t>2024-10-22 22:48:55</t>
  </si>
  <si>
    <t>HFX20241028190747338462</t>
  </si>
  <si>
    <t>2024-10-28 19:07:47</t>
  </si>
  <si>
    <t>HFX20241101091925388176</t>
  </si>
  <si>
    <t>2024-11-01 09:19:25</t>
  </si>
  <si>
    <t>HFX20241028201308432694</t>
  </si>
  <si>
    <t>2024-10-28 20:13:08</t>
  </si>
  <si>
    <t>HFX20241028200309017649</t>
  </si>
  <si>
    <t>2024-10-28 20:03:09</t>
  </si>
  <si>
    <t>2024-10-28 20:03:08</t>
  </si>
  <si>
    <t>HFX20241022221815770373</t>
  </si>
  <si>
    <t>2024-10-22 22:18:15</t>
  </si>
  <si>
    <t>HFX20241028200004104637</t>
  </si>
  <si>
    <t>2024-10-28 20:00:04</t>
  </si>
  <si>
    <t>HFX20241101091220781144</t>
  </si>
  <si>
    <t>2024-11-01 09:12:20</t>
  </si>
  <si>
    <t>HFX20241101090908940127</t>
  </si>
  <si>
    <t>2024-11-01 09:09:09</t>
  </si>
  <si>
    <t>2024-11-01 09:09:08</t>
  </si>
  <si>
    <t>HFX20241028200338266650</t>
  </si>
  <si>
    <t>2024-10-28 20:03:38</t>
  </si>
  <si>
    <t>HFX20241022210244109053</t>
  </si>
  <si>
    <t>2024-10-22 21:02:44</t>
  </si>
  <si>
    <t>HFX20241028201114513686</t>
  </si>
  <si>
    <t>2024-10-28 20:11:14</t>
  </si>
  <si>
    <t>HFX20241101091554456164</t>
  </si>
  <si>
    <t>2024-11-01 09:15:54</t>
  </si>
  <si>
    <t>HFX20241028200116563643</t>
  </si>
  <si>
    <t>2024-10-28 20:01:16</t>
  </si>
  <si>
    <t>HFX20241028191949880510</t>
  </si>
  <si>
    <t>2024-10-28 19:19:50</t>
  </si>
  <si>
    <t>2024-10-28 19:19:49</t>
  </si>
  <si>
    <t>HFX20241028192237084521</t>
  </si>
  <si>
    <t>2024-10-28 19:22:37</t>
  </si>
  <si>
    <t>HFX20241028195347902601</t>
  </si>
  <si>
    <t>2024-10-28 19:53:48</t>
  </si>
  <si>
    <t>2024-10-28 19:53:47</t>
  </si>
  <si>
    <t>HFX20241028201439759700</t>
  </si>
  <si>
    <t>2024-10-28 20:14:39</t>
  </si>
  <si>
    <t>HFX20241028190830861465</t>
  </si>
  <si>
    <t>2024-10-28 19:08:31</t>
  </si>
  <si>
    <t>2024-10-28 19:08:30</t>
  </si>
  <si>
    <t>HFX20241028193030864545</t>
  </si>
  <si>
    <t>2024-10-28 19:30:31</t>
  </si>
  <si>
    <t>2024-10-28 19:30:30</t>
  </si>
  <si>
    <t>HFX20241028203714449763</t>
  </si>
  <si>
    <t>2024-10-28 20:37:14</t>
  </si>
  <si>
    <t>HFX20241028195420887603</t>
  </si>
  <si>
    <t>2024-10-28 19:54:21</t>
  </si>
  <si>
    <t>2024-10-28 19:54:20</t>
  </si>
  <si>
    <t>HFX20241022205400081003</t>
  </si>
  <si>
    <t>2024-10-22 20:54:00</t>
  </si>
  <si>
    <t>HFX20241101093132638199</t>
  </si>
  <si>
    <t>2024-11-01 09:31:32</t>
  </si>
  <si>
    <t>HFX20241028192033022511</t>
  </si>
  <si>
    <t>2024-10-28 19:20:33</t>
  </si>
  <si>
    <t>2024-10-28 19:20:32</t>
  </si>
  <si>
    <t>HFX20241101092436866184</t>
  </si>
  <si>
    <t>2024-11-01 09:24:37</t>
  </si>
  <si>
    <t>2024-11-01 09:24:36</t>
  </si>
  <si>
    <t>HFX20241022205550145012</t>
  </si>
  <si>
    <t>2024-10-22 20:55:50</t>
  </si>
  <si>
    <t>HFX20241028201342590698</t>
  </si>
  <si>
    <t>2024-10-28 20:13:42</t>
  </si>
  <si>
    <t>HFX20241022221855613378</t>
  </si>
  <si>
    <t>2024-10-22 22:18:55</t>
  </si>
  <si>
    <t>HFX20241101091635727167</t>
  </si>
  <si>
    <t>2024-11-01 09:16:35</t>
  </si>
  <si>
    <t>HFX20241028190137735444</t>
  </si>
  <si>
    <t>2024-10-28 19:01:37</t>
  </si>
  <si>
    <t>HFX20241022225009572503</t>
  </si>
  <si>
    <t>2024-10-22 22:50:14</t>
  </si>
  <si>
    <t>2024-10-22 22:50:09</t>
  </si>
  <si>
    <t>HFX20241022221444981355</t>
  </si>
  <si>
    <t>2024-10-22 22:14:45</t>
  </si>
  <si>
    <t>2024-10-22 22:14:44</t>
  </si>
  <si>
    <t>HFX20241101092402283183</t>
  </si>
  <si>
    <t>2024-11-01 09:24:02</t>
  </si>
  <si>
    <t>HFX20241101092327965182</t>
  </si>
  <si>
    <t>2024-11-01 09:23:28</t>
  </si>
  <si>
    <t>2024-11-01 09:23:27</t>
  </si>
  <si>
    <t>HFX20241022204227972946</t>
  </si>
  <si>
    <t>2024-10-22 20:42:28</t>
  </si>
  <si>
    <t>2024-10-22 20:42:27</t>
  </si>
  <si>
    <t>HFX20241028194751167578</t>
  </si>
  <si>
    <t>2024-10-28 19:47:51</t>
  </si>
  <si>
    <t>HFX20241101091345823151</t>
  </si>
  <si>
    <t>2024-11-01 09:13:45</t>
  </si>
  <si>
    <t>HFX20241101091714687168</t>
  </si>
  <si>
    <t>2024-11-01 09:17:14</t>
  </si>
  <si>
    <t>HFX20241101091813954173</t>
  </si>
  <si>
    <t>2024-11-01 09:18:14</t>
  </si>
  <si>
    <t>2024-11-01 09:18:13</t>
  </si>
  <si>
    <t>HFX20241028193131997546</t>
  </si>
  <si>
    <t>2024-10-28 19:31:32</t>
  </si>
  <si>
    <t>2024-10-28 19:31:31</t>
  </si>
  <si>
    <t>HFX20241101093218783200</t>
  </si>
  <si>
    <t>2024-11-01 09:32:18</t>
  </si>
  <si>
    <t>HFX20241028200453243658</t>
  </si>
  <si>
    <t>2024-10-28 20:04:53</t>
  </si>
  <si>
    <t>HFX20241101092711783191</t>
  </si>
  <si>
    <t>2024-11-01 09:27:11</t>
  </si>
  <si>
    <t>HFX20241022210354695063</t>
  </si>
  <si>
    <t>2024-10-22 21:03:54</t>
  </si>
  <si>
    <t>HFX20241101092852276195</t>
  </si>
  <si>
    <t>2024-11-01 09:28:52</t>
  </si>
  <si>
    <t>HFX20241028191856294508</t>
  </si>
  <si>
    <t>2024-10-28 19:18:56</t>
  </si>
  <si>
    <t>HFX20241101092507774185</t>
  </si>
  <si>
    <t>2024-11-01 09:25:07</t>
  </si>
  <si>
    <t>HFX20241101092925150196</t>
  </si>
  <si>
    <t>2024-11-01 09:29:25</t>
  </si>
  <si>
    <t>HFX20241028195501213607</t>
  </si>
  <si>
    <t>2024-10-28 19:55:01</t>
  </si>
  <si>
    <t>HFX20241101093040999198</t>
  </si>
  <si>
    <t>2024-11-01 09:30:41</t>
  </si>
  <si>
    <t>2024-11-01 09:30:40</t>
  </si>
  <si>
    <t>HFX20241028201235046691</t>
  </si>
  <si>
    <t>2024-10-28 20:12:35</t>
  </si>
  <si>
    <t>2024-10-28 20:12:34</t>
  </si>
  <si>
    <t>HFX20241028200037812640</t>
  </si>
  <si>
    <t>2024-10-28 20:00:37</t>
  </si>
  <si>
    <t>HFX20241101093729418214</t>
  </si>
  <si>
    <t>2024-11-01 09:37:29</t>
  </si>
  <si>
    <t>HFX20241028191101033480</t>
  </si>
  <si>
    <t>2024-10-28 19:11:01</t>
  </si>
  <si>
    <t>2024-10-28 19:11:00</t>
  </si>
  <si>
    <t>HFX20241022204649856964</t>
  </si>
  <si>
    <t>2024-10-22 20:46:50</t>
  </si>
  <si>
    <t>2024-10-22 20:46:49</t>
  </si>
  <si>
    <t>HFX20241022204812460967</t>
  </si>
  <si>
    <t>2024-10-22 20:48:12</t>
  </si>
  <si>
    <t>HFX20241022221530784361</t>
  </si>
  <si>
    <t>2024-10-22 22:15:30</t>
  </si>
  <si>
    <t>HFX20241028194915786583</t>
  </si>
  <si>
    <t>2024-10-28 19:49:15</t>
  </si>
  <si>
    <t>HFX20241028195927279632</t>
  </si>
  <si>
    <t>2024-10-28 19:59:27</t>
  </si>
  <si>
    <t>HFX20241028190247985445</t>
  </si>
  <si>
    <t>2024-10-28 19:02:48</t>
  </si>
  <si>
    <t>2024-10-28 19:02:47</t>
  </si>
  <si>
    <t>HFX20241028195227800595</t>
  </si>
  <si>
    <t>2024-10-28 19:52:27</t>
  </si>
  <si>
    <t>HFX20241028195015607586</t>
  </si>
  <si>
    <t>2024-10-28 19:50:15</t>
  </si>
  <si>
    <t>HFX20241022205647984018</t>
  </si>
  <si>
    <t>2024-10-22 20:56:48</t>
  </si>
  <si>
    <t>2024-10-22 20:56:47</t>
  </si>
  <si>
    <t>HFX20241022221231467339</t>
  </si>
  <si>
    <t>2024-10-22 22:12:31</t>
  </si>
  <si>
    <t>HFX20241028192124202512</t>
  </si>
  <si>
    <t>2024-10-28 19:21:24</t>
  </si>
  <si>
    <t>HFX20241028194651079575</t>
  </si>
  <si>
    <t>2024-10-28 19:46:51</t>
  </si>
  <si>
    <t>HFX20241028200412594652</t>
  </si>
  <si>
    <t>2024-10-28 20:04:12</t>
  </si>
  <si>
    <t>HFX20241022221627053366</t>
  </si>
  <si>
    <t>2024-10-22 22:16:27</t>
  </si>
  <si>
    <t>2024-10-22 22:16:26</t>
  </si>
  <si>
    <t>HFX20241028190449122449</t>
  </si>
  <si>
    <t>2024-10-28 19:04:49</t>
  </si>
  <si>
    <t>HFX20241028185944904434</t>
  </si>
  <si>
    <t>2024-10-28 18:59:45</t>
  </si>
  <si>
    <t>2024-10-28 18:59:44</t>
  </si>
  <si>
    <t>HFX20241028200158905645</t>
  </si>
  <si>
    <t>2024-10-28 20:01:59</t>
  </si>
  <si>
    <t>2024-10-28 20:01:58</t>
  </si>
  <si>
    <t>HFX20241028201512452701</t>
  </si>
  <si>
    <t>2024-10-28 20:15:12</t>
  </si>
  <si>
    <t>HFX20241028193213590547</t>
  </si>
  <si>
    <t>2024-10-28 19:32:13</t>
  </si>
  <si>
    <t>HFX20241028195842811627</t>
  </si>
  <si>
    <t>2024-10-28 19:58:42</t>
  </si>
  <si>
    <t>HFX20241022205254360991</t>
  </si>
  <si>
    <t>2024-10-22 20:52:54</t>
  </si>
  <si>
    <t>HFX20241028195306840600</t>
  </si>
  <si>
    <t>2024-10-28 19:53:06</t>
  </si>
  <si>
    <t>HFX20241101093003554197</t>
  </si>
  <si>
    <t>2024-11-01 09:30:03</t>
  </si>
  <si>
    <t>HFX20241101091123002141</t>
  </si>
  <si>
    <t>2024-11-01 09:11:23</t>
  </si>
  <si>
    <t>2024-11-01 09:11:22</t>
  </si>
  <si>
    <t>HFX20241028185753492427</t>
  </si>
  <si>
    <t>2024-10-28 18:57:53</t>
  </si>
  <si>
    <t>HFX20241028201154159688</t>
  </si>
  <si>
    <t>2024-10-28 20:11:54</t>
  </si>
  <si>
    <t>HFX20241028195139623591</t>
  </si>
  <si>
    <t>2024-10-28 19:51:39</t>
  </si>
  <si>
    <t>HFX20241028190623666455</t>
  </si>
  <si>
    <t>2024-10-28 19:06:23</t>
  </si>
  <si>
    <t>HFX20241101091427458156</t>
  </si>
  <si>
    <t>2024-11-01 09:14:27</t>
  </si>
  <si>
    <t>HFX20241028190928136473</t>
  </si>
  <si>
    <t>2024-10-28 19:09:28</t>
  </si>
  <si>
    <t>HFX20241028195053365587</t>
  </si>
  <si>
    <t>2024-10-28 19:50:53</t>
  </si>
  <si>
    <t>HFX20241101091303730148</t>
  </si>
  <si>
    <t>2024-11-01 09:13:03</t>
  </si>
  <si>
    <t>HFX20241108223925302108</t>
  </si>
  <si>
    <t>2024-11-08 22:39:25</t>
  </si>
  <si>
    <t>13915118806</t>
  </si>
  <si>
    <t>方2</t>
  </si>
  <si>
    <t>18755585079</t>
  </si>
  <si>
    <t>HFX20241109101304597567</t>
  </si>
  <si>
    <t>4064</t>
  </si>
  <si>
    <t>2024-11-09 10:13:04</t>
  </si>
  <si>
    <t>张特护</t>
  </si>
  <si>
    <t>HFX20241109001628455278</t>
  </si>
  <si>
    <t>2024-11-09 00:16:28</t>
  </si>
  <si>
    <t>HFX20241109000302527262</t>
  </si>
  <si>
    <t>2024-11-09 00:03:02</t>
  </si>
  <si>
    <t>HFX20241109001938489283</t>
  </si>
  <si>
    <t>2024-11-09 00:19:38</t>
  </si>
  <si>
    <t>HFX20241109091036438477</t>
  </si>
  <si>
    <t>2024-11-09 09:10:36</t>
  </si>
  <si>
    <t>HFX20241109091641448492</t>
  </si>
  <si>
    <t>2024-11-09 09:16:41</t>
  </si>
  <si>
    <t>HFX20241108233843736204</t>
  </si>
  <si>
    <t>2024-11-08 23:38:43</t>
  </si>
  <si>
    <t>方1</t>
  </si>
  <si>
    <t>HFX20241108223805993105</t>
  </si>
  <si>
    <t>2024-11-08 22:38:06</t>
  </si>
  <si>
    <t>2024-11-08 22:38:05</t>
  </si>
  <si>
    <t>HFX20241109090356654462</t>
  </si>
  <si>
    <t>2024-11-09 09:03:56</t>
  </si>
  <si>
    <t>HFX20241109003326098303</t>
  </si>
  <si>
    <t>2024-11-09 00:33:26</t>
  </si>
  <si>
    <t>HFX20241108232017822166</t>
  </si>
  <si>
    <t>4149</t>
  </si>
  <si>
    <t>2024-11-08 23:20:17</t>
  </si>
  <si>
    <t>祥城镇清红路瓦窑村仓库婷婷</t>
  </si>
  <si>
    <t>HFX20241108213702536947</t>
  </si>
  <si>
    <t>2024-11-08 21:37:02</t>
  </si>
  <si>
    <t>HFX20241109102337178598</t>
  </si>
  <si>
    <t>2024-11-09 10:23:37</t>
  </si>
  <si>
    <t>HFX20241108211449607873</t>
  </si>
  <si>
    <t>2024-11-08 21:14:49</t>
  </si>
  <si>
    <t>HFX20241109002015970284</t>
  </si>
  <si>
    <t>2024-11-09 00:20:16</t>
  </si>
  <si>
    <t>2024-11-09 00:20:15</t>
  </si>
  <si>
    <t>HFX20241108211202168864</t>
  </si>
  <si>
    <t>2024-11-08 21:12:02</t>
  </si>
  <si>
    <t>HFX20241109103418427630</t>
  </si>
  <si>
    <t>2024-11-09 10:34:18</t>
  </si>
  <si>
    <t>HFX20241108232614757181</t>
  </si>
  <si>
    <t>2024-11-08 23:26:14</t>
  </si>
  <si>
    <t>HFX20241109090554889466</t>
  </si>
  <si>
    <t>2024-11-09 09:05:55</t>
  </si>
  <si>
    <t>2024-11-09 09:05:54</t>
  </si>
  <si>
    <t>HFX20241109102128070592</t>
  </si>
  <si>
    <t>2024-11-09 10:21:28</t>
  </si>
  <si>
    <t>HFX20241108211117300861</t>
  </si>
  <si>
    <t>2024-11-08 21:11:17</t>
  </si>
  <si>
    <t>HFX20241108235446194246</t>
  </si>
  <si>
    <t>2024-11-08 23:54:46</t>
  </si>
  <si>
    <t>HFX20241108212041245901</t>
  </si>
  <si>
    <t>2024-11-08 21:20:41</t>
  </si>
  <si>
    <t>HFX20241108211025805856</t>
  </si>
  <si>
    <t>2024-11-08 21:10:25</t>
  </si>
  <si>
    <t>HFX20241109101232748565</t>
  </si>
  <si>
    <t>2024-11-09 10:12:32</t>
  </si>
  <si>
    <t>HFX20241109102248611594</t>
  </si>
  <si>
    <t>2024-11-09 10:22:48</t>
  </si>
  <si>
    <t>HFX20241109101837488584</t>
  </si>
  <si>
    <t>2024-11-09 10:18:37</t>
  </si>
  <si>
    <t>HFX20241109000221312260</t>
  </si>
  <si>
    <t>2024-11-09 00:02:21</t>
  </si>
  <si>
    <t>HFX20241109091252817481</t>
  </si>
  <si>
    <t>2024-11-09 09:12:52</t>
  </si>
  <si>
    <t>HFX20241108235048283240</t>
  </si>
  <si>
    <t>2024-11-08 23:50:48</t>
  </si>
  <si>
    <t>HFX20241109003250682302</t>
  </si>
  <si>
    <t>2024-11-09 00:32:50</t>
  </si>
  <si>
    <t>HFX20241108212942991930</t>
  </si>
  <si>
    <t>2024-11-08 21:29:43</t>
  </si>
  <si>
    <t>2024-11-08 21:29:42</t>
  </si>
  <si>
    <t>HFX20241109002358435290</t>
  </si>
  <si>
    <t>2024-11-09 00:23:58</t>
  </si>
  <si>
    <t>HFX20241108214552851975</t>
  </si>
  <si>
    <t>2024-11-08 21:45:52</t>
  </si>
  <si>
    <t>HFX20241108123001490988</t>
  </si>
  <si>
    <t>2024-11-08 12:30:01</t>
  </si>
  <si>
    <t>李冻干</t>
  </si>
  <si>
    <t>18061631532</t>
  </si>
  <si>
    <t>HFX20241109101732333578</t>
  </si>
  <si>
    <t>2024-11-09 10:17:32</t>
  </si>
  <si>
    <t>HFX20241109101943034590</t>
  </si>
  <si>
    <t>2024-11-09 10:19:43</t>
  </si>
  <si>
    <t>2024-11-09 10:19:42</t>
  </si>
  <si>
    <t>HFX20241109000553592266</t>
  </si>
  <si>
    <t>2024-11-09 00:05:53</t>
  </si>
  <si>
    <t>HFX20241108223049176086</t>
  </si>
  <si>
    <t>2024-11-08 22:30:49</t>
  </si>
  <si>
    <t>HFX20241111100917027368</t>
  </si>
  <si>
    <t>2024-11-11 10:09:17</t>
  </si>
  <si>
    <t>2024-11-11 10:09:16</t>
  </si>
  <si>
    <t>HFX20241108235211052242</t>
  </si>
  <si>
    <t>2024-11-08 23:52:11</t>
  </si>
  <si>
    <t>2024-11-08 23:52:10</t>
  </si>
  <si>
    <t>HFX20241109091830493496</t>
  </si>
  <si>
    <t>2024-11-09 09:18:30</t>
  </si>
  <si>
    <t>HFX20241108234902036233</t>
  </si>
  <si>
    <t>2024-11-08 23:49:02</t>
  </si>
  <si>
    <t>2024-11-08 23:49:01</t>
  </si>
  <si>
    <t>HFX20241109091458407487</t>
  </si>
  <si>
    <t>2024-11-09 09:14:58</t>
  </si>
  <si>
    <t>HFX20241108232528538178</t>
  </si>
  <si>
    <t>2024-11-08 23:25:28</t>
  </si>
  <si>
    <t>HFX20241108210856532855</t>
  </si>
  <si>
    <t>2024-11-08 21:08:56</t>
  </si>
  <si>
    <t>HFX20241108223323847094</t>
  </si>
  <si>
    <t>2024-11-08 22:33:23</t>
  </si>
  <si>
    <t>HFX20241109090926573475</t>
  </si>
  <si>
    <t>2024-11-09 09:09:26</t>
  </si>
  <si>
    <t>HFX20241109092048680501</t>
  </si>
  <si>
    <t>2024-11-09 09:20:48</t>
  </si>
  <si>
    <t>HFX20241108235326284244</t>
  </si>
  <si>
    <t>2024-11-08 23:53:26</t>
  </si>
  <si>
    <t>HFX20241108213744365949</t>
  </si>
  <si>
    <t>2024-11-08 21:37:44</t>
  </si>
  <si>
    <t>HFX20241108211313411868</t>
  </si>
  <si>
    <t>2024-11-08 21:13:13</t>
  </si>
  <si>
    <t>HFX20241109092321506508</t>
  </si>
  <si>
    <t>2024-11-09 09:23:21</t>
  </si>
  <si>
    <t>HFX20241108213412854942</t>
  </si>
  <si>
    <t>2024-11-08 21:34:13</t>
  </si>
  <si>
    <t>2024-11-08 21:34:12</t>
  </si>
  <si>
    <t>HFX20241108232847494185</t>
  </si>
  <si>
    <t>2024-11-08 23:28:47</t>
  </si>
  <si>
    <t>HFX20241109102437679604</t>
  </si>
  <si>
    <t>2024-11-09 10:24:37</t>
  </si>
  <si>
    <t>HFX20241109102542056608</t>
  </si>
  <si>
    <t>2024-11-09 10:25:42</t>
  </si>
  <si>
    <t>2024-11-09 10:25:41</t>
  </si>
  <si>
    <t>HFX20241109091002046476</t>
  </si>
  <si>
    <t>2024-11-09 09:10:02</t>
  </si>
  <si>
    <t>HFX20241109000704431270</t>
  </si>
  <si>
    <t>2024-11-09 00:07:04</t>
  </si>
  <si>
    <t>HFX20241108235003345238</t>
  </si>
  <si>
    <t>2024-11-08 23:50:03</t>
  </si>
  <si>
    <t>HFX20241109090820126471</t>
  </si>
  <si>
    <t>2024-11-09 09:08:20</t>
  </si>
  <si>
    <t>HFX20241109102055491591</t>
  </si>
  <si>
    <t>2024-11-09 10:20:55</t>
  </si>
  <si>
    <t>HFX20241108233719842202</t>
  </si>
  <si>
    <t>2024-11-08 23:37:19</t>
  </si>
  <si>
    <t>HFX20241109092225319504</t>
  </si>
  <si>
    <t>2024-11-09 09:22:25</t>
  </si>
  <si>
    <t>HFX20241109092423208510</t>
  </si>
  <si>
    <t>2024-11-09 09:24:23</t>
  </si>
  <si>
    <t>HFX20241108122827400984</t>
  </si>
  <si>
    <t>2024-11-08 12:28:27</t>
  </si>
  <si>
    <t>HFX20241109090241197459</t>
  </si>
  <si>
    <t>2024-11-09 09:02:41</t>
  </si>
  <si>
    <t>HFX20241108214825515983</t>
  </si>
  <si>
    <t>2024-11-08 21:48:25</t>
  </si>
  <si>
    <t>HFX20241109002137426286</t>
  </si>
  <si>
    <t>2024-11-09 00:21:37</t>
  </si>
  <si>
    <t>HFX20241108214512246973</t>
  </si>
  <si>
    <t>2024-11-08 21:45:12</t>
  </si>
  <si>
    <t>HFX20241109091527497489</t>
  </si>
  <si>
    <t>2024-11-09 09:15:27</t>
  </si>
  <si>
    <t>HFX20241108233755626203</t>
  </si>
  <si>
    <t>2024-11-08 23:37:55</t>
  </si>
  <si>
    <t>HFX20241108223208513088</t>
  </si>
  <si>
    <t>2024-11-08 22:32:08</t>
  </si>
  <si>
    <t>HFX20241109101801919582</t>
  </si>
  <si>
    <t>2024-11-09 10:18:02</t>
  </si>
  <si>
    <t>2024-11-09 10:18:01</t>
  </si>
  <si>
    <t>HFX20241108211927150891</t>
  </si>
  <si>
    <t>2024-11-08 21:19:27</t>
  </si>
  <si>
    <t>HFX20241108223133482087</t>
  </si>
  <si>
    <t>2024-11-08 22:31:33</t>
  </si>
  <si>
    <t>HFX20241108230043204138</t>
  </si>
  <si>
    <t>2024-11-08 23:00:43</t>
  </si>
  <si>
    <t>小刘</t>
  </si>
  <si>
    <t>15351838103</t>
  </si>
  <si>
    <t>牛山街道富华西路三号,菜鸟驿站</t>
  </si>
  <si>
    <t>HFX20241108213625611946</t>
  </si>
  <si>
    <t>2024-11-08 21:36:25</t>
  </si>
  <si>
    <t>HFX20241108223513862098</t>
  </si>
  <si>
    <t>2024-11-08 22:35:14</t>
  </si>
  <si>
    <t>2024-11-08 22:35:13</t>
  </si>
  <si>
    <t>HFX20241108223726396104</t>
  </si>
  <si>
    <t>2024-11-08 22:37:26</t>
  </si>
  <si>
    <t>HFX20241109003140674300</t>
  </si>
  <si>
    <t>2024-11-09 00:31:40</t>
  </si>
  <si>
    <t>HFX20241109003215644301</t>
  </si>
  <si>
    <t>2024-11-09 00:32:15</t>
  </si>
  <si>
    <t>HFX20241109001708564279</t>
  </si>
  <si>
    <t>2024-11-09 00:17:08</t>
  </si>
  <si>
    <t>HFX20241108223359021096</t>
  </si>
  <si>
    <t>2024-11-08 22:33:59</t>
  </si>
  <si>
    <t>2024-11-08 22:33:58</t>
  </si>
  <si>
    <t>HFX20241108232337064175</t>
  </si>
  <si>
    <t>2024-11-08 23:23:37</t>
  </si>
  <si>
    <t>HFX20241109002057744285</t>
  </si>
  <si>
    <t>2024-11-09 00:20:57</t>
  </si>
  <si>
    <t>HFX20241109002435449291</t>
  </si>
  <si>
    <t>2024-11-09 00:24:35</t>
  </si>
  <si>
    <t>HFX20241109102510989606</t>
  </si>
  <si>
    <t>2024-11-09 10:25:11</t>
  </si>
  <si>
    <t>2024-11-09 10:25:10</t>
  </si>
  <si>
    <t>HFX20241108122647625979</t>
  </si>
  <si>
    <t>2024-11-08 12:26:47</t>
  </si>
  <si>
    <t>HFX20241108213821999952</t>
  </si>
  <si>
    <t>2024-11-08 21:38:22</t>
  </si>
  <si>
    <t>2024-11-08 21:38:21</t>
  </si>
  <si>
    <t>HFX20241108234724207229</t>
  </si>
  <si>
    <t>2024-11-08 23:47:24</t>
  </si>
  <si>
    <t>HFX20241108223849926106</t>
  </si>
  <si>
    <t>2024-11-08 22:38:50</t>
  </si>
  <si>
    <t>2024-11-08 22:38:49</t>
  </si>
  <si>
    <t>HFX20241108232450669176</t>
  </si>
  <si>
    <t>2024-11-08 23:24:50</t>
  </si>
  <si>
    <t>HFX20241108235248322243</t>
  </si>
  <si>
    <t>2024-11-08 23:52:48</t>
  </si>
  <si>
    <t>HFX20241108223555407101</t>
  </si>
  <si>
    <t>2024-11-08 22:35:55</t>
  </si>
  <si>
    <t>HFX20241109090707596468</t>
  </si>
  <si>
    <t>2024-11-09 09:07:07</t>
  </si>
  <si>
    <t>HFX20241108235405319245</t>
  </si>
  <si>
    <t>2024-11-08 23:54:05</t>
  </si>
  <si>
    <t>HFX20241109001822474280</t>
  </si>
  <si>
    <t>2024-11-09 00:18:22</t>
  </si>
  <si>
    <t>HFX20241109002324069289</t>
  </si>
  <si>
    <t>2024-11-09 00:23:24</t>
  </si>
  <si>
    <t>HFX20241109101913276586</t>
  </si>
  <si>
    <t>2024-11-09 10:19:13</t>
  </si>
  <si>
    <t>HFX20241108213546309945</t>
  </si>
  <si>
    <t>2024-11-08 21:35:46</t>
  </si>
  <si>
    <t>HFX20241109091915238497</t>
  </si>
  <si>
    <t>2024-11-09 09:19:15</t>
  </si>
  <si>
    <t>HFX20241109001901138281</t>
  </si>
  <si>
    <t>2024-11-09 00:19:01</t>
  </si>
  <si>
    <t>HFX20241108224002374109</t>
  </si>
  <si>
    <t>2024-11-08 22:40:02</t>
  </si>
  <si>
    <t>HFX20241109092351513509</t>
  </si>
  <si>
    <t>2024-11-09 09:23:51</t>
  </si>
  <si>
    <t>HFX20241108233202147191</t>
  </si>
  <si>
    <t>2024-11-08 23:32:02</t>
  </si>
  <si>
    <t>HFX20241109002248869288</t>
  </si>
  <si>
    <t>2024-11-09 00:22:49</t>
  </si>
  <si>
    <t>2024-11-09 00:22:48</t>
  </si>
  <si>
    <t>HFX20241109091758430495</t>
  </si>
  <si>
    <t>2024-11-09 09:17:58</t>
  </si>
  <si>
    <t>HFX20241108122743551981</t>
  </si>
  <si>
    <t>2024-11-08 12:27:43</t>
  </si>
  <si>
    <t>HFX20241109003358198304</t>
  </si>
  <si>
    <t>2024-11-09 00:33:58</t>
  </si>
  <si>
    <t>HFX20241108223653468103</t>
  </si>
  <si>
    <t>2024-11-08 22:36:53</t>
  </si>
  <si>
    <t>HFX20241109000810130272</t>
  </si>
  <si>
    <t>2024-11-09 00:08:10</t>
  </si>
  <si>
    <t>HFX20241109003103779299</t>
  </si>
  <si>
    <t>2024-11-09 00:31:03</t>
  </si>
  <si>
    <t>HFX20241109000141115259</t>
  </si>
  <si>
    <t>2024-11-09 00:01:41</t>
  </si>
  <si>
    <t>HFX20241109092253537507</t>
  </si>
  <si>
    <t>2024-11-09 09:22:53</t>
  </si>
  <si>
    <t>HFX20241109092151355503</t>
  </si>
  <si>
    <t>2024-11-09 09:21:51</t>
  </si>
  <si>
    <t>HFX20241108212004864895</t>
  </si>
  <si>
    <t>2024-11-08 21:20:05</t>
  </si>
  <si>
    <t>2024-11-08 21:20:04</t>
  </si>
  <si>
    <t>HFX20241108223437954097</t>
  </si>
  <si>
    <t>2024-11-08 22:34:38</t>
  </si>
  <si>
    <t>2024-11-08 22:34:37</t>
  </si>
  <si>
    <t>HFX20241109003000310298</t>
  </si>
  <si>
    <t>2024-11-09 00:30:00</t>
  </si>
  <si>
    <t>HFX20241109091428036486</t>
  </si>
  <si>
    <t>2024-11-09 09:14:28</t>
  </si>
  <si>
    <t>2024-11-09 09:14:27</t>
  </si>
  <si>
    <t>HFX20241109090511531464</t>
  </si>
  <si>
    <t>2024-11-09 09:05:11</t>
  </si>
  <si>
    <t>HFX20241109092018690500</t>
  </si>
  <si>
    <t>2024-11-09 09:20:18</t>
  </si>
  <si>
    <t>HFX20241109001423801274</t>
  </si>
  <si>
    <t>2024-11-09 00:14:23</t>
  </si>
  <si>
    <t>HFX20241109090744056469</t>
  </si>
  <si>
    <t>2024-11-09 09:07:44</t>
  </si>
  <si>
    <t>HFX20241108213058543931</t>
  </si>
  <si>
    <t>2024-11-08 21:30:58</t>
  </si>
  <si>
    <t>HFX20241108235133726241</t>
  </si>
  <si>
    <t>2024-11-08 23:51:33</t>
  </si>
  <si>
    <t>HFX20241108214434717970</t>
  </si>
  <si>
    <t>2024-11-08 21:44:34</t>
  </si>
  <si>
    <t>HFX20241109090852739473</t>
  </si>
  <si>
    <t>2024-11-09 09:08:52</t>
  </si>
  <si>
    <t>HFX20241109091605924491</t>
  </si>
  <si>
    <t>2024-11-09 09:16:06</t>
  </si>
  <si>
    <t>2024-11-09 09:16:05</t>
  </si>
  <si>
    <t>HFX20241108213138731933</t>
  </si>
  <si>
    <t>2024-11-08 21:31:38</t>
  </si>
  <si>
    <t>HFX20241109091722348493</t>
  </si>
  <si>
    <t>2024-11-09 09:17:22</t>
  </si>
  <si>
    <t>HFX20241109000626376269</t>
  </si>
  <si>
    <t>2024-11-09 00:06:26</t>
  </si>
  <si>
    <t>HFX20241109091324131483</t>
  </si>
  <si>
    <t>2024-11-09 09:13:24</t>
  </si>
  <si>
    <t>HFX20241108233645122200</t>
  </si>
  <si>
    <t>2024-11-08 23:36:45</t>
  </si>
  <si>
    <t>HFX20241109091947927498</t>
  </si>
  <si>
    <t>2024-11-09 09:19:48</t>
  </si>
  <si>
    <t>2024-11-09 09:19:47</t>
  </si>
  <si>
    <t>HFX20241109090138318458</t>
  </si>
  <si>
    <t>2024-11-09 09:01:38</t>
  </si>
  <si>
    <t>HFX20241109090632994467</t>
  </si>
  <si>
    <t>2024-11-09 09:06:33</t>
  </si>
  <si>
    <t>2024-11-09 09:06:32</t>
  </si>
  <si>
    <t>HFX20241108223244451092</t>
  </si>
  <si>
    <t>2024-11-08 22:32:44</t>
  </si>
  <si>
    <t>HFX20241109000055710258</t>
  </si>
  <si>
    <t>2024-11-09 00:00:55</t>
  </si>
  <si>
    <t>HFX20241109101334833568</t>
  </si>
  <si>
    <t>2024-11-09 10:13:34</t>
  </si>
  <si>
    <t>HFX20241108233242292193</t>
  </si>
  <si>
    <t>2024-11-08 23:32:42</t>
  </si>
  <si>
    <t>HFX20241108234628797226</t>
  </si>
  <si>
    <t>2024-11-08 23:46:28</t>
  </si>
  <si>
    <t>HFX20241108222822657078</t>
  </si>
  <si>
    <t>2024-11-08 22:28:22</t>
  </si>
  <si>
    <t>HFX20241108214343207967</t>
  </si>
  <si>
    <t>2024-11-08 21:43:43</t>
  </si>
  <si>
    <t>HFX20241109000337465263</t>
  </si>
  <si>
    <t>2024-11-09 00:03:37</t>
  </si>
  <si>
    <t>HFX20241108222723655076</t>
  </si>
  <si>
    <t>2024-11-08 22:27:23</t>
  </si>
  <si>
    <t>HFX20241108230118987139</t>
  </si>
  <si>
    <t>2024-11-08 23:01:19</t>
  </si>
  <si>
    <t>2024-11-08 23:01:18</t>
  </si>
  <si>
    <t>HFX20241109101547167572</t>
  </si>
  <si>
    <t>2024-11-09 10:15:47</t>
  </si>
  <si>
    <t>HFX20241108233556264199</t>
  </si>
  <si>
    <t>2024-11-08 23:35:56</t>
  </si>
  <si>
    <t>HFX20241109002211662287</t>
  </si>
  <si>
    <t>2024-11-09 00:22:11</t>
  </si>
  <si>
    <t>HFX20241108213859992954</t>
  </si>
  <si>
    <t>2024-11-08 21:39:00</t>
  </si>
  <si>
    <t>2024-11-08 21:38:59</t>
  </si>
  <si>
    <t>HFX20241108121738854966</t>
  </si>
  <si>
    <t>2024-11-08 12:17:39</t>
  </si>
  <si>
    <t>2024-11-08 12:17:38</t>
  </si>
  <si>
    <t>HFX20241109101153922564</t>
  </si>
  <si>
    <t>2024-11-09 10:11:54</t>
  </si>
  <si>
    <t>2024-11-09 10:11:53</t>
  </si>
  <si>
    <t>HFX20241108123134351991</t>
  </si>
  <si>
    <t>2024-11-08 12:31:34</t>
  </si>
  <si>
    <t>HFX20241109102200939593</t>
  </si>
  <si>
    <t>2024-11-09 10:22:01</t>
  </si>
  <si>
    <t>2024-11-09 10:22:00</t>
  </si>
  <si>
    <t>HFX20241109102407225600</t>
  </si>
  <si>
    <t>2024-11-09 10:24:07</t>
  </si>
  <si>
    <t>HFX20241109092119698502</t>
  </si>
  <si>
    <t>2024-11-09 09:21:19</t>
  </si>
  <si>
    <t>HFX20241109002816721297</t>
  </si>
  <si>
    <t>2024-11-09 00:28:16</t>
  </si>
  <si>
    <t>HFX20241108233322555195</t>
  </si>
  <si>
    <t>2024-11-08 23:33:22</t>
  </si>
  <si>
    <t>HFX20241108233127319190</t>
  </si>
  <si>
    <t>2024-11-08 23:31:27</t>
  </si>
  <si>
    <t>HFX20241108225918203136</t>
  </si>
  <si>
    <t>2024-11-08 22:59:18</t>
  </si>
  <si>
    <t>HFX20241109003813182315</t>
  </si>
  <si>
    <t>2024-11-09 00:38:13</t>
  </si>
  <si>
    <t>HFX20241109091355774484</t>
  </si>
  <si>
    <t>2024-11-09 09:13:55</t>
  </si>
  <si>
    <t>HFX20241108123052855989</t>
  </si>
  <si>
    <t>2024-11-08 12:30:52</t>
  </si>
  <si>
    <t>HFX20241108213938748957</t>
  </si>
  <si>
    <t>2024-11-08 21:39:38</t>
  </si>
  <si>
    <t>HFX20241109101407024570</t>
  </si>
  <si>
    <t>2024-11-09 10:14:07</t>
  </si>
  <si>
    <t>2024-11-09 10:14:06</t>
  </si>
  <si>
    <t>HFX20241210215406303731</t>
  </si>
  <si>
    <t>2024-12-10 21:54:06</t>
  </si>
  <si>
    <t>13952366577</t>
  </si>
  <si>
    <t>金小小</t>
  </si>
  <si>
    <t>HFX20241211213743242861</t>
  </si>
  <si>
    <t>4196</t>
  </si>
  <si>
    <t>2024-12-11 21:38:35</t>
  </si>
  <si>
    <t>2024-12-11 21:37:43</t>
  </si>
  <si>
    <t>HFX20241210215513940733</t>
  </si>
  <si>
    <t>2024-12-10 21:55:14</t>
  </si>
  <si>
    <t>2024-12-10 21:55:13</t>
  </si>
  <si>
    <t>HFX20241210223008744790</t>
  </si>
  <si>
    <t>2024-12-10 22:30:08</t>
  </si>
  <si>
    <t>HFX20241210221040731762</t>
  </si>
  <si>
    <t>2024-12-10 22:10:40</t>
  </si>
  <si>
    <t>HFX20241210223543242806</t>
  </si>
  <si>
    <t>2024-12-10 22:35:43</t>
  </si>
  <si>
    <t>HFX20241210220526359748</t>
  </si>
  <si>
    <t>2024-12-10 22:05:26</t>
  </si>
  <si>
    <t>HFX20241210215709471738</t>
  </si>
  <si>
    <t>2024-12-10 21:57:09</t>
  </si>
  <si>
    <t>HFX20241210220723081753</t>
  </si>
  <si>
    <t>2024-12-10 22:07:23</t>
  </si>
  <si>
    <t>HFX20241210215855885742</t>
  </si>
  <si>
    <t>2024-12-10 21:58:56</t>
  </si>
  <si>
    <t>2024-12-10 21:58:55</t>
  </si>
  <si>
    <t>HFX20241211213608599856</t>
  </si>
  <si>
    <t>2024-12-11 21:36:08</t>
  </si>
  <si>
    <t>HFX20241216232830555540</t>
  </si>
  <si>
    <t>4194</t>
  </si>
  <si>
    <t>2024-12-16 23:28:30</t>
  </si>
  <si>
    <t>安先生</t>
  </si>
  <si>
    <t>13064008493</t>
  </si>
  <si>
    <t>玉皇庙镇兴源街山东鼎旺包装院内西侧仓库安恒路13064008493</t>
  </si>
  <si>
    <t>HFX20241211223044638915</t>
  </si>
  <si>
    <t>4230</t>
  </si>
  <si>
    <t>44</t>
  </si>
  <si>
    <t>2024-12-11 22:30:44</t>
  </si>
  <si>
    <t>王水</t>
  </si>
  <si>
    <t>HFX20241210215806251740</t>
  </si>
  <si>
    <t>2024-12-10 21:58:06</t>
  </si>
  <si>
    <t>HFX20241210220753277754</t>
  </si>
  <si>
    <t>2024-12-10 22:07:53</t>
  </si>
  <si>
    <t>HFX20241211213045570844</t>
  </si>
  <si>
    <t>2024-12-11 21:30:45</t>
  </si>
  <si>
    <t>HFX20241216234212499567</t>
  </si>
  <si>
    <t>4169</t>
  </si>
  <si>
    <t>2024-12-16 23:42:12</t>
  </si>
  <si>
    <t>HFX20240620220105903174</t>
  </si>
  <si>
    <t>3012</t>
  </si>
  <si>
    <t>2024-06-20 22:01:11</t>
  </si>
  <si>
    <t>2024-06-20 22:01:05</t>
  </si>
  <si>
    <t>小平</t>
  </si>
  <si>
    <t>15729277000</t>
  </si>
  <si>
    <t>长庆路咖啡时光东门</t>
  </si>
  <si>
    <t>HFX20241211221632315900</t>
  </si>
  <si>
    <t>4218</t>
  </si>
  <si>
    <t>2024-12-11 22:16:32</t>
  </si>
  <si>
    <t>HFX20241216234322232568</t>
  </si>
  <si>
    <t>2024-12-16 23:43:22</t>
  </si>
  <si>
    <t>HFX20241211210756219803</t>
  </si>
  <si>
    <t>2024-12-11 21:07:56</t>
  </si>
  <si>
    <t>HFX20241210215058424722</t>
  </si>
  <si>
    <t>2024-12-10 21:50:58</t>
  </si>
  <si>
    <t>HFX20241211213412112851</t>
  </si>
  <si>
    <t>2024-12-11 21:34:12</t>
  </si>
  <si>
    <t>HFX20241211221711687901</t>
  </si>
  <si>
    <t>2024-12-11 22:17:11</t>
  </si>
  <si>
    <t>HFX20241211222411557905</t>
  </si>
  <si>
    <t>4202</t>
  </si>
  <si>
    <t>61</t>
  </si>
  <si>
    <t>2024-12-11 22:24:11</t>
  </si>
  <si>
    <t>HFX20241211213450367852</t>
  </si>
  <si>
    <t>2024-12-11 21:34:50</t>
  </si>
  <si>
    <t>HFX20241211222601558908</t>
  </si>
  <si>
    <t>4188</t>
  </si>
  <si>
    <t>2024-12-11 22:26:01</t>
  </si>
  <si>
    <t>HFX20241216232801020539</t>
  </si>
  <si>
    <t>2024-12-16 23:28:01</t>
  </si>
  <si>
    <t>2024-12-16 23:28:00</t>
  </si>
  <si>
    <t>HFX20241210220606183749</t>
  </si>
  <si>
    <t>2024-12-10 22:06:06</t>
  </si>
  <si>
    <t>HFX20241210221013827761</t>
  </si>
  <si>
    <t>2024-12-10 22:10:13</t>
  </si>
  <si>
    <t>HFX20241210223120547794</t>
  </si>
  <si>
    <t>2024-12-10 22:31:20</t>
  </si>
  <si>
    <t>HFX20241210223051532791</t>
  </si>
  <si>
    <t>2024-12-10 22:30:51</t>
  </si>
  <si>
    <t>HFX20241211210648073801</t>
  </si>
  <si>
    <t>2024-12-11 21:06:48</t>
  </si>
  <si>
    <t>HFX20241211223623223930</t>
  </si>
  <si>
    <t>4483</t>
  </si>
  <si>
    <t>2024-12-11 22:36:23</t>
  </si>
  <si>
    <t>HFX20241211213218441847</t>
  </si>
  <si>
    <t>2024-12-11 21:32:18</t>
  </si>
  <si>
    <t>HFX20241210215333016729</t>
  </si>
  <si>
    <t>2024-12-10 21:53:33</t>
  </si>
  <si>
    <t>2024-12-10 21:53:32</t>
  </si>
  <si>
    <t>HFX20241211222654837910</t>
  </si>
  <si>
    <t>2024-12-11 22:26:54</t>
  </si>
  <si>
    <t>HFX20241211211847920823</t>
  </si>
  <si>
    <t>2024-12-11 21:18:48</t>
  </si>
  <si>
    <t>2024-12-11 21:18:47</t>
  </si>
  <si>
    <t>HFX20241214110919859273</t>
  </si>
  <si>
    <t>4441</t>
  </si>
  <si>
    <t>2024-12-14 11:09:20</t>
  </si>
  <si>
    <t>2024-12-14 11:09:19</t>
  </si>
  <si>
    <t>HFX20241211223839462934</t>
  </si>
  <si>
    <t>4229</t>
  </si>
  <si>
    <t>2024-12-11 22:38:39</t>
  </si>
  <si>
    <t>HFX20241210215639110736</t>
  </si>
  <si>
    <t>2024-12-10 21:56:39</t>
  </si>
  <si>
    <t>HFX20241211213544843855</t>
  </si>
  <si>
    <t>2024-12-11 21:35:44</t>
  </si>
  <si>
    <t>HFX20241216234100833563</t>
  </si>
  <si>
    <t>2024-12-16 23:41:00</t>
  </si>
  <si>
    <t>HFX20241214105549500263</t>
  </si>
  <si>
    <t>2024-12-14 10:55:49</t>
  </si>
  <si>
    <t>HFX20241211213309980848</t>
  </si>
  <si>
    <t>2024-12-11 21:33:10</t>
  </si>
  <si>
    <t>2024-12-11 21:33:09</t>
  </si>
  <si>
    <t>HFX20241210220838185757</t>
  </si>
  <si>
    <t>2024-12-10 22:08:38</t>
  </si>
  <si>
    <t>HFX20241211213718837860</t>
  </si>
  <si>
    <t>2024-12-11 21:37:18</t>
  </si>
  <si>
    <t>HFX20241216234140022566</t>
  </si>
  <si>
    <t>2024-12-16 23:41:40</t>
  </si>
  <si>
    <t>2024-12-16 23:41:39</t>
  </si>
  <si>
    <t>HFX20240620220319213180</t>
  </si>
  <si>
    <t>2024-06-20 22:03:24</t>
  </si>
  <si>
    <t>2024-06-20 22:03:19</t>
  </si>
  <si>
    <t>HFX20241210222655838781</t>
  </si>
  <si>
    <t>2024-12-10 22:26:55</t>
  </si>
  <si>
    <t>HFX20241211223657876932</t>
  </si>
  <si>
    <t>2024-12-11 22:36:58</t>
  </si>
  <si>
    <t>2024-12-11 22:36:57</t>
  </si>
  <si>
    <t>HFX20241210223413557802</t>
  </si>
  <si>
    <t>2024-12-10 22:34:13</t>
  </si>
  <si>
    <t>HFX20241210220422494746</t>
  </si>
  <si>
    <t>2024-12-10 22:04:22</t>
  </si>
  <si>
    <t>HFX20241214110657623271</t>
  </si>
  <si>
    <t>4236</t>
  </si>
  <si>
    <t>2024-12-14 11:06:57</t>
  </si>
  <si>
    <t>HFX20241210215605603735</t>
  </si>
  <si>
    <t>2024-12-10 21:56:05</t>
  </si>
  <si>
    <t>HFX20241211213522532854</t>
  </si>
  <si>
    <t>2024-12-11 21:35:22</t>
  </si>
  <si>
    <t>HFX20241210222752805785</t>
  </si>
  <si>
    <t>2024-12-10 22:27:52</t>
  </si>
  <si>
    <t>HFX20241211211817716822</t>
  </si>
  <si>
    <t>2024-12-11 21:18:17</t>
  </si>
  <si>
    <t>HFX20241211213346118850</t>
  </si>
  <si>
    <t>2024-12-11 21:33:46</t>
  </si>
  <si>
    <t>HFX20241210220650782752</t>
  </si>
  <si>
    <t>2024-12-10 22:06:50</t>
  </si>
  <si>
    <t>HFX20241210223303957799</t>
  </si>
  <si>
    <t>2024-12-10 22:33:04</t>
  </si>
  <si>
    <t>2024-12-10 22:33:03</t>
  </si>
  <si>
    <t>HFX20241211213633800857</t>
  </si>
  <si>
    <t>2024-12-11 21:36:33</t>
  </si>
  <si>
    <t>HFX20241211213115910845</t>
  </si>
  <si>
    <t>2024-12-11 21:31:16</t>
  </si>
  <si>
    <t>2024-12-11 21:31:15</t>
  </si>
  <si>
    <t>HFX20241210222907424788</t>
  </si>
  <si>
    <t>2024-12-10 22:29:07</t>
  </si>
  <si>
    <t>HFX20241211222628378909</t>
  </si>
  <si>
    <t>2024-12-11 22:26:28</t>
  </si>
  <si>
    <t>HFX20241216232452417536</t>
  </si>
  <si>
    <t>2024-12-16 23:24:52</t>
  </si>
  <si>
    <t>HFX20241214105352432260</t>
  </si>
  <si>
    <t>2024-12-14 10:53:52</t>
  </si>
  <si>
    <t>HFX20241210223503604804</t>
  </si>
  <si>
    <t>2024-12-10 22:35:03</t>
  </si>
  <si>
    <t>HFX20241211210728653802</t>
  </si>
  <si>
    <t>2024-12-11 21:07:28</t>
  </si>
  <si>
    <t>HFX20241216232539516538</t>
  </si>
  <si>
    <t>2024-12-16 23:25:39</t>
  </si>
  <si>
    <t>HFX20241216201456677261</t>
  </si>
  <si>
    <t>4500</t>
  </si>
  <si>
    <t>2024-12-16 20:14:56</t>
  </si>
  <si>
    <t>HFX20241211212110302827</t>
  </si>
  <si>
    <t>2024-12-11 21:21:10</t>
  </si>
  <si>
    <t>HFX20241211212042936826</t>
  </si>
  <si>
    <t>2024-12-11 21:20:43</t>
  </si>
  <si>
    <t>2024-12-11 21:20:42</t>
  </si>
  <si>
    <t>HFX20241210215257634727</t>
  </si>
  <si>
    <t>2024-12-10 21:52:57</t>
  </si>
  <si>
    <t>HFX20241210222826098787</t>
  </si>
  <si>
    <t>2024-12-10 22:28:26</t>
  </si>
  <si>
    <t>HFX20240620215847837166</t>
  </si>
  <si>
    <t>2024-06-20 21:58:53</t>
  </si>
  <si>
    <t>2024-06-20 21:58:47</t>
  </si>
  <si>
    <t>HFX20240416183315195609</t>
  </si>
  <si>
    <t>1020</t>
  </si>
  <si>
    <t>2024-04-16 18:33:15</t>
  </si>
  <si>
    <t>13978375403</t>
  </si>
  <si>
    <t>HFX20240906122541907639</t>
  </si>
  <si>
    <t>2024-09-06 12:25:42</t>
  </si>
  <si>
    <t>2024-09-06 12:25:41</t>
  </si>
  <si>
    <t>陶荣全</t>
  </si>
  <si>
    <t>中山北路中北菜市一品居</t>
  </si>
  <si>
    <t>HFX20240712221459344074</t>
  </si>
  <si>
    <t>1863</t>
  </si>
  <si>
    <t>2024-07-12 22:15:05</t>
  </si>
  <si>
    <t>2024-07-12 22:14:59</t>
  </si>
  <si>
    <t>HFX20241031090038172043</t>
  </si>
  <si>
    <t>4040</t>
  </si>
  <si>
    <t>2024-10-31 09:00:38</t>
  </si>
  <si>
    <t>HFX20241022131736029487</t>
  </si>
  <si>
    <t>2024-10-22 13:17:36</t>
  </si>
  <si>
    <t>2024-10-22 13:17:35</t>
  </si>
  <si>
    <t>郑春娥</t>
  </si>
  <si>
    <t>13861031239</t>
  </si>
  <si>
    <t>HFX20241030203336275141</t>
  </si>
  <si>
    <t>2024-10-30 20:33:36</t>
  </si>
  <si>
    <t>HFX20240901130052697891</t>
  </si>
  <si>
    <t>2024-09-01 13:00:52</t>
  </si>
  <si>
    <t>HFX20241022192027286687</t>
  </si>
  <si>
    <t>4830</t>
  </si>
  <si>
    <t>2024-10-22 19:20:27</t>
  </si>
  <si>
    <t>HFX20240721222751163007</t>
  </si>
  <si>
    <t>1796</t>
  </si>
  <si>
    <t>2024-07-21 22:27:56</t>
  </si>
  <si>
    <t>2024-07-21 22:27:51</t>
  </si>
  <si>
    <t>HFX20240729152740975493</t>
  </si>
  <si>
    <t>2024-07-29 15:27:41</t>
  </si>
  <si>
    <t>2024-07-29 15:27:40</t>
  </si>
  <si>
    <t>HFX20240718113407204863</t>
  </si>
  <si>
    <t>1855</t>
  </si>
  <si>
    <t>2024-07-18 11:34:12</t>
  </si>
  <si>
    <t>2024-07-18 11:34:07</t>
  </si>
  <si>
    <t>HFX20241107170118010636</t>
  </si>
  <si>
    <t>8628</t>
  </si>
  <si>
    <t>2024-11-07 17:01:18</t>
  </si>
  <si>
    <t>2024-11-07 17:01:17</t>
  </si>
  <si>
    <t>邹建</t>
  </si>
  <si>
    <t>15946921458</t>
  </si>
  <si>
    <t>HFX20241023110009852164</t>
  </si>
  <si>
    <t>2024-10-23 11:00:09</t>
  </si>
  <si>
    <t>HFX20241101120125557570</t>
  </si>
  <si>
    <t>2024-11-01 12:01:31</t>
  </si>
  <si>
    <t>2024-11-01 12:01:25</t>
  </si>
  <si>
    <t>HFX20240903171715024130</t>
  </si>
  <si>
    <t>1035</t>
  </si>
  <si>
    <t>2024-09-03 17:17:15</t>
  </si>
  <si>
    <t>2024-09-03 17:17:14</t>
  </si>
  <si>
    <t>HFX20241107165831401615</t>
  </si>
  <si>
    <t>2024-11-07 16:58:31</t>
  </si>
  <si>
    <t>HFX20240831120200432141</t>
  </si>
  <si>
    <t>1043</t>
  </si>
  <si>
    <t>2024-08-31 12:02:00</t>
  </si>
  <si>
    <t>唐女士</t>
  </si>
  <si>
    <t>18176418080</t>
  </si>
  <si>
    <t>北门街道北极广场圣隆·天龙居12栋603</t>
  </si>
  <si>
    <t>HFX20240727183727419204</t>
  </si>
  <si>
    <t>2024-07-27 18:37:27</t>
  </si>
  <si>
    <t>HFX20240909175021038806</t>
  </si>
  <si>
    <t>2024-09-09 17:50:21</t>
  </si>
  <si>
    <t>2024-09-09 17:50:20</t>
  </si>
  <si>
    <t>HFX20240908174940706936</t>
  </si>
  <si>
    <t>2024-09-08 17:49:40</t>
  </si>
  <si>
    <t>HFX20240908174922999935</t>
  </si>
  <si>
    <t>2024-09-08 17:49:23</t>
  </si>
  <si>
    <t>2024-09-08 17:49:22</t>
  </si>
  <si>
    <t>HFX20240907142730696140</t>
  </si>
  <si>
    <t>2024-09-07 14:27:30</t>
  </si>
  <si>
    <t>HFX20241109192524482653</t>
  </si>
  <si>
    <t>5050</t>
  </si>
  <si>
    <t>2024-11-09 19:25:30</t>
  </si>
  <si>
    <t>2024-11-09 19:25:24</t>
  </si>
  <si>
    <t>HFX20240414192351361969</t>
  </si>
  <si>
    <t>2024-04-14 19:23:51</t>
  </si>
  <si>
    <t>曹德旺</t>
  </si>
  <si>
    <t>13128402297</t>
  </si>
  <si>
    <t>东凤镇东凤街道东凤东梅路东凤中学</t>
  </si>
  <si>
    <t>HFX20240829202243484192</t>
  </si>
  <si>
    <t>2024-08-29 20:22:43</t>
  </si>
  <si>
    <t>HFX20240715105849414841</t>
  </si>
  <si>
    <t>1827</t>
  </si>
  <si>
    <t>2024-07-15 10:58:55</t>
  </si>
  <si>
    <t>2024-07-15 10:58:49</t>
  </si>
  <si>
    <t>HFX20241107172631249761</t>
  </si>
  <si>
    <t>2024-11-07 17:26:31</t>
  </si>
  <si>
    <t>HFX20240904132302289506</t>
  </si>
  <si>
    <t>2024-09-04 13:23:02</t>
  </si>
  <si>
    <t>HFX20241030203302968139</t>
  </si>
  <si>
    <t>2024-10-30 20:33:03</t>
  </si>
  <si>
    <t>2024-10-30 20:33:02</t>
  </si>
  <si>
    <t>HFX20240413185631193135</t>
  </si>
  <si>
    <t>1101</t>
  </si>
  <si>
    <t>2024-04-13 18:56:37</t>
  </si>
  <si>
    <t>2024-04-13 18:56:31</t>
  </si>
  <si>
    <t>陶RQ</t>
  </si>
  <si>
    <t>北门街道北极广场圣隆·天龙居18栋</t>
  </si>
  <si>
    <t>HFX20240904132148924504</t>
  </si>
  <si>
    <t>2024-09-04 13:21:49</t>
  </si>
  <si>
    <t>2024-09-04 13:21:48</t>
  </si>
  <si>
    <t>HFX20241024094757845800</t>
  </si>
  <si>
    <t>2024-10-24 09:47:57</t>
  </si>
  <si>
    <t>HFX20241027000435293115</t>
  </si>
  <si>
    <t>2024-10-27 00:04:35</t>
  </si>
  <si>
    <t>HFX20240413185548362133</t>
  </si>
  <si>
    <t>2024-04-13 18:55:48</t>
  </si>
  <si>
    <t>HFX20240901130013304890</t>
  </si>
  <si>
    <t>2024-09-01 13:00:13</t>
  </si>
  <si>
    <t>HFX20241107170006403621</t>
  </si>
  <si>
    <t>2024-11-07 17:00:06</t>
  </si>
  <si>
    <t>HFX20240831120126260140</t>
  </si>
  <si>
    <t>2024-08-31 12:01:26</t>
  </si>
  <si>
    <t>HFX20240907142713489139</t>
  </si>
  <si>
    <t>2024-09-07 14:27:13</t>
  </si>
  <si>
    <t>HFX20240905165638013271</t>
  </si>
  <si>
    <t>2024-09-05 16:56:38</t>
  </si>
  <si>
    <t>2024-09-05 16:56:37</t>
  </si>
  <si>
    <t>HFX20241109192306760648</t>
  </si>
  <si>
    <t>2024-11-09 19:23:06</t>
  </si>
  <si>
    <t>HFX20240415182952196812</t>
  </si>
  <si>
    <t>1028</t>
  </si>
  <si>
    <t>2024-04-15 18:29:52</t>
  </si>
  <si>
    <t>HFX20240414192453711971</t>
  </si>
  <si>
    <t>1075</t>
  </si>
  <si>
    <t>2024-04-14 19:24:53</t>
  </si>
  <si>
    <t>HFX20240903171650230127</t>
  </si>
  <si>
    <t>2024-09-03 17:16:50</t>
  </si>
  <si>
    <t>HFX20240729152704434491</t>
  </si>
  <si>
    <t>2024-07-29 15:27:04</t>
  </si>
  <si>
    <t>HFX20241021225156090165</t>
  </si>
  <si>
    <t>2024-10-21 22:51:56</t>
  </si>
  <si>
    <t>HFX20240415183134547814</t>
  </si>
  <si>
    <t>2024-04-15 18:31:39</t>
  </si>
  <si>
    <t>2024-04-15 18:31:34</t>
  </si>
  <si>
    <t>HFX20241101115951464565</t>
  </si>
  <si>
    <t>2024-11-01 11:59:51</t>
  </si>
  <si>
    <t>HFX20240416183216455607</t>
  </si>
  <si>
    <t>2024-04-16 18:32:16</t>
  </si>
  <si>
    <t>HFX20240729152817763494</t>
  </si>
  <si>
    <t>2024-07-29 15:28:17</t>
  </si>
  <si>
    <t>HFX20240416183357334610</t>
  </si>
  <si>
    <t>2024-04-16 18:34:02</t>
  </si>
  <si>
    <t>2024-04-16 18:33:57</t>
  </si>
  <si>
    <t>HFX20240906122516964638</t>
  </si>
  <si>
    <t>2024-09-06 12:25:17</t>
  </si>
  <si>
    <t>2024-09-06 12:25:16</t>
  </si>
  <si>
    <t>HFX20240905165701116272</t>
  </si>
  <si>
    <t>2024-09-05 16:57:01</t>
  </si>
  <si>
    <t>HFX20241031090134659046</t>
  </si>
  <si>
    <t>2024-10-31 09:01:34</t>
  </si>
  <si>
    <t>HFX20240727213219296320</t>
  </si>
  <si>
    <t>2024-07-27 21:32:19</t>
  </si>
  <si>
    <t>HFX20241023110059038170</t>
  </si>
  <si>
    <t>2024-10-23 11:00:59</t>
  </si>
  <si>
    <t>2024-10-23 11:00:58</t>
  </si>
  <si>
    <t>HFX20241107165746874610</t>
  </si>
  <si>
    <t>2024-11-07 16:57:46</t>
  </si>
  <si>
    <t>HFX20240415183051778813</t>
  </si>
  <si>
    <t>2024-04-15 18:30:51</t>
  </si>
  <si>
    <t>HFX20240829202329753193</t>
  </si>
  <si>
    <t>2024-08-29 20:23:29</t>
  </si>
  <si>
    <t>HFX20240414192249760967</t>
  </si>
  <si>
    <t>2024-04-14 19:22:49</t>
  </si>
  <si>
    <t>HFX20240719175357162371</t>
  </si>
  <si>
    <t>2024-07-19 17:54:02</t>
  </si>
  <si>
    <t>2024-07-19 17:53:57</t>
  </si>
  <si>
    <t>HFX20241023211622871030</t>
  </si>
  <si>
    <t>2024-10-23 21:16:23</t>
  </si>
  <si>
    <t>2024-10-23 21:16:22</t>
  </si>
  <si>
    <t>13989659187</t>
  </si>
  <si>
    <t>HFX20241112212304165902</t>
  </si>
  <si>
    <t>4420</t>
  </si>
  <si>
    <t>2024-11-12 21:23:04</t>
  </si>
  <si>
    <t>HFX20241112211916901889</t>
  </si>
  <si>
    <t>2024-11-12 21:19:17</t>
  </si>
  <si>
    <t>2024-11-12 21:19:16</t>
  </si>
  <si>
    <t>HFX20241023211554242027</t>
  </si>
  <si>
    <t>2024-10-23 21:15:54</t>
  </si>
  <si>
    <t>HFX20241112211106640854</t>
  </si>
  <si>
    <t>2024-11-12 21:11:06</t>
  </si>
  <si>
    <t>HFX20240612165343929780</t>
  </si>
  <si>
    <t>2024-06-12 16:53:54</t>
  </si>
  <si>
    <t>2024-06-12 16:53:43</t>
  </si>
  <si>
    <t>陈丹霞</t>
  </si>
  <si>
    <t>始丰街道龙禧小区</t>
  </si>
  <si>
    <t>HFX20241028121111709066</t>
  </si>
  <si>
    <t>2024-10-28 12:11:11</t>
  </si>
  <si>
    <t>HFX20241112211858830887</t>
  </si>
  <si>
    <t>2024-11-12 21:18:58</t>
  </si>
  <si>
    <t>HFX20241112211047850853</t>
  </si>
  <si>
    <t>2024-11-12 21:10:47</t>
  </si>
  <si>
    <t>HFX20241112211307000865</t>
  </si>
  <si>
    <t>2024-11-12 21:13:07</t>
  </si>
  <si>
    <t>2024-11-12 21:13:06</t>
  </si>
  <si>
    <t>HFX20241112212858451917</t>
  </si>
  <si>
    <t>2024-11-12 21:28:58</t>
  </si>
  <si>
    <t>HFX20241112211841879886</t>
  </si>
  <si>
    <t>2024-11-12 21:18:42</t>
  </si>
  <si>
    <t>2024-11-12 21:18:41</t>
  </si>
  <si>
    <t>HFX20241112210855232848</t>
  </si>
  <si>
    <t>2024-11-12 21:08:55</t>
  </si>
  <si>
    <t>HFX20241112212328567903</t>
  </si>
  <si>
    <t>2024-11-12 21:23:28</t>
  </si>
  <si>
    <t>HFX20241112211127756856</t>
  </si>
  <si>
    <t>2024-11-12 21:11:27</t>
  </si>
  <si>
    <t>HFX20241023211514651024</t>
  </si>
  <si>
    <t>2024-10-23 21:15:14</t>
  </si>
  <si>
    <t>HFX20241028121250896081</t>
  </si>
  <si>
    <t>2024-10-28 12:13:01</t>
  </si>
  <si>
    <t>2024-10-28 12:12:50</t>
  </si>
  <si>
    <t>HFX20241112211223741861</t>
  </si>
  <si>
    <t>2024-11-12 21:12:23</t>
  </si>
  <si>
    <t>HFX20241023211255851010</t>
  </si>
  <si>
    <t>2024-10-23 21:12:55</t>
  </si>
  <si>
    <t>HFX20241112213450087938</t>
  </si>
  <si>
    <t>2024-11-12 21:35:06</t>
  </si>
  <si>
    <t>2024-11-12 21:34:50</t>
  </si>
  <si>
    <t>HFX20241023211725490034</t>
  </si>
  <si>
    <t>2024-10-23 21:17:25</t>
  </si>
  <si>
    <t>HFX20241023211227281009</t>
  </si>
  <si>
    <t>2024-10-23 21:12:27</t>
  </si>
  <si>
    <t>HFX20241112212008046893</t>
  </si>
  <si>
    <t>2024-11-12 21:20:08</t>
  </si>
  <si>
    <t>HFX20241112211346506869</t>
  </si>
  <si>
    <t>2024-11-12 21:13:46</t>
  </si>
  <si>
    <t>HFX20241112211954182891</t>
  </si>
  <si>
    <t>2024-11-12 21:19:54</t>
  </si>
  <si>
    <t>HFX20241112211147559858</t>
  </si>
  <si>
    <t>2024-11-12 21:11:47</t>
  </si>
  <si>
    <t>HFX20241112211933413890</t>
  </si>
  <si>
    <t>2024-11-12 21:19:33</t>
  </si>
  <si>
    <t>HFX20241023211748784035</t>
  </si>
  <si>
    <t>2024-10-23 21:17:48</t>
  </si>
  <si>
    <t>HFX20241023211831676039</t>
  </si>
  <si>
    <t>2024-10-23 21:18:31</t>
  </si>
  <si>
    <t>HFX20241112212042404896</t>
  </si>
  <si>
    <t>2024-11-12 21:20:42</t>
  </si>
  <si>
    <t>HFX20241112211249941862</t>
  </si>
  <si>
    <t>2024-11-12 21:12:50</t>
  </si>
  <si>
    <t>2024-11-12 21:12:49</t>
  </si>
  <si>
    <t>HFX20241023211811317038</t>
  </si>
  <si>
    <t>2024-10-23 21:18:11</t>
  </si>
  <si>
    <t>HFX20241112212025172895</t>
  </si>
  <si>
    <t>2024-11-12 21:20:25</t>
  </si>
  <si>
    <t>HFX20241112211823420884</t>
  </si>
  <si>
    <t>2024-11-12 21:18:23</t>
  </si>
  <si>
    <t>HFX20241112211326771867</t>
  </si>
  <si>
    <t>2024-11-12 21:13:26</t>
  </si>
  <si>
    <t>HFX20241112210809044846</t>
  </si>
  <si>
    <t>2024-11-12 21:08:09</t>
  </si>
  <si>
    <t>HFX20241023211650338033</t>
  </si>
  <si>
    <t>2024-10-23 21:16:50</t>
  </si>
  <si>
    <t>HFX20241023211130162007</t>
  </si>
  <si>
    <t>2024-10-23 21:11:30</t>
  </si>
  <si>
    <t>HFX20241023211911759040</t>
  </si>
  <si>
    <t>2024-10-23 21:19:11</t>
  </si>
  <si>
    <t>HFX20241109222335903216</t>
  </si>
  <si>
    <t>4062</t>
  </si>
  <si>
    <t>2024-11-09 22:23:36</t>
  </si>
  <si>
    <t>2024-11-09 22:23:35</t>
  </si>
  <si>
    <t>14717542418</t>
  </si>
  <si>
    <t>HFX20241022153146556936</t>
  </si>
  <si>
    <t>4440</t>
  </si>
  <si>
    <t>2024-10-22 15:31:46</t>
  </si>
  <si>
    <t>HFX20241030135953496113</t>
  </si>
  <si>
    <t>4731</t>
  </si>
  <si>
    <t>2024-10-30 13:59:53</t>
  </si>
  <si>
    <t>米米奇</t>
  </si>
  <si>
    <t>15502558805</t>
  </si>
  <si>
    <t>大科街道环保街牡丹园美宜佳</t>
  </si>
  <si>
    <t>HFX20241109223138855259</t>
  </si>
  <si>
    <t>2024-11-09 22:31:39</t>
  </si>
  <si>
    <t>2024-11-09 22:31:38</t>
  </si>
  <si>
    <t>HFX20241030141653635169</t>
  </si>
  <si>
    <t>4205</t>
  </si>
  <si>
    <t>2024-10-30 14:16:53</t>
  </si>
  <si>
    <t>HFX20240731205409893137</t>
  </si>
  <si>
    <t>2024-07-31 20:54:10</t>
  </si>
  <si>
    <t>2024-07-31 20:54:09</t>
  </si>
  <si>
    <t>HFX20240731205511291142</t>
  </si>
  <si>
    <t>2024-07-31 20:55:11</t>
  </si>
  <si>
    <t>王三</t>
  </si>
  <si>
    <t>17178231247</t>
  </si>
  <si>
    <t>皇塘镇常溧西路319新皇支架厂</t>
  </si>
  <si>
    <t>HFX20241022154104688993</t>
  </si>
  <si>
    <t>2024-10-22 15:41:04</t>
  </si>
  <si>
    <t>HFX20241022152807076910</t>
  </si>
  <si>
    <t>2024-10-22 15:28:07</t>
  </si>
  <si>
    <t>HFX20241109222820922246</t>
  </si>
  <si>
    <t>2024-11-09 22:28:21</t>
  </si>
  <si>
    <t>2024-11-09 22:28:20</t>
  </si>
  <si>
    <t>HFX20241022152152114893</t>
  </si>
  <si>
    <t>2024-10-22 15:21:52</t>
  </si>
  <si>
    <t>HFX20241109223505632273</t>
  </si>
  <si>
    <t>2024-11-09 22:35:05</t>
  </si>
  <si>
    <t>HFX20241109222618529233</t>
  </si>
  <si>
    <t>2024-11-09 22:26:18</t>
  </si>
  <si>
    <t>HFX20241030141319971159</t>
  </si>
  <si>
    <t>2024-10-30 14:13:20</t>
  </si>
  <si>
    <t>2024-10-30 14:13:19</t>
  </si>
  <si>
    <t>HFX20241109222042232205</t>
  </si>
  <si>
    <t>2024-11-09 22:20:42</t>
  </si>
  <si>
    <t>HFX20241024224109567051</t>
  </si>
  <si>
    <t>2024-10-24 22:41:09</t>
  </si>
  <si>
    <t>HFX20241024223827237045</t>
  </si>
  <si>
    <t>2024-10-24 22:38:27</t>
  </si>
  <si>
    <t>HFX20241022154613347027</t>
  </si>
  <si>
    <t>2024-10-22 15:46:13</t>
  </si>
  <si>
    <t>HFX20240624233741028170</t>
  </si>
  <si>
    <t>2024-06-24 23:37:45</t>
  </si>
  <si>
    <t>2024-06-24 23:37:41</t>
  </si>
  <si>
    <t>HFX20241023123142010495</t>
  </si>
  <si>
    <t>4058</t>
  </si>
  <si>
    <t>2024-10-23 12:31:42</t>
  </si>
  <si>
    <t>2024-10-23 12:31:41</t>
  </si>
  <si>
    <t>HFX20240624223530476133</t>
  </si>
  <si>
    <t>2024-06-24 22:36:44</t>
  </si>
  <si>
    <t>2024-06-24 22:35:30</t>
  </si>
  <si>
    <t>HFX20241024223621096038</t>
  </si>
  <si>
    <t>2024-10-24 22:36:21</t>
  </si>
  <si>
    <t>HFX20240413112750495823</t>
  </si>
  <si>
    <t>2024-04-13 11:27:50</t>
  </si>
  <si>
    <t>辰辰</t>
  </si>
  <si>
    <t>水东镇虎岗路中国石油赣储大道加油站</t>
  </si>
  <si>
    <t>HFX20241030141101403151</t>
  </si>
  <si>
    <t>2024-10-30 14:11:01</t>
  </si>
  <si>
    <t>HFX20241024224332068058</t>
  </si>
  <si>
    <t>2024-10-24 22:43:32</t>
  </si>
  <si>
    <t>2024-10-24 22:43:31</t>
  </si>
  <si>
    <t>HFX20241109222936883247</t>
  </si>
  <si>
    <t>2024-11-09 22:29:37</t>
  </si>
  <si>
    <t>2024-11-09 22:29:36</t>
  </si>
  <si>
    <t>HFX20240624233650580169</t>
  </si>
  <si>
    <t>2024-06-24 23:36:57</t>
  </si>
  <si>
    <t>2024-06-24 23:36:50</t>
  </si>
  <si>
    <t>HFX20241109222512733224</t>
  </si>
  <si>
    <t>2024-11-09 22:25:12</t>
  </si>
  <si>
    <t>HFX20241030140247745122</t>
  </si>
  <si>
    <t>2024-10-30 14:02:47</t>
  </si>
  <si>
    <t>HFX20241022154227329004</t>
  </si>
  <si>
    <t>2024-10-22 15:42:27</t>
  </si>
  <si>
    <t>HFX20241030141503721162</t>
  </si>
  <si>
    <t>2024-10-30 14:15:03</t>
  </si>
  <si>
    <t>HFX20240731205302062133</t>
  </si>
  <si>
    <t>2024-07-31 20:53:02</t>
  </si>
  <si>
    <t>HFX20240731205141646131</t>
  </si>
  <si>
    <t>2024-07-31 20:51:41</t>
  </si>
  <si>
    <t>HFX20241023122831358483</t>
  </si>
  <si>
    <t>2024-10-23 12:28:31</t>
  </si>
  <si>
    <t>HFX20240624233616188168</t>
  </si>
  <si>
    <t>2024-06-24 23:36:21</t>
  </si>
  <si>
    <t>2024-06-24 23:36:16</t>
  </si>
  <si>
    <t>HFX20241022153813704980</t>
  </si>
  <si>
    <t>2024-10-22 15:38:13</t>
  </si>
  <si>
    <t>HFX20240624233823124172</t>
  </si>
  <si>
    <t>2024-06-24 23:38:28</t>
  </si>
  <si>
    <t>2024-06-24 23:38:23</t>
  </si>
  <si>
    <t>HFX20241022151820174880</t>
  </si>
  <si>
    <t>2024-10-22 15:18:20</t>
  </si>
  <si>
    <t>HFX20241030140543997126</t>
  </si>
  <si>
    <t>2024-10-30 14:05:44</t>
  </si>
  <si>
    <t>2024-10-30 14:05:43</t>
  </si>
  <si>
    <t>HFX20240624233918494173</t>
  </si>
  <si>
    <t>2024-06-24 23:39:24</t>
  </si>
  <si>
    <t>2024-06-24 23:39:18</t>
  </si>
  <si>
    <t>HFX20241022153414748955</t>
  </si>
  <si>
    <t>2024-10-22 15:34:14</t>
  </si>
  <si>
    <t>HFX20240414080950304332</t>
  </si>
  <si>
    <t>1076</t>
  </si>
  <si>
    <t>2024-04-14 08:09:50</t>
  </si>
  <si>
    <t>HFX20241022152512070901</t>
  </si>
  <si>
    <t>2024-10-22 15:25:12</t>
  </si>
  <si>
    <t>HFX20240414180458566892</t>
  </si>
  <si>
    <t>2024-04-14 18:04:58</t>
  </si>
  <si>
    <t>HFX20240522193756345891</t>
  </si>
  <si>
    <t>981</t>
  </si>
  <si>
    <t>2024-05-22 19:38:01</t>
  </si>
  <si>
    <t>2024-05-22 19:37:56</t>
  </si>
  <si>
    <t>黄萍</t>
  </si>
  <si>
    <t>18907972007</t>
  </si>
  <si>
    <t>黄金岭街道金星中心村52栋</t>
  </si>
  <si>
    <t>HFX20241024224001177049</t>
  </si>
  <si>
    <t>2024-10-24 22:40:01</t>
  </si>
  <si>
    <t>HFX20240414180349943890</t>
  </si>
  <si>
    <t>2024-04-14 18:03:50</t>
  </si>
  <si>
    <t>2024-04-14 18:03:49</t>
  </si>
  <si>
    <t>HFX20240907231640406418</t>
  </si>
  <si>
    <t>2943</t>
  </si>
  <si>
    <t>2024-09-07 23:16:40</t>
  </si>
  <si>
    <t>15152820660</t>
  </si>
  <si>
    <t>郑佳乐</t>
  </si>
  <si>
    <t>13000000002</t>
  </si>
  <si>
    <t>皇塘镇皇塘镇大南庄养鸡场</t>
  </si>
  <si>
    <t>HFX20241108134639147101</t>
  </si>
  <si>
    <t>2024-11-08 13:46:39</t>
  </si>
  <si>
    <t>王胶原</t>
  </si>
  <si>
    <t>麒麟街道九乡雅苑21幢胶原</t>
  </si>
  <si>
    <t>HFX20240907230226576408</t>
  </si>
  <si>
    <t>2024-09-07 23:02:26</t>
  </si>
  <si>
    <t>HFX20241020233908412923</t>
  </si>
  <si>
    <t>4128</t>
  </si>
  <si>
    <t>2024-10-20 23:39:08</t>
  </si>
  <si>
    <t>姓名:薛培培</t>
  </si>
  <si>
    <t>15239477373</t>
  </si>
  <si>
    <t>航海西路街道石羊路与颍河路交叉口西160米郑州城发陇西美寓人才公寓6号楼2单元1002</t>
  </si>
  <si>
    <t>HFX20240630230846403020</t>
  </si>
  <si>
    <t>2024-06-30 23:08:54</t>
  </si>
  <si>
    <t>2024-06-30 23:08:46</t>
  </si>
  <si>
    <t>HFX20241108134141742088</t>
  </si>
  <si>
    <t>2024-11-08 13:41:41</t>
  </si>
  <si>
    <t>HFX20240620231429097389</t>
  </si>
  <si>
    <t>2024-06-20 23:14:29</t>
  </si>
  <si>
    <t>HFX20240630211218691946</t>
  </si>
  <si>
    <t>2024-06-30 22:46:49</t>
  </si>
  <si>
    <t>2024-06-30 21:12:18</t>
  </si>
  <si>
    <t>HFX20241108134509518096</t>
  </si>
  <si>
    <t>2024-11-08 13:45:09</t>
  </si>
  <si>
    <t>HFX20240630231611758032</t>
  </si>
  <si>
    <t>2024-06-30 23:16:17</t>
  </si>
  <si>
    <t>2024-06-30 23:16:11</t>
  </si>
  <si>
    <t>HFX20241020230103206822</t>
  </si>
  <si>
    <t>4060</t>
  </si>
  <si>
    <t>2024-10-20 23:01:03</t>
  </si>
  <si>
    <t>HFX20241021215742354970</t>
  </si>
  <si>
    <t>2024-10-21 21:57:57</t>
  </si>
  <si>
    <t>2024-10-21 21:57:42</t>
  </si>
  <si>
    <t>HFX20240730155457403120</t>
  </si>
  <si>
    <t>4186</t>
  </si>
  <si>
    <t>2024-07-30 15:54:57</t>
  </si>
  <si>
    <t>小路</t>
  </si>
  <si>
    <t>金奥国际3-601</t>
  </si>
  <si>
    <t>HFX20240630230652704018</t>
  </si>
  <si>
    <t>2024-06-30 23:06:57</t>
  </si>
  <si>
    <t>2024-06-30 23:06:52</t>
  </si>
  <si>
    <t>HFX20240630233732741062</t>
  </si>
  <si>
    <t>2024-06-30 23:37:38</t>
  </si>
  <si>
    <t>2024-06-30 23:37:32</t>
  </si>
  <si>
    <t>HFX20240630233352977056</t>
  </si>
  <si>
    <t>2024-06-30 23:33:58</t>
  </si>
  <si>
    <t>2024-06-30 23:33:52</t>
  </si>
  <si>
    <t>HFX20240630233502458058</t>
  </si>
  <si>
    <t>2024-06-30 23:35:08</t>
  </si>
  <si>
    <t>2024-06-30 23:35:02</t>
  </si>
  <si>
    <t>HFX20241108134300437090</t>
  </si>
  <si>
    <t>2024-11-08 13:43:00</t>
  </si>
  <si>
    <t>HFX20240630231507040031</t>
  </si>
  <si>
    <t>2024-06-30 23:15:15</t>
  </si>
  <si>
    <t>2024-06-30 23:15:07</t>
  </si>
  <si>
    <t>HFX20241021215458974959</t>
  </si>
  <si>
    <t>1692</t>
  </si>
  <si>
    <t>2024-10-21 21:54:59</t>
  </si>
  <si>
    <t>2024-10-21 21:54:58</t>
  </si>
  <si>
    <t>HFX20240620231744378408</t>
  </si>
  <si>
    <t>2024-06-20 23:17:44</t>
  </si>
  <si>
    <t>HFX20240907232446771423</t>
  </si>
  <si>
    <t>2024-09-07 23:24:46</t>
  </si>
  <si>
    <t>HFX20240630233231110054</t>
  </si>
  <si>
    <t>2024-06-30 23:32:37</t>
  </si>
  <si>
    <t>2024-06-30 23:32:31</t>
  </si>
  <si>
    <t>HFX20240630225414572997</t>
  </si>
  <si>
    <t>2024-06-30 22:54:21</t>
  </si>
  <si>
    <t>2024-06-30 22:54:14</t>
  </si>
  <si>
    <t>HFX20240630233627947060</t>
  </si>
  <si>
    <t>2024-06-30 23:36:33</t>
  </si>
  <si>
    <t>2024-06-30 23:36:27</t>
  </si>
  <si>
    <t>HFX20241021212628370839</t>
  </si>
  <si>
    <t>4272</t>
  </si>
  <si>
    <t>2024-10-21 21:26:28</t>
  </si>
  <si>
    <t>HFX20240630232244196039</t>
  </si>
  <si>
    <t>2024-06-30 23:22:50</t>
  </si>
  <si>
    <t>2024-06-30 23:22:44</t>
  </si>
  <si>
    <t>HFX20240630232508762043</t>
  </si>
  <si>
    <t>2024-06-30 23:25:14</t>
  </si>
  <si>
    <t>2024-06-30 23:25:08</t>
  </si>
  <si>
    <t>HFX20240730160113786124</t>
  </si>
  <si>
    <t>2024-07-30 16:01:13</t>
  </si>
  <si>
    <t>HFX20240630232425703041</t>
  </si>
  <si>
    <t>2024-06-30 23:24:31</t>
  </si>
  <si>
    <t>2024-06-30 23:24:25</t>
  </si>
  <si>
    <t>HFX20240630232800247047</t>
  </si>
  <si>
    <t>2024-06-30 23:28:06</t>
  </si>
  <si>
    <t>2024-06-30 23:28:00</t>
  </si>
  <si>
    <t>HFX20240630233134083053</t>
  </si>
  <si>
    <t>2024-06-30 23:31:39</t>
  </si>
  <si>
    <t>2024-06-30 23:31:34</t>
  </si>
  <si>
    <t>HFX20240630230337818013</t>
  </si>
  <si>
    <t>2024-06-30 23:03:43</t>
  </si>
  <si>
    <t>2024-06-30 23:03:37</t>
  </si>
  <si>
    <t>HFX20241108134051101087</t>
  </si>
  <si>
    <t>2024-11-08 13:40:51</t>
  </si>
  <si>
    <t>HFX20241020231636106868</t>
  </si>
  <si>
    <t>2024-10-20 23:16:36</t>
  </si>
  <si>
    <t>HFX20240630225126502991</t>
  </si>
  <si>
    <t>2024-06-30 22:51:32</t>
  </si>
  <si>
    <t>2024-06-30 22:51:26</t>
  </si>
  <si>
    <t>HFX20240630225546992002</t>
  </si>
  <si>
    <t>2024-06-30 22:55:52</t>
  </si>
  <si>
    <t>2024-06-30 22:55:46</t>
  </si>
  <si>
    <t>HFX20240630233100262052</t>
  </si>
  <si>
    <t>2024-06-30 23:31:06</t>
  </si>
  <si>
    <t>2024-06-30 23:31:00</t>
  </si>
  <si>
    <t>HFX20240630233659649061</t>
  </si>
  <si>
    <t>2024-06-30 23:37:07</t>
  </si>
  <si>
    <t>2024-06-30 23:36:59</t>
  </si>
  <si>
    <t>HFX20241108133735959084</t>
  </si>
  <si>
    <t>2024-11-08 13:37:36</t>
  </si>
  <si>
    <t>2024-11-08 13:37:35</t>
  </si>
  <si>
    <t>HFX20240620231612626399</t>
  </si>
  <si>
    <t>2024-06-20 23:16:12</t>
  </si>
  <si>
    <t>HFX20240630225049278990</t>
  </si>
  <si>
    <t>2024-06-30 22:50:55</t>
  </si>
  <si>
    <t>2024-06-30 22:50:49</t>
  </si>
  <si>
    <t>HFX20240630205148901934</t>
  </si>
  <si>
    <t>2024-06-30 20:52:13</t>
  </si>
  <si>
    <t>2024-06-30 20:51:48</t>
  </si>
  <si>
    <t>HFX20241108130906835047</t>
  </si>
  <si>
    <t>2024-11-08 13:09:06</t>
  </si>
  <si>
    <t>HFX20240630233804439063</t>
  </si>
  <si>
    <t>2024-06-30 23:38:09</t>
  </si>
  <si>
    <t>2024-06-30 23:38:04</t>
  </si>
  <si>
    <t>HFX20240907231313376414</t>
  </si>
  <si>
    <t>2024-09-07 23:13:13</t>
  </si>
  <si>
    <t>HFX20240630232637252045</t>
  </si>
  <si>
    <t>2024-06-30 23:26:43</t>
  </si>
  <si>
    <t>2024-06-30 23:26:37</t>
  </si>
  <si>
    <t>HFX20241108134001592086</t>
  </si>
  <si>
    <t>2024-11-08 13:40:01</t>
  </si>
  <si>
    <t>HFX20241108134424851093</t>
  </si>
  <si>
    <t>2024-11-08 13:44:24</t>
  </si>
  <si>
    <t>HFX20240630225343331996</t>
  </si>
  <si>
    <t>2024-06-30 22:53:50</t>
  </si>
  <si>
    <t>2024-06-30 22:53:43</t>
  </si>
  <si>
    <t>HFX20240630225309385995</t>
  </si>
  <si>
    <t>2024-06-30 22:53:15</t>
  </si>
  <si>
    <t>2024-06-30 22:53:09</t>
  </si>
  <si>
    <t>HFX20240630233835232064</t>
  </si>
  <si>
    <t>2024-06-30 23:38:40</t>
  </si>
  <si>
    <t>2024-06-30 23:38:35</t>
  </si>
  <si>
    <t>HFX20240630232209093038</t>
  </si>
  <si>
    <t>2024-06-30 23:22:16</t>
  </si>
  <si>
    <t>2024-06-30 23:22:09</t>
  </si>
  <si>
    <t>HFX20240907233208601433</t>
  </si>
  <si>
    <t>2024-09-07 23:32:08</t>
  </si>
  <si>
    <t>郑春燕</t>
  </si>
  <si>
    <t>13000000003</t>
  </si>
  <si>
    <t>皇塘镇吴塘实验中学</t>
  </si>
  <si>
    <t>HFX20240630231810099035</t>
  </si>
  <si>
    <t>2024-06-30 23:18:16</t>
  </si>
  <si>
    <t>2024-06-30 23:18:10</t>
  </si>
  <si>
    <t>HFX20240630205312405935</t>
  </si>
  <si>
    <t>2024-06-30 20:55:06</t>
  </si>
  <si>
    <t>2024-06-30 20:53:12</t>
  </si>
  <si>
    <t>HFX20240730160522808130</t>
  </si>
  <si>
    <t>2024-07-30 16:05:22</t>
  </si>
  <si>
    <t>HFX20240630233426221057</t>
  </si>
  <si>
    <t>2024-06-30 23:34:32</t>
  </si>
  <si>
    <t>2024-06-30 23:34:26</t>
  </si>
  <si>
    <t>HFX20241020230819685848</t>
  </si>
  <si>
    <t>4075</t>
  </si>
  <si>
    <t>2024-10-20 23:08:19</t>
  </si>
  <si>
    <t>HFX20240907231947003421</t>
  </si>
  <si>
    <t>2024-09-07 23:19:47</t>
  </si>
  <si>
    <t>2024-09-07 23:19:46</t>
  </si>
  <si>
    <t>HFX20240630231129860025</t>
  </si>
  <si>
    <t>2024-06-30 23:11:38</t>
  </si>
  <si>
    <t>2024-06-30 23:11:29</t>
  </si>
  <si>
    <t>HFX20240630233553267059</t>
  </si>
  <si>
    <t>2024-06-30 23:35:59</t>
  </si>
  <si>
    <t>2024-06-30 23:35:53</t>
  </si>
  <si>
    <t>HFX20240630231352013029</t>
  </si>
  <si>
    <t>2024-06-30 23:13:57</t>
  </si>
  <si>
    <t>2024-06-30 23:13:51</t>
  </si>
  <si>
    <t>HFX20240630225516962999</t>
  </si>
  <si>
    <t>2024-06-30 22:55:22</t>
  </si>
  <si>
    <t>2024-06-30 22:55:16</t>
  </si>
  <si>
    <t>HFX20240730160301166125</t>
  </si>
  <si>
    <t>2024-07-30 16:03:01</t>
  </si>
  <si>
    <t>HFX20240907233048033432</t>
  </si>
  <si>
    <t>2024-09-07 23:30:48</t>
  </si>
  <si>
    <t>2024-09-07 23:30:47</t>
  </si>
  <si>
    <t>HFX20241108131004705048</t>
  </si>
  <si>
    <t>2024-11-08 13:10:04</t>
  </si>
  <si>
    <t>HFX20240630230941804022</t>
  </si>
  <si>
    <t>2024-06-30 23:09:48</t>
  </si>
  <si>
    <t>2024-06-30 23:09:41</t>
  </si>
  <si>
    <t>HFX20240907231542688417</t>
  </si>
  <si>
    <t>2024-09-07 23:15:42</t>
  </si>
  <si>
    <t>HFX20241108131055255050</t>
  </si>
  <si>
    <t>2024-11-08 13:10:55</t>
  </si>
  <si>
    <t>HFX20241021085145626224</t>
  </si>
  <si>
    <t>2024-10-21 08:51:45</t>
  </si>
  <si>
    <t>张精华</t>
  </si>
  <si>
    <t>麒麟街道九乡雅苑21幢张精华15505608570</t>
  </si>
  <si>
    <t>HFX20240907232617790425</t>
  </si>
  <si>
    <t>2024-09-07 23:26:17</t>
  </si>
  <si>
    <t>HFX20240630231256316028</t>
  </si>
  <si>
    <t>2024-06-30 23:13:02</t>
  </si>
  <si>
    <t>2024-06-30 23:12:56</t>
  </si>
  <si>
    <t>HFX20240630232122500037</t>
  </si>
  <si>
    <t>2024-06-30 23:21:28</t>
  </si>
  <si>
    <t>2024-06-30 23:21:22</t>
  </si>
  <si>
    <t>HFX20240630205050874932</t>
  </si>
  <si>
    <t>2024-06-30 20:51:07</t>
  </si>
  <si>
    <t>2024-06-30 20:50:50</t>
  </si>
  <si>
    <t>HFX20240907232307404422</t>
  </si>
  <si>
    <t>2024-09-07 23:23:07</t>
  </si>
  <si>
    <t>HFX20240620232937668449</t>
  </si>
  <si>
    <t>2024-06-20 23:29:37</t>
  </si>
  <si>
    <t>HFX20240630231217931027</t>
  </si>
  <si>
    <t>2024-06-30 23:12:23</t>
  </si>
  <si>
    <t>2024-06-30 23:12:17</t>
  </si>
  <si>
    <t>HFX20241020234015967928</t>
  </si>
  <si>
    <t>2024-10-20 23:40:16</t>
  </si>
  <si>
    <t>2024-10-20 23:40:15</t>
  </si>
  <si>
    <t>HFX20241021085111645222</t>
  </si>
  <si>
    <t>2024-10-21 08:51:11</t>
  </si>
  <si>
    <t>HFX20241020232043148879</t>
  </si>
  <si>
    <t>4069</t>
  </si>
  <si>
    <t>2024-10-20 23:20:43</t>
  </si>
  <si>
    <t>HFX20240630232915214050</t>
  </si>
  <si>
    <t>2024-06-30 23:29:22</t>
  </si>
  <si>
    <t>2024-06-30 23:29:15</t>
  </si>
  <si>
    <t>HFX20240630233012765051</t>
  </si>
  <si>
    <t>2024-06-30 23:30:20</t>
  </si>
  <si>
    <t>2024-06-30 23:30:12</t>
  </si>
  <si>
    <t>HFX20240630225012602988</t>
  </si>
  <si>
    <t>2024-06-30 22:50:18</t>
  </si>
  <si>
    <t>2024-06-30 22:50:12</t>
  </si>
  <si>
    <t>HFX20240630230553391016</t>
  </si>
  <si>
    <t>2024-06-30 23:06:02</t>
  </si>
  <si>
    <t>2024-06-30 23:05:53</t>
  </si>
  <si>
    <t>HFX20240630230749772019</t>
  </si>
  <si>
    <t>2024-06-30 23:07:55</t>
  </si>
  <si>
    <t>2024-06-30 23:07:49</t>
  </si>
  <si>
    <t>HFX20240907232809636428</t>
  </si>
  <si>
    <t>2024-09-07 23:28:09</t>
  </si>
  <si>
    <t>HFX20240630232332937040</t>
  </si>
  <si>
    <t>2024-06-30 23:23:39</t>
  </si>
  <si>
    <t>2024-06-30 23:23:32</t>
  </si>
  <si>
    <t>HFX20241108134221845089</t>
  </si>
  <si>
    <t>2024-11-08 13:42:21</t>
  </si>
  <si>
    <t>HFX20240630232556629044</t>
  </si>
  <si>
    <t>2024-06-30 23:26:02</t>
  </si>
  <si>
    <t>2024-06-30 23:25:56</t>
  </si>
  <si>
    <t>HFX20240630225643634005</t>
  </si>
  <si>
    <t>2024-06-30 22:56:49</t>
  </si>
  <si>
    <t>2024-06-30 22:56:43</t>
  </si>
  <si>
    <t>HFX20240630225444095998</t>
  </si>
  <si>
    <t>2024-06-30 22:54:49</t>
  </si>
  <si>
    <t>2024-06-30 22:54:44</t>
  </si>
  <si>
    <t>HFX20240630233315306055</t>
  </si>
  <si>
    <t>2024-06-30 23:33:21</t>
  </si>
  <si>
    <t>2024-06-30 23:33:15</t>
  </si>
  <si>
    <t>HFX20240630231905828036</t>
  </si>
  <si>
    <t>2024-06-30 23:19:18</t>
  </si>
  <si>
    <t>2024-06-30 23:19:05</t>
  </si>
  <si>
    <t>HFX20240630225747487007</t>
  </si>
  <si>
    <t>2024-06-30 22:57:53</t>
  </si>
  <si>
    <t>2024-06-30 22:57:47</t>
  </si>
  <si>
    <t>HFX20240630232830149048</t>
  </si>
  <si>
    <t>2024-06-30 23:28:35</t>
  </si>
  <si>
    <t>2024-06-30 23:28:30</t>
  </si>
  <si>
    <t>HFX20240630232731392046</t>
  </si>
  <si>
    <t>2024-06-30 23:27:37</t>
  </si>
  <si>
    <t>2024-06-30 23:27:31</t>
  </si>
  <si>
    <t>HFX20240630230453593015</t>
  </si>
  <si>
    <t>2024-06-30 23:05:04</t>
  </si>
  <si>
    <t>2024-06-30 23:04:53</t>
  </si>
  <si>
    <t>HFX20240730160353170127</t>
  </si>
  <si>
    <t>2024-07-30 16:03:53</t>
  </si>
  <si>
    <t>HFX20241020225726851808</t>
  </si>
  <si>
    <t>4074</t>
  </si>
  <si>
    <t>2024-10-20 22:57:26</t>
  </si>
  <si>
    <t>HFX20240630225224703993</t>
  </si>
  <si>
    <t>2024-06-30 22:52:30</t>
  </si>
  <si>
    <t>2024-06-30 22:52:24</t>
  </si>
  <si>
    <t>HFX20241108134551374098</t>
  </si>
  <si>
    <t>2024-11-08 13:45:51</t>
  </si>
  <si>
    <t>HFX20240630225710285006</t>
  </si>
  <si>
    <t>2024-06-30 22:57:15</t>
  </si>
  <si>
    <t>2024-06-30 22:57:10</t>
  </si>
  <si>
    <t>HFX20240907231022098413</t>
  </si>
  <si>
    <t>2024-09-07 23:10:22</t>
  </si>
  <si>
    <t>HFX20240907231813862420</t>
  </si>
  <si>
    <t>2024-09-07 23:18:14</t>
  </si>
  <si>
    <t>2024-09-07 23:18:13</t>
  </si>
  <si>
    <t>HFX20240630231700236033</t>
  </si>
  <si>
    <t>2024-06-30 23:17:09</t>
  </si>
  <si>
    <t>2024-06-30 23:17:00</t>
  </si>
  <si>
    <t>HFX20240630230250189012</t>
  </si>
  <si>
    <t>2024-06-30 23:02:55</t>
  </si>
  <si>
    <t>2024-06-30 23:02:50</t>
  </si>
  <si>
    <t>HFX20241114220311100061</t>
  </si>
  <si>
    <t>2024-11-14 22:03:11</t>
  </si>
  <si>
    <t>15181460645</t>
  </si>
  <si>
    <t>胡</t>
  </si>
  <si>
    <t>15680010095</t>
  </si>
  <si>
    <t>HFX20241114212934163794</t>
  </si>
  <si>
    <t>2024-11-14 21:29:34</t>
  </si>
  <si>
    <t>HFX20241114203344704314</t>
  </si>
  <si>
    <t>2024-11-14 20:33:44</t>
  </si>
  <si>
    <t>古月</t>
  </si>
  <si>
    <t>HFX20241114201811520205</t>
  </si>
  <si>
    <t>2024-11-14 20:18:11</t>
  </si>
  <si>
    <t>HFX20241114214615678951</t>
  </si>
  <si>
    <t>2024-11-14 21:46:15</t>
  </si>
  <si>
    <t>HFX20241114214629875956</t>
  </si>
  <si>
    <t>2024-11-14 21:46:30</t>
  </si>
  <si>
    <t>2024-11-14 21:46:29</t>
  </si>
  <si>
    <t>HFX20241114201023342162</t>
  </si>
  <si>
    <t>2024-11-14 20:10:23</t>
  </si>
  <si>
    <t>HFX20241114210101002548</t>
  </si>
  <si>
    <t>2024-11-14 21:01:01</t>
  </si>
  <si>
    <t>2024-11-14 21:01:00</t>
  </si>
  <si>
    <t>HFX20240906205246215854</t>
  </si>
  <si>
    <t>2024-09-06 20:52:46</t>
  </si>
  <si>
    <t>刘丹</t>
  </si>
  <si>
    <t>江桥镇嘉涌路88号27-2204</t>
  </si>
  <si>
    <t>HFX20241114215118116982</t>
  </si>
  <si>
    <t>4081</t>
  </si>
  <si>
    <t>2024-11-14 21:51:18</t>
  </si>
  <si>
    <t>HFX20241114202501183258</t>
  </si>
  <si>
    <t>2024-11-14 20:25:01</t>
  </si>
  <si>
    <t>HFX20241114220152236055</t>
  </si>
  <si>
    <t>2024-11-14 22:01:52</t>
  </si>
  <si>
    <t>HFX20241114220220330058</t>
  </si>
  <si>
    <t>2024-11-14 22:02:20</t>
  </si>
  <si>
    <t>HFX20241114201659074195</t>
  </si>
  <si>
    <t>2024-11-14 20:16:59</t>
  </si>
  <si>
    <t>HFX20241114213136911818</t>
  </si>
  <si>
    <t>2024-11-14 21:31:36</t>
  </si>
  <si>
    <t>HFX20241114213630867871</t>
  </si>
  <si>
    <t>2024-11-14 21:36:31</t>
  </si>
  <si>
    <t>2024-11-14 21:36:30</t>
  </si>
  <si>
    <t>HFX20241114220138667054</t>
  </si>
  <si>
    <t>2024-11-14 22:01:38</t>
  </si>
  <si>
    <t>HFX20241114204326407397</t>
  </si>
  <si>
    <t>2024-11-14 20:43:26</t>
  </si>
  <si>
    <t>HFX20241114201339135176</t>
  </si>
  <si>
    <t>2024-11-14 20:13:39</t>
  </si>
  <si>
    <t>HFX20241114212709452760</t>
  </si>
  <si>
    <t>2024-11-14 21:27:09</t>
  </si>
  <si>
    <t>HFX20240831220853864593</t>
  </si>
  <si>
    <t>1000</t>
  </si>
  <si>
    <t>2024-08-31 22:08:54</t>
  </si>
  <si>
    <t>2024-08-31 22:08:53</t>
  </si>
  <si>
    <t>HFX20241114210240275562</t>
  </si>
  <si>
    <t>2024-11-14 21:02:40</t>
  </si>
  <si>
    <t>HFX20241114201921100212</t>
  </si>
  <si>
    <t>2024-11-14 20:19:21</t>
  </si>
  <si>
    <t>HFX20241114220547156076</t>
  </si>
  <si>
    <t>4099</t>
  </si>
  <si>
    <t>2024-11-14 22:05:47</t>
  </si>
  <si>
    <t>HFX20241114220205556057</t>
  </si>
  <si>
    <t>2024-11-14 22:02:05</t>
  </si>
  <si>
    <t>HFX20241114204143340385</t>
  </si>
  <si>
    <t>2024-11-14 20:41:43</t>
  </si>
  <si>
    <t>HFX20241114214856394968</t>
  </si>
  <si>
    <t>2024-11-14 21:48:56</t>
  </si>
  <si>
    <t>HFX20241114220254243060</t>
  </si>
  <si>
    <t>2024-11-14 22:02:54</t>
  </si>
  <si>
    <t>HFX20241114205857742528</t>
  </si>
  <si>
    <t>2024-11-14 20:58:57</t>
  </si>
  <si>
    <t>HFX20241114215204775987</t>
  </si>
  <si>
    <t>2024-11-14 21:52:04</t>
  </si>
  <si>
    <t>HFX20241114215150419985</t>
  </si>
  <si>
    <t>2024-11-14 21:51:50</t>
  </si>
  <si>
    <t>HFX20241114201618408188</t>
  </si>
  <si>
    <t>2024-11-14 20:16:18</t>
  </si>
  <si>
    <t>HFX20241114204410149406</t>
  </si>
  <si>
    <t>2024-11-14 20:44:10</t>
  </si>
  <si>
    <t>HFX20241114201550740186</t>
  </si>
  <si>
    <t>2024-11-14 20:15:50</t>
  </si>
  <si>
    <t>HFX20241114214004272896</t>
  </si>
  <si>
    <t>2024-11-14 21:40:04</t>
  </si>
  <si>
    <t>HFX20241114214643401957</t>
  </si>
  <si>
    <t>2024-11-14 21:46:43</t>
  </si>
  <si>
    <t>HFX20241114201903462211</t>
  </si>
  <si>
    <t>2024-11-14 20:19:03</t>
  </si>
  <si>
    <t>HFX20240906205222209853</t>
  </si>
  <si>
    <t>2024-09-06 20:52:22</t>
  </si>
  <si>
    <t>HFX20240831220829534592</t>
  </si>
  <si>
    <t>2024-08-31 22:08:29</t>
  </si>
  <si>
    <t>HFX20241114213001669802</t>
  </si>
  <si>
    <t>2024-11-14 21:30:01</t>
  </si>
  <si>
    <t>HFX20241114212843587782</t>
  </si>
  <si>
    <t>2024-11-14 21:28:43</t>
  </si>
  <si>
    <t>HFX20240501212904306677</t>
  </si>
  <si>
    <t>617</t>
  </si>
  <si>
    <t>2024-05-01 21:29:17</t>
  </si>
  <si>
    <t>2024-05-01 21:29:04</t>
  </si>
  <si>
    <t>吴小姐</t>
  </si>
  <si>
    <t>18201921204</t>
  </si>
  <si>
    <t xml:space="preserve">翔殷路莱茵半岛10号楼101
</t>
  </si>
  <si>
    <t>HFX20240906205459426856</t>
  </si>
  <si>
    <t>2024-09-06 20:54:59</t>
  </si>
  <si>
    <t>HFX20241114215135325983</t>
  </si>
  <si>
    <t>2024-11-14 21:51:35</t>
  </si>
  <si>
    <t>HFX20241114201826783206</t>
  </si>
  <si>
    <t>2024-11-14 20:18:26</t>
  </si>
  <si>
    <t>HFX20241114213933775893</t>
  </si>
  <si>
    <t>2024-11-14 21:39:33</t>
  </si>
  <si>
    <t>HFX20241114220122634052</t>
  </si>
  <si>
    <t>2024-11-14 22:01:22</t>
  </si>
  <si>
    <t>HFX20241114204348869402</t>
  </si>
  <si>
    <t>2024-11-14 20:43:49</t>
  </si>
  <si>
    <t>2024-11-14 20:43:48</t>
  </si>
  <si>
    <t>HFX20241114214918194970</t>
  </si>
  <si>
    <t>2024-11-14 21:49:18</t>
  </si>
  <si>
    <t>HFX20241114213648953874</t>
  </si>
  <si>
    <t>2024-11-14 21:36:49</t>
  </si>
  <si>
    <t>2024-11-14 21:36:48</t>
  </si>
  <si>
    <t>HFX20241114201955873217</t>
  </si>
  <si>
    <t>2024-11-14 20:19:56</t>
  </si>
  <si>
    <t>2024-11-14 20:19:55</t>
  </si>
  <si>
    <t>HFX20241114202442049257</t>
  </si>
  <si>
    <t>2024-11-14 20:24:42</t>
  </si>
  <si>
    <t>HFX20241114203655252341</t>
  </si>
  <si>
    <t>2024-11-14 20:36:55</t>
  </si>
  <si>
    <t>HFX20241114213705869876</t>
  </si>
  <si>
    <t>2024-11-14 21:37:06</t>
  </si>
  <si>
    <t>2024-11-14 21:37:05</t>
  </si>
  <si>
    <t>HFX20241114213337984835</t>
  </si>
  <si>
    <t>2024-11-14 21:33:38</t>
  </si>
  <si>
    <t>2024-11-14 21:33:37</t>
  </si>
  <si>
    <t>HFX20241114210256082565</t>
  </si>
  <si>
    <t>2024-11-14 21:02:56</t>
  </si>
  <si>
    <t>HFX20241114202342760254</t>
  </si>
  <si>
    <t>2024-11-14 20:23:42</t>
  </si>
  <si>
    <t>HFX20241114201220664171</t>
  </si>
  <si>
    <t>2024-11-14 20:12:20</t>
  </si>
  <si>
    <t>HFX20241114215239250993</t>
  </si>
  <si>
    <t>2024-11-14 21:52:39</t>
  </si>
  <si>
    <t>HFX20240906210053015860</t>
  </si>
  <si>
    <t>2024-09-06 21:00:53</t>
  </si>
  <si>
    <t>2024-09-06 21:00:52</t>
  </si>
  <si>
    <t>HFX20240906205340356855</t>
  </si>
  <si>
    <t>2024-09-06 20:53:40</t>
  </si>
  <si>
    <t>HFX20241114213732600879</t>
  </si>
  <si>
    <t>2024-11-14 21:37:32</t>
  </si>
  <si>
    <t>HFX20240831220747578589</t>
  </si>
  <si>
    <t>2024-08-31 22:07:47</t>
  </si>
  <si>
    <t>HFX20241114212805909778</t>
  </si>
  <si>
    <t>2024-11-14 21:28:06</t>
  </si>
  <si>
    <t>2024-11-14 21:28:05</t>
  </si>
  <si>
    <t>HFX20241114213158276821</t>
  </si>
  <si>
    <t>2024-11-14 21:31:58</t>
  </si>
  <si>
    <t>HFX20241114205834046522</t>
  </si>
  <si>
    <t>2024-11-14 20:58:34</t>
  </si>
  <si>
    <t>2024-11-14 20:58:33</t>
  </si>
  <si>
    <t>HFX20241114212825033781</t>
  </si>
  <si>
    <t>2024-11-14 21:28:25</t>
  </si>
  <si>
    <t>2024-11-14 21:28:24</t>
  </si>
  <si>
    <t>HFX20241114212621080748</t>
  </si>
  <si>
    <t>2024-11-14 21:26:21</t>
  </si>
  <si>
    <t>HFX20241114222005071173</t>
  </si>
  <si>
    <t>3409</t>
  </si>
  <si>
    <t>2024-11-14 22:20:13</t>
  </si>
  <si>
    <t>2024-11-14 22:20:05</t>
  </si>
  <si>
    <t>HFX20241114220352729064</t>
  </si>
  <si>
    <t>2024-11-14 22:03:52</t>
  </si>
  <si>
    <t>HFX20241114215350562002</t>
  </si>
  <si>
    <t>2024-11-14 21:53:50</t>
  </si>
  <si>
    <t>HFX20241114220326116062</t>
  </si>
  <si>
    <t>2024-11-14 22:03:26</t>
  </si>
  <si>
    <t>HFX20241114201404994178</t>
  </si>
  <si>
    <t>2024-11-14 20:14:05</t>
  </si>
  <si>
    <t>2024-11-14 20:14:04</t>
  </si>
  <si>
    <t>HFX20241114203129436303</t>
  </si>
  <si>
    <t>2024-11-14 20:31:29</t>
  </si>
  <si>
    <t>HFX20241114220631220081</t>
  </si>
  <si>
    <t>4137</t>
  </si>
  <si>
    <t>2024-11-14 22:06:31</t>
  </si>
  <si>
    <t>HFX20240501213216263680</t>
  </si>
  <si>
    <t>720</t>
  </si>
  <si>
    <t>2024-05-01 21:32:26</t>
  </si>
  <si>
    <t>2024-05-01 21:32:16</t>
  </si>
  <si>
    <t>HFX20241114214549960948</t>
  </si>
  <si>
    <t>2024-11-14 21:45:50</t>
  </si>
  <si>
    <t>2024-11-14 21:45:49</t>
  </si>
  <si>
    <t>HFX20240831220810561590</t>
  </si>
  <si>
    <t>2024-08-31 22:08:10</t>
  </si>
  <si>
    <t>HFX20241114212744395775</t>
  </si>
  <si>
    <t>2024-11-14 21:27:44</t>
  </si>
  <si>
    <t>HFX20241114204724091434</t>
  </si>
  <si>
    <t>2024-11-14 20:47:24</t>
  </si>
  <si>
    <t>HFX20241114220653052084</t>
  </si>
  <si>
    <t>2024-11-14 22:06:53</t>
  </si>
  <si>
    <t>HFX20241114202233078248</t>
  </si>
  <si>
    <t>2024-11-14 20:22:33</t>
  </si>
  <si>
    <t>HFX20240501212231633674</t>
  </si>
  <si>
    <t>708</t>
  </si>
  <si>
    <t>2024-05-01 21:22:45</t>
  </si>
  <si>
    <t>2024-05-01 21:22:31</t>
  </si>
  <si>
    <t>HFX20240411201419125945</t>
  </si>
  <si>
    <t>2024-04-11 20:14:19</t>
  </si>
  <si>
    <t>雨陌</t>
  </si>
  <si>
    <t>16692199363</t>
  </si>
  <si>
    <t>长海路街道翔殷路582弄582号506室</t>
  </si>
  <si>
    <t>HFX20241114215102972981</t>
  </si>
  <si>
    <t>2024-11-14 21:51:03</t>
  </si>
  <si>
    <t>2024-11-14 21:51:02</t>
  </si>
  <si>
    <t>HFX20240411201708196950</t>
  </si>
  <si>
    <t>3614</t>
  </si>
  <si>
    <t>2024-04-11 20:17:08</t>
  </si>
  <si>
    <t>HFX20241114204129053383</t>
  </si>
  <si>
    <t>2024-11-14 20:41:29</t>
  </si>
  <si>
    <t>HFX20241114212911338789</t>
  </si>
  <si>
    <t>2024-11-14 21:29:11</t>
  </si>
  <si>
    <t>HFX20241114213545836862</t>
  </si>
  <si>
    <t>2024-11-14 21:35:45</t>
  </si>
  <si>
    <t>HFX20241114202208696244</t>
  </si>
  <si>
    <t>2024-11-14 20:22:08</t>
  </si>
  <si>
    <t>HFX20241031105451225416</t>
  </si>
  <si>
    <t>1004</t>
  </si>
  <si>
    <t>2024-10-31 10:54:51</t>
  </si>
  <si>
    <t>15194276787</t>
  </si>
  <si>
    <t>李李</t>
  </si>
  <si>
    <t>18352001594</t>
  </si>
  <si>
    <t>金家岭街道青大一路亚麦山城</t>
  </si>
  <si>
    <t>HFX20241113100803181582</t>
  </si>
  <si>
    <t>4326</t>
  </si>
  <si>
    <t>2024-11-13 10:08:03</t>
  </si>
  <si>
    <t>HFX20241113095836779537</t>
  </si>
  <si>
    <t>2024-11-13 09:58:36</t>
  </si>
  <si>
    <t>HFX20241113100115812551</t>
  </si>
  <si>
    <t>2024-11-13 10:01:15</t>
  </si>
  <si>
    <t>HFX20241031104541749397</t>
  </si>
  <si>
    <t>2024-10-31 10:45:41</t>
  </si>
  <si>
    <t>HFX20241031100650711259</t>
  </si>
  <si>
    <t>2024-10-31 10:06:50</t>
  </si>
  <si>
    <t>HFX20241031100809624269</t>
  </si>
  <si>
    <t>2024-10-31 10:08:09</t>
  </si>
  <si>
    <t>HFX20241031104826913403</t>
  </si>
  <si>
    <t>2024-10-31 10:48:27</t>
  </si>
  <si>
    <t>2024-10-31 10:48:26</t>
  </si>
  <si>
    <t>HFX20241101115432907547</t>
  </si>
  <si>
    <t>4318</t>
  </si>
  <si>
    <t>36</t>
  </si>
  <si>
    <t>2024-11-01 11:54:33</t>
  </si>
  <si>
    <t>2024-11-01 11:54:32</t>
  </si>
  <si>
    <t>王红</t>
  </si>
  <si>
    <t>17853290692</t>
  </si>
  <si>
    <t>海伦路街道青岛市第六人民医院皮肤科门诊</t>
  </si>
  <si>
    <t>HFX20241031104643102400</t>
  </si>
  <si>
    <t>2024-10-31 10:46:43</t>
  </si>
  <si>
    <t>HFX20241031100845051270</t>
  </si>
  <si>
    <t>2024-10-31 10:08:45</t>
  </si>
  <si>
    <t>HFX20241031064947923907</t>
  </si>
  <si>
    <t>148</t>
  </si>
  <si>
    <t>2024-10-31 06:49:48</t>
  </si>
  <si>
    <t>2024-10-31 06:49:47</t>
  </si>
  <si>
    <t>清水</t>
  </si>
  <si>
    <t>王埠小学对面</t>
  </si>
  <si>
    <t>HFX20241113100657783576</t>
  </si>
  <si>
    <t>2024-11-13 10:06:57</t>
  </si>
  <si>
    <t>HFX20241113100045616549</t>
  </si>
  <si>
    <t>2024-11-13 10:00:45</t>
  </si>
  <si>
    <t>HFX20241031101006517275</t>
  </si>
  <si>
    <t>2024-10-31 10:10:06</t>
  </si>
  <si>
    <t>HFX20241031100558192254</t>
  </si>
  <si>
    <t>2024-10-31 10:05:58</t>
  </si>
  <si>
    <t>HFX20241031100622987256</t>
  </si>
  <si>
    <t>2024-10-31 10:06:23</t>
  </si>
  <si>
    <t>2024-10-31 10:06:22</t>
  </si>
  <si>
    <t>HFX20241031100532060251</t>
  </si>
  <si>
    <t>2024-10-31 10:05:32</t>
  </si>
  <si>
    <t>HFX20241113100141250552</t>
  </si>
  <si>
    <t>2024-11-13 10:01:41</t>
  </si>
  <si>
    <t>HFX20241113100736898580</t>
  </si>
  <si>
    <t>2024-11-13 10:07:37</t>
  </si>
  <si>
    <t>2024-11-13 10:07:36</t>
  </si>
  <si>
    <t>HFX20241212210044677052</t>
  </si>
  <si>
    <t>2241</t>
  </si>
  <si>
    <t>2024-12-12 21:00:44</t>
  </si>
  <si>
    <t>猫猫</t>
  </si>
  <si>
    <t>17186760188</t>
  </si>
  <si>
    <t>融创都会中心东区10-2-203</t>
  </si>
  <si>
    <t>HFX20241112072026017068</t>
  </si>
  <si>
    <t>266</t>
  </si>
  <si>
    <t>2024-11-12 07:20:26</t>
  </si>
  <si>
    <t>2024-11-12 07:20:25</t>
  </si>
  <si>
    <t>苗</t>
  </si>
  <si>
    <t>HFX20241031101844312317</t>
  </si>
  <si>
    <t>2024-10-31 10:18:44</t>
  </si>
  <si>
    <t>HFX20241113100956961586</t>
  </si>
  <si>
    <t>2024-11-13 10:09:57</t>
  </si>
  <si>
    <t>2024-11-13 10:09:56</t>
  </si>
  <si>
    <t>HFX20241114231051226550</t>
  </si>
  <si>
    <t>297</t>
  </si>
  <si>
    <t>2024-11-14 23:10:51</t>
  </si>
  <si>
    <t>HFX20241113095727863533</t>
  </si>
  <si>
    <t>2024-11-13 09:57:27</t>
  </si>
  <si>
    <t>HFX20241113095801651534</t>
  </si>
  <si>
    <t>2024-11-13 09:58:01</t>
  </si>
  <si>
    <t>HFX20241113095634499531</t>
  </si>
  <si>
    <t>2024-11-13 09:56:34</t>
  </si>
  <si>
    <t>HFX20241113101248857593</t>
  </si>
  <si>
    <t>2024-11-13 10:12:48</t>
  </si>
  <si>
    <t>HFX20241113100717176579</t>
  </si>
  <si>
    <t>2024-11-13 10:07:17</t>
  </si>
  <si>
    <t>HFX20241031100742175266</t>
  </si>
  <si>
    <t>2024-10-31 10:07:42</t>
  </si>
  <si>
    <t>HFX20241113100633555574</t>
  </si>
  <si>
    <t>2024-11-13 10:06:33</t>
  </si>
  <si>
    <t>HFX20241031100428716248</t>
  </si>
  <si>
    <t>2024-10-31 10:04:28</t>
  </si>
  <si>
    <t>HFX20241031104431905395</t>
  </si>
  <si>
    <t>2024-10-31 10:44:32</t>
  </si>
  <si>
    <t>2024-10-31 10:44:31</t>
  </si>
  <si>
    <t>HFX20241031100717749262</t>
  </si>
  <si>
    <t>2024-10-31 10:07:17</t>
  </si>
  <si>
    <t>HFX20241113100008015547</t>
  </si>
  <si>
    <t>2024-11-13 10:00:08</t>
  </si>
  <si>
    <t>2024-11-13 10:00:07</t>
  </si>
  <si>
    <t>HFX20241031101807829308</t>
  </si>
  <si>
    <t>2024-10-31 10:18:07</t>
  </si>
  <si>
    <t>HFX20241113100858785584</t>
  </si>
  <si>
    <t>2024-11-13 10:08:58</t>
  </si>
  <si>
    <t>HFX20241113095453131528</t>
  </si>
  <si>
    <t>2024-11-13 09:54:53</t>
  </si>
  <si>
    <t>HFX20241031101910762321</t>
  </si>
  <si>
    <t>2024-10-31 10:19:10</t>
  </si>
  <si>
    <t>HFX20241031100911296273</t>
  </si>
  <si>
    <t>2024-10-31 10:09:11</t>
  </si>
  <si>
    <t>HFX20241031105231857413</t>
  </si>
  <si>
    <t>2024-10-31 10:52:31</t>
  </si>
  <si>
    <t>HFX20241113100252375557</t>
  </si>
  <si>
    <t>2024-11-13 10:02:52</t>
  </si>
  <si>
    <t>HFX20241031100938890274</t>
  </si>
  <si>
    <t>2024-10-31 10:09:39</t>
  </si>
  <si>
    <t>2024-10-31 10:09:38</t>
  </si>
  <si>
    <t>HFX20241113095938310544</t>
  </si>
  <si>
    <t>2024-11-13 09:59:38</t>
  </si>
  <si>
    <t>HFX20241031104605937399</t>
  </si>
  <si>
    <t>2024-10-31 10:46:06</t>
  </si>
  <si>
    <t>2024-10-31 10:46:05</t>
  </si>
  <si>
    <t>HFX20241031104512197396</t>
  </si>
  <si>
    <t>2024-10-31 10:45:12</t>
  </si>
  <si>
    <t>HFX20241110111344679081</t>
  </si>
  <si>
    <t>2024-11-10 11:13:44</t>
  </si>
  <si>
    <t>HFX20241110111657628101</t>
  </si>
  <si>
    <t>2024-11-10 11:16:57</t>
  </si>
  <si>
    <t>HFX20241113195002282512</t>
  </si>
  <si>
    <t>2874</t>
  </si>
  <si>
    <t>2024-11-13 19:50:02</t>
  </si>
  <si>
    <t>星星</t>
  </si>
  <si>
    <t>HFX20241110111559244095</t>
  </si>
  <si>
    <t>2024-11-10 11:15:59</t>
  </si>
  <si>
    <t>HFX20240311143032882376</t>
  </si>
  <si>
    <t>542</t>
  </si>
  <si>
    <t>2024-03-11 14:30:33</t>
  </si>
  <si>
    <t>2024-03-11 14:30:32</t>
  </si>
  <si>
    <t>*:路晗</t>
  </si>
  <si>
    <t>13137020958</t>
  </si>
  <si>
    <t>世纪大道法院家属院往西200米金鹏电动车</t>
  </si>
  <si>
    <t>HFX20241110120320039266</t>
  </si>
  <si>
    <t>2024-11-10 12:03:20</t>
  </si>
  <si>
    <t>2024-11-10 12:03:19</t>
  </si>
  <si>
    <t>HFX20240302165945689384</t>
  </si>
  <si>
    <t>3896</t>
  </si>
  <si>
    <t>2024-03-02 16:59:50</t>
  </si>
  <si>
    <t>2024-03-02 16:59:45</t>
  </si>
  <si>
    <t>邢家乐</t>
  </si>
  <si>
    <t>京广路街道禧园5号院</t>
  </si>
  <si>
    <t>HFX20241105212124259948</t>
  </si>
  <si>
    <t>1209</t>
  </si>
  <si>
    <t>2024-11-05 21:21:24</t>
  </si>
  <si>
    <t>HFX20241110191446619210</t>
  </si>
  <si>
    <t>2024-11-10 19:14:46</t>
  </si>
  <si>
    <t>HFX20241110191040990201</t>
  </si>
  <si>
    <t>2024-11-10 19:10:41</t>
  </si>
  <si>
    <t>2024-11-10 19:10:40</t>
  </si>
  <si>
    <t>HFX20240719091245660150</t>
  </si>
  <si>
    <t>1271</t>
  </si>
  <si>
    <t>2024-07-19 09:12:50</t>
  </si>
  <si>
    <t>2024-07-19 09:12:45</t>
  </si>
  <si>
    <t>HFX20241110110917509054</t>
  </si>
  <si>
    <t>2024-11-10 11:09:17</t>
  </si>
  <si>
    <t>HFX20241110120219203262</t>
  </si>
  <si>
    <t>2024-11-10 12:02:19</t>
  </si>
  <si>
    <t>HFX20241110111116648069</t>
  </si>
  <si>
    <t>2024-11-10 11:11:16</t>
  </si>
  <si>
    <t>HFX20241110191730419218</t>
  </si>
  <si>
    <t>2024-11-10 19:17:30</t>
  </si>
  <si>
    <t>HFX20241110191231295205</t>
  </si>
  <si>
    <t>2024-11-10 19:12:31</t>
  </si>
  <si>
    <t>HFX20241110104121309927</t>
  </si>
  <si>
    <t>2024-11-10 10:41:21</t>
  </si>
  <si>
    <t>HFX20241110191351468207</t>
  </si>
  <si>
    <t>2024-11-10 19:13:51</t>
  </si>
  <si>
    <t>HFX20241110104047654923</t>
  </si>
  <si>
    <t>2024-11-10 10:40:47</t>
  </si>
  <si>
    <t>HFX20241110191619624216</t>
  </si>
  <si>
    <t>2024-11-10 19:16:19</t>
  </si>
  <si>
    <t>HFX20241110103917063914</t>
  </si>
  <si>
    <t>2024-11-10 10:39:17</t>
  </si>
  <si>
    <t>HFX20241110191106702202</t>
  </si>
  <si>
    <t>2024-11-10 19:11:06</t>
  </si>
  <si>
    <t>HFX20241110191309985206</t>
  </si>
  <si>
    <t>2024-11-10 19:13:10</t>
  </si>
  <si>
    <t>2024-11-10 19:13:09</t>
  </si>
  <si>
    <t>HFX20241107191954803050</t>
  </si>
  <si>
    <t>2132</t>
  </si>
  <si>
    <t>2024-11-07 19:20:02</t>
  </si>
  <si>
    <t>2024-11-07 19:19:54</t>
  </si>
  <si>
    <t>孙老师</t>
  </si>
  <si>
    <t>15252731750</t>
  </si>
  <si>
    <t>安宜镇皮肤病防电话:15252731750</t>
  </si>
  <si>
    <t>HFX20241105204136798822</t>
  </si>
  <si>
    <t>2899</t>
  </si>
  <si>
    <t>2024-11-05 20:41:36</t>
  </si>
  <si>
    <t>HFX20240302165700229381</t>
  </si>
  <si>
    <t>3352</t>
  </si>
  <si>
    <t>2024-03-02 16:57:00</t>
  </si>
  <si>
    <t>HFX20241110111736659106</t>
  </si>
  <si>
    <t>2024-11-10 11:17:36</t>
  </si>
  <si>
    <t>HFX20241110111035861063</t>
  </si>
  <si>
    <t>2024-11-10 11:10:36</t>
  </si>
  <si>
    <t>2024-11-10 11:10:35</t>
  </si>
  <si>
    <t>HFX20241110191133664203</t>
  </si>
  <si>
    <t>2024-11-10 19:11:33</t>
  </si>
  <si>
    <t>HFX20241110103743949911</t>
  </si>
  <si>
    <t>2024-11-10 10:37:44</t>
  </si>
  <si>
    <t>2024-11-10 10:37:43</t>
  </si>
  <si>
    <t>HFX20241110183720956151</t>
  </si>
  <si>
    <t>26</t>
  </si>
  <si>
    <t>2024-11-10 18:37:21</t>
  </si>
  <si>
    <t>2024-11-10 18:37:20</t>
  </si>
  <si>
    <t>HFX20241110104018041919</t>
  </si>
  <si>
    <t>2024-11-10 10:40:18</t>
  </si>
  <si>
    <t>2024-11-10 10:40:17</t>
  </si>
  <si>
    <t>HFX20241110111410524083</t>
  </si>
  <si>
    <t>2024-11-10 11:14:10</t>
  </si>
  <si>
    <t>HFX20241125230953945719</t>
  </si>
  <si>
    <t>246</t>
  </si>
  <si>
    <t>2024-11-25 23:09:58</t>
  </si>
  <si>
    <t>2024-11-25 23:09:53</t>
  </si>
  <si>
    <t>HFX20241110104311497939</t>
  </si>
  <si>
    <t>2024-11-10 10:43:11</t>
  </si>
  <si>
    <t>HFX20241110111629126097</t>
  </si>
  <si>
    <t>2024-11-10 11:16:29</t>
  </si>
  <si>
    <t>HFX20241110111505338090</t>
  </si>
  <si>
    <t>2024-11-10 11:15:05</t>
  </si>
  <si>
    <t>HFX20241110111919090115</t>
  </si>
  <si>
    <t>2024-11-10 11:19:19</t>
  </si>
  <si>
    <t>HFX20241110104224101934</t>
  </si>
  <si>
    <t>2024-11-10 10:42:24</t>
  </si>
  <si>
    <t>HFX20241110104154260931</t>
  </si>
  <si>
    <t>2024-11-10 10:41:54</t>
  </si>
  <si>
    <t>HFX20241110173731852999</t>
  </si>
  <si>
    <t>2024-11-10 17:37:31</t>
  </si>
  <si>
    <t>HFX20241110103821076912</t>
  </si>
  <si>
    <t>2024-11-10 10:38:21</t>
  </si>
  <si>
    <t>HFX20241110111209809072</t>
  </si>
  <si>
    <t>2024-11-10 11:12:09</t>
  </si>
  <si>
    <t>HFX20241110182720390131</t>
  </si>
  <si>
    <t>2024-11-10 18:27:20</t>
  </si>
  <si>
    <t>HFX20241110191205907204</t>
  </si>
  <si>
    <t>2024-11-10 19:12:06</t>
  </si>
  <si>
    <t>2024-11-10 19:12:05</t>
  </si>
  <si>
    <t>HFX20240312115612492724</t>
  </si>
  <si>
    <t>698</t>
  </si>
  <si>
    <t>2024-03-12 11:56:16</t>
  </si>
  <si>
    <t>2024-03-12 11:56:12</t>
  </si>
  <si>
    <t>白玉洁</t>
  </si>
  <si>
    <t>18537107606</t>
  </si>
  <si>
    <t>大石桥街道优胜南路城中央9号楼一单元</t>
  </si>
  <si>
    <t>HFX20241211170820675538</t>
  </si>
  <si>
    <t>1578</t>
  </si>
  <si>
    <t>2024-12-11 17:08:20</t>
  </si>
  <si>
    <t>HFX20241110103638684907</t>
  </si>
  <si>
    <t>2024-11-10 10:36:38</t>
  </si>
  <si>
    <t>HFX20241110191418628209</t>
  </si>
  <si>
    <t>2024-11-10 19:14:18</t>
  </si>
  <si>
    <t>HFX20240522150235468476</t>
  </si>
  <si>
    <t>1488</t>
  </si>
  <si>
    <t>2024-05-22 15:02:39</t>
  </si>
  <si>
    <t>2024-05-22 15:02:35</t>
  </si>
  <si>
    <t>李小勺</t>
  </si>
  <si>
    <t>18538527707</t>
  </si>
  <si>
    <t>人民路街道顺河路55号院10号楼4号</t>
  </si>
  <si>
    <t>HFX20241110111141721071</t>
  </si>
  <si>
    <t>2024-11-10 11:11:41</t>
  </si>
  <si>
    <t>HFX20241110111436557086</t>
  </si>
  <si>
    <t>2024-11-10 11:14:36</t>
  </si>
  <si>
    <t>HFX20241110111842681111</t>
  </si>
  <si>
    <t>2024-11-10 11:18:42</t>
  </si>
  <si>
    <t>HFX20241110191648479217</t>
  </si>
  <si>
    <t>2024-11-10 19:16:48</t>
  </si>
  <si>
    <t>HFX20241110111532260093</t>
  </si>
  <si>
    <t>2024-11-10 11:15:32</t>
  </si>
  <si>
    <t>HFX20241110120112896258</t>
  </si>
  <si>
    <t>2024-11-10 12:01:13</t>
  </si>
  <si>
    <t>2024-11-10 12:01:12</t>
  </si>
  <si>
    <t>HFX20241110111314778077</t>
  </si>
  <si>
    <t>2024-11-10 11:13:14</t>
  </si>
  <si>
    <t>HFX20241110103709229908</t>
  </si>
  <si>
    <t>2024-11-10 10:37:09</t>
  </si>
  <si>
    <t>HFX20241110191518374211</t>
  </si>
  <si>
    <t>2024-11-10 19:15:18</t>
  </si>
  <si>
    <t>HFX20241110191009927199</t>
  </si>
  <si>
    <t>2024-11-10 19:10:10</t>
  </si>
  <si>
    <t>2024-11-10 19:10:09</t>
  </si>
  <si>
    <t>HFX20240508163841596276</t>
  </si>
  <si>
    <t>564</t>
  </si>
  <si>
    <t>2024-05-08 16:41:10</t>
  </si>
  <si>
    <t>2024-05-08 16:38:41</t>
  </si>
  <si>
    <t>HFX20241110103526513902</t>
  </si>
  <si>
    <t>2024-11-10 10:35:26</t>
  </si>
  <si>
    <t>HFX20240719173304817359</t>
  </si>
  <si>
    <t>1809</t>
  </si>
  <si>
    <t>2024-07-19 17:33:13</t>
  </si>
  <si>
    <t>2024-07-19 17:33:04</t>
  </si>
  <si>
    <t>15362616002</t>
  </si>
  <si>
    <t>小吴</t>
  </si>
  <si>
    <t>兴隆街7号喜舍写字楼</t>
  </si>
  <si>
    <t>HFX20241024155234235933</t>
  </si>
  <si>
    <t>2024-10-24 15:52:34</t>
  </si>
  <si>
    <t>龙景小区 对面</t>
  </si>
  <si>
    <t>HFX20240903125806478974</t>
  </si>
  <si>
    <t>3015</t>
  </si>
  <si>
    <t>2024-09-03 12:58:06</t>
  </si>
  <si>
    <t>HFX20241109190142925585</t>
  </si>
  <si>
    <t>4148</t>
  </si>
  <si>
    <t>2024-11-09 19:01:43</t>
  </si>
  <si>
    <t>2024-11-09 19:01:42</t>
  </si>
  <si>
    <t>王静松</t>
  </si>
  <si>
    <t>13172585260</t>
  </si>
  <si>
    <t>龙景家宴后面</t>
  </si>
  <si>
    <t>HFX20241023132238952675</t>
  </si>
  <si>
    <t>4116</t>
  </si>
  <si>
    <t>2024-10-23 13:22:39</t>
  </si>
  <si>
    <t>2024-10-23 13:22:38</t>
  </si>
  <si>
    <t>HFX20240521101505935227</t>
  </si>
  <si>
    <t>1784</t>
  </si>
  <si>
    <t>2024-05-21 10:15:06</t>
  </si>
  <si>
    <t>2024-05-21 10:15:05</t>
  </si>
  <si>
    <t>HFX20240810172940540155</t>
  </si>
  <si>
    <t>3033</t>
  </si>
  <si>
    <t>2024-08-10 17:29:40</t>
  </si>
  <si>
    <t>HFX20240730125957371994</t>
  </si>
  <si>
    <t>2024-07-30 12:59:57</t>
  </si>
  <si>
    <t>HFX20241102222906819871</t>
  </si>
  <si>
    <t>4184</t>
  </si>
  <si>
    <t>2024-11-02 22:29:06</t>
  </si>
  <si>
    <t>HFX20241029151251558317</t>
  </si>
  <si>
    <t>4108</t>
  </si>
  <si>
    <t>2024-10-29 15:12:51</t>
  </si>
  <si>
    <t>HFX20240617114923557727</t>
  </si>
  <si>
    <t>1757</t>
  </si>
  <si>
    <t>2024-06-17 11:49:23</t>
  </si>
  <si>
    <t>HFX20240827115022762735</t>
  </si>
  <si>
    <t>3047</t>
  </si>
  <si>
    <t>2024-08-27 11:50:22</t>
  </si>
  <si>
    <t>HFX20241113204441581765</t>
  </si>
  <si>
    <t>2024-11-13 20:44:41</t>
  </si>
  <si>
    <t>HFX20240715122632316906</t>
  </si>
  <si>
    <t>1812</t>
  </si>
  <si>
    <t>2024-07-15 12:26:48</t>
  </si>
  <si>
    <t>2024-07-15 12:26:32</t>
  </si>
  <si>
    <t>HFX20240417225702023383</t>
  </si>
  <si>
    <t>1036</t>
  </si>
  <si>
    <t>2024-04-17 22:57:02</t>
  </si>
  <si>
    <t>2024-04-17 22:57:01</t>
  </si>
  <si>
    <t>HFX20241026122438968573</t>
  </si>
  <si>
    <t>4130</t>
  </si>
  <si>
    <t>2024-10-26 12:24:39</t>
  </si>
  <si>
    <t>2024-10-26 12:24:38</t>
  </si>
  <si>
    <t>信鸿澜岸（电话联系）</t>
  </si>
  <si>
    <t>HFX20240920120438254503</t>
  </si>
  <si>
    <t>1290</t>
  </si>
  <si>
    <t>2024-09-20 12:04:43</t>
  </si>
  <si>
    <t>2024-09-20 12:04:38</t>
  </si>
  <si>
    <t>HFX20241028222244117958</t>
  </si>
  <si>
    <t>4132</t>
  </si>
  <si>
    <t>2024-10-28 22:22:44</t>
  </si>
  <si>
    <t>HFX20240116202956833596</t>
  </si>
  <si>
    <t>1740</t>
  </si>
  <si>
    <t>2024-01-16 20:29:57</t>
  </si>
  <si>
    <t>2024-01-16 20:29:56</t>
  </si>
  <si>
    <t>HFX20240909214630427066</t>
  </si>
  <si>
    <t>3020</t>
  </si>
  <si>
    <t>41</t>
  </si>
  <si>
    <t>2024-09-09 21:46:30</t>
  </si>
  <si>
    <t>HFX20241004180711632267</t>
  </si>
  <si>
    <t>1788</t>
  </si>
  <si>
    <t>2024-10-04 18:07:17</t>
  </si>
  <si>
    <t>2024-10-04 18:07:11</t>
  </si>
  <si>
    <t>HFX20240525100621735640</t>
  </si>
  <si>
    <t>1016</t>
  </si>
  <si>
    <t>2024-05-25 10:06:21</t>
  </si>
  <si>
    <t>HFX20241003170953721028</t>
  </si>
  <si>
    <t>99</t>
  </si>
  <si>
    <t>2024-10-03 17:09:59</t>
  </si>
  <si>
    <t>2024-10-03 17:09:53</t>
  </si>
  <si>
    <t>小红[3479]</t>
  </si>
  <si>
    <t>18438244175</t>
  </si>
  <si>
    <t>丹北镇后巷耀华路,晨航有限公司[3479]</t>
  </si>
  <si>
    <t>HFX20241021131641239320</t>
  </si>
  <si>
    <t>149</t>
  </si>
  <si>
    <t>2024-10-21 13:16:41</t>
  </si>
  <si>
    <t>刘爱玲[4768]</t>
  </si>
  <si>
    <t>18448020364</t>
  </si>
  <si>
    <t>汶源街道友谊大街与鲁北大街交叉口西北140米北丈八丘小区8号楼501[4768]</t>
  </si>
  <si>
    <t>HFX20240419234806751433</t>
  </si>
  <si>
    <t>1029</t>
  </si>
  <si>
    <t>2024-04-19 23:48:06</t>
  </si>
  <si>
    <t>HFX20240313130942206123</t>
  </si>
  <si>
    <t>777</t>
  </si>
  <si>
    <t>2024-03-13 13:09:42</t>
  </si>
  <si>
    <t>HFX20240920155012226599</t>
  </si>
  <si>
    <t>1276</t>
  </si>
  <si>
    <t>2024-09-20 15:50:16</t>
  </si>
  <si>
    <t>2024-09-20 15:50:12</t>
  </si>
  <si>
    <t>HFX20240714122133182546</t>
  </si>
  <si>
    <t>1846</t>
  </si>
  <si>
    <t>2024-07-14 12:21:39</t>
  </si>
  <si>
    <t>2024-07-14 12:21:33</t>
  </si>
  <si>
    <t>HFX20241112150200923061</t>
  </si>
  <si>
    <t>4113</t>
  </si>
  <si>
    <t>2024-11-12 15:02:01</t>
  </si>
  <si>
    <t>2024-11-12 15:02:00</t>
  </si>
  <si>
    <t>HFX20241107220033055316</t>
  </si>
  <si>
    <t>2024-11-07 22:00:33</t>
  </si>
  <si>
    <t>HFX20240523101951632497</t>
  </si>
  <si>
    <t>2024-05-23 10:19:51</t>
  </si>
  <si>
    <t>HFX20240805115429476168</t>
  </si>
  <si>
    <t>3058</t>
  </si>
  <si>
    <t>2024-08-05 11:54:29</t>
  </si>
  <si>
    <t>HFX20240720140848347603</t>
  </si>
  <si>
    <t>1828</t>
  </si>
  <si>
    <t>2024-07-20 14:08:52</t>
  </si>
  <si>
    <t>2024-07-20 14:08:48</t>
  </si>
  <si>
    <t>HFX20241106173810804588</t>
  </si>
  <si>
    <t>4100</t>
  </si>
  <si>
    <t>2024-11-06 17:38:10</t>
  </si>
  <si>
    <t>HFX20240914175935866694</t>
  </si>
  <si>
    <t>1322</t>
  </si>
  <si>
    <t>2024-09-14 17:59:49</t>
  </si>
  <si>
    <t>2024-09-14 17:59:35</t>
  </si>
  <si>
    <t>HFX20240717121846382551</t>
  </si>
  <si>
    <t>1802</t>
  </si>
  <si>
    <t>2024-07-17 12:19:04</t>
  </si>
  <si>
    <t>2024-07-17 12:18:46</t>
  </si>
  <si>
    <t>HFX20240716144442656285</t>
  </si>
  <si>
    <t>2024-07-16 14:44:49</t>
  </si>
  <si>
    <t>2024-07-16 14:44:42</t>
  </si>
  <si>
    <t>HFX20240413104741818750</t>
  </si>
  <si>
    <t>991</t>
  </si>
  <si>
    <t>2024-04-13 10:47:42</t>
  </si>
  <si>
    <t>2024-04-13 10:47:41</t>
  </si>
  <si>
    <t>HFX20240415103856479435</t>
  </si>
  <si>
    <t>1031</t>
  </si>
  <si>
    <t>2024-04-15 10:38:56</t>
  </si>
  <si>
    <t>HFX20240316171259508505</t>
  </si>
  <si>
    <t>793</t>
  </si>
  <si>
    <t>2024-03-16 17:12:59</t>
  </si>
  <si>
    <t>HFX20241021132101089338</t>
  </si>
  <si>
    <t>2024-10-21 13:21:01</t>
  </si>
  <si>
    <t>HFX20240419234937700438</t>
  </si>
  <si>
    <t>1019</t>
  </si>
  <si>
    <t>2024-04-19 23:49:37</t>
  </si>
  <si>
    <t>HFX20241001135713160827</t>
  </si>
  <si>
    <t>1781</t>
  </si>
  <si>
    <t>2024-10-01 13:57:29</t>
  </si>
  <si>
    <t>2024-10-01 13:57:13</t>
  </si>
  <si>
    <t>HFX20241002141734423364</t>
  </si>
  <si>
    <t>94</t>
  </si>
  <si>
    <t>2024-10-02 14:17:39</t>
  </si>
  <si>
    <t>2024-10-02 14:17:34</t>
  </si>
  <si>
    <t>陈小兰[6140]</t>
  </si>
  <si>
    <t>18400862183</t>
  </si>
  <si>
    <t>东山镇043县道与和谐路交叉口东100米凯嘉大酒店[6140]</t>
  </si>
  <si>
    <t>HFX20241025195958632144</t>
  </si>
  <si>
    <t>2024-10-25 19:59:58</t>
  </si>
  <si>
    <t>HFX20241111223858124710</t>
  </si>
  <si>
    <t>4350</t>
  </si>
  <si>
    <t>2024-11-11 22:38:58</t>
  </si>
  <si>
    <t>HFX20241004124318298823</t>
  </si>
  <si>
    <t>2024-10-04 12:43:23</t>
  </si>
  <si>
    <t>2024-10-04 12:43:18</t>
  </si>
  <si>
    <t>吴女士[2585]</t>
  </si>
  <si>
    <t>18400819784</t>
  </si>
  <si>
    <t>天通苑北街道天通苑北一区27号楼3单元201室[2585]</t>
  </si>
  <si>
    <t>HFX20241113195913618538</t>
  </si>
  <si>
    <t>2024-11-13 19:59:13</t>
  </si>
  <si>
    <t>HFX20241002131421289337</t>
  </si>
  <si>
    <t>1820</t>
  </si>
  <si>
    <t>2024-10-02 13:14:35</t>
  </si>
  <si>
    <t>2024-10-02 13:14:21</t>
  </si>
  <si>
    <t>HFX20241113204608163770</t>
  </si>
  <si>
    <t>4138</t>
  </si>
  <si>
    <t>2024-11-13 20:46:08</t>
  </si>
  <si>
    <t>HFX20240315144143215871</t>
  </si>
  <si>
    <t>791</t>
  </si>
  <si>
    <t>2024-03-15 14:41:43</t>
  </si>
  <si>
    <t>HFX20240419235138784441</t>
  </si>
  <si>
    <t>1041</t>
  </si>
  <si>
    <t>2024-04-19 23:51:38</t>
  </si>
  <si>
    <t>HFX20240414122029792571</t>
  </si>
  <si>
    <t>1032</t>
  </si>
  <si>
    <t>2024-04-14 12:20:29</t>
  </si>
  <si>
    <t>HFX20241022170621929332</t>
  </si>
  <si>
    <t>2024-10-22 17:06:22</t>
  </si>
  <si>
    <t>2024-10-22 17:06:21</t>
  </si>
  <si>
    <t>HFX20241027201557101838</t>
  </si>
  <si>
    <t>4144</t>
  </si>
  <si>
    <t>2024-10-27 20:15:57</t>
  </si>
  <si>
    <t>HFX20240301123544021538</t>
  </si>
  <si>
    <t>2952</t>
  </si>
  <si>
    <t>2024-03-01 12:35:44</t>
  </si>
  <si>
    <t>2024-03-01 12:35:43</t>
  </si>
  <si>
    <t>HFX20241003183807797048</t>
  </si>
  <si>
    <t>1803</t>
  </si>
  <si>
    <t>2024-10-03 18:38:13</t>
  </si>
  <si>
    <t>2024-10-03 18:38:07</t>
  </si>
  <si>
    <t>HFX20240524132845752580</t>
  </si>
  <si>
    <t>986</t>
  </si>
  <si>
    <t>2024-05-24 13:28:45</t>
  </si>
  <si>
    <t>HFX20241108144919801247</t>
  </si>
  <si>
    <t>4110</t>
  </si>
  <si>
    <t>28</t>
  </si>
  <si>
    <t>2024-11-08 14:49:19</t>
  </si>
  <si>
    <t>HFX20241003133719712893</t>
  </si>
  <si>
    <t>2024-10-03 13:37:25</t>
  </si>
  <si>
    <t>2024-10-03 13:37:19</t>
  </si>
  <si>
    <t>胡固红[1583]</t>
  </si>
  <si>
    <t>18468439122</t>
  </si>
  <si>
    <t>桔子洲街道曙光泊岸1001[1583]</t>
  </si>
  <si>
    <t>HFX20240712145610247936</t>
  </si>
  <si>
    <t>1805</t>
  </si>
  <si>
    <t>2024-07-12 14:56:16</t>
  </si>
  <si>
    <t>2024-07-12 14:56:10</t>
  </si>
  <si>
    <t>HFX20241004124415390825</t>
  </si>
  <si>
    <t>2024-10-04 12:44:20</t>
  </si>
  <si>
    <t>2024-10-04 12:44:15</t>
  </si>
  <si>
    <t>王金霞[5603]</t>
  </si>
  <si>
    <t>18438243223</t>
  </si>
  <si>
    <t>凤凰岭街道黄河西街华昌小区安之酸植物染发[5603]</t>
  </si>
  <si>
    <t>HFX20241020160127398545</t>
  </si>
  <si>
    <t>4162</t>
  </si>
  <si>
    <t>2024-10-20 16:01:27</t>
  </si>
  <si>
    <t>HFX20240713103804488185</t>
  </si>
  <si>
    <t>1811</t>
  </si>
  <si>
    <t>2024-07-13 10:38:09</t>
  </si>
  <si>
    <t>2024-07-13 10:38:04</t>
  </si>
  <si>
    <t>HFX20240522104036115937</t>
  </si>
  <si>
    <t>2024-05-22 10:40:36</t>
  </si>
  <si>
    <t>HFX20241007212228951433</t>
  </si>
  <si>
    <t>1832</t>
  </si>
  <si>
    <t>2024-10-07 21:22:36</t>
  </si>
  <si>
    <t>2024-10-07 21:22:28</t>
  </si>
  <si>
    <t>HFX20240520100247659118</t>
  </si>
  <si>
    <t>2024-05-20 10:02:47</t>
  </si>
  <si>
    <t>HFX20240704150230637936</t>
  </si>
  <si>
    <t>785</t>
  </si>
  <si>
    <t>2024-07-04 15:02:35</t>
  </si>
  <si>
    <t>2024-07-04 15:02:30</t>
  </si>
  <si>
    <t>HFX20240729151747405476</t>
  </si>
  <si>
    <t>2024-07-29 15:17:47</t>
  </si>
  <si>
    <t>HFX20240908203511000060</t>
  </si>
  <si>
    <t>2024-09-08 20:35:11</t>
  </si>
  <si>
    <t>2024-09-08 20:35:10</t>
  </si>
  <si>
    <t>HFX20241031215005819411</t>
  </si>
  <si>
    <t>2024-10-31 21:50:05</t>
  </si>
  <si>
    <t>15524469655</t>
  </si>
  <si>
    <t>HFX20241027111400319479</t>
  </si>
  <si>
    <t>4070</t>
  </si>
  <si>
    <t>2024-10-27 11:14:00</t>
  </si>
  <si>
    <t>宝防</t>
  </si>
  <si>
    <t>麒麟街道九乡雅苑22幢宝防</t>
  </si>
  <si>
    <t>HFX20241007214244666451</t>
  </si>
  <si>
    <t>1877</t>
  </si>
  <si>
    <t>2024-10-07 21:42:51</t>
  </si>
  <si>
    <t>2024-10-07 21:42:44</t>
  </si>
  <si>
    <t>17826896936</t>
  </si>
  <si>
    <t>HFX20241007225329985548</t>
  </si>
  <si>
    <t>2024-10-07 22:53:38</t>
  </si>
  <si>
    <t>2024-10-07 22:53:29</t>
  </si>
  <si>
    <t>泉舜上城锦泉苑5号楼二单元2407</t>
  </si>
  <si>
    <t>HFX20241007223855876532</t>
  </si>
  <si>
    <t>1865</t>
  </si>
  <si>
    <t>2024-10-07 22:39:00</t>
  </si>
  <si>
    <t>2024-10-07 22:38:55</t>
  </si>
  <si>
    <t>HFX20241026184932229525</t>
  </si>
  <si>
    <t>2024-10-26 18:49:32</t>
  </si>
  <si>
    <t>屏特</t>
  </si>
  <si>
    <t>麒麟街道九乡雅苑22幢屏特</t>
  </si>
  <si>
    <t>HFX20241031214942791408</t>
  </si>
  <si>
    <t>2024-10-31 21:49:42</t>
  </si>
  <si>
    <t>HFX20241101201926803913</t>
  </si>
  <si>
    <t>2024-11-01 20:19:26</t>
  </si>
  <si>
    <t>HFX20241007214955500465</t>
  </si>
  <si>
    <t>2024-10-07 21:50:03</t>
  </si>
  <si>
    <t>2024-10-07 21:49:55</t>
  </si>
  <si>
    <t>HFX20241007214834265462</t>
  </si>
  <si>
    <t>2024-10-07 21:49:34</t>
  </si>
  <si>
    <t>2024-10-07 21:48:34</t>
  </si>
  <si>
    <t>HFX20241003105246795795</t>
  </si>
  <si>
    <t>1813</t>
  </si>
  <si>
    <t>2024-10-03 10:52:51</t>
  </si>
  <si>
    <t>2024-10-03 10:52:46</t>
  </si>
  <si>
    <t xml:space="preserve">北京经济技术开发区经海四路35号院天道联合B306 </t>
  </si>
  <si>
    <t>HFX20241031213755444354</t>
  </si>
  <si>
    <t>2024-10-31 21:37:55</t>
  </si>
  <si>
    <t>HFX20241101103245931354</t>
  </si>
  <si>
    <t>4112</t>
  </si>
  <si>
    <t>2024-11-01 10:32:46</t>
  </si>
  <si>
    <t>2024-11-01 10:32:45</t>
  </si>
  <si>
    <t>黄渤</t>
  </si>
  <si>
    <t>13908229433</t>
  </si>
  <si>
    <t>西航港街道办川大路3段108号光明苑53栋7号黄渤</t>
  </si>
  <si>
    <t>HFX20241007153739322233</t>
  </si>
  <si>
    <t>2024-10-07 15:37:46</t>
  </si>
  <si>
    <t>2024-10-07 15:37:39</t>
  </si>
  <si>
    <t>HFX20241025223009344636</t>
  </si>
  <si>
    <t>2024-10-25 22:30:09</t>
  </si>
  <si>
    <t>霍盾时先生</t>
  </si>
  <si>
    <t>15516500934</t>
  </si>
  <si>
    <t>新城区东辉蓝堡湾30-2 备用电话15516500934</t>
  </si>
  <si>
    <t>HFX20241026182926782492</t>
  </si>
  <si>
    <t>2024-10-26 18:29:26</t>
  </si>
  <si>
    <t>HFX20241007223933753535</t>
  </si>
  <si>
    <t>2024-10-07 22:40:32</t>
  </si>
  <si>
    <t>2024-10-07 22:39:33</t>
  </si>
  <si>
    <t>HFX20241101202409967933</t>
  </si>
  <si>
    <t>2024-11-01 20:24:10</t>
  </si>
  <si>
    <t>2024-11-01 20:24:09</t>
  </si>
  <si>
    <t>HFX20241003103354372780</t>
  </si>
  <si>
    <t>2024-10-03 10:34:00</t>
  </si>
  <si>
    <t>2024-10-03 10:33:54</t>
  </si>
  <si>
    <t>HFX20241101203630649994</t>
  </si>
  <si>
    <t>2024-11-01 20:36:30</t>
  </si>
  <si>
    <t>HFX20241101203107067966</t>
  </si>
  <si>
    <t>2024-11-01 20:31:07</t>
  </si>
  <si>
    <t>HFX20241003110914991820</t>
  </si>
  <si>
    <t>2024-10-03 11:09:22</t>
  </si>
  <si>
    <t>2024-10-03 11:09:14</t>
  </si>
  <si>
    <t>HFX20241026183133883499</t>
  </si>
  <si>
    <t>2024-10-26 18:31:34</t>
  </si>
  <si>
    <t>2024-10-26 18:31:33</t>
  </si>
  <si>
    <t>HFX20241031221653875585</t>
  </si>
  <si>
    <t>2024-10-31 22:16:54</t>
  </si>
  <si>
    <t>2024-10-31 22:16:53</t>
  </si>
  <si>
    <t>HFX20241027101207663295</t>
  </si>
  <si>
    <t>4090</t>
  </si>
  <si>
    <t>2024-10-27 10:12:07</t>
  </si>
  <si>
    <t>大宝15</t>
  </si>
  <si>
    <t>麒麟街道九乡雅苑21幢大宝15</t>
  </si>
  <si>
    <t>HFX20241031215212910422</t>
  </si>
  <si>
    <t>2024-10-31 21:52:13</t>
  </si>
  <si>
    <t>2024-10-31 21:52:12</t>
  </si>
  <si>
    <t>HFX20241007225535113552</t>
  </si>
  <si>
    <t>2024-10-07 22:55:42</t>
  </si>
  <si>
    <t>2024-10-07 22:55:35</t>
  </si>
  <si>
    <t>HFX20241007222415583510</t>
  </si>
  <si>
    <t>2024-10-07 22:29:09</t>
  </si>
  <si>
    <t>2024-10-07 22:24:15</t>
  </si>
  <si>
    <t>HFX20241031214831065403</t>
  </si>
  <si>
    <t>2024-10-31 21:48:31</t>
  </si>
  <si>
    <t>HFX20241031220738492530</t>
  </si>
  <si>
    <t>2024-10-31 22:07:38</t>
  </si>
  <si>
    <t>HFX20241101205007592052</t>
  </si>
  <si>
    <t>2024-11-01 20:50:07</t>
  </si>
  <si>
    <t>HFX20241027063502860152</t>
  </si>
  <si>
    <t>2024-10-27 06:35:03</t>
  </si>
  <si>
    <t>2024-10-27 06:35:02</t>
  </si>
  <si>
    <t>HFX20241027063837108158</t>
  </si>
  <si>
    <t>2024-10-27 06:38:37</t>
  </si>
  <si>
    <t>HFX20241101203136605969</t>
  </si>
  <si>
    <t>2024-11-01 20:31:36</t>
  </si>
  <si>
    <t>HFX20241101204203701020</t>
  </si>
  <si>
    <t>2024-11-01 20:42:03</t>
  </si>
  <si>
    <t>HFX20241029173113079845</t>
  </si>
  <si>
    <t>58</t>
  </si>
  <si>
    <t>2024-10-29 17:31:13</t>
  </si>
  <si>
    <t>15501013537</t>
  </si>
  <si>
    <t xml:space="preserve">北京经济技术开发区经海四路35号院天道联合B306 张 </t>
  </si>
  <si>
    <t>HFX20241027063708782156</t>
  </si>
  <si>
    <t>2024-10-27 06:37:08</t>
  </si>
  <si>
    <t>HFX20241007171248530307</t>
  </si>
  <si>
    <t>2024-10-07 17:12:54</t>
  </si>
  <si>
    <t>2024-10-07 17:12:48</t>
  </si>
  <si>
    <t>HFX20241003105703192806</t>
  </si>
  <si>
    <t>2024-10-03 10:58:06</t>
  </si>
  <si>
    <t>2024-10-03 10:57:03</t>
  </si>
  <si>
    <t>HFX20241101201057419862</t>
  </si>
  <si>
    <t>2024-11-01 20:10:57</t>
  </si>
  <si>
    <t>HFX20241007170526182292</t>
  </si>
  <si>
    <t>2024-10-07 17:05:31</t>
  </si>
  <si>
    <t>2024-10-07 17:05:26</t>
  </si>
  <si>
    <t>HFX20241026185226269529</t>
  </si>
  <si>
    <t>2024-10-26 18:52:26</t>
  </si>
  <si>
    <t>HFX20241026181530117465</t>
  </si>
  <si>
    <t>2024-10-26 18:15:30</t>
  </si>
  <si>
    <t>HFX20241101201238058873</t>
  </si>
  <si>
    <t>2024-11-01 20:12:38</t>
  </si>
  <si>
    <t>HFX20241030192610790005</t>
  </si>
  <si>
    <t>2024-10-30 19:26:10</t>
  </si>
  <si>
    <t>张孟义</t>
  </si>
  <si>
    <t>15554776277</t>
  </si>
  <si>
    <t xml:space="preserve">接庄街道远兴路圣德宝物流老虎仓库(不允许放门卫） </t>
  </si>
  <si>
    <t>HFX20241024130120127457</t>
  </si>
  <si>
    <t>2024-10-24 13:01:20</t>
  </si>
  <si>
    <t>HFX20241007214204065449</t>
  </si>
  <si>
    <t>2024-10-07 21:42:08</t>
  </si>
  <si>
    <t>2024-10-07 21:42:04</t>
  </si>
  <si>
    <t>HFX20241031214914544405</t>
  </si>
  <si>
    <t>2024-10-31 21:49:14</t>
  </si>
  <si>
    <t>HFX20241026184632579517</t>
  </si>
  <si>
    <t>2024-10-26 18:46:32</t>
  </si>
  <si>
    <t>HFX20241101201025084859</t>
  </si>
  <si>
    <t>2024-11-01 20:10:25</t>
  </si>
  <si>
    <t>HFX20241026181743501468</t>
  </si>
  <si>
    <t>2024-10-26 18:17:43</t>
  </si>
  <si>
    <t>HFX20241031220359262504</t>
  </si>
  <si>
    <t>2024-10-31 22:03:59</t>
  </si>
  <si>
    <t>HFX20241007171204736305</t>
  </si>
  <si>
    <t>2024-10-07 17:12:11</t>
  </si>
  <si>
    <t>2024-10-07 17:12:04</t>
  </si>
  <si>
    <t>HFX20241026181623613466</t>
  </si>
  <si>
    <t>2024-10-26 18:16:23</t>
  </si>
  <si>
    <t>HFX20241026182516189487</t>
  </si>
  <si>
    <t>2024-10-26 18:25:16</t>
  </si>
  <si>
    <t>HFX20241101202934277958</t>
  </si>
  <si>
    <t>2024-11-01 20:29:34</t>
  </si>
  <si>
    <t>HFX20241031213916766362</t>
  </si>
  <si>
    <t>2024-10-31 21:39:16</t>
  </si>
  <si>
    <t>HFX20241101205410278070</t>
  </si>
  <si>
    <t>2024-11-01 20:54:10</t>
  </si>
  <si>
    <t>HFX20241107171028308683</t>
  </si>
  <si>
    <t>2024-11-07 17:10:28</t>
  </si>
  <si>
    <t>水感</t>
  </si>
  <si>
    <t>麒麟街道九乡雅苑22幢水感</t>
  </si>
  <si>
    <t>HFX20241026181813653472</t>
  </si>
  <si>
    <t>2024-10-26 18:18:13</t>
  </si>
  <si>
    <t>HFX20241024103012636978</t>
  </si>
  <si>
    <t>2024-10-24 10:30:12</t>
  </si>
  <si>
    <t>HFX20241026183005514493</t>
  </si>
  <si>
    <t>2024-10-26 18:30:05</t>
  </si>
  <si>
    <t>HFX20241007215045829467</t>
  </si>
  <si>
    <t>2024-10-07 21:50:52</t>
  </si>
  <si>
    <t>2024-10-07 21:50:45</t>
  </si>
  <si>
    <t>HFX20241025211439141338</t>
  </si>
  <si>
    <t>4088</t>
  </si>
  <si>
    <t>2024-10-25 21:14:39</t>
  </si>
  <si>
    <t>HFX20241007223638198527</t>
  </si>
  <si>
    <t>2024-10-07 22:36:43</t>
  </si>
  <si>
    <t>2024-10-07 22:36:38</t>
  </si>
  <si>
    <t>HFX20241029172846951833</t>
  </si>
  <si>
    <t>2024-10-29 17:28:47</t>
  </si>
  <si>
    <t>2024-10-29 17:28:46</t>
  </si>
  <si>
    <t>HFX20241031220449047512</t>
  </si>
  <si>
    <t>2024-10-31 22:04:49</t>
  </si>
  <si>
    <t>2024-10-31 22:04:48</t>
  </si>
  <si>
    <t>HFX20241101203200555971</t>
  </si>
  <si>
    <t>2024-11-01 20:32:00</t>
  </si>
  <si>
    <t>HFX20241003110626562818</t>
  </si>
  <si>
    <t>2024-10-03 11:06:33</t>
  </si>
  <si>
    <t>2024-10-03 11:06:26</t>
  </si>
  <si>
    <t>HFX20241027105230193411</t>
  </si>
  <si>
    <t>2024-10-27 10:52:30</t>
  </si>
  <si>
    <t>小宝10</t>
  </si>
  <si>
    <t>麒麟街道九乡雅苑22幢小宝10</t>
  </si>
  <si>
    <t>HFX20241024110410459099</t>
  </si>
  <si>
    <t>2024-10-24 11:04:10</t>
  </si>
  <si>
    <t>HFX20241024102936132975</t>
  </si>
  <si>
    <t>2024-10-24 10:29:36</t>
  </si>
  <si>
    <t>HFX20241027100911890288</t>
  </si>
  <si>
    <t>2024-10-27 10:09:12</t>
  </si>
  <si>
    <t>2024-10-27 10:09:11</t>
  </si>
  <si>
    <t>HFX20241029172943542838</t>
  </si>
  <si>
    <t>2024-10-29 17:29:43</t>
  </si>
  <si>
    <t>HFX20241031220003135467</t>
  </si>
  <si>
    <t>2024-10-31 22:00:03</t>
  </si>
  <si>
    <t>HFX20241031215331501430</t>
  </si>
  <si>
    <t>2024-10-31 21:53:31</t>
  </si>
  <si>
    <t>HFX20241025224943255702</t>
  </si>
  <si>
    <t>2024-10-25 22:49:43</t>
  </si>
  <si>
    <t>HFX20241007214355318454</t>
  </si>
  <si>
    <t>2024-10-07 21:44:02</t>
  </si>
  <si>
    <t>2024-10-07 21:43:55</t>
  </si>
  <si>
    <t>HFX20241025212954769389</t>
  </si>
  <si>
    <t>2024-10-25 21:29:54</t>
  </si>
  <si>
    <t>HFX20241007225605328553</t>
  </si>
  <si>
    <t>2024-10-07 22:56:12</t>
  </si>
  <si>
    <t>2024-10-07 22:56:05</t>
  </si>
  <si>
    <t>HFX20241025213355427405</t>
  </si>
  <si>
    <t>2024-10-25 21:33:55</t>
  </si>
  <si>
    <t>HFX20241024102323617945</t>
  </si>
  <si>
    <t>2024-10-24 10:23:23</t>
  </si>
  <si>
    <t>HFX20241025225821893731</t>
  </si>
  <si>
    <t>2024-10-25 22:58:22</t>
  </si>
  <si>
    <t>2024-10-25 22:58:21</t>
  </si>
  <si>
    <t>HFX20241027111331678477</t>
  </si>
  <si>
    <t>2024-10-27 11:13:31</t>
  </si>
  <si>
    <t>HFX20241101104233918396</t>
  </si>
  <si>
    <t>2024-11-01 10:42:34</t>
  </si>
  <si>
    <t>2024-11-01 10:42:33</t>
  </si>
  <si>
    <t>HFX20241007223300360520</t>
  </si>
  <si>
    <t>2024-10-07 22:33:05</t>
  </si>
  <si>
    <t>2024-10-07 22:33:00</t>
  </si>
  <si>
    <t>HFX20241027111100312464</t>
  </si>
  <si>
    <t>2024-10-27 11:11:00</t>
  </si>
  <si>
    <t>HFX20241027063047075150</t>
  </si>
  <si>
    <t>2024-10-27 06:30:47</t>
  </si>
  <si>
    <t>HFX20241027111819478492</t>
  </si>
  <si>
    <t>2024-10-27 11:18:19</t>
  </si>
  <si>
    <t>HFX20241027111204079473</t>
  </si>
  <si>
    <t>2024-10-27 11:12:04</t>
  </si>
  <si>
    <t>HFX20241101201003915854</t>
  </si>
  <si>
    <t>2024-11-01 20:10:04</t>
  </si>
  <si>
    <t>2024-11-01 20:10:03</t>
  </si>
  <si>
    <t>HFX20241026190504170556</t>
  </si>
  <si>
    <t>2024-10-26 19:05:04</t>
  </si>
  <si>
    <t>HFX20241026184807744518</t>
  </si>
  <si>
    <t>2024-10-26 18:48:07</t>
  </si>
  <si>
    <t>HFX20241007223745054531</t>
  </si>
  <si>
    <t>2024-10-07 22:37:52</t>
  </si>
  <si>
    <t>2024-10-07 22:37:45</t>
  </si>
  <si>
    <t>HFX20241007215105874468</t>
  </si>
  <si>
    <t>2024-10-07 21:51:12</t>
  </si>
  <si>
    <t>2024-10-07 21:51:05</t>
  </si>
  <si>
    <t>HFX20241031220709799528</t>
  </si>
  <si>
    <t>2024-10-31 22:07:09</t>
  </si>
  <si>
    <t>HFX20241025223617148653</t>
  </si>
  <si>
    <t>4102</t>
  </si>
  <si>
    <t>2024-10-25 22:36:17</t>
  </si>
  <si>
    <t>HFX20241024110138057087</t>
  </si>
  <si>
    <t>2024-10-24 11:01:38</t>
  </si>
  <si>
    <t>HFX20241007223409108523</t>
  </si>
  <si>
    <t>2024-10-07 22:34:16</t>
  </si>
  <si>
    <t>2024-10-07 22:34:09</t>
  </si>
  <si>
    <t>HFX20241007225307762547</t>
  </si>
  <si>
    <t>2024-10-07 22:53:16</t>
  </si>
  <si>
    <t>2024-10-07 22:53:07</t>
  </si>
  <si>
    <t>HFX20241027105319847415</t>
  </si>
  <si>
    <t>2024-10-27 10:53:20</t>
  </si>
  <si>
    <t>2024-10-27 10:53:19</t>
  </si>
  <si>
    <t>HFX20241024111449957149</t>
  </si>
  <si>
    <t>2024-10-24 11:14:50</t>
  </si>
  <si>
    <t>2024-10-24 11:14:49</t>
  </si>
  <si>
    <t>HFX20241031221717650588</t>
  </si>
  <si>
    <t>2024-10-31 22:17:17</t>
  </si>
  <si>
    <t>HFX20241007230702724572</t>
  </si>
  <si>
    <t>2024-10-07 23:07:09</t>
  </si>
  <si>
    <t>2024-10-07 23:07:02</t>
  </si>
  <si>
    <t>HFX20241027063810961157</t>
  </si>
  <si>
    <t>2024-10-27 06:38:11</t>
  </si>
  <si>
    <t>2024-10-27 06:38:10</t>
  </si>
  <si>
    <t>HFX20241107170625672651</t>
  </si>
  <si>
    <t>2024-11-07 17:06:25</t>
  </si>
  <si>
    <t>HFX20241031213840270358</t>
  </si>
  <si>
    <t>2024-10-31 21:38:40</t>
  </si>
  <si>
    <t>HFX20241029172909204835</t>
  </si>
  <si>
    <t>2024-10-29 17:29:09</t>
  </si>
  <si>
    <t>HFX20241101201604403895</t>
  </si>
  <si>
    <t>2024-11-01 20:16:04</t>
  </si>
  <si>
    <t>HFX20241026185421983533</t>
  </si>
  <si>
    <t>2024-10-26 18:54:22</t>
  </si>
  <si>
    <t>2024-10-26 18:54:21</t>
  </si>
  <si>
    <t>HFX20241003103302929778</t>
  </si>
  <si>
    <t>2024-10-03 10:33:10</t>
  </si>
  <si>
    <t>2024-10-03 10:33:02</t>
  </si>
  <si>
    <t>HFX20241024102458973951</t>
  </si>
  <si>
    <t>2024-10-24 10:24:59</t>
  </si>
  <si>
    <t>2024-10-24 10:24:58</t>
  </si>
  <si>
    <t>HFX20241026181302578457</t>
  </si>
  <si>
    <t>2024-10-26 18:13:02</t>
  </si>
  <si>
    <t>HFX20241101200839818850</t>
  </si>
  <si>
    <t>2024-11-01 20:08:39</t>
  </si>
  <si>
    <t>HFX20241101203019682961</t>
  </si>
  <si>
    <t>2024-11-01 20:30:19</t>
  </si>
  <si>
    <t>HFX20241031220631571525</t>
  </si>
  <si>
    <t>2024-10-31 22:06:31</t>
  </si>
  <si>
    <t>HFX20241107170710439654</t>
  </si>
  <si>
    <t>2024-11-07 17:07:10</t>
  </si>
  <si>
    <t>HFX20241026184554024516</t>
  </si>
  <si>
    <t>2024-10-26 18:45:54</t>
  </si>
  <si>
    <t>2024-10-26 18:45:53</t>
  </si>
  <si>
    <t>HFX20241003105311016797</t>
  </si>
  <si>
    <t>2024-10-03 10:53:18</t>
  </si>
  <si>
    <t>2024-10-03 10:53:10</t>
  </si>
  <si>
    <t>HFX20241007170416347291</t>
  </si>
  <si>
    <t>2024-10-07 17:04:23</t>
  </si>
  <si>
    <t>2024-10-07 17:04:16</t>
  </si>
  <si>
    <t>HFX20241024110007994080</t>
  </si>
  <si>
    <t>2024-10-24 11:00:08</t>
  </si>
  <si>
    <t>2024-10-24 11:00:07</t>
  </si>
  <si>
    <t>HFX20241007224702054541</t>
  </si>
  <si>
    <t>2024-10-07 22:47:10</t>
  </si>
  <si>
    <t>2024-10-07 22:47:02</t>
  </si>
  <si>
    <t>HFX20241101202957998959</t>
  </si>
  <si>
    <t>2024-11-01 20:29:58</t>
  </si>
  <si>
    <t>2024-11-01 20:29:57</t>
  </si>
  <si>
    <t>HFX20241025222355732603</t>
  </si>
  <si>
    <t>2024-10-25 22:23:55</t>
  </si>
  <si>
    <t>HFX20241031220149441481</t>
  </si>
  <si>
    <t>2024-10-31 22:01:49</t>
  </si>
  <si>
    <t>HFX20241031212944602318</t>
  </si>
  <si>
    <t>2024-10-31 21:29:44</t>
  </si>
  <si>
    <t>HFX20241007153655394232</t>
  </si>
  <si>
    <t>2024-10-07 15:37:08</t>
  </si>
  <si>
    <t>2024-10-07 15:36:55</t>
  </si>
  <si>
    <t>HFX20241027063537766153</t>
  </si>
  <si>
    <t>2024-10-27 06:35:37</t>
  </si>
  <si>
    <t>HFX20241007230606007570</t>
  </si>
  <si>
    <t>2024-10-07 23:06:12</t>
  </si>
  <si>
    <t>2024-10-07 23:06:05</t>
  </si>
  <si>
    <t>HFX20241025230458465749</t>
  </si>
  <si>
    <t>2024-10-25 23:04:58</t>
  </si>
  <si>
    <t>HFX20241031220103275475</t>
  </si>
  <si>
    <t>2024-10-31 22:01:03</t>
  </si>
  <si>
    <t>HFX20241007230422416567</t>
  </si>
  <si>
    <t>2024-10-07 23:04:29</t>
  </si>
  <si>
    <t>2024-10-07 23:04:22</t>
  </si>
  <si>
    <t>HFX20241007225927437559</t>
  </si>
  <si>
    <t>2024-10-07 22:59:34</t>
  </si>
  <si>
    <t>2024-10-07 22:59:27</t>
  </si>
  <si>
    <t>HFX20241024102242402944</t>
  </si>
  <si>
    <t>2024-10-24 10:22:42</t>
  </si>
  <si>
    <t>HFX20241027063603850154</t>
  </si>
  <si>
    <t>2024-10-27 06:36:04</t>
  </si>
  <si>
    <t>2024-10-27 06:36:03</t>
  </si>
  <si>
    <t>HFX20241031215143359420</t>
  </si>
  <si>
    <t>2024-10-31 21:51:43</t>
  </si>
  <si>
    <t>HFX20241007214413706455</t>
  </si>
  <si>
    <t>2024-10-07 21:46:18</t>
  </si>
  <si>
    <t>2024-10-07 21:44:13</t>
  </si>
  <si>
    <t>HFX20241027101008227290</t>
  </si>
  <si>
    <t>2024-10-27 10:10:08</t>
  </si>
  <si>
    <t>HFX20241031221436769566</t>
  </si>
  <si>
    <t>2024-10-31 22:14:36</t>
  </si>
  <si>
    <t>HFX20241026181849531474</t>
  </si>
  <si>
    <t>2024-10-26 18:18:49</t>
  </si>
  <si>
    <t>HFX20241025232017638786</t>
  </si>
  <si>
    <t>4053</t>
  </si>
  <si>
    <t>2024-10-25 23:20:17</t>
  </si>
  <si>
    <t>HFX20241025213731876421</t>
  </si>
  <si>
    <t>4072</t>
  </si>
  <si>
    <t>2024-10-25 21:37:32</t>
  </si>
  <si>
    <t>2024-10-25 21:37:31</t>
  </si>
  <si>
    <t>HFX20241007230359587566</t>
  </si>
  <si>
    <t>2024-10-07 23:04:07</t>
  </si>
  <si>
    <t>2024-10-07 23:03:59</t>
  </si>
  <si>
    <t>HFX20241027105426220417</t>
  </si>
  <si>
    <t>2024-10-27 10:54:26</t>
  </si>
  <si>
    <t>HFX20241024110308376094</t>
  </si>
  <si>
    <t>2024-10-24 11:03:08</t>
  </si>
  <si>
    <t>HFX20241024105900726073</t>
  </si>
  <si>
    <t>2024-10-24 10:59:00</t>
  </si>
  <si>
    <t>HFX20241026183335052503</t>
  </si>
  <si>
    <t>2024-10-26 18:33:35</t>
  </si>
  <si>
    <t>HFX20241101202518735939</t>
  </si>
  <si>
    <t>2024-11-01 20:25:18</t>
  </si>
  <si>
    <t>HFX20241007224519710538</t>
  </si>
  <si>
    <t>2024-10-07 22:46:35</t>
  </si>
  <si>
    <t>2024-10-07 22:45:19</t>
  </si>
  <si>
    <t>HFX20241007225816573557</t>
  </si>
  <si>
    <t>2024-10-07 22:58:23</t>
  </si>
  <si>
    <t>2024-10-07 22:58:16</t>
  </si>
  <si>
    <t>HFX20241007222959463514</t>
  </si>
  <si>
    <t>2024-10-07 22:30:06</t>
  </si>
  <si>
    <t>2024-10-07 22:29:59</t>
  </si>
  <si>
    <t>HFX20241027110045946439</t>
  </si>
  <si>
    <t>2024-10-27 11:00:46</t>
  </si>
  <si>
    <t>2024-10-27 11:00:45</t>
  </si>
  <si>
    <t>HFX20241027101232919296</t>
  </si>
  <si>
    <t>2024-10-27 10:12:33</t>
  </si>
  <si>
    <t>2024-10-27 10:12:32</t>
  </si>
  <si>
    <t>HFX20241007225420000550</t>
  </si>
  <si>
    <t>2024-10-07 22:54:27</t>
  </si>
  <si>
    <t>2024-10-07 22:54:19</t>
  </si>
  <si>
    <t>HFX20241024130051441453</t>
  </si>
  <si>
    <t>2024-10-24 13:00:51</t>
  </si>
  <si>
    <t>HFX20241007222256975508</t>
  </si>
  <si>
    <t>2024-10-07 22:23:02</t>
  </si>
  <si>
    <t>2024-10-07 22:22:56</t>
  </si>
  <si>
    <t>HFX20241024130232280459</t>
  </si>
  <si>
    <t>2024-10-24 13:02:32</t>
  </si>
  <si>
    <t>HFX20241007171003385300</t>
  </si>
  <si>
    <t>2024-10-07 17:10:10</t>
  </si>
  <si>
    <t>2024-10-07 17:10:03</t>
  </si>
  <si>
    <t>HFX20241025225152721710</t>
  </si>
  <si>
    <t>2024-10-25 22:51:52</t>
  </si>
  <si>
    <t>HFX20241101203655034995</t>
  </si>
  <si>
    <t>2024-11-01 20:36:55</t>
  </si>
  <si>
    <t>2024-11-01 20:36:54</t>
  </si>
  <si>
    <t>HFX20241025220131643511</t>
  </si>
  <si>
    <t>2024-10-25 22:01:31</t>
  </si>
  <si>
    <t>HFX20241026190532400558</t>
  </si>
  <si>
    <t>2024-10-26 19:05:32</t>
  </si>
  <si>
    <t>HFX20241007223323027522</t>
  </si>
  <si>
    <t>2024-10-07 22:33:29</t>
  </si>
  <si>
    <t>2024-10-07 22:33:23</t>
  </si>
  <si>
    <t>HFX20241027100842561286</t>
  </si>
  <si>
    <t>2024-10-27 10:08:42</t>
  </si>
  <si>
    <t>HFX20241031215750641455</t>
  </si>
  <si>
    <t>2024-10-31 21:57:50</t>
  </si>
  <si>
    <t>HFX20241031221512876571</t>
  </si>
  <si>
    <t>2024-10-31 22:15:13</t>
  </si>
  <si>
    <t>2024-10-31 22:15:12</t>
  </si>
  <si>
    <t>HFX20241007230309325563</t>
  </si>
  <si>
    <t>2024-10-07 23:03:15</t>
  </si>
  <si>
    <t>2024-10-07 23:03:09</t>
  </si>
  <si>
    <t>HFX20241007224756810543</t>
  </si>
  <si>
    <t>2024-10-07 22:48:03</t>
  </si>
  <si>
    <t>2024-10-07 22:47:56</t>
  </si>
  <si>
    <t>HFX20241007223431944525</t>
  </si>
  <si>
    <t>2024-10-07 22:34:38</t>
  </si>
  <si>
    <t>2024-10-07 22:34:31</t>
  </si>
  <si>
    <t>HFX20241101203608529993</t>
  </si>
  <si>
    <t>2024-11-01 20:36:08</t>
  </si>
  <si>
    <t>HFX20241031220537337520</t>
  </si>
  <si>
    <t>2024-10-31 22:05:37</t>
  </si>
  <si>
    <t>HFX20241026185955807547</t>
  </si>
  <si>
    <t>2024-10-26 18:59:55</t>
  </si>
  <si>
    <t>HFX20241024102743682967</t>
  </si>
  <si>
    <t>2024-10-24 10:27:43</t>
  </si>
  <si>
    <t>HFX20241031221355416561</t>
  </si>
  <si>
    <t>2024-10-31 22:13:55</t>
  </si>
  <si>
    <t>HFX20241026182705146490</t>
  </si>
  <si>
    <t>2024-10-26 18:27:05</t>
  </si>
  <si>
    <t>HFX20241107170957857679</t>
  </si>
  <si>
    <t>2024-11-07 17:09:58</t>
  </si>
  <si>
    <t>2024-11-07 17:09:57</t>
  </si>
  <si>
    <t>HFX20241007215132091469</t>
  </si>
  <si>
    <t>2024-10-07 21:51:39</t>
  </si>
  <si>
    <t>2024-10-07 21:51:32</t>
  </si>
  <si>
    <t>HFX20241003105347693798</t>
  </si>
  <si>
    <t>2024-10-03 10:53:54</t>
  </si>
  <si>
    <t>2024-10-03 10:53:47</t>
  </si>
  <si>
    <t>HFX20241003110524547816</t>
  </si>
  <si>
    <t>2024-10-03 11:05:30</t>
  </si>
  <si>
    <t>2024-10-03 11:05:24</t>
  </si>
  <si>
    <t>HFX20241003105409887799</t>
  </si>
  <si>
    <t>2024-10-03 10:54:16</t>
  </si>
  <si>
    <t>2024-10-03 10:54:09</t>
  </si>
  <si>
    <t>HFX20241024130335642463</t>
  </si>
  <si>
    <t>2024-10-24 13:03:41</t>
  </si>
  <si>
    <t>2024-10-24 13:03:35</t>
  </si>
  <si>
    <t>HFX20241007225946010560</t>
  </si>
  <si>
    <t>2024-10-07 22:59:52</t>
  </si>
  <si>
    <t>2024-10-07 22:59:45</t>
  </si>
  <si>
    <t>HFX20241027105850917431</t>
  </si>
  <si>
    <t>2024-10-27 10:58:51</t>
  </si>
  <si>
    <t>2024-10-27 10:58:50</t>
  </si>
  <si>
    <t>HFX20241026183253685502</t>
  </si>
  <si>
    <t>2024-10-26 18:32:53</t>
  </si>
  <si>
    <t>HFX20241031221743990590</t>
  </si>
  <si>
    <t>2024-10-31 22:17:44</t>
  </si>
  <si>
    <t>2024-10-31 22:17:43</t>
  </si>
  <si>
    <t>HFX20241007171359777309</t>
  </si>
  <si>
    <t>2024-10-07 17:14:06</t>
  </si>
  <si>
    <t>2024-10-07 17:13:59</t>
  </si>
  <si>
    <t>HFX20241026183106225498</t>
  </si>
  <si>
    <t>2024-10-26 18:31:06</t>
  </si>
  <si>
    <t>HFX20241007214652982457</t>
  </si>
  <si>
    <t>2024-10-07 21:47:00</t>
  </si>
  <si>
    <t>2024-10-07 21:46:52</t>
  </si>
  <si>
    <t>HFX20241007214048372448</t>
  </si>
  <si>
    <t>2024-10-07 21:40:56</t>
  </si>
  <si>
    <t>2024-10-07 21:40:48</t>
  </si>
  <si>
    <t>HFX20241007214712454459</t>
  </si>
  <si>
    <t>2024-10-07 21:47:19</t>
  </si>
  <si>
    <t>2024-10-07 21:47:12</t>
  </si>
  <si>
    <t>HFX20241025212053378361</t>
  </si>
  <si>
    <t>4127</t>
  </si>
  <si>
    <t>52</t>
  </si>
  <si>
    <t>2024-10-25 21:20:53</t>
  </si>
  <si>
    <t>HFX20241027111228535475</t>
  </si>
  <si>
    <t>2024-10-27 11:12:28</t>
  </si>
  <si>
    <t>HFX20241031221008516542</t>
  </si>
  <si>
    <t>2024-10-31 22:10:08</t>
  </si>
  <si>
    <t>HFX20241031215427892432</t>
  </si>
  <si>
    <t>2024-10-31 21:54:28</t>
  </si>
  <si>
    <t>2024-10-31 21:54:27</t>
  </si>
  <si>
    <t>HFX20241031213223591331</t>
  </si>
  <si>
    <t>2024-10-31 21:32:23</t>
  </si>
  <si>
    <t>HFX20241101201534442892</t>
  </si>
  <si>
    <t>2024-11-01 20:15:34</t>
  </si>
  <si>
    <t>HFX20241101204427683023</t>
  </si>
  <si>
    <t>2024-11-01 20:44:27</t>
  </si>
  <si>
    <t>HFX20241007225835511558</t>
  </si>
  <si>
    <t>2024-10-07 22:58:42</t>
  </si>
  <si>
    <t>2024-10-07 22:58:35</t>
  </si>
  <si>
    <t>HFX20241027100938523289</t>
  </si>
  <si>
    <t>2024-10-27 10:09:38</t>
  </si>
  <si>
    <t>HFX20241027111428519484</t>
  </si>
  <si>
    <t>2024-10-27 11:14:28</t>
  </si>
  <si>
    <t>HFX20241031215641778447</t>
  </si>
  <si>
    <t>2024-10-31 21:56:41</t>
  </si>
  <si>
    <t>HFX20241101201511261891</t>
  </si>
  <si>
    <t>2024-11-01 20:15:11</t>
  </si>
  <si>
    <t>HFX20241101202843729955</t>
  </si>
  <si>
    <t>2024-11-01 20:28:43</t>
  </si>
  <si>
    <t>HFX20241031221809488595</t>
  </si>
  <si>
    <t>2024-10-31 22:18:09</t>
  </si>
  <si>
    <t>HFX20241031220127128478</t>
  </si>
  <si>
    <t>2024-10-31 22:01:27</t>
  </si>
  <si>
    <t>HFX20241101203223227973</t>
  </si>
  <si>
    <t>2024-11-01 20:32:23</t>
  </si>
  <si>
    <t>HFX20241027111014850463</t>
  </si>
  <si>
    <t>2024-10-27 11:10:14</t>
  </si>
  <si>
    <t>HFX20241007230632983571</t>
  </si>
  <si>
    <t>2024-10-07 23:06:39</t>
  </si>
  <si>
    <t>2024-10-07 23:06:32</t>
  </si>
  <si>
    <t>HFX20241024111707847163</t>
  </si>
  <si>
    <t>2024-10-24 11:17:07</t>
  </si>
  <si>
    <t>HFX20241027065237106165</t>
  </si>
  <si>
    <t>2024-10-27 06:52:37</t>
  </si>
  <si>
    <t>HFX20241007170944868299</t>
  </si>
  <si>
    <t>2024-10-07 17:09:51</t>
  </si>
  <si>
    <t>2024-10-07 17:09:44</t>
  </si>
  <si>
    <t>HFX20241007224737230542</t>
  </si>
  <si>
    <t>2024-10-07 22:47:44</t>
  </si>
  <si>
    <t>2024-10-07 22:47:37</t>
  </si>
  <si>
    <t>HFX20241101204524579028</t>
  </si>
  <si>
    <t>2024-11-01 20:45:24</t>
  </si>
  <si>
    <t>HFX20241101112126618496</t>
  </si>
  <si>
    <t>2024-11-01 11:21:26</t>
  </si>
  <si>
    <t>HFX20241031215508848434</t>
  </si>
  <si>
    <t>2024-10-31 21:55:08</t>
  </si>
  <si>
    <t>HFX20241026182631975489</t>
  </si>
  <si>
    <t>2024-10-26 18:26:32</t>
  </si>
  <si>
    <t>2024-10-26 18:26:31</t>
  </si>
  <si>
    <t>HFX20241024111527626152</t>
  </si>
  <si>
    <t>2024-10-24 11:15:27</t>
  </si>
  <si>
    <t>HFX20241024111813640165</t>
  </si>
  <si>
    <t>2024-10-24 11:18:13</t>
  </si>
  <si>
    <t>HFX20241026185932376545</t>
  </si>
  <si>
    <t>2024-10-26 18:59:32</t>
  </si>
  <si>
    <t>HFX20241101204028912015</t>
  </si>
  <si>
    <t>2024-11-01 20:40:29</t>
  </si>
  <si>
    <t>2024-11-01 20:40:28</t>
  </si>
  <si>
    <t>HFX20241027063636809155</t>
  </si>
  <si>
    <t>2024-10-27 06:36:36</t>
  </si>
  <si>
    <t>HFX20241031221328432556</t>
  </si>
  <si>
    <t>2024-10-31 22:13:28</t>
  </si>
  <si>
    <t>HFX20241025233233653819</t>
  </si>
  <si>
    <t>4083</t>
  </si>
  <si>
    <t>2024-10-25 23:32:33</t>
  </si>
  <si>
    <t>HFX20241027105626390424</t>
  </si>
  <si>
    <t>2024-10-27 10:56:26</t>
  </si>
  <si>
    <t>HFX20241031213623261345</t>
  </si>
  <si>
    <t>2024-10-31 21:36:23</t>
  </si>
  <si>
    <t>HFX20241007230547757569</t>
  </si>
  <si>
    <t>2024-10-07 23:05:54</t>
  </si>
  <si>
    <t>2024-10-07 23:05:47</t>
  </si>
  <si>
    <t>HFX20241007223702477529</t>
  </si>
  <si>
    <t>2024-10-07 22:37:09</t>
  </si>
  <si>
    <t>2024-10-07 22:37:02</t>
  </si>
  <si>
    <t>HFX20241107170819510664</t>
  </si>
  <si>
    <t>2024-11-07 17:08:19</t>
  </si>
  <si>
    <t>HFX20241007170358380290</t>
  </si>
  <si>
    <t>2024-10-07 17:04:04</t>
  </si>
  <si>
    <t>2024-10-07 17:03:58</t>
  </si>
  <si>
    <t>HFX20241007214326067453</t>
  </si>
  <si>
    <t>2024-10-07 21:43:32</t>
  </si>
  <si>
    <t>2024-10-07 21:43:26</t>
  </si>
  <si>
    <t>HFX20241007171040061303</t>
  </si>
  <si>
    <t>2024-10-07 17:10:47</t>
  </si>
  <si>
    <t>2024-10-07 17:10:40</t>
  </si>
  <si>
    <t>HFX20241007171140230304</t>
  </si>
  <si>
    <t>2024-10-07 17:11:46</t>
  </si>
  <si>
    <t>2024-10-07 17:11:40</t>
  </si>
  <si>
    <t>HFX20241007230525430568</t>
  </si>
  <si>
    <t>2024-10-07 23:05:32</t>
  </si>
  <si>
    <t>2024-10-07 23:05:25</t>
  </si>
  <si>
    <t>HFX20241024103048990982</t>
  </si>
  <si>
    <t>2024-10-24 10:30:49</t>
  </si>
  <si>
    <t>2024-10-24 10:30:48</t>
  </si>
  <si>
    <t>HFX20241007214222831450</t>
  </si>
  <si>
    <t>2024-10-07 21:42:30</t>
  </si>
  <si>
    <t>2024-10-07 21:42:22</t>
  </si>
  <si>
    <t>HFX20241026185851717543</t>
  </si>
  <si>
    <t>2024-10-26 18:58:51</t>
  </si>
  <si>
    <t>HFX20241101202907948956</t>
  </si>
  <si>
    <t>2024-11-01 20:29:08</t>
  </si>
  <si>
    <t>2024-11-01 20:29:07</t>
  </si>
  <si>
    <t>HFX20241007230759950575</t>
  </si>
  <si>
    <t>2024-10-07 23:08:18</t>
  </si>
  <si>
    <t>2024-10-07 23:07:59</t>
  </si>
  <si>
    <t>HFX20241027063903567159</t>
  </si>
  <si>
    <t>2024-10-27 06:39:03</t>
  </si>
  <si>
    <t>HFX20241007230337690564</t>
  </si>
  <si>
    <t>2024-10-07 23:03:46</t>
  </si>
  <si>
    <t>2024-10-07 23:03:37</t>
  </si>
  <si>
    <t>HFX20241101203338704978</t>
  </si>
  <si>
    <t>2024-11-01 20:33:38</t>
  </si>
  <si>
    <t>HFX20241007170905513298</t>
  </si>
  <si>
    <t>2024-10-07 17:09:10</t>
  </si>
  <si>
    <t>2024-10-07 17:09:05</t>
  </si>
  <si>
    <t>HFX20241031220933448541</t>
  </si>
  <si>
    <t>2024-10-31 22:09:33</t>
  </si>
  <si>
    <t>HFX20241027100647017277</t>
  </si>
  <si>
    <t>2024-10-27 10:06:47</t>
  </si>
  <si>
    <t>2024-10-27 10:06:46</t>
  </si>
  <si>
    <t>HFX20241007225356550549</t>
  </si>
  <si>
    <t>2024-10-07 22:54:03</t>
  </si>
  <si>
    <t>2024-10-07 22:53:56</t>
  </si>
  <si>
    <t>HFX20241031220422824508</t>
  </si>
  <si>
    <t>2024-10-31 22:04:22</t>
  </si>
  <si>
    <t>HFX20241101104445736404</t>
  </si>
  <si>
    <t>2024-11-01 10:44:45</t>
  </si>
  <si>
    <t>HFX20241025231458742775</t>
  </si>
  <si>
    <t>4085</t>
  </si>
  <si>
    <t>2024-10-25 23:14:58</t>
  </si>
  <si>
    <t>HFX20241027111447805485</t>
  </si>
  <si>
    <t>2024-10-27 11:14:47</t>
  </si>
  <si>
    <t>HFX20241101202652126947</t>
  </si>
  <si>
    <t>2024-11-01 20:26:52</t>
  </si>
  <si>
    <t>HFX20241026181716699467</t>
  </si>
  <si>
    <t>2024-10-26 18:17:16</t>
  </si>
  <si>
    <t>HFX20241027105705314427</t>
  </si>
  <si>
    <t>2024-10-27 10:57:05</t>
  </si>
  <si>
    <t>HFX20241031215707575450</t>
  </si>
  <si>
    <t>2024-10-31 21:57:07</t>
  </si>
  <si>
    <t>HFX20241026185012429527</t>
  </si>
  <si>
    <t>2024-10-26 18:50:12</t>
  </si>
  <si>
    <t>HFX20241031215934674464</t>
  </si>
  <si>
    <t>2024-10-31 21:59:34</t>
  </si>
  <si>
    <t>HFX20241007225631885554</t>
  </si>
  <si>
    <t>2024-10-07 22:56:40</t>
  </si>
  <si>
    <t>2024-10-07 22:56:31</t>
  </si>
  <si>
    <t>HFX20241024102623694959</t>
  </si>
  <si>
    <t>2024-10-24 10:26:23</t>
  </si>
  <si>
    <t>HFX20241030192422037002</t>
  </si>
  <si>
    <t>2024-10-30 19:24:22</t>
  </si>
  <si>
    <t>HFX20241031215112988417</t>
  </si>
  <si>
    <t>2024-10-31 21:51:13</t>
  </si>
  <si>
    <t>2024-10-31 21:51:12</t>
  </si>
  <si>
    <t>HFX20241029172805423830</t>
  </si>
  <si>
    <t>2024-10-29 17:28:05</t>
  </si>
  <si>
    <t>HFX20241027101311092297</t>
  </si>
  <si>
    <t>2024-10-27 10:13:11</t>
  </si>
  <si>
    <t>HFX20241024111615522156</t>
  </si>
  <si>
    <t>2024-10-24 11:16:15</t>
  </si>
  <si>
    <t>HFX20241003103420951781</t>
  </si>
  <si>
    <t>2024-10-03 10:34:27</t>
  </si>
  <si>
    <t>2024-10-03 10:34:20</t>
  </si>
  <si>
    <t>HFX20241101205332655066</t>
  </si>
  <si>
    <t>2024-11-01 20:53:32</t>
  </si>
  <si>
    <t>HFX20241031215029224412</t>
  </si>
  <si>
    <t>2024-10-31 21:50:29</t>
  </si>
  <si>
    <t>HFX20241026183038994495</t>
  </si>
  <si>
    <t>2024-10-26 18:30:39</t>
  </si>
  <si>
    <t>2024-10-26 18:30:38</t>
  </si>
  <si>
    <t>HFX20241025223206645640</t>
  </si>
  <si>
    <t>2024-10-25 22:32:06</t>
  </si>
  <si>
    <t>HFX20241031213302626332</t>
  </si>
  <si>
    <t>2024-10-31 21:33:02</t>
  </si>
  <si>
    <t>HFX20241024102653677962</t>
  </si>
  <si>
    <t>2024-10-24 10:26:53</t>
  </si>
  <si>
    <t>HFX20241031213118793325</t>
  </si>
  <si>
    <t>2024-10-31 21:31:18</t>
  </si>
  <si>
    <t>HFX20241007215021622466</t>
  </si>
  <si>
    <t>2024-10-07 21:50:28</t>
  </si>
  <si>
    <t>2024-10-07 21:50:21</t>
  </si>
  <si>
    <t>HFX20241031220030736471</t>
  </si>
  <si>
    <t>2024-10-31 22:00:30</t>
  </si>
  <si>
    <t>HFX20241026181417830461</t>
  </si>
  <si>
    <t>2024-10-26 18:14:17</t>
  </si>
  <si>
    <t>HFX20241026184843376522</t>
  </si>
  <si>
    <t>2024-10-26 18:48:43</t>
  </si>
  <si>
    <t>HFX20241027071155644167</t>
  </si>
  <si>
    <t>2024-10-27 07:11:55</t>
  </si>
  <si>
    <t>HFX20241027111136862469</t>
  </si>
  <si>
    <t>2024-10-27 11:11:37</t>
  </si>
  <si>
    <t>2024-10-27 11:11:36</t>
  </si>
  <si>
    <t>HFX20241007171228513306</t>
  </si>
  <si>
    <t>2024-10-07 17:12:35</t>
  </si>
  <si>
    <t>2024-10-07 17:12:28</t>
  </si>
  <si>
    <t>HFX20241026182132288479</t>
  </si>
  <si>
    <t>2024-10-26 18:21:32</t>
  </si>
  <si>
    <t>HFX20241027105752229429</t>
  </si>
  <si>
    <t>2024-10-27 10:57:52</t>
  </si>
  <si>
    <t>HFX20241026185140706528</t>
  </si>
  <si>
    <t>2024-10-26 18:51:40</t>
  </si>
  <si>
    <t>HFX20241027105206903409</t>
  </si>
  <si>
    <t>2024-10-27 10:52:07</t>
  </si>
  <si>
    <t>2024-10-27 10:52:06</t>
  </si>
  <si>
    <t>HFX20241026181450971462</t>
  </si>
  <si>
    <t>2024-10-26 18:14:51</t>
  </si>
  <si>
    <t>2024-10-26 18:14:50</t>
  </si>
  <si>
    <t>HFX20241026185339813531</t>
  </si>
  <si>
    <t>2024-10-26 18:53:39</t>
  </si>
  <si>
    <t>HFX20241027110918262460</t>
  </si>
  <si>
    <t>2024-10-27 11:09:18</t>
  </si>
  <si>
    <t>HFX20241107170735026657</t>
  </si>
  <si>
    <t>2024-11-07 17:07:35</t>
  </si>
  <si>
    <t>2024-11-07 17:07:34</t>
  </si>
  <si>
    <t>HFX20241007171342215308</t>
  </si>
  <si>
    <t>2024-10-07 17:13:49</t>
  </si>
  <si>
    <t>2024-10-07 17:13:42</t>
  </si>
  <si>
    <t>HFX20241101203715499996</t>
  </si>
  <si>
    <t>2024-11-01 20:37:15</t>
  </si>
  <si>
    <t>HFX20241027101144041294</t>
  </si>
  <si>
    <t>2024-10-27 10:11:44</t>
  </si>
  <si>
    <t>2024-10-27 10:11:43</t>
  </si>
  <si>
    <t>HFX20241027110501140451</t>
  </si>
  <si>
    <t>2024-10-27 11:05:01</t>
  </si>
  <si>
    <t>HFX20241024104018537013</t>
  </si>
  <si>
    <t>2024-10-24 10:40:18</t>
  </si>
  <si>
    <t>HFX20241031221622720582</t>
  </si>
  <si>
    <t>2024-10-31 22:16:22</t>
  </si>
  <si>
    <t>HFX20241003102935639773</t>
  </si>
  <si>
    <t>2024-10-03 10:29:42</t>
  </si>
  <si>
    <t>2024-10-03 10:29:35</t>
  </si>
  <si>
    <t>HFX20241107170851926668</t>
  </si>
  <si>
    <t>2024-11-07 17:08:52</t>
  </si>
  <si>
    <t>2024-11-07 17:08:51</t>
  </si>
  <si>
    <t>HFX20241027111301076476</t>
  </si>
  <si>
    <t>2024-10-27 11:13:01</t>
  </si>
  <si>
    <t>HFX20241107170918509672</t>
  </si>
  <si>
    <t>2024-11-07 17:09:18</t>
  </si>
  <si>
    <t>HFX20241101203358957981</t>
  </si>
  <si>
    <t>2024-11-01 20:33:59</t>
  </si>
  <si>
    <t>2024-11-01 20:33:58</t>
  </si>
  <si>
    <t>HFX20241031213037865321</t>
  </si>
  <si>
    <t>2024-10-31 21:30:37</t>
  </si>
  <si>
    <t>HFX20241027101035348291</t>
  </si>
  <si>
    <t>2024-10-27 10:10:35</t>
  </si>
  <si>
    <t>HFX20241027063951558161</t>
  </si>
  <si>
    <t>2024-10-27 06:39:51</t>
  </si>
  <si>
    <t>HFX20241007223726672530</t>
  </si>
  <si>
    <t>2024-10-07 22:37:33</t>
  </si>
  <si>
    <t>2024-10-07 22:37:26</t>
  </si>
  <si>
    <t>HFX20241101205616100080</t>
  </si>
  <si>
    <t>2024-11-01 20:56:16</t>
  </si>
  <si>
    <t>HFX20241101205246390062</t>
  </si>
  <si>
    <t>2024-11-01 20:52:46</t>
  </si>
  <si>
    <t>HFX20241101204500996025</t>
  </si>
  <si>
    <t>2024-11-01 20:45:01</t>
  </si>
  <si>
    <t>2024-11-01 20:45:00</t>
  </si>
  <si>
    <t>HFX20241024103921957010</t>
  </si>
  <si>
    <t>2024-10-24 10:39:22</t>
  </si>
  <si>
    <t>2024-10-24 10:39:21</t>
  </si>
  <si>
    <t>HFX20241101205351405069</t>
  </si>
  <si>
    <t>2024-11-01 20:53:51</t>
  </si>
  <si>
    <t>HFX20241007230721991573</t>
  </si>
  <si>
    <t>2024-10-07 23:07:29</t>
  </si>
  <si>
    <t>2024-10-07 23:07:21</t>
  </si>
  <si>
    <t>HFX20241107170524438647</t>
  </si>
  <si>
    <t>2024-11-07 17:05:24</t>
  </si>
  <si>
    <t>HFX20241031213145182327</t>
  </si>
  <si>
    <t>2024-10-31 21:31:45</t>
  </si>
  <si>
    <t>HFX20241101201440878885</t>
  </si>
  <si>
    <t>2024-11-01 20:14:41</t>
  </si>
  <si>
    <t>2024-11-01 20:14:40</t>
  </si>
  <si>
    <t>HFX20241025224654096697</t>
  </si>
  <si>
    <t>2024-10-25 22:46:54</t>
  </si>
  <si>
    <t>HFX20241026182850293491</t>
  </si>
  <si>
    <t>2024-10-26 18:28:50</t>
  </si>
  <si>
    <t>HFX20241007214757089461</t>
  </si>
  <si>
    <t>2024-10-07 21:48:03</t>
  </si>
  <si>
    <t>2024-10-07 21:47:57</t>
  </si>
  <si>
    <t>HFX20241024125930834448</t>
  </si>
  <si>
    <t>2024-10-24 12:59:30</t>
  </si>
  <si>
    <t>HFX20241101103412914365</t>
  </si>
  <si>
    <t>2024-11-01 10:34:13</t>
  </si>
  <si>
    <t>2024-11-01 10:34:12</t>
  </si>
  <si>
    <t>HFX20241025224238686672</t>
  </si>
  <si>
    <t>2024-10-25 22:42:38</t>
  </si>
  <si>
    <t>HFX20241030192801857011</t>
  </si>
  <si>
    <t>2024-10-30 19:28:01</t>
  </si>
  <si>
    <t>HFX20241027111532376488</t>
  </si>
  <si>
    <t>2024-10-27 11:15:32</t>
  </si>
  <si>
    <t>HFX20241003103159054775</t>
  </si>
  <si>
    <t>2024-10-03 10:32:28</t>
  </si>
  <si>
    <t>2024-10-03 10:31:59</t>
  </si>
  <si>
    <t>HFX20241026183211196500</t>
  </si>
  <si>
    <t>2024-10-26 18:32:11</t>
  </si>
  <si>
    <t>HFX20241024093023655744</t>
  </si>
  <si>
    <t>2024-10-24 09:30:23</t>
  </si>
  <si>
    <t>HFX20241031221547691578</t>
  </si>
  <si>
    <t>2024-10-31 22:15:47</t>
  </si>
  <si>
    <t>HFX20241026182104591478</t>
  </si>
  <si>
    <t>2024-10-26 18:21:04</t>
  </si>
  <si>
    <t>HFX20241101202335503930</t>
  </si>
  <si>
    <t>2024-11-01 20:23:35</t>
  </si>
  <si>
    <t>HFX20241101203042105963</t>
  </si>
  <si>
    <t>2024-11-01 20:30:42</t>
  </si>
  <si>
    <t>HFX20241107170937066676</t>
  </si>
  <si>
    <t>2024-11-07 17:09:37</t>
  </si>
  <si>
    <t>2024-11-07 17:09:36</t>
  </si>
  <si>
    <t>HFX20241031215904053460</t>
  </si>
  <si>
    <t>2024-10-31 21:59:04</t>
  </si>
  <si>
    <t>HFX20241031220211172486</t>
  </si>
  <si>
    <t>2024-10-31 22:02:11</t>
  </si>
  <si>
    <t>HFX20241007225456571551</t>
  </si>
  <si>
    <t>2024-10-07 22:55:03</t>
  </si>
  <si>
    <t>2024-10-07 22:54:56</t>
  </si>
  <si>
    <t>HFX20241031215823643457</t>
  </si>
  <si>
    <t>2024-10-31 21:58:23</t>
  </si>
  <si>
    <t>HFX20241027105253771413</t>
  </si>
  <si>
    <t>2024-10-27 10:52:53</t>
  </si>
  <si>
    <t>HFX20241007225740668555</t>
  </si>
  <si>
    <t>2024-10-07 22:57:45</t>
  </si>
  <si>
    <t>2024-10-07 22:57:40</t>
  </si>
  <si>
    <t>HFX20241101102844984344</t>
  </si>
  <si>
    <t>2024-11-01 10:28:45</t>
  </si>
  <si>
    <t>2024-11-01 10:28:44</t>
  </si>
  <si>
    <t>HFX20241025222800606626</t>
  </si>
  <si>
    <t>4093</t>
  </si>
  <si>
    <t>2024-10-25 22:28:00</t>
  </si>
  <si>
    <t>HFX20241027065147770164</t>
  </si>
  <si>
    <t>2024-10-27 06:51:47</t>
  </si>
  <si>
    <t>HFX20241101203543919990</t>
  </si>
  <si>
    <t>2024-11-01 20:35:44</t>
  </si>
  <si>
    <t>2024-11-01 20:35:43</t>
  </si>
  <si>
    <t>HFX20241101111903733489</t>
  </si>
  <si>
    <t>2024-11-01 11:19:03</t>
  </si>
  <si>
    <t>HFX20241027100713246280</t>
  </si>
  <si>
    <t>2024-10-27 10:07:13</t>
  </si>
  <si>
    <t>HFX20241003105440428802</t>
  </si>
  <si>
    <t>2024-10-03 10:54:47</t>
  </si>
  <si>
    <t>2024-10-03 10:54:40</t>
  </si>
  <si>
    <t>HFX20241025212636322381</t>
  </si>
  <si>
    <t>2024-10-25 21:26:36</t>
  </si>
  <si>
    <t>HFX20241027101124138293</t>
  </si>
  <si>
    <t>2024-10-27 10:11:24</t>
  </si>
  <si>
    <t>HFX20241007171523006314</t>
  </si>
  <si>
    <t>2024-10-07 17:15:29</t>
  </si>
  <si>
    <t>2024-10-07 17:15:22</t>
  </si>
  <si>
    <t>HFX20241101203525196989</t>
  </si>
  <si>
    <t>2024-11-01 20:35:25</t>
  </si>
  <si>
    <t>HFX20241007225756845556</t>
  </si>
  <si>
    <t>2024-10-07 22:58:04</t>
  </si>
  <si>
    <t>2024-10-07 22:57:56</t>
  </si>
  <si>
    <t>HFX20241026185609109537</t>
  </si>
  <si>
    <t>2024-10-26 18:56:09</t>
  </si>
  <si>
    <t>HFX20241101202009572917</t>
  </si>
  <si>
    <t>2024-11-01 20:20:09</t>
  </si>
  <si>
    <t>HFX20241003105501262803</t>
  </si>
  <si>
    <t>2024-10-03 10:55:21</t>
  </si>
  <si>
    <t>2024-10-03 10:55:01</t>
  </si>
  <si>
    <t>HFX20241007214732779460</t>
  </si>
  <si>
    <t>2024-10-07 21:47:39</t>
  </si>
  <si>
    <t>2024-10-07 21:47:32</t>
  </si>
  <si>
    <t>HFX20241007171506110312</t>
  </si>
  <si>
    <t>2024-10-07 17:15:12</t>
  </si>
  <si>
    <t>2024-10-07 17:15:06</t>
  </si>
  <si>
    <t>HFX20241101202447912936</t>
  </si>
  <si>
    <t>2024-11-01 20:24:48</t>
  </si>
  <si>
    <t>2024-11-01 20:24:47</t>
  </si>
  <si>
    <t>HFX20241101205155988061</t>
  </si>
  <si>
    <t>2024-11-01 20:51:56</t>
  </si>
  <si>
    <t>2024-11-01 20:51:55</t>
  </si>
  <si>
    <t>HFX20241027112105867502</t>
  </si>
  <si>
    <t>2024-10-27 11:21:06</t>
  </si>
  <si>
    <t>2024-10-27 11:21:05</t>
  </si>
  <si>
    <t>HFX20241007224816475544</t>
  </si>
  <si>
    <t>2024-10-07 22:50:08</t>
  </si>
  <si>
    <t>2024-10-07 22:48:16</t>
  </si>
  <si>
    <t>HFX20241007223058336517</t>
  </si>
  <si>
    <t>2024-10-07 22:31:05</t>
  </si>
  <si>
    <t>2024-10-07 22:30:58</t>
  </si>
  <si>
    <t>HFX20241031214002451367</t>
  </si>
  <si>
    <t>2024-10-31 21:40:02</t>
  </si>
  <si>
    <t>HFX20241101201207088869</t>
  </si>
  <si>
    <t>2024-11-01 20:12:07</t>
  </si>
  <si>
    <t>HFX20241031215049331414</t>
  </si>
  <si>
    <t>2024-10-31 21:50:49</t>
  </si>
  <si>
    <t>HFX20241007171434899311</t>
  </si>
  <si>
    <t>2024-10-07 17:14:41</t>
  </si>
  <si>
    <t>2024-10-07 17:14:34</t>
  </si>
  <si>
    <t>HFX20241101201702112898</t>
  </si>
  <si>
    <t>2024-11-01 20:17:02</t>
  </si>
  <si>
    <t>HFX20241007171021564301</t>
  </si>
  <si>
    <t>2024-10-07 17:10:28</t>
  </si>
  <si>
    <t>2024-10-07 17:10:21</t>
  </si>
  <si>
    <t>HFX20241101203736399997</t>
  </si>
  <si>
    <t>2024-11-01 20:37:36</t>
  </si>
  <si>
    <t>HFX20241007171417451310</t>
  </si>
  <si>
    <t>2024-10-07 17:14:24</t>
  </si>
  <si>
    <t>2024-10-07 17:14:17</t>
  </si>
  <si>
    <t>HFX20241007223912736533</t>
  </si>
  <si>
    <t>2024-10-07 22:39:19</t>
  </si>
  <si>
    <t>2024-10-07 22:39:12</t>
  </si>
  <si>
    <t>HFX20241101201116769863</t>
  </si>
  <si>
    <t>2024-11-01 20:11:16</t>
  </si>
  <si>
    <t>HFX20241026182015211477</t>
  </si>
  <si>
    <t>2024-10-26 18:20:15</t>
  </si>
  <si>
    <t>HFX20241007222922546513</t>
  </si>
  <si>
    <t>2024-10-07 22:29:32</t>
  </si>
  <si>
    <t>2024-10-07 22:29:22</t>
  </si>
  <si>
    <t>HFX20241031214057989377</t>
  </si>
  <si>
    <t>2024-10-31 21:40:58</t>
  </si>
  <si>
    <t>2024-10-31 21:40:57</t>
  </si>
  <si>
    <t>HFX20241028160253929910</t>
  </si>
  <si>
    <t>2024-10-28 16:02:54</t>
  </si>
  <si>
    <t>2024-10-28 16:02:53</t>
  </si>
  <si>
    <t>15531135775</t>
  </si>
  <si>
    <t>乔乔</t>
  </si>
  <si>
    <t>19543993333</t>
  </si>
  <si>
    <t>HFX20241028154348110805</t>
  </si>
  <si>
    <t>2024-10-28 15:43:48</t>
  </si>
  <si>
    <t>HFX20241028164711221137</t>
  </si>
  <si>
    <t>2024-10-28 16:47:11</t>
  </si>
  <si>
    <t>HFX20241028163646765069</t>
  </si>
  <si>
    <t>2024-10-28 16:36:46</t>
  </si>
  <si>
    <t>HFX20241101090412206113</t>
  </si>
  <si>
    <t>8050</t>
  </si>
  <si>
    <t>2024-11-01 09:04:12</t>
  </si>
  <si>
    <t>HFX20241028163705316070</t>
  </si>
  <si>
    <t>2024-10-28 16:37:05</t>
  </si>
  <si>
    <t>HFX20241028164243664106</t>
  </si>
  <si>
    <t>2024-10-28 16:42:43</t>
  </si>
  <si>
    <t>HFX20241028160056898898</t>
  </si>
  <si>
    <t>2024-10-28 16:00:57</t>
  </si>
  <si>
    <t>2024-10-28 16:00:56</t>
  </si>
  <si>
    <t>HFX20241028160033145894</t>
  </si>
  <si>
    <t>2024-10-28 16:00:33</t>
  </si>
  <si>
    <t>HFX20241028163923641085</t>
  </si>
  <si>
    <t>2024-10-28 16:39:23</t>
  </si>
  <si>
    <t>HFX20241028154216188794</t>
  </si>
  <si>
    <t>2024-10-28 15:42:16</t>
  </si>
  <si>
    <t>HFX20241101090616615120</t>
  </si>
  <si>
    <t>5400</t>
  </si>
  <si>
    <t>2024-11-01 09:06:16</t>
  </si>
  <si>
    <t>HFX20241101090518229117</t>
  </si>
  <si>
    <t>2024-11-01 09:05:18</t>
  </si>
  <si>
    <t>HFX20241028153358710765</t>
  </si>
  <si>
    <t>2024-10-28 15:33:58</t>
  </si>
  <si>
    <t>HFX20241028154048672783</t>
  </si>
  <si>
    <t>2024-10-28 15:40:48</t>
  </si>
  <si>
    <t>HFX20241101090443679115</t>
  </si>
  <si>
    <t>2024-11-01 09:04:43</t>
  </si>
  <si>
    <t>HFX20241028160205310906</t>
  </si>
  <si>
    <t>2024-10-28 16:02:05</t>
  </si>
  <si>
    <t>HFX20241028154235226797</t>
  </si>
  <si>
    <t>2024-10-28 15:42:35</t>
  </si>
  <si>
    <t>HFX20241028154113388788</t>
  </si>
  <si>
    <t>2024-10-28 15:41:13</t>
  </si>
  <si>
    <t>HFX20241101090139792101</t>
  </si>
  <si>
    <t>2024-11-01 09:01:39</t>
  </si>
  <si>
    <t>HFX20241028155907294886</t>
  </si>
  <si>
    <t>2024-10-28 15:59:07</t>
  </si>
  <si>
    <t>HFX20241028155934146888</t>
  </si>
  <si>
    <t>2024-10-28 15:59:34</t>
  </si>
  <si>
    <t>HFX20241028154313163801</t>
  </si>
  <si>
    <t>2024-10-28 15:43:13</t>
  </si>
  <si>
    <t>HFX20241028163729921074</t>
  </si>
  <si>
    <t>2024-10-28 16:37:30</t>
  </si>
  <si>
    <t>2024-10-28 16:37:29</t>
  </si>
  <si>
    <t>HFX20241028164905846144</t>
  </si>
  <si>
    <t>2024-10-28 16:49:16</t>
  </si>
  <si>
    <t>2024-10-28 16:49:05</t>
  </si>
  <si>
    <t>HFX20241028153454253768</t>
  </si>
  <si>
    <t>2024-10-28 15:34:54</t>
  </si>
  <si>
    <t>HFX20241028154412773807</t>
  </si>
  <si>
    <t>2024-10-28 15:44:12</t>
  </si>
  <si>
    <t>HFX20241028160321049915</t>
  </si>
  <si>
    <t>2024-10-28 16:03:21</t>
  </si>
  <si>
    <t>HFX20241028160115466899</t>
  </si>
  <si>
    <t>2024-10-28 16:01:15</t>
  </si>
  <si>
    <t>HFX20241028164306907108</t>
  </si>
  <si>
    <t>2024-10-28 16:43:07</t>
  </si>
  <si>
    <t>2024-10-28 16:43:06</t>
  </si>
  <si>
    <t>HFX20241028155953868892</t>
  </si>
  <si>
    <t>2024-10-28 15:59:54</t>
  </si>
  <si>
    <t>2024-10-28 15:59:53</t>
  </si>
  <si>
    <t>HFX20241028163623615068</t>
  </si>
  <si>
    <t>2024-10-28 16:36:23</t>
  </si>
  <si>
    <t>HFX20241101090336643111</t>
  </si>
  <si>
    <t>2024-11-01 09:03:36</t>
  </si>
  <si>
    <t>HFX20241028160347050918</t>
  </si>
  <si>
    <t>2024-10-28 16:03:47</t>
  </si>
  <si>
    <t>HFX20241028163943109086</t>
  </si>
  <si>
    <t>2024-10-28 16:39:43</t>
  </si>
  <si>
    <t>HFX20241028163904508083</t>
  </si>
  <si>
    <t>2024-10-28 16:39:04</t>
  </si>
  <si>
    <t>HFX20241028163807103078</t>
  </si>
  <si>
    <t>2024-10-28 16:38:07</t>
  </si>
  <si>
    <t>HFX20241028154142864790</t>
  </si>
  <si>
    <t>2024-10-28 15:41:42</t>
  </si>
  <si>
    <t>HFX20241101090224893105</t>
  </si>
  <si>
    <t>2024-11-01 09:02:25</t>
  </si>
  <si>
    <t>2024-11-01 09:02:24</t>
  </si>
  <si>
    <t>HFX20241101090038384097</t>
  </si>
  <si>
    <t>2024-11-01 09:00:38</t>
  </si>
  <si>
    <t>HFX20241028160227964907</t>
  </si>
  <si>
    <t>2024-10-28 16:02:28</t>
  </si>
  <si>
    <t>2024-10-28 16:02:27</t>
  </si>
  <si>
    <t>HFX20241028163842390082</t>
  </si>
  <si>
    <t>2024-10-28 16:38:42</t>
  </si>
  <si>
    <t>HFX20241028160012027893</t>
  </si>
  <si>
    <t>2024-10-28 16:00:12</t>
  </si>
  <si>
    <t>2024-10-28 16:00:11</t>
  </si>
  <si>
    <t>HFX20241101090302094109</t>
  </si>
  <si>
    <t>2024-11-01 09:03:02</t>
  </si>
  <si>
    <t>HFX20241028154018636781</t>
  </si>
  <si>
    <t>2024-10-28 15:40:18</t>
  </si>
  <si>
    <t>HFX20241028163822422081</t>
  </si>
  <si>
    <t>2024-10-28 16:38:22</t>
  </si>
  <si>
    <t>HFX20241028163747809076</t>
  </si>
  <si>
    <t>2024-10-28 16:37:47</t>
  </si>
  <si>
    <t>HFX20241028154253047800</t>
  </si>
  <si>
    <t>2024-10-28 15:42:53</t>
  </si>
  <si>
    <t>HFX20241028153735546776</t>
  </si>
  <si>
    <t>2024-10-28 15:37:35</t>
  </si>
  <si>
    <t>HFX20241114210550051592</t>
  </si>
  <si>
    <t>4165</t>
  </si>
  <si>
    <t>38</t>
  </si>
  <si>
    <t>2024-11-14 21:05:50</t>
  </si>
  <si>
    <t>HFX20240522180204286751</t>
  </si>
  <si>
    <t>4526</t>
  </si>
  <si>
    <t>2024-05-22 18:02:04</t>
  </si>
  <si>
    <t>古月胡</t>
  </si>
  <si>
    <t>江桥镇丽江佳苑快递柜</t>
  </si>
  <si>
    <t>HFX20241114204540241422</t>
  </si>
  <si>
    <t>4142</t>
  </si>
  <si>
    <t>2024-11-14 20:45:40</t>
  </si>
  <si>
    <t>张果</t>
  </si>
  <si>
    <t>18320667671</t>
  </si>
  <si>
    <t>HFX20241114212625550750</t>
  </si>
  <si>
    <t>4198</t>
  </si>
  <si>
    <t>2024-11-14 21:26:25</t>
  </si>
  <si>
    <t>HFX20241114203344351313</t>
  </si>
  <si>
    <t>HFX20241114171929316235</t>
  </si>
  <si>
    <t>4068</t>
  </si>
  <si>
    <t>2024-11-14 17:19:29</t>
  </si>
  <si>
    <t>渣男</t>
  </si>
  <si>
    <t>15980536603</t>
  </si>
  <si>
    <t>岳峰镇岳峰新城2期南门对面小区（过马路送到对面）</t>
  </si>
  <si>
    <t>HFX20241114174859979459</t>
  </si>
  <si>
    <t>2024-11-14 17:49:00</t>
  </si>
  <si>
    <t>2024-11-14 17:48:59</t>
  </si>
  <si>
    <t>HFX20241106210913836071</t>
  </si>
  <si>
    <t>2024-11-06 21:09:14</t>
  </si>
  <si>
    <t>2024-11-06 21:09:13</t>
  </si>
  <si>
    <t>江桥镇嘉涌路丽江佳苑20号楼</t>
  </si>
  <si>
    <t>HFX20240831221735453611</t>
  </si>
  <si>
    <t>2024-08-31 22:17:35</t>
  </si>
  <si>
    <t>古月晴</t>
  </si>
  <si>
    <t>江桥镇丽江佳苑25-1903</t>
  </si>
  <si>
    <t>HFX20241114204452446413</t>
  </si>
  <si>
    <t>2024-11-14 20:44:52</t>
  </si>
  <si>
    <t>HFX20241114213513915857</t>
  </si>
  <si>
    <t>2024-11-14 21:35:14</t>
  </si>
  <si>
    <t>2024-11-14 21:35:13</t>
  </si>
  <si>
    <t>HFX20240531001826314635</t>
  </si>
  <si>
    <t>4267</t>
  </si>
  <si>
    <t>2024-05-31 00:18:26</t>
  </si>
  <si>
    <t>HFX20240409202850102872</t>
  </si>
  <si>
    <t>2024-04-09 20:28:50</t>
  </si>
  <si>
    <t>HFX20241114204856459456</t>
  </si>
  <si>
    <t>2024-11-14 20:48:56</t>
  </si>
  <si>
    <t>HFX20240522175828394740</t>
  </si>
  <si>
    <t>2024-05-22 17:58:28</t>
  </si>
  <si>
    <t>HFX20240831121321987152</t>
  </si>
  <si>
    <t>2024-08-31 12:13:22</t>
  </si>
  <si>
    <t>2024-08-31 12:13:21</t>
  </si>
  <si>
    <t>HFX20240831121213293149</t>
  </si>
  <si>
    <t>2024-08-31 12:12:13</t>
  </si>
  <si>
    <t>HFX20240501151726836387</t>
  </si>
  <si>
    <t>650</t>
  </si>
  <si>
    <t>2024-05-01 15:17:35</t>
  </si>
  <si>
    <t>2024-05-01 15:17:26</t>
  </si>
  <si>
    <t>HFX20240501151213830386</t>
  </si>
  <si>
    <t>620</t>
  </si>
  <si>
    <t>2024-05-01 15:12:23</t>
  </si>
  <si>
    <t>2024-05-01 15:12:13</t>
  </si>
  <si>
    <t>HFX20241114205636724505</t>
  </si>
  <si>
    <t>2024-11-14 20:56:36</t>
  </si>
  <si>
    <t>HFX20241114174025001393</t>
  </si>
  <si>
    <t>2024-11-14 17:40:25</t>
  </si>
  <si>
    <t>2024-11-14 17:40:24</t>
  </si>
  <si>
    <t>HFX20241114205551008500</t>
  </si>
  <si>
    <t>2024-11-14 20:55:51</t>
  </si>
  <si>
    <t>2024-11-14 20:55:50</t>
  </si>
  <si>
    <t>HFX20241106211329303078</t>
  </si>
  <si>
    <t>4151</t>
  </si>
  <si>
    <t>2024-11-06 21:13:29</t>
  </si>
  <si>
    <t>HFX20240831121239642151</t>
  </si>
  <si>
    <t>2024-08-31 12:12:39</t>
  </si>
  <si>
    <t>HFX20240531002336952638</t>
  </si>
  <si>
    <t>4262</t>
  </si>
  <si>
    <t>2024-05-31 00:23:37</t>
  </si>
  <si>
    <t>2024-05-31 00:23:36</t>
  </si>
  <si>
    <t>HFX20241114210412047578</t>
  </si>
  <si>
    <t>2024-11-14 21:04:12</t>
  </si>
  <si>
    <t>HFX20241114174610526437</t>
  </si>
  <si>
    <t>2024-11-14 17:46:10</t>
  </si>
  <si>
    <t>HFX20241114203626645339</t>
  </si>
  <si>
    <t>2024-11-14 20:36:26</t>
  </si>
  <si>
    <t>HFX20240531001921789636</t>
  </si>
  <si>
    <t>2024-05-31 00:19:21</t>
  </si>
  <si>
    <t>HFX20241107232335845448</t>
  </si>
  <si>
    <t>4164</t>
  </si>
  <si>
    <t>2024-11-07 23:23:41</t>
  </si>
  <si>
    <t>2024-11-07 23:23:35</t>
  </si>
  <si>
    <t>HFX20240831221653104608</t>
  </si>
  <si>
    <t>2024-08-31 22:16:53</t>
  </si>
  <si>
    <t>HFX20241114213839937889</t>
  </si>
  <si>
    <t>2024-11-14 21:38:40</t>
  </si>
  <si>
    <t>2024-11-14 21:38:39</t>
  </si>
  <si>
    <t>HFX20241114210058196546</t>
  </si>
  <si>
    <t>2024-11-14 21:00:58</t>
  </si>
  <si>
    <t>HFX20240522180022131745</t>
  </si>
  <si>
    <t>2024-05-22 18:00:22</t>
  </si>
  <si>
    <t>HFX20241106210627804059</t>
  </si>
  <si>
    <t>4124</t>
  </si>
  <si>
    <t>2024-11-06 21:06:27</t>
  </si>
  <si>
    <t>HFX20240522175953348744</t>
  </si>
  <si>
    <t>2024-05-22 17:59:53</t>
  </si>
  <si>
    <t>HFX20240406225916876881</t>
  </si>
  <si>
    <t>396</t>
  </si>
  <si>
    <t>2024-04-06 22:59:24</t>
  </si>
  <si>
    <t>2024-04-06 22:59:16</t>
  </si>
  <si>
    <t>HFX20241114205920378530</t>
  </si>
  <si>
    <t>2024-11-14 20:59:20</t>
  </si>
  <si>
    <t>HFX20241114205655818509</t>
  </si>
  <si>
    <t>2024-11-14 20:56:55</t>
  </si>
  <si>
    <t>HFX20241114212802123777</t>
  </si>
  <si>
    <t>2024-11-14 21:28:02</t>
  </si>
  <si>
    <t>HFX20241114205002347471</t>
  </si>
  <si>
    <t>2024-11-14 20:50:02</t>
  </si>
  <si>
    <t>HFX20241114203115821301</t>
  </si>
  <si>
    <t>2024-11-14 20:31:15</t>
  </si>
  <si>
    <t>HFX20241114204405132404</t>
  </si>
  <si>
    <t>2024-11-14 20:44:05</t>
  </si>
  <si>
    <t>HFX20240418223312435986</t>
  </si>
  <si>
    <t>2562</t>
  </si>
  <si>
    <t>2024-04-18 22:33:18</t>
  </si>
  <si>
    <t>2024-04-18 22:33:12</t>
  </si>
  <si>
    <t>HFX20241114203408809317</t>
  </si>
  <si>
    <t>2024-11-14 20:34:08</t>
  </si>
  <si>
    <t>HFX20241114203235947306</t>
  </si>
  <si>
    <t>2024-11-14 20:32:36</t>
  </si>
  <si>
    <t>2024-11-14 20:32:35</t>
  </si>
  <si>
    <t>HFX20241107232817662459</t>
  </si>
  <si>
    <t>4642</t>
  </si>
  <si>
    <t>2024-11-07 23:28:23</t>
  </si>
  <si>
    <t>2024-11-07 23:28:17</t>
  </si>
  <si>
    <t>HFX20241114210312126568</t>
  </si>
  <si>
    <t>2024-11-14 21:03:12</t>
  </si>
  <si>
    <t>HFX20241114204734540438</t>
  </si>
  <si>
    <t>2024-11-14 20:47:34</t>
  </si>
  <si>
    <t>HFX20241114210120351551</t>
  </si>
  <si>
    <t>2024-11-14 21:01:20</t>
  </si>
  <si>
    <t>HFX20241114175818359500</t>
  </si>
  <si>
    <t>2566</t>
  </si>
  <si>
    <t>2024-11-14 17:58:24</t>
  </si>
  <si>
    <t>2024-11-14 17:58:18</t>
  </si>
  <si>
    <t>HFX20241114173858812381</t>
  </si>
  <si>
    <t>2024-11-14 17:38:58</t>
  </si>
  <si>
    <t>HFX20241114210031281541</t>
  </si>
  <si>
    <t>2024-11-14 21:00:31</t>
  </si>
  <si>
    <t>HFX20240831221714739610</t>
  </si>
  <si>
    <t>2024-08-31 22:17:14</t>
  </si>
  <si>
    <t>HFX20241114204715838433</t>
  </si>
  <si>
    <t>2024-11-14 20:47:15</t>
  </si>
  <si>
    <t>HFX20240831121131623148</t>
  </si>
  <si>
    <t>2024-08-31 12:11:31</t>
  </si>
  <si>
    <t>HFX20241114203540112333</t>
  </si>
  <si>
    <t>2024-11-14 20:35:40</t>
  </si>
  <si>
    <t>HFX20240531002357065640</t>
  </si>
  <si>
    <t>2024-05-31 00:23:57</t>
  </si>
  <si>
    <t>2024-05-31 00:23:56</t>
  </si>
  <si>
    <t>HFX20241114172243888244</t>
  </si>
  <si>
    <t>2024-11-14 17:22:44</t>
  </si>
  <si>
    <t>2024-11-14 17:22:43</t>
  </si>
  <si>
    <t>HFX20240501151900863389</t>
  </si>
  <si>
    <t>697</t>
  </si>
  <si>
    <t>2024-05-01 15:19:10</t>
  </si>
  <si>
    <t>2024-05-01 15:19:00</t>
  </si>
  <si>
    <t>HFX20241106210614627058</t>
  </si>
  <si>
    <t>2024-11-06 21:06:14</t>
  </si>
  <si>
    <t>HFX20241114203514891329</t>
  </si>
  <si>
    <t>2024-11-14 20:35:15</t>
  </si>
  <si>
    <t>2024-11-14 20:35:14</t>
  </si>
  <si>
    <t>HFX20241114173126459315</t>
  </si>
  <si>
    <t>2024-11-14 17:31:26</t>
  </si>
  <si>
    <t>HFX20241114205415717489</t>
  </si>
  <si>
    <t>2024-11-14 20:54:15</t>
  </si>
  <si>
    <t>HFX20241114204808066446</t>
  </si>
  <si>
    <t>2024-11-14 20:48:08</t>
  </si>
  <si>
    <t>HFX20241114205507213493</t>
  </si>
  <si>
    <t>2024-11-14 20:55:07</t>
  </si>
  <si>
    <t>HFX20241106210557134056</t>
  </si>
  <si>
    <t>2024-11-06 21:05:57</t>
  </si>
  <si>
    <t>HFX20241114204648052428</t>
  </si>
  <si>
    <t>2024-11-14 20:46:48</t>
  </si>
  <si>
    <t>HFX20241106210334783048</t>
  </si>
  <si>
    <t>2024-11-06 21:03:34</t>
  </si>
  <si>
    <t>HFX20241114173647312366</t>
  </si>
  <si>
    <t>2024-11-14 17:36:47</t>
  </si>
  <si>
    <t>HFX20241114205531789497</t>
  </si>
  <si>
    <t>2024-11-14 20:55:31</t>
  </si>
  <si>
    <t>HFX20241114203453467326</t>
  </si>
  <si>
    <t>2024-11-14 20:34:53</t>
  </si>
  <si>
    <t>HFX20241114204827938450</t>
  </si>
  <si>
    <t>2024-11-14 20:48:28</t>
  </si>
  <si>
    <t>2024-11-14 20:48:27</t>
  </si>
  <si>
    <t>HFX20240409203206903874</t>
  </si>
  <si>
    <t>2024-04-09 20:32:16</t>
  </si>
  <si>
    <t>2024-04-09 20:32:06</t>
  </si>
  <si>
    <t>HFX20241114212709453761</t>
  </si>
  <si>
    <t>HFX20241114173407268340</t>
  </si>
  <si>
    <t>4071</t>
  </si>
  <si>
    <t>2024-11-14 17:34:07</t>
  </si>
  <si>
    <t>HFX20241114210511541587</t>
  </si>
  <si>
    <t>2024-11-14 21:05:11</t>
  </si>
  <si>
    <t>HFX20240531002739524642</t>
  </si>
  <si>
    <t>4437</t>
  </si>
  <si>
    <t>2024-05-31 00:27:56</t>
  </si>
  <si>
    <t>2024-05-31 00:27:39</t>
  </si>
  <si>
    <t>HFX20240531002312093637</t>
  </si>
  <si>
    <t>2024-05-31 00:23:12</t>
  </si>
  <si>
    <t>HFX20241114205838666524</t>
  </si>
  <si>
    <t>2024-11-14 20:58:38</t>
  </si>
  <si>
    <t>HFX20241106212145432110</t>
  </si>
  <si>
    <t>2368</t>
  </si>
  <si>
    <t>2024-11-06 21:21:50</t>
  </si>
  <si>
    <t>2024-11-06 21:21:45</t>
  </si>
  <si>
    <t>HFX20241114204427644409</t>
  </si>
  <si>
    <t>2024-11-14 20:44:27</t>
  </si>
  <si>
    <t>HFX20241114204751251441</t>
  </si>
  <si>
    <t>2024-11-14 20:47:51</t>
  </si>
  <si>
    <t>HFX20241114205447058492</t>
  </si>
  <si>
    <t>2024-11-14 20:54:47</t>
  </si>
  <si>
    <t>HFX20241114210530636590</t>
  </si>
  <si>
    <t>2024-11-14 21:05:30</t>
  </si>
  <si>
    <t>HFX20241114210002395536</t>
  </si>
  <si>
    <t>2024-11-14 21:00:02</t>
  </si>
  <si>
    <t>HFX20241114203603252336</t>
  </si>
  <si>
    <t>2024-11-14 20:36:03</t>
  </si>
  <si>
    <t>HFX20240522180143764750</t>
  </si>
  <si>
    <t>2024-05-22 18:01:43</t>
  </si>
  <si>
    <t>HFX20241114172748074280</t>
  </si>
  <si>
    <t>2024-11-14 17:27:48</t>
  </si>
  <si>
    <t>HFX20241114204517883417</t>
  </si>
  <si>
    <t>2024-11-14 20:45:18</t>
  </si>
  <si>
    <t>2024-11-14 20:45:17</t>
  </si>
  <si>
    <t>HFX20240531002543937641</t>
  </si>
  <si>
    <t>4271</t>
  </si>
  <si>
    <t>2024-05-31 00:25:44</t>
  </si>
  <si>
    <t>2024-05-31 00:25:43</t>
  </si>
  <si>
    <t>HFX20241114172503629260</t>
  </si>
  <si>
    <t>2024-11-14 17:25:03</t>
  </si>
  <si>
    <t>HFX20241114174450182428</t>
  </si>
  <si>
    <t>4065</t>
  </si>
  <si>
    <t>2024-11-14 17:44:50</t>
  </si>
  <si>
    <t>HFX20241106210309734046</t>
  </si>
  <si>
    <t>2024-11-06 21:03:09</t>
  </si>
  <si>
    <t>HFX20240409203013177873</t>
  </si>
  <si>
    <t>4374</t>
  </si>
  <si>
    <t>2024-04-09 20:30:13</t>
  </si>
  <si>
    <t>HFX20241114205613045504</t>
  </si>
  <si>
    <t>2024-11-14 20:56:13</t>
  </si>
  <si>
    <t>HFX20240831221633019607</t>
  </si>
  <si>
    <t>2024-08-31 22:16:33</t>
  </si>
  <si>
    <t>2024-08-31 22:16:32</t>
  </si>
  <si>
    <t>HFX20240522175709806737</t>
  </si>
  <si>
    <t>2024-05-22 17:57:09</t>
  </si>
  <si>
    <t>HFX20240522180413147757</t>
  </si>
  <si>
    <t>2024-05-22 18:04:13</t>
  </si>
  <si>
    <t>HFX20241114204342075401</t>
  </si>
  <si>
    <t>2024-11-14 20:43:42</t>
  </si>
  <si>
    <t>HFX20241114210609718595</t>
  </si>
  <si>
    <t>2024-11-14 21:06:09</t>
  </si>
  <si>
    <t>HFX20240522180642902764</t>
  </si>
  <si>
    <t>4304</t>
  </si>
  <si>
    <t>2024-05-22 18:06:43</t>
  </si>
  <si>
    <t>2024-05-22 18:06:42</t>
  </si>
  <si>
    <t>HFX20241114203314367310</t>
  </si>
  <si>
    <t>2024-11-14 20:33:14</t>
  </si>
  <si>
    <t>HFX20241114203433078321</t>
  </si>
  <si>
    <t>2024-11-14 20:34:33</t>
  </si>
  <si>
    <t>HFX20241114213501420853</t>
  </si>
  <si>
    <t>2024-11-14 21:35:01</t>
  </si>
  <si>
    <t>15735566444</t>
  </si>
  <si>
    <t>15054177110</t>
  </si>
  <si>
    <t>HFX20241113183354915257</t>
  </si>
  <si>
    <t>2024-11-13 18:33:55</t>
  </si>
  <si>
    <t>2024-11-13 18:33:54</t>
  </si>
  <si>
    <t>HFX20241114215955395042</t>
  </si>
  <si>
    <t>4208</t>
  </si>
  <si>
    <t>2024-11-14 21:59:55</t>
  </si>
  <si>
    <t>HFX20241113163312035835</t>
  </si>
  <si>
    <t>2024-11-13 16:33:12</t>
  </si>
  <si>
    <t>2024-11-13 16:33:11</t>
  </si>
  <si>
    <t>HFX20241103234122478068</t>
  </si>
  <si>
    <t>4185</t>
  </si>
  <si>
    <t>2024-11-03 23:41:22</t>
  </si>
  <si>
    <t>李夏青</t>
  </si>
  <si>
    <t>13111241757</t>
  </si>
  <si>
    <t>HFX20241114214119194910</t>
  </si>
  <si>
    <t>4197</t>
  </si>
  <si>
    <t>2024-11-14 21:41:19</t>
  </si>
  <si>
    <t>HFX20241113170512089969</t>
  </si>
  <si>
    <t>2024-11-13 17:05:12</t>
  </si>
  <si>
    <t>HFX20241114213804440882</t>
  </si>
  <si>
    <t>4217</t>
  </si>
  <si>
    <t>2024-11-14 21:38:04</t>
  </si>
  <si>
    <t>HFX20241114192829744948</t>
  </si>
  <si>
    <t>67</t>
  </si>
  <si>
    <t>2024-11-14 19:28:29</t>
  </si>
  <si>
    <t>HFX20241114194748012068</t>
  </si>
  <si>
    <t>2024-11-14 19:47:48</t>
  </si>
  <si>
    <t>2024-11-14 19:47:47</t>
  </si>
  <si>
    <t>HFX20241114194858629075</t>
  </si>
  <si>
    <t>2024-11-14 19:48:58</t>
  </si>
  <si>
    <t>HFX20240530181327352412</t>
  </si>
  <si>
    <t>770</t>
  </si>
  <si>
    <t>2024-05-30 18:13:33</t>
  </si>
  <si>
    <t>2024-05-30 18:13:27</t>
  </si>
  <si>
    <t>硕硕</t>
  </si>
  <si>
    <t>东街街道潞阳门中路下东社区</t>
  </si>
  <si>
    <t>HFX20241113181212661157</t>
  </si>
  <si>
    <t>2024-11-13 18:12:12</t>
  </si>
  <si>
    <t>HFX20241113172523845031</t>
  </si>
  <si>
    <t>2024-11-13 17:25:23</t>
  </si>
  <si>
    <t>HFX20241114220104451051</t>
  </si>
  <si>
    <t>2024-11-14 22:01:04</t>
  </si>
  <si>
    <t>HFX20241114213049148810</t>
  </si>
  <si>
    <t>4106</t>
  </si>
  <si>
    <t>2024-11-14 21:30:49</t>
  </si>
  <si>
    <t>HFX20241114214037281902</t>
  </si>
  <si>
    <t>2024-11-14 21:40:37</t>
  </si>
  <si>
    <t>HFX20241113191509785401</t>
  </si>
  <si>
    <t>2024-11-13 19:15:09</t>
  </si>
  <si>
    <t>HFX20241104084356440250</t>
  </si>
  <si>
    <t>4163</t>
  </si>
  <si>
    <t>2024-11-04 08:43:56</t>
  </si>
  <si>
    <t>HFX20241113180638931141</t>
  </si>
  <si>
    <t>2024-11-13 18:06:39</t>
  </si>
  <si>
    <t>2024-11-13 18:06:38</t>
  </si>
  <si>
    <t>HFX20241114214931349972</t>
  </si>
  <si>
    <t>2024-11-14 21:49:31</t>
  </si>
  <si>
    <t>HFX20241114214058788908</t>
  </si>
  <si>
    <t>2024-11-14 21:40:58</t>
  </si>
  <si>
    <t>HFX20241031161514553229</t>
  </si>
  <si>
    <t>4082</t>
  </si>
  <si>
    <t>2024-10-31 16:15:14</t>
  </si>
  <si>
    <t>HFX20241113182717437215</t>
  </si>
  <si>
    <t>2024-11-13 18:27:17</t>
  </si>
  <si>
    <t>HFX20241114211555697679</t>
  </si>
  <si>
    <t>2024-11-14 21:15:55</t>
  </si>
  <si>
    <t>HFX20241114212036648711</t>
  </si>
  <si>
    <t>2024-11-14 21:20:36</t>
  </si>
  <si>
    <t>HFX20241114192643704935</t>
  </si>
  <si>
    <t>2024-11-14 19:26:43</t>
  </si>
  <si>
    <t>HFX20241113163613509841</t>
  </si>
  <si>
    <t>2024-11-13 16:36:13</t>
  </si>
  <si>
    <t>HFX20241103233749446065</t>
  </si>
  <si>
    <t>4152</t>
  </si>
  <si>
    <t>2024-11-03 23:37:49</t>
  </si>
  <si>
    <t>HFX20241113183639986267</t>
  </si>
  <si>
    <t>2024-11-13 18:36:40</t>
  </si>
  <si>
    <t>2024-11-13 18:36:39</t>
  </si>
  <si>
    <t>HFX20241114214951988975</t>
  </si>
  <si>
    <t>2024-11-14 21:49:52</t>
  </si>
  <si>
    <t>2024-11-14 21:49:51</t>
  </si>
  <si>
    <t>HFX20241114192755254945</t>
  </si>
  <si>
    <t>2024-11-14 19:27:55</t>
  </si>
  <si>
    <t>HFX20241114211149287635</t>
  </si>
  <si>
    <t>2024-11-14 21:11:49</t>
  </si>
  <si>
    <t>HFX20241113163139773829</t>
  </si>
  <si>
    <t>2024-11-13 16:31:39</t>
  </si>
  <si>
    <t>HFX20241103235522540081</t>
  </si>
  <si>
    <t>4174</t>
  </si>
  <si>
    <t>2024-11-03 23:55:22</t>
  </si>
  <si>
    <t>HFX20241114195657511111</t>
  </si>
  <si>
    <t>4146</t>
  </si>
  <si>
    <t>2024-11-14 19:56:57</t>
  </si>
  <si>
    <t>HFX20241031164521704346</t>
  </si>
  <si>
    <t>2024-10-31 16:45:21</t>
  </si>
  <si>
    <t>HFX20241113164759284889</t>
  </si>
  <si>
    <t>2024-11-13 16:47:59</t>
  </si>
  <si>
    <t>HFX20241114200041462124</t>
  </si>
  <si>
    <t>2024-11-14 20:00:41</t>
  </si>
  <si>
    <t>HFX20241113202224035691</t>
  </si>
  <si>
    <t>2024-11-13 20:22:24</t>
  </si>
  <si>
    <t>2024-11-13 20:22:23</t>
  </si>
  <si>
    <t>HFX20241107192929312062</t>
  </si>
  <si>
    <t>4231</t>
  </si>
  <si>
    <t>2024-11-07 19:29:29</t>
  </si>
  <si>
    <t>HFX20241114211814805704</t>
  </si>
  <si>
    <t>2024-11-14 21:18:14</t>
  </si>
  <si>
    <t>HFX20241104000622391090</t>
  </si>
  <si>
    <t>2024-11-04 00:06:22</t>
  </si>
  <si>
    <t>HFX20241113162535045787</t>
  </si>
  <si>
    <t>2024-11-13 16:25:35</t>
  </si>
  <si>
    <t>2024-11-13 16:25:34</t>
  </si>
  <si>
    <t>HFX20241113163007452826</t>
  </si>
  <si>
    <t>2024-11-13 16:30:07</t>
  </si>
  <si>
    <t>HFX20241113181336319158</t>
  </si>
  <si>
    <t>2024-11-13 18:13:36</t>
  </si>
  <si>
    <t>HFX20241114211643811687</t>
  </si>
  <si>
    <t>2024-11-14 21:16:43</t>
  </si>
  <si>
    <t>HFX20241114215040592977</t>
  </si>
  <si>
    <t>2024-11-14 21:50:40</t>
  </si>
  <si>
    <t>HFX20241031160818314204</t>
  </si>
  <si>
    <t>2024-10-31 16:08:18</t>
  </si>
  <si>
    <t>HFX20241031162125304257</t>
  </si>
  <si>
    <t>2024-10-31 16:21:25</t>
  </si>
  <si>
    <t>HFX20241114214912717969</t>
  </si>
  <si>
    <t>2024-11-14 21:49:12</t>
  </si>
  <si>
    <t>HFX20241114220018691045</t>
  </si>
  <si>
    <t>2024-11-14 22:00:18</t>
  </si>
  <si>
    <t>HFX20241113183501266263</t>
  </si>
  <si>
    <t>2024-11-13 18:35:01</t>
  </si>
  <si>
    <t>HFX20241113193523800460</t>
  </si>
  <si>
    <t>2024-11-13 19:35:23</t>
  </si>
  <si>
    <t>HFX20241114215917026040</t>
  </si>
  <si>
    <t>2024-11-14 21:59:17</t>
  </si>
  <si>
    <t>2024-11-14 21:59:16</t>
  </si>
  <si>
    <t>HFX20241104082609829230</t>
  </si>
  <si>
    <t>2024-11-04 08:26:09</t>
  </si>
  <si>
    <t>HFX20241113180923104147</t>
  </si>
  <si>
    <t>2024-11-13 18:09:23</t>
  </si>
  <si>
    <t>HFX20241031164108368328</t>
  </si>
  <si>
    <t>2024-10-31 16:41:08</t>
  </si>
  <si>
    <t>HFX20241113195937516541</t>
  </si>
  <si>
    <t>2024-11-13 19:59:37</t>
  </si>
  <si>
    <t>HFX20241114215214618989</t>
  </si>
  <si>
    <t>2024-11-14 21:52:14</t>
  </si>
  <si>
    <t>HFX20241114213146279820</t>
  </si>
  <si>
    <t>2024-11-14 21:31:46</t>
  </si>
  <si>
    <t>HFX20241113193807156473</t>
  </si>
  <si>
    <t>2024-11-13 19:38:07</t>
  </si>
  <si>
    <t>HFX20241114194817609071</t>
  </si>
  <si>
    <t>2024-11-14 19:48:17</t>
  </si>
  <si>
    <t>HFX20241113200317283564</t>
  </si>
  <si>
    <t>2024-11-13 20:03:17</t>
  </si>
  <si>
    <t>HFX20241113202408896702</t>
  </si>
  <si>
    <t>2024-11-13 20:24:09</t>
  </si>
  <si>
    <t>2024-11-13 20:24:08</t>
  </si>
  <si>
    <t>HFX20241113180827958144</t>
  </si>
  <si>
    <t>2024-11-13 18:08:28</t>
  </si>
  <si>
    <t>2024-11-13 18:08:27</t>
  </si>
  <si>
    <t>HFX20241113194617791500</t>
  </si>
  <si>
    <t>2024-11-13 19:46:17</t>
  </si>
  <si>
    <t>HFX20241103235811296083</t>
  </si>
  <si>
    <t>2024-11-03 23:58:11</t>
  </si>
  <si>
    <t>HFX20241114212104235713</t>
  </si>
  <si>
    <t>2024-11-14 21:21:04</t>
  </si>
  <si>
    <t>HFX20241113193334964452</t>
  </si>
  <si>
    <t>2024-11-13 19:33:35</t>
  </si>
  <si>
    <t>2024-11-13 19:33:34</t>
  </si>
  <si>
    <t>HFX20241113191404827396</t>
  </si>
  <si>
    <t>2024-11-13 19:14:04</t>
  </si>
  <si>
    <t>HFX20241113182549151207</t>
  </si>
  <si>
    <t>2024-11-13 18:25:49</t>
  </si>
  <si>
    <t>HFX20241113194154910486</t>
  </si>
  <si>
    <t>2024-11-13 19:41:55</t>
  </si>
  <si>
    <t>2024-11-13 19:41:54</t>
  </si>
  <si>
    <t>HFX20241113194927873510</t>
  </si>
  <si>
    <t>2024-11-13 19:49:28</t>
  </si>
  <si>
    <t>2024-11-13 19:49:27</t>
  </si>
  <si>
    <t>HFX20241114195212631082</t>
  </si>
  <si>
    <t>2024-11-14 19:52:12</t>
  </si>
  <si>
    <t>HFX20241114210946446618</t>
  </si>
  <si>
    <t>2024-11-14 21:09:46</t>
  </si>
  <si>
    <t>HFX20241114211620099684</t>
  </si>
  <si>
    <t>HFX20241113170302900963</t>
  </si>
  <si>
    <t>2024-11-13 17:03:03</t>
  </si>
  <si>
    <t>2024-11-13 17:03:02</t>
  </si>
  <si>
    <t>HFX20241113163505119839</t>
  </si>
  <si>
    <t>2024-11-13 16:35:05</t>
  </si>
  <si>
    <t>HFX20241113194052713484</t>
  </si>
  <si>
    <t>2024-11-13 19:40:52</t>
  </si>
  <si>
    <t>HFX20241113172427124028</t>
  </si>
  <si>
    <t>2024-11-13 17:24:27</t>
  </si>
  <si>
    <t>HFX20241113170152848958</t>
  </si>
  <si>
    <t>2024-11-13 17:01:52</t>
  </si>
  <si>
    <t>HFX20241031160653353200</t>
  </si>
  <si>
    <t>2024-10-31 16:06:53</t>
  </si>
  <si>
    <t>HFX20241114214757051966</t>
  </si>
  <si>
    <t>2024-11-14 21:47:57</t>
  </si>
  <si>
    <t>2024-11-14 21:47:56</t>
  </si>
  <si>
    <t>HFX20241104081549509216</t>
  </si>
  <si>
    <t>2024-11-04 08:15:49</t>
  </si>
  <si>
    <t>HFX20241113193907558477</t>
  </si>
  <si>
    <t>2024-11-13 19:39:07</t>
  </si>
  <si>
    <t>HFX20241114212011291709</t>
  </si>
  <si>
    <t>2024-11-14 21:20:11</t>
  </si>
  <si>
    <t>HFX20241104085254742258</t>
  </si>
  <si>
    <t>2024-11-04 08:52:54</t>
  </si>
  <si>
    <t>HFX20241114214138763914</t>
  </si>
  <si>
    <t>2024-11-14 21:41:38</t>
  </si>
  <si>
    <t>HFX20241114215851005038</t>
  </si>
  <si>
    <t>2024-11-14 21:58:51</t>
  </si>
  <si>
    <t>2024-11-14 21:58:50</t>
  </si>
  <si>
    <t>HFX20241113170737419975</t>
  </si>
  <si>
    <t>2024-11-13 17:07:37</t>
  </si>
  <si>
    <t>HFX20241104081905755219</t>
  </si>
  <si>
    <t>2024-11-04 08:19:05</t>
  </si>
  <si>
    <t>HFX20241114195513758102</t>
  </si>
  <si>
    <t>2024-11-14 19:55:13</t>
  </si>
  <si>
    <t>HFX20241114195919402118</t>
  </si>
  <si>
    <t>2024-11-14 19:59:19</t>
  </si>
  <si>
    <t>HFX20241114213011931806</t>
  </si>
  <si>
    <t>2024-11-14 21:30:12</t>
  </si>
  <si>
    <t>2024-11-14 21:30:11</t>
  </si>
  <si>
    <t>HFX20241114211022824622</t>
  </si>
  <si>
    <t>2024-11-14 21:10:22</t>
  </si>
  <si>
    <t>HFX20241114210857440614</t>
  </si>
  <si>
    <t>2024-11-14 21:08:57</t>
  </si>
  <si>
    <t>HFX20241113162302375777</t>
  </si>
  <si>
    <t>2024-11-13 16:23:02</t>
  </si>
  <si>
    <t>HFX20241113181109974152</t>
  </si>
  <si>
    <t>2024-11-13 18:11:10</t>
  </si>
  <si>
    <t>2024-11-13 18:11:09</t>
  </si>
  <si>
    <t>HFX20241113193958076480</t>
  </si>
  <si>
    <t>2024-11-13 19:39:58</t>
  </si>
  <si>
    <t>HFX20241114195443917097</t>
  </si>
  <si>
    <t>2024-11-14 19:54:44</t>
  </si>
  <si>
    <t>2024-11-14 19:54:43</t>
  </si>
  <si>
    <t>HFX20241114214219959919</t>
  </si>
  <si>
    <t>2024-11-14 21:42:20</t>
  </si>
  <si>
    <t>2024-11-14 21:42:19</t>
  </si>
  <si>
    <t>HFX20241113193427521457</t>
  </si>
  <si>
    <t>2024-11-13 19:34:27</t>
  </si>
  <si>
    <t>HFX20241113193718943469</t>
  </si>
  <si>
    <t>2024-11-13 19:37:19</t>
  </si>
  <si>
    <t>2024-11-13 19:37:18</t>
  </si>
  <si>
    <t>HFX20241103233249069055</t>
  </si>
  <si>
    <t>2024-11-03 23:32:49</t>
  </si>
  <si>
    <t>HFX20241103230644788025</t>
  </si>
  <si>
    <t>4155</t>
  </si>
  <si>
    <t>2024-11-03 23:06:44</t>
  </si>
  <si>
    <t>HFX20241113191647677403</t>
  </si>
  <si>
    <t>2024-11-13 19:16:47</t>
  </si>
  <si>
    <t>HFX20241113193627162466</t>
  </si>
  <si>
    <t>2024-11-13 19:36:27</t>
  </si>
  <si>
    <t>HFX20241107191904246047</t>
  </si>
  <si>
    <t>4117</t>
  </si>
  <si>
    <t>2024-11-07 19:19:04</t>
  </si>
  <si>
    <t>HFX20241031162646925279</t>
  </si>
  <si>
    <t>4150</t>
  </si>
  <si>
    <t>2024-10-31 16:26:47</t>
  </si>
  <si>
    <t>2024-10-31 16:26:46</t>
  </si>
  <si>
    <t>HFX20241113164616889880</t>
  </si>
  <si>
    <t>2024-11-13 16:46:17</t>
  </si>
  <si>
    <t>2024-11-13 16:46:16</t>
  </si>
  <si>
    <t>HFX20241103232640936048</t>
  </si>
  <si>
    <t>2024-11-03 23:26:41</t>
  </si>
  <si>
    <t>2024-11-03 23:26:40</t>
  </si>
  <si>
    <t>HFX20241113192409809420</t>
  </si>
  <si>
    <t>2024-11-13 19:24:09</t>
  </si>
  <si>
    <t>HFX20241113164414505869</t>
  </si>
  <si>
    <t>2024-11-13 16:44:14</t>
  </si>
  <si>
    <t>HFX20241114212938627797</t>
  </si>
  <si>
    <t>2024-11-14 21:29:38</t>
  </si>
  <si>
    <t>HFX20241103231832564037</t>
  </si>
  <si>
    <t>2024-11-03 23:18:32</t>
  </si>
  <si>
    <t>穆志辉</t>
  </si>
  <si>
    <t>18635336650</t>
  </si>
  <si>
    <t>冠山镇丽景华府3号楼104底商</t>
  </si>
  <si>
    <t>HFX20241114214736434961</t>
  </si>
  <si>
    <t>2024-11-14 21:47:36</t>
  </si>
  <si>
    <t>HFX20241114195025001078</t>
  </si>
  <si>
    <t>2024-11-14 19:50:25</t>
  </si>
  <si>
    <t>2024-11-14 19:50:24</t>
  </si>
  <si>
    <t>HFX20241113183550728266</t>
  </si>
  <si>
    <t>2024-11-13 18:35:50</t>
  </si>
  <si>
    <t>HFX20241104084741599254</t>
  </si>
  <si>
    <t>2024-11-04 08:47:41</t>
  </si>
  <si>
    <t>HFX20241113185605299357</t>
  </si>
  <si>
    <t>2024-11-13 18:56:05</t>
  </si>
  <si>
    <t>HFX20241113195020060513</t>
  </si>
  <si>
    <t>2024-11-13 19:50:20</t>
  </si>
  <si>
    <t>HFX20241114214007475897</t>
  </si>
  <si>
    <t>2024-11-14 21:40:07</t>
  </si>
  <si>
    <t>HFX20241114211520449674</t>
  </si>
  <si>
    <t>2024-11-14 21:15:20</t>
  </si>
  <si>
    <t>HFX20241113170623698970</t>
  </si>
  <si>
    <t>2024-11-13 17:06:23</t>
  </si>
  <si>
    <t>HFX20241114195351144091</t>
  </si>
  <si>
    <t>2024-11-14 19:53:51</t>
  </si>
  <si>
    <t>HFX20241113192242937417</t>
  </si>
  <si>
    <t>2024-11-13 19:22:43</t>
  </si>
  <si>
    <t>2024-11-13 19:22:42</t>
  </si>
  <si>
    <t>HFX20241030195403031059</t>
  </si>
  <si>
    <t>2024-10-30 19:54:03</t>
  </si>
  <si>
    <t>2024-10-30 19:54:02</t>
  </si>
  <si>
    <t>17279664501</t>
  </si>
  <si>
    <t>HFX20240628232413583338</t>
  </si>
  <si>
    <t>2024-06-28 23:24:18</t>
  </si>
  <si>
    <t>2024-06-28 23:24:13</t>
  </si>
  <si>
    <t>HFX20240628231459513333</t>
  </si>
  <si>
    <t>2024-06-28 23:15:05</t>
  </si>
  <si>
    <t>2024-06-28 23:14:59</t>
  </si>
  <si>
    <t>HFX20240731202204735066</t>
  </si>
  <si>
    <t>2024-07-31 20:22:04</t>
  </si>
  <si>
    <t>HFX20241030200651945085</t>
  </si>
  <si>
    <t>2024-10-30 20:06:52</t>
  </si>
  <si>
    <t>2024-10-30 20:06:51</t>
  </si>
  <si>
    <t>HFX20240629212740423610</t>
  </si>
  <si>
    <t>2024-06-29 21:27:48</t>
  </si>
  <si>
    <t>2024-06-29 21:27:40</t>
  </si>
  <si>
    <t>HFX20241028113649650909</t>
  </si>
  <si>
    <t>2024-10-28 11:36:49</t>
  </si>
  <si>
    <t>HFX20241028113500550898</t>
  </si>
  <si>
    <t>2024-10-28 11:35:00</t>
  </si>
  <si>
    <t>HFX20241028115421856984</t>
  </si>
  <si>
    <t>2024-10-28 11:54:22</t>
  </si>
  <si>
    <t>2024-10-28 11:54:21</t>
  </si>
  <si>
    <t>HFX20241028113016356883</t>
  </si>
  <si>
    <t>2024-10-28 11:30:16</t>
  </si>
  <si>
    <t>HFX20240507184425357813</t>
  </si>
  <si>
    <t>278</t>
  </si>
  <si>
    <t>2024-05-07 18:44:33</t>
  </si>
  <si>
    <t>2024-05-07 18:44:25</t>
  </si>
  <si>
    <t>李永青</t>
  </si>
  <si>
    <t>13870072900</t>
  </si>
  <si>
    <t>京东镇解放东路1999号春江郦城8号楼416-420室玺月美容院</t>
  </si>
  <si>
    <t>HFX20240627211204358606</t>
  </si>
  <si>
    <t>2024-06-27 21:12:09</t>
  </si>
  <si>
    <t>2024-06-27 21:12:04</t>
  </si>
  <si>
    <t>HFX20240629212848375611</t>
  </si>
  <si>
    <t>2024-06-29 21:28:53</t>
  </si>
  <si>
    <t>2024-06-29 21:28:48</t>
  </si>
  <si>
    <t>HFX20241030195527607062</t>
  </si>
  <si>
    <t>2024-10-30 19:55:27</t>
  </si>
  <si>
    <t>HFX20240606113617881195</t>
  </si>
  <si>
    <t>646</t>
  </si>
  <si>
    <t>2024-06-06 11:36:39</t>
  </si>
  <si>
    <t>2024-06-06 11:36:17</t>
  </si>
  <si>
    <t>余晓梅</t>
  </si>
  <si>
    <t>15946861205</t>
  </si>
  <si>
    <t>南岩街道人民医院血透室</t>
  </si>
  <si>
    <t>HFX20241028120228789033</t>
  </si>
  <si>
    <t>2024-10-28 12:02:29</t>
  </si>
  <si>
    <t>2024-10-28 12:02:28</t>
  </si>
  <si>
    <t>HFX20240522160202258572</t>
  </si>
  <si>
    <t>784</t>
  </si>
  <si>
    <t>2024-05-22 16:02:14</t>
  </si>
  <si>
    <t>2024-05-22 16:02:02</t>
  </si>
  <si>
    <t>HFX20241030195734017066</t>
  </si>
  <si>
    <t>2024-10-30 19:57:34</t>
  </si>
  <si>
    <t>2024-10-30 19:57:33</t>
  </si>
  <si>
    <t>HFX20241030200540257081</t>
  </si>
  <si>
    <t>2024-10-30 20:05:40</t>
  </si>
  <si>
    <t>HFX20241030194952385048</t>
  </si>
  <si>
    <t>2024-10-30 19:49:52</t>
  </si>
  <si>
    <t>HFX20241030195710192064</t>
  </si>
  <si>
    <t>2024-10-30 19:57:10</t>
  </si>
  <si>
    <t>HFX20241028112747484870</t>
  </si>
  <si>
    <t>2024-10-28 11:27:47</t>
  </si>
  <si>
    <t>HFX20241030195246229057</t>
  </si>
  <si>
    <t>2024-10-30 19:52:46</t>
  </si>
  <si>
    <t>HFX20241028115803939007</t>
  </si>
  <si>
    <t>2024-10-28 11:58:04</t>
  </si>
  <si>
    <t>2024-10-28 11:58:03</t>
  </si>
  <si>
    <t>HFX20241028120156467030</t>
  </si>
  <si>
    <t>2024-10-28 12:01:56</t>
  </si>
  <si>
    <t>HFX20241030201118801098</t>
  </si>
  <si>
    <t>2024-10-30 20:11:18</t>
  </si>
  <si>
    <t>HFX20241028112404840855</t>
  </si>
  <si>
    <t>2024-10-28 11:24:05</t>
  </si>
  <si>
    <t>2024-10-28 11:24:04</t>
  </si>
  <si>
    <t>HFX20241030202928284125</t>
  </si>
  <si>
    <t>2024-10-30 20:29:28</t>
  </si>
  <si>
    <t>HFX20241030195123665054</t>
  </si>
  <si>
    <t>2024-10-30 19:51:23</t>
  </si>
  <si>
    <t>HFX20241028113617890904</t>
  </si>
  <si>
    <t>2024-10-28 11:36:18</t>
  </si>
  <si>
    <t>2024-10-28 11:36:17</t>
  </si>
  <si>
    <t>HFX20241030194917752046</t>
  </si>
  <si>
    <t>2024-10-30 19:49:17</t>
  </si>
  <si>
    <t>HFX20241028113251275892</t>
  </si>
  <si>
    <t>2024-10-28 11:32:51</t>
  </si>
  <si>
    <t>HFX20241030195429553060</t>
  </si>
  <si>
    <t>2024-10-30 19:54:29</t>
  </si>
  <si>
    <t>HFX20241030194756606044</t>
  </si>
  <si>
    <t>2024-10-30 19:47:56</t>
  </si>
  <si>
    <t>HFX20241028115214228974</t>
  </si>
  <si>
    <t>2024-10-28 11:52:14</t>
  </si>
  <si>
    <t>HFX20241030195308728058</t>
  </si>
  <si>
    <t>2024-10-30 19:53:08</t>
  </si>
  <si>
    <t>HFX20241028113532567901</t>
  </si>
  <si>
    <t>2024-10-28 11:35:32</t>
  </si>
  <si>
    <t>HFX20241023231023593412</t>
  </si>
  <si>
    <t>2024-10-23 23:10:42</t>
  </si>
  <si>
    <t>2024-10-23 23:10:23</t>
  </si>
  <si>
    <t>HFX20241028115920731011</t>
  </si>
  <si>
    <t>2024-10-28 11:59:20</t>
  </si>
  <si>
    <t>HFX20241030195549008063</t>
  </si>
  <si>
    <t>2024-10-30 19:55:49</t>
  </si>
  <si>
    <t>2024-10-30 19:55:48</t>
  </si>
  <si>
    <t>HFX20240728101003213538</t>
  </si>
  <si>
    <t>2024-07-28 10:10:08</t>
  </si>
  <si>
    <t>2024-07-28 10:10:03</t>
  </si>
  <si>
    <t>HFX20241028112928670879</t>
  </si>
  <si>
    <t>2024-10-28 11:29:28</t>
  </si>
  <si>
    <t>HFX20241028113335846894</t>
  </si>
  <si>
    <t>2024-10-28 11:33:36</t>
  </si>
  <si>
    <t>2024-10-28 11:33:35</t>
  </si>
  <si>
    <t>HFX20241028112524660860</t>
  </si>
  <si>
    <t>2024-10-28 11:25:24</t>
  </si>
  <si>
    <t>HFX20241030200717008087</t>
  </si>
  <si>
    <t>2024-10-30 20:07:17</t>
  </si>
  <si>
    <t>2024-10-30 20:07:16</t>
  </si>
  <si>
    <t>HFX20241030200604601082</t>
  </si>
  <si>
    <t>2024-10-30 20:06:04</t>
  </si>
  <si>
    <t>HFX20241028120009656018</t>
  </si>
  <si>
    <t>2024-10-28 12:00:09</t>
  </si>
  <si>
    <t>HFX20240608091105501160</t>
  </si>
  <si>
    <t>248</t>
  </si>
  <si>
    <t>2024-06-08 09:11:16</t>
  </si>
  <si>
    <t>2024-06-08 09:11:05</t>
  </si>
  <si>
    <t>HFX20241030200627132084</t>
  </si>
  <si>
    <t>2024-10-30 20:06:27</t>
  </si>
  <si>
    <t>HFX20241023224319065337</t>
  </si>
  <si>
    <t>2024-10-23 22:43:19</t>
  </si>
  <si>
    <t>HFX20241110103328433890</t>
  </si>
  <si>
    <t>2024-11-10 10:33:28</t>
  </si>
  <si>
    <t>17326237555</t>
  </si>
  <si>
    <t>HFX20241110103355148891</t>
  </si>
  <si>
    <t>2024-11-10 10:33:55</t>
  </si>
  <si>
    <t>HFX20241110105131773978</t>
  </si>
  <si>
    <t>2024-11-10 10:51:43</t>
  </si>
  <si>
    <t>2024-11-10 10:51:31</t>
  </si>
  <si>
    <t>HFX20241110102906883863</t>
  </si>
  <si>
    <t>2024-11-10 10:29:07</t>
  </si>
  <si>
    <t>2024-11-10 10:29:06</t>
  </si>
  <si>
    <t>HFX20241110101822112784</t>
  </si>
  <si>
    <t>2024-11-10 10:18:22</t>
  </si>
  <si>
    <t>HFX20241110102302950827</t>
  </si>
  <si>
    <t>2024-11-10 10:23:03</t>
  </si>
  <si>
    <t>2024-11-10 10:23:02</t>
  </si>
  <si>
    <t>HFX20241110102438525836</t>
  </si>
  <si>
    <t>2024-11-10 10:24:38</t>
  </si>
  <si>
    <t>HFX20241110101718955781</t>
  </si>
  <si>
    <t>2024-11-10 10:17:19</t>
  </si>
  <si>
    <t>2024-11-10 10:17:18</t>
  </si>
  <si>
    <t>HFX20241110102626234849</t>
  </si>
  <si>
    <t>2024-11-10 10:26:26</t>
  </si>
  <si>
    <t>HFX20241110103540892903</t>
  </si>
  <si>
    <t>2024-11-10 10:35:41</t>
  </si>
  <si>
    <t>2024-11-10 10:35:40</t>
  </si>
  <si>
    <t>HFX20241110102333809830</t>
  </si>
  <si>
    <t>2024-11-10 10:23:33</t>
  </si>
  <si>
    <t>HFX20241110103740465910</t>
  </si>
  <si>
    <t>2024-11-10 10:37:40</t>
  </si>
  <si>
    <t>HFX20241110102931496867</t>
  </si>
  <si>
    <t>2024-11-10 10:29:31</t>
  </si>
  <si>
    <t>HFX20241110102559167847</t>
  </si>
  <si>
    <t>2024-11-10 10:25:59</t>
  </si>
  <si>
    <t>HFX20241110101643262778</t>
  </si>
  <si>
    <t>2024-11-10 10:16:43</t>
  </si>
  <si>
    <t>HFX20241110104000672918</t>
  </si>
  <si>
    <t>2024-11-10 10:40:00</t>
  </si>
  <si>
    <t>HFX20241110102513646841</t>
  </si>
  <si>
    <t>2024-11-10 10:25:13</t>
  </si>
  <si>
    <t>HFX20241110102409081834</t>
  </si>
  <si>
    <t>2024-11-10 10:24:09</t>
  </si>
  <si>
    <t>HFX20241110103306687886</t>
  </si>
  <si>
    <t>2024-11-10 10:33:06</t>
  </si>
  <si>
    <t>HFX20241110101939789793</t>
  </si>
  <si>
    <t>2024-11-10 10:19:39</t>
  </si>
  <si>
    <t>HFX20241110102653514851</t>
  </si>
  <si>
    <t>2024-11-10 10:26:53</t>
  </si>
  <si>
    <t>HFX20241110102204909817</t>
  </si>
  <si>
    <t>2024-11-10 10:22:05</t>
  </si>
  <si>
    <t>2024-11-10 10:22:04</t>
  </si>
  <si>
    <t>HFX20241110103125184878</t>
  </si>
  <si>
    <t>2024-11-10 10:31:25</t>
  </si>
  <si>
    <t>HFX20241110101535538773</t>
  </si>
  <si>
    <t>2024-11-10 10:15:35</t>
  </si>
  <si>
    <t>HFX20240118213430727858</t>
  </si>
  <si>
    <t>593</t>
  </si>
  <si>
    <t>2024-01-18 21:34:30</t>
  </si>
  <si>
    <t>梁铭楠</t>
  </si>
  <si>
    <t>13976389562</t>
  </si>
  <si>
    <t>海口美兰国际机场办公楼</t>
  </si>
  <si>
    <t>HFX20241110101247457765</t>
  </si>
  <si>
    <t>2024-11-10 10:12:47</t>
  </si>
  <si>
    <t>HFX20241110101615522775</t>
  </si>
  <si>
    <t>2024-11-10 10:16:15</t>
  </si>
  <si>
    <t>HFX20241110103519444900</t>
  </si>
  <si>
    <t>2024-11-10 10:35:19</t>
  </si>
  <si>
    <t>HFX20241110102046452801</t>
  </si>
  <si>
    <t>2024-11-10 10:20:46</t>
  </si>
  <si>
    <t>HFX20241110102126089808</t>
  </si>
  <si>
    <t>2024-11-10 10:21:26</t>
  </si>
  <si>
    <t>HFX20241110104434846949</t>
  </si>
  <si>
    <t>2024-11-10 10:44:34</t>
  </si>
  <si>
    <t>HFX20241110102715656853</t>
  </si>
  <si>
    <t>2024-11-10 10:27:15</t>
  </si>
  <si>
    <t>HFX20241110102233594821</t>
  </si>
  <si>
    <t>2024-11-10 10:22:33</t>
  </si>
  <si>
    <t>HFX20241110102536550845</t>
  </si>
  <si>
    <t>2024-11-10 10:25:36</t>
  </si>
  <si>
    <t>HFX20241110102011378798</t>
  </si>
  <si>
    <t>2024-11-10 10:20:11</t>
  </si>
  <si>
    <t>HFX20241110101902158788</t>
  </si>
  <si>
    <t>2024-11-10 10:19:02</t>
  </si>
  <si>
    <t>HFX20241110101431788769</t>
  </si>
  <si>
    <t>2024-11-10 10:14:31</t>
  </si>
  <si>
    <t>HFX20241110103043350872</t>
  </si>
  <si>
    <t>2024-11-10 10:30:43</t>
  </si>
  <si>
    <t>HFX20241110102843937860</t>
  </si>
  <si>
    <t>2024-11-10 10:28:44</t>
  </si>
  <si>
    <t>2024-11-10 10:28:43</t>
  </si>
  <si>
    <t>HFX20241108161226317439</t>
  </si>
  <si>
    <t>5798</t>
  </si>
  <si>
    <t>74</t>
  </si>
  <si>
    <t>2024-11-08 16:12:40</t>
  </si>
  <si>
    <t>2024-11-08 16:12:26</t>
  </si>
  <si>
    <t>韩先生</t>
  </si>
  <si>
    <t>长庆路街道长庆中路中原银行家属院</t>
  </si>
  <si>
    <t>HFX20240620231802222410</t>
  </si>
  <si>
    <t>2024-06-20 23:18:02</t>
  </si>
  <si>
    <t>17329425042</t>
  </si>
  <si>
    <t>彭鑫</t>
  </si>
  <si>
    <t>19303979874</t>
  </si>
  <si>
    <t>丰乐路与红专路交叉口正南方向195米左右泉舜上城润泉苑6号楼1单元505</t>
  </si>
  <si>
    <t>HFX20240831194558589451</t>
  </si>
  <si>
    <t>2024-08-31 19:46:04</t>
  </si>
  <si>
    <t>2024-08-31 19:45:58</t>
  </si>
  <si>
    <t>HFX20240620231949101420</t>
  </si>
  <si>
    <t>2024-06-20 23:19:49</t>
  </si>
  <si>
    <t>HFX20240620232104525425</t>
  </si>
  <si>
    <t>2024-06-20 23:21:04</t>
  </si>
  <si>
    <t>HFX20240620081436351779</t>
  </si>
  <si>
    <t>4261</t>
  </si>
  <si>
    <t>2024-06-20 08:14:36</t>
  </si>
  <si>
    <t>HFX20240620084948281823</t>
  </si>
  <si>
    <t>2024-06-20 08:49:48</t>
  </si>
  <si>
    <t>HFX20240831194224826445</t>
  </si>
  <si>
    <t>2024-08-31 19:42:24</t>
  </si>
  <si>
    <t>HFX20240609011005035715</t>
  </si>
  <si>
    <t>1513</t>
  </si>
  <si>
    <t>2024-06-09 01:10:05</t>
  </si>
  <si>
    <t>2024-06-09 01:10:04</t>
  </si>
  <si>
    <t>李浩</t>
  </si>
  <si>
    <t>未来路街道金水府6号楼1单元1007</t>
  </si>
  <si>
    <t>HFX20240831194328825446</t>
  </si>
  <si>
    <t>2024-08-31 19:43:28</t>
  </si>
  <si>
    <t>HFX20240620231853681413</t>
  </si>
  <si>
    <t>2024-06-20 23:18:53</t>
  </si>
  <si>
    <t>HFX20240831200311597472</t>
  </si>
  <si>
    <t>2024-08-31 20:03:11</t>
  </si>
  <si>
    <t>HFX20240831194448067449</t>
  </si>
  <si>
    <t>2024-08-31 19:44:48</t>
  </si>
  <si>
    <t>HFX20240620085409023843</t>
  </si>
  <si>
    <t>2024-06-20 08:54:09</t>
  </si>
  <si>
    <t>2024-06-20 08:54:08</t>
  </si>
  <si>
    <t>HFX20240831200914205482</t>
  </si>
  <si>
    <t>2024-08-31 20:09:14</t>
  </si>
  <si>
    <t>HFX20240620085334431842</t>
  </si>
  <si>
    <t>2024-06-20 08:53:34</t>
  </si>
  <si>
    <t>HFX20240620231722651405</t>
  </si>
  <si>
    <t>2024-06-20 23:17:22</t>
  </si>
  <si>
    <t>HFX20240620085445599844</t>
  </si>
  <si>
    <t>2024-06-20 08:54:45</t>
  </si>
  <si>
    <t>HFX20240609011035832716</t>
  </si>
  <si>
    <t>2024-06-09 01:10:35</t>
  </si>
  <si>
    <t>HFX20240620231741200407</t>
  </si>
  <si>
    <t>2024-06-20 23:17:41</t>
  </si>
  <si>
    <t>HFX20240831200218905470</t>
  </si>
  <si>
    <t>2024-08-31 20:02:19</t>
  </si>
  <si>
    <t>2024-08-31 20:02:18</t>
  </si>
  <si>
    <t>HFX20240831200359710473</t>
  </si>
  <si>
    <t>2024-08-31 20:03:59</t>
  </si>
  <si>
    <t>HFX20240620232039099423</t>
  </si>
  <si>
    <t>2024-06-20 23:20:39</t>
  </si>
  <si>
    <t>HFX20240831200828458481</t>
  </si>
  <si>
    <t>2024-08-31 20:08:28</t>
  </si>
  <si>
    <t>HFX20240831200614220478</t>
  </si>
  <si>
    <t>2024-08-31 20:06:14</t>
  </si>
  <si>
    <t>HFX20240620081635227783</t>
  </si>
  <si>
    <t>2024-06-20 08:16:35</t>
  </si>
  <si>
    <t>HFX20240620081458169780</t>
  </si>
  <si>
    <t>2024-06-20 08:14:58</t>
  </si>
  <si>
    <t>HFX20240620232408302440</t>
  </si>
  <si>
    <t>2024-06-20 23:24:08</t>
  </si>
  <si>
    <t>HFX20240620081349503778</t>
  </si>
  <si>
    <t>2024-06-20 08:13:49</t>
  </si>
  <si>
    <t>HFX20240620081612378782</t>
  </si>
  <si>
    <t>2024-06-20 08:16:12</t>
  </si>
  <si>
    <t>HFX20240620081222133776</t>
  </si>
  <si>
    <t>2024-06-20 08:12:22</t>
  </si>
  <si>
    <t>HFX20240620231909882414</t>
  </si>
  <si>
    <t>2024-06-20 23:19:10</t>
  </si>
  <si>
    <t>2024-06-20 23:19:09</t>
  </si>
  <si>
    <t>HFX20240620232205832430</t>
  </si>
  <si>
    <t>2024-06-20 23:22:05</t>
  </si>
  <si>
    <t>HFX20240620231832943412</t>
  </si>
  <si>
    <t>2024-06-20 23:18:33</t>
  </si>
  <si>
    <t>2024-06-20 23:18:32</t>
  </si>
  <si>
    <t>HFX20240831200547178476</t>
  </si>
  <si>
    <t>2024-08-31 20:05:47</t>
  </si>
  <si>
    <t>HFX20240620081711555784</t>
  </si>
  <si>
    <t>2024-06-20 08:17:11</t>
  </si>
  <si>
    <t>HFX20240831201203195487</t>
  </si>
  <si>
    <t>2024-08-31 20:12:08</t>
  </si>
  <si>
    <t>2024-08-31 20:12:03</t>
  </si>
  <si>
    <t>HFX20240831200433658474</t>
  </si>
  <si>
    <t>2024-08-31 20:04:33</t>
  </si>
  <si>
    <t>HFX20240831200650182479</t>
  </si>
  <si>
    <t>2024-08-31 20:06:50</t>
  </si>
  <si>
    <t>HFX20240620231642938400</t>
  </si>
  <si>
    <t>2024-06-20 23:16:43</t>
  </si>
  <si>
    <t>2024-06-20 23:16:42</t>
  </si>
  <si>
    <t>HFX20240620231924416418</t>
  </si>
  <si>
    <t>2024-06-20 23:19:24</t>
  </si>
  <si>
    <t>HFX20240620232014893421</t>
  </si>
  <si>
    <t>2024-06-20 23:20:15</t>
  </si>
  <si>
    <t>2024-06-20 23:20:14</t>
  </si>
  <si>
    <t>HFX20240831200753178480</t>
  </si>
  <si>
    <t>2024-08-31 20:07:53</t>
  </si>
  <si>
    <t>HFX20240831200945522483</t>
  </si>
  <si>
    <t>2024-08-31 20:09:45</t>
  </si>
  <si>
    <t>HFX20240620085640344847</t>
  </si>
  <si>
    <t>2024-06-20 08:56:40</t>
  </si>
  <si>
    <t>HFX20240620081551896781</t>
  </si>
  <si>
    <t>2024-06-20 08:15:52</t>
  </si>
  <si>
    <t>2024-06-20 08:15:51</t>
  </si>
  <si>
    <t>HFX20240620232149387427</t>
  </si>
  <si>
    <t>2024-06-20 23:21:49</t>
  </si>
  <si>
    <t>HFX20240620232120010426</t>
  </si>
  <si>
    <t>2024-06-20 23:21:20</t>
  </si>
  <si>
    <t>2024-06-20 23:21:19</t>
  </si>
  <si>
    <t>HFX20240620231818423411</t>
  </si>
  <si>
    <t>2024-06-20 23:18:18</t>
  </si>
  <si>
    <t>HFX20240831194410812447</t>
  </si>
  <si>
    <t>2024-08-31 19:44:10</t>
  </si>
  <si>
    <t>HFX20240831200511992475</t>
  </si>
  <si>
    <t>2024-08-31 20:05:12</t>
  </si>
  <si>
    <t>2024-08-31 20:05:11</t>
  </si>
  <si>
    <t>HFX20241031215324850429</t>
  </si>
  <si>
    <t>2024-10-31 21:53:24</t>
  </si>
  <si>
    <t>17692671676</t>
  </si>
  <si>
    <t>HFX20240909231709007206</t>
  </si>
  <si>
    <t>2024-09-09 23:17:09</t>
  </si>
  <si>
    <t>2024-09-09 23:17:08</t>
  </si>
  <si>
    <t>HFX20240909233252908244</t>
  </si>
  <si>
    <t>4195</t>
  </si>
  <si>
    <t>53</t>
  </si>
  <si>
    <t>2024-09-09 23:32:53</t>
  </si>
  <si>
    <t>2024-09-09 23:32:52</t>
  </si>
  <si>
    <t>HFX20241103132250023698</t>
  </si>
  <si>
    <t>2024-11-03 13:22:50</t>
  </si>
  <si>
    <t>2024-11-03 13:22:49</t>
  </si>
  <si>
    <t>HFX20241031222202883617</t>
  </si>
  <si>
    <t>2024-10-31 22:22:11</t>
  </si>
  <si>
    <t>2024-10-31 22:22:02</t>
  </si>
  <si>
    <t>HFX20240909233809111253</t>
  </si>
  <si>
    <t>2024-09-09 23:38:09</t>
  </si>
  <si>
    <t>HFX20240909234527738264</t>
  </si>
  <si>
    <t>2024-09-09 23:45:27</t>
  </si>
  <si>
    <t>HFX20240909234644636265</t>
  </si>
  <si>
    <t>4176</t>
  </si>
  <si>
    <t>2024-09-09 23:46:44</t>
  </si>
  <si>
    <t>HFX20240909231111918194</t>
  </si>
  <si>
    <t>4190</t>
  </si>
  <si>
    <t>2024-09-09 23:11:12</t>
  </si>
  <si>
    <t>2024-09-09 23:11:11</t>
  </si>
  <si>
    <t>HFX20240909232216725218</t>
  </si>
  <si>
    <t>2024-09-09 23:22:16</t>
  </si>
  <si>
    <t>HFX20241031221757970593</t>
  </si>
  <si>
    <t>2024-10-31 22:17:58</t>
  </si>
  <si>
    <t>2024-10-31 22:17:57</t>
  </si>
  <si>
    <t>HFX20241103132902438716</t>
  </si>
  <si>
    <t>2024-11-03 13:29:02</t>
  </si>
  <si>
    <t>HFX20241103134400019758</t>
  </si>
  <si>
    <t>2024-11-03 13:44:00</t>
  </si>
  <si>
    <t>2024-11-03 13:43:59</t>
  </si>
  <si>
    <t>HFX20241103132418464699</t>
  </si>
  <si>
    <t>2024-11-03 13:24:18</t>
  </si>
  <si>
    <t>HFX20240909234030519256</t>
  </si>
  <si>
    <t>2024-09-09 23:40:30</t>
  </si>
  <si>
    <t>HFX20240909232609510231</t>
  </si>
  <si>
    <t>2024-09-09 23:26:09</t>
  </si>
  <si>
    <t>HFX20240909233656491250</t>
  </si>
  <si>
    <t>2024-09-09 23:36:56</t>
  </si>
  <si>
    <t>HFX20240909234119031259</t>
  </si>
  <si>
    <t>4199</t>
  </si>
  <si>
    <t>2024-09-09 23:41:19</t>
  </si>
  <si>
    <t>2024-09-09 23:41:18</t>
  </si>
  <si>
    <t>HFX20241031221619210581</t>
  </si>
  <si>
    <t>2024-10-31 22:16:19</t>
  </si>
  <si>
    <t>HFX20241103131434168684</t>
  </si>
  <si>
    <t>2024-11-03 13:14:34</t>
  </si>
  <si>
    <t>HFX20241103132129291695</t>
  </si>
  <si>
    <t>2024-11-03 13:21:29</t>
  </si>
  <si>
    <t>HFX20240909232405639224</t>
  </si>
  <si>
    <t>43</t>
  </si>
  <si>
    <t>2024-09-09 23:24:05</t>
  </si>
  <si>
    <t>HFX20241031213744865353</t>
  </si>
  <si>
    <t>2024-10-31 21:37:44</t>
  </si>
  <si>
    <t>HFX20240909233620762248</t>
  </si>
  <si>
    <t>2024-09-09 23:36:20</t>
  </si>
  <si>
    <t>HFX20241103133924509748</t>
  </si>
  <si>
    <t>2024-11-03 13:39:24</t>
  </si>
  <si>
    <t>HFX20241031215107211416</t>
  </si>
  <si>
    <t>2024-10-31 21:51:07</t>
  </si>
  <si>
    <t>HFX20240909233906562254</t>
  </si>
  <si>
    <t>4136</t>
  </si>
  <si>
    <t>2024-09-09 23:39:06</t>
  </si>
  <si>
    <t>HFX20241031213346229336</t>
  </si>
  <si>
    <t>2024-10-31 21:33:46</t>
  </si>
  <si>
    <t>HFX20241103131611075687</t>
  </si>
  <si>
    <t>2024-11-03 13:16:11</t>
  </si>
  <si>
    <t>HFX20241103132807084713</t>
  </si>
  <si>
    <t>2024-11-03 13:28:07</t>
  </si>
  <si>
    <t>HFX20241103132619028706</t>
  </si>
  <si>
    <t>2024-11-03 13:26:19</t>
  </si>
  <si>
    <t>2024-11-03 13:26:18</t>
  </si>
  <si>
    <t>HFX20241103134252661756</t>
  </si>
  <si>
    <t>2024-11-03 13:42:52</t>
  </si>
  <si>
    <t>HFX20241103134910804771</t>
  </si>
  <si>
    <t>2024-11-03 13:49:10</t>
  </si>
  <si>
    <t>HFX20240909233353975245</t>
  </si>
  <si>
    <t>4160</t>
  </si>
  <si>
    <t>2024-09-09 23:33:54</t>
  </si>
  <si>
    <t>2024-09-09 23:33:53</t>
  </si>
  <si>
    <t>HFX20240909232107096216</t>
  </si>
  <si>
    <t>2024-09-09 23:21:07</t>
  </si>
  <si>
    <t>HFX20241031213842833360</t>
  </si>
  <si>
    <t>2024-10-31 21:38:42</t>
  </si>
  <si>
    <t>HFX20240909231518021204</t>
  </si>
  <si>
    <t>2024-09-09 23:15:18</t>
  </si>
  <si>
    <t>2024-09-09 23:15:17</t>
  </si>
  <si>
    <t>HFX20241031214234486382</t>
  </si>
  <si>
    <t>2024-10-31 21:42:34</t>
  </si>
  <si>
    <t>HFX20241031214136134381</t>
  </si>
  <si>
    <t>2024-10-31 21:41:36</t>
  </si>
  <si>
    <t>HFX20241103134717113766</t>
  </si>
  <si>
    <t>2024-11-03 13:47:17</t>
  </si>
  <si>
    <t>HFX20241103133517729735</t>
  </si>
  <si>
    <t>2024-11-03 13:35:17</t>
  </si>
  <si>
    <t>HFX20241103132518661702</t>
  </si>
  <si>
    <t>2024-11-03 13:25:18</t>
  </si>
  <si>
    <t>HFX20241031213645632349</t>
  </si>
  <si>
    <t>2024-10-31 21:36:45</t>
  </si>
  <si>
    <t>HFX20240909234201724260</t>
  </si>
  <si>
    <t>2024-09-09 23:42:01</t>
  </si>
  <si>
    <t>HFX20240909231815191209</t>
  </si>
  <si>
    <t>2024-09-09 23:18:15</t>
  </si>
  <si>
    <t>HFX20240909231231530195</t>
  </si>
  <si>
    <t>2024-09-09 23:12:31</t>
  </si>
  <si>
    <t>HFX20241103134555701763</t>
  </si>
  <si>
    <t>2024-11-03 13:45:55</t>
  </si>
  <si>
    <t>HFX20241103133151310727</t>
  </si>
  <si>
    <t>2024-11-03 13:31:51</t>
  </si>
  <si>
    <t>HFX20241103134041148751</t>
  </si>
  <si>
    <t>2024-11-03 13:40:41</t>
  </si>
  <si>
    <t>HFX20240909231919212212</t>
  </si>
  <si>
    <t>4181</t>
  </si>
  <si>
    <t>2024-09-09 23:19:19</t>
  </si>
  <si>
    <t>HFX20241031212939072317</t>
  </si>
  <si>
    <t>2024-10-31 21:29:39</t>
  </si>
  <si>
    <t>HFX20240909233728125252</t>
  </si>
  <si>
    <t>2024-09-09 23:37:28</t>
  </si>
  <si>
    <t>HFX20241103131240529682</t>
  </si>
  <si>
    <t>2024-11-03 13:12:40</t>
  </si>
  <si>
    <t>HFX20240909232504192227</t>
  </si>
  <si>
    <t>2024-09-09 23:25:04</t>
  </si>
  <si>
    <t>HFX20241103131854957693</t>
  </si>
  <si>
    <t>2024-11-03 13:18:55</t>
  </si>
  <si>
    <t>2024-11-03 13:18:54</t>
  </si>
  <si>
    <t>HFX20241031213937684364</t>
  </si>
  <si>
    <t>2024-10-31 21:39:37</t>
  </si>
  <si>
    <t>HFX20241031214957413410</t>
  </si>
  <si>
    <t>2024-10-31 21:49:57</t>
  </si>
  <si>
    <t>HFX20240909233947960255</t>
  </si>
  <si>
    <t>2024-09-09 23:39:48</t>
  </si>
  <si>
    <t>2024-09-09 23:39:47</t>
  </si>
  <si>
    <t>HFX20240909233453775246</t>
  </si>
  <si>
    <t>4290</t>
  </si>
  <si>
    <t>2024-09-09 23:34:53</t>
  </si>
  <si>
    <t>HFX20241103132707827707</t>
  </si>
  <si>
    <t>2024-11-03 13:27:07</t>
  </si>
  <si>
    <t>HFX20241103133803646746</t>
  </si>
  <si>
    <t>2024-11-03 13:38:03</t>
  </si>
  <si>
    <t>HFX20241031213534379341</t>
  </si>
  <si>
    <t>2024-10-31 21:35:34</t>
  </si>
  <si>
    <t>HFX20241110232126700924</t>
  </si>
  <si>
    <t>2024-11-10 23:21:26</t>
  </si>
  <si>
    <t>18082568138</t>
  </si>
  <si>
    <t>方案b</t>
  </si>
  <si>
    <t>横溪街道小丹阳七仙南苑2</t>
  </si>
  <si>
    <t>HFX20241111015911967076</t>
  </si>
  <si>
    <t>2024-11-11 01:59:12</t>
  </si>
  <si>
    <t>2024-11-11 01:59:11</t>
  </si>
  <si>
    <t>方案F</t>
  </si>
  <si>
    <t>横溪街道小丹阳七仙南苑6</t>
  </si>
  <si>
    <t>HFX20241110224236285782</t>
  </si>
  <si>
    <t>2024-11-10 22:42:36</t>
  </si>
  <si>
    <t>HFX20241111180624810611</t>
  </si>
  <si>
    <t>2024-11-11 18:06:24</t>
  </si>
  <si>
    <t>方案E</t>
  </si>
  <si>
    <t>横溪街道小丹阳七仙南苑5</t>
  </si>
  <si>
    <t>HFX20241110232900367944</t>
  </si>
  <si>
    <t>2024-11-10 23:29:00</t>
  </si>
  <si>
    <t>方案D</t>
  </si>
  <si>
    <t>横溪街道小丹阳七仙南苑4</t>
  </si>
  <si>
    <t>HFX20241111180657513612</t>
  </si>
  <si>
    <t>2024-11-11 18:06:57</t>
  </si>
  <si>
    <t>HFX20241110224358101788</t>
  </si>
  <si>
    <t>2024-11-10 22:43:58</t>
  </si>
  <si>
    <t>HFX20241110224710644809</t>
  </si>
  <si>
    <t>2024-11-10 22:47:10</t>
  </si>
  <si>
    <t>HFX20241110223656146755</t>
  </si>
  <si>
    <t>2024-11-10 22:36:56</t>
  </si>
  <si>
    <t>HFX20241110232811893941</t>
  </si>
  <si>
    <t>2024-11-10 23:28:12</t>
  </si>
  <si>
    <t>2024-11-10 23:28:11</t>
  </si>
  <si>
    <t>HFX20241111180313047603</t>
  </si>
  <si>
    <t>2024-11-11 18:03:13</t>
  </si>
  <si>
    <t>2024-11-11 18:03:12</t>
  </si>
  <si>
    <t>HFX20241111180949107622</t>
  </si>
  <si>
    <t>2024-11-11 18:09:49</t>
  </si>
  <si>
    <t>HFX20241110230450458870</t>
  </si>
  <si>
    <t>2024-11-10 23:04:50</t>
  </si>
  <si>
    <t>HFX20241110224734556811</t>
  </si>
  <si>
    <t>2024-11-10 22:47:34</t>
  </si>
  <si>
    <t>HFX20241110224551695801</t>
  </si>
  <si>
    <t>2024-11-10 22:45:51</t>
  </si>
  <si>
    <t>HFX20241110233253499955</t>
  </si>
  <si>
    <t>2024-11-10 23:32:53</t>
  </si>
  <si>
    <t>HFX20241111020015160079</t>
  </si>
  <si>
    <t>2024-11-11 02:00:15</t>
  </si>
  <si>
    <t>HFX20241110225240500831</t>
  </si>
  <si>
    <t>2024-11-10 22:52:40</t>
  </si>
  <si>
    <t>HFX20241110232035809922</t>
  </si>
  <si>
    <t>2024-11-10 23:20:35</t>
  </si>
  <si>
    <t>HFX20241111180919049620</t>
  </si>
  <si>
    <t>2024-11-11 18:09:19</t>
  </si>
  <si>
    <t>2024-11-11 18:09:18</t>
  </si>
  <si>
    <t>HFX20241110224919540823</t>
  </si>
  <si>
    <t>2024-11-10 22:49:19</t>
  </si>
  <si>
    <t>HFX20241110224613756802</t>
  </si>
  <si>
    <t>2024-11-10 22:46:13</t>
  </si>
  <si>
    <t>HFX20241110233322068958</t>
  </si>
  <si>
    <t>2024-11-10 23:33:22</t>
  </si>
  <si>
    <t>HFX20241110225003371826</t>
  </si>
  <si>
    <t>2024-11-10 22:50:03</t>
  </si>
  <si>
    <t>HFX20241110224757960814</t>
  </si>
  <si>
    <t>2024-11-10 22:47:58</t>
  </si>
  <si>
    <t>2024-11-10 22:47:57</t>
  </si>
  <si>
    <t>HFX20241110224420734790</t>
  </si>
  <si>
    <t>2024-11-10 22:44:20</t>
  </si>
  <si>
    <t>HFX20241110230551783881</t>
  </si>
  <si>
    <t>2024-11-10 23:05:51</t>
  </si>
  <si>
    <t>HFX20241110232922470946</t>
  </si>
  <si>
    <t>2024-11-10 23:29:22</t>
  </si>
  <si>
    <t>HFX20241111180246466602</t>
  </si>
  <si>
    <t>2024-11-11 18:02:46</t>
  </si>
  <si>
    <t>HFX20241110224331708786</t>
  </si>
  <si>
    <t>2024-11-10 22:43:31</t>
  </si>
  <si>
    <t>HFX20241110232718310938</t>
  </si>
  <si>
    <t>2024-11-10 23:27:18</t>
  </si>
  <si>
    <t>HFX20241110230617595884</t>
  </si>
  <si>
    <t>2024-11-10 23:06:17</t>
  </si>
  <si>
    <t>HFX20241110224308100784</t>
  </si>
  <si>
    <t>2024-11-10 22:43:08</t>
  </si>
  <si>
    <t>HFX20241110232056931923</t>
  </si>
  <si>
    <t>2024-11-10 23:20:57</t>
  </si>
  <si>
    <t>2024-11-10 23:20:56</t>
  </si>
  <si>
    <t>HFX20241110232012375919</t>
  </si>
  <si>
    <t>2024-11-10 23:20:12</t>
  </si>
  <si>
    <t>HFX20241110232749338940</t>
  </si>
  <si>
    <t>2024-11-10 23:27:49</t>
  </si>
  <si>
    <t>HFX20241110224505042796</t>
  </si>
  <si>
    <t>2024-11-10 22:45:05</t>
  </si>
  <si>
    <t>2024-11-10 22:45:04</t>
  </si>
  <si>
    <t>HFX20241110224526724798</t>
  </si>
  <si>
    <t>2024-11-10 22:45:26</t>
  </si>
  <si>
    <t>HFX20241111015953452078</t>
  </si>
  <si>
    <t>2024-11-11 01:59:53</t>
  </si>
  <si>
    <t>HFX20241110224852120820</t>
  </si>
  <si>
    <t>2024-11-10 22:48:52</t>
  </si>
  <si>
    <t>HFX20241111180400950605</t>
  </si>
  <si>
    <t>2024-11-11 18:04:01</t>
  </si>
  <si>
    <t>2024-11-11 18:04:00</t>
  </si>
  <si>
    <t>HFX20241110224827251818</t>
  </si>
  <si>
    <t>2024-11-10 22:48:27</t>
  </si>
  <si>
    <t>HFX20241111015849965075</t>
  </si>
  <si>
    <t>2024-11-11 01:58:50</t>
  </si>
  <si>
    <t>2024-11-11 01:58:49</t>
  </si>
  <si>
    <t>HFX20241110232840182943</t>
  </si>
  <si>
    <t>2024-11-10 23:28:40</t>
  </si>
  <si>
    <t>HFX20241111180336108604</t>
  </si>
  <si>
    <t>2024-11-11 18:03:36</t>
  </si>
  <si>
    <t>HFX20241110230657311889</t>
  </si>
  <si>
    <t>2024-11-10 23:06:57</t>
  </si>
  <si>
    <t>HFX20241110230421634869</t>
  </si>
  <si>
    <t>2024-11-10 23:04:21</t>
  </si>
  <si>
    <t>HFX20241110230750606893</t>
  </si>
  <si>
    <t>2024-11-10 23:07:50</t>
  </si>
  <si>
    <t>HFX20241111180446943608</t>
  </si>
  <si>
    <t>2024-11-11 18:04:47</t>
  </si>
  <si>
    <t>2024-11-11 18:04:46</t>
  </si>
  <si>
    <t>HFX20241110232945191948</t>
  </si>
  <si>
    <t>2024-11-10 23:29:45</t>
  </si>
  <si>
    <t>HFX20241110224444233793</t>
  </si>
  <si>
    <t>2024-11-10 22:44:44</t>
  </si>
  <si>
    <t>HFX20241110224643584806</t>
  </si>
  <si>
    <t>2024-11-10 22:46:43</t>
  </si>
  <si>
    <t>HFX20241111180425650607</t>
  </si>
  <si>
    <t>2024-11-11 18:04:25</t>
  </si>
  <si>
    <t>HFX20241111015930729077</t>
  </si>
  <si>
    <t>2024-11-11 01:59:30</t>
  </si>
  <si>
    <t>HFX20241110231930476916</t>
  </si>
  <si>
    <t>2024-11-10 23:19:30</t>
  </si>
  <si>
    <t>HFX20241110230725966891</t>
  </si>
  <si>
    <t>2024-11-10 23:07:26</t>
  </si>
  <si>
    <t>2024-11-10 23:07:25</t>
  </si>
  <si>
    <t>HFX20241110223721013758</t>
  </si>
  <si>
    <t>2024-11-10 22:37:21</t>
  </si>
  <si>
    <t>2024-11-10 22:37:20</t>
  </si>
  <si>
    <t>HFX20240906121857768632</t>
  </si>
  <si>
    <t>2024-09-06 12:18:57</t>
  </si>
  <si>
    <t>18174168787</t>
  </si>
  <si>
    <t>陶家逸</t>
  </si>
  <si>
    <t>北门街道圣隆·天龙居12栋006车库</t>
  </si>
  <si>
    <t>HFX20241024094321328784</t>
  </si>
  <si>
    <t>2024-10-24 09:43:21</t>
  </si>
  <si>
    <t>杜守友</t>
  </si>
  <si>
    <t>15896364743</t>
  </si>
  <si>
    <t>HFX20241023110838970209</t>
  </si>
  <si>
    <t>2024-10-23 11:08:39</t>
  </si>
  <si>
    <t>2024-10-23 11:08:38</t>
  </si>
  <si>
    <t>得道医疗</t>
  </si>
  <si>
    <t>HFX20241020133819011382</t>
  </si>
  <si>
    <t>2024-10-20 13:38:19</t>
  </si>
  <si>
    <t>2024-10-20 13:38:18</t>
  </si>
  <si>
    <t>HFX20240831120332600143</t>
  </si>
  <si>
    <t>2024-08-31 12:03:32</t>
  </si>
  <si>
    <t>HFX20240909123535521413</t>
  </si>
  <si>
    <t>2024-09-09 12:35:35</t>
  </si>
  <si>
    <t>HFX20240905164158013260</t>
  </si>
  <si>
    <t>2024-09-05 16:41:58</t>
  </si>
  <si>
    <t>2024-09-05 16:41:57</t>
  </si>
  <si>
    <t>HFX20240617165826031115</t>
  </si>
  <si>
    <t>2024-06-17 16:58:26</t>
  </si>
  <si>
    <t>2024-06-17 16:58:25</t>
  </si>
  <si>
    <t xml:space="preserve">东凤镇 东凤街道东凤东梅鲲江松柏园路5-6号 </t>
  </si>
  <si>
    <t>HFX20240904133001862514</t>
  </si>
  <si>
    <t>2024-09-04 13:30:02</t>
  </si>
  <si>
    <t>2024-09-04 13:30:01</t>
  </si>
  <si>
    <t>HFX20240727213438572322</t>
  </si>
  <si>
    <t>2024</t>
  </si>
  <si>
    <t>2024-07-27 21:34:38</t>
  </si>
  <si>
    <t>HFX20240727182702609191</t>
  </si>
  <si>
    <t>2024-07-27 18:27:02</t>
  </si>
  <si>
    <t>HFX20240829210208243224</t>
  </si>
  <si>
    <t>2024-08-29 21:02:08</t>
  </si>
  <si>
    <t>HFX20241107171356453700</t>
  </si>
  <si>
    <t>2024-11-07 17:13:56</t>
  </si>
  <si>
    <t>英子</t>
  </si>
  <si>
    <t>18296350442</t>
  </si>
  <si>
    <t xml:space="preserve">新营街道顺丰站点，派送提前电话联系
</t>
  </si>
  <si>
    <t>HFX20240415213420651941</t>
  </si>
  <si>
    <t>2024-04-15 21:34:20</t>
  </si>
  <si>
    <t>HFX20240728141834233744</t>
  </si>
  <si>
    <t>2024-07-28 14:19:54</t>
  </si>
  <si>
    <t>2024-07-28 14:18:34</t>
  </si>
  <si>
    <t>HFX20240901125259507878</t>
  </si>
  <si>
    <t>1532</t>
  </si>
  <si>
    <t>2024-09-01 12:52:59</t>
  </si>
  <si>
    <t>HFX20240907135300951124</t>
  </si>
  <si>
    <t>2024-09-07 13:53:01</t>
  </si>
  <si>
    <t>2024-09-07 13:53:00</t>
  </si>
  <si>
    <t>HFX20240415213150643936</t>
  </si>
  <si>
    <t>2024-04-15 21:31:50</t>
  </si>
  <si>
    <t>HFX20241023110802556207</t>
  </si>
  <si>
    <t>2024-10-23 11:08:02</t>
  </si>
  <si>
    <t>HFX20240904133021442516</t>
  </si>
  <si>
    <t>2024-09-04 13:30:21</t>
  </si>
  <si>
    <t>HFX20241021215345156952</t>
  </si>
  <si>
    <t>2024-10-21 21:53:45</t>
  </si>
  <si>
    <t>HFX20240908175626391950</t>
  </si>
  <si>
    <t>2024-09-08 17:56:26</t>
  </si>
  <si>
    <t>HFX20240414203920700068</t>
  </si>
  <si>
    <t>2024-04-14 20:39:20</t>
  </si>
  <si>
    <t>HFX20240712222331905079</t>
  </si>
  <si>
    <t>2024-07-12 22:23:37</t>
  </si>
  <si>
    <t>2024-07-12 22:23:31</t>
  </si>
  <si>
    <t>HFX20241107171429149703</t>
  </si>
  <si>
    <t>2024-11-07 17:14:29</t>
  </si>
  <si>
    <t>HFX20241107171530231709</t>
  </si>
  <si>
    <t>2024-11-07 17:15:30</t>
  </si>
  <si>
    <t>HFX20241031085452124029</t>
  </si>
  <si>
    <t>2024-10-31 08:54:52</t>
  </si>
  <si>
    <t>HFX20241107171633590715</t>
  </si>
  <si>
    <t>2024-11-07 17:16:38</t>
  </si>
  <si>
    <t>2024-11-07 17:16:33</t>
  </si>
  <si>
    <t>HFX20241022133109716536</t>
  </si>
  <si>
    <t>2024-10-22 13:31:09</t>
  </si>
  <si>
    <t>HFX20240415213604170944</t>
  </si>
  <si>
    <t>2024-04-15 21:36:04</t>
  </si>
  <si>
    <t>HFX20240829210251267225</t>
  </si>
  <si>
    <t>2024-08-29 21:02:51</t>
  </si>
  <si>
    <t>HFX20240905164136586259</t>
  </si>
  <si>
    <t>2024-09-05 16:41:36</t>
  </si>
  <si>
    <t>HFX20240718113111971859</t>
  </si>
  <si>
    <t>2024-07-18 11:31:17</t>
  </si>
  <si>
    <t>2024-07-18 11:31:11</t>
  </si>
  <si>
    <t>HFX20240909123520957412</t>
  </si>
  <si>
    <t>2024-09-09 12:35:21</t>
  </si>
  <si>
    <t>2024-09-09 12:35:20</t>
  </si>
  <si>
    <t>HFX20240412233948518601</t>
  </si>
  <si>
    <t>2024-04-12 23:39:48</t>
  </si>
  <si>
    <t>陶JY</t>
  </si>
  <si>
    <t>北门街道北极广场圣隆·天龙居菜鸟驿站</t>
  </si>
  <si>
    <t>HFX20240721223344952010</t>
  </si>
  <si>
    <t>2024-07-21 22:33:51</t>
  </si>
  <si>
    <t>2024-07-21 22:33:44</t>
  </si>
  <si>
    <t>HFX20240903171844731132</t>
  </si>
  <si>
    <t>2024-09-03 17:18:44</t>
  </si>
  <si>
    <t>HFX20241109214328348080</t>
  </si>
  <si>
    <t>2024-11-09 21:43:33</t>
  </si>
  <si>
    <t>2024-11-09 21:43:28</t>
  </si>
  <si>
    <t>HFX20240414204021796069</t>
  </si>
  <si>
    <t>2024-04-14 20:40:21</t>
  </si>
  <si>
    <t>HFX20241101130740717814</t>
  </si>
  <si>
    <t>2024-11-01 13:07:46</t>
  </si>
  <si>
    <t>2024-11-01 13:07:40</t>
  </si>
  <si>
    <t>HFX20241030205456689226</t>
  </si>
  <si>
    <t>2024-10-30 20:54:56</t>
  </si>
  <si>
    <t>HFX20240719175104355370</t>
  </si>
  <si>
    <t>2024-07-19 17:51:10</t>
  </si>
  <si>
    <t>2024-07-19 17:51:04</t>
  </si>
  <si>
    <t>HFX20240907135246769123</t>
  </si>
  <si>
    <t>2024-09-07 13:52:46</t>
  </si>
  <si>
    <t>HFX20240715162213238989</t>
  </si>
  <si>
    <t>2024-07-15 16:22:19</t>
  </si>
  <si>
    <t>2024-07-15 16:22:13</t>
  </si>
  <si>
    <t>HFX20240908175612268949</t>
  </si>
  <si>
    <t>2024-09-08 17:56:12</t>
  </si>
  <si>
    <t>HFX20241022191153527664</t>
  </si>
  <si>
    <t>2024-10-22 19:11:53</t>
  </si>
  <si>
    <t>HFX20240414204203876073</t>
  </si>
  <si>
    <t>2024-04-14 20:42:04</t>
  </si>
  <si>
    <t>2024-04-14 20:42:03</t>
  </si>
  <si>
    <t>HFX20241109214255074077</t>
  </si>
  <si>
    <t>2024-11-09 21:42:55</t>
  </si>
  <si>
    <t>HFX20241031085417116027</t>
  </si>
  <si>
    <t>2024-10-31 08:54:17</t>
  </si>
  <si>
    <t>HFX20240617165546316103</t>
  </si>
  <si>
    <t>2024-06-17 16:55:46</t>
  </si>
  <si>
    <t>HFX20240906121840883631</t>
  </si>
  <si>
    <t>2024-09-06 12:18:41</t>
  </si>
  <si>
    <t>2024-09-06 12:18:40</t>
  </si>
  <si>
    <t>HFX20241030205528664230</t>
  </si>
  <si>
    <t>2024-10-30 20:55:28</t>
  </si>
  <si>
    <t>HFX20240901125357052880</t>
  </si>
  <si>
    <t>2024-09-01 12:53:57</t>
  </si>
  <si>
    <t>HFX20240831120308735142</t>
  </si>
  <si>
    <t>2024-08-31 12:03:08</t>
  </si>
  <si>
    <t>HFX20241026235711122110</t>
  </si>
  <si>
    <t>2024-10-26 23:57:11</t>
  </si>
  <si>
    <t>HFX20240412234102097603</t>
  </si>
  <si>
    <t>2024-04-12 23:41:02</t>
  </si>
  <si>
    <t>HFX20241107171501254705</t>
  </si>
  <si>
    <t>2024-11-07 17:15:01</t>
  </si>
  <si>
    <t>HFX20240617165914194117</t>
  </si>
  <si>
    <t>2024-06-17 16:59:19</t>
  </si>
  <si>
    <t>2024-06-17 16:59:14</t>
  </si>
  <si>
    <t>HFX20241101130516162806</t>
  </si>
  <si>
    <t>2024-11-01 13:05:16</t>
  </si>
  <si>
    <t>HFX20240903171826588131</t>
  </si>
  <si>
    <t>2024-09-03 17:18:26</t>
  </si>
  <si>
    <t>HFX20241023110450123193</t>
  </si>
  <si>
    <t>2024-10-23 11:04:50</t>
  </si>
  <si>
    <t>HFX20240414191606003951</t>
  </si>
  <si>
    <t>2024-04-14 19:16:06</t>
  </si>
  <si>
    <t>2024-04-14 19:16:05</t>
  </si>
  <si>
    <t>郑仲略</t>
  </si>
  <si>
    <t>13828363243</t>
  </si>
  <si>
    <t>东凤镇东凤街道东凤东梅鲲江松柏园路1-2号</t>
  </si>
  <si>
    <t>HFX20240727183458206200</t>
  </si>
  <si>
    <t>2024-07-27 18:34:58</t>
  </si>
  <si>
    <t>HFX20240904132415198509</t>
  </si>
  <si>
    <t>2024-09-04 13:24:15</t>
  </si>
  <si>
    <t>HFX20240718113252232862</t>
  </si>
  <si>
    <t>2024-07-18 11:32:57</t>
  </si>
  <si>
    <t>2024-07-18 11:32:52</t>
  </si>
  <si>
    <t>HFX20240905165404395269</t>
  </si>
  <si>
    <t>2024-09-05 16:54:04</t>
  </si>
  <si>
    <t>HFX20240414191351596942</t>
  </si>
  <si>
    <t>2024-04-14 19:13:51</t>
  </si>
  <si>
    <t>HFX20240715110103225843</t>
  </si>
  <si>
    <t>2024-07-15 11:01:09</t>
  </si>
  <si>
    <t>2024-07-15 11:01:03</t>
  </si>
  <si>
    <t>HFX20240729152335145483</t>
  </si>
  <si>
    <t>2024-07-29 15:23:35</t>
  </si>
  <si>
    <t>HFX20240919115735522134</t>
  </si>
  <si>
    <t>2024-09-19 11:57:42</t>
  </si>
  <si>
    <t>2024-09-19 11:57:35</t>
  </si>
  <si>
    <t>HFX20241031090316222050</t>
  </si>
  <si>
    <t>2024-10-31 09:03:16</t>
  </si>
  <si>
    <t>HFX20240903171251133123</t>
  </si>
  <si>
    <t>2024-09-03 17:12:51</t>
  </si>
  <si>
    <t>HFX20241023110557475198</t>
  </si>
  <si>
    <t>2024-10-23 11:05:57</t>
  </si>
  <si>
    <t>HFX20240908175437301948</t>
  </si>
  <si>
    <t>2024-09-08 17:54:37</t>
  </si>
  <si>
    <t>HFX20240729152411404484</t>
  </si>
  <si>
    <t>2024-07-29 15:24:11</t>
  </si>
  <si>
    <t>HFX20240907142111590136</t>
  </si>
  <si>
    <t>2024-09-07 14:21:11</t>
  </si>
  <si>
    <t>HFX20240416204755481679</t>
  </si>
  <si>
    <t>2024-04-16 20:47:55</t>
  </si>
  <si>
    <t>HFX20240906122334720636</t>
  </si>
  <si>
    <t>2024-09-06 12:23:34</t>
  </si>
  <si>
    <t>HFX20240414191656098954</t>
  </si>
  <si>
    <t>2024-04-14 19:16:56</t>
  </si>
  <si>
    <t>HFX20240904132358065508</t>
  </si>
  <si>
    <t>2024-09-04 13:23:58</t>
  </si>
  <si>
    <t>HFX20241109193036767665</t>
  </si>
  <si>
    <t>2024-11-09 19:30:42</t>
  </si>
  <si>
    <t>2024-11-09 19:30:36</t>
  </si>
  <si>
    <t>HFX20240719174449775363</t>
  </si>
  <si>
    <t>2024-07-19 17:44:55</t>
  </si>
  <si>
    <t>2024-07-19 17:44:49</t>
  </si>
  <si>
    <t>HFX20240727214541045328</t>
  </si>
  <si>
    <t>2024-07-27 21:45:41</t>
  </si>
  <si>
    <t>HFX20240829202816674196</t>
  </si>
  <si>
    <t>2024-08-29 20:28:23</t>
  </si>
  <si>
    <t>2024-08-29 20:28:16</t>
  </si>
  <si>
    <t>HFX20241107164809619541</t>
  </si>
  <si>
    <t>2024-11-07 16:48:09</t>
  </si>
  <si>
    <t>朱波</t>
  </si>
  <si>
    <t>15979311475</t>
  </si>
  <si>
    <t>新营街道铜都一品小区到货电话提前联系15979311475</t>
  </si>
  <si>
    <t>HFX20240416204648643677</t>
  </si>
  <si>
    <t>2024-04-16 20:46:48</t>
  </si>
  <si>
    <t>HFX20240907142128129137</t>
  </si>
  <si>
    <t>2024-09-07 14:21:28</t>
  </si>
  <si>
    <t>HFX20240729152449161485</t>
  </si>
  <si>
    <t>2024-07-29 15:24:49</t>
  </si>
  <si>
    <t>HFX20240901130246462894</t>
  </si>
  <si>
    <t>2024-09-01 13:02:46</t>
  </si>
  <si>
    <t>HFX20240712221235789072</t>
  </si>
  <si>
    <t>2024-07-12 22:12:42</t>
  </si>
  <si>
    <t>2024-07-12 22:12:35</t>
  </si>
  <si>
    <t>HFX20240831115929484138</t>
  </si>
  <si>
    <t>2024-08-31 11:59:29</t>
  </si>
  <si>
    <t>HFX20241102140557372557</t>
  </si>
  <si>
    <t>4590</t>
  </si>
  <si>
    <t>2024-11-02 14:05:57</t>
  </si>
  <si>
    <t>HFX20241026174036335410</t>
  </si>
  <si>
    <t>2024-10-26 17:40:36</t>
  </si>
  <si>
    <t>HFX20240413184532590117</t>
  </si>
  <si>
    <t>2024-04-13 18:45:32</t>
  </si>
  <si>
    <t>HFX20240415145437183651</t>
  </si>
  <si>
    <t>2024-04-15 14:54:37</t>
  </si>
  <si>
    <t>HFX20240416204834382681</t>
  </si>
  <si>
    <t>2024-04-16 20:48:39</t>
  </si>
  <si>
    <t>2024-04-16 20:48:34</t>
  </si>
  <si>
    <t>HFX20241030194938959047</t>
  </si>
  <si>
    <t>2024-10-30 19:49:39</t>
  </si>
  <si>
    <t>2024-10-30 19:49:38</t>
  </si>
  <si>
    <t>HFX20241102123019439339</t>
  </si>
  <si>
    <t>2024-11-02 12:30:19</t>
  </si>
  <si>
    <t>HFX20241030195012656049</t>
  </si>
  <si>
    <t>2024-10-30 19:50:12</t>
  </si>
  <si>
    <t>HFX20241107165018256563</t>
  </si>
  <si>
    <t>2024-11-07 16:50:18</t>
  </si>
  <si>
    <t>HFX20241107165155710581</t>
  </si>
  <si>
    <t>2024-11-07 16:52:01</t>
  </si>
  <si>
    <t>2024-11-07 16:51:55</t>
  </si>
  <si>
    <t>HFX20240729152224520480</t>
  </si>
  <si>
    <t>2024-07-29 15:22:24</t>
  </si>
  <si>
    <t>HFX20241109192959248663</t>
  </si>
  <si>
    <t>2024-11-09 19:29:59</t>
  </si>
  <si>
    <t>HFX20240721222858786008</t>
  </si>
  <si>
    <t>2024-07-21 22:29:04</t>
  </si>
  <si>
    <t>2024-07-21 22:28:58</t>
  </si>
  <si>
    <t>HFX20241021212952483855</t>
  </si>
  <si>
    <t>2024-10-21 21:29:52</t>
  </si>
  <si>
    <t>HFX20240905165423674270</t>
  </si>
  <si>
    <t>2024-09-05 16:54:23</t>
  </si>
  <si>
    <t>HFX20240909175355683812</t>
  </si>
  <si>
    <t>2024-09-09 17:54:00</t>
  </si>
  <si>
    <t>2024-09-09 17:53:55</t>
  </si>
  <si>
    <t>HFX20240901130226207893</t>
  </si>
  <si>
    <t>2024-09-01 13:02:26</t>
  </si>
  <si>
    <t>HFX20240829203057860202</t>
  </si>
  <si>
    <t>2024-08-29 20:30:58</t>
  </si>
  <si>
    <t>2024-08-29 20:30:57</t>
  </si>
  <si>
    <t>HFX20241020131156185203</t>
  </si>
  <si>
    <t>2024-10-20 13:11:56</t>
  </si>
  <si>
    <t>HFX20241107164915620553</t>
  </si>
  <si>
    <t>2024-11-07 16:49:15</t>
  </si>
  <si>
    <t>HFX20240831120001586139</t>
  </si>
  <si>
    <t>2024-08-31 12:00:01</t>
  </si>
  <si>
    <t>HFX20240908175421081947</t>
  </si>
  <si>
    <t>2024-09-08 17:54:21</t>
  </si>
  <si>
    <t>HFX20241022132541174517</t>
  </si>
  <si>
    <t>2024-10-22 13:25:41</t>
  </si>
  <si>
    <t>HFX20240909174726064799</t>
  </si>
  <si>
    <t>2024-09-09 17:47:26</t>
  </si>
  <si>
    <t>HFX20240415145616868653</t>
  </si>
  <si>
    <t>2024-04-15 14:56:22</t>
  </si>
  <si>
    <t>2024-04-15 14:56:16</t>
  </si>
  <si>
    <t>HFX20240903171423245126</t>
  </si>
  <si>
    <t>2024-09-03 17:14:23</t>
  </si>
  <si>
    <t>HFX20241022191658312674</t>
  </si>
  <si>
    <t>2024-10-22 19:16:58</t>
  </si>
  <si>
    <t>HFX20241107164702431531</t>
  </si>
  <si>
    <t>2024-11-07 16:47:02</t>
  </si>
  <si>
    <t>HFX20240906122356837637</t>
  </si>
  <si>
    <t>2024-09-06 12:23:56</t>
  </si>
  <si>
    <t>HFX20241031090351107054</t>
  </si>
  <si>
    <t>2024-10-31 09:03:51</t>
  </si>
  <si>
    <t>HFX20240415145355293649</t>
  </si>
  <si>
    <t>2024-04-15 14:53:55</t>
  </si>
  <si>
    <t>HFX20240413184618422119</t>
  </si>
  <si>
    <t>2024-04-13 18:46:24</t>
  </si>
  <si>
    <t>2024-04-13 18:46:18</t>
  </si>
  <si>
    <t>HFX20241114013313254390</t>
  </si>
  <si>
    <t>2024-11-14 01:33:13</t>
  </si>
  <si>
    <t>18177180106</t>
  </si>
  <si>
    <t>袁罡</t>
  </si>
  <si>
    <t>HFX20241114015126863415</t>
  </si>
  <si>
    <t>2024-11-14 01:51:27</t>
  </si>
  <si>
    <t>2024-11-14 01:51:26</t>
  </si>
  <si>
    <t>HFX20241110211553044427</t>
  </si>
  <si>
    <t>942</t>
  </si>
  <si>
    <t>2024-11-10 21:15:53</t>
  </si>
  <si>
    <t>HFX20241114014735756405</t>
  </si>
  <si>
    <t>2024-11-14 01:47:35</t>
  </si>
  <si>
    <t>HFX20241114014321953401</t>
  </si>
  <si>
    <t>2024-11-14 01:43:22</t>
  </si>
  <si>
    <t>2024-11-14 01:43:21</t>
  </si>
  <si>
    <t>HFX20241114014252377400</t>
  </si>
  <si>
    <t>2024-11-14 01:42:52</t>
  </si>
  <si>
    <t>HFX20241114013245058388</t>
  </si>
  <si>
    <t>2024-11-14 01:32:45</t>
  </si>
  <si>
    <t>HFX20241114013338235391</t>
  </si>
  <si>
    <t>2024-11-14 01:33:38</t>
  </si>
  <si>
    <t>HFX20241114015017501412</t>
  </si>
  <si>
    <t>2024-11-14 01:50:17</t>
  </si>
  <si>
    <t>HFX20241114014419133403</t>
  </si>
  <si>
    <t>2024-11-14 01:44:19</t>
  </si>
  <si>
    <t>HFX20241114014919784410</t>
  </si>
  <si>
    <t>2024-11-14 01:49:19</t>
  </si>
  <si>
    <t>HFX20241114013123976385</t>
  </si>
  <si>
    <t>2024-11-14 01:31:24</t>
  </si>
  <si>
    <t>2024-11-14 01:31:23</t>
  </si>
  <si>
    <t>HFX20241114014218227399</t>
  </si>
  <si>
    <t>2024-11-14 01:42:18</t>
  </si>
  <si>
    <t>HFX20241114013153574386</t>
  </si>
  <si>
    <t>2024-11-14 01:31:53</t>
  </si>
  <si>
    <t>HFX20241114013406547392</t>
  </si>
  <si>
    <t>2024-11-14 01:34:06</t>
  </si>
  <si>
    <t>HFX20241114014850370409</t>
  </si>
  <si>
    <t>2024-11-14 01:48:50</t>
  </si>
  <si>
    <t>HFX20241114013220528387</t>
  </si>
  <si>
    <t>2024-11-14 01:32:20</t>
  </si>
  <si>
    <t>HFX20241114014032966395</t>
  </si>
  <si>
    <t>2024-11-14 01:40:33</t>
  </si>
  <si>
    <t>2024-11-14 01:40:32</t>
  </si>
  <si>
    <t>HFX20241114014150865398</t>
  </si>
  <si>
    <t>2024-11-14 01:41:51</t>
  </si>
  <si>
    <t>2024-11-14 01:41:50</t>
  </si>
  <si>
    <t>HFX20241114014348302402</t>
  </si>
  <si>
    <t>2024-11-14 01:43:48</t>
  </si>
  <si>
    <t>HFX20241114013048540384</t>
  </si>
  <si>
    <t>2024-11-14 01:30:48</t>
  </si>
  <si>
    <t>HFX20241110211509800425</t>
  </si>
  <si>
    <t>996</t>
  </si>
  <si>
    <t>2024-11-10 21:15:09</t>
  </si>
  <si>
    <t>韦灵苗</t>
  </si>
  <si>
    <t>18978755005</t>
  </si>
  <si>
    <t>大化镇文化北路107号</t>
  </si>
  <si>
    <t>HFX20241114014759639406</t>
  </si>
  <si>
    <t>2024-11-14 01:47:59</t>
  </si>
  <si>
    <t>HFX20241114015106899414</t>
  </si>
  <si>
    <t>2024-11-14 01:51:07</t>
  </si>
  <si>
    <t>2024-11-14 01:51:06</t>
  </si>
  <si>
    <t>HFX20241114014057956396</t>
  </si>
  <si>
    <t>2024-11-14 01:40:58</t>
  </si>
  <si>
    <t>2024-11-14 01:40:57</t>
  </si>
  <si>
    <t>HFX20241114014011097394</t>
  </si>
  <si>
    <t>2024-11-14 01:40:11</t>
  </si>
  <si>
    <t>HFX20241114012855089382</t>
  </si>
  <si>
    <t>2024-11-14 01:28:55</t>
  </si>
  <si>
    <t>HFX20241114015041405413</t>
  </si>
  <si>
    <t>2024-11-14 01:50:41</t>
  </si>
  <si>
    <t>HFX20241114015154990416</t>
  </si>
  <si>
    <t>2024-11-14 01:51:55</t>
  </si>
  <si>
    <t>2024-11-14 01:51:54</t>
  </si>
  <si>
    <t>HFX20241114013001666383</t>
  </si>
  <si>
    <t>2024-11-14 01:30:01</t>
  </si>
  <si>
    <t>HFX20240811003853777518</t>
  </si>
  <si>
    <t>213</t>
  </si>
  <si>
    <t>2024-08-11 00:39:01</t>
  </si>
  <si>
    <t>2024-08-11 00:38:53</t>
  </si>
  <si>
    <t>邓丽艳</t>
  </si>
  <si>
    <t>15278156661</t>
  </si>
  <si>
    <t>北湖街道明秀路北一里589号南宁市扶壮学校</t>
  </si>
  <si>
    <t>HFX20241114014121290397</t>
  </si>
  <si>
    <t>2024-11-14 01:41:21</t>
  </si>
  <si>
    <t>HFX20241114014944451411</t>
  </si>
  <si>
    <t>2024-11-14 01:49:44</t>
  </si>
  <si>
    <t>HFX20241114014823261407</t>
  </si>
  <si>
    <t>2024-11-14 01:48:23</t>
  </si>
  <si>
    <t>HFX20241022143944472714</t>
  </si>
  <si>
    <t>2024-10-22 14:39:44</t>
  </si>
  <si>
    <t>18209156777</t>
  </si>
  <si>
    <t>HFX20241021104032374640</t>
  </si>
  <si>
    <t>2024-10-21 10:40:32</t>
  </si>
  <si>
    <t>王慧</t>
  </si>
  <si>
    <t>14791559138</t>
  </si>
  <si>
    <t>城关镇富强街(艾肤科护店</t>
  </si>
  <si>
    <t>HFX20241031195742403866</t>
  </si>
  <si>
    <t>2024-10-31 19:57:42</t>
  </si>
  <si>
    <t>A时先生</t>
  </si>
  <si>
    <t>18052580910</t>
  </si>
  <si>
    <t>青山镇优仕路66号</t>
  </si>
  <si>
    <t>HFX20240228194059419435</t>
  </si>
  <si>
    <t>2024-02-28 19:41:05</t>
  </si>
  <si>
    <t>2024-02-28 19:40:59</t>
  </si>
  <si>
    <t>任成鹏</t>
  </si>
  <si>
    <t>15368101651</t>
  </si>
  <si>
    <t>都市花园36号楼</t>
  </si>
  <si>
    <t>HFX20241020101405848976</t>
  </si>
  <si>
    <t>9802</t>
  </si>
  <si>
    <t>2024-10-20 10:14:06</t>
  </si>
  <si>
    <t>2024-10-20 10:14:05</t>
  </si>
  <si>
    <t>旷琳玲</t>
  </si>
  <si>
    <t>15667888377</t>
  </si>
  <si>
    <t>城关镇汇金购物广场二楼医美护肤品专卖店</t>
  </si>
  <si>
    <t>HFX20241022145025626770</t>
  </si>
  <si>
    <t>2024-10-22 14:50:25</t>
  </si>
  <si>
    <t>HFX20241021095635834419</t>
  </si>
  <si>
    <t>2024-10-21 09:56:35</t>
  </si>
  <si>
    <t>HFX20241020103456263485</t>
  </si>
  <si>
    <t>7320</t>
  </si>
  <si>
    <t>2024-10-20 10:34:56</t>
  </si>
  <si>
    <t>HFX20240829103549998823</t>
  </si>
  <si>
    <t>2024-08-29 10:35:50</t>
  </si>
  <si>
    <t>2024-08-29 10:35:49</t>
  </si>
  <si>
    <t>HFX20240905081508958925</t>
  </si>
  <si>
    <t>198</t>
  </si>
  <si>
    <t>2024-09-05 08:15:16</t>
  </si>
  <si>
    <t>2024-09-05 08:15:08</t>
  </si>
  <si>
    <t>于娜</t>
  </si>
  <si>
    <t>13619153533</t>
  </si>
  <si>
    <t>城关镇南江路与石砦路交叉口西150米济仁大药房</t>
  </si>
  <si>
    <t>HFX20241021104331326652</t>
  </si>
  <si>
    <t>2092</t>
  </si>
  <si>
    <t>2024-10-21 10:43:31</t>
  </si>
  <si>
    <t>HFX20241031195507195855</t>
  </si>
  <si>
    <t>2024-10-31 19:55:07</t>
  </si>
  <si>
    <t>HFX20241022143428514699</t>
  </si>
  <si>
    <t>2024-10-22 14:34:28</t>
  </si>
  <si>
    <t>HFX20241031195811755868</t>
  </si>
  <si>
    <t>2024-10-31 19:58:11</t>
  </si>
  <si>
    <t>HFX20241022143729685708</t>
  </si>
  <si>
    <t>2024-10-22 14:37:29</t>
  </si>
  <si>
    <t>HFX20241022144847356758</t>
  </si>
  <si>
    <t>2024-10-22 14:48:47</t>
  </si>
  <si>
    <t>HFX20241022144329213734</t>
  </si>
  <si>
    <t>2024-10-22 14:43:29</t>
  </si>
  <si>
    <t>HFX20240419105208005247</t>
  </si>
  <si>
    <t>1609</t>
  </si>
  <si>
    <t>2024-04-19 10:52:13</t>
  </si>
  <si>
    <t>2024-04-19 10:52:07</t>
  </si>
  <si>
    <t>HFX20240520160955432630</t>
  </si>
  <si>
    <t>1998</t>
  </si>
  <si>
    <t>2024-05-20 16:09:55</t>
  </si>
  <si>
    <t>城关镇汇金购物广场2楼30号医美护肤品专卖店收</t>
  </si>
  <si>
    <t>HFX20241031195923468875</t>
  </si>
  <si>
    <t>2024-10-31 19:59:29</t>
  </si>
  <si>
    <t>2024-10-31 19:59:23</t>
  </si>
  <si>
    <t>HFX20241021100833615489</t>
  </si>
  <si>
    <t>4073</t>
  </si>
  <si>
    <t>2024-10-21 10:08:33</t>
  </si>
  <si>
    <t>HFX20241022144024121718</t>
  </si>
  <si>
    <t>2024-10-22 14:40:24</t>
  </si>
  <si>
    <t>HFX20241022144255171732</t>
  </si>
  <si>
    <t>2024-10-22 14:42:55</t>
  </si>
  <si>
    <t>HFX20241022143628465705</t>
  </si>
  <si>
    <t>2024-10-22 14:36:28</t>
  </si>
  <si>
    <t>HFX20241022144143261726</t>
  </si>
  <si>
    <t>2024-10-22 14:41:43</t>
  </si>
  <si>
    <t>HFX20241020100348488691</t>
  </si>
  <si>
    <t>9942</t>
  </si>
  <si>
    <t>2024-10-20 10:03:48</t>
  </si>
  <si>
    <t>HFX20241022143814075709</t>
  </si>
  <si>
    <t>2024-10-22 14:38:14</t>
  </si>
  <si>
    <t>HFX20241022144810666756</t>
  </si>
  <si>
    <t>2024-10-22 14:48:10</t>
  </si>
  <si>
    <t>HFX20241022143851885711</t>
  </si>
  <si>
    <t>2024-10-22 14:38:52</t>
  </si>
  <si>
    <t>2024-10-22 14:38:51</t>
  </si>
  <si>
    <t>HFX20241022144056909722</t>
  </si>
  <si>
    <t>2024-10-22 14:40:57</t>
  </si>
  <si>
    <t>2024-10-22 14:40:56</t>
  </si>
  <si>
    <t>HFX20241031195437161852</t>
  </si>
  <si>
    <t>2024-10-31 19:54:37</t>
  </si>
  <si>
    <t>HFX20240520160837321626</t>
  </si>
  <si>
    <t>2006</t>
  </si>
  <si>
    <t>2024-05-20 16:08:37</t>
  </si>
  <si>
    <t>HFX20241022144953740767</t>
  </si>
  <si>
    <t>2024-10-22 14:49:53</t>
  </si>
  <si>
    <t>HFX20241022145247408783</t>
  </si>
  <si>
    <t>2024-10-22 14:52:47</t>
  </si>
  <si>
    <t>HFX20241020102253632209</t>
  </si>
  <si>
    <t>9652</t>
  </si>
  <si>
    <t>81</t>
  </si>
  <si>
    <t>2024-10-20 10:22:53</t>
  </si>
  <si>
    <t>HFX20241022145100208774</t>
  </si>
  <si>
    <t>2024-10-22 14:51:00</t>
  </si>
  <si>
    <t>HFX20241022144923233762</t>
  </si>
  <si>
    <t>2024-10-22 14:49:23</t>
  </si>
  <si>
    <t>HFX20241022144219831729</t>
  </si>
  <si>
    <t>2024-10-22 14:42:19</t>
  </si>
  <si>
    <t>HFX20241022145132224776</t>
  </si>
  <si>
    <t>2024-10-22 14:51:32</t>
  </si>
  <si>
    <t>HFX20240520161236456643</t>
  </si>
  <si>
    <t>2126</t>
  </si>
  <si>
    <t>2024-05-20 16:12:41</t>
  </si>
  <si>
    <t>2024-05-20 16:12:36</t>
  </si>
  <si>
    <t>HFX20240829104140812829</t>
  </si>
  <si>
    <t>1038</t>
  </si>
  <si>
    <t>2024-08-29 10:41:40</t>
  </si>
  <si>
    <t>HFX20241025180812312859</t>
  </si>
  <si>
    <t>1732</t>
  </si>
  <si>
    <t>2024-10-25 18:08:12</t>
  </si>
  <si>
    <t>18213397797</t>
  </si>
  <si>
    <t>严</t>
  </si>
  <si>
    <t>茈碧湖镇文康路43号 洱源县人民医院</t>
  </si>
  <si>
    <t>HFX20241025180418871846</t>
  </si>
  <si>
    <t>1753</t>
  </si>
  <si>
    <t>2024-10-25 18:04:19</t>
  </si>
  <si>
    <t>2024-10-25 18:04:18</t>
  </si>
  <si>
    <t>HFX20241114154655497687</t>
  </si>
  <si>
    <t>1096</t>
  </si>
  <si>
    <t>2024-11-14 15:46:55</t>
  </si>
  <si>
    <t>严文菊</t>
  </si>
  <si>
    <t>洱源县人民医院</t>
  </si>
  <si>
    <t>HFX20241031190252026675</t>
  </si>
  <si>
    <t>2024-10-31 19:02:52</t>
  </si>
  <si>
    <t>2024-10-31 19:02:51</t>
  </si>
  <si>
    <t>HFX20241104160108040162</t>
  </si>
  <si>
    <t>1380</t>
  </si>
  <si>
    <t>2024-11-04 16:01:08</t>
  </si>
  <si>
    <t>HFX20241025180508744849</t>
  </si>
  <si>
    <t>1736</t>
  </si>
  <si>
    <t>2024-10-25 18:05:08</t>
  </si>
  <si>
    <t>HFX20241101003213891956</t>
  </si>
  <si>
    <t>4223</t>
  </si>
  <si>
    <t>2024-11-01 00:32:14</t>
  </si>
  <si>
    <t>2024-11-01 00:32:13</t>
  </si>
  <si>
    <t>HFX20241101095927784260</t>
  </si>
  <si>
    <t>1737</t>
  </si>
  <si>
    <t>2024-11-01 09:59:27</t>
  </si>
  <si>
    <t>HFX20241025190258680989</t>
  </si>
  <si>
    <t>1682</t>
  </si>
  <si>
    <t>2024-10-25 19:02:58</t>
  </si>
  <si>
    <t>赵</t>
  </si>
  <si>
    <t>15752845913</t>
  </si>
  <si>
    <t>茈碧湖镇 文康路与祥和巷交叉口</t>
  </si>
  <si>
    <t>HFX20241114154720490688</t>
  </si>
  <si>
    <t>2024-11-14 15:47:20</t>
  </si>
  <si>
    <t>HFX20241024100216928858</t>
  </si>
  <si>
    <t>1274</t>
  </si>
  <si>
    <t>2024-10-24 10:02:17</t>
  </si>
  <si>
    <t>2024-10-24 10:02:16</t>
  </si>
  <si>
    <t>HFX20241114120934674843</t>
  </si>
  <si>
    <t>1714</t>
  </si>
  <si>
    <t>2024-11-14 12:09:34</t>
  </si>
  <si>
    <t>茈碧湖镇温泉小区</t>
  </si>
  <si>
    <t>HFX20241114121103423848</t>
  </si>
  <si>
    <t>2024-11-14 12:11:03</t>
  </si>
  <si>
    <t>HFX20241031190332387679</t>
  </si>
  <si>
    <t>1984</t>
  </si>
  <si>
    <t>2024-10-31 19:03:32</t>
  </si>
  <si>
    <t>HFX20241025180702533853</t>
  </si>
  <si>
    <t>2024-10-25 18:07:02</t>
  </si>
  <si>
    <t>HFX20241025180448864847</t>
  </si>
  <si>
    <t>2024-10-25 18:04:49</t>
  </si>
  <si>
    <t>2024-10-25 18:04:48</t>
  </si>
  <si>
    <t>HFX20241024095715036827</t>
  </si>
  <si>
    <t>2024-10-24 09:57:15</t>
  </si>
  <si>
    <t>2024-10-24 09:57:14</t>
  </si>
  <si>
    <t>HFX20241025174233000785</t>
  </si>
  <si>
    <t>1810</t>
  </si>
  <si>
    <t>2024-10-25 17:42:33</t>
  </si>
  <si>
    <t>2024-10-25 17:42:32</t>
  </si>
  <si>
    <t>HFX20241030131916722975</t>
  </si>
  <si>
    <t>2024-10-30 13:19:16</t>
  </si>
  <si>
    <t>HFX20241023143541580857</t>
  </si>
  <si>
    <t>1530</t>
  </si>
  <si>
    <t>2024-10-23 14:35:41</t>
  </si>
  <si>
    <t>HFX20241104165741553305</t>
  </si>
  <si>
    <t>2024-11-04 16:57:41</t>
  </si>
  <si>
    <t>HFX20241114114102990778</t>
  </si>
  <si>
    <t>2024-11-14 11:41:03</t>
  </si>
  <si>
    <t>2024-11-14 11:41:02</t>
  </si>
  <si>
    <t>HFX20241114154358388667</t>
  </si>
  <si>
    <t>1046</t>
  </si>
  <si>
    <t>2024-11-14 15:43:58</t>
  </si>
  <si>
    <t>HFX20241114121037673846</t>
  </si>
  <si>
    <t>2024-11-14 12:10:37</t>
  </si>
  <si>
    <t>HFX20240501094340975147</t>
  </si>
  <si>
    <t>1183</t>
  </si>
  <si>
    <t>2024-05-01 09:43:46</t>
  </si>
  <si>
    <t>2024-05-01 09:43:40</t>
  </si>
  <si>
    <t>安和巷天森·凤凰城(大理洱源县茈碧湖镇小洱线)池莉皮肤管理中心</t>
  </si>
  <si>
    <t>HFX20241114132802006050</t>
  </si>
  <si>
    <t>4034</t>
  </si>
  <si>
    <t>2024-11-14 13:28:02</t>
  </si>
  <si>
    <t>2024-11-14 13:28:01</t>
  </si>
  <si>
    <t>HFX20241023143441055852</t>
  </si>
  <si>
    <t>2024-10-23 14:34:41</t>
  </si>
  <si>
    <t>HFX20241110222538334704</t>
  </si>
  <si>
    <t>1782</t>
  </si>
  <si>
    <t>2024-11-10 22:25:38</t>
  </si>
  <si>
    <t>朱莉</t>
  </si>
  <si>
    <t>18373710186</t>
  </si>
  <si>
    <t>康富南路恒大绿洲3栋2单元丁小丁</t>
  </si>
  <si>
    <t>HFX20240501094554753152</t>
  </si>
  <si>
    <t>1121</t>
  </si>
  <si>
    <t>2024-05-01 09:45:59</t>
  </si>
  <si>
    <t>2024-05-01 09:45:54</t>
  </si>
  <si>
    <t>HFX20241024003024696516</t>
  </si>
  <si>
    <t>1498</t>
  </si>
  <si>
    <t>2024-10-24 00:30:24</t>
  </si>
  <si>
    <t>李银</t>
  </si>
  <si>
    <t>18996102689</t>
  </si>
  <si>
    <t>贾嗣镇贾嗣镇南街2号</t>
  </si>
  <si>
    <t>HFX20241021121010993056</t>
  </si>
  <si>
    <t>1294</t>
  </si>
  <si>
    <t>2024-10-21 12:10:11</t>
  </si>
  <si>
    <t>2024-10-21 12:10:10</t>
  </si>
  <si>
    <t>HFX20241024100123397853</t>
  </si>
  <si>
    <t>2024-10-24 10:01:23</t>
  </si>
  <si>
    <t>HFX20240501093913388140</t>
  </si>
  <si>
    <t>1231</t>
  </si>
  <si>
    <t>2024-05-01 09:39:20</t>
  </si>
  <si>
    <t>2024-05-01 09:39:13</t>
  </si>
  <si>
    <t>HFX20241110220431489603</t>
  </si>
  <si>
    <t>2024-11-10 22:04:31</t>
  </si>
  <si>
    <t>HFX20241031190319208677</t>
  </si>
  <si>
    <t>2024-10-31 19:03:19</t>
  </si>
  <si>
    <t>HFX20241025190311146991</t>
  </si>
  <si>
    <t>2024-10-25 19:03:11</t>
  </si>
  <si>
    <t>HFX20241024094957860803</t>
  </si>
  <si>
    <t>1531</t>
  </si>
  <si>
    <t>2024-10-24 09:49:58</t>
  </si>
  <si>
    <t>2024-10-24 09:49:57</t>
  </si>
  <si>
    <t>HFX20241102183816949298</t>
  </si>
  <si>
    <t>2446</t>
  </si>
  <si>
    <t>2024-11-02 18:38:17</t>
  </si>
  <si>
    <t>2024-11-02 18:38:16</t>
  </si>
  <si>
    <t>安然</t>
  </si>
  <si>
    <t>18155739196</t>
  </si>
  <si>
    <t>奥城小区</t>
  </si>
  <si>
    <t>HFX20241114154146215653</t>
  </si>
  <si>
    <t>2024-11-14 15:41:46</t>
  </si>
  <si>
    <t>HFX20240501094930829161</t>
  </si>
  <si>
    <t>1133</t>
  </si>
  <si>
    <t>2024-05-01 09:49:46</t>
  </si>
  <si>
    <t>2024-05-01 09:49:30</t>
  </si>
  <si>
    <t>HFX20241023143526856856</t>
  </si>
  <si>
    <t>2024-10-23 14:35:27</t>
  </si>
  <si>
    <t>2024-10-23 14:35:26</t>
  </si>
  <si>
    <t>HFX20240501101319216195</t>
  </si>
  <si>
    <t>1102</t>
  </si>
  <si>
    <t>2024-05-01 10:13:24</t>
  </si>
  <si>
    <t>2024-05-01 10:13:19</t>
  </si>
  <si>
    <t>HFX20241030192227800997</t>
  </si>
  <si>
    <t>4334</t>
  </si>
  <si>
    <t>2024-10-30 19:22:27</t>
  </si>
  <si>
    <t>HFX20241114154420532669</t>
  </si>
  <si>
    <t>2024-11-14 15:44:20</t>
  </si>
  <si>
    <t>HFX20241025181122365864</t>
  </si>
  <si>
    <t>1696</t>
  </si>
  <si>
    <t>2024-10-25 18:11:22</t>
  </si>
  <si>
    <t>HFX20241021202317668545</t>
  </si>
  <si>
    <t>2024-10-21 20:23:17</t>
  </si>
  <si>
    <t>HFX20240501101609477202</t>
  </si>
  <si>
    <t>1067</t>
  </si>
  <si>
    <t>2024-05-01 10:16:14</t>
  </si>
  <si>
    <t>2024-05-01 10:16:09</t>
  </si>
  <si>
    <t>HFX20241025190757124010</t>
  </si>
  <si>
    <t>1758</t>
  </si>
  <si>
    <t>2024-10-25 19:07:57</t>
  </si>
  <si>
    <t>HFX20241104160033727159</t>
  </si>
  <si>
    <t>2024-11-04 16:00:33</t>
  </si>
  <si>
    <t>HFX20241025093412692402</t>
  </si>
  <si>
    <t>1700</t>
  </si>
  <si>
    <t>2024-10-25 09:34:12</t>
  </si>
  <si>
    <t>湛小姐</t>
  </si>
  <si>
    <t>13928968103</t>
  </si>
  <si>
    <t>新塘镇,新塘镇,元头墩东街27号,芭图店,湛小姐,13928968103</t>
  </si>
  <si>
    <t>HFX20241110222649480715</t>
  </si>
  <si>
    <t>1546</t>
  </si>
  <si>
    <t>2024-11-10 22:26:55</t>
  </si>
  <si>
    <t>2024-11-10 22:26:49</t>
  </si>
  <si>
    <t>HFX20241025174258045788</t>
  </si>
  <si>
    <t>2024-10-25 17:42:58</t>
  </si>
  <si>
    <t>HFX20241025180735097858</t>
  </si>
  <si>
    <t>2024-10-25 18:07:35</t>
  </si>
  <si>
    <t>HFX20241025181955604886</t>
  </si>
  <si>
    <t>2024-10-25 18:19:55</t>
  </si>
  <si>
    <t>HFX20241104165615574302</t>
  </si>
  <si>
    <t>2024-11-04 16:56:15</t>
  </si>
  <si>
    <t>HFX20241025180307901845</t>
  </si>
  <si>
    <t>2024-10-25 18:03:08</t>
  </si>
  <si>
    <t>2024-10-25 18:03:07</t>
  </si>
  <si>
    <t>HFX20241025181939831884</t>
  </si>
  <si>
    <t>2024-10-25 18:19:39</t>
  </si>
  <si>
    <t>HFX20241025181547929873</t>
  </si>
  <si>
    <t>1734</t>
  </si>
  <si>
    <t>2024-10-25 18:15:48</t>
  </si>
  <si>
    <t>2024-10-25 18:15:47</t>
  </si>
  <si>
    <t>HFX20241114133006142056</t>
  </si>
  <si>
    <t>1726</t>
  </si>
  <si>
    <t>2024-11-14 13:30:06</t>
  </si>
  <si>
    <t>HFX20241025180831345860</t>
  </si>
  <si>
    <t>2024-10-25 18:08:31</t>
  </si>
  <si>
    <t>HFX20241025174122391780</t>
  </si>
  <si>
    <t>1704</t>
  </si>
  <si>
    <t>2024-10-25 17:41:22</t>
  </si>
  <si>
    <t>HFX20241025180105068835</t>
  </si>
  <si>
    <t>1767</t>
  </si>
  <si>
    <t>2024-10-25 18:01:05</t>
  </si>
  <si>
    <t>HFX20241101003106047954</t>
  </si>
  <si>
    <t>4234</t>
  </si>
  <si>
    <t>2024-11-01 00:31:06</t>
  </si>
  <si>
    <t>HFX20241025180715700855</t>
  </si>
  <si>
    <t>2024-10-25 18:07:15</t>
  </si>
  <si>
    <t>HFX20241024160002910953</t>
  </si>
  <si>
    <t>1778</t>
  </si>
  <si>
    <t>2024-10-24 16:00:03</t>
  </si>
  <si>
    <t>2024-10-24 16:00:02</t>
  </si>
  <si>
    <t>HFX20241114154745166691</t>
  </si>
  <si>
    <t>2024-11-14 15:47:45</t>
  </si>
  <si>
    <t>HFX20240501094421810148</t>
  </si>
  <si>
    <t>1105</t>
  </si>
  <si>
    <t>2024-05-01 09:44:27</t>
  </si>
  <si>
    <t>2024-05-01 09:44:21</t>
  </si>
  <si>
    <t>HFX20241025181200571865</t>
  </si>
  <si>
    <t>2024-10-25 18:12:00</t>
  </si>
  <si>
    <t>HFX20240501094742854156</t>
  </si>
  <si>
    <t>1136</t>
  </si>
  <si>
    <t>2024-05-01 09:47:53</t>
  </si>
  <si>
    <t>2024-05-01 09:47:42</t>
  </si>
  <si>
    <t>HFX20240501101639659204</t>
  </si>
  <si>
    <t>2024-05-01 10:16:46</t>
  </si>
  <si>
    <t>2024-05-01 10:16:39</t>
  </si>
  <si>
    <t>HFX20241025180612092851</t>
  </si>
  <si>
    <t>1710</t>
  </si>
  <si>
    <t>2024-10-25 18:06:12</t>
  </si>
  <si>
    <t>HFX20240501084433065101</t>
  </si>
  <si>
    <t>1211</t>
  </si>
  <si>
    <t>2024-05-01 08:44:40</t>
  </si>
  <si>
    <t>2024-05-01 08:44:33</t>
  </si>
  <si>
    <t>HFX20241021202433668558</t>
  </si>
  <si>
    <t>1680</t>
  </si>
  <si>
    <t>2024-10-21 20:24:33</t>
  </si>
  <si>
    <t>HFX20241024095217349809</t>
  </si>
  <si>
    <t>2024-10-24 09:52:17</t>
  </si>
  <si>
    <t>HFX20241025174027390778</t>
  </si>
  <si>
    <t>2024-10-25 17:40:27</t>
  </si>
  <si>
    <t>HFX20241023143452547855</t>
  </si>
  <si>
    <t>2024-10-23 14:34:52</t>
  </si>
  <si>
    <t>HFX20241114121114239850</t>
  </si>
  <si>
    <t>2024-11-14 12:11:14</t>
  </si>
  <si>
    <t>HFX20241021150012199631</t>
  </si>
  <si>
    <t>2244</t>
  </si>
  <si>
    <t>2024-10-21 15:00:12</t>
  </si>
  <si>
    <t>HFX20241101095950115261</t>
  </si>
  <si>
    <t>1707</t>
  </si>
  <si>
    <t>2024-11-01 09:59:50</t>
  </si>
  <si>
    <t>HFX20241101095851490256</t>
  </si>
  <si>
    <t>1672</t>
  </si>
  <si>
    <t>2024-11-01 09:58:51</t>
  </si>
  <si>
    <t>HFX20240501094619920154</t>
  </si>
  <si>
    <t>2024-05-01 09:46:26</t>
  </si>
  <si>
    <t>2024-05-01 09:46:19</t>
  </si>
  <si>
    <t>HFX20241114121026436845</t>
  </si>
  <si>
    <t>2024-11-14 12:10:26</t>
  </si>
  <si>
    <t>HFX20240501094812677157</t>
  </si>
  <si>
    <t>2024-05-01 09:48:24</t>
  </si>
  <si>
    <t>2024-05-01 09:48:12</t>
  </si>
  <si>
    <t>HFX20241025180642008852</t>
  </si>
  <si>
    <t>2024-10-25 18:06:42</t>
  </si>
  <si>
    <t>2024-10-25 18:06:41</t>
  </si>
  <si>
    <t>HFX20240501094201253144</t>
  </si>
  <si>
    <t>1186</t>
  </si>
  <si>
    <t>2024-05-01 09:42:06</t>
  </si>
  <si>
    <t>2024-05-01 09:42:01</t>
  </si>
  <si>
    <t>HFX20241114121153929851</t>
  </si>
  <si>
    <t>2024-11-14 12:11:54</t>
  </si>
  <si>
    <t>2024-11-14 12:11:53</t>
  </si>
  <si>
    <t>HFX20241025181234970868</t>
  </si>
  <si>
    <t>2024-10-25 18:12:35</t>
  </si>
  <si>
    <t>2024-10-25 18:12:34</t>
  </si>
  <si>
    <t>HFX20241021090135824253</t>
  </si>
  <si>
    <t>2024-10-21 09:01:35</t>
  </si>
  <si>
    <t>HFX20240501094008657141</t>
  </si>
  <si>
    <t>2024-05-01 09:40:13</t>
  </si>
  <si>
    <t>2024-05-01 09:40:08</t>
  </si>
  <si>
    <t>HFX20241114114242214782</t>
  </si>
  <si>
    <t>2024-11-14 11:42:42</t>
  </si>
  <si>
    <t>HFX20241025180725759857</t>
  </si>
  <si>
    <t>2024-10-25 18:07:25</t>
  </si>
  <si>
    <t>HFX20240501101740986206</t>
  </si>
  <si>
    <t>2024-05-01 10:17:45</t>
  </si>
  <si>
    <t>2024-05-01 10:17:40</t>
  </si>
  <si>
    <t>HFX20241104165713243304</t>
  </si>
  <si>
    <t>2024-11-04 16:57:13</t>
  </si>
  <si>
    <t>HFX20241114130418783961</t>
  </si>
  <si>
    <t>1922</t>
  </si>
  <si>
    <t>2024-11-14 13:04:18</t>
  </si>
  <si>
    <t>HFX20241025180123702838</t>
  </si>
  <si>
    <t>2024-10-25 18:01:23</t>
  </si>
  <si>
    <t>HFX20241101095911603258</t>
  </si>
  <si>
    <t>2024-11-01 09:59:11</t>
  </si>
  <si>
    <t>HFX20241025181213015866</t>
  </si>
  <si>
    <t>2024-10-25 18:12:13</t>
  </si>
  <si>
    <t>2024-10-25 18:12:12</t>
  </si>
  <si>
    <t>HFX20241110222600853709</t>
  </si>
  <si>
    <t>2024-11-10 22:26:00</t>
  </si>
  <si>
    <t>HFX20241025181926192883</t>
  </si>
  <si>
    <t>2024-10-25 18:19:26</t>
  </si>
  <si>
    <t>HFX20241104155624151142</t>
  </si>
  <si>
    <t>2024-11-04 15:56:24</t>
  </si>
  <si>
    <t>HFX20241025190247385987</t>
  </si>
  <si>
    <t>2024-10-25 19:02:47</t>
  </si>
  <si>
    <t>HFX20241024095559389821</t>
  </si>
  <si>
    <t>2024-10-24 09:55:59</t>
  </si>
  <si>
    <t>HFX20241102183748699297</t>
  </si>
  <si>
    <t>2644</t>
  </si>
  <si>
    <t>2024-11-02 18:37:48</t>
  </si>
  <si>
    <t>HFX20240501095042335162</t>
  </si>
  <si>
    <t>2024-05-01 09:50:47</t>
  </si>
  <si>
    <t>2024-05-01 09:50:42</t>
  </si>
  <si>
    <t>HFX20241025095133147446</t>
  </si>
  <si>
    <t>1464</t>
  </si>
  <si>
    <t>2024-10-25 09:51:33</t>
  </si>
  <si>
    <t>HFX20241024095822365830</t>
  </si>
  <si>
    <t>1826</t>
  </si>
  <si>
    <t>2024-10-24 09:58:22</t>
  </si>
  <si>
    <t>HFX20241025181913472882</t>
  </si>
  <si>
    <t>2024-10-25 18:19:13</t>
  </si>
  <si>
    <t>HFX20241025181225712867</t>
  </si>
  <si>
    <t>2024-10-25 18:12:25</t>
  </si>
  <si>
    <t>HFX20241114114338432785</t>
  </si>
  <si>
    <t>1759</t>
  </si>
  <si>
    <t>2024-11-14 11:43:38</t>
  </si>
  <si>
    <t>HFX20241025180212718842</t>
  </si>
  <si>
    <t>1727</t>
  </si>
  <si>
    <t>2024-10-25 18:02:12</t>
  </si>
  <si>
    <t>HFX20241025180256311844</t>
  </si>
  <si>
    <t>2024-10-25 18:02:56</t>
  </si>
  <si>
    <t>HFX20241025094138726422</t>
  </si>
  <si>
    <t>656</t>
  </si>
  <si>
    <t>2024-10-25 09:41:38</t>
  </si>
  <si>
    <t>陈宗俊</t>
  </si>
  <si>
    <t>13110179076</t>
  </si>
  <si>
    <t>祥云路47号门市</t>
  </si>
  <si>
    <t>HFX20241101003437030959</t>
  </si>
  <si>
    <t>1482</t>
  </si>
  <si>
    <t>2024-11-01 00:34:37</t>
  </si>
  <si>
    <t>2024-11-01 00:34:36</t>
  </si>
  <si>
    <t>HFX20241025174430409792</t>
  </si>
  <si>
    <t>2024-10-25 17:44:30</t>
  </si>
  <si>
    <t>HFX20241101100033436264</t>
  </si>
  <si>
    <t>1716</t>
  </si>
  <si>
    <t>2024-11-01 10:00:33</t>
  </si>
  <si>
    <t>HFX20241025190419944995</t>
  </si>
  <si>
    <t>2024-10-25 19:04:20</t>
  </si>
  <si>
    <t>2024-10-25 19:04:19</t>
  </si>
  <si>
    <t>HFX20241114121051627847</t>
  </si>
  <si>
    <t>2024-11-14 12:10:51</t>
  </si>
  <si>
    <t>HFX20241114154206778656</t>
  </si>
  <si>
    <t>2024-11-14 15:42:06</t>
  </si>
  <si>
    <t>HFX20241025181259218869</t>
  </si>
  <si>
    <t>2024-10-25 18:12:59</t>
  </si>
  <si>
    <t>HFX20241114114202119781</t>
  </si>
  <si>
    <t>1776</t>
  </si>
  <si>
    <t>2024-11-14 11:42:02</t>
  </si>
  <si>
    <t>HFX20241024161034390993</t>
  </si>
  <si>
    <t>2024-10-24 16:10:34</t>
  </si>
  <si>
    <t>HFX20241114125807351935</t>
  </si>
  <si>
    <t>2024-11-14 12:58:07</t>
  </si>
  <si>
    <t>HFX20241025174322013789</t>
  </si>
  <si>
    <t>2024-10-25 17:43:22</t>
  </si>
  <si>
    <t>2024-10-25 17:43:21</t>
  </si>
  <si>
    <t>HFX20241031080244613951</t>
  </si>
  <si>
    <t>2024-10-31 08:02:44</t>
  </si>
  <si>
    <t>18253210085</t>
  </si>
  <si>
    <t>金家岭街道青大二路高崖仙月酒庄</t>
  </si>
  <si>
    <t>HFX20241031093320782173</t>
  </si>
  <si>
    <t>2024-10-31 09:33:20</t>
  </si>
  <si>
    <t>HFX20241031093219066169</t>
  </si>
  <si>
    <t>2024-10-31 09:32:19</t>
  </si>
  <si>
    <t>HFX20241031081106563960</t>
  </si>
  <si>
    <t>2024-10-31 08:11:06</t>
  </si>
  <si>
    <t>HFX20241031080052584947</t>
  </si>
  <si>
    <t>2024-10-31 08:00:52</t>
  </si>
  <si>
    <t>HFX20241031093107193165</t>
  </si>
  <si>
    <t>2024-10-31 09:31:07</t>
  </si>
  <si>
    <t>HFX20241101104248375398</t>
  </si>
  <si>
    <t>2024-11-01 10:42:48</t>
  </si>
  <si>
    <t>HFX20241031094051912195</t>
  </si>
  <si>
    <t>2024-10-31 09:40:52</t>
  </si>
  <si>
    <t>2024-10-31 09:40:51</t>
  </si>
  <si>
    <t>HFX20241031080217879950</t>
  </si>
  <si>
    <t>2024-10-31 08:02:18</t>
  </si>
  <si>
    <t>2024-10-31 08:02:17</t>
  </si>
  <si>
    <t>HFX20241031092918029160</t>
  </si>
  <si>
    <t>2024-10-31 09:29:18</t>
  </si>
  <si>
    <t>2024-10-31 09:29:17</t>
  </si>
  <si>
    <t>HFX20241031094025034194</t>
  </si>
  <si>
    <t>2024-10-31 09:40:25</t>
  </si>
  <si>
    <t>2024-10-31 09:40:24</t>
  </si>
  <si>
    <t>HFX20241031081443568966</t>
  </si>
  <si>
    <t>2024-10-31 08:14:43</t>
  </si>
  <si>
    <t>HFX20241031093943707193</t>
  </si>
  <si>
    <t>2024-10-31 09:39:43</t>
  </si>
  <si>
    <t>HFX20241031094251670200</t>
  </si>
  <si>
    <t>2024-10-31 09:42:51</t>
  </si>
  <si>
    <t>HFX20241031081523374967</t>
  </si>
  <si>
    <t>2024-10-31 08:15:23</t>
  </si>
  <si>
    <t>HFX20241031073622091925</t>
  </si>
  <si>
    <t>2024-10-31 07:36:22</t>
  </si>
  <si>
    <t>HFX20241030232453456746</t>
  </si>
  <si>
    <t>2024-10-30 23:24:53</t>
  </si>
  <si>
    <t>HFX20241031093251449171</t>
  </si>
  <si>
    <t>2024-10-31 09:32:51</t>
  </si>
  <si>
    <t>HFX20241021210148998722</t>
  </si>
  <si>
    <t>2024-10-21 21:01:49</t>
  </si>
  <si>
    <t>2024-10-21 21:01:48</t>
  </si>
  <si>
    <t>永和镇申通快递网点</t>
  </si>
  <si>
    <t>HFX20241031094316536203</t>
  </si>
  <si>
    <t>2024-10-31 09:43:16</t>
  </si>
  <si>
    <t>HFX20241112185055650586</t>
  </si>
  <si>
    <t>1741</t>
  </si>
  <si>
    <t>2024-11-12 18:50:55</t>
  </si>
  <si>
    <t>HFX20241021211445929780</t>
  </si>
  <si>
    <t>2024-10-21 21:14:46</t>
  </si>
  <si>
    <t>2024-10-21 21:14:45</t>
  </si>
  <si>
    <t>HFX20241031073407057918</t>
  </si>
  <si>
    <t>2024-10-31 07:34:07</t>
  </si>
  <si>
    <t>HFX20241023124501037548</t>
  </si>
  <si>
    <t>4410</t>
  </si>
  <si>
    <t>2024-10-23 12:45:01</t>
  </si>
  <si>
    <t>2024-10-23 12:45:00</t>
  </si>
  <si>
    <t>阿玲</t>
  </si>
  <si>
    <t>17669633388</t>
  </si>
  <si>
    <t>富锦路月龙峰路</t>
  </si>
  <si>
    <t>HFX20241031073510951920</t>
  </si>
  <si>
    <t>2024-10-31 07:35:11</t>
  </si>
  <si>
    <t>2024-10-31 07:35:10</t>
  </si>
  <si>
    <t>HFX20241030233439150767</t>
  </si>
  <si>
    <t>2024-10-30 23:34:39</t>
  </si>
  <si>
    <t>HFX20241021211252583769</t>
  </si>
  <si>
    <t>2024-10-21 21:12:52</t>
  </si>
  <si>
    <t>HFX20241031071222450911</t>
  </si>
  <si>
    <t>2024-10-31 07:12:22</t>
  </si>
  <si>
    <t>HFX20241031075818723944</t>
  </si>
  <si>
    <t>2024-10-31 07:58:18</t>
  </si>
  <si>
    <t>HFX20241031093858683189</t>
  </si>
  <si>
    <t>2024-10-31 09:38:58</t>
  </si>
  <si>
    <t>HFX20241021211058990761</t>
  </si>
  <si>
    <t>2024-10-21 21:10:59</t>
  </si>
  <si>
    <t>2024-10-21 21:10:58</t>
  </si>
  <si>
    <t>HFX20241031073550394923</t>
  </si>
  <si>
    <t>2024-10-31 07:35:50</t>
  </si>
  <si>
    <t>HFX20241031073308019917</t>
  </si>
  <si>
    <t>2024-10-31 07:33:08</t>
  </si>
  <si>
    <t>2024-10-31 07:33:07</t>
  </si>
  <si>
    <t>HFX20241031080118119948</t>
  </si>
  <si>
    <t>2024-10-31 08:01:18</t>
  </si>
  <si>
    <t>HFX20241030230745581695</t>
  </si>
  <si>
    <t>4212</t>
  </si>
  <si>
    <t>2024-10-30 23:07:45</t>
  </si>
  <si>
    <t>HFX20241030220807682515</t>
  </si>
  <si>
    <t>4251</t>
  </si>
  <si>
    <t>2024-10-30 22:08:07</t>
  </si>
  <si>
    <t>苏苏</t>
  </si>
  <si>
    <t>17669757665</t>
  </si>
  <si>
    <t>人民路4号海慈医院B楼4楼皮肤科美容治疗室</t>
  </si>
  <si>
    <t>HFX20241112190347978612</t>
  </si>
  <si>
    <t>4010</t>
  </si>
  <si>
    <t>2024-11-12 19:03:48</t>
  </si>
  <si>
    <t>2024-11-12 19:03:47</t>
  </si>
  <si>
    <t>HFX20241031094119722196</t>
  </si>
  <si>
    <t>2024-10-31 09:41:19</t>
  </si>
  <si>
    <t>HFX20241021210818914748</t>
  </si>
  <si>
    <t>2024-10-21 21:08:19</t>
  </si>
  <si>
    <t>2024-10-21 21:08:18</t>
  </si>
  <si>
    <t>HFX20241021210629767735</t>
  </si>
  <si>
    <t>2024-10-21 21:06:29</t>
  </si>
  <si>
    <t>HFX20241031094612392211</t>
  </si>
  <si>
    <t>2024-10-31 09:46:12</t>
  </si>
  <si>
    <t>HFX20241031094407835204</t>
  </si>
  <si>
    <t>2024-10-31 09:44:07</t>
  </si>
  <si>
    <t>HFX20241031075920949946</t>
  </si>
  <si>
    <t>2024-10-31 07:59:21</t>
  </si>
  <si>
    <t>2024-10-31 07:59:20</t>
  </si>
  <si>
    <t>HFX20241031080844625956</t>
  </si>
  <si>
    <t>2024-10-31 08:08:44</t>
  </si>
  <si>
    <t>HFX20241031094221924198</t>
  </si>
  <si>
    <t>2024-10-31 09:42:22</t>
  </si>
  <si>
    <t>2024-10-31 09:42:21</t>
  </si>
  <si>
    <t>HFX20241021210353307727</t>
  </si>
  <si>
    <t>2024-10-21 21:03:53</t>
  </si>
  <si>
    <t>HFX20241031093346673175</t>
  </si>
  <si>
    <t>2024-10-31 09:33:46</t>
  </si>
  <si>
    <t>HFX20241031075738100943</t>
  </si>
  <si>
    <t>2024-10-31 07:57:38</t>
  </si>
  <si>
    <t>HFX20241031080912348957</t>
  </si>
  <si>
    <t>2024-10-31 08:09:12</t>
  </si>
  <si>
    <t>HFX20241021210911575752</t>
  </si>
  <si>
    <t>2024-10-21 21:09:11</t>
  </si>
  <si>
    <t>HFX20241105162442898237</t>
  </si>
  <si>
    <t>1466</t>
  </si>
  <si>
    <t>2024-11-05 16:24:43</t>
  </si>
  <si>
    <t>2024-11-05 16:24:42</t>
  </si>
  <si>
    <t>HFX20241030232105617737</t>
  </si>
  <si>
    <t>2024-10-30 23:21:05</t>
  </si>
  <si>
    <t>HFX20241021211154204765</t>
  </si>
  <si>
    <t>2024-10-21 21:11:54</t>
  </si>
  <si>
    <t>HFX20241021210721480742</t>
  </si>
  <si>
    <t>2024-10-21 21:07:21</t>
  </si>
  <si>
    <t>HFX20241031094154988197</t>
  </si>
  <si>
    <t>2024-10-31 09:41:55</t>
  </si>
  <si>
    <t>2024-10-31 09:41:54</t>
  </si>
  <si>
    <t>HFX20240930231148912536</t>
  </si>
  <si>
    <t>144</t>
  </si>
  <si>
    <t>2024-09-30 23:11:55</t>
  </si>
  <si>
    <t>2024-09-30 23:11:48</t>
  </si>
  <si>
    <t>美美</t>
  </si>
  <si>
    <t>五指峰路与富锦路检查看？</t>
  </si>
  <si>
    <t>HFX20241031081030820959</t>
  </si>
  <si>
    <t>2024-10-31 08:10:30</t>
  </si>
  <si>
    <t>HFX20241021211341492773</t>
  </si>
  <si>
    <t>2024-10-21 21:13:41</t>
  </si>
  <si>
    <t>HFX20241031075845557945</t>
  </si>
  <si>
    <t>2024-10-31 07:58:45</t>
  </si>
  <si>
    <t>HFX20241021183717303185</t>
  </si>
  <si>
    <t>2024-10-21 18:37:17</t>
  </si>
  <si>
    <t>HFX20241112190126966605</t>
  </si>
  <si>
    <t>1001</t>
  </si>
  <si>
    <t>2024-11-12 19:01:27</t>
  </si>
  <si>
    <t>2024-11-12 19:01:26</t>
  </si>
  <si>
    <t>HFX20241031080803708955</t>
  </si>
  <si>
    <t>2024-10-31 08:08:03</t>
  </si>
  <si>
    <t>HFX20241105162543467239</t>
  </si>
  <si>
    <t>2404</t>
  </si>
  <si>
    <t>2024-11-05 16:25:43</t>
  </si>
  <si>
    <t>HFX20241021210502275731</t>
  </si>
  <si>
    <t>2024-10-21 21:05:02</t>
  </si>
  <si>
    <t>HFX20241112184851350581</t>
  </si>
  <si>
    <t>1375</t>
  </si>
  <si>
    <t>2024-11-12 18:48:51</t>
  </si>
  <si>
    <t>HFX20241031073437565919</t>
  </si>
  <si>
    <t>2024-10-31 07:34:37</t>
  </si>
  <si>
    <t>HFX20241031092958538163</t>
  </si>
  <si>
    <t>2024-10-31 09:29:58</t>
  </si>
  <si>
    <t>HFX20241031080944071958</t>
  </si>
  <si>
    <t>2024-10-31 08:09:44</t>
  </si>
  <si>
    <t>HFX20241021211004280754</t>
  </si>
  <si>
    <t>2024-10-21 21:10:04</t>
  </si>
  <si>
    <t>HFX20241030235249891809</t>
  </si>
  <si>
    <t>2024-10-30 23:52:50</t>
  </si>
  <si>
    <t>2024-10-30 23:52:49</t>
  </si>
  <si>
    <t>GWM20241230140802739024</t>
  </si>
  <si>
    <t>33264</t>
  </si>
  <si>
    <t>2024-12-30 14:08:18</t>
  </si>
  <si>
    <t>2024-12-30 14:08:02</t>
  </si>
  <si>
    <t>SECRET_OFS_Cru1BhRSpMYmSsaIRn4pMw==</t>
  </si>
  <si>
    <t>18860024648</t>
  </si>
  <si>
    <t>三姑市场朱林路27号4楼</t>
  </si>
  <si>
    <t>GWM20241125101541645314</t>
  </si>
  <si>
    <t>11188.8</t>
  </si>
  <si>
    <t>2024-11-25 10:15:53</t>
  </si>
  <si>
    <t>2024-11-25 10:15:41</t>
  </si>
  <si>
    <t>SECRET_OFS_yKXY4IKp+oRoJQIQiUMg9A==</t>
  </si>
  <si>
    <t>18743283991</t>
  </si>
  <si>
    <t>高新街道 大禹综合楼南楼2单元302</t>
  </si>
  <si>
    <t>GWM20240511175348008571</t>
  </si>
  <si>
    <t>32.95</t>
  </si>
  <si>
    <t>362</t>
  </si>
  <si>
    <t>2024-05-11 17:53:58</t>
  </si>
  <si>
    <t>2024-05-11 17:53:48</t>
  </si>
  <si>
    <t>SECRET_OFS_baDQTzpoqY2pNKtjhR1RGA==</t>
  </si>
  <si>
    <t>13528818167</t>
  </si>
  <si>
    <t>赵巷郡峰路9弄10号302</t>
  </si>
  <si>
    <t>GWM20241205132917123149</t>
  </si>
  <si>
    <t>16632</t>
  </si>
  <si>
    <t>84</t>
  </si>
  <si>
    <t>2024-12-05 13:29:30</t>
  </si>
  <si>
    <t>2024-12-05 13:29:17</t>
  </si>
  <si>
    <t>SECRET_OFS_k+psZq9VOEzIg0tj51TlEA==</t>
  </si>
  <si>
    <t>邓州市桑庄镇</t>
  </si>
  <si>
    <t>GWM20241129152806555822</t>
  </si>
  <si>
    <t>5594.4</t>
  </si>
  <si>
    <t>2024-11-29 15:28:18</t>
  </si>
  <si>
    <t>2024-11-29 15:28:06</t>
  </si>
  <si>
    <t>SECRET_OFS_RN4ZlNPe9FsvvgmhZRYx9g==</t>
  </si>
  <si>
    <t>18087544622</t>
  </si>
  <si>
    <t>普吉路金泰国际二期 仓库 18087544622</t>
  </si>
  <si>
    <t>GWM20241129152458210818</t>
  </si>
  <si>
    <t>2024-11-29 15:25:10</t>
  </si>
  <si>
    <t>2024-11-29 15:24:58</t>
  </si>
  <si>
    <t>18877447767</t>
  </si>
  <si>
    <t>庐山路5号嘉盛紫苑江岸5栋2号门面（鑫辉名车旁边）</t>
  </si>
  <si>
    <t>GWM20241205133013471155</t>
  </si>
  <si>
    <t>2024-12-05 13:30:28</t>
  </si>
  <si>
    <t>2024-12-05 13:30:13</t>
  </si>
  <si>
    <t>GWM20241126150403423952</t>
  </si>
  <si>
    <t>2024-11-26 15:04:16</t>
  </si>
  <si>
    <t>2024-11-26 15:04:03</t>
  </si>
  <si>
    <t>SECRET_OFS_HEdWnLCEbexWs0pLVFWOgw==</t>
  </si>
  <si>
    <t>13545670271</t>
  </si>
  <si>
    <t>朱河镇商贸城 11100 号</t>
  </si>
  <si>
    <t>GWM20241202100410385662</t>
  </si>
  <si>
    <t>2024-12-02 10:04:25</t>
  </si>
  <si>
    <t>2024-12-02 10:04:10</t>
  </si>
  <si>
    <t>SECRET_OFS_P261fAKTGYwJN2OnqW+HEw==</t>
  </si>
  <si>
    <t>17305584321</t>
  </si>
  <si>
    <t>坑梓街道秀新社区秀盛二路14号D2栋303</t>
  </si>
  <si>
    <t>GWM20241202100146412649</t>
  </si>
  <si>
    <t>2024-12-02 10:01:57</t>
  </si>
  <si>
    <t>2024-12-02 10:01:46</t>
  </si>
  <si>
    <t>SECRET_OFS_b3wLPbOjcVBtmNg9COFLMQ==</t>
  </si>
  <si>
    <t>15230100104</t>
  </si>
  <si>
    <t>新王子村，（极兔速递库房）送货上门</t>
  </si>
  <si>
    <t>GWM20241213115605479778</t>
  </si>
  <si>
    <t>2024-12-13 11:56:56</t>
  </si>
  <si>
    <t>2024-12-13 11:56:05</t>
  </si>
  <si>
    <t>GWM20241213115804236843</t>
  </si>
  <si>
    <t>2024-12-13 11:58:17</t>
  </si>
  <si>
    <t>2024-12-13 11:58:04</t>
  </si>
  <si>
    <t>GWM20241224100738184751</t>
  </si>
  <si>
    <t>2024-12-24 10:07:49</t>
  </si>
  <si>
    <t>2024-12-24 10:07:38</t>
  </si>
  <si>
    <t>SECRET_OFS_KLFPLqOEJIswROnkU5eI4g==</t>
  </si>
  <si>
    <t>15398437054</t>
  </si>
  <si>
    <t>长沙市长沙县湘绣城c8栋（水果店果果很忙对面）小蜜蜂 15398437054，</t>
  </si>
  <si>
    <t>GWM20241210152331981216</t>
  </si>
  <si>
    <t>2024-12-10 15:23:51</t>
  </si>
  <si>
    <t>2024-12-10 15:23:31</t>
  </si>
  <si>
    <t>GWM20241224100832770764</t>
  </si>
  <si>
    <t>2024-12-24 10:08:44</t>
  </si>
  <si>
    <t>2024-12-24 10:08:32</t>
  </si>
  <si>
    <t>GWM20241224134422623376</t>
  </si>
  <si>
    <t>2024-12-24 13:44:37</t>
  </si>
  <si>
    <t>2024-12-24 13:44:22</t>
  </si>
  <si>
    <t>GWM20241125101357185311</t>
  </si>
  <si>
    <t>2024-11-25 10:14:07</t>
  </si>
  <si>
    <t>2024-11-25 10:13:57</t>
  </si>
  <si>
    <t>GWM20241215153227007228</t>
  </si>
  <si>
    <t>2024-12-15 15:32:40</t>
  </si>
  <si>
    <t>2024-12-15 15:32:27</t>
  </si>
  <si>
    <t>GWM20241204174210739005</t>
  </si>
  <si>
    <t>66528</t>
  </si>
  <si>
    <t>336</t>
  </si>
  <si>
    <t>2024-12-04 17:45:34</t>
  </si>
  <si>
    <t>2024-12-04 17:42:10</t>
  </si>
  <si>
    <t>GWM20241203103018469223</t>
  </si>
  <si>
    <t>2024-12-03 10:30:29</t>
  </si>
  <si>
    <t>2024-12-03 10:30:18</t>
  </si>
  <si>
    <t>GWM20241125101212685304</t>
  </si>
  <si>
    <t>2024-11-25 10:12:23</t>
  </si>
  <si>
    <t>2024-11-25 10:12:12</t>
  </si>
  <si>
    <t>GWM20241203103102907229</t>
  </si>
  <si>
    <t>2024-12-03 10:31:16</t>
  </si>
  <si>
    <t>2024-12-03 10:31:02</t>
  </si>
  <si>
    <t>GWM20241204174646438038</t>
  </si>
  <si>
    <t>2024-12-04 17:47:00</t>
  </si>
  <si>
    <t>2024-12-04 17:46:46</t>
  </si>
  <si>
    <t>GWM20241203103226593242</t>
  </si>
  <si>
    <t>2024-12-03 10:32:36</t>
  </si>
  <si>
    <t>2024-12-03 10:32:26</t>
  </si>
  <si>
    <t>GWM20241125101101098300</t>
  </si>
  <si>
    <t>2024-11-25 10:11:25</t>
  </si>
  <si>
    <t>2024-11-25 10:11:01</t>
  </si>
  <si>
    <t>GWM20241203103357586255</t>
  </si>
  <si>
    <t>2024-12-03 10:34:07</t>
  </si>
  <si>
    <t>2024-12-03 10:33:57</t>
  </si>
  <si>
    <t>GWM20241223102554326885</t>
  </si>
  <si>
    <t>2024-12-23 10:26:10</t>
  </si>
  <si>
    <t>2024-12-23 10:25:54</t>
  </si>
  <si>
    <t>GWM20241204174724388043</t>
  </si>
  <si>
    <t>2024-12-04 17:47:51</t>
  </si>
  <si>
    <t>2024-12-04 17:47:24</t>
  </si>
  <si>
    <t>GWM20241122100144537235</t>
  </si>
  <si>
    <t>2024-11-22 10:02:31</t>
  </si>
  <si>
    <t>2024-11-22 10:01:44</t>
  </si>
  <si>
    <t>GWM20241127094714779359</t>
  </si>
  <si>
    <t>2024-11-27 09:47:29</t>
  </si>
  <si>
    <t>2024-11-27 09:47:14</t>
  </si>
  <si>
    <t>GWM20241127101620240409</t>
  </si>
  <si>
    <t>2024-11-27 10:16:31</t>
  </si>
  <si>
    <t>2024-11-27 10:16:20</t>
  </si>
  <si>
    <t>GWM20241205132646251124</t>
  </si>
  <si>
    <t>2024-12-05 13:27:23</t>
  </si>
  <si>
    <t>2024-12-05 13:26:46</t>
  </si>
  <si>
    <t>GWM20241205132748287132</t>
  </si>
  <si>
    <t>2024-12-05 13:27:59</t>
  </si>
  <si>
    <t>2024-12-05 13:27:48</t>
  </si>
  <si>
    <t>GWM20241227131754830834</t>
  </si>
  <si>
    <t>2024-12-27 13:18:08</t>
  </si>
  <si>
    <t>2024-12-27 13:17:54</t>
  </si>
  <si>
    <t>GWM20241227111843556723</t>
  </si>
  <si>
    <t>2024-12-27 11:19:01</t>
  </si>
  <si>
    <t>2024-12-27 11:18:43</t>
  </si>
  <si>
    <t>SECRET_OFS_ybB+Wr1R4T3yh4+3tX5LRg==</t>
  </si>
  <si>
    <t>18305152764</t>
  </si>
  <si>
    <t>小邱，18305152764
 扬州久扬渔具有限公司(蜀岗西路)6号厂房6-1 门</t>
  </si>
  <si>
    <t>GWM20241218153750515854</t>
  </si>
  <si>
    <t>2024-12-18 15:38:05</t>
  </si>
  <si>
    <t>2024-12-18 15:37:50</t>
  </si>
  <si>
    <t>GWM20241122094916474194</t>
  </si>
  <si>
    <t>2024-11-22 09:49:34</t>
  </si>
  <si>
    <t>2024-11-22 09:49:16</t>
  </si>
  <si>
    <t>GWM20241122094646168191</t>
  </si>
  <si>
    <t>2024-11-22 09:47:02</t>
  </si>
  <si>
    <t>2024-11-22 09:46:46</t>
  </si>
  <si>
    <t>GWM20241122094233730179</t>
  </si>
  <si>
    <t>2024-11-22 09:44:19</t>
  </si>
  <si>
    <t>2024-11-22 09:42:33</t>
  </si>
  <si>
    <t>GWM20241122094020185172</t>
  </si>
  <si>
    <t>2024-11-22 09:40:35</t>
  </si>
  <si>
    <t>2024-11-22 09:40:20</t>
  </si>
  <si>
    <t>SECRET_OFS_POe3teo8IqVWg9AaugFArQ==</t>
  </si>
  <si>
    <t>13817544089</t>
  </si>
  <si>
    <t>洞泾镇振业路280号1号502，张晓丽，13817544089</t>
  </si>
  <si>
    <t>GWM20241212095907724864</t>
  </si>
  <si>
    <t>2024-12-12 09:59:19</t>
  </si>
  <si>
    <t>2024-12-12 09:59:07</t>
  </si>
  <si>
    <t>GWM20241214071325262514</t>
  </si>
  <si>
    <t>2024-12-14 07:13:53</t>
  </si>
  <si>
    <t>2024-12-14 07:13:25</t>
  </si>
  <si>
    <t>SECRET_OFS_oFYs9dVgFQ8+DozGUbQxjw==</t>
  </si>
  <si>
    <t>13661727630</t>
  </si>
  <si>
    <t>尧化街道熙景和苑5栋104</t>
  </si>
  <si>
    <t>GWM20241211095719462887</t>
  </si>
  <si>
    <t>2024-12-11 09:57:34</t>
  </si>
  <si>
    <t>2024-12-11 09:57:19</t>
  </si>
  <si>
    <t>GWM20241211095510887862</t>
  </si>
  <si>
    <t>2024-12-11 09:55:28</t>
  </si>
  <si>
    <t>2024-12-11 09:55:10</t>
  </si>
  <si>
    <t>HFX20241113183709993271</t>
  </si>
  <si>
    <t>2024-11-13 18:37:10</t>
  </si>
  <si>
    <t>2024-11-13 18:37:09</t>
  </si>
  <si>
    <t>18363490708</t>
  </si>
  <si>
    <t>HFX20241101180853952443</t>
  </si>
  <si>
    <t>4016</t>
  </si>
  <si>
    <t>60</t>
  </si>
  <si>
    <t>2024-11-01 18:08:54</t>
  </si>
  <si>
    <t>2024-11-01 18:08:53</t>
  </si>
  <si>
    <t>15054177140</t>
  </si>
  <si>
    <t xml:space="preserve">龙湖镇下单地址：河南省郑州市新郑市龙湖镇华中世贸万货城A区32排70号
</t>
  </si>
  <si>
    <t>HFX20241103185201776471</t>
  </si>
  <si>
    <t>4017</t>
  </si>
  <si>
    <t>2024-11-03 18:52:01</t>
  </si>
  <si>
    <t>HFX20241113182336000198</t>
  </si>
  <si>
    <t>2024-11-13 18:23:36</t>
  </si>
  <si>
    <t>2024-11-13 18:23:35</t>
  </si>
  <si>
    <t>HFX20241113182442871201</t>
  </si>
  <si>
    <t>2024-11-13 18:24:43</t>
  </si>
  <si>
    <t>2024-11-13 18:24:42</t>
  </si>
  <si>
    <t>HFX20241103184913823458</t>
  </si>
  <si>
    <t>2024-11-03 18:49:13</t>
  </si>
  <si>
    <t>HFX20241103180048484306</t>
  </si>
  <si>
    <t>2024-11-03 18:00:48</t>
  </si>
  <si>
    <t>HFX20241101180639807430</t>
  </si>
  <si>
    <t>2024-11-01 18:06:39</t>
  </si>
  <si>
    <t>HFX20241103185313629480</t>
  </si>
  <si>
    <t>2024-11-03 18:53:13</t>
  </si>
  <si>
    <t>HFX20241101181423300479</t>
  </si>
  <si>
    <t>2024-11-01 18:14:23</t>
  </si>
  <si>
    <t>HFX20241103185626651492</t>
  </si>
  <si>
    <t>2024-11-03 18:56:26</t>
  </si>
  <si>
    <t>HFX20240909162050534650</t>
  </si>
  <si>
    <t>624</t>
  </si>
  <si>
    <t>2024-09-09 16:20:57</t>
  </si>
  <si>
    <t>2024-09-09 16:20:50</t>
  </si>
  <si>
    <t>张女士</t>
  </si>
  <si>
    <t>张家洼街道黄粱坡小区</t>
  </si>
  <si>
    <t>HFX20241103185417744484</t>
  </si>
  <si>
    <t>2024-11-03 18:54:17</t>
  </si>
  <si>
    <t>HFX20241113182658414214</t>
  </si>
  <si>
    <t>2024-11-13 18:26:58</t>
  </si>
  <si>
    <t>HFX20241113182621791211</t>
  </si>
  <si>
    <t>2024-11-13 18:26:21</t>
  </si>
  <si>
    <t>HFX20241113182825853224</t>
  </si>
  <si>
    <t>2024-11-13 18:28:25</t>
  </si>
  <si>
    <t>HFX20241101180417099421</t>
  </si>
  <si>
    <t>2024-11-01 18:04:17</t>
  </si>
  <si>
    <t>HFX20241103180137950309</t>
  </si>
  <si>
    <t>2024-11-03 18:01:38</t>
  </si>
  <si>
    <t>2024-11-03 18:01:37</t>
  </si>
  <si>
    <t>HFX20241113182152989189</t>
  </si>
  <si>
    <t>2024-11-13 18:21:53</t>
  </si>
  <si>
    <t>2024-11-13 18:21:52</t>
  </si>
  <si>
    <t>HFX20240521105543391395</t>
  </si>
  <si>
    <t>2024-05-21 10:55:49</t>
  </si>
  <si>
    <t>2024-05-21 10:55:43</t>
  </si>
  <si>
    <t>HFX20241113181632676172</t>
  </si>
  <si>
    <t>2024-11-13 18:16:32</t>
  </si>
  <si>
    <t>HFX20241101181002724449</t>
  </si>
  <si>
    <t>2024-11-01 18:10:02</t>
  </si>
  <si>
    <t>HFX20241101181152018466</t>
  </si>
  <si>
    <t>2024-11-01 18:11:52</t>
  </si>
  <si>
    <t>2024-11-01 18:11:51</t>
  </si>
  <si>
    <t>HFX20241105120824428540</t>
  </si>
  <si>
    <t>2024-11-05 12:08:24</t>
  </si>
  <si>
    <t>HFX20241101175956038405</t>
  </si>
  <si>
    <t>2024-11-01 17:59:56</t>
  </si>
  <si>
    <t>HFX20241101180122917408</t>
  </si>
  <si>
    <t>2024-11-01 18:01:23</t>
  </si>
  <si>
    <t>2024-11-01 18:01:22</t>
  </si>
  <si>
    <t>HFX20241113182242463196</t>
  </si>
  <si>
    <t>2024-11-13 18:22:42</t>
  </si>
  <si>
    <t>HFX20241105120708522533</t>
  </si>
  <si>
    <t>2024-11-05 12:07:08</t>
  </si>
  <si>
    <t>HFX20241105161546472217</t>
  </si>
  <si>
    <t>2024-11-05 16:15:46</t>
  </si>
  <si>
    <t>HFX20241103174838656277</t>
  </si>
  <si>
    <t>2024-11-03 17:48:38</t>
  </si>
  <si>
    <t>HFX20241113181446399161</t>
  </si>
  <si>
    <t>2024-11-13 18:14:46</t>
  </si>
  <si>
    <t>HFX20241105120930924544</t>
  </si>
  <si>
    <t>2024-11-05 12:09:31</t>
  </si>
  <si>
    <t>2024-11-05 12:09:30</t>
  </si>
  <si>
    <t>HFX20241103175323971293</t>
  </si>
  <si>
    <t>2024-11-03 17:53:24</t>
  </si>
  <si>
    <t>2024-11-03 17:53:23</t>
  </si>
  <si>
    <t>HFX20241103175731403300</t>
  </si>
  <si>
    <t>2024-11-03 17:57:31</t>
  </si>
  <si>
    <t>HFX20241101180539276426</t>
  </si>
  <si>
    <t>2024-11-01 18:05:39</t>
  </si>
  <si>
    <t>HFX20241103185041429463</t>
  </si>
  <si>
    <t>2024-11-03 18:50:41</t>
  </si>
  <si>
    <t>HFX20241101181232678470</t>
  </si>
  <si>
    <t>2024-11-01 18:12:32</t>
  </si>
  <si>
    <t>HFX20241113181740141175</t>
  </si>
  <si>
    <t>2024-11-13 18:17:40</t>
  </si>
  <si>
    <t>HFX20241113183111876243</t>
  </si>
  <si>
    <t>2024-11-13 18:31:12</t>
  </si>
  <si>
    <t>2024-11-13 18:31:11</t>
  </si>
  <si>
    <t>HFX20241103180437181327</t>
  </si>
  <si>
    <t>2024-11-03 18:04:37</t>
  </si>
  <si>
    <t>HFX20241103175923934302</t>
  </si>
  <si>
    <t>2024-11-03 17:59:24</t>
  </si>
  <si>
    <t>2024-11-03 17:59:23</t>
  </si>
  <si>
    <t>HFX20241103185122502466</t>
  </si>
  <si>
    <t>2024-11-03 18:51:22</t>
  </si>
  <si>
    <t>HFX20241103181006065349</t>
  </si>
  <si>
    <t>2024-11-03 18:10:06</t>
  </si>
  <si>
    <t>HFX20241101182214026495</t>
  </si>
  <si>
    <t>51</t>
  </si>
  <si>
    <t>2024-11-01 18:22:14</t>
  </si>
  <si>
    <t>2024-11-01 18:22:13</t>
  </si>
  <si>
    <t>HFX20241021124559146212</t>
  </si>
  <si>
    <t>1230</t>
  </si>
  <si>
    <t>2024-10-21 12:46:07</t>
  </si>
  <si>
    <t>2024-10-21 12:45:59</t>
  </si>
  <si>
    <t>HFX20240810163353899076</t>
  </si>
  <si>
    <t>618</t>
  </si>
  <si>
    <t>2024-08-10 16:33:59</t>
  </si>
  <si>
    <t>2024-08-10 16:33:53</t>
  </si>
  <si>
    <t>HFX20241113182126274187</t>
  </si>
  <si>
    <t>2024-11-13 18:21:26</t>
  </si>
  <si>
    <t>HFX20241105121108306545</t>
  </si>
  <si>
    <t>2024-11-05 12:11:08</t>
  </si>
  <si>
    <t>HFX20241101180805904437</t>
  </si>
  <si>
    <t>2024-11-01 18:08:06</t>
  </si>
  <si>
    <t>2024-11-01 18:08:05</t>
  </si>
  <si>
    <t>HFX20241103180741880341</t>
  </si>
  <si>
    <t>2024-11-03 18:07:42</t>
  </si>
  <si>
    <t>2024-11-03 18:07:41</t>
  </si>
  <si>
    <t>HFX20241113183311411253</t>
  </si>
  <si>
    <t>2024-11-13 18:33:11</t>
  </si>
  <si>
    <t>HFX20241103175633153298</t>
  </si>
  <si>
    <t>2024-11-03 17:56:33</t>
  </si>
  <si>
    <t>HFX20241113182854000226</t>
  </si>
  <si>
    <t>2024-11-13 18:28:54</t>
  </si>
  <si>
    <t>2024-11-13 18:28:53</t>
  </si>
  <si>
    <t>HFX20241105162544049240</t>
  </si>
  <si>
    <t>2024-11-05 16:25:51</t>
  </si>
  <si>
    <t>HFX20241101181057623459</t>
  </si>
  <si>
    <t>2024-11-01 18:10:57</t>
  </si>
  <si>
    <t>HFX20241113182505804203</t>
  </si>
  <si>
    <t>2024-11-13 18:25:05</t>
  </si>
  <si>
    <t>HFX20241101181326460473</t>
  </si>
  <si>
    <t>2024-11-01 18:13:26</t>
  </si>
  <si>
    <t>HFX20241103180527817333</t>
  </si>
  <si>
    <t>2024-11-03 18:05:27</t>
  </si>
  <si>
    <t>HFX20241103185523871488</t>
  </si>
  <si>
    <t>2024-11-03 18:55:24</t>
  </si>
  <si>
    <t>2024-11-03 18:55:23</t>
  </si>
  <si>
    <t>HFX20241101180259294415</t>
  </si>
  <si>
    <t>2024-11-01 18:02:59</t>
  </si>
  <si>
    <t>HFX20241113183024515238</t>
  </si>
  <si>
    <t>2024-11-13 18:30:24</t>
  </si>
  <si>
    <t>HFX20241113182304122197</t>
  </si>
  <si>
    <t>2024-11-13 18:23:04</t>
  </si>
  <si>
    <t>HFX20241113182931600232</t>
  </si>
  <si>
    <t>2024-11-13 18:29:31</t>
  </si>
  <si>
    <t>HFX20241101175817912399</t>
  </si>
  <si>
    <t>2024-11-01 17:58:18</t>
  </si>
  <si>
    <t>2024-11-01 17:58:17</t>
  </si>
  <si>
    <t>HFX20241103185232985474</t>
  </si>
  <si>
    <t>2024-11-03 18:52:33</t>
  </si>
  <si>
    <t>2024-11-03 18:52:32</t>
  </si>
  <si>
    <t>HFX20241103180902279346</t>
  </si>
  <si>
    <t>2024-11-03 18:09:02</t>
  </si>
  <si>
    <t>HFX20241102221414122825</t>
  </si>
  <si>
    <t>2024-11-02 22:14:14</t>
  </si>
  <si>
    <t>18501226533</t>
  </si>
  <si>
    <t>章女士</t>
  </si>
  <si>
    <t>HFX20240930201839627456</t>
  </si>
  <si>
    <t>470</t>
  </si>
  <si>
    <t>2024-09-30 20:18:59</t>
  </si>
  <si>
    <t>2024-09-30 20:18:39</t>
  </si>
  <si>
    <t>东坝中路朝新嘉园东里1区 朝新嘉园东里1区14号楼11-302</t>
  </si>
  <si>
    <t>HFX20241212144606303533</t>
  </si>
  <si>
    <t>2024-12-12 14:46:06</t>
  </si>
  <si>
    <t>HFX20241114081528030464</t>
  </si>
  <si>
    <t>2024-11-14 08:15:28</t>
  </si>
  <si>
    <t>2024-11-14 08:15:27</t>
  </si>
  <si>
    <t>安恒路</t>
  </si>
  <si>
    <t>HFX20241102222826475867</t>
  </si>
  <si>
    <t>2024-11-02 22:28:26</t>
  </si>
  <si>
    <t>HFX20241212144020781512</t>
  </si>
  <si>
    <t>2024-12-12 14:40:20</t>
  </si>
  <si>
    <t>HFX20241102221252527819</t>
  </si>
  <si>
    <t>2024-11-02 22:12:52</t>
  </si>
  <si>
    <t>HFX20241212143756387506</t>
  </si>
  <si>
    <t>2024-12-12 14:37:56</t>
  </si>
  <si>
    <t>HFX20241212144456627528</t>
  </si>
  <si>
    <t>2024-12-12 14:44:56</t>
  </si>
  <si>
    <t>HFX20241212143457076500</t>
  </si>
  <si>
    <t>2024-12-12 14:34:57</t>
  </si>
  <si>
    <t>HFX20240930202206048461</t>
  </si>
  <si>
    <t>2024-09-30 20:22:15</t>
  </si>
  <si>
    <t>2024-09-30 20:22:06</t>
  </si>
  <si>
    <t>HFX20241102220649277805</t>
  </si>
  <si>
    <t>2024-11-02 22:06:49</t>
  </si>
  <si>
    <t>HFX20241102221035874814</t>
  </si>
  <si>
    <t>2024-11-02 22:10:35</t>
  </si>
  <si>
    <t>HFX20241114081130861461</t>
  </si>
  <si>
    <t>2024-11-14 08:11:31</t>
  </si>
  <si>
    <t>2024-11-14 08:11:30</t>
  </si>
  <si>
    <t>HFX20241102222240796850</t>
  </si>
  <si>
    <t>2024-11-02 22:22:40</t>
  </si>
  <si>
    <t>HFX20241102215619560775</t>
  </si>
  <si>
    <t>2024-11-02 21:56:19</t>
  </si>
  <si>
    <t>HFX20241212150943960561</t>
  </si>
  <si>
    <t>2024-12-12 15:09:44</t>
  </si>
  <si>
    <t>2024-12-12 15:09:43</t>
  </si>
  <si>
    <t>HFX20241212145049133539</t>
  </si>
  <si>
    <t>2024-12-12 14:50:49</t>
  </si>
  <si>
    <t>HFX20241212151123755562</t>
  </si>
  <si>
    <t>742</t>
  </si>
  <si>
    <t>2024-12-12 15:11:23</t>
  </si>
  <si>
    <t>HFX20240521103903337313</t>
  </si>
  <si>
    <t>1156</t>
  </si>
  <si>
    <t>2024-05-21 10:39:03</t>
  </si>
  <si>
    <t>白城安</t>
  </si>
  <si>
    <t>东坝地区朝新嘉园东里一区北门丰巢快递柜</t>
  </si>
  <si>
    <t>HFX20240521102634071279</t>
  </si>
  <si>
    <t>1087</t>
  </si>
  <si>
    <t>2024-05-21 10:26:34</t>
  </si>
  <si>
    <t>HFX20241212144640521535</t>
  </si>
  <si>
    <t>2024-12-12 14:46:40</t>
  </si>
  <si>
    <t>HFX20241212144303314522</t>
  </si>
  <si>
    <t>2024-12-12 14:43:03</t>
  </si>
  <si>
    <t>HFX20240913000818097224</t>
  </si>
  <si>
    <t>1754</t>
  </si>
  <si>
    <t>2024-09-13 00:08:27</t>
  </si>
  <si>
    <t>2024-09-13 00:08:18</t>
  </si>
  <si>
    <t>HFX20241212143631588504</t>
  </si>
  <si>
    <t>2024-12-12 14:36:31</t>
  </si>
  <si>
    <t>HFX20241102221114753816</t>
  </si>
  <si>
    <t>2024-11-02 22:11:14</t>
  </si>
  <si>
    <t>HFX20241102221054963815</t>
  </si>
  <si>
    <t>2024-11-02 22:10:55</t>
  </si>
  <si>
    <t>2024-11-02 22:10:54</t>
  </si>
  <si>
    <t>HFX20241102222306248853</t>
  </si>
  <si>
    <t>2024-11-02 22:23:06</t>
  </si>
  <si>
    <t>HFX20241102220147975786</t>
  </si>
  <si>
    <t>2024-11-02 22:01:48</t>
  </si>
  <si>
    <t>2024-11-02 22:01:47</t>
  </si>
  <si>
    <t>HFX20241112230901392240</t>
  </si>
  <si>
    <t>4154</t>
  </si>
  <si>
    <t>2024-11-12 23:09:01</t>
  </si>
  <si>
    <t>HFX20241212143831742508</t>
  </si>
  <si>
    <t>2024-12-12 14:38:31</t>
  </si>
  <si>
    <t>HFX20241112230335897223</t>
  </si>
  <si>
    <t>4022</t>
  </si>
  <si>
    <t>2024-11-12 23:03:36</t>
  </si>
  <si>
    <t>2024-11-12 23:03:35</t>
  </si>
  <si>
    <t>HFX20241212142600086488</t>
  </si>
  <si>
    <t>2024-12-12 14:26:00</t>
  </si>
  <si>
    <t>HFX20241102215713595776</t>
  </si>
  <si>
    <t>2024-11-02 21:57:13</t>
  </si>
  <si>
    <t>HFX20241212144716785536</t>
  </si>
  <si>
    <t>2024-12-12 14:47:16</t>
  </si>
  <si>
    <t>HFX20241212143942804511</t>
  </si>
  <si>
    <t>2024-12-12 14:39:42</t>
  </si>
  <si>
    <t>HFX20240913001404140227</t>
  </si>
  <si>
    <t>2024-09-13 00:14:11</t>
  </si>
  <si>
    <t>2024-09-13 00:14:04</t>
  </si>
  <si>
    <t>HFX20241212150126654553</t>
  </si>
  <si>
    <t>2024-12-12 15:01:26</t>
  </si>
  <si>
    <t>HFX20240930202341967465</t>
  </si>
  <si>
    <t>2024-09-30 20:23:49</t>
  </si>
  <si>
    <t>2024-09-30 20:23:41</t>
  </si>
  <si>
    <t>HFX20241112230210286219</t>
  </si>
  <si>
    <t>2024-11-12 23:02:10</t>
  </si>
  <si>
    <t>HFX20241102221136553817</t>
  </si>
  <si>
    <t>2024-11-02 22:11:36</t>
  </si>
  <si>
    <t>HFX20241212144234113520</t>
  </si>
  <si>
    <t>2024-12-12 14:42:34</t>
  </si>
  <si>
    <t>HFX20241102221316437820</t>
  </si>
  <si>
    <t>2024-11-02 22:13:16</t>
  </si>
  <si>
    <t>HFX20241102221348289823</t>
  </si>
  <si>
    <t>2024-11-02 22:13:48</t>
  </si>
  <si>
    <t>HFX20241212143904677510</t>
  </si>
  <si>
    <t>2024-12-12 14:39:04</t>
  </si>
  <si>
    <t>HFX20241212150907128560</t>
  </si>
  <si>
    <t>2024-12-12 15:09:07</t>
  </si>
  <si>
    <t>HFX20240930202007779458</t>
  </si>
  <si>
    <t>2024-09-30 20:20:13</t>
  </si>
  <si>
    <t>2024-09-30 20:20:07</t>
  </si>
  <si>
    <t>HFX20240913001544307228</t>
  </si>
  <si>
    <t>2024-09-13 00:15:52</t>
  </si>
  <si>
    <t>2024-09-13 00:15:44</t>
  </si>
  <si>
    <t>HFX20241112231210159248</t>
  </si>
  <si>
    <t>4002</t>
  </si>
  <si>
    <t>2024-11-12 23:12:10</t>
  </si>
  <si>
    <t>HFX20240930202109437459</t>
  </si>
  <si>
    <t>2024-09-30 20:21:21</t>
  </si>
  <si>
    <t>2024-09-30 20:21:09</t>
  </si>
  <si>
    <t>HFX20241112230418259226</t>
  </si>
  <si>
    <t>2024-11-12 23:04:18</t>
  </si>
  <si>
    <t>HFX20241212143316975499</t>
  </si>
  <si>
    <t>2024-12-12 14:33:17</t>
  </si>
  <si>
    <t>2024-12-12 14:33:16</t>
  </si>
  <si>
    <t>HFX20241212143714109505</t>
  </si>
  <si>
    <t>2024-12-12 14:37:14</t>
  </si>
  <si>
    <t>HFX20241112232525858269</t>
  </si>
  <si>
    <t>2024-11-12 23:25:25</t>
  </si>
  <si>
    <t>HFX20240930202249812464</t>
  </si>
  <si>
    <t>2024-09-30 20:22:58</t>
  </si>
  <si>
    <t>2024-09-30 20:22:49</t>
  </si>
  <si>
    <t>HFX20240521103449572304</t>
  </si>
  <si>
    <t>1097</t>
  </si>
  <si>
    <t>2024-05-21 10:34:49</t>
  </si>
  <si>
    <t>HFX20241212144204109516</t>
  </si>
  <si>
    <t>2024-12-12 14:42:04</t>
  </si>
  <si>
    <t>HFX20241112231356096253</t>
  </si>
  <si>
    <t>2024-11-12 23:13:56</t>
  </si>
  <si>
    <t>HFX20240930203256219470</t>
  </si>
  <si>
    <t>283</t>
  </si>
  <si>
    <t>2024-09-30 20:33:03</t>
  </si>
  <si>
    <t>2024-09-30 20:32:56</t>
  </si>
  <si>
    <t>HFX20241112231440635255</t>
  </si>
  <si>
    <t>2024-11-12 23:14:40</t>
  </si>
  <si>
    <t>HFX20241114082823046481</t>
  </si>
  <si>
    <t>760</t>
  </si>
  <si>
    <t>2024-11-14 08:28:31</t>
  </si>
  <si>
    <t>2024-11-14 08:28:23</t>
  </si>
  <si>
    <t>HFX20241212142735082490</t>
  </si>
  <si>
    <t>2024-12-12 14:27:35</t>
  </si>
  <si>
    <t>HFX20241102221217224818</t>
  </si>
  <si>
    <t>2024-11-02 22:12:17</t>
  </si>
  <si>
    <t>HFX20240521103637642307</t>
  </si>
  <si>
    <t>2024-05-21 10:36:37</t>
  </si>
  <si>
    <t>HFX20241113094847420515</t>
  </si>
  <si>
    <t>2024-11-13 09:49:04</t>
  </si>
  <si>
    <t>2024-11-13 09:48:47</t>
  </si>
  <si>
    <t>HFX20240930202420947467</t>
  </si>
  <si>
    <t>2024-09-30 20:24:30</t>
  </si>
  <si>
    <t>2024-09-30 20:24:20</t>
  </si>
  <si>
    <t>HFX20241212144046559514</t>
  </si>
  <si>
    <t>2024-12-12 14:40:46</t>
  </si>
  <si>
    <t>HFX20241102222159241848</t>
  </si>
  <si>
    <t>2024-11-02 22:21:59</t>
  </si>
  <si>
    <t>HFX20241102222336994854</t>
  </si>
  <si>
    <t>2024-11-02 22:23:37</t>
  </si>
  <si>
    <t>2024-11-02 22:23:36</t>
  </si>
  <si>
    <t>HFX20241212144529053531</t>
  </si>
  <si>
    <t>2024-12-12 14:45:29</t>
  </si>
  <si>
    <t>HFX20241112231309314251</t>
  </si>
  <si>
    <t>2024-11-12 23:13:09</t>
  </si>
  <si>
    <t>HFX20241212144343951523</t>
  </si>
  <si>
    <t>2024-12-12 14:43:44</t>
  </si>
  <si>
    <t>2024-12-12 14:43:43</t>
  </si>
  <si>
    <t>HFX20241102220417713797</t>
  </si>
  <si>
    <t>2024-11-02 22:04:17</t>
  </si>
  <si>
    <t>HFX20241212144423994527</t>
  </si>
  <si>
    <t>2024-12-12 14:44:24</t>
  </si>
  <si>
    <t>2024-12-12 14:44:23</t>
  </si>
  <si>
    <t>HFX20241103213730069825</t>
  </si>
  <si>
    <t>2024-11-03 21:37:30</t>
  </si>
  <si>
    <t>18502912119</t>
  </si>
  <si>
    <t>HFX20241103214637629856</t>
  </si>
  <si>
    <t>2024-11-03 21:46:37</t>
  </si>
  <si>
    <t>HFX20241104013257219154</t>
  </si>
  <si>
    <t>2024-11-04 01:32:57</t>
  </si>
  <si>
    <t>HFX20241103214145609842</t>
  </si>
  <si>
    <t>2024-11-03 21:41:45</t>
  </si>
  <si>
    <t>HFX20241104012932989146</t>
  </si>
  <si>
    <t>2024-11-04 01:29:33</t>
  </si>
  <si>
    <t>2024-11-04 01:29:32</t>
  </si>
  <si>
    <t>HFX20241103214519818853</t>
  </si>
  <si>
    <t>2024-11-03 21:45:19</t>
  </si>
  <si>
    <t>HFX20241104012500233134</t>
  </si>
  <si>
    <t>2024-11-04 01:25:00</t>
  </si>
  <si>
    <t>HFX20241104015705958177</t>
  </si>
  <si>
    <t>2024-11-04 01:57:06</t>
  </si>
  <si>
    <t>2024-11-04 01:57:05</t>
  </si>
  <si>
    <t>HFX20241104015638084176</t>
  </si>
  <si>
    <t>2024-11-04 01:56:38</t>
  </si>
  <si>
    <t>HFX20241104013134843151</t>
  </si>
  <si>
    <t>2024-11-04 01:31:35</t>
  </si>
  <si>
    <t>2024-11-04 01:31:34</t>
  </si>
  <si>
    <t>HFX20241103213616428821</t>
  </si>
  <si>
    <t>2024-11-03 21:36:16</t>
  </si>
  <si>
    <t>HFX20241104013223137153</t>
  </si>
  <si>
    <t>2024-11-04 01:32:23</t>
  </si>
  <si>
    <t>HFX20241104013406171157</t>
  </si>
  <si>
    <t>2024-11-04 01:34:06</t>
  </si>
  <si>
    <t>HFX20241104012909081145</t>
  </si>
  <si>
    <t>2024-11-04 01:29:09</t>
  </si>
  <si>
    <t>HFX20241103213933879834</t>
  </si>
  <si>
    <t>2024-11-03 21:39:34</t>
  </si>
  <si>
    <t>2024-11-03 21:39:33</t>
  </si>
  <si>
    <t>HFX20241103214830645860</t>
  </si>
  <si>
    <t>2024-11-03 21:48:30</t>
  </si>
  <si>
    <t>HFX20241103213551766820</t>
  </si>
  <si>
    <t>2024-11-03 21:35:51</t>
  </si>
  <si>
    <t>HFX20241103215842261881</t>
  </si>
  <si>
    <t>2024-11-03 21:58:42</t>
  </si>
  <si>
    <t>HFX20241104011708825114</t>
  </si>
  <si>
    <t>2024-11-04 01:17:08</t>
  </si>
  <si>
    <t>HFX20241104013111402150</t>
  </si>
  <si>
    <t>2024-11-04 01:31:11</t>
  </si>
  <si>
    <t>HFX20241104014042742169</t>
  </si>
  <si>
    <t>2024-11-04 01:40:42</t>
  </si>
  <si>
    <t>HFX20241104012547770136</t>
  </si>
  <si>
    <t>2024-11-04 01:25:47</t>
  </si>
  <si>
    <t>HFX20241103220018146888</t>
  </si>
  <si>
    <t>2024-11-03 22:00:18</t>
  </si>
  <si>
    <t>HFX20241104012522528135</t>
  </si>
  <si>
    <t>2024-11-04 01:25:22</t>
  </si>
  <si>
    <t>HFX20241103214400303849</t>
  </si>
  <si>
    <t>2024-11-03 21:44:00</t>
  </si>
  <si>
    <t>HFX20241104013319696155</t>
  </si>
  <si>
    <t>2024-11-04 01:33:19</t>
  </si>
  <si>
    <t>HFX20241103214244746845</t>
  </si>
  <si>
    <t>2024-11-03 21:42:44</t>
  </si>
  <si>
    <t>HFX20241104011857422119</t>
  </si>
  <si>
    <t>2024-11-04 01:18:57</t>
  </si>
  <si>
    <t>HFX20241103214759427859</t>
  </si>
  <si>
    <t>2024-11-03 21:47:59</t>
  </si>
  <si>
    <t>HFX20241104012351252131</t>
  </si>
  <si>
    <t>2024-11-04 01:23:51</t>
  </si>
  <si>
    <t>HFX20241103214859026861</t>
  </si>
  <si>
    <t>2024-11-03 21:48:59</t>
  </si>
  <si>
    <t>2024-11-03 21:48:58</t>
  </si>
  <si>
    <t>HFX20241104013800426166</t>
  </si>
  <si>
    <t>2024-11-04 01:38:00</t>
  </si>
  <si>
    <t>HFX20241103213753187826</t>
  </si>
  <si>
    <t>2024-11-03 21:37:53</t>
  </si>
  <si>
    <t>HFX20241103215047047870</t>
  </si>
  <si>
    <t>2024-11-03 21:50:47</t>
  </si>
  <si>
    <t>2024-11-03 21:50:46</t>
  </si>
  <si>
    <t>HFX20241103214050827839</t>
  </si>
  <si>
    <t>2024-11-03 21:40:50</t>
  </si>
  <si>
    <t>HFX20241103213818951829</t>
  </si>
  <si>
    <t>2024-11-03 21:38:19</t>
  </si>
  <si>
    <t>2024-11-03 21:38:18</t>
  </si>
  <si>
    <t>HFX20241104014236480172</t>
  </si>
  <si>
    <t>2024-11-04 01:42:36</t>
  </si>
  <si>
    <t>HFX20241103214549521854</t>
  </si>
  <si>
    <t>2024-11-03 21:45:49</t>
  </si>
  <si>
    <t>HFX20241104013002526147</t>
  </si>
  <si>
    <t>2024-11-04 01:30:02</t>
  </si>
  <si>
    <t>HFX20241104012633249138</t>
  </si>
  <si>
    <t>2024-11-04 01:26:33</t>
  </si>
  <si>
    <t>HFX20241104012157404126</t>
  </si>
  <si>
    <t>2024-11-04 01:21:57</t>
  </si>
  <si>
    <t>HFX20241103215917377882</t>
  </si>
  <si>
    <t>2024-11-03 21:59:17</t>
  </si>
  <si>
    <t>HFX20241103214307921847</t>
  </si>
  <si>
    <t>2024-11-03 21:43:08</t>
  </si>
  <si>
    <t>2024-11-03 21:43:07</t>
  </si>
  <si>
    <t>HFX20241103214926121866</t>
  </si>
  <si>
    <t>2024-11-03 21:49:26</t>
  </si>
  <si>
    <t>HFX20241104011751452116</t>
  </si>
  <si>
    <t>2024-11-04 01:17:51</t>
  </si>
  <si>
    <t>HFX20241104013341777156</t>
  </si>
  <si>
    <t>2024-11-04 01:33:41</t>
  </si>
  <si>
    <t>HFX20241104011729521115</t>
  </si>
  <si>
    <t>2024-11-04 01:17:29</t>
  </si>
  <si>
    <t>HFX20241104013025531148</t>
  </si>
  <si>
    <t>2024-11-04 01:30:25</t>
  </si>
  <si>
    <t>HFX20241104011835039118</t>
  </si>
  <si>
    <t>2024-11-04 01:18:35</t>
  </si>
  <si>
    <t>2024-11-04 01:18:34</t>
  </si>
  <si>
    <t>HFX20241103215114256872</t>
  </si>
  <si>
    <t>2024-11-03 21:51:14</t>
  </si>
  <si>
    <t>HFX20241104012740656141</t>
  </si>
  <si>
    <t>2024-11-04 01:27:40</t>
  </si>
  <si>
    <t>HFX20241103213959473836</t>
  </si>
  <si>
    <t>2024-11-03 21:39:59</t>
  </si>
  <si>
    <t>HFX20241104011635513113</t>
  </si>
  <si>
    <t>2024-11-04 01:16:35</t>
  </si>
  <si>
    <t>HFX20241104011603818112</t>
  </si>
  <si>
    <t>2024-11-04 01:16:03</t>
  </si>
  <si>
    <t>HFX20241104013647068163</t>
  </si>
  <si>
    <t>2024-11-04 01:36:47</t>
  </si>
  <si>
    <t>HFX20241103214708763857</t>
  </si>
  <si>
    <t>2024-11-03 21:47:08</t>
  </si>
  <si>
    <t>HFX20241104012244743128</t>
  </si>
  <si>
    <t>2024-11-04 01:22:44</t>
  </si>
  <si>
    <t>HFX20241104012608961137</t>
  </si>
  <si>
    <t>2024-11-04 01:26:09</t>
  </si>
  <si>
    <t>2024-11-04 01:26:08</t>
  </si>
  <si>
    <t>HFX20241103214221917844</t>
  </si>
  <si>
    <t>2024-11-03 21:42:22</t>
  </si>
  <si>
    <t>2024-11-03 21:42:21</t>
  </si>
  <si>
    <t>HFX20241104013548707161</t>
  </si>
  <si>
    <t>2024-11-04 01:35:48</t>
  </si>
  <si>
    <t>HFX20241103214430451850</t>
  </si>
  <si>
    <t>2024-11-03 21:44:30</t>
  </si>
  <si>
    <t>HFX20241103214115786840</t>
  </si>
  <si>
    <t>2024-11-03 21:41:15</t>
  </si>
  <si>
    <t>HFX20241103214733453858</t>
  </si>
  <si>
    <t>2024-11-03 21:47:33</t>
  </si>
  <si>
    <t>HFX20241104012717745140</t>
  </si>
  <si>
    <t>2024-11-04 01:27:17</t>
  </si>
  <si>
    <t>HFX20241104013709542164</t>
  </si>
  <si>
    <t>2024-11-04 01:37:09</t>
  </si>
  <si>
    <t>HFX20241104012656543139</t>
  </si>
  <si>
    <t>2024-11-04 01:26:56</t>
  </si>
  <si>
    <t>HFX20241103213704473824</t>
  </si>
  <si>
    <t>2024-11-03 21:37:04</t>
  </si>
  <si>
    <t>HFX20241104012134205125</t>
  </si>
  <si>
    <t>2024-11-04 01:21:34</t>
  </si>
  <si>
    <t>HFX20241103214455453851</t>
  </si>
  <si>
    <t>2024-11-03 21:44:55</t>
  </si>
  <si>
    <t>HFX20241104013825837167</t>
  </si>
  <si>
    <t>2024-11-04 01:38:25</t>
  </si>
  <si>
    <t>HFX20241104012803833143</t>
  </si>
  <si>
    <t>2024-11-04 01:28:03</t>
  </si>
  <si>
    <t>HFX20241104013158316152</t>
  </si>
  <si>
    <t>2024-11-04 01:31:58</t>
  </si>
  <si>
    <t>HFX20241103215301952877</t>
  </si>
  <si>
    <t>2024-11-03 21:53:02</t>
  </si>
  <si>
    <t>2024-11-03 21:53:01</t>
  </si>
  <si>
    <t>HFX20241103213907622832</t>
  </si>
  <si>
    <t>2024-11-03 21:39:07</t>
  </si>
  <si>
    <t>HFX20241103214954818868</t>
  </si>
  <si>
    <t>2024-11-03 21:49:54</t>
  </si>
  <si>
    <t>HFX20241104012309765129</t>
  </si>
  <si>
    <t>2024-11-04 01:23:09</t>
  </si>
  <si>
    <t>HFX20241104011811997117</t>
  </si>
  <si>
    <t>2024-11-04 01:18:12</t>
  </si>
  <si>
    <t>2024-11-04 01:18:11</t>
  </si>
  <si>
    <t>HFX20241104011944371121</t>
  </si>
  <si>
    <t>2024-11-04 01:19:44</t>
  </si>
  <si>
    <t>HFX20241104012415054132</t>
  </si>
  <si>
    <t>2024-11-04 01:24:15</t>
  </si>
  <si>
    <t>HFX20241104013734591165</t>
  </si>
  <si>
    <t>2024-11-04 01:37:34</t>
  </si>
  <si>
    <t>HFX20241104013523833159</t>
  </si>
  <si>
    <t>2024-11-04 01:35:23</t>
  </si>
  <si>
    <t>HFX20241104012048216123</t>
  </si>
  <si>
    <t>2024-11-04 01:20:48</t>
  </si>
  <si>
    <t>HFX20241104013048153149</t>
  </si>
  <si>
    <t>2024-11-04 01:30:48</t>
  </si>
  <si>
    <t>HFX20241103214613702855</t>
  </si>
  <si>
    <t>2024-11-03 21:46:13</t>
  </si>
  <si>
    <t>HFX20241103213523951819</t>
  </si>
  <si>
    <t>2024-11-03 21:35:24</t>
  </si>
  <si>
    <t>2024-11-03 21:35:23</t>
  </si>
  <si>
    <t>HFX20241103213843338831</t>
  </si>
  <si>
    <t>2024-11-03 21:38:43</t>
  </si>
  <si>
    <t>HFX20241104012011119122</t>
  </si>
  <si>
    <t>2024-11-04 01:20:11</t>
  </si>
  <si>
    <t>HFX20241104012223525127</t>
  </si>
  <si>
    <t>2024-11-04 01:22:23</t>
  </si>
  <si>
    <t>HFX20241104012839165144</t>
  </si>
  <si>
    <t>2024-11-04 01:28:39</t>
  </si>
  <si>
    <t>HFX20241103215022035869</t>
  </si>
  <si>
    <t>2024-11-03 21:50:22</t>
  </si>
  <si>
    <t>2024-11-03 21:50:21</t>
  </si>
  <si>
    <t>HFX20241103214334055848</t>
  </si>
  <si>
    <t>2024-11-03 21:43:34</t>
  </si>
  <si>
    <t>2024-11-03 21:43:33</t>
  </si>
  <si>
    <t>HFX20241104014208850171</t>
  </si>
  <si>
    <t>2024-11-04 01:42:08</t>
  </si>
  <si>
    <t>HFX20241104012437962133</t>
  </si>
  <si>
    <t>2024-11-04 01:24:38</t>
  </si>
  <si>
    <t>2024-11-04 01:24:37</t>
  </si>
  <si>
    <t>HFX20241104013452516158</t>
  </si>
  <si>
    <t>2024-11-04 01:34:52</t>
  </si>
  <si>
    <t>HFX20241103214024574838</t>
  </si>
  <si>
    <t>2024-11-03 21:40:24</t>
  </si>
  <si>
    <t>HFX20241103213639001822</t>
  </si>
  <si>
    <t>2024-11-03 21:36:39</t>
  </si>
  <si>
    <t>2024-11-03 21:36:38</t>
  </si>
  <si>
    <t>HFX20241104013625552162</t>
  </si>
  <si>
    <t>2024-11-04 01:36:25</t>
  </si>
  <si>
    <t>HFX20241103215949414884</t>
  </si>
  <si>
    <t>2024-11-03 21:59:49</t>
  </si>
  <si>
    <t>HFX20241103215224958875</t>
  </si>
  <si>
    <t>2024-11-03 21:52:25</t>
  </si>
  <si>
    <t>2024-11-03 21:52:24</t>
  </si>
  <si>
    <t>HFX20241104011920675120</t>
  </si>
  <si>
    <t>2024-11-04 01:19:20</t>
  </si>
  <si>
    <t>HFX20241104012112053124</t>
  </si>
  <si>
    <t>2024-11-04 01:21:12</t>
  </si>
  <si>
    <t>HFX20241104012331598130</t>
  </si>
  <si>
    <t>2024-11-04 01:23:31</t>
  </si>
  <si>
    <t>HFX20241020155624007513</t>
  </si>
  <si>
    <t>4125</t>
  </si>
  <si>
    <t>2024-10-20 15:56:24</t>
  </si>
  <si>
    <t>2024-10-20 15:56:23</t>
  </si>
  <si>
    <t>18580551554</t>
  </si>
  <si>
    <t>杨扬</t>
  </si>
  <si>
    <t>HFX20241113130038878992</t>
  </si>
  <si>
    <t>2024-11-13 13:00:39</t>
  </si>
  <si>
    <t>2024-11-13 13:00:38</t>
  </si>
  <si>
    <t>杨杨</t>
  </si>
  <si>
    <t>18087344200</t>
  </si>
  <si>
    <t>HFX20241113124646941958</t>
  </si>
  <si>
    <t>4105</t>
  </si>
  <si>
    <t>2024-11-13 12:46:47</t>
  </si>
  <si>
    <t>2024-11-13 12:46:46</t>
  </si>
  <si>
    <t>HFX20241020155258866487</t>
  </si>
  <si>
    <t>2024-10-20 15:52:59</t>
  </si>
  <si>
    <t>2024-10-20 15:52:58</t>
  </si>
  <si>
    <t>HFX20241020160222990551</t>
  </si>
  <si>
    <t>2024-10-20 16:02:23</t>
  </si>
  <si>
    <t>2024-10-20 16:02:22</t>
  </si>
  <si>
    <t>HFX20241020154701234422</t>
  </si>
  <si>
    <t>2024-10-20 15:47:01</t>
  </si>
  <si>
    <t>HFX20241020160848676615</t>
  </si>
  <si>
    <t>2024-10-20 16:08:48</t>
  </si>
  <si>
    <t>HFX20241113132555869053</t>
  </si>
  <si>
    <t>4107</t>
  </si>
  <si>
    <t>2024-11-13 13:25:56</t>
  </si>
  <si>
    <t>2024-11-13 13:25:55</t>
  </si>
  <si>
    <t>HFX20241113125000407970</t>
  </si>
  <si>
    <t>2024-11-13 12:50:00</t>
  </si>
  <si>
    <t>HFX20241112180012174489</t>
  </si>
  <si>
    <t>2024-11-12 18:00:12</t>
  </si>
  <si>
    <t>HFX20241112183904837567</t>
  </si>
  <si>
    <t>2024-11-12 18:39:04</t>
  </si>
  <si>
    <t>HFX20241113130918868019</t>
  </si>
  <si>
    <t>2024-11-13 13:09:19</t>
  </si>
  <si>
    <t>2024-11-13 13:09:18</t>
  </si>
  <si>
    <t>HFX20241112175808429482</t>
  </si>
  <si>
    <t>2024-11-12 17:58:08</t>
  </si>
  <si>
    <t>HFX20241020155126709466</t>
  </si>
  <si>
    <t>2024-10-20 15:51:26</t>
  </si>
  <si>
    <t>HFX20241113125654254983</t>
  </si>
  <si>
    <t>2024-11-13 12:56:54</t>
  </si>
  <si>
    <t>HFX20241020154248319385</t>
  </si>
  <si>
    <t>2024-10-20 15:42:48</t>
  </si>
  <si>
    <t>HFX20241023213356999079</t>
  </si>
  <si>
    <t>2024-10-23 21:33:57</t>
  </si>
  <si>
    <t>2024-10-23 21:33:56</t>
  </si>
  <si>
    <t>HFX20241113141443157256</t>
  </si>
  <si>
    <t>2024-11-13 14:14:49</t>
  </si>
  <si>
    <t>2024-11-13 14:14:43</t>
  </si>
  <si>
    <t>HFX20241104224215342941</t>
  </si>
  <si>
    <t>2024-11-04 22:42:15</t>
  </si>
  <si>
    <t>HFX20241020154120542377</t>
  </si>
  <si>
    <t>2024-10-20 15:41:20</t>
  </si>
  <si>
    <t>HFX20241113130831905016</t>
  </si>
  <si>
    <t>2024-11-13 13:08:32</t>
  </si>
  <si>
    <t>2024-11-13 13:08:31</t>
  </si>
  <si>
    <t>HFX20241108233035699189</t>
  </si>
  <si>
    <t>2024-11-08 23:30:35</t>
  </si>
  <si>
    <t>HFX20241113130116650995</t>
  </si>
  <si>
    <t>2024-11-13 13:01:16</t>
  </si>
  <si>
    <t>HFX20241113130941103020</t>
  </si>
  <si>
    <t>2024-11-13 13:09:41</t>
  </si>
  <si>
    <t>HFX20241107232302271447</t>
  </si>
  <si>
    <t>4103</t>
  </si>
  <si>
    <t>2024-11-07 23:23:02</t>
  </si>
  <si>
    <t>HFX20241113124805103961</t>
  </si>
  <si>
    <t>2024-11-13 12:48:05</t>
  </si>
  <si>
    <t>HFX20241020155005524454</t>
  </si>
  <si>
    <t>2024-10-20 15:50:05</t>
  </si>
  <si>
    <t>HFX20241113125748873985</t>
  </si>
  <si>
    <t>2024-11-13 12:57:49</t>
  </si>
  <si>
    <t>2024-11-13 12:57:48</t>
  </si>
  <si>
    <t>HFX20241112181357503507</t>
  </si>
  <si>
    <t>2024-11-12 18:13:57</t>
  </si>
  <si>
    <t>HFX20241112184100603569</t>
  </si>
  <si>
    <t>2024-11-12 18:41:00</t>
  </si>
  <si>
    <t>HFX20241112183708054561</t>
  </si>
  <si>
    <t>2024-11-12 18:37:08</t>
  </si>
  <si>
    <t>HFX20241113140550111205</t>
  </si>
  <si>
    <t>2024-11-13 14:05:50</t>
  </si>
  <si>
    <t>HFX20241113125242342973</t>
  </si>
  <si>
    <t>2024-11-13 12:52:42</t>
  </si>
  <si>
    <t>HFX20241113141021130233</t>
  </si>
  <si>
    <t>2024-11-13 14:10:21</t>
  </si>
  <si>
    <t>HFX20241113132738317055</t>
  </si>
  <si>
    <t>2024-11-13 13:27:38</t>
  </si>
  <si>
    <t>HFX20241020153350252313</t>
  </si>
  <si>
    <t>59</t>
  </si>
  <si>
    <t>2024-10-20 15:33:50</t>
  </si>
  <si>
    <t>HFX20241111164139651397</t>
  </si>
  <si>
    <t>2024-11-11 16:41:39</t>
  </si>
  <si>
    <t>HFX20241112183933838568</t>
  </si>
  <si>
    <t>2024-11-12 18:39:33</t>
  </si>
  <si>
    <t>HFX20241113141148187239</t>
  </si>
  <si>
    <t>2024-11-13 14:11:48</t>
  </si>
  <si>
    <t>HFX20241113141206668240</t>
  </si>
  <si>
    <t>2024-11-13 14:12:06</t>
  </si>
  <si>
    <t>HFX20241113130221159996</t>
  </si>
  <si>
    <t>2024-11-13 13:02:21</t>
  </si>
  <si>
    <t>HFX20241112180136621494</t>
  </si>
  <si>
    <t>2024-11-12 18:01:36</t>
  </si>
  <si>
    <t>HFX20241113141255265246</t>
  </si>
  <si>
    <t>2024-11-13 14:12:55</t>
  </si>
  <si>
    <t>HFX20241112181420198508</t>
  </si>
  <si>
    <t>2024-11-12 18:14:20</t>
  </si>
  <si>
    <t>HFX20241113130753323012</t>
  </si>
  <si>
    <t>2024-11-13 13:07:53</t>
  </si>
  <si>
    <t>HFX20241113141119959238</t>
  </si>
  <si>
    <t>2024-11-13 14:11:20</t>
  </si>
  <si>
    <t>2024-11-13 14:11:19</t>
  </si>
  <si>
    <t>HFX20241020160517382578</t>
  </si>
  <si>
    <t>2024-10-20 16:05:17</t>
  </si>
  <si>
    <t>HFX20241113140637435214</t>
  </si>
  <si>
    <t>2024-11-13 14:06:37</t>
  </si>
  <si>
    <t>HFX20241020154559473409</t>
  </si>
  <si>
    <t>2024-10-20 15:45:59</t>
  </si>
  <si>
    <t>HFX20241020160439628574</t>
  </si>
  <si>
    <t>2024-10-20 16:04:39</t>
  </si>
  <si>
    <t>HFX20241113141309047247</t>
  </si>
  <si>
    <t>2024-11-13 14:13:09</t>
  </si>
  <si>
    <t>HFX20241112183752929564</t>
  </si>
  <si>
    <t>2024-11-12 18:37:53</t>
  </si>
  <si>
    <t>2024-11-12 18:37:52</t>
  </si>
  <si>
    <t>HFX20241106203946608969</t>
  </si>
  <si>
    <t>2024-11-06 20:39:46</t>
  </si>
  <si>
    <t>HFX20241020160116055544</t>
  </si>
  <si>
    <t>2024-10-20 16:01:16</t>
  </si>
  <si>
    <t>2024-10-20 16:01:15</t>
  </si>
  <si>
    <t>HFX20241020155149332473</t>
  </si>
  <si>
    <t>2024-10-20 15:51:49</t>
  </si>
  <si>
    <t>HFX20241020155058238462</t>
  </si>
  <si>
    <t>2024-10-20 15:50:58</t>
  </si>
  <si>
    <t>HFX20241112183645803560</t>
  </si>
  <si>
    <t>2024-11-12 18:36:45</t>
  </si>
  <si>
    <t>HFX20241020155721931519</t>
  </si>
  <si>
    <t>2024-10-20 15:57:22</t>
  </si>
  <si>
    <t>2024-10-20 15:57:21</t>
  </si>
  <si>
    <t>HFX20241112181502729510</t>
  </si>
  <si>
    <t>2024-11-12 18:15:02</t>
  </si>
  <si>
    <t>HFX20241113130716772009</t>
  </si>
  <si>
    <t>2024-11-13 13:07:16</t>
  </si>
  <si>
    <t>HFX20241020155744557521</t>
  </si>
  <si>
    <t>2024-10-20 15:57:44</t>
  </si>
  <si>
    <t>HFX20241112181443447509</t>
  </si>
  <si>
    <t>2024-11-12 18:14:43</t>
  </si>
  <si>
    <t>HFX20241113141058707237</t>
  </si>
  <si>
    <t>2024-11-13 14:10:58</t>
  </si>
  <si>
    <t>HFX20241113125809959986</t>
  </si>
  <si>
    <t>2024-11-13 12:58:10</t>
  </si>
  <si>
    <t>2024-11-13 12:58:09</t>
  </si>
  <si>
    <t>HFX20241113141223563242</t>
  </si>
  <si>
    <t>2024-11-13 14:12:23</t>
  </si>
  <si>
    <t>HFX20241112180033064491</t>
  </si>
  <si>
    <t>2024-11-12 18:00:33</t>
  </si>
  <si>
    <t>HFX20241022151921275882</t>
  </si>
  <si>
    <t>2024-10-22 15:19:21</t>
  </si>
  <si>
    <t>HFX20241020161000833624</t>
  </si>
  <si>
    <t>2024-10-20 16:10:00</t>
  </si>
  <si>
    <t>HFX20241020161657103691</t>
  </si>
  <si>
    <t>2024-10-20 16:17:12</t>
  </si>
  <si>
    <t>2024-10-20 16:16:57</t>
  </si>
  <si>
    <t>HFX20241113130000583991</t>
  </si>
  <si>
    <t>2024-11-13 13:00:00</t>
  </si>
  <si>
    <t>HFX20241024205713928722</t>
  </si>
  <si>
    <t>2024-10-24 20:57:14</t>
  </si>
  <si>
    <t>2024-10-24 20:57:13</t>
  </si>
  <si>
    <t>HFX20241020160152571548</t>
  </si>
  <si>
    <t>2024-10-20 16:01:52</t>
  </si>
  <si>
    <t>HFX20241113124831042963</t>
  </si>
  <si>
    <t>2024-11-13 12:48:31</t>
  </si>
  <si>
    <t>2024-11-13 12:48:30</t>
  </si>
  <si>
    <t>HFX20241112161233052241</t>
  </si>
  <si>
    <t>732</t>
  </si>
  <si>
    <t>2024-11-12 16:12:33</t>
  </si>
  <si>
    <t>HFX20241020155550549507</t>
  </si>
  <si>
    <t>2024-10-20 15:55:50</t>
  </si>
  <si>
    <t>HFX20241020160920769618</t>
  </si>
  <si>
    <t>2024-10-20 16:09:20</t>
  </si>
  <si>
    <t>HFX20241113124359120940</t>
  </si>
  <si>
    <t>2024-11-13 12:43:59</t>
  </si>
  <si>
    <t>HFX20241113141001166232</t>
  </si>
  <si>
    <t>2024-11-13 14:10:01</t>
  </si>
  <si>
    <t>HFX20241113141333339250</t>
  </si>
  <si>
    <t>2024-11-13 14:13:33</t>
  </si>
  <si>
    <t>HFX20241020161024409628</t>
  </si>
  <si>
    <t>2024-10-20 16:10:24</t>
  </si>
  <si>
    <t>HFX20241112175851644484</t>
  </si>
  <si>
    <t>2024-11-12 17:58:51</t>
  </si>
  <si>
    <t>HFX20241020160609655586</t>
  </si>
  <si>
    <t>2024-10-20 16:06:09</t>
  </si>
  <si>
    <t>HFX20241112183728005563</t>
  </si>
  <si>
    <t>2024-11-12 18:37:28</t>
  </si>
  <si>
    <t>2024-11-12 18:37:27</t>
  </si>
  <si>
    <t>HFX20241113130058864993</t>
  </si>
  <si>
    <t>2024-11-13 13:00:58</t>
  </si>
  <si>
    <t>HFX20241112175948861486</t>
  </si>
  <si>
    <t>2024-11-12 17:59:48</t>
  </si>
  <si>
    <t>HFX20241113125719563984</t>
  </si>
  <si>
    <t>2024-11-13 12:57:19</t>
  </si>
  <si>
    <t>HFX20241113141039979236</t>
  </si>
  <si>
    <t>2024-11-13 14:10:40</t>
  </si>
  <si>
    <t>2024-11-13 14:10:39</t>
  </si>
  <si>
    <t>HFX20241113140530347201</t>
  </si>
  <si>
    <t>2024-11-13 14:05:30</t>
  </si>
  <si>
    <t>HFX20241113125559157980</t>
  </si>
  <si>
    <t>2024-11-13 12:55:59</t>
  </si>
  <si>
    <t>HFX20241113125335029975</t>
  </si>
  <si>
    <t>2024-11-13 12:53:35</t>
  </si>
  <si>
    <t>2024-11-13 12:53:34</t>
  </si>
  <si>
    <t>HFX20241112181229109505</t>
  </si>
  <si>
    <t>2024-11-12 18:12:29</t>
  </si>
  <si>
    <t>HFX20240620162016431434</t>
  </si>
  <si>
    <t>10053</t>
  </si>
  <si>
    <t>120</t>
  </si>
  <si>
    <t>2024-06-20 16:20:28</t>
  </si>
  <si>
    <t>2024-06-20 16:20:16</t>
  </si>
  <si>
    <t>HFX20241113125358538976</t>
  </si>
  <si>
    <t>2024-11-13 12:53:58</t>
  </si>
  <si>
    <t>HFX20241112183842829566</t>
  </si>
  <si>
    <t>2024-11-12 18:38:42</t>
  </si>
  <si>
    <t>HFX20241025190155982986</t>
  </si>
  <si>
    <t>4166</t>
  </si>
  <si>
    <t>2024-10-25 19:01:56</t>
  </si>
  <si>
    <t>2024-10-25 19:01:55</t>
  </si>
  <si>
    <t>HFX20241112183443329552</t>
  </si>
  <si>
    <t>2024-11-12 18:34:43</t>
  </si>
  <si>
    <t>HFX20241113141240019244</t>
  </si>
  <si>
    <t>2024-11-13 14:12:40</t>
  </si>
  <si>
    <t>2024-11-13 14:12:39</t>
  </si>
  <si>
    <t>HFX20241020160547525583</t>
  </si>
  <si>
    <t>2024-10-20 16:05:47</t>
  </si>
  <si>
    <t>HFX20241109152823297151</t>
  </si>
  <si>
    <t>2024-11-09 15:28:23</t>
  </si>
  <si>
    <t>HFX20241113130812848014</t>
  </si>
  <si>
    <t>2024-11-13 13:08:12</t>
  </si>
  <si>
    <t>HFX20241113140452460197</t>
  </si>
  <si>
    <t>2024-11-13 14:04:52</t>
  </si>
  <si>
    <t>HFX20241020155328680489</t>
  </si>
  <si>
    <t>2024-10-20 15:53:28</t>
  </si>
  <si>
    <t>HFX20241020155650616516</t>
  </si>
  <si>
    <t>2024-10-20 15:56:50</t>
  </si>
  <si>
    <t>HFX20241113124931827966</t>
  </si>
  <si>
    <t>2024-11-13 12:49:31</t>
  </si>
  <si>
    <t>HFX20241020160722763601</t>
  </si>
  <si>
    <t>2024-10-20 16:07:22</t>
  </si>
  <si>
    <t>HFX20241110222018717674</t>
  </si>
  <si>
    <t>2024-11-10 22:20:18</t>
  </si>
  <si>
    <t>HFX20241020155456678500</t>
  </si>
  <si>
    <t>2024-10-20 15:54:56</t>
  </si>
  <si>
    <t>HFX20240831215257728552</t>
  </si>
  <si>
    <t>2024-08-31 21:52:57</t>
  </si>
  <si>
    <t>18702969953</t>
  </si>
  <si>
    <t>HFX20241031224329711728</t>
  </si>
  <si>
    <t>2024-10-31 22:43:29</t>
  </si>
  <si>
    <t>A赵磊</t>
  </si>
  <si>
    <t>15371296682</t>
  </si>
  <si>
    <t>青山镇砖井村大安集99号</t>
  </si>
  <si>
    <t>HFX20241021210728759743</t>
  </si>
  <si>
    <t>2024-10-21 21:07:28</t>
  </si>
  <si>
    <t>HFX20241105152357268069</t>
  </si>
  <si>
    <t>2024-11-05 15:23:57</t>
  </si>
  <si>
    <t>HFX20241022002605527331</t>
  </si>
  <si>
    <t>2024-10-22 00:26:05</t>
  </si>
  <si>
    <t>HFX20241021212255184826</t>
  </si>
  <si>
    <t>2024-10-21 21:22:55</t>
  </si>
  <si>
    <t>HFX20241031225200211758</t>
  </si>
  <si>
    <t>2024-10-31 22:52:00</t>
  </si>
  <si>
    <t>HFX20241031224736432745</t>
  </si>
  <si>
    <t>2024-10-31 22:47:36</t>
  </si>
  <si>
    <t>HFX20241021210613889734</t>
  </si>
  <si>
    <t>2024-10-21 21:06:14</t>
  </si>
  <si>
    <t>2024-10-21 21:06:13</t>
  </si>
  <si>
    <t>HFX20241031225123359756</t>
  </si>
  <si>
    <t>2024-10-31 22:51:23</t>
  </si>
  <si>
    <t>HFX20241022002031179323</t>
  </si>
  <si>
    <t>2024-10-22 00:20:31</t>
  </si>
  <si>
    <t>HFX20241105152417939073</t>
  </si>
  <si>
    <t>2024-11-05 15:24:18</t>
  </si>
  <si>
    <t>2024-11-05 15:24:17</t>
  </si>
  <si>
    <t>HFX20241021210902327750</t>
  </si>
  <si>
    <t>2024-10-21 21:09:02</t>
  </si>
  <si>
    <t>HFX20241105153014956091</t>
  </si>
  <si>
    <t>2024-11-05 15:30:15</t>
  </si>
  <si>
    <t>2024-11-05 15:30:14</t>
  </si>
  <si>
    <t>HFX20241021221721672041</t>
  </si>
  <si>
    <t>2024-10-21 22:17:21</t>
  </si>
  <si>
    <t>HFX20240831215425913557</t>
  </si>
  <si>
    <t>2024-08-31 21:54:26</t>
  </si>
  <si>
    <t>2024-08-31 21:54:25</t>
  </si>
  <si>
    <t>HFX20241021212623658838</t>
  </si>
  <si>
    <t>2024-10-21 21:26:23</t>
  </si>
  <si>
    <t>HFX20241105152244935066</t>
  </si>
  <si>
    <t>2024-11-05 15:22:45</t>
  </si>
  <si>
    <t>2024-11-05 15:22:44</t>
  </si>
  <si>
    <t>HFX20241021212700781842</t>
  </si>
  <si>
    <t>2024-10-21 21:27:00</t>
  </si>
  <si>
    <t>HFX20240904115857863468</t>
  </si>
  <si>
    <t>804</t>
  </si>
  <si>
    <t>2024-09-04 11:58:58</t>
  </si>
  <si>
    <t>2024-09-04 11:58:57</t>
  </si>
  <si>
    <t>孟</t>
  </si>
  <si>
    <t>三桥街道天台路华兴时代</t>
  </si>
  <si>
    <t>HFX20241105152335767068</t>
  </si>
  <si>
    <t>2024-11-05 15:23:35</t>
  </si>
  <si>
    <t>HFX20241021210252564725</t>
  </si>
  <si>
    <t>2024-10-21 21:02:52</t>
  </si>
  <si>
    <t>HFX20241021210940939753</t>
  </si>
  <si>
    <t>2024-10-21 21:09:41</t>
  </si>
  <si>
    <t>2024-10-21 21:09:40</t>
  </si>
  <si>
    <t>HFX20241031224602097740</t>
  </si>
  <si>
    <t>2024-10-31 22:46:02</t>
  </si>
  <si>
    <t>HFX20241021211319110772</t>
  </si>
  <si>
    <t>2024-10-21 21:13:19</t>
  </si>
  <si>
    <t>HFX20241031224533462737</t>
  </si>
  <si>
    <t>2024-10-31 22:45:33</t>
  </si>
  <si>
    <t>HFX20241022003352376337</t>
  </si>
  <si>
    <t>2024-10-22 00:34:00</t>
  </si>
  <si>
    <t>2024-10-22 00:33:52</t>
  </si>
  <si>
    <t>HFX20241021210812952745</t>
  </si>
  <si>
    <t>2024-10-21 21:08:13</t>
  </si>
  <si>
    <t>2024-10-21 21:08:12</t>
  </si>
  <si>
    <t>HFX20241031224444808735</t>
  </si>
  <si>
    <t>2024-10-31 22:44:44</t>
  </si>
  <si>
    <t>HFX20241021212121611818</t>
  </si>
  <si>
    <t>2024-10-21 21:21:21</t>
  </si>
  <si>
    <t>HFX20241105152444413075</t>
  </si>
  <si>
    <t>2024-11-05 15:24:44</t>
  </si>
  <si>
    <t>HFX20241105152310289067</t>
  </si>
  <si>
    <t>2024-11-05 15:23:10</t>
  </si>
  <si>
    <t>HFX20240831215926948568</t>
  </si>
  <si>
    <t>2024-08-31 21:59:27</t>
  </si>
  <si>
    <t>2024-08-31 21:59:26</t>
  </si>
  <si>
    <t>HFX20241022002127376324</t>
  </si>
  <si>
    <t>2024-10-22 00:21:27</t>
  </si>
  <si>
    <t>HFX20241105152510431079</t>
  </si>
  <si>
    <t>2024-11-05 15:25:10</t>
  </si>
  <si>
    <t>HFX20241031224217482722</t>
  </si>
  <si>
    <t>2024-10-31 22:42:17</t>
  </si>
  <si>
    <t>HFX20241021212547522835</t>
  </si>
  <si>
    <t>2024-10-21 21:25:47</t>
  </si>
  <si>
    <t>HFX20241105152535037080</t>
  </si>
  <si>
    <t>2024-11-05 15:25:35</t>
  </si>
  <si>
    <t>2024-11-05 15:25:34</t>
  </si>
  <si>
    <t>HFX20241021212434378832</t>
  </si>
  <si>
    <t>2024-10-21 21:24:34</t>
  </si>
  <si>
    <t>HFX20241105153156261095</t>
  </si>
  <si>
    <t>2024-11-05 15:31:56</t>
  </si>
  <si>
    <t>HFX20241105153045932093</t>
  </si>
  <si>
    <t>2024-11-05 15:30:46</t>
  </si>
  <si>
    <t>2024-11-05 15:30:45</t>
  </si>
  <si>
    <t>HFX20241021211230506767</t>
  </si>
  <si>
    <t>2024-10-21 21:12:30</t>
  </si>
  <si>
    <t>HFX20241021211110739762</t>
  </si>
  <si>
    <t>2024-10-21 21:11:10</t>
  </si>
  <si>
    <t>HFX20241021211019351755</t>
  </si>
  <si>
    <t>2024-10-21 21:10:19</t>
  </si>
  <si>
    <t>HFX20241031224632195742</t>
  </si>
  <si>
    <t>2024-10-31 22:46:32</t>
  </si>
  <si>
    <t>HFX20241031224402764731</t>
  </si>
  <si>
    <t>2024-10-31 22:44:02</t>
  </si>
  <si>
    <t>HFX20241031224706701743</t>
  </si>
  <si>
    <t>2024-10-31 22:47:06</t>
  </si>
  <si>
    <t>HFX20241021211200196766</t>
  </si>
  <si>
    <t>2024-10-21 21:12:00</t>
  </si>
  <si>
    <t>HFX20241021212358982831</t>
  </si>
  <si>
    <t>2024-10-21 21:23:59</t>
  </si>
  <si>
    <t>2024-10-21 21:23:58</t>
  </si>
  <si>
    <t>HFX20241031225913264788</t>
  </si>
  <si>
    <t>2152</t>
  </si>
  <si>
    <t>2024-10-31 22:59:13</t>
  </si>
  <si>
    <t>HFX20241105152601623081</t>
  </si>
  <si>
    <t>2024-11-05 15:26:01</t>
  </si>
  <si>
    <t>HFX20241021210432571730</t>
  </si>
  <si>
    <t>2024-10-21 21:04:32</t>
  </si>
  <si>
    <t>HFX20241022002205994325</t>
  </si>
  <si>
    <t>2024-10-22 00:22:06</t>
  </si>
  <si>
    <t>2024-10-22 00:22:05</t>
  </si>
  <si>
    <t>HFX20241114190807228833</t>
  </si>
  <si>
    <t>2024-11-14 19:08:07</t>
  </si>
  <si>
    <t>18769792358</t>
  </si>
  <si>
    <t>HFX20240507073649547464</t>
  </si>
  <si>
    <t>657</t>
  </si>
  <si>
    <t>2024-05-07 07:36:59</t>
  </si>
  <si>
    <t>2024-05-07 07:36:49</t>
  </si>
  <si>
    <t>莫北</t>
  </si>
  <si>
    <t>15953101530</t>
  </si>
  <si>
    <t>兴隆街道二环南路兴润路华润公元九里F3a-16号楼1单元</t>
  </si>
  <si>
    <t>HFX20241031204308883127</t>
  </si>
  <si>
    <t>2024-10-31 20:43:09</t>
  </si>
  <si>
    <t>2024-10-31 20:43:08</t>
  </si>
  <si>
    <t>HFX20241031202642680982</t>
  </si>
  <si>
    <t>2024-10-31 20:26:42</t>
  </si>
  <si>
    <t>HFX20241021195824547385</t>
  </si>
  <si>
    <t>2024-10-21 19:58:24</t>
  </si>
  <si>
    <t>HFX20241021200031175393</t>
  </si>
  <si>
    <t>2024-10-21 20:00:31</t>
  </si>
  <si>
    <t>HFX20241030132302631992</t>
  </si>
  <si>
    <t>2024-10-30 13:23:02</t>
  </si>
  <si>
    <t>HFX20241031202608429980</t>
  </si>
  <si>
    <t>2024-10-31 20:26:08</t>
  </si>
  <si>
    <t>HFX20241114191212541857</t>
  </si>
  <si>
    <t>2024-11-14 19:12:12</t>
  </si>
  <si>
    <t>HFX20240507075122478480</t>
  </si>
  <si>
    <t>689</t>
  </si>
  <si>
    <t>2024-05-07 07:51:27</t>
  </si>
  <si>
    <t>2024-05-07 07:51:22</t>
  </si>
  <si>
    <t>HFX20241021200950090448</t>
  </si>
  <si>
    <t>4358</t>
  </si>
  <si>
    <t>2024-10-21 20:09:50</t>
  </si>
  <si>
    <t>HFX20240903122932970963</t>
  </si>
  <si>
    <t>4291</t>
  </si>
  <si>
    <t>2024-09-03 12:29:33</t>
  </si>
  <si>
    <t>2024-09-03 12:29:32</t>
  </si>
  <si>
    <t>HFX20240507073832517467</t>
  </si>
  <si>
    <t>2024-05-07 07:38:38</t>
  </si>
  <si>
    <t>2024-05-07 07:38:32</t>
  </si>
  <si>
    <t>HFX20241031204514962136</t>
  </si>
  <si>
    <t>2024-10-31 20:45:15</t>
  </si>
  <si>
    <t>2024-10-31 20:45:14</t>
  </si>
  <si>
    <t>HFX20241212183654777775</t>
  </si>
  <si>
    <t>1830</t>
  </si>
  <si>
    <t>2024-12-12 18:36:54</t>
  </si>
  <si>
    <t>岳</t>
  </si>
  <si>
    <t>15613096188</t>
  </si>
  <si>
    <t>兼庄乡恒大名都西门岳海丽医疗美容诊所</t>
  </si>
  <si>
    <t>HFX20241030132211165989</t>
  </si>
  <si>
    <t>2024-10-30 13:22:11</t>
  </si>
  <si>
    <t>HFX20241030131850960972</t>
  </si>
  <si>
    <t>2024-10-30 13:18:51</t>
  </si>
  <si>
    <t>2024-10-30 13:18:50</t>
  </si>
  <si>
    <t>HFX20241031203812777096</t>
  </si>
  <si>
    <t>2024-10-31 20:38:12</t>
  </si>
  <si>
    <t>HFX20241031204344615128</t>
  </si>
  <si>
    <t>2024-10-31 20:43:44</t>
  </si>
  <si>
    <t>HFX20241102174645788128</t>
  </si>
  <si>
    <t>2024-11-02 17:46:45</t>
  </si>
  <si>
    <t>HFX20241031202728364989</t>
  </si>
  <si>
    <t>2024-10-31 20:27:28</t>
  </si>
  <si>
    <t>HFX20241114185858067783</t>
  </si>
  <si>
    <t>2024-11-14 18:58:58</t>
  </si>
  <si>
    <t>堤口路街道无影山中路85号济南海洲大药房2-204</t>
  </si>
  <si>
    <t>HFX20241031203501073060</t>
  </si>
  <si>
    <t>2024-10-31 20:35:01</t>
  </si>
  <si>
    <t>HFX20241031202442819972</t>
  </si>
  <si>
    <t>2024-10-31 20:24:42</t>
  </si>
  <si>
    <t>HFX20240507073749358465</t>
  </si>
  <si>
    <t>2024-05-07 07:37:54</t>
  </si>
  <si>
    <t>2024-05-07 07:37:49</t>
  </si>
  <si>
    <t>HFX20241031202940711013</t>
  </si>
  <si>
    <t>2024-10-31 20:29:40</t>
  </si>
  <si>
    <t>HFX20240903123229312966</t>
  </si>
  <si>
    <t>1956</t>
  </si>
  <si>
    <t>2024-09-03 12:32:29</t>
  </si>
  <si>
    <t>HFX20241031202816761999</t>
  </si>
  <si>
    <t>2024-10-31 20:28:16</t>
  </si>
  <si>
    <t>HFX20241102174825841138</t>
  </si>
  <si>
    <t>2024-11-02 17:48:25</t>
  </si>
  <si>
    <t>HFX20241114190635786821</t>
  </si>
  <si>
    <t>2024-11-14 19:06:35</t>
  </si>
  <si>
    <t>HFX20241021201313972471</t>
  </si>
  <si>
    <t>1648</t>
  </si>
  <si>
    <t>2024-10-21 20:13:14</t>
  </si>
  <si>
    <t>2024-10-21 20:13:13</t>
  </si>
  <si>
    <t>HFX20241031203741671092</t>
  </si>
  <si>
    <t>2024-10-31 20:37:41</t>
  </si>
  <si>
    <t>HFX20240507074552112473</t>
  </si>
  <si>
    <t>2024-05-07 07:45:58</t>
  </si>
  <si>
    <t>2024-05-07 07:45:52</t>
  </si>
  <si>
    <t>HFX20241021200409609415</t>
  </si>
  <si>
    <t>2024-10-21 20:04:09</t>
  </si>
  <si>
    <t>HFX20241214122106798323</t>
  </si>
  <si>
    <t>199</t>
  </si>
  <si>
    <t>2024-12-14 12:21:06</t>
  </si>
  <si>
    <t>13932007139</t>
  </si>
  <si>
    <t>东关公寓小区2号楼3单元301室</t>
  </si>
  <si>
    <t>HFX20240903123124762965</t>
  </si>
  <si>
    <t>2024-09-03 12:31:24</t>
  </si>
  <si>
    <t>HFX20241114191307260862</t>
  </si>
  <si>
    <t>750</t>
  </si>
  <si>
    <t>2024-11-14 19:13:07</t>
  </si>
  <si>
    <t>HFX20241102174940033145</t>
  </si>
  <si>
    <t>2024-11-02 17:49:40</t>
  </si>
  <si>
    <t>HFX20241114165034689077</t>
  </si>
  <si>
    <t>2024-11-14 16:50:34</t>
  </si>
  <si>
    <t>HFX20241021200602795427</t>
  </si>
  <si>
    <t>2024-10-21 20:06:02</t>
  </si>
  <si>
    <t>HFX20240507074703248475</t>
  </si>
  <si>
    <t>2024-05-07 07:47:10</t>
  </si>
  <si>
    <t>2024-05-07 07:47:03</t>
  </si>
  <si>
    <t>HFX20241030131411726954</t>
  </si>
  <si>
    <t>4026</t>
  </si>
  <si>
    <t>2024-10-30 13:14:11</t>
  </si>
  <si>
    <t>HFX20241031203949054106</t>
  </si>
  <si>
    <t>2024-10-31 20:39:49</t>
  </si>
  <si>
    <t>HFX20240909223850002147</t>
  </si>
  <si>
    <t>79</t>
  </si>
  <si>
    <t>2024-09-09 22:39:32</t>
  </si>
  <si>
    <t>2024-09-09 22:38:49</t>
  </si>
  <si>
    <t>南村街道青年居易7-3-401</t>
  </si>
  <si>
    <t>HFX20240507074802232476</t>
  </si>
  <si>
    <t>2024-05-07 07:48:09</t>
  </si>
  <si>
    <t>2024-05-07 07:48:02</t>
  </si>
  <si>
    <t>HFX20241031202859493006</t>
  </si>
  <si>
    <t>2024-10-31 20:28:59</t>
  </si>
  <si>
    <t>HFX20241021201018550453</t>
  </si>
  <si>
    <t>2024-10-21 20:10:18</t>
  </si>
  <si>
    <t>HFX20241031203858477105</t>
  </si>
  <si>
    <t>2024-10-31 20:38:58</t>
  </si>
  <si>
    <t>HFX20241031204426956134</t>
  </si>
  <si>
    <t>2024-10-31 20:44:27</t>
  </si>
  <si>
    <t>2024-10-31 20:44:26</t>
  </si>
  <si>
    <t>HFX20240507074207330470</t>
  </si>
  <si>
    <t>665</t>
  </si>
  <si>
    <t>2024-05-07 07:42:13</t>
  </si>
  <si>
    <t>2024-05-07 07:42:07</t>
  </si>
  <si>
    <t>HFX20240507074336372471</t>
  </si>
  <si>
    <t>2024-05-07 07:43:41</t>
  </si>
  <si>
    <t>2024-05-07 07:43:36</t>
  </si>
  <si>
    <t>HFX20241030131738758969</t>
  </si>
  <si>
    <t>2024-10-30 13:17:38</t>
  </si>
  <si>
    <t>HFX20241114191029740847</t>
  </si>
  <si>
    <t>4047</t>
  </si>
  <si>
    <t>2024-11-14 19:10:29</t>
  </si>
  <si>
    <t>HFX20241021200516171421</t>
  </si>
  <si>
    <t>2024-10-21 20:05:16</t>
  </si>
  <si>
    <t>HFX20240507074008369468</t>
  </si>
  <si>
    <t>2024-05-07 07:40:34</t>
  </si>
  <si>
    <t>2024-05-07 07:40:08</t>
  </si>
  <si>
    <t>HFX20241021200736516431</t>
  </si>
  <si>
    <t>2024-10-21 20:07:36</t>
  </si>
  <si>
    <t>HFX20241102174728412131</t>
  </si>
  <si>
    <t>2024-11-02 17:47:28</t>
  </si>
  <si>
    <t>HFX20241102174234209114</t>
  </si>
  <si>
    <t>2024-11-02 17:42:34</t>
  </si>
  <si>
    <t>HFX20241021200210176401</t>
  </si>
  <si>
    <t>2024-10-21 20:02:10</t>
  </si>
  <si>
    <t>HFX20240507074450212472</t>
  </si>
  <si>
    <t>2024-05-07 07:44:56</t>
  </si>
  <si>
    <t>2024-05-07 07:44:50</t>
  </si>
  <si>
    <t>HFX20241030131546501961</t>
  </si>
  <si>
    <t>2024-10-30 13:15:46</t>
  </si>
  <si>
    <t>HFX20241102174758562135</t>
  </si>
  <si>
    <t>2024-11-02 17:47:58</t>
  </si>
  <si>
    <t>HFX20240507074852277477</t>
  </si>
  <si>
    <t>2024-05-07 07:48:57</t>
  </si>
  <si>
    <t>2024-05-07 07:48:52</t>
  </si>
  <si>
    <t>HFX20241021200300015406</t>
  </si>
  <si>
    <t>2024-10-21 20:03:00</t>
  </si>
  <si>
    <t>2024-10-21 20:02:59</t>
  </si>
  <si>
    <t>HFX20241021195942757391</t>
  </si>
  <si>
    <t>2024-10-21 19:59:42</t>
  </si>
  <si>
    <t>HFX20241031202522645976</t>
  </si>
  <si>
    <t>2024-10-31 20:25:22</t>
  </si>
  <si>
    <t>HFX20240720140605245602</t>
  </si>
  <si>
    <t>1789</t>
  </si>
  <si>
    <t>2024-07-20 14:06:11</t>
  </si>
  <si>
    <t>2024-07-20 14:06:05</t>
  </si>
  <si>
    <t>18824424766</t>
  </si>
  <si>
    <t>吴生</t>
  </si>
  <si>
    <t>西城区兴隆街7号(囍舍·万江)3楼312号室</t>
  </si>
  <si>
    <t>HFX20241020155616566511</t>
  </si>
  <si>
    <t>4109</t>
  </si>
  <si>
    <t>39</t>
  </si>
  <si>
    <t>2024-10-20 15:56:16</t>
  </si>
  <si>
    <t>吴吴吴</t>
  </si>
  <si>
    <t>18824424466</t>
  </si>
  <si>
    <t>恒大帝景（转宁志润）</t>
  </si>
  <si>
    <t>HFX20241113201057854602</t>
  </si>
  <si>
    <t>2024-11-13 20:10:57</t>
  </si>
  <si>
    <t>娜娜</t>
  </si>
  <si>
    <t>15899680809</t>
  </si>
  <si>
    <t>东方建材城旁边（电话联系）</t>
  </si>
  <si>
    <t>HFX20240309192629454699</t>
  </si>
  <si>
    <t>802</t>
  </si>
  <si>
    <t>2024-03-09 19:26:29</t>
  </si>
  <si>
    <t>HFX20240811235119668464</t>
  </si>
  <si>
    <t>3021</t>
  </si>
  <si>
    <t>2024-08-11 23:51:19</t>
  </si>
  <si>
    <t>HFX20240903190117551162</t>
  </si>
  <si>
    <t>3051</t>
  </si>
  <si>
    <t>2024-09-03 19:01:17</t>
  </si>
  <si>
    <t>吴涛</t>
  </si>
  <si>
    <t>悦江路与拨皎窝东一路交叉口西南方向136米左右囍舍文创园</t>
  </si>
  <si>
    <t>HFX20241002141938178366</t>
  </si>
  <si>
    <t>2024-10-02 14:19:42</t>
  </si>
  <si>
    <t>2024-10-02 14:19:38</t>
  </si>
  <si>
    <t>张红梅[5285]</t>
  </si>
  <si>
    <t>18386903950</t>
  </si>
  <si>
    <t>越河镇康各庄康明家苑307一4一102[5285]</t>
  </si>
  <si>
    <t>HFX20241027200923309813</t>
  </si>
  <si>
    <t>2024-10-27 20:09:23</t>
  </si>
  <si>
    <t>HFX20240523101843115496</t>
  </si>
  <si>
    <t>2024-05-23 10:18:43</t>
  </si>
  <si>
    <t>HFX20241001114007058747</t>
  </si>
  <si>
    <t>1790</t>
  </si>
  <si>
    <t>2024-10-01 11:40:17</t>
  </si>
  <si>
    <t>2024-10-01 11:40:06</t>
  </si>
  <si>
    <t>HFX20241007195649752384</t>
  </si>
  <si>
    <t>1808</t>
  </si>
  <si>
    <t>2024-10-07 19:56:59</t>
  </si>
  <si>
    <t>2024-10-07 19:56:49</t>
  </si>
  <si>
    <t>HFX20240919230435200368</t>
  </si>
  <si>
    <t>1282</t>
  </si>
  <si>
    <t>2024-09-19 23:04:40</t>
  </si>
  <si>
    <t>2024-09-19 23:04:35</t>
  </si>
  <si>
    <t>HFX20240417224558734375</t>
  </si>
  <si>
    <t>2024-04-17 22:45:58</t>
  </si>
  <si>
    <t>HFX20240729141711959440</t>
  </si>
  <si>
    <t>2024-07-29 14:17:12</t>
  </si>
  <si>
    <t>2024-07-29 14:17:11</t>
  </si>
  <si>
    <t>HFX20240620101353662921</t>
  </si>
  <si>
    <t>1774</t>
  </si>
  <si>
    <t>2024-06-20 10:13:53</t>
  </si>
  <si>
    <t>HFX20240810173248211163</t>
  </si>
  <si>
    <t>3069</t>
  </si>
  <si>
    <t>2024-08-10 17:32:48</t>
  </si>
  <si>
    <t>HFX20240715112545415871</t>
  </si>
  <si>
    <t>2024-07-15 11:25:52</t>
  </si>
  <si>
    <t>2024-07-15 11:25:45</t>
  </si>
  <si>
    <t>HFX20241003134706137897</t>
  </si>
  <si>
    <t>1829</t>
  </si>
  <si>
    <t>2024-10-03 13:47:12</t>
  </si>
  <si>
    <t>2024-10-03 13:47:06</t>
  </si>
  <si>
    <t>HFX20240831112437604104</t>
  </si>
  <si>
    <t>3018</t>
  </si>
  <si>
    <t>45</t>
  </si>
  <si>
    <t>2024-08-31 11:24:37</t>
  </si>
  <si>
    <t>HFX20241114172516717263</t>
  </si>
  <si>
    <t>2024-11-14 17:25:16</t>
  </si>
  <si>
    <t>HFX20241023161041947239</t>
  </si>
  <si>
    <t>4123</t>
  </si>
  <si>
    <t>2024-10-23 16:10:42</t>
  </si>
  <si>
    <t>2024-10-23 16:10:41</t>
  </si>
  <si>
    <t>HFX20240719173153472358</t>
  </si>
  <si>
    <t>2024-07-19 17:32:04</t>
  </si>
  <si>
    <t>2024-07-19 17:31:53</t>
  </si>
  <si>
    <t>HFX20240316171024288502</t>
  </si>
  <si>
    <t>2024-03-16 17:10:24</t>
  </si>
  <si>
    <t>HFX20241021142446217499</t>
  </si>
  <si>
    <t>4380</t>
  </si>
  <si>
    <t>2024-10-21 14:24:46</t>
  </si>
  <si>
    <t>HFX20240116202850506591</t>
  </si>
  <si>
    <t>2024-01-16 20:28:50</t>
  </si>
  <si>
    <t>HFX20240520100306550126</t>
  </si>
  <si>
    <t>2024-05-20 10:03:06</t>
  </si>
  <si>
    <t>HFX20240419194326552057</t>
  </si>
  <si>
    <t>2024-04-19 19:43:26</t>
  </si>
  <si>
    <t>HFX20240704150153802935</t>
  </si>
  <si>
    <t>2024-07-04 15:01:59</t>
  </si>
  <si>
    <t>2024-07-04 15:01:53</t>
  </si>
  <si>
    <t>HFX20241113200811734589</t>
  </si>
  <si>
    <t>2024-11-13 20:08:11</t>
  </si>
  <si>
    <t>HFX20241002143146110372</t>
  </si>
  <si>
    <t>169</t>
  </si>
  <si>
    <t>2024-10-02 14:31:50</t>
  </si>
  <si>
    <t>2024-10-02 14:31:46</t>
  </si>
  <si>
    <t>小电[4229]</t>
  </si>
  <si>
    <t>18455991837</t>
  </si>
  <si>
    <t>恭城镇恭城镇天和后门芭莎发廊[4229]</t>
  </si>
  <si>
    <t>HFX20240521101146580209</t>
  </si>
  <si>
    <t>2024-05-21 10:11:46</t>
  </si>
  <si>
    <t>HFX20241004162932933181</t>
  </si>
  <si>
    <t>2024-10-04 16:29:37</t>
  </si>
  <si>
    <t>2024-10-04 16:29:32</t>
  </si>
  <si>
    <t>卢菊兰[0254]</t>
  </si>
  <si>
    <t>14747421418</t>
  </si>
  <si>
    <t>弥阳街道云南省弥勒市湖泉万象二期15栋[0254]</t>
  </si>
  <si>
    <t>HFX20241113200934978592</t>
  </si>
  <si>
    <t>2024-11-13 20:09:35</t>
  </si>
  <si>
    <t>2024-11-13 20:09:34</t>
  </si>
  <si>
    <t>HFX20241004115629038732</t>
  </si>
  <si>
    <t>2024-10-04 11:56:33</t>
  </si>
  <si>
    <t>2024-10-04 11:56:28</t>
  </si>
  <si>
    <t>HFX20241021134305592403</t>
  </si>
  <si>
    <t>2024-10-21 13:43:05</t>
  </si>
  <si>
    <t>蒋建[5040]</t>
  </si>
  <si>
    <t>18400862139</t>
  </si>
  <si>
    <t>迎宾路刑警大队[5040]</t>
  </si>
  <si>
    <t>HFX20241024153657465882</t>
  </si>
  <si>
    <t>2024-10-24 15:36:57</t>
  </si>
  <si>
    <t>HFX20240908204015806066</t>
  </si>
  <si>
    <t>2024-09-08 20:40:15</t>
  </si>
  <si>
    <t>HFX20240301123827675544</t>
  </si>
  <si>
    <t>2930</t>
  </si>
  <si>
    <t>2024-03-01 12:38:27</t>
  </si>
  <si>
    <t>HFX20240315143952703869</t>
  </si>
  <si>
    <t>2024-03-15 14:39:52</t>
  </si>
  <si>
    <t>HFX20240416191632575627</t>
  </si>
  <si>
    <t>1030</t>
  </si>
  <si>
    <t>2024-04-16 19:16:32</t>
  </si>
  <si>
    <t>HFX20241006130849817443</t>
  </si>
  <si>
    <t>2024-10-06 13:08:54</t>
  </si>
  <si>
    <t>2024-10-06 13:08:49</t>
  </si>
  <si>
    <t>HFX20240522104003538934</t>
  </si>
  <si>
    <t>2024-05-22 10:40:03</t>
  </si>
  <si>
    <t>HFX20241022170227546320</t>
  </si>
  <si>
    <t>2024-10-22 17:02:27</t>
  </si>
  <si>
    <t>HFX20241020161847155698</t>
  </si>
  <si>
    <t>2024-10-20 16:18:47</t>
  </si>
  <si>
    <t>张祖源[0252]</t>
  </si>
  <si>
    <t>18824579054</t>
  </si>
  <si>
    <t>庞各庄乡庞各庄乡青坨村[0252]</t>
  </si>
  <si>
    <t>HFX20240713102026402176</t>
  </si>
  <si>
    <t>2024-07-13 10:20:32</t>
  </si>
  <si>
    <t>2024-07-13 10:20:26</t>
  </si>
  <si>
    <t>HFX20241026121437179558</t>
  </si>
  <si>
    <t>2024-10-26 12:14:37</t>
  </si>
  <si>
    <t>HFX20240414115954173554</t>
  </si>
  <si>
    <t>995</t>
  </si>
  <si>
    <t>2024-04-14 11:59:54</t>
  </si>
  <si>
    <t>HFX20240413103314993735</t>
  </si>
  <si>
    <t>1005</t>
  </si>
  <si>
    <t>2024-04-13 10:33:15</t>
  </si>
  <si>
    <t>2024-04-13 10:33:14</t>
  </si>
  <si>
    <t>HFX20241021131753360331</t>
  </si>
  <si>
    <t>2024-10-21 13:17:53</t>
  </si>
  <si>
    <t>小七[2843]</t>
  </si>
  <si>
    <t>18400975827</t>
  </si>
  <si>
    <t>三埠街道长沙街道咖乐美术课堂(开平占晟长沙校区)6楼门牌号620[2843]</t>
  </si>
  <si>
    <t>HFX20240805114127963157</t>
  </si>
  <si>
    <t>3036</t>
  </si>
  <si>
    <t>2024-08-05 11:41:28</t>
  </si>
  <si>
    <t>2024-08-05 11:41:27</t>
  </si>
  <si>
    <t>HFX20240730125806967990</t>
  </si>
  <si>
    <t>1785</t>
  </si>
  <si>
    <t>2024-07-30 12:58:07</t>
  </si>
  <si>
    <t>2024-07-30 12:58:06</t>
  </si>
  <si>
    <t>HFX20240619114057696111</t>
  </si>
  <si>
    <t>1764</t>
  </si>
  <si>
    <t>2024-06-19 11:40:57</t>
  </si>
  <si>
    <t>HFX20241111223525475693</t>
  </si>
  <si>
    <t>2024-11-11 22:35:25</t>
  </si>
  <si>
    <t>HFX20241020161950438706</t>
  </si>
  <si>
    <t>114</t>
  </si>
  <si>
    <t>2024-10-20 16:19:50</t>
  </si>
  <si>
    <t>丁卉[4110]</t>
  </si>
  <si>
    <t>18430731272</t>
  </si>
  <si>
    <t>泊里镇港城文苑122802[4110]</t>
  </si>
  <si>
    <t>HFX20241101222601955401</t>
  </si>
  <si>
    <t>2024-11-01 22:26:02</t>
  </si>
  <si>
    <t>2024-11-01 22:26:01</t>
  </si>
  <si>
    <t>HFX20241001140258062833</t>
  </si>
  <si>
    <t>2024-10-01 14:03:02</t>
  </si>
  <si>
    <t>2024-10-01 14:02:58</t>
  </si>
  <si>
    <t>欧阳[5436]</t>
  </si>
  <si>
    <t>18400854683</t>
  </si>
  <si>
    <t>颜厝镇漳州桥南顺利物流园对面程溪土特产[5436]</t>
  </si>
  <si>
    <t>HFX20240313154325326177</t>
  </si>
  <si>
    <t>786</t>
  </si>
  <si>
    <t>2024-03-13 15:43:25</t>
  </si>
  <si>
    <t>HFX20241029150530675288</t>
  </si>
  <si>
    <t>2024-10-29 15:05:30</t>
  </si>
  <si>
    <t>HFX20240604133249709379</t>
  </si>
  <si>
    <t>1792</t>
  </si>
  <si>
    <t>2024-06-04 13:32:49</t>
  </si>
  <si>
    <t>HFX20241003164555437015</t>
  </si>
  <si>
    <t>2024-10-03 16:46:00</t>
  </si>
  <si>
    <t>2024-10-03 16:45:55</t>
  </si>
  <si>
    <t>李梅[5497]</t>
  </si>
  <si>
    <t>18466813255</t>
  </si>
  <si>
    <t>三贤祠街道松涛路一段44号(宣和麻将机)[5497]</t>
  </si>
  <si>
    <t>HFX20240525100441023630</t>
  </si>
  <si>
    <t>2024-05-25 10:04:41</t>
  </si>
  <si>
    <t>2024-05-25 10:04:40</t>
  </si>
  <si>
    <t>HFX20241112145829656047</t>
  </si>
  <si>
    <t>4133</t>
  </si>
  <si>
    <t>2024-11-12 14:58:29</t>
  </si>
  <si>
    <t>HFX20240415135832923619</t>
  </si>
  <si>
    <t>2024-04-15 13:58:33</t>
  </si>
  <si>
    <t>2024-04-15 13:58:32</t>
  </si>
  <si>
    <t>HFX20241002143504753379</t>
  </si>
  <si>
    <t>2024-10-02 14:35:20</t>
  </si>
  <si>
    <t>2024-10-02 14:35:04</t>
  </si>
  <si>
    <t>赵丽娜[2502]</t>
  </si>
  <si>
    <t>18438243387</t>
  </si>
  <si>
    <t>智远街道奥体西路与涵源大街交接口力高国际5-1-2704送货上门[2502]</t>
  </si>
  <si>
    <t>HFX20240419235750349448</t>
  </si>
  <si>
    <t>2024-04-19 23:57:50</t>
  </si>
  <si>
    <t>HFX20240807164429616363</t>
  </si>
  <si>
    <t>3044</t>
  </si>
  <si>
    <t>2024-08-07 16:44:29</t>
  </si>
  <si>
    <t>HFX20241108144637218235</t>
  </si>
  <si>
    <t>4147</t>
  </si>
  <si>
    <t>2024-11-08 14:46:37</t>
  </si>
  <si>
    <t>HFX20240909171321498723</t>
  </si>
  <si>
    <t>2024-09-09 17:13:21</t>
  </si>
  <si>
    <t>HFX20240920155418684601</t>
  </si>
  <si>
    <t>1289</t>
  </si>
  <si>
    <t>2024-09-20 15:54:23</t>
  </si>
  <si>
    <t>2024-09-20 15:54:18</t>
  </si>
  <si>
    <t>HFX20240802170106931031</t>
  </si>
  <si>
    <t>2024-08-02 17:01:07</t>
  </si>
  <si>
    <t>2024-08-02 17:01:06</t>
  </si>
  <si>
    <t>HFX20240524132702951576</t>
  </si>
  <si>
    <t>2024-05-24 13:27:03</t>
  </si>
  <si>
    <t>2024-05-24 13:27:02</t>
  </si>
  <si>
    <t>HFX20241020160321504563</t>
  </si>
  <si>
    <t>2024-10-20 16:03:21</t>
  </si>
  <si>
    <t>余小菊[0810]</t>
  </si>
  <si>
    <t>18824209125</t>
  </si>
  <si>
    <t>石坪桥街道石坪桥街坊邻居3-20-2[0810]</t>
  </si>
  <si>
    <t>HFX20241025155636772507</t>
  </si>
  <si>
    <t>2024-10-25 15:56:36</t>
  </si>
  <si>
    <t>HFX20240914152117500634</t>
  </si>
  <si>
    <t>1298</t>
  </si>
  <si>
    <t>2024-09-14 15:21:23</t>
  </si>
  <si>
    <t>2024-09-14 15:21:17</t>
  </si>
  <si>
    <t>HFX20241005142131251831</t>
  </si>
  <si>
    <t>2024-10-05 14:21:36</t>
  </si>
  <si>
    <t>2024-10-05 14:21:31</t>
  </si>
  <si>
    <t>HFX20240905223255665413</t>
  </si>
  <si>
    <t>2024-09-05 22:32:55</t>
  </si>
  <si>
    <t>HFX20240717121652842550</t>
  </si>
  <si>
    <t>1804</t>
  </si>
  <si>
    <t>2024-07-17 12:17:22</t>
  </si>
  <si>
    <t>2024-07-17 12:16:52</t>
  </si>
  <si>
    <t>HFX20241114235805874790</t>
  </si>
  <si>
    <t>4119</t>
  </si>
  <si>
    <t>2024-11-14 23:58:06</t>
  </si>
  <si>
    <t>2024-11-14 23:58:05</t>
  </si>
  <si>
    <t>HFX20241109185700196573</t>
  </si>
  <si>
    <t>2024-11-09 18:57:00</t>
  </si>
  <si>
    <t>HFX20241004130954166887</t>
  </si>
  <si>
    <t>2024-10-04 13:10:02</t>
  </si>
  <si>
    <t>2024-10-04 13:09:54</t>
  </si>
  <si>
    <t>艺琳[4011]</t>
  </si>
  <si>
    <t>18466813286</t>
  </si>
  <si>
    <t>阜昌街道岫岩老体育场南瑞华KTV旁,菜店[4011]</t>
  </si>
  <si>
    <t>HFX20240923161059732604</t>
  </si>
  <si>
    <t>489</t>
  </si>
  <si>
    <t>2024-09-23 16:11:05</t>
  </si>
  <si>
    <t>2024-09-23 16:10:59</t>
  </si>
  <si>
    <t>HFX20240617114700915722</t>
  </si>
  <si>
    <t>2024-06-17 11:47:01</t>
  </si>
  <si>
    <t>2024-06-17 11:47:00</t>
  </si>
  <si>
    <t>HFX20241028221247663937</t>
  </si>
  <si>
    <t>2024-10-28 22:12:47</t>
  </si>
  <si>
    <t>HFX20240827114615105722</t>
  </si>
  <si>
    <t>2024-08-27 11:46:15</t>
  </si>
  <si>
    <t>HFX20240714115424870532</t>
  </si>
  <si>
    <t>2024-07-14 11:54:30</t>
  </si>
  <si>
    <t>2024-07-14 11:54:24</t>
  </si>
  <si>
    <t>HFX20241106174154066595</t>
  </si>
  <si>
    <t>2024-11-06 17:41:54</t>
  </si>
  <si>
    <t>HFX20240919134416494170</t>
  </si>
  <si>
    <t>1279</t>
  </si>
  <si>
    <t>2024-09-19 13:44:21</t>
  </si>
  <si>
    <t>2024-09-19 13:44:16</t>
  </si>
  <si>
    <t>HFX20240311214812692548</t>
  </si>
  <si>
    <t>789</t>
  </si>
  <si>
    <t>2024-03-11 21:48:12</t>
  </si>
  <si>
    <t>HFX20241114131713785012</t>
  </si>
  <si>
    <t>2024-11-14 13:17:13</t>
  </si>
  <si>
    <t>18877447727</t>
  </si>
  <si>
    <t>胡大姐</t>
  </si>
  <si>
    <t>18725651731</t>
  </si>
  <si>
    <t>HFX20241029212023984853</t>
  </si>
  <si>
    <t>2024-10-29 21:20:24</t>
  </si>
  <si>
    <t>2024-10-29 21:20:23</t>
  </si>
  <si>
    <t>HFX20241113124444934944</t>
  </si>
  <si>
    <t>2024-11-13 12:44:45</t>
  </si>
  <si>
    <t>2024-11-13 12:44:44</t>
  </si>
  <si>
    <t>HFX20241113133352345069</t>
  </si>
  <si>
    <t>2024-11-13 13:33:52</t>
  </si>
  <si>
    <t>HFX20241114130628062975</t>
  </si>
  <si>
    <t>2024-11-14 13:06:28</t>
  </si>
  <si>
    <t>2024-11-14 13:06:27</t>
  </si>
  <si>
    <t>HFX20241113124533173951</t>
  </si>
  <si>
    <t>2024-11-13 12:45:33</t>
  </si>
  <si>
    <t>HFX20241114130050377945</t>
  </si>
  <si>
    <t>2024-11-14 13:00:50</t>
  </si>
  <si>
    <t>HFX20241113124326305936</t>
  </si>
  <si>
    <t>2024-11-13 12:43:26</t>
  </si>
  <si>
    <t>HFX20241114125147526910</t>
  </si>
  <si>
    <t>2024-11-14 12:51:47</t>
  </si>
  <si>
    <t>HFX20241105215405077044</t>
  </si>
  <si>
    <t>2024-11-05 21:54:05</t>
  </si>
  <si>
    <t>HFX20241114125021655903</t>
  </si>
  <si>
    <t>2024-11-14 12:50:21</t>
  </si>
  <si>
    <t>HFX20241113124411557943</t>
  </si>
  <si>
    <t>2024-11-13 12:44:11</t>
  </si>
  <si>
    <t>HFX20241114125039056906</t>
  </si>
  <si>
    <t>2024-11-14 12:50:39</t>
  </si>
  <si>
    <t>2024-11-14 12:50:38</t>
  </si>
  <si>
    <t>HFX20241109235216898464</t>
  </si>
  <si>
    <t>2024-11-09 23:52:17</t>
  </si>
  <si>
    <t>2024-11-09 23:52:16</t>
  </si>
  <si>
    <t>HFX20241028164414030120</t>
  </si>
  <si>
    <t>2024-10-28 16:44:14</t>
  </si>
  <si>
    <t>2024-10-28 16:44:13</t>
  </si>
  <si>
    <t>HFX20241113133547457076</t>
  </si>
  <si>
    <t>2024-11-13 13:35:47</t>
  </si>
  <si>
    <t>HFX20241114125210703912</t>
  </si>
  <si>
    <t>2024-11-14 12:52:10</t>
  </si>
  <si>
    <t>HFX20241023172725740465</t>
  </si>
  <si>
    <t>2024-10-23 17:27:25</t>
  </si>
  <si>
    <t>HFX20241114131731179013</t>
  </si>
  <si>
    <t>2024-11-14 13:17:31</t>
  </si>
  <si>
    <t>HFX20241024231259913116</t>
  </si>
  <si>
    <t>2024-10-24 23:13:00</t>
  </si>
  <si>
    <t>2024-10-24 23:12:59</t>
  </si>
  <si>
    <t>HFX20241027225850272244</t>
  </si>
  <si>
    <t>2024-10-27 22:58:50</t>
  </si>
  <si>
    <t>HFX20241113124725189959</t>
  </si>
  <si>
    <t>2024-11-13 12:47:25</t>
  </si>
  <si>
    <t>HFX20241113124951361969</t>
  </si>
  <si>
    <t>2024-11-13 12:49:51</t>
  </si>
  <si>
    <t>HFX20241113124551309952</t>
  </si>
  <si>
    <t>2024-11-13 12:45:51</t>
  </si>
  <si>
    <t>HFX20241031234934801912</t>
  </si>
  <si>
    <t>2024-10-31 23:49:34</t>
  </si>
  <si>
    <t>HFX20241108234212813215</t>
  </si>
  <si>
    <t>2024-11-08 23:42:13</t>
  </si>
  <si>
    <t>2024-11-08 23:42:12</t>
  </si>
  <si>
    <t>HFX20241114131751026014</t>
  </si>
  <si>
    <t>2024-11-14 13:17:51</t>
  </si>
  <si>
    <t>2024-11-14 13:17:50</t>
  </si>
  <si>
    <t>HFX20241114131511970007</t>
  </si>
  <si>
    <t>2024-11-14 13:15:12</t>
  </si>
  <si>
    <t>2024-11-14 13:15:11</t>
  </si>
  <si>
    <t>HFX20241114130136779950</t>
  </si>
  <si>
    <t>2024-11-14 13:01:36</t>
  </si>
  <si>
    <t>HFX20241114125120493909</t>
  </si>
  <si>
    <t>2024-11-14 12:51:20</t>
  </si>
  <si>
    <t>HFX20241114131809396016</t>
  </si>
  <si>
    <t>2024-11-14 13:18:09</t>
  </si>
  <si>
    <t>HFX20241113124843983964</t>
  </si>
  <si>
    <t>2024-11-13 12:48:44</t>
  </si>
  <si>
    <t>2024-11-13 12:48:43</t>
  </si>
  <si>
    <t>HFX20241114125310224916</t>
  </si>
  <si>
    <t>2024-11-14 12:53:10</t>
  </si>
  <si>
    <t>HFX20241114125246716914</t>
  </si>
  <si>
    <t>2024-11-14 12:52:46</t>
  </si>
  <si>
    <t>HFX20241114131412904004</t>
  </si>
  <si>
    <t>2024-11-14 13:14:13</t>
  </si>
  <si>
    <t>2024-11-14 13:14:12</t>
  </si>
  <si>
    <t>HFX20241113124747641960</t>
  </si>
  <si>
    <t>2024-11-13 12:47:47</t>
  </si>
  <si>
    <t>HFX20241112130154420711</t>
  </si>
  <si>
    <t>2024-11-12 13:01:54</t>
  </si>
  <si>
    <t>HFX20241113133530942075</t>
  </si>
  <si>
    <t>2024-11-13 13:35:31</t>
  </si>
  <si>
    <t>2024-11-13 13:35:30</t>
  </si>
  <si>
    <t>HFX20241114130148854952</t>
  </si>
  <si>
    <t>2024-11-14 13:01:48</t>
  </si>
  <si>
    <t>HFX20241114124910945897</t>
  </si>
  <si>
    <t>2024-11-14 12:49:11</t>
  </si>
  <si>
    <t>2024-11-14 12:49:10</t>
  </si>
  <si>
    <t>HFX20241114125100274908</t>
  </si>
  <si>
    <t>2024-11-14 12:51:00</t>
  </si>
  <si>
    <t>HFX20241026145210368965</t>
  </si>
  <si>
    <t>2024-10-26 14:52:10</t>
  </si>
  <si>
    <t>HFX20241113124640601957</t>
  </si>
  <si>
    <t>2024-11-13 12:46:40</t>
  </si>
  <si>
    <t>HFX20241103190409042512</t>
  </si>
  <si>
    <t>2024-11-03 19:04:09</t>
  </si>
  <si>
    <t>2024-11-03 19:04:08</t>
  </si>
  <si>
    <t>HFX20241114131825545017</t>
  </si>
  <si>
    <t>2024-11-14 13:18:25</t>
  </si>
  <si>
    <t>HFX20241107153308343162</t>
  </si>
  <si>
    <t>2024-11-07 15:33:08</t>
  </si>
  <si>
    <t>HFX20241113124821832962</t>
  </si>
  <si>
    <t>2024-11-13 12:48:21</t>
  </si>
  <si>
    <t>HFX20241113124514116946</t>
  </si>
  <si>
    <t>2024-11-13 12:45:14</t>
  </si>
  <si>
    <t>HFX20241111190331572763</t>
  </si>
  <si>
    <t>2024-11-11 19:03:31</t>
  </si>
  <si>
    <t>HFX20241104224004887936</t>
  </si>
  <si>
    <t>2024-11-04 22:40:05</t>
  </si>
  <si>
    <t>2024-11-04 22:40:04</t>
  </si>
  <si>
    <t>HFX20241106131000610947</t>
  </si>
  <si>
    <t>2024-11-06 13:10:00</t>
  </si>
  <si>
    <t>HFX20241114200448459143</t>
  </si>
  <si>
    <t>2024-11-14 20:04:48</t>
  </si>
  <si>
    <t>胡姐</t>
  </si>
  <si>
    <t>HFX20241112113610261543</t>
  </si>
  <si>
    <t>2024-11-12 11:36:10</t>
  </si>
  <si>
    <t>HFX20241114191045006848</t>
  </si>
  <si>
    <t>2024-11-14 19:10:45</t>
  </si>
  <si>
    <t>2024-11-14 19:10:44</t>
  </si>
  <si>
    <t>HFX20241112114202201566</t>
  </si>
  <si>
    <t>2024-11-12 11:42:02</t>
  </si>
  <si>
    <t>HFX20241026123507710587</t>
  </si>
  <si>
    <t>2024-10-26 12:35:07</t>
  </si>
  <si>
    <t>大禾塘街道御苑C区电商城中路1200号等等</t>
  </si>
  <si>
    <t>HFX20241107233039013466</t>
  </si>
  <si>
    <t>2024-11-07 23:30:39</t>
  </si>
  <si>
    <t>2024-11-07 23:30:38</t>
  </si>
  <si>
    <t>HFX20241024232301087139</t>
  </si>
  <si>
    <t>2024-10-24 23:23:01</t>
  </si>
  <si>
    <t>HFX20241030153953325385</t>
  </si>
  <si>
    <t>2024-10-30 15:39:53</t>
  </si>
  <si>
    <t>HFX20241112170713676384</t>
  </si>
  <si>
    <t>2024-11-12 17:07:13</t>
  </si>
  <si>
    <t>HFX20241028115031102960</t>
  </si>
  <si>
    <t>2024-10-28 11:50:31</t>
  </si>
  <si>
    <t>HFX20241114191155233855</t>
  </si>
  <si>
    <t>2024-11-14 19:11:55</t>
  </si>
  <si>
    <t>HFX20241112115513988602</t>
  </si>
  <si>
    <t>2024-11-12 11:55:14</t>
  </si>
  <si>
    <t>2024-11-12 11:55:13</t>
  </si>
  <si>
    <t>HFX20241114191121844852</t>
  </si>
  <si>
    <t>2024-11-14 19:11:21</t>
  </si>
  <si>
    <t>HFX20241023221816636276</t>
  </si>
  <si>
    <t>2024-10-23 22:18:16</t>
  </si>
  <si>
    <t>HFX20241109220900913147</t>
  </si>
  <si>
    <t>4111</t>
  </si>
  <si>
    <t>2024-11-09 22:09:01</t>
  </si>
  <si>
    <t>2024-11-09 22:09:00</t>
  </si>
  <si>
    <t>HFX20241025205750952290</t>
  </si>
  <si>
    <t>2024-10-25 20:57:51</t>
  </si>
  <si>
    <t>2024-10-25 20:57:50</t>
  </si>
  <si>
    <t>HFX20241112161647023256</t>
  </si>
  <si>
    <t>2024-11-12 16:16:47</t>
  </si>
  <si>
    <t>2024-11-12 16:16:46</t>
  </si>
  <si>
    <t>HFX20241112170335332378</t>
  </si>
  <si>
    <t>2024-11-12 17:03:35</t>
  </si>
  <si>
    <t>HFX20241114190936509841</t>
  </si>
  <si>
    <t>2024-11-14 19:09:36</t>
  </si>
  <si>
    <t>HFX20241111212700736449</t>
  </si>
  <si>
    <t>2024-11-11 21:27:00</t>
  </si>
  <si>
    <t>HFX20241104224657794957</t>
  </si>
  <si>
    <t>2024-11-04 22:46:57</t>
  </si>
  <si>
    <t>HFX20241114191010234844</t>
  </si>
  <si>
    <t>2024-11-14 19:10:10</t>
  </si>
  <si>
    <t>HFX20241021162637467927</t>
  </si>
  <si>
    <t>2024-10-21 16:26:37</t>
  </si>
  <si>
    <t>HFX20241112170244865375</t>
  </si>
  <si>
    <t>2024-11-12 17:02:45</t>
  </si>
  <si>
    <t>2024-11-12 17:02:44</t>
  </si>
  <si>
    <t>HFX20241108222544536072</t>
  </si>
  <si>
    <t>2024-11-08 22:25:44</t>
  </si>
  <si>
    <t>HFX20241112111414107504</t>
  </si>
  <si>
    <t>2024-11-12 11:14:14</t>
  </si>
  <si>
    <t>HFX20241112114954467586</t>
  </si>
  <si>
    <t>2024-11-12 11:49:54</t>
  </si>
  <si>
    <t>HFX20241112114725504579</t>
  </si>
  <si>
    <t>2024-11-12 11:47:25</t>
  </si>
  <si>
    <t>HFX20241112131000510749</t>
  </si>
  <si>
    <t>2024-11-12 13:10:00</t>
  </si>
  <si>
    <t>HFX20241112170225500374</t>
  </si>
  <si>
    <t>2024-11-12 17:02:25</t>
  </si>
  <si>
    <t>HFX20241103164315864189</t>
  </si>
  <si>
    <t>2024-11-03 16:43:16</t>
  </si>
  <si>
    <t>2024-11-03 16:43:15</t>
  </si>
  <si>
    <t>HFX20241112170635325382</t>
  </si>
  <si>
    <t>2024-11-12 17:06:35</t>
  </si>
  <si>
    <t>HFX20241112154746203158</t>
  </si>
  <si>
    <t>2024-11-12 15:47:46</t>
  </si>
  <si>
    <t>HFX20241027112317831505</t>
  </si>
  <si>
    <t>2024-10-27 11:23:17</t>
  </si>
  <si>
    <t>HFX20241112112308822517</t>
  </si>
  <si>
    <t>2024-11-12 11:23:08</t>
  </si>
  <si>
    <t>HFX20241022113902370142</t>
  </si>
  <si>
    <t>2024-10-22 11:39:02</t>
  </si>
  <si>
    <t>HFX20241029210108428771</t>
  </si>
  <si>
    <t>4126</t>
  </si>
  <si>
    <t>2024-10-29 21:01:08</t>
  </si>
  <si>
    <t>HFX20241110175911367069</t>
  </si>
  <si>
    <t>2024-11-10 17:59:11</t>
  </si>
  <si>
    <t>HFX20241102142551722586</t>
  </si>
  <si>
    <t>2024-11-02 14:25:51</t>
  </si>
  <si>
    <t>HFX20241112161237347242</t>
  </si>
  <si>
    <t>2024-11-12 16:12:37</t>
  </si>
  <si>
    <t>HFX20241112112612063524</t>
  </si>
  <si>
    <t>2024-11-12 11:26:12</t>
  </si>
  <si>
    <t>HFX20241106230208227286</t>
  </si>
  <si>
    <t>2024-11-06 23:02:08</t>
  </si>
  <si>
    <t>HFX20241114191137630853</t>
  </si>
  <si>
    <t>2024-11-14 19:11:37</t>
  </si>
  <si>
    <t>HFX20241114190723257826</t>
  </si>
  <si>
    <t>2024-11-14 19:07:23</t>
  </si>
  <si>
    <t>HFX20241114191102907849</t>
  </si>
  <si>
    <t>2024-11-14 19:11:03</t>
  </si>
  <si>
    <t>2024-11-14 19:11:02</t>
  </si>
  <si>
    <t>HFX20241114190953055842</t>
  </si>
  <si>
    <t>2024-11-14 19:09:53</t>
  </si>
  <si>
    <t>HFX20241112161522837249</t>
  </si>
  <si>
    <t>2024-11-12 16:15:22</t>
  </si>
  <si>
    <t>HFX20241114191211822856</t>
  </si>
  <si>
    <t>2024-11-14 19:12:11</t>
  </si>
  <si>
    <t>HFX20241112112416209519</t>
  </si>
  <si>
    <t>2024-11-12 11:24:16</t>
  </si>
  <si>
    <t>HFX20241112112514769522</t>
  </si>
  <si>
    <t>2024-11-12 11:25:14</t>
  </si>
  <si>
    <t>HFX20241112111739088509</t>
  </si>
  <si>
    <t>2024-11-12 11:17:39</t>
  </si>
  <si>
    <t>HFX20241112133951406816</t>
  </si>
  <si>
    <t>2024-11-12 13:39:51</t>
  </si>
  <si>
    <t>HFX20241112170653593383</t>
  </si>
  <si>
    <t>2024-11-12 17:06:53</t>
  </si>
  <si>
    <t>HFX20241112161623408254</t>
  </si>
  <si>
    <t>2024-11-12 16:16:23</t>
  </si>
  <si>
    <t>HFX20241105230730645193</t>
  </si>
  <si>
    <t>2024-11-05 23:07:30</t>
  </si>
  <si>
    <t>HFX20241112134104015819</t>
  </si>
  <si>
    <t>2024-11-12 13:41:04</t>
  </si>
  <si>
    <t>2024-11-12 13:41:03</t>
  </si>
  <si>
    <t>HFX20241112170154742372</t>
  </si>
  <si>
    <t>2024-11-12 17:01:54</t>
  </si>
  <si>
    <t>HFX20241112113703979549</t>
  </si>
  <si>
    <t>2024-11-12 11:37:04</t>
  </si>
  <si>
    <t>2024-11-12 11:37:03</t>
  </si>
  <si>
    <t>HFX20241112161545336251</t>
  </si>
  <si>
    <t>2024-11-12 16:15:45</t>
  </si>
  <si>
    <t>HFX20241112113423595540</t>
  </si>
  <si>
    <t>2024-11-12 11:34:23</t>
  </si>
  <si>
    <t>HFX20241112170302124377</t>
  </si>
  <si>
    <t>2024-11-12 17:03:02</t>
  </si>
  <si>
    <t>HFX20241112160239602199</t>
  </si>
  <si>
    <t>2024-11-12 16:02:39</t>
  </si>
  <si>
    <t>HFX20241114191230192859</t>
  </si>
  <si>
    <t>2024-11-14 19:12:30</t>
  </si>
  <si>
    <t>HFX20240623102807282267</t>
  </si>
  <si>
    <t>2024-06-23 10:28:13</t>
  </si>
  <si>
    <t>2024-06-23 10:28:07</t>
  </si>
  <si>
    <t>18904962618</t>
  </si>
  <si>
    <t>HFX20240623103322435284</t>
  </si>
  <si>
    <t>2024-06-23 10:33:28</t>
  </si>
  <si>
    <t>2024-06-23 10:33:22</t>
  </si>
  <si>
    <t>HFX20240623103814690299</t>
  </si>
  <si>
    <t>2024-06-23 10:38:20</t>
  </si>
  <si>
    <t>2024-06-23 10:38:14</t>
  </si>
  <si>
    <t>HFX20240626224235577247</t>
  </si>
  <si>
    <t>2024-06-26 22:42:40</t>
  </si>
  <si>
    <t>2024-06-26 22:42:35</t>
  </si>
  <si>
    <t>HFX20240623103714752296</t>
  </si>
  <si>
    <t>2024-06-23 10:37:20</t>
  </si>
  <si>
    <t>2024-06-23 10:37:14</t>
  </si>
  <si>
    <t>HFX20240623103343444285</t>
  </si>
  <si>
    <t>2024-06-23 10:33:49</t>
  </si>
  <si>
    <t>2024-06-23 10:33:43</t>
  </si>
  <si>
    <t>HFX20240623103241888282</t>
  </si>
  <si>
    <t>2024-06-23 10:32:48</t>
  </si>
  <si>
    <t>2024-06-23 10:32:41</t>
  </si>
  <si>
    <t>HFX20240626222344416143</t>
  </si>
  <si>
    <t>2024-06-26 22:23:50</t>
  </si>
  <si>
    <t>2024-06-26 22:23:44</t>
  </si>
  <si>
    <t>HFX20240626223729999224</t>
  </si>
  <si>
    <t>2024-06-26 22:37:35</t>
  </si>
  <si>
    <t>2024-06-26 22:37:29</t>
  </si>
  <si>
    <t>HFX20240626222437515147</t>
  </si>
  <si>
    <t>2024-06-26 22:24:37</t>
  </si>
  <si>
    <t>HFX20240626223242412195</t>
  </si>
  <si>
    <t>2024-06-26 22:32:48</t>
  </si>
  <si>
    <t>2024-06-26 22:32:42</t>
  </si>
  <si>
    <t>HFX20240623103159964279</t>
  </si>
  <si>
    <t>2024-06-23 10:32:06</t>
  </si>
  <si>
    <t>2024-06-23 10:31:59</t>
  </si>
  <si>
    <t>HFX20240626222616532156</t>
  </si>
  <si>
    <t>2024-06-26 22:26:23</t>
  </si>
  <si>
    <t>2024-06-26 22:26:16</t>
  </si>
  <si>
    <t>HFX20240626224308728248</t>
  </si>
  <si>
    <t>2024-06-26 22:43:13</t>
  </si>
  <si>
    <t>2024-06-26 22:43:08</t>
  </si>
  <si>
    <t>HFX20240628130401422887</t>
  </si>
  <si>
    <t>2024-06-28 13:04:07</t>
  </si>
  <si>
    <t>2024-06-28 13:04:01</t>
  </si>
  <si>
    <t>HFX20240623102518655253</t>
  </si>
  <si>
    <t>2024-06-23 10:25:25</t>
  </si>
  <si>
    <t>2024-06-23 10:25:18</t>
  </si>
  <si>
    <t>HFX20240628130338659886</t>
  </si>
  <si>
    <t>2024-06-28 13:03:43</t>
  </si>
  <si>
    <t>2024-06-28 13:03:38</t>
  </si>
  <si>
    <t>HFX20240628131343975912</t>
  </si>
  <si>
    <t>2024-06-28 13:13:48</t>
  </si>
  <si>
    <t>2024-06-28 13:13:43</t>
  </si>
  <si>
    <t>HFX20240623103530189292</t>
  </si>
  <si>
    <t>2024-06-23 10:35:36</t>
  </si>
  <si>
    <t>2024-06-23 10:35:30</t>
  </si>
  <si>
    <t>HFX20240628131512240916</t>
  </si>
  <si>
    <t>2024-06-28 13:15:17</t>
  </si>
  <si>
    <t>2024-06-28 13:15:12</t>
  </si>
  <si>
    <t>HFX20240623103655338295</t>
  </si>
  <si>
    <t>2024-06-23 10:37:01</t>
  </si>
  <si>
    <t>2024-06-23 10:36:55</t>
  </si>
  <si>
    <t>HFX20240623103404500286</t>
  </si>
  <si>
    <t>2024-06-23 10:34:10</t>
  </si>
  <si>
    <t>2024-06-23 10:34:04</t>
  </si>
  <si>
    <t>HFX20240626223036442182</t>
  </si>
  <si>
    <t>2024-06-26 22:30:42</t>
  </si>
  <si>
    <t>HFX20240623102024986226</t>
  </si>
  <si>
    <t>2024-06-23 10:20:30</t>
  </si>
  <si>
    <t>2024-06-23 10:20:24</t>
  </si>
  <si>
    <t>HFX20240628130929422901</t>
  </si>
  <si>
    <t>2024-06-28 13:09:34</t>
  </si>
  <si>
    <t>2024-06-28 13:09:29</t>
  </si>
  <si>
    <t>HFX20240628130602735892</t>
  </si>
  <si>
    <t>2024-06-28 13:06:07</t>
  </si>
  <si>
    <t>2024-06-28 13:06:02</t>
  </si>
  <si>
    <t>HFX20240623102411416247</t>
  </si>
  <si>
    <t>2024-06-23 10:24:17</t>
  </si>
  <si>
    <t>2024-06-23 10:24:11</t>
  </si>
  <si>
    <t>HFX20240628131713022922</t>
  </si>
  <si>
    <t>2024-06-28 13:17:17</t>
  </si>
  <si>
    <t>2024-06-28 13:17:13</t>
  </si>
  <si>
    <t>HFX20240626224436656252</t>
  </si>
  <si>
    <t>2024-06-26 22:44:42</t>
  </si>
  <si>
    <t>2024-06-26 22:44:36</t>
  </si>
  <si>
    <t>HFX20240628130512586890</t>
  </si>
  <si>
    <t>2024-06-28 13:05:17</t>
  </si>
  <si>
    <t>2024-06-28 13:05:12</t>
  </si>
  <si>
    <t>HFX20240623103857043301</t>
  </si>
  <si>
    <t>2024-06-23 10:39:03</t>
  </si>
  <si>
    <t>2024-06-23 10:38:57</t>
  </si>
  <si>
    <t>HFX20240623102346865245</t>
  </si>
  <si>
    <t>2024-06-23 10:23:46</t>
  </si>
  <si>
    <t>HFX20240626223351952201</t>
  </si>
  <si>
    <t>2024-06-26 22:33:58</t>
  </si>
  <si>
    <t>2024-06-26 22:33:51</t>
  </si>
  <si>
    <t>HFX20240623102950769273</t>
  </si>
  <si>
    <t>2024-06-23 10:29:57</t>
  </si>
  <si>
    <t>2024-06-23 10:29:50</t>
  </si>
  <si>
    <t>HFX20240628124921788869</t>
  </si>
  <si>
    <t>2024-06-28 12:49:26</t>
  </si>
  <si>
    <t>2024-06-28 12:49:21</t>
  </si>
  <si>
    <t>HFX20240626223330067199</t>
  </si>
  <si>
    <t>2024-06-26 22:33:30</t>
  </si>
  <si>
    <t>HFX20240623101941504223</t>
  </si>
  <si>
    <t>2024-06-23 10:19:47</t>
  </si>
  <si>
    <t>2024-06-23 10:19:41</t>
  </si>
  <si>
    <t>HFX20240623102746180266</t>
  </si>
  <si>
    <t>2024-06-23 10:27:51</t>
  </si>
  <si>
    <t>2024-06-23 10:27:46</t>
  </si>
  <si>
    <t>HFX20240628131908821928</t>
  </si>
  <si>
    <t>2024-06-28 13:19:13</t>
  </si>
  <si>
    <t>2024-06-28 13:19:08</t>
  </si>
  <si>
    <t>HFX20240626221837021120</t>
  </si>
  <si>
    <t>2024-06-26 22:18:46</t>
  </si>
  <si>
    <t>2024-06-26 22:18:37</t>
  </si>
  <si>
    <t>HFX20240628124756467864</t>
  </si>
  <si>
    <t>2024-06-28 12:48:03</t>
  </si>
  <si>
    <t>2024-06-28 12:47:56</t>
  </si>
  <si>
    <t>HFX20240623102642563260</t>
  </si>
  <si>
    <t>2024-06-23 10:26:49</t>
  </si>
  <si>
    <t>2024-06-23 10:26:42</t>
  </si>
  <si>
    <t>HFX20240623103010570274</t>
  </si>
  <si>
    <t>2024-06-23 10:30:19</t>
  </si>
  <si>
    <t>2024-06-23 10:30:10</t>
  </si>
  <si>
    <t>HFX20240628131037989904</t>
  </si>
  <si>
    <t>2024-06-28 13:10:43</t>
  </si>
  <si>
    <t>2024-06-28 13:10:37</t>
  </si>
  <si>
    <t>HFX20240623102602586256</t>
  </si>
  <si>
    <t>2024-06-23 10:26:02</t>
  </si>
  <si>
    <t>HFX20240623103733778297</t>
  </si>
  <si>
    <t>2024-06-23 10:37:40</t>
  </si>
  <si>
    <t>2024-06-23 10:37:33</t>
  </si>
  <si>
    <t>HFX20240623102237318238</t>
  </si>
  <si>
    <t>2024-06-23 10:22:43</t>
  </si>
  <si>
    <t>2024-06-23 10:22:37</t>
  </si>
  <si>
    <t>HFX20240623102456461251</t>
  </si>
  <si>
    <t>2024-06-23 10:25:03</t>
  </si>
  <si>
    <t>2024-06-23 10:24:56</t>
  </si>
  <si>
    <t>HFX20240623101916125221</t>
  </si>
  <si>
    <t>2024-06-23 10:19:22</t>
  </si>
  <si>
    <t>2024-06-23 10:19:16</t>
  </si>
  <si>
    <t>HFX20240623103139189278</t>
  </si>
  <si>
    <t>2024-06-23 10:31:44</t>
  </si>
  <si>
    <t>2024-06-23 10:31:39</t>
  </si>
  <si>
    <t>HFX20240623103450381289</t>
  </si>
  <si>
    <t>2024-06-23 10:34:56</t>
  </si>
  <si>
    <t>2024-06-23 10:34:50</t>
  </si>
  <si>
    <t>HFX20240628130133529881</t>
  </si>
  <si>
    <t>2024-06-28 13:01:38</t>
  </si>
  <si>
    <t>2024-06-28 13:01:33</t>
  </si>
  <si>
    <t>HFX20240628125128227874</t>
  </si>
  <si>
    <t>2024-06-28 12:51:33</t>
  </si>
  <si>
    <t>2024-06-28 12:51:28</t>
  </si>
  <si>
    <t>HFX20240626222705772161</t>
  </si>
  <si>
    <t>2024-06-26 22:27:12</t>
  </si>
  <si>
    <t>2024-06-26 22:27:05</t>
  </si>
  <si>
    <t>HFX20240628125215573877</t>
  </si>
  <si>
    <t>2024-06-28 12:52:21</t>
  </si>
  <si>
    <t>2024-06-28 12:52:15</t>
  </si>
  <si>
    <t>HFX20240626224209304245</t>
  </si>
  <si>
    <t>2024-06-26 22:42:14</t>
  </si>
  <si>
    <t>2024-06-26 22:42:09</t>
  </si>
  <si>
    <t>HFX20240628130226397883</t>
  </si>
  <si>
    <t>2024-06-28 13:02:31</t>
  </si>
  <si>
    <t>2024-06-28 13:02:26</t>
  </si>
  <si>
    <t>HFX20240623100135909174</t>
  </si>
  <si>
    <t>2024-06-23 10:01:42</t>
  </si>
  <si>
    <t>2024-06-23 10:01:35</t>
  </si>
  <si>
    <t>HFX20240628131650661921</t>
  </si>
  <si>
    <t>2024-06-28 13:16:56</t>
  </si>
  <si>
    <t>2024-06-28 13:16:50</t>
  </si>
  <si>
    <t>HFX20240623102910760271</t>
  </si>
  <si>
    <t>2024-06-23 10:29:16</t>
  </si>
  <si>
    <t>2024-06-23 10:29:10</t>
  </si>
  <si>
    <t>HFX20240623102622706258</t>
  </si>
  <si>
    <t>2024-06-23 10:26:28</t>
  </si>
  <si>
    <t>2024-06-23 10:26:22</t>
  </si>
  <si>
    <t>HFX20240623102725153264</t>
  </si>
  <si>
    <t>2024-06-23 10:27:32</t>
  </si>
  <si>
    <t>2024-06-23 10:27:25</t>
  </si>
  <si>
    <t>HFX20240628130637555894</t>
  </si>
  <si>
    <t>2024-06-28 13:06:42</t>
  </si>
  <si>
    <t>2024-06-28 13:06:37</t>
  </si>
  <si>
    <t>HFX20240626223216456192</t>
  </si>
  <si>
    <t>2024-06-26 22:32:22</t>
  </si>
  <si>
    <t>2024-06-26 22:32:16</t>
  </si>
  <si>
    <t>HFX20240628131623435920</t>
  </si>
  <si>
    <t>2024-06-28 13:16:28</t>
  </si>
  <si>
    <t>2024-06-28 13:16:23</t>
  </si>
  <si>
    <t>HFX20240626223414822205</t>
  </si>
  <si>
    <t>2024-06-26 22:34:20</t>
  </si>
  <si>
    <t>2024-06-26 22:34:14</t>
  </si>
  <si>
    <t>HFX20240626224023345240</t>
  </si>
  <si>
    <t>2024-06-26 22:40:29</t>
  </si>
  <si>
    <t>2024-06-26 22:40:23</t>
  </si>
  <si>
    <t>HFX20240628131211462908</t>
  </si>
  <si>
    <t>2024-06-28 13:12:16</t>
  </si>
  <si>
    <t>2024-06-28 13:12:11</t>
  </si>
  <si>
    <t>HFX20240626223004891180</t>
  </si>
  <si>
    <t>HFX20240628125151599875</t>
  </si>
  <si>
    <t>2024-06-28 12:51:56</t>
  </si>
  <si>
    <t>2024-06-28 12:51:51</t>
  </si>
  <si>
    <t>HFX20240626221932346124</t>
  </si>
  <si>
    <t>HFX20240628125030076872</t>
  </si>
  <si>
    <t>2024-06-28 12:50:35</t>
  </si>
  <si>
    <t>2024-06-28 12:50:30</t>
  </si>
  <si>
    <t>HFX20240626223101690185</t>
  </si>
  <si>
    <t>2024-06-26 22:31:08</t>
  </si>
  <si>
    <t>2024-06-26 22:31:01</t>
  </si>
  <si>
    <t>HFX20240628130900565900</t>
  </si>
  <si>
    <t>2024-06-28 13:09:05</t>
  </si>
  <si>
    <t>2024-06-28 13:09:00</t>
  </si>
  <si>
    <t>HFX20240628131013797903</t>
  </si>
  <si>
    <t>2024-06-28 13:10:18</t>
  </si>
  <si>
    <t>2024-06-28 13:10:13</t>
  </si>
  <si>
    <t>HFX20240626222940636177</t>
  </si>
  <si>
    <t>2024-06-26 22:29:46</t>
  </si>
  <si>
    <t>2024-06-26 22:29:40</t>
  </si>
  <si>
    <t>HFX20240626222315577139</t>
  </si>
  <si>
    <t>2024-06-26 22:23:21</t>
  </si>
  <si>
    <t>2024-06-26 22:23:15</t>
  </si>
  <si>
    <t>HFX20240628130835469899</t>
  </si>
  <si>
    <t>2024-06-28 13:08:41</t>
  </si>
  <si>
    <t>2024-06-28 13:08:35</t>
  </si>
  <si>
    <t>HFX20240628124859507866</t>
  </si>
  <si>
    <t>2024-06-28 12:49:04</t>
  </si>
  <si>
    <t>2024-06-28 12:48:59</t>
  </si>
  <si>
    <t>HFX20240628131451517915</t>
  </si>
  <si>
    <t>2024-06-28 13:14:56</t>
  </si>
  <si>
    <t>2024-06-28 13:14:51</t>
  </si>
  <si>
    <t>HFX20240623102257460240</t>
  </si>
  <si>
    <t>2024-06-23 10:22:57</t>
  </si>
  <si>
    <t>HFX20240626223754354226</t>
  </si>
  <si>
    <t>2024-06-26 22:38:00</t>
  </si>
  <si>
    <t>2024-06-26 22:37:54</t>
  </si>
  <si>
    <t>HFX20240626222916577174</t>
  </si>
  <si>
    <t>2024-06-26 22:29:22</t>
  </si>
  <si>
    <t>2024-06-26 22:29:16</t>
  </si>
  <si>
    <t>HFX20240626224145785244</t>
  </si>
  <si>
    <t>2024-06-26 22:41:53</t>
  </si>
  <si>
    <t>2024-06-26 22:41:45</t>
  </si>
  <si>
    <t>HFX20240628124829694865</t>
  </si>
  <si>
    <t>2024-06-28 12:48:35</t>
  </si>
  <si>
    <t>2024-06-28 12:48:29</t>
  </si>
  <si>
    <t>HFX20240626223833567230</t>
  </si>
  <si>
    <t>HFX20240626224045927242</t>
  </si>
  <si>
    <t>2024-06-26 22:40:52</t>
  </si>
  <si>
    <t>2024-06-26 22:40:45</t>
  </si>
  <si>
    <t>HFX20240628131257872910</t>
  </si>
  <si>
    <t>2024-06-28 13:13:03</t>
  </si>
  <si>
    <t>2024-06-28 13:12:57</t>
  </si>
  <si>
    <t>HFX20240626222853871171</t>
  </si>
  <si>
    <t>2024-06-26 22:29:00</t>
  </si>
  <si>
    <t>2024-06-26 22:28:53</t>
  </si>
  <si>
    <t>HFX20240623102321302242</t>
  </si>
  <si>
    <t>2024-06-23 10:23:28</t>
  </si>
  <si>
    <t>2024-06-23 10:23:21</t>
  </si>
  <si>
    <t>HFX20240626222553486154</t>
  </si>
  <si>
    <t>2024-06-26 22:25:59</t>
  </si>
  <si>
    <t>2024-06-26 22:25:53</t>
  </si>
  <si>
    <t>HFX20240626224609417258</t>
  </si>
  <si>
    <t>2024-06-26 22:46:14</t>
  </si>
  <si>
    <t>2024-06-26 22:46:09</t>
  </si>
  <si>
    <t>HFX20240623103754088298</t>
  </si>
  <si>
    <t>2024-06-23 10:38:00</t>
  </si>
  <si>
    <t>2024-06-23 10:37:54</t>
  </si>
  <si>
    <t>HFX20240626223125884187</t>
  </si>
  <si>
    <t>2024-06-26 22:31:32</t>
  </si>
  <si>
    <t>2024-06-26 22:31:25</t>
  </si>
  <si>
    <t>HFX20240626222250094137</t>
  </si>
  <si>
    <t>2024-06-26 22:22:50</t>
  </si>
  <si>
    <t>HFX20240626223946538237</t>
  </si>
  <si>
    <t>2024-06-26 22:39:52</t>
  </si>
  <si>
    <t>2024-06-26 22:39:46</t>
  </si>
  <si>
    <t>HFX20240623103511037291</t>
  </si>
  <si>
    <t>2024-06-23 10:35:17</t>
  </si>
  <si>
    <t>2024-06-23 10:35:11</t>
  </si>
  <si>
    <t>HFX20240626223702896222</t>
  </si>
  <si>
    <t>2024-06-26 22:37:08</t>
  </si>
  <si>
    <t>2024-06-26 22:37:02</t>
  </si>
  <si>
    <t>HFX20240623100042154171</t>
  </si>
  <si>
    <t>2024-06-23 10:00:51</t>
  </si>
  <si>
    <t>2024-06-23 10:00:42</t>
  </si>
  <si>
    <t>HFX20240626221904112123</t>
  </si>
  <si>
    <t>2024-06-26 22:19:04</t>
  </si>
  <si>
    <t>HFX20240628131826721925</t>
  </si>
  <si>
    <t>2024-06-28 13:18:31</t>
  </si>
  <si>
    <t>2024-06-28 13:18:26</t>
  </si>
  <si>
    <t>HFX20240628131147884907</t>
  </si>
  <si>
    <t>2024-06-28 13:11:52</t>
  </si>
  <si>
    <t>2024-06-28 13:11:47</t>
  </si>
  <si>
    <t>HFX20240628130810534898</t>
  </si>
  <si>
    <t>2024-06-28 13:08:15</t>
  </si>
  <si>
    <t>2024-06-28 13:08:10</t>
  </si>
  <si>
    <t>HFX20240623102433880249</t>
  </si>
  <si>
    <t>2024-06-23 10:24:33</t>
  </si>
  <si>
    <t>HFX20240628131102926905</t>
  </si>
  <si>
    <t>2024-06-28 13:11:08</t>
  </si>
  <si>
    <t>2024-06-28 13:11:02</t>
  </si>
  <si>
    <t>HFX20240623102829472269</t>
  </si>
  <si>
    <t>2024-06-23 10:28:35</t>
  </si>
  <si>
    <t>2024-06-23 10:28:29</t>
  </si>
  <si>
    <t>HFX20240628130659334895</t>
  </si>
  <si>
    <t>2024-06-28 13:07:04</t>
  </si>
  <si>
    <t>2024-06-28 13:06:59</t>
  </si>
  <si>
    <t>HFX20240626224409986250</t>
  </si>
  <si>
    <t>2024-06-26 22:44:15</t>
  </si>
  <si>
    <t>2024-06-26 22:44:09</t>
  </si>
  <si>
    <t>HFX20240628131428724914</t>
  </si>
  <si>
    <t>2024-06-28 13:14:33</t>
  </si>
  <si>
    <t>2024-06-28 13:14:28</t>
  </si>
  <si>
    <t>HFX20240628131126256906</t>
  </si>
  <si>
    <t>2024-06-28 13:11:31</t>
  </si>
  <si>
    <t>2024-06-28 13:11:26</t>
  </si>
  <si>
    <t>HFX20240623102703961262</t>
  </si>
  <si>
    <t>2024-06-23 10:27:10</t>
  </si>
  <si>
    <t>2024-06-23 10:27:03</t>
  </si>
  <si>
    <t>HFX20240628125005169871</t>
  </si>
  <si>
    <t>2024-06-28 12:50:10</t>
  </si>
  <si>
    <t>2024-06-28 12:50:05</t>
  </si>
  <si>
    <t>HFX20240626223922142235</t>
  </si>
  <si>
    <t>2024-06-26 22:39:28</t>
  </si>
  <si>
    <t>2024-06-26 22:39:22</t>
  </si>
  <si>
    <t>HFX20240628131535140918</t>
  </si>
  <si>
    <t>2024-06-28 13:15:40</t>
  </si>
  <si>
    <t>2024-06-28 13:15:35</t>
  </si>
  <si>
    <t>HFX20240623095933006168</t>
  </si>
  <si>
    <t>2024-06-23 09:59:53</t>
  </si>
  <si>
    <t>2024-06-23 09:59:32</t>
  </si>
  <si>
    <t>HFX20240628130248538884</t>
  </si>
  <si>
    <t>2024-06-28 13:02:53</t>
  </si>
  <si>
    <t>2024-06-28 13:02:48</t>
  </si>
  <si>
    <t>HFX20240623102540917255</t>
  </si>
  <si>
    <t>2024-06-23 10:25:47</t>
  </si>
  <si>
    <t>2024-06-23 10:25:40</t>
  </si>
  <si>
    <t>HFX20240623103114319277</t>
  </si>
  <si>
    <t>2024-06-23 10:31:20</t>
  </si>
  <si>
    <t>2024-06-23 10:31:14</t>
  </si>
  <si>
    <t>HFX20240626223529373213</t>
  </si>
  <si>
    <t>2024-06-26 22:35:35</t>
  </si>
  <si>
    <t>HFX20240628131405402913</t>
  </si>
  <si>
    <t>2024-06-28 13:14:10</t>
  </si>
  <si>
    <t>2024-06-28 13:14:05</t>
  </si>
  <si>
    <t>HFX20240626222050737129</t>
  </si>
  <si>
    <t>2024-06-26 22:20:57</t>
  </si>
  <si>
    <t>2024-06-26 22:20:50</t>
  </si>
  <si>
    <t>HFX20240626224635031260</t>
  </si>
  <si>
    <t>2024-06-26 22:46:40</t>
  </si>
  <si>
    <t>2024-06-26 22:46:35</t>
  </si>
  <si>
    <t>HFX20240628130313090885</t>
  </si>
  <si>
    <t>2024-06-28 13:03:18</t>
  </si>
  <si>
    <t>2024-06-28 13:03:13</t>
  </si>
  <si>
    <t>HFX20240626222640213159</t>
  </si>
  <si>
    <t>2024-06-26 22:26:45</t>
  </si>
  <si>
    <t>2024-06-26 22:26:40</t>
  </si>
  <si>
    <t>HFX20240628131930667929</t>
  </si>
  <si>
    <t>2024-06-28 13:19:35</t>
  </si>
  <si>
    <t>2024-06-28 13:19:30</t>
  </si>
  <si>
    <t>HFX20240628130747041897</t>
  </si>
  <si>
    <t>2024-06-28 13:07:52</t>
  </si>
  <si>
    <t>2024-06-28 13:07:47</t>
  </si>
  <si>
    <t>HFX20240628131954056930</t>
  </si>
  <si>
    <t>2024-06-28 13:19:59</t>
  </si>
  <si>
    <t>2024-06-28 13:19:54</t>
  </si>
  <si>
    <t>HFX20240628131557799919</t>
  </si>
  <si>
    <t>2024-06-28 13:16:02</t>
  </si>
  <si>
    <t>2024-06-28 13:15:57</t>
  </si>
  <si>
    <t>HFX20240623103607206293</t>
  </si>
  <si>
    <t>2024-06-23 10:36:18</t>
  </si>
  <si>
    <t>2024-06-23 10:36:07</t>
  </si>
  <si>
    <t>HFX20240628130448537889</t>
  </si>
  <si>
    <t>2024-06-28 13:04:53</t>
  </si>
  <si>
    <t>2024-06-28 13:04:48</t>
  </si>
  <si>
    <t>HFX20240628131320323911</t>
  </si>
  <si>
    <t>2024-06-28 13:13:25</t>
  </si>
  <si>
    <t>2024-06-28 13:13:20</t>
  </si>
  <si>
    <t>HFX20240628130039994879</t>
  </si>
  <si>
    <t>2024-06-28 13:00:45</t>
  </si>
  <si>
    <t>2024-06-28 13:00:39</t>
  </si>
  <si>
    <t>HFX20240626223149283189</t>
  </si>
  <si>
    <t>2024-06-26 22:31:49</t>
  </si>
  <si>
    <t>HFX20240623100210256177</t>
  </si>
  <si>
    <t>2024-06-23 10:02:16</t>
  </si>
  <si>
    <t>2024-06-23 10:02:10</t>
  </si>
  <si>
    <t>HFX20240626223504350209</t>
  </si>
  <si>
    <t>2024-06-26 22:35:10</t>
  </si>
  <si>
    <t>2024-06-26 22:35:04</t>
  </si>
  <si>
    <t>HFX20240623103303269283</t>
  </si>
  <si>
    <t>2024-06-23 10:33:08</t>
  </si>
  <si>
    <t>2024-06-23 10:33:03</t>
  </si>
  <si>
    <t>HFX20240623103220718281</t>
  </si>
  <si>
    <t>2024-06-23 10:32:26</t>
  </si>
  <si>
    <t>2024-06-23 10:32:20</t>
  </si>
  <si>
    <t>HFX20240626222121685131</t>
  </si>
  <si>
    <t>2024-06-26 22:21:28</t>
  </si>
  <si>
    <t>2024-06-26 22:21:21</t>
  </si>
  <si>
    <t>HFX20240626222527487152</t>
  </si>
  <si>
    <t>2024-06-26 22:25:33</t>
  </si>
  <si>
    <t>2024-06-26 22:25:27</t>
  </si>
  <si>
    <t>HFX20240626222740013165</t>
  </si>
  <si>
    <t>2024-06-26 22:27:46</t>
  </si>
  <si>
    <t>2024-06-26 22:27:39</t>
  </si>
  <si>
    <t>HFX20240623102004019224</t>
  </si>
  <si>
    <t>2024-06-23 10:20:09</t>
  </si>
  <si>
    <t>2024-06-23 10:20:03</t>
  </si>
  <si>
    <t>HFX20240628124943172870</t>
  </si>
  <si>
    <t>2024-06-28 12:49:48</t>
  </si>
  <si>
    <t>2024-06-28 12:49:43</t>
  </si>
  <si>
    <t>HFX20240628130425643888</t>
  </si>
  <si>
    <t>2024-06-28 13:04:30</t>
  </si>
  <si>
    <t>2024-06-28 13:04:25</t>
  </si>
  <si>
    <t>HFX20240623103429526288</t>
  </si>
  <si>
    <t>2024-06-23 10:34:35</t>
  </si>
  <si>
    <t>2024-06-23 10:34:29</t>
  </si>
  <si>
    <t>HFX20240628125238643878</t>
  </si>
  <si>
    <t>2024-06-28 12:52:44</t>
  </si>
  <si>
    <t>2024-06-28 12:52:38</t>
  </si>
  <si>
    <t>HFX20240628131739991923</t>
  </si>
  <si>
    <t>2024-06-28 13:17:45</t>
  </si>
  <si>
    <t>2024-06-28 13:17:39</t>
  </si>
  <si>
    <t>HFX20240623102152391235</t>
  </si>
  <si>
    <t>2024-06-23 10:21:58</t>
  </si>
  <si>
    <t>HFX20240623102850782270</t>
  </si>
  <si>
    <t>2024-06-23 10:28:56</t>
  </si>
  <si>
    <t>2024-06-23 10:28:50</t>
  </si>
  <si>
    <t>HFX20240623103836778300</t>
  </si>
  <si>
    <t>2024-06-23 10:38:42</t>
  </si>
  <si>
    <t>2024-06-23 10:38:36</t>
  </si>
  <si>
    <t>HFX20240626222804759167</t>
  </si>
  <si>
    <t>2024-06-26 22:28:12</t>
  </si>
  <si>
    <t>2024-06-26 22:28:04</t>
  </si>
  <si>
    <t>HFX20240626223553525215</t>
  </si>
  <si>
    <t>2024-06-26 22:35:59</t>
  </si>
  <si>
    <t>2024-06-26 22:35:53</t>
  </si>
  <si>
    <t>HFX20240626222829617169</t>
  </si>
  <si>
    <t>2024-06-26 22:28:35</t>
  </si>
  <si>
    <t>2024-06-26 22:28:29</t>
  </si>
  <si>
    <t>HFX20240626223305623197</t>
  </si>
  <si>
    <t>2024-06-26 22:33:11</t>
  </si>
  <si>
    <t>2024-06-26 22:33:05</t>
  </si>
  <si>
    <t>HFX20240623102213191237</t>
  </si>
  <si>
    <t>2024-06-23 10:22:19</t>
  </si>
  <si>
    <t>2024-06-23 10:22:13</t>
  </si>
  <si>
    <t>HFX20240623103054799276</t>
  </si>
  <si>
    <t>2024-06-23 10:31:00</t>
  </si>
  <si>
    <t>2024-06-23 10:30:54</t>
  </si>
  <si>
    <t>HFX20240626223438616207</t>
  </si>
  <si>
    <t>2024-06-26 22:34:44</t>
  </si>
  <si>
    <t>HFX20240626223638381219</t>
  </si>
  <si>
    <t>2024-06-26 22:36:44</t>
  </si>
  <si>
    <t>2024-06-26 22:36:38</t>
  </si>
  <si>
    <t>HFX20240628130952022902</t>
  </si>
  <si>
    <t>2024-06-28 13:09:57</t>
  </si>
  <si>
    <t>2024-06-28 13:09:52</t>
  </si>
  <si>
    <t>HFX20240626222216704135</t>
  </si>
  <si>
    <t>2024-06-26 22:22:23</t>
  </si>
  <si>
    <t>2024-06-26 22:22:16</t>
  </si>
  <si>
    <t>HFX20240628131803678924</t>
  </si>
  <si>
    <t>2024-06-28 13:18:08</t>
  </si>
  <si>
    <t>2024-06-28 13:18:03</t>
  </si>
  <si>
    <t>HFX20240626222501218150</t>
  </si>
  <si>
    <t>HFX20240628130111682880</t>
  </si>
  <si>
    <t>2024-06-28 13:01:16</t>
  </si>
  <si>
    <t>2024-06-28 13:01:11</t>
  </si>
  <si>
    <t>HFX20240623102930576272</t>
  </si>
  <si>
    <t>2024-06-23 10:29:36</t>
  </si>
  <si>
    <t>2024-06-23 10:29:30</t>
  </si>
  <si>
    <t>HFX20240628125051855873</t>
  </si>
  <si>
    <t>2024-06-28 12:50:57</t>
  </si>
  <si>
    <t>2024-06-28 12:50:51</t>
  </si>
  <si>
    <t>HFX20240623100114139173</t>
  </si>
  <si>
    <t>2024-06-23 10:01:20</t>
  </si>
  <si>
    <t>2024-06-23 10:01:14</t>
  </si>
  <si>
    <t>HFX20240626223616185217</t>
  </si>
  <si>
    <t>2024-06-26 22:36:21</t>
  </si>
  <si>
    <t>2024-06-26 22:36:16</t>
  </si>
  <si>
    <t>HFX20240626222408700145</t>
  </si>
  <si>
    <t>2024-06-26 22:24:16</t>
  </si>
  <si>
    <t>2024-06-26 22:24:08</t>
  </si>
  <si>
    <t>HFX20240626224123006243</t>
  </si>
  <si>
    <t>2024-06-26 22:41:29</t>
  </si>
  <si>
    <t>2024-06-26 22:41:22</t>
  </si>
  <si>
    <t>HFX20240623103035227275</t>
  </si>
  <si>
    <t>2024-06-23 10:30:41</t>
  </si>
  <si>
    <t>2024-06-23 10:30:35</t>
  </si>
  <si>
    <t>HFX20240626224539710255</t>
  </si>
  <si>
    <t>2024-06-26 22:45:45</t>
  </si>
  <si>
    <t>2024-06-26 22:45:39</t>
  </si>
  <si>
    <t>HFX20240623102045761228</t>
  </si>
  <si>
    <t>2024-06-23 10:20:51</t>
  </si>
  <si>
    <t>2024-06-23 10:20:45</t>
  </si>
  <si>
    <t>HFX20240623102111225231</t>
  </si>
  <si>
    <t>2024-06-23 10:21:16</t>
  </si>
  <si>
    <t>2024-06-23 10:21:11</t>
  </si>
  <si>
    <t>HFX20240626223859607233</t>
  </si>
  <si>
    <t>2024-06-26 22:39:05</t>
  </si>
  <si>
    <t>2024-06-26 22:38:59</t>
  </si>
  <si>
    <t>HFX20240628130158315882</t>
  </si>
  <si>
    <t>2024-06-28 13:02:03</t>
  </si>
  <si>
    <t>2024-06-28 13:01:58</t>
  </si>
  <si>
    <t>HFX20240623103635020294</t>
  </si>
  <si>
    <t>2024-06-23 10:36:41</t>
  </si>
  <si>
    <t>2024-06-23 10:36:35</t>
  </si>
  <si>
    <t>HFX20240628131848023926</t>
  </si>
  <si>
    <t>2024-06-28 13:18:52</t>
  </si>
  <si>
    <t>2024-06-28 13:18:48</t>
  </si>
  <si>
    <t>HFX20240623102131274233</t>
  </si>
  <si>
    <t>2024-06-23 10:21:37</t>
  </si>
  <si>
    <t>2024-06-23 10:21:31</t>
  </si>
  <si>
    <t>HFX20240626221954379126</t>
  </si>
  <si>
    <t>2024-06-26 22:20:01</t>
  </si>
  <si>
    <t>2024-06-26 22:19:54</t>
  </si>
  <si>
    <t>HFX20240628130724013896</t>
  </si>
  <si>
    <t>2024-06-28 13:07:30</t>
  </si>
  <si>
    <t>2024-06-28 13:07:23</t>
  </si>
  <si>
    <t>HFX20240628131234567909</t>
  </si>
  <si>
    <t>2024-06-28 13:12:39</t>
  </si>
  <si>
    <t>2024-06-28 13:12:34</t>
  </si>
  <si>
    <t>HFX20241112182458747532</t>
  </si>
  <si>
    <t>2024-11-12 18:24:58</t>
  </si>
  <si>
    <t>18968800694</t>
  </si>
  <si>
    <t>HFX20241022223340626437</t>
  </si>
  <si>
    <t>2024-10-22 22:33:40</t>
  </si>
  <si>
    <t>HFX20240521003045991836</t>
  </si>
  <si>
    <t>4131</t>
  </si>
  <si>
    <t>2024-05-21 00:30:46</t>
  </si>
  <si>
    <t>2024-05-21 00:30:45</t>
  </si>
  <si>
    <t>魏娇</t>
  </si>
  <si>
    <t>18967765808</t>
  </si>
  <si>
    <t>永中街道万达广场1号写字楼919</t>
  </si>
  <si>
    <t>HFX20241112182940861545</t>
  </si>
  <si>
    <t>2024-11-12 18:29:40</t>
  </si>
  <si>
    <t>HFX20241112182823780540</t>
  </si>
  <si>
    <t>2024-11-12 18:28:23</t>
  </si>
  <si>
    <t>HFX20241022223330152436</t>
  </si>
  <si>
    <t>2024-10-22 22:33:30</t>
  </si>
  <si>
    <t>HFX20241022223302196433</t>
  </si>
  <si>
    <t>2024-10-22 22:33:02</t>
  </si>
  <si>
    <t>HFX20241112182211657525</t>
  </si>
  <si>
    <t>2024-11-12 18:22:11</t>
  </si>
  <si>
    <t>HFX20241022223006845418</t>
  </si>
  <si>
    <t>2024-10-22 22:30:06</t>
  </si>
  <si>
    <t>HFX20240419224131591369</t>
  </si>
  <si>
    <t>3576</t>
  </si>
  <si>
    <t>2024-04-19 22:41:31</t>
  </si>
  <si>
    <t>HFX20241112182703312537</t>
  </si>
  <si>
    <t>2024-11-12 18:27:03</t>
  </si>
  <si>
    <t>HFX20241022223510389443</t>
  </si>
  <si>
    <t>2024-10-22 22:35:10</t>
  </si>
  <si>
    <t>HFX20241112182432304531</t>
  </si>
  <si>
    <t>2024-11-12 18:24:32</t>
  </si>
  <si>
    <t>HFX20241112181908833519</t>
  </si>
  <si>
    <t>2024-11-12 18:19:08</t>
  </si>
  <si>
    <t>HFX20241112183709517562</t>
  </si>
  <si>
    <t>2024-11-12 18:37:09</t>
  </si>
  <si>
    <t>HFX20241022223150274430</t>
  </si>
  <si>
    <t>2024-10-22 22:31:50</t>
  </si>
  <si>
    <t>HFX20241112184227985575</t>
  </si>
  <si>
    <t>2024-11-12 18:42:28</t>
  </si>
  <si>
    <t>2024-11-12 18:42:27</t>
  </si>
  <si>
    <t>HFX20241112200127719698</t>
  </si>
  <si>
    <t>2024-11-12 20:01:27</t>
  </si>
  <si>
    <t>HFX20241112183529464556</t>
  </si>
  <si>
    <t>2024-11-12 18:35:29</t>
  </si>
  <si>
    <t>HFX20241112182005546520</t>
  </si>
  <si>
    <t>2024-11-12 18:20:05</t>
  </si>
  <si>
    <t>HFX20241112184129056572</t>
  </si>
  <si>
    <t>2024-11-12 18:41:29</t>
  </si>
  <si>
    <t>HFX20241112200327355703</t>
  </si>
  <si>
    <t>2024-11-12 20:03:27</t>
  </si>
  <si>
    <t>HFX20241022223437274440</t>
  </si>
  <si>
    <t>2024-10-22 22:34:37</t>
  </si>
  <si>
    <t>HFX20240531115158682907</t>
  </si>
  <si>
    <t>2024-05-31 11:52:04</t>
  </si>
  <si>
    <t>2024-05-31 11:51:58</t>
  </si>
  <si>
    <t>HFX20241112182735621538</t>
  </si>
  <si>
    <t>2024-11-12 18:27:35</t>
  </si>
  <si>
    <t>HFX20241022221140109335</t>
  </si>
  <si>
    <t>2024-10-22 22:11:40</t>
  </si>
  <si>
    <t>HFX20240308225426450135</t>
  </si>
  <si>
    <t>3527</t>
  </si>
  <si>
    <t>2024-03-08 22:54:26</t>
  </si>
  <si>
    <t>滨江街道府东家园9-2—504</t>
  </si>
  <si>
    <t>HFX20241022223317885434</t>
  </si>
  <si>
    <t>2024-10-22 22:33:18</t>
  </si>
  <si>
    <t>2024-10-22 22:33:17</t>
  </si>
  <si>
    <t>HFX20241112184154667573</t>
  </si>
  <si>
    <t>2024-11-12 18:41:54</t>
  </si>
  <si>
    <t>HFX20240529211625070663</t>
  </si>
  <si>
    <t>6580</t>
  </si>
  <si>
    <t>2024-05-29 21:16:35</t>
  </si>
  <si>
    <t>2024-05-29 21:16:25</t>
  </si>
  <si>
    <t>HFX20240527130124804667</t>
  </si>
  <si>
    <t>920</t>
  </si>
  <si>
    <t>2024-05-27 13:01:24</t>
  </si>
  <si>
    <t>HFX20240419220052988310</t>
  </si>
  <si>
    <t>3586</t>
  </si>
  <si>
    <t>2024-04-19 22:00:53</t>
  </si>
  <si>
    <t>2024-04-19 22:00:52</t>
  </si>
  <si>
    <t>HFX20240521001604435826</t>
  </si>
  <si>
    <t>3521</t>
  </si>
  <si>
    <t>2024-05-21 00:16:04</t>
  </si>
  <si>
    <t>HFX20241112182308675529</t>
  </si>
  <si>
    <t>2024-11-12 18:23:08</t>
  </si>
  <si>
    <t>HFX20241022222938185416</t>
  </si>
  <si>
    <t>2024-10-22 22:29:38</t>
  </si>
  <si>
    <t>HFX20241022221253775342</t>
  </si>
  <si>
    <t>2024-10-22 22:12:53</t>
  </si>
  <si>
    <t>HFX20241112183638658559</t>
  </si>
  <si>
    <t>2024-11-12 18:36:38</t>
  </si>
  <si>
    <t>HFX20240524225014800384</t>
  </si>
  <si>
    <t>5055</t>
  </si>
  <si>
    <t>2024-05-24 22:50:14</t>
  </si>
  <si>
    <t>HFX20241112182609764535</t>
  </si>
  <si>
    <t>2024-11-12 18:26:09</t>
  </si>
  <si>
    <t>HFX20241112182045940522</t>
  </si>
  <si>
    <t>2024-11-12 18:20:46</t>
  </si>
  <si>
    <t>2024-11-12 18:20:45</t>
  </si>
  <si>
    <t>HFX20240419225055828379</t>
  </si>
  <si>
    <t>5470</t>
  </si>
  <si>
    <t>2024-04-19 22:50:55</t>
  </si>
  <si>
    <t>HFX20240419224919272375</t>
  </si>
  <si>
    <t>5216</t>
  </si>
  <si>
    <t>2024-04-19 22:49:19</t>
  </si>
  <si>
    <t>HFX20240419224505767372</t>
  </si>
  <si>
    <t>5156</t>
  </si>
  <si>
    <t>2024-04-19 22:45:05</t>
  </si>
  <si>
    <t>HFX20241112182239477527</t>
  </si>
  <si>
    <t>2024-11-12 18:22:39</t>
  </si>
  <si>
    <t>HFX20240610215702330601</t>
  </si>
  <si>
    <t>4856</t>
  </si>
  <si>
    <t>2024-06-10 21:57:02</t>
  </si>
  <si>
    <t>HFX20241112181755144517</t>
  </si>
  <si>
    <t>2024-11-12 18:17:55</t>
  </si>
  <si>
    <t>HFX20241112183609372558</t>
  </si>
  <si>
    <t>2024-11-12 18:36:09</t>
  </si>
  <si>
    <t>HFX20241112184104806570</t>
  </si>
  <si>
    <t>2024-11-12 18:41:04</t>
  </si>
  <si>
    <t>HFX20240419225633984386</t>
  </si>
  <si>
    <t>6946</t>
  </si>
  <si>
    <t>2024-04-19 22:56:34</t>
  </si>
  <si>
    <t>2024-04-19 22:56:33</t>
  </si>
  <si>
    <t>HFX20241112182537924533</t>
  </si>
  <si>
    <t>2024-11-12 18:25:38</t>
  </si>
  <si>
    <t>2024-11-12 18:25:37</t>
  </si>
  <si>
    <t>HFX20241022223455051442</t>
  </si>
  <si>
    <t>2024-10-22 22:34:55</t>
  </si>
  <si>
    <t>HFX20241112182349821530</t>
  </si>
  <si>
    <t>2024-11-12 18:23:49</t>
  </si>
  <si>
    <t>HFX20241107160210098282</t>
  </si>
  <si>
    <t>2024-11-07 16:02:10</t>
  </si>
  <si>
    <t>18977368114</t>
  </si>
  <si>
    <t>HFX20240414172648182833</t>
  </si>
  <si>
    <t>2024-04-14 17:26:48</t>
  </si>
  <si>
    <t>HFX20240909174831623800</t>
  </si>
  <si>
    <t>2024-09-09 17:48:31</t>
  </si>
  <si>
    <t>陶昆</t>
  </si>
  <si>
    <t>北门街道凤东菜鸟驿站</t>
  </si>
  <si>
    <t>HFX20240412230644921589</t>
  </si>
  <si>
    <t>2024-04-12 23:06:45</t>
  </si>
  <si>
    <t>2024-04-12 23:06:44</t>
  </si>
  <si>
    <t>北门街道圣隆路1号 圣隆·天龙居12栋006车库</t>
  </si>
  <si>
    <t>HFX20240905165107498267</t>
  </si>
  <si>
    <t>2024-09-05 16:51:07</t>
  </si>
  <si>
    <t>HFX20240906122746867642</t>
  </si>
  <si>
    <t>2024-09-06 12:27:47</t>
  </si>
  <si>
    <t>2024-09-06 12:27:46</t>
  </si>
  <si>
    <t>HFX20241027000558766118</t>
  </si>
  <si>
    <t>2024-10-27 00:05:58</t>
  </si>
  <si>
    <t>HFX20241101115719548558</t>
  </si>
  <si>
    <t>2024-11-01 11:57:25</t>
  </si>
  <si>
    <t>2024-11-01 11:57:19</t>
  </si>
  <si>
    <t>HFX20240905165040273265</t>
  </si>
  <si>
    <t>2024-09-05 16:50:40</t>
  </si>
  <si>
    <t>HFX20240904132735667510</t>
  </si>
  <si>
    <t>2024-09-04 13:27:35</t>
  </si>
  <si>
    <t>HFX20240727183203676197</t>
  </si>
  <si>
    <t>1833</t>
  </si>
  <si>
    <t>2024-07-27 18:32:03</t>
  </si>
  <si>
    <t>HFX20240901130630431898</t>
  </si>
  <si>
    <t>2024-09-01 13:06:30</t>
  </si>
  <si>
    <t>HFX20241020130501267162</t>
  </si>
  <si>
    <t>2024-10-20 13:05:01</t>
  </si>
  <si>
    <t>HFX20241023110309546183</t>
  </si>
  <si>
    <t>2024-10-23 11:03:09</t>
  </si>
  <si>
    <t>HFX20240907141728578134</t>
  </si>
  <si>
    <t>2024-09-07 14:17:28</t>
  </si>
  <si>
    <t>HFX20240415144707215642</t>
  </si>
  <si>
    <t>2024-04-15 14:47:07</t>
  </si>
  <si>
    <t>HFX20240728143931388764</t>
  </si>
  <si>
    <t>2024-07-28 14:39:31</t>
  </si>
  <si>
    <t>HFX20240908175243150944</t>
  </si>
  <si>
    <t>2024-09-08 17:52:43</t>
  </si>
  <si>
    <t>HFX20241109192756968660</t>
  </si>
  <si>
    <t>2024-11-09 19:27:57</t>
  </si>
  <si>
    <t>2024-11-09 19:27:56</t>
  </si>
  <si>
    <t>HFX20240719174954731368</t>
  </si>
  <si>
    <t>2024-07-19 17:50:01</t>
  </si>
  <si>
    <t>2024-07-19 17:49:54</t>
  </si>
  <si>
    <t>HFX20240416205054146685</t>
  </si>
  <si>
    <t>2024-04-16 20:50:54</t>
  </si>
  <si>
    <t>HFX20241101115518684551</t>
  </si>
  <si>
    <t>2024-11-01 11:55:18</t>
  </si>
  <si>
    <t>HFX20241107164043931497</t>
  </si>
  <si>
    <t>2024-11-07 16:40:44</t>
  </si>
  <si>
    <t>2024-11-07 16:40:43</t>
  </si>
  <si>
    <t>HFX20240901130608305897</t>
  </si>
  <si>
    <t>2024-09-01 13:06:08</t>
  </si>
  <si>
    <t>HFX20241107163330844457</t>
  </si>
  <si>
    <t>2024-11-07 16:33:30</t>
  </si>
  <si>
    <t>HFX20240712214229170060</t>
  </si>
  <si>
    <t>2024-07-12 21:42:35</t>
  </si>
  <si>
    <t>2024-07-12 21:42:29</t>
  </si>
  <si>
    <t>HFX20241022191838705680</t>
  </si>
  <si>
    <t>2024-10-22 19:18:38</t>
  </si>
  <si>
    <t>HFX20241031090457496060</t>
  </si>
  <si>
    <t>2024-10-31 09:04:57</t>
  </si>
  <si>
    <t>HFX20240718113603795864</t>
  </si>
  <si>
    <t>2024-07-18 11:36:09</t>
  </si>
  <si>
    <t>2024-07-18 11:36:03</t>
  </si>
  <si>
    <t>HFX20240414172455078831</t>
  </si>
  <si>
    <t>2024-04-14 17:24:55</t>
  </si>
  <si>
    <t>HFX20240903171125759122</t>
  </si>
  <si>
    <t>2024-09-03 17:11:25</t>
  </si>
  <si>
    <t>HFX20240412231041569591</t>
  </si>
  <si>
    <t>2024-04-12 23:10:41</t>
  </si>
  <si>
    <t>HFX20241107160412534292</t>
  </si>
  <si>
    <t>2024-11-07 16:04:12</t>
  </si>
  <si>
    <t>HFX20240904132819321512</t>
  </si>
  <si>
    <t>2024-09-04 13:28:19</t>
  </si>
  <si>
    <t>HFX20240829203726875208</t>
  </si>
  <si>
    <t>2024-08-29 20:37:27</t>
  </si>
  <si>
    <t>2024-08-29 20:37:26</t>
  </si>
  <si>
    <t>HFX20240903171021253120</t>
  </si>
  <si>
    <t>2024-09-03 17:10:21</t>
  </si>
  <si>
    <t>HFX20240906122702367641</t>
  </si>
  <si>
    <t>2024-09-06 12:27:02</t>
  </si>
  <si>
    <t>HFX20240831115455931132</t>
  </si>
  <si>
    <t>2024-08-31 11:54:56</t>
  </si>
  <si>
    <t>2024-08-31 11:54:55</t>
  </si>
  <si>
    <t>HFX20240727214414683327</t>
  </si>
  <si>
    <t>2024-07-27 21:44:14</t>
  </si>
  <si>
    <t>HFX20241109192652750657</t>
  </si>
  <si>
    <t>2024-11-09 19:26:52</t>
  </si>
  <si>
    <t>HFX20240831115435667131</t>
  </si>
  <si>
    <t>2024-08-31 11:54:35</t>
  </si>
  <si>
    <t>HFX20241023110344852188</t>
  </si>
  <si>
    <t>2024-10-23 11:03:44</t>
  </si>
  <si>
    <t>HFX20240417165721490175</t>
  </si>
  <si>
    <t>2024-04-17 16:57:27</t>
  </si>
  <si>
    <t>2024-04-17 16:57:21</t>
  </si>
  <si>
    <t>HFX20241021214902223930</t>
  </si>
  <si>
    <t>2024-10-21 21:49:02</t>
  </si>
  <si>
    <t>HFX20240829203552222207</t>
  </si>
  <si>
    <t>2024-08-29 20:35:52</t>
  </si>
  <si>
    <t>HFX20240415144949615646</t>
  </si>
  <si>
    <t>2024-04-15 14:49:49</t>
  </si>
  <si>
    <t>HFX20240417165602064172</t>
  </si>
  <si>
    <t>2024-04-17 16:56:02</t>
  </si>
  <si>
    <t>HFX20241022132231522506</t>
  </si>
  <si>
    <t>2024-10-22 13:22:31</t>
  </si>
  <si>
    <t>HFX20240908175226700943</t>
  </si>
  <si>
    <t>2024-09-08 17:52:26</t>
  </si>
  <si>
    <t>HFX20241030194546884040</t>
  </si>
  <si>
    <t>2024-10-30 19:45:47</t>
  </si>
  <si>
    <t>2024-10-30 19:45:46</t>
  </si>
  <si>
    <t>HFX20240907141708789133</t>
  </si>
  <si>
    <t>2024-09-07 14:17:08</t>
  </si>
  <si>
    <t>HFX20240414172821876835</t>
  </si>
  <si>
    <t>2024-04-14 17:28:22</t>
  </si>
  <si>
    <t>2024-04-14 17:28:21</t>
  </si>
  <si>
    <t>HFX20241102122758891329</t>
  </si>
  <si>
    <t>2024-11-02 12:27:59</t>
  </si>
  <si>
    <t>2024-11-02 12:27:58</t>
  </si>
  <si>
    <t>HFX20240415144751591643</t>
  </si>
  <si>
    <t>2024-04-15 14:47:51</t>
  </si>
  <si>
    <t>HFX20241030194644470042</t>
  </si>
  <si>
    <t>2024-10-30 19:46:44</t>
  </si>
  <si>
    <t>HFX20241031090525138062</t>
  </si>
  <si>
    <t>2024-10-31 09:05:25</t>
  </si>
  <si>
    <t>HFX20241107163429282465</t>
  </si>
  <si>
    <t>2024-11-07 16:34:29</t>
  </si>
  <si>
    <t>HFX20241114174657288442</t>
  </si>
  <si>
    <t>2024-11-14 17:47:02</t>
  </si>
  <si>
    <t>2024-11-14 17:46:57</t>
  </si>
  <si>
    <t>19071944409</t>
  </si>
  <si>
    <t>HFX20241114151713894532</t>
  </si>
  <si>
    <t>2024-11-14 15:17:18</t>
  </si>
  <si>
    <t>2024-11-14 15:17:13</t>
  </si>
  <si>
    <t>HFX20240529105220503776</t>
  </si>
  <si>
    <t>1358</t>
  </si>
  <si>
    <t>2024-05-29 10:52:27</t>
  </si>
  <si>
    <t>2024-05-29 10:52:20</t>
  </si>
  <si>
    <t>程杰明</t>
  </si>
  <si>
    <t>18269751654</t>
  </si>
  <si>
    <t>笔架山街道中侨中心C座1611室</t>
  </si>
  <si>
    <t>HFX20241114150559684444</t>
  </si>
  <si>
    <t>2024-11-14 15:06:05</t>
  </si>
  <si>
    <t>2024-11-14 15:05:59</t>
  </si>
  <si>
    <t>HFX20241114151346686509</t>
  </si>
  <si>
    <t>2024-11-14 15:13:50</t>
  </si>
  <si>
    <t>2024-11-14 15:13:46</t>
  </si>
  <si>
    <t>HFX20240529105041339771</t>
  </si>
  <si>
    <t>2024-05-29 10:50:41</t>
  </si>
  <si>
    <t>HFX20241114174122129399</t>
  </si>
  <si>
    <t>2024-11-14 17:41:26</t>
  </si>
  <si>
    <t>2024-11-14 17:41:22</t>
  </si>
  <si>
    <t>HFX20240529104926403765</t>
  </si>
  <si>
    <t>2024-05-29 10:49:26</t>
  </si>
  <si>
    <t>HFX20241114144611238329</t>
  </si>
  <si>
    <t>2024-11-14 14:46:16</t>
  </si>
  <si>
    <t>2024-11-14 14:46:11</t>
  </si>
  <si>
    <t>HFX20240529104810000761</t>
  </si>
  <si>
    <t>2024-05-29 10:48:10</t>
  </si>
  <si>
    <t>2024-05-29 10:48:09</t>
  </si>
  <si>
    <t>HFX20241114160246485835</t>
  </si>
  <si>
    <t>2024-11-14 16:02:51</t>
  </si>
  <si>
    <t>2024-11-14 16:02:46</t>
  </si>
  <si>
    <t>HFX20241114174234698407</t>
  </si>
  <si>
    <t>2024-11-14 17:42:38</t>
  </si>
  <si>
    <t>2024-11-14 17:42:34</t>
  </si>
  <si>
    <t>HFX20241114155941884794</t>
  </si>
  <si>
    <t>2024-11-14 15:59:45</t>
  </si>
  <si>
    <t>2024-11-14 15:59:41</t>
  </si>
  <si>
    <t>HFX20241025163644745599</t>
  </si>
  <si>
    <t>4860</t>
  </si>
  <si>
    <t>2024-10-25 16:36:49</t>
  </si>
  <si>
    <t>2024-10-25 16:36:44</t>
  </si>
  <si>
    <t>顶呱呱</t>
  </si>
  <si>
    <t>18550221364</t>
  </si>
  <si>
    <t>江桥镇丽江佳苑20号楼</t>
  </si>
  <si>
    <t>HFX20241104172710053362</t>
  </si>
  <si>
    <t>446</t>
  </si>
  <si>
    <t>2024-11-04 17:27:14</t>
  </si>
  <si>
    <t>2024-11-04 17:27:10</t>
  </si>
  <si>
    <t>HFX20241113200006578546</t>
  </si>
  <si>
    <t>2024-11-13 20:00:10</t>
  </si>
  <si>
    <t>2024-11-13 20:00:06</t>
  </si>
  <si>
    <t>HFX20241114144416225314</t>
  </si>
  <si>
    <t>2024-11-14 14:44:21</t>
  </si>
  <si>
    <t>2024-11-14 14:44:16</t>
  </si>
  <si>
    <t>HFX20241114150828647463</t>
  </si>
  <si>
    <t>2024-11-14 15:08:34</t>
  </si>
  <si>
    <t>2024-11-14 15:08:28</t>
  </si>
  <si>
    <t>HFX20241114151016329480</t>
  </si>
  <si>
    <t>2024-11-14 15:10:20</t>
  </si>
  <si>
    <t>2024-11-14 15:10:16</t>
  </si>
  <si>
    <t>HFX20241113200108487549</t>
  </si>
  <si>
    <t>2024-11-13 20:01:13</t>
  </si>
  <si>
    <t>2024-11-13 20:01:08</t>
  </si>
  <si>
    <t>HFX20241114145306007355</t>
  </si>
  <si>
    <t>2024-11-14 14:53:09</t>
  </si>
  <si>
    <t>2024-11-14 14:53:05</t>
  </si>
  <si>
    <t>HFX20240529104752358760</t>
  </si>
  <si>
    <t>2024-05-29 10:47:52</t>
  </si>
  <si>
    <t>HFX20241114173728931372</t>
  </si>
  <si>
    <t>2024-11-14 17:37:34</t>
  </si>
  <si>
    <t>2024-11-14 17:37:28</t>
  </si>
  <si>
    <t>HFX20240529104517308756</t>
  </si>
  <si>
    <t>2024-05-29 10:45:17</t>
  </si>
  <si>
    <t>HFX20241114173441606346</t>
  </si>
  <si>
    <t>2024-11-14 17:34:47</t>
  </si>
  <si>
    <t>2024-11-14 17:34:41</t>
  </si>
  <si>
    <t>HFX20241114160116998815</t>
  </si>
  <si>
    <t>2024-11-14 16:01:21</t>
  </si>
  <si>
    <t>2024-11-14 16:01:16</t>
  </si>
  <si>
    <t>HFX20241114173558215355</t>
  </si>
  <si>
    <t>2024-11-14 17:36:02</t>
  </si>
  <si>
    <t>2024-11-14 17:35:58</t>
  </si>
  <si>
    <t>HFX20240529104844820763</t>
  </si>
  <si>
    <t>2024-05-29 10:48:44</t>
  </si>
  <si>
    <t>HFX20241114172625758271</t>
  </si>
  <si>
    <t>2024-11-14 17:26:30</t>
  </si>
  <si>
    <t>2024-11-14 17:26:25</t>
  </si>
  <si>
    <t>HFX20241114144126921292</t>
  </si>
  <si>
    <t>2024-11-14 14:41:30</t>
  </si>
  <si>
    <t>2024-11-14 14:41:26</t>
  </si>
  <si>
    <t>HFX20241114150323753424</t>
  </si>
  <si>
    <t>2024-11-14 15:03:27</t>
  </si>
  <si>
    <t>2024-11-14 15:03:23</t>
  </si>
  <si>
    <t>HFX20241114152901159584</t>
  </si>
  <si>
    <t>2024-11-14 15:29:04</t>
  </si>
  <si>
    <t>2024-11-14 15:29:01</t>
  </si>
  <si>
    <t>HFX20241114143826621281</t>
  </si>
  <si>
    <t>2024-11-14 14:38:31</t>
  </si>
  <si>
    <t>2024-11-14 14:38:26</t>
  </si>
  <si>
    <t>HFX20241114174524448430</t>
  </si>
  <si>
    <t>2024-11-14 17:45:28</t>
  </si>
  <si>
    <t>2024-11-14 17:45:24</t>
  </si>
  <si>
    <t>HFX20240529104901691764</t>
  </si>
  <si>
    <t>2024-05-29 10:49:01</t>
  </si>
  <si>
    <t>HFX20241114152959750590</t>
  </si>
  <si>
    <t>2024-11-14 15:30:04</t>
  </si>
  <si>
    <t>2024-11-14 15:29:59</t>
  </si>
  <si>
    <t>HFX20240529105009581769</t>
  </si>
  <si>
    <t>2024-05-29 10:50:09</t>
  </si>
  <si>
    <t>HFX20241114174324176413</t>
  </si>
  <si>
    <t>2024-11-14 17:43:29</t>
  </si>
  <si>
    <t>2024-11-14 17:43:24</t>
  </si>
  <si>
    <t>HFX20241114150001939396</t>
  </si>
  <si>
    <t>2024-11-14 15:00:07</t>
  </si>
  <si>
    <t>2024-11-14 15:00:01</t>
  </si>
  <si>
    <t>HFX20241114174747885449</t>
  </si>
  <si>
    <t>2024-11-14 17:47:53</t>
  </si>
  <si>
    <t>2024-11-14 17:47:47</t>
  </si>
  <si>
    <t>HFX20241114173353815336</t>
  </si>
  <si>
    <t>2024-11-14 17:33:59</t>
  </si>
  <si>
    <t>2024-11-14 17:33:53</t>
  </si>
  <si>
    <t>HFX20241114173015065299</t>
  </si>
  <si>
    <t>2024-11-14 17:30:22</t>
  </si>
  <si>
    <t>2024-11-14 17:30:15</t>
  </si>
  <si>
    <t>HFX20241114174926823465</t>
  </si>
  <si>
    <t>2024-11-14 17:49:32</t>
  </si>
  <si>
    <t>2024-11-14 17:49:26</t>
  </si>
  <si>
    <t>HFX20241114145858909387</t>
  </si>
  <si>
    <t>2024-11-14 14:59:02</t>
  </si>
  <si>
    <t>2024-11-14 14:58:58</t>
  </si>
  <si>
    <t>HFX20241114173301252326</t>
  </si>
  <si>
    <t>2024-11-14 17:33:05</t>
  </si>
  <si>
    <t>2024-11-14 17:33:01</t>
  </si>
  <si>
    <t>HFX20241114173644285365</t>
  </si>
  <si>
    <t>2024-11-14 17:36:49</t>
  </si>
  <si>
    <t>2024-11-14 17:36:44</t>
  </si>
  <si>
    <t>HFX20241114174613047438</t>
  </si>
  <si>
    <t>2024-11-14 17:46:18</t>
  </si>
  <si>
    <t>2024-11-14 17:46:12</t>
  </si>
  <si>
    <t>HFX20240529104942355766</t>
  </si>
  <si>
    <t>2024-05-29 10:49:42</t>
  </si>
  <si>
    <t>HFX20241113200209088554</t>
  </si>
  <si>
    <t>2024-11-13 20:02:54</t>
  </si>
  <si>
    <t>2024-11-13 20:02:09</t>
  </si>
  <si>
    <t>HFX20241114155819573781</t>
  </si>
  <si>
    <t>2024-11-14 15:58:22</t>
  </si>
  <si>
    <t>2024-11-14 15:58:19</t>
  </si>
  <si>
    <t>HFX20241114144316627299</t>
  </si>
  <si>
    <t>2024-11-14 14:43:20</t>
  </si>
  <si>
    <t>2024-11-14 14:43:16</t>
  </si>
  <si>
    <t>HFX20241114174837890454</t>
  </si>
  <si>
    <t>2024-11-14 17:48:43</t>
  </si>
  <si>
    <t>2024-11-14 17:48:37</t>
  </si>
  <si>
    <t>HFX20241114172355901248</t>
  </si>
  <si>
    <t>2024-11-14 17:24:00</t>
  </si>
  <si>
    <t>2024-11-14 17:23:55</t>
  </si>
  <si>
    <t>HFX20241114155354983737</t>
  </si>
  <si>
    <t>2024-11-14 15:53:58</t>
  </si>
  <si>
    <t>2024-11-14 15:53:54</t>
  </si>
  <si>
    <t>HFX20240529104957356768</t>
  </si>
  <si>
    <t>2024-05-29 10:49:57</t>
  </si>
  <si>
    <t>HFX20240529105025572770</t>
  </si>
  <si>
    <t>2024-05-29 10:50:25</t>
  </si>
  <si>
    <t>HFX20240529105053384772</t>
  </si>
  <si>
    <t>2024-05-29 10:50:53</t>
  </si>
  <si>
    <t>HFX20241114160200928826</t>
  </si>
  <si>
    <t>2024-11-14 16:02:06</t>
  </si>
  <si>
    <t>2024-11-14 16:02:00</t>
  </si>
  <si>
    <t>HFX20240131153333907277</t>
  </si>
  <si>
    <t>108</t>
  </si>
  <si>
    <t>2024-01-31 15:33:40</t>
  </si>
  <si>
    <t>2024-01-31 15:33:33</t>
  </si>
  <si>
    <t>水清三村</t>
  </si>
  <si>
    <t>HFX20241114160427515850</t>
  </si>
  <si>
    <t>2024-11-14 16:04:32</t>
  </si>
  <si>
    <t>2024-11-14 16:04:27</t>
  </si>
  <si>
    <t>HFX20241114173103565313</t>
  </si>
  <si>
    <t>2024-11-14 17:31:09</t>
  </si>
  <si>
    <t>2024-11-14 17:31:03</t>
  </si>
  <si>
    <t>HFX20240529104827411762</t>
  </si>
  <si>
    <t>2024-05-29 10:48:27</t>
  </si>
  <si>
    <t>HFX20241114155059697711</t>
  </si>
  <si>
    <t>2024-11-14 15:51:04</t>
  </si>
  <si>
    <t>2024-11-14 15:50:59</t>
  </si>
  <si>
    <t>HFX20241114150727719455</t>
  </si>
  <si>
    <t>2024-11-14 15:07:31</t>
  </si>
  <si>
    <t>2024-11-14 15:07:27</t>
  </si>
  <si>
    <t>HFX20241114145643636373</t>
  </si>
  <si>
    <t>2024-11-14 14:56:51</t>
  </si>
  <si>
    <t>2024-11-14 14:56:43</t>
  </si>
  <si>
    <t>HFX20241109192138654641</t>
  </si>
  <si>
    <t>1872</t>
  </si>
  <si>
    <t>2024-11-09 19:21:43</t>
  </si>
  <si>
    <t>2024-11-09 19:21:38</t>
  </si>
  <si>
    <t>许晶晶</t>
  </si>
  <si>
    <t>15554452757</t>
  </si>
  <si>
    <t>小雪街道绿城一期23号楼二单元702</t>
  </si>
  <si>
    <t>HFX20241114151604948526</t>
  </si>
  <si>
    <t>2024-11-14 15:16:10</t>
  </si>
  <si>
    <t>2024-11-14 15:16:04</t>
  </si>
  <si>
    <t>HFX20241114174411724420</t>
  </si>
  <si>
    <t>2024-11-14 17:44:17</t>
  </si>
  <si>
    <t>2024-11-14 17:44:11</t>
  </si>
  <si>
    <t>HFX20240529104728774759</t>
  </si>
  <si>
    <t>2024-05-29 10:47:28</t>
  </si>
  <si>
    <t>HFX20241109185516656567</t>
  </si>
  <si>
    <t>4578</t>
  </si>
  <si>
    <t>2024-11-09 18:55:16</t>
  </si>
  <si>
    <t>HFX20241114144512187319</t>
  </si>
  <si>
    <t>2024-11-14 14:45:16</t>
  </si>
  <si>
    <t>2024-11-14 14:45:12</t>
  </si>
  <si>
    <t>HFX20241114172930531294</t>
  </si>
  <si>
    <t>2024-11-14 17:29:34</t>
  </si>
  <si>
    <t>2024-11-14 17:29:30</t>
  </si>
  <si>
    <t>HFX20241114160333174842</t>
  </si>
  <si>
    <t>2024-11-14 16:03:38</t>
  </si>
  <si>
    <t>2024-11-14 16:03:33</t>
  </si>
  <si>
    <t>HFX20240529112716652838</t>
  </si>
  <si>
    <t>2024-05-29 11:27:21</t>
  </si>
  <si>
    <t>2024-05-29 11:27:16</t>
  </si>
  <si>
    <t>18918609580</t>
  </si>
  <si>
    <t>江桥镇金园一路西侧约30米</t>
  </si>
  <si>
    <t>HFX20241114160028610804</t>
  </si>
  <si>
    <t>2024-11-14 16:00:33</t>
  </si>
  <si>
    <t>2024-11-14 16:00:28</t>
  </si>
  <si>
    <t>HFX20241103194724317600</t>
  </si>
  <si>
    <t>2024-11-03 19:47:24</t>
  </si>
  <si>
    <t>19377315467</t>
  </si>
  <si>
    <t>HFX20241104220831287871</t>
  </si>
  <si>
    <t>2024-11-04 22:08:31</t>
  </si>
  <si>
    <t>HFX20241113094707145512</t>
  </si>
  <si>
    <t>2024-11-13 09:47:07</t>
  </si>
  <si>
    <t>HFX20241113114553126809</t>
  </si>
  <si>
    <t>2024-11-13 11:45:53</t>
  </si>
  <si>
    <t>HFX20241113113108666790</t>
  </si>
  <si>
    <t>2024-11-13 11:31:08</t>
  </si>
  <si>
    <t>HFX20241030160810701476</t>
  </si>
  <si>
    <t>2024-10-30 16:08:10</t>
  </si>
  <si>
    <t>HFX20241113120232067850</t>
  </si>
  <si>
    <t>2024-11-13 12:02:32</t>
  </si>
  <si>
    <t>HFX20241113111906032774</t>
  </si>
  <si>
    <t>2024-11-13 11:19:06</t>
  </si>
  <si>
    <t>2024-11-13 11:19:05</t>
  </si>
  <si>
    <t>HFX20241027202754225899</t>
  </si>
  <si>
    <t>2024-10-27 20:27:54</t>
  </si>
  <si>
    <t>邓邓</t>
  </si>
  <si>
    <t>大禾塘社区邦盛电商城中路1268号请送胡姐</t>
  </si>
  <si>
    <t>HFX20241114192917947956</t>
  </si>
  <si>
    <t>2024-11-14 19:29:18</t>
  </si>
  <si>
    <t>2024-11-14 19:29:17</t>
  </si>
  <si>
    <t>HFX20241113114611382810</t>
  </si>
  <si>
    <t>2024-11-13 11:46:11</t>
  </si>
  <si>
    <t>HFX20241114192735449940</t>
  </si>
  <si>
    <t>2024-11-14 19:27:35</t>
  </si>
  <si>
    <t>HFX20241114195643309109</t>
  </si>
  <si>
    <t>2024-11-14 19:56:43</t>
  </si>
  <si>
    <t>HFX20241113114930299822</t>
  </si>
  <si>
    <t>2024-11-13 11:49:30</t>
  </si>
  <si>
    <t>HFX20241114200131510129</t>
  </si>
  <si>
    <t>2024-11-14 20:01:31</t>
  </si>
  <si>
    <t>HFX20241113112956713787</t>
  </si>
  <si>
    <t>2024-11-13 11:29:56</t>
  </si>
  <si>
    <t>HFX20241111213037896460</t>
  </si>
  <si>
    <t>2024-11-11 21:30:38</t>
  </si>
  <si>
    <t>2024-11-11 21:30:37</t>
  </si>
  <si>
    <t>HFX20241113113030263788</t>
  </si>
  <si>
    <t>2024-11-13 11:30:30</t>
  </si>
  <si>
    <t>HFX20241114192841743950</t>
  </si>
  <si>
    <t>2024-11-14 19:28:41</t>
  </si>
  <si>
    <t>HFX20241113114837288817</t>
  </si>
  <si>
    <t>2024-11-13 11:48:37</t>
  </si>
  <si>
    <t>HFX20241112235701766337</t>
  </si>
  <si>
    <t>2024-11-12 23:57:01</t>
  </si>
  <si>
    <t>HFX20241113114629662811</t>
  </si>
  <si>
    <t>2024-11-13 11:46:29</t>
  </si>
  <si>
    <t>HFX20241107132609946877</t>
  </si>
  <si>
    <t>2024-11-07 13:26:10</t>
  </si>
  <si>
    <t>2024-11-07 13:26:09</t>
  </si>
  <si>
    <t>HFX20241109221555687179</t>
  </si>
  <si>
    <t>2024-11-09 22:15:55</t>
  </si>
  <si>
    <t>HFX20241113114759453813</t>
  </si>
  <si>
    <t>2024-11-13 11:47:59</t>
  </si>
  <si>
    <t>HFX20241113111554391767</t>
  </si>
  <si>
    <t>2024-11-13 11:15:54</t>
  </si>
  <si>
    <t>HFX20241113160934879709</t>
  </si>
  <si>
    <t>2024-11-13 16:09:35</t>
  </si>
  <si>
    <t>2024-11-13 16:09:34</t>
  </si>
  <si>
    <t>HFX20241113115335716825</t>
  </si>
  <si>
    <t>2024-11-13 11:53:35</t>
  </si>
  <si>
    <t>HFX20241114193012882963</t>
  </si>
  <si>
    <t>2024-11-14 19:30:13</t>
  </si>
  <si>
    <t>2024-11-14 19:30:12</t>
  </si>
  <si>
    <t>HFX20241114192858993952</t>
  </si>
  <si>
    <t>2024-11-14 19:28:59</t>
  </si>
  <si>
    <t>2024-11-14 19:28:58</t>
  </si>
  <si>
    <t>HFX20241028143139161502</t>
  </si>
  <si>
    <t>2024-10-28 14:31:39</t>
  </si>
  <si>
    <t>HFX20241105224720331154</t>
  </si>
  <si>
    <t>2024-11-05 22:47:20</t>
  </si>
  <si>
    <t>HFX20241108222825540079</t>
  </si>
  <si>
    <t>2024-11-08 22:28:25</t>
  </si>
  <si>
    <t>HFX20241028161809180990</t>
  </si>
  <si>
    <t>2024-10-28 16:18:09</t>
  </si>
  <si>
    <t>HFX20241113161026693714</t>
  </si>
  <si>
    <t>2024-11-13 16:10:26</t>
  </si>
  <si>
    <t>HFX20241023222234396282</t>
  </si>
  <si>
    <t>2024-10-23 22:22:34</t>
  </si>
  <si>
    <t>HFX20241029214921687989</t>
  </si>
  <si>
    <t>2024-10-29 21:49:21</t>
  </si>
  <si>
    <t>HFX20241114193100278970</t>
  </si>
  <si>
    <t>2024-11-14 19:31:00</t>
  </si>
  <si>
    <t>HFX20241113114853678819</t>
  </si>
  <si>
    <t>2024-11-13 11:48:53</t>
  </si>
  <si>
    <t>HFX20241113161046701717</t>
  </si>
  <si>
    <t>2024-11-13 16:10:46</t>
  </si>
  <si>
    <t>HFX20241114200103856126</t>
  </si>
  <si>
    <t>2024-11-14 20:01:04</t>
  </si>
  <si>
    <t>2024-11-14 20:01:03</t>
  </si>
  <si>
    <t>HFX20241025210002174297</t>
  </si>
  <si>
    <t>2024-10-25 21:00:02</t>
  </si>
  <si>
    <t>HFX20241113161117277718</t>
  </si>
  <si>
    <t>2024-11-13 16:11:17</t>
  </si>
  <si>
    <t>HFX20241113113146216791</t>
  </si>
  <si>
    <t>2024-11-13 11:31:46</t>
  </si>
  <si>
    <t>HFX20241113115502724832</t>
  </si>
  <si>
    <t>2024-11-13 11:55:02</t>
  </si>
  <si>
    <t>HFX20241024231614018125</t>
  </si>
  <si>
    <t>2024-10-24 23:16:14</t>
  </si>
  <si>
    <t>2024-10-24 23:16:13</t>
  </si>
  <si>
    <t>HFX20241113114236337803</t>
  </si>
  <si>
    <t>2024-11-13 11:42:36</t>
  </si>
  <si>
    <t>HFX20241114200149344130</t>
  </si>
  <si>
    <t>2024-11-14 20:01:49</t>
  </si>
  <si>
    <t>HFX20241106231009901301</t>
  </si>
  <si>
    <t>2024-11-06 23:10:10</t>
  </si>
  <si>
    <t>2024-11-06 23:10:09</t>
  </si>
  <si>
    <t>HFX20241026124138785625</t>
  </si>
  <si>
    <t>2024-10-26 12:41:38</t>
  </si>
  <si>
    <t>HFX20241114192937496959</t>
  </si>
  <si>
    <t>2024-11-14 19:29:37</t>
  </si>
  <si>
    <t>HFX20241113111451419765</t>
  </si>
  <si>
    <t>2024-11-13 11:14:51</t>
  </si>
  <si>
    <t>HFX20241113114818620815</t>
  </si>
  <si>
    <t>2024-11-13 11:48:18</t>
  </si>
  <si>
    <t>HFX20241113115443781831</t>
  </si>
  <si>
    <t>2024-11-13 11:54:43</t>
  </si>
  <si>
    <t>HFX20241114200043943125</t>
  </si>
  <si>
    <t>2024-11-14 20:00:44</t>
  </si>
  <si>
    <t>2024-11-14 20:00:43</t>
  </si>
  <si>
    <t>HFX20241114192956294961</t>
  </si>
  <si>
    <t>2024-11-14 19:29:56</t>
  </si>
  <si>
    <t>HFX20241113120357859852</t>
  </si>
  <si>
    <t>2024-11-13 12:03:57</t>
  </si>
  <si>
    <t>HFX20241113113052114789</t>
  </si>
  <si>
    <t>2024-11-13 11:30:52</t>
  </si>
  <si>
    <t>HFX20241113094531336508</t>
  </si>
  <si>
    <t>2024-11-13 09:45:31</t>
  </si>
  <si>
    <t>HFX20241113114532289808</t>
  </si>
  <si>
    <t>2024-11-13 11:45:32</t>
  </si>
  <si>
    <t>HFX20241113094731649514</t>
  </si>
  <si>
    <t>2024-11-13 09:47:31</t>
  </si>
  <si>
    <t>HFX20241022160506886116</t>
  </si>
  <si>
    <t>2024-10-22 16:05:07</t>
  </si>
  <si>
    <t>2024-10-22 16:05:06</t>
  </si>
  <si>
    <t>HFX20240731204708264121</t>
  </si>
  <si>
    <t>2024-07-31 20:47:08</t>
  </si>
  <si>
    <t>19540970548</t>
  </si>
  <si>
    <t>HFX20240731204416443117</t>
  </si>
  <si>
    <t>2024-07-31 20:44:16</t>
  </si>
  <si>
    <t>HFX20241030145830870285</t>
  </si>
  <si>
    <t>4532</t>
  </si>
  <si>
    <t>2024-10-30 14:58:31</t>
  </si>
  <si>
    <t>2024-10-30 14:58:30</t>
  </si>
  <si>
    <t>HFX20241030143645735225</t>
  </si>
  <si>
    <t>2024-10-30 14:36:45</t>
  </si>
  <si>
    <t>HFX20240413223348867240</t>
  </si>
  <si>
    <t>2024-04-13 22:33:49</t>
  </si>
  <si>
    <t>2024-04-13 22:33:48</t>
  </si>
  <si>
    <t>曾女士</t>
  </si>
  <si>
    <t>赣州市肿瘤医院</t>
  </si>
  <si>
    <t>HFX20241030142913584203</t>
  </si>
  <si>
    <t>2024-10-30 14:29:13</t>
  </si>
  <si>
    <t>HFX20241030232604789753</t>
  </si>
  <si>
    <t>2024-10-30 23:26:04</t>
  </si>
  <si>
    <t>HFX20241024222753029012</t>
  </si>
  <si>
    <t>2024-10-24 22:27:53</t>
  </si>
  <si>
    <t>2024-10-24 22:27:52</t>
  </si>
  <si>
    <t>HFX20241030144327726245</t>
  </si>
  <si>
    <t>2024-10-30 14:43:27</t>
  </si>
  <si>
    <t>HFX20241022172243711418</t>
  </si>
  <si>
    <t>2024-10-22 17:22:43</t>
  </si>
  <si>
    <t>HFX20240523100857640473</t>
  </si>
  <si>
    <t>2024-05-23 10:09:07</t>
  </si>
  <si>
    <t>2024-05-23 10:08:57</t>
  </si>
  <si>
    <t>HFX20241030144859323263</t>
  </si>
  <si>
    <t>2024-10-30 14:48:59</t>
  </si>
  <si>
    <t>HFX20241030145644293281</t>
  </si>
  <si>
    <t>2024-10-30 14:56:44</t>
  </si>
  <si>
    <t>HFX20241024215223569925</t>
  </si>
  <si>
    <t>2024-10-24 21:52:23</t>
  </si>
  <si>
    <t>HFX20240414090737163351</t>
  </si>
  <si>
    <t>2024-04-14 09:07:37</t>
  </si>
  <si>
    <t>HFX20240625001701081185</t>
  </si>
  <si>
    <t>2024-06-25 00:17:10</t>
  </si>
  <si>
    <t>2024-06-25 00:17:01</t>
  </si>
  <si>
    <t>HFX20241022172655906444</t>
  </si>
  <si>
    <t>2024-10-22 17:26:56</t>
  </si>
  <si>
    <t>2024-10-22 17:26:55</t>
  </si>
  <si>
    <t>HFX20241030144736055260</t>
  </si>
  <si>
    <t>2024-10-30 14:47:36</t>
  </si>
  <si>
    <t>2024-10-30 14:47:35</t>
  </si>
  <si>
    <t>HFX20241030143227390213</t>
  </si>
  <si>
    <t>2024-10-30 14:32:27</t>
  </si>
  <si>
    <t>HFX20240413224407105246</t>
  </si>
  <si>
    <t>2024-04-13 22:44:07</t>
  </si>
  <si>
    <t>HFX20240625001603243184</t>
  </si>
  <si>
    <t>2024-06-25 00:16:10</t>
  </si>
  <si>
    <t>2024-06-25 00:16:03</t>
  </si>
  <si>
    <t>HFX20241024221600860976</t>
  </si>
  <si>
    <t>2024-10-24 22:16:01</t>
  </si>
  <si>
    <t>2024-10-24 22:16:00</t>
  </si>
  <si>
    <t>HFX20240414090327617350</t>
  </si>
  <si>
    <t>2024-04-14 09:03:27</t>
  </si>
  <si>
    <t>HFX20241022171212191355</t>
  </si>
  <si>
    <t>2024-10-22 17:12:12</t>
  </si>
  <si>
    <t>HFX20240625001907559187</t>
  </si>
  <si>
    <t>2024-06-25 00:19:15</t>
  </si>
  <si>
    <t>2024-06-25 00:19:07</t>
  </si>
  <si>
    <t>HFX20241022170907666346</t>
  </si>
  <si>
    <t>2024-10-22 17:09:07</t>
  </si>
  <si>
    <t>HFX20241030144549665254</t>
  </si>
  <si>
    <t>2024-10-30 14:45:49</t>
  </si>
  <si>
    <t>HFX20241022171626763378</t>
  </si>
  <si>
    <t>2024-10-22 17:16:26</t>
  </si>
  <si>
    <t>HFX20241030144054318234</t>
  </si>
  <si>
    <t>2024-10-30 14:40:54</t>
  </si>
  <si>
    <t>HFX20240625001815817186</t>
  </si>
  <si>
    <t>2024-06-25 00:18:21</t>
  </si>
  <si>
    <t>2024-06-25 00:18:15</t>
  </si>
  <si>
    <t>HFX20241022171950695403</t>
  </si>
  <si>
    <t>2024-10-22 17:19:50</t>
  </si>
  <si>
    <t>HFX20241030232328091743</t>
  </si>
  <si>
    <t>2024-10-30 23:23:28</t>
  </si>
  <si>
    <t>HFX20240624224137638136</t>
  </si>
  <si>
    <t>2024-06-24 22:43:43</t>
  </si>
  <si>
    <t>2024-06-24 22:41:37</t>
  </si>
  <si>
    <t>HFX20241024221800615984</t>
  </si>
  <si>
    <t>2024-10-24 22:18:00</t>
  </si>
  <si>
    <t>HFX20241024222522627008</t>
  </si>
  <si>
    <t>2024-10-24 22:25:22</t>
  </si>
  <si>
    <t>HFX20241023114515397358</t>
  </si>
  <si>
    <t>2024-10-23 11:45:15</t>
  </si>
  <si>
    <t>HFX20241022172915309453</t>
  </si>
  <si>
    <t>2024-10-22 17:29:15</t>
  </si>
  <si>
    <t>HFX20241024222133897989</t>
  </si>
  <si>
    <t>2024-10-24 22:21:34</t>
  </si>
  <si>
    <t>2024-10-24 22:21:33</t>
  </si>
  <si>
    <t>HFX20241024221944128985</t>
  </si>
  <si>
    <t>2024-10-24 22:19:44</t>
  </si>
  <si>
    <t>HFX20241023120900525426</t>
  </si>
  <si>
    <t>2024-10-23 12:09:00</t>
  </si>
  <si>
    <t>HFX20240731204128367112</t>
  </si>
  <si>
    <t>2024-07-31 20:41:28</t>
  </si>
  <si>
    <t>谭阳阳</t>
  </si>
  <si>
    <t>17156237842</t>
  </si>
  <si>
    <t>皇塘镇常溧西路248号立信旅游有限公司</t>
  </si>
  <si>
    <t>HFX20241023120349201409</t>
  </si>
  <si>
    <t>2024-10-23 12:03:49</t>
  </si>
  <si>
    <t>HFX20240625002017939188</t>
  </si>
  <si>
    <t>2024-06-25 00:20:25</t>
  </si>
  <si>
    <t>2024-06-25 00:20:17</t>
  </si>
  <si>
    <t>HFX20241022170347912325</t>
  </si>
  <si>
    <t>2024-10-22 17:03:48</t>
  </si>
  <si>
    <t>2024-10-22 17:03:47</t>
  </si>
  <si>
    <t>HFX20241024222331763996</t>
  </si>
  <si>
    <t>2024-10-24 22:23:31</t>
  </si>
  <si>
    <t>HFX20240731203855607109</t>
  </si>
  <si>
    <t>2024-07-31 20:38:55</t>
  </si>
  <si>
    <t>谭晶</t>
  </si>
  <si>
    <t>17158325234</t>
  </si>
  <si>
    <t>皇塘镇常溧西路乐能电池有限公司</t>
  </si>
  <si>
    <t>HFX20241023115905372394</t>
  </si>
  <si>
    <t>2024-10-23 11:59:05</t>
  </si>
  <si>
    <t>HFX20241030143428188217</t>
  </si>
  <si>
    <t>2024-10-30 14:34:28</t>
  </si>
  <si>
    <t>HFX20241101121524905633</t>
  </si>
  <si>
    <t>2024-11-01 12:15:25</t>
  </si>
  <si>
    <t>2024-11-01 12:15:24</t>
  </si>
  <si>
    <t>19577389485</t>
  </si>
  <si>
    <t>HFX20241101121048180602</t>
  </si>
  <si>
    <t>2024-11-01 12:10:48</t>
  </si>
  <si>
    <t>HFX20241101121429220626</t>
  </si>
  <si>
    <t>2024-11-01 12:14:29</t>
  </si>
  <si>
    <t>HFX20241101120842094590</t>
  </si>
  <si>
    <t>2024-11-01 12:08:42</t>
  </si>
  <si>
    <t>HFX20241101120820073589</t>
  </si>
  <si>
    <t>2024-11-01 12:08:20</t>
  </si>
  <si>
    <t>HFX20241101121222020611</t>
  </si>
  <si>
    <t>2024-11-01 12:12:22</t>
  </si>
  <si>
    <t>2024-11-01 12:12:21</t>
  </si>
  <si>
    <t>HFX20241101121402342621</t>
  </si>
  <si>
    <t>2024-11-01 12:14:02</t>
  </si>
  <si>
    <t>HFX20241101120946982597</t>
  </si>
  <si>
    <t>2024-11-01 12:09:47</t>
  </si>
  <si>
    <t>2024-11-01 12:09:46</t>
  </si>
  <si>
    <t>HFX20241101121121294605</t>
  </si>
  <si>
    <t>2024-11-01 12:11:21</t>
  </si>
  <si>
    <t>HFX20241101121207855610</t>
  </si>
  <si>
    <t>2024-11-01 12:12:07</t>
  </si>
  <si>
    <t>HFX20241101121544177635</t>
  </si>
  <si>
    <t>2024-11-01 12:15:44</t>
  </si>
  <si>
    <t>HFX20241101121714975648</t>
  </si>
  <si>
    <t>2024-11-01 12:17:15</t>
  </si>
  <si>
    <t>2024-11-01 12:17:14</t>
  </si>
  <si>
    <t>HFX20241101121105692604</t>
  </si>
  <si>
    <t>2024-11-01 12:11:05</t>
  </si>
  <si>
    <t>HFX20241101121304021614</t>
  </si>
  <si>
    <t>2024-11-01 12:13:04</t>
  </si>
  <si>
    <t>2024-11-01 12:13:03</t>
  </si>
  <si>
    <t>HFX20241101121558655636</t>
  </si>
  <si>
    <t>2024-11-01 12:15:58</t>
  </si>
  <si>
    <t>HFX20241101121154419607</t>
  </si>
  <si>
    <t>2024-11-01 12:11:54</t>
  </si>
  <si>
    <t>HFX20241101120454285579</t>
  </si>
  <si>
    <t>4204</t>
  </si>
  <si>
    <t>2024-11-01 12:04:54</t>
  </si>
  <si>
    <t>HFX20241101120742719585</t>
  </si>
  <si>
    <t>2024-11-01 12:07:42</t>
  </si>
  <si>
    <t>HFX20241101140012918902</t>
  </si>
  <si>
    <t>2024-11-01 14:00:13</t>
  </si>
  <si>
    <t>2024-11-01 14:00:12</t>
  </si>
  <si>
    <t>HFX20241101121644015642</t>
  </si>
  <si>
    <t>2024-11-01 12:16:44</t>
  </si>
  <si>
    <t>2024-11-01 12:16:43</t>
  </si>
  <si>
    <t>HFX20241101120912037593</t>
  </si>
  <si>
    <t>2024-11-01 12:09:12</t>
  </si>
  <si>
    <t>HFX20241101121032344601</t>
  </si>
  <si>
    <t>2024-11-01 12:10:32</t>
  </si>
  <si>
    <t>HFX20241101121629219641</t>
  </si>
  <si>
    <t>2024-11-01 12:16:29</t>
  </si>
  <si>
    <t>HFX20241101121701222644</t>
  </si>
  <si>
    <t>2024-11-01 12:17:01</t>
  </si>
  <si>
    <t>HFX20241101121442746627</t>
  </si>
  <si>
    <t>2024-11-01 12:14:42</t>
  </si>
  <si>
    <t>HFX20241101121240180612</t>
  </si>
  <si>
    <t>2024-11-01 12:12:40</t>
  </si>
  <si>
    <t>HFX20241101120758192587</t>
  </si>
  <si>
    <t>2024-11-01 12:07:58</t>
  </si>
  <si>
    <t>HFX20241101120637349581</t>
  </si>
  <si>
    <t>2024-11-01 12:06:37</t>
  </si>
  <si>
    <t>HFX20241101135918402900</t>
  </si>
  <si>
    <t>2024-11-01 13:59:18</t>
  </si>
  <si>
    <t>HFX20241101120524194580</t>
  </si>
  <si>
    <t>2024-11-01 12:05:24</t>
  </si>
  <si>
    <t>HFX20241101121336012618</t>
  </si>
  <si>
    <t>2024-11-01 12:13:36</t>
  </si>
  <si>
    <t>2024-11-01 12:13:35</t>
  </si>
  <si>
    <t>HFX20241101121612974637</t>
  </si>
  <si>
    <t>2024-11-01 12:16:13</t>
  </si>
  <si>
    <t>2024-11-01 12:16:12</t>
  </si>
  <si>
    <t>HFX20241101121454894630</t>
  </si>
  <si>
    <t>2024-11-01 12:14:55</t>
  </si>
  <si>
    <t>2024-11-01 12:14:54</t>
  </si>
  <si>
    <t>HFX20241101135904132897</t>
  </si>
  <si>
    <t>2024-11-01 13:59:04</t>
  </si>
  <si>
    <t>HFX20241101121415939624</t>
  </si>
  <si>
    <t>2024-11-01 12:14:16</t>
  </si>
  <si>
    <t>2024-11-01 12:14:15</t>
  </si>
  <si>
    <t>HFX20241101121322494617</t>
  </si>
  <si>
    <t>2024-11-01 12:13:22</t>
  </si>
  <si>
    <t>HFX20241101120710112583</t>
  </si>
  <si>
    <t>2024-11-01 12:07:10</t>
  </si>
  <si>
    <t>HFX20241101120929774595</t>
  </si>
  <si>
    <t>2024-11-01 12:09:29</t>
  </si>
  <si>
    <t>ZGX20240117194140692037</t>
  </si>
  <si>
    <t>1771</t>
  </si>
  <si>
    <t>2024-01-17 19:41:40</t>
  </si>
  <si>
    <t>17093433441-5804</t>
  </si>
  <si>
    <t>ZGX20240606130543070640</t>
  </si>
  <si>
    <t>1025</t>
  </si>
  <si>
    <t>2024-06-06 13:05:43</t>
  </si>
  <si>
    <t>ZGX20240408134616313295</t>
  </si>
  <si>
    <t>1072</t>
  </si>
  <si>
    <t>2024-04-08 13:46:16</t>
  </si>
  <si>
    <t>ZGX20240411194151402264</t>
  </si>
  <si>
    <t>2024-04-11 19:41:51</t>
  </si>
  <si>
    <t>ZGX20240408133213738068</t>
  </si>
  <si>
    <t>2024-04-08 13:32:13</t>
  </si>
  <si>
    <t>ZGX20240522113308933587</t>
  </si>
  <si>
    <t>2024-05-22 11:33:09</t>
  </si>
  <si>
    <t>2024-05-22 11:33:08</t>
  </si>
  <si>
    <t>ZGX20240408134624703297</t>
  </si>
  <si>
    <t>2024-04-08 13:46:24</t>
  </si>
  <si>
    <t>ZGX20240408133135970059</t>
  </si>
  <si>
    <t>2024-04-08 13:31:36</t>
  </si>
  <si>
    <t>2024-04-08 13:31:35</t>
  </si>
  <si>
    <t>ZGX20240117190707550828</t>
  </si>
  <si>
    <t>2024-01-17 19:07:07</t>
  </si>
  <si>
    <t>ZGX20240122125106682651</t>
  </si>
  <si>
    <t>2024-01-22 12:51:06</t>
  </si>
  <si>
    <t>ZGX20240606145858390194</t>
  </si>
  <si>
    <t>2024-06-06 14:58:58</t>
  </si>
  <si>
    <t>ZGX20240117191048407853</t>
  </si>
  <si>
    <t>2024-01-17 19:10:48</t>
  </si>
  <si>
    <t>ZGX20240522135636415588</t>
  </si>
  <si>
    <t>1085</t>
  </si>
  <si>
    <t>2024-05-22 13:56:36</t>
  </si>
  <si>
    <t>ZGX20240606125938829589</t>
  </si>
  <si>
    <t>2024-06-06 12:59:38</t>
  </si>
  <si>
    <t>ZGX20240522112340003403</t>
  </si>
  <si>
    <t>2024-05-22 11:23:40</t>
  </si>
  <si>
    <t>ZGX20240527130943039252</t>
  </si>
  <si>
    <t>987</t>
  </si>
  <si>
    <t>2024-05-27 13:09:43</t>
  </si>
  <si>
    <t>ZGX20240606145005526152</t>
  </si>
  <si>
    <t>2024-06-06 14:50:05</t>
  </si>
  <si>
    <t>ZGX20240411160401262408</t>
  </si>
  <si>
    <t>2024-04-11 16:04:01</t>
  </si>
  <si>
    <t>ZGX20240522130525000900</t>
  </si>
  <si>
    <t>2024-05-22 13:05:25</t>
  </si>
  <si>
    <t>ZGX20240408142403866879</t>
  </si>
  <si>
    <t>1123</t>
  </si>
  <si>
    <t>2024-04-08 14:24:03</t>
  </si>
  <si>
    <t>ZGX20240408134534475281</t>
  </si>
  <si>
    <t>2024-04-08 13:45:34</t>
  </si>
  <si>
    <t>ZGX20240522132308924125</t>
  </si>
  <si>
    <t>2024-05-22 13:23:09</t>
  </si>
  <si>
    <t>2024-05-22 13:23:08</t>
  </si>
  <si>
    <t>ZGX20240408134117492195</t>
  </si>
  <si>
    <t>2024-04-08 13:41:17</t>
  </si>
  <si>
    <t>ZGX20240411161017438481</t>
  </si>
  <si>
    <t>2024-04-11 16:10:17</t>
  </si>
  <si>
    <t>ZGX20240121192103745685</t>
  </si>
  <si>
    <t>2024-01-21 19:21:03</t>
  </si>
  <si>
    <t>ZGX20240117190735131830</t>
  </si>
  <si>
    <t>2024-01-17 19:07:35</t>
  </si>
  <si>
    <t>ZGX20240522135644570591</t>
  </si>
  <si>
    <t>2024-05-22 13:56:44</t>
  </si>
  <si>
    <t>ZGX20240606140009646916</t>
  </si>
  <si>
    <t>2024-06-06 14:00:09</t>
  </si>
  <si>
    <t>ZGX20240117184350778733</t>
  </si>
  <si>
    <t>2024-01-17 18:43:50</t>
  </si>
  <si>
    <t>ZGX20240606130414076627</t>
  </si>
  <si>
    <t>2024-06-06 13:04:14</t>
  </si>
  <si>
    <t>ZGX20240606130140646611</t>
  </si>
  <si>
    <t>2024-06-06 13:01:40</t>
  </si>
  <si>
    <t>ZGX20240606125124237534</t>
  </si>
  <si>
    <t>2024-06-06 12:51:24</t>
  </si>
  <si>
    <t>ZGX20240605213349889112</t>
  </si>
  <si>
    <t>2024-06-05 21:33:49</t>
  </si>
  <si>
    <t>ZGX20240522132857279221</t>
  </si>
  <si>
    <t>2024-05-22 13:28:57</t>
  </si>
  <si>
    <t>ZGX20240606130103681606</t>
  </si>
  <si>
    <t>2024-06-06 13:01:03</t>
  </si>
  <si>
    <t>ZGX20240408142545898903</t>
  </si>
  <si>
    <t>2024-04-08 14:25:45</t>
  </si>
  <si>
    <t>ZGX20240411160108463378</t>
  </si>
  <si>
    <t>2024-04-11 16:01:08</t>
  </si>
  <si>
    <t>ZGX20240408134836316339</t>
  </si>
  <si>
    <t>2024-04-08 13:48:36</t>
  </si>
  <si>
    <t>ZGX20240408134059479187</t>
  </si>
  <si>
    <t>2024-04-08 13:40:59</t>
  </si>
  <si>
    <t>ZGX20240522105748224974</t>
  </si>
  <si>
    <t>2024-05-22 10:57:48</t>
  </si>
  <si>
    <t>ZGX20240522113213051561</t>
  </si>
  <si>
    <t>2024-05-22 11:32:13</t>
  </si>
  <si>
    <t>ZGX20240117192556182945</t>
  </si>
  <si>
    <t>2024-01-17 19:25:56</t>
  </si>
  <si>
    <t>ZGX20240122125138188655</t>
  </si>
  <si>
    <t>2024-01-22 12:51:38</t>
  </si>
  <si>
    <t>ZGX20240117192536796941</t>
  </si>
  <si>
    <t>2024-01-17 19:25:36</t>
  </si>
  <si>
    <t>ZGX20240411160654781435</t>
  </si>
  <si>
    <t>2024-04-11 16:06:54</t>
  </si>
  <si>
    <t>ZGX20240411194110484259</t>
  </si>
  <si>
    <t>2024-04-11 19:41:10</t>
  </si>
  <si>
    <t>ZGX20240117183827702695</t>
  </si>
  <si>
    <t>2024-01-17 18:38:27</t>
  </si>
  <si>
    <t>ZGX20240408143411911055</t>
  </si>
  <si>
    <t>1045</t>
  </si>
  <si>
    <t>2024-04-08 14:34:11</t>
  </si>
  <si>
    <t>ZGX20240408140258737557</t>
  </si>
  <si>
    <t>2024-04-08 14:02:58</t>
  </si>
  <si>
    <t>ZGX20240606135530993891</t>
  </si>
  <si>
    <t>2024-06-06 13:55:31</t>
  </si>
  <si>
    <t>2024-06-06 13:55:30</t>
  </si>
  <si>
    <t>ZGX20240411160819692456</t>
  </si>
  <si>
    <t>2024-04-11 16:08:19</t>
  </si>
  <si>
    <t>ZGX20240522132322935130</t>
  </si>
  <si>
    <t>2024-05-22 13:23:23</t>
  </si>
  <si>
    <t>2024-05-22 13:23:22</t>
  </si>
  <si>
    <t>ZGX20240522135214937508</t>
  </si>
  <si>
    <t>2024-05-22 13:52:15</t>
  </si>
  <si>
    <t>2024-05-22 13:52:14</t>
  </si>
  <si>
    <t>ZGX20240408140234883550</t>
  </si>
  <si>
    <t>2024-04-08 14:02:34</t>
  </si>
  <si>
    <t>ZGX20240527130911087244</t>
  </si>
  <si>
    <t>1052</t>
  </si>
  <si>
    <t>2024-05-27 13:09:11</t>
  </si>
  <si>
    <t>ZGX20240408134651859309</t>
  </si>
  <si>
    <t>2024-04-08 13:46:51</t>
  </si>
  <si>
    <t>ZGX20240117183309376664</t>
  </si>
  <si>
    <t>2024-01-17 18:33:09</t>
  </si>
  <si>
    <t>ZGX20240117184202630720</t>
  </si>
  <si>
    <t>2024-01-17 18:42:02</t>
  </si>
  <si>
    <t>ZGX20240117191524174886</t>
  </si>
  <si>
    <t>1770</t>
  </si>
  <si>
    <t>2024-01-17 19:15:24</t>
  </si>
  <si>
    <t>ZGX20240408125318153414</t>
  </si>
  <si>
    <t>2024-04-08 12:53:18</t>
  </si>
  <si>
    <t>ZGX20240527130611278202</t>
  </si>
  <si>
    <t>2024-05-27 13:06:11</t>
  </si>
  <si>
    <t>ZGX20240411160329618403</t>
  </si>
  <si>
    <t>2024-04-11 16:03:29</t>
  </si>
  <si>
    <t>ZGX20240606124933188518</t>
  </si>
  <si>
    <t>2024-06-06 12:49:33</t>
  </si>
  <si>
    <t>ZGX20240411160244341393</t>
  </si>
  <si>
    <t>2024-04-11 16:02:44</t>
  </si>
  <si>
    <t>ZGX20240411160948614476</t>
  </si>
  <si>
    <t>2024-04-11 16:09:48</t>
  </si>
  <si>
    <t>ZGX20240606124843106514</t>
  </si>
  <si>
    <t>2024-06-06 12:48:43</t>
  </si>
  <si>
    <t>ZGX20240117184045018712</t>
  </si>
  <si>
    <t>2024-01-17 18:40:45</t>
  </si>
  <si>
    <t>ZGX20240408124727190318</t>
  </si>
  <si>
    <t>2024-04-08 12:47:27</t>
  </si>
  <si>
    <t>ZGX20240411160711841440</t>
  </si>
  <si>
    <t>2024-04-11 16:07:11</t>
  </si>
  <si>
    <t>ZGX20240606124638399500</t>
  </si>
  <si>
    <t>2024-06-06 12:46:38</t>
  </si>
  <si>
    <t>ZGX20240527130639101210</t>
  </si>
  <si>
    <t>2024-05-27 13:06:39</t>
  </si>
  <si>
    <t>ZGX20240527130851489241</t>
  </si>
  <si>
    <t>2024-05-27 13:08:51</t>
  </si>
  <si>
    <t>ZGX20240606130221308614</t>
  </si>
  <si>
    <t>2024-06-06 13:02:21</t>
  </si>
  <si>
    <t>ZGX20240606125553941563</t>
  </si>
  <si>
    <t>2024-06-06 12:55:54</t>
  </si>
  <si>
    <t>2024-06-06 12:55:53</t>
  </si>
  <si>
    <t>ZGX20240522132913862225</t>
  </si>
  <si>
    <t>2024-05-22 13:29:13</t>
  </si>
  <si>
    <t>ZGX20240606134443402792</t>
  </si>
  <si>
    <t>2024-06-06 13:44:43</t>
  </si>
  <si>
    <t>ZGX20240117193942539019</t>
  </si>
  <si>
    <t>2024-01-17 19:39:42</t>
  </si>
  <si>
    <t>ZGX20240408134014943165</t>
  </si>
  <si>
    <t>2024-04-08 13:40:14</t>
  </si>
  <si>
    <t>ZGX20240117184322568731</t>
  </si>
  <si>
    <t>2024-01-17 18:43:22</t>
  </si>
  <si>
    <t>ZGX20240606144944560149</t>
  </si>
  <si>
    <t>2024-06-06 14:49:44</t>
  </si>
  <si>
    <t>ZGX20240605213427813119</t>
  </si>
  <si>
    <t>2024-06-05 21:34:27</t>
  </si>
  <si>
    <t>ZGX20240606124541944495</t>
  </si>
  <si>
    <t>2024-06-06 12:45:42</t>
  </si>
  <si>
    <t>2024-06-06 12:45:41</t>
  </si>
  <si>
    <t>ZGX20240522132847801218</t>
  </si>
  <si>
    <t>2024-05-22 13:28:47</t>
  </si>
  <si>
    <t>ZGX20240606123501529413</t>
  </si>
  <si>
    <t>2024-06-06 12:35:01</t>
  </si>
  <si>
    <t>ZGX20240606135448684887</t>
  </si>
  <si>
    <t>2024-06-06 13:54:48</t>
  </si>
  <si>
    <t>ZGX20240606125953149591</t>
  </si>
  <si>
    <t>2024-06-06 12:59:53</t>
  </si>
  <si>
    <t>ZGX20240522130752104937</t>
  </si>
  <si>
    <t>914</t>
  </si>
  <si>
    <t>2024-05-22 13:07:52</t>
  </si>
  <si>
    <t>ZGX20240606125139031536</t>
  </si>
  <si>
    <t>2024-06-06 12:51:39</t>
  </si>
  <si>
    <t>ZGX20240527130649435212</t>
  </si>
  <si>
    <t>2024-05-27 13:06:49</t>
  </si>
  <si>
    <t>ZGX20240408124929994359</t>
  </si>
  <si>
    <t>2024-04-08 12:49:30</t>
  </si>
  <si>
    <t>2024-04-08 12:49:29</t>
  </si>
  <si>
    <t>ZGX20240522132940153233</t>
  </si>
  <si>
    <t>2024-05-22 13:29:40</t>
  </si>
  <si>
    <t>ZGX20240522135818269616</t>
  </si>
  <si>
    <t>2024-05-22 13:58:18</t>
  </si>
  <si>
    <t>ZGX20240411160143671383</t>
  </si>
  <si>
    <t>2024-04-11 16:01:43</t>
  </si>
  <si>
    <t>ZGX20240408134849980346</t>
  </si>
  <si>
    <t>2024-04-08 13:48:50</t>
  </si>
  <si>
    <t>2024-04-08 13:48:49</t>
  </si>
  <si>
    <t>ZGX20240408133616567105</t>
  </si>
  <si>
    <t>2024-04-08 13:36:16</t>
  </si>
  <si>
    <t>ZGX20240408133054901047</t>
  </si>
  <si>
    <t>2024-04-08 13:30:54</t>
  </si>
  <si>
    <t>ZGX20240522113250377579</t>
  </si>
  <si>
    <t>2024-05-22 11:32:50</t>
  </si>
  <si>
    <t>ZGX20240117183807512692</t>
  </si>
  <si>
    <t>2024-01-17 18:38:07</t>
  </si>
  <si>
    <t>ZGX20240606134841140836</t>
  </si>
  <si>
    <t>2024-06-06 13:48:41</t>
  </si>
  <si>
    <t>ZGX20240522112754428463</t>
  </si>
  <si>
    <t>2024-05-22 11:27:54</t>
  </si>
  <si>
    <t>ZGX20240522105657082953</t>
  </si>
  <si>
    <t>2024-05-22 10:56:57</t>
  </si>
  <si>
    <t>ZGX20240408134242504229</t>
  </si>
  <si>
    <t>2024-04-08 13:42:42</t>
  </si>
  <si>
    <t>ZGX20240522132747866200</t>
  </si>
  <si>
    <t>2024-05-22 13:27:47</t>
  </si>
  <si>
    <t>ZGX20240408133012301032</t>
  </si>
  <si>
    <t>2024-04-08 13:30:12</t>
  </si>
  <si>
    <t>ZGX20240606125418829552</t>
  </si>
  <si>
    <t>2024-06-06 12:54:18</t>
  </si>
  <si>
    <t>ZGX20240408143020722973</t>
  </si>
  <si>
    <t>2024-04-08 14:30:20</t>
  </si>
  <si>
    <t>ZGX20240522135925295639</t>
  </si>
  <si>
    <t>2024-05-22 13:59:25</t>
  </si>
  <si>
    <t>ZGX20240522135349654536</t>
  </si>
  <si>
    <t>2024-05-22 13:53:49</t>
  </si>
  <si>
    <t>ZGX20240408143054298981</t>
  </si>
  <si>
    <t>2024-04-08 14:30:54</t>
  </si>
  <si>
    <t>ZGX20240411194121062261</t>
  </si>
  <si>
    <t>2024-04-11 19:41:21</t>
  </si>
  <si>
    <t>ZGX20240411194239060271</t>
  </si>
  <si>
    <t>2024-04-11 19:42:39</t>
  </si>
  <si>
    <t>ZGX20240527131412874304</t>
  </si>
  <si>
    <t>1013</t>
  </si>
  <si>
    <t>2024-05-27 13:14:12</t>
  </si>
  <si>
    <t>ZGX20240416124726227599</t>
  </si>
  <si>
    <t>2024-04-16 12:47:26</t>
  </si>
  <si>
    <t>ZGX20240411160751036451</t>
  </si>
  <si>
    <t>2024-04-11 16:07:51</t>
  </si>
  <si>
    <t>ZGX20240408124920439355</t>
  </si>
  <si>
    <t>2024-04-08 12:49:20</t>
  </si>
  <si>
    <t>ZGX20240408133722520118</t>
  </si>
  <si>
    <t>2024-04-08 13:37:22</t>
  </si>
  <si>
    <t>ZGX20240522132821583210</t>
  </si>
  <si>
    <t>2024-05-22 13:28:21</t>
  </si>
  <si>
    <t>ZGX20240605213330595109</t>
  </si>
  <si>
    <t>2024-06-05 21:33:30</t>
  </si>
  <si>
    <t>ZGX20240122125223241663</t>
  </si>
  <si>
    <t>2024-01-22 12:52:23</t>
  </si>
  <si>
    <t>ZGX20240606125302228545</t>
  </si>
  <si>
    <t>2024-06-06 12:53:02</t>
  </si>
  <si>
    <t>ZGX20240527130532780197</t>
  </si>
  <si>
    <t>2024-05-27 13:05:32</t>
  </si>
  <si>
    <t>ZGX20240117191556757888</t>
  </si>
  <si>
    <t>2024-01-17 19:15:56</t>
  </si>
  <si>
    <t>ZGX20240606144840235142</t>
  </si>
  <si>
    <t>2024-06-06 14:48:40</t>
  </si>
  <si>
    <t>ZGX20240117192142912913</t>
  </si>
  <si>
    <t>2024-01-17 19:21:42</t>
  </si>
  <si>
    <t>ZGX20240408134050923181</t>
  </si>
  <si>
    <t>2024-04-08 13:40:50</t>
  </si>
  <si>
    <t>ZGX20240411160703284438</t>
  </si>
  <si>
    <t>2024-04-11 16:07:03</t>
  </si>
  <si>
    <t>ZGX20240522132419279143</t>
  </si>
  <si>
    <t>2024-05-22 13:24:19</t>
  </si>
  <si>
    <t>ZGX20240411160845783463</t>
  </si>
  <si>
    <t>2024-04-11 16:08:45</t>
  </si>
  <si>
    <t>ZGX20240117190845716838</t>
  </si>
  <si>
    <t>2024-01-17 19:08:45</t>
  </si>
  <si>
    <t>ZGX20240527131109567269</t>
  </si>
  <si>
    <t>1011</t>
  </si>
  <si>
    <t>2024-05-27 13:11:09</t>
  </si>
  <si>
    <t>ZGX20240408135327422430</t>
  </si>
  <si>
    <t>2024-04-08 13:53:27</t>
  </si>
  <si>
    <t>ZGX20240408133104781049</t>
  </si>
  <si>
    <t>2024-04-08 13:31:04</t>
  </si>
  <si>
    <t>ZGX20240117194241258043</t>
  </si>
  <si>
    <t>2024-01-17 19:42:41</t>
  </si>
  <si>
    <t>ZGX20240606134738321827</t>
  </si>
  <si>
    <t>2024-06-06 13:47:38</t>
  </si>
  <si>
    <t>ZGX20240605213445861121</t>
  </si>
  <si>
    <t>2024-06-05 21:34:45</t>
  </si>
  <si>
    <t>ZGX20240522132839527215</t>
  </si>
  <si>
    <t>2024-05-22 13:28:39</t>
  </si>
  <si>
    <t>ZGX20240606130721073651</t>
  </si>
  <si>
    <t>2024-06-06 13:07:21</t>
  </si>
  <si>
    <t>ZGX20240117183359074668</t>
  </si>
  <si>
    <t>2024-01-17 18:33:59</t>
  </si>
  <si>
    <t>ZGX20240606134553767802</t>
  </si>
  <si>
    <t>2024-06-06 13:45:53</t>
  </si>
  <si>
    <t>ZGX20240527131101084265</t>
  </si>
  <si>
    <t>2024-05-27 13:11:01</t>
  </si>
  <si>
    <t>ZGX20240522132922642227</t>
  </si>
  <si>
    <t>2024-05-22 13:29:22</t>
  </si>
  <si>
    <t>ZGX20240408124850647346</t>
  </si>
  <si>
    <t>2024-04-08 12:48:50</t>
  </si>
  <si>
    <t>ZGX20240117191216883863</t>
  </si>
  <si>
    <t>2024-01-17 19:12:16</t>
  </si>
  <si>
    <t>ZGX20240411160837532459</t>
  </si>
  <si>
    <t>2024-04-11 16:08:37</t>
  </si>
  <si>
    <t>ZGX20240606123545394419</t>
  </si>
  <si>
    <t>2024-06-06 12:35:45</t>
  </si>
  <si>
    <t>ZGX20240606123727493436</t>
  </si>
  <si>
    <t>2024-06-06 12:37:27</t>
  </si>
  <si>
    <t>ZGX20240416124717772598</t>
  </si>
  <si>
    <t>2024-04-16 12:47:17</t>
  </si>
  <si>
    <t>ZGX20240606150025236198</t>
  </si>
  <si>
    <t>2024-06-06 15:00:25</t>
  </si>
  <si>
    <t>ZGX20240522105644794944</t>
  </si>
  <si>
    <t>2024-05-22 10:56:44</t>
  </si>
  <si>
    <t>ZGX20240408134215312221</t>
  </si>
  <si>
    <t>2024-04-08 13:42:15</t>
  </si>
  <si>
    <t>ZGX20240411161153973497</t>
  </si>
  <si>
    <t>2024-04-11 16:11:54</t>
  </si>
  <si>
    <t>2024-04-11 16:11:53</t>
  </si>
  <si>
    <t>ZGX20240408142450423891</t>
  </si>
  <si>
    <t>2024-04-08 14:24:50</t>
  </si>
  <si>
    <t>ZGX20240522135341144533</t>
  </si>
  <si>
    <t>2024-05-22 13:53:41</t>
  </si>
  <si>
    <t>ZGX20240522135445877561</t>
  </si>
  <si>
    <t>2024-05-22 13:54:45</t>
  </si>
  <si>
    <t>ZGX20240606134919366840</t>
  </si>
  <si>
    <t>2024-06-06 13:49:19</t>
  </si>
  <si>
    <t>ZGX20240522132705066192</t>
  </si>
  <si>
    <t>2024-05-22 13:27:05</t>
  </si>
  <si>
    <t>ZGX20240408135213882400</t>
  </si>
  <si>
    <t>2024-04-08 13:52:13</t>
  </si>
  <si>
    <t>ZGX20240408142346544873</t>
  </si>
  <si>
    <t>2024-04-08 14:23:46</t>
  </si>
  <si>
    <t>ZGX20240117192435371932</t>
  </si>
  <si>
    <t>2024-01-17 19:24:35</t>
  </si>
  <si>
    <t>ZGX20240117193923029017</t>
  </si>
  <si>
    <t>2024-01-17 19:39:23</t>
  </si>
  <si>
    <t>ZGX20240411160252837394</t>
  </si>
  <si>
    <t>2024-04-11 16:02:52</t>
  </si>
  <si>
    <t>ZGX20240522135848347627</t>
  </si>
  <si>
    <t>2024-05-22 13:58:48</t>
  </si>
  <si>
    <t>ZGX20240606123955476458</t>
  </si>
  <si>
    <t>2024-06-06 12:39:55</t>
  </si>
  <si>
    <t>ZGX20240117190822252836</t>
  </si>
  <si>
    <t>2024-01-17 19:08:22</t>
  </si>
  <si>
    <t>ZGX20240606135207105865</t>
  </si>
  <si>
    <t>2024-06-06 13:52:07</t>
  </si>
  <si>
    <t>ZGX20240522105506791916</t>
  </si>
  <si>
    <t>2024-05-22 10:55:06</t>
  </si>
  <si>
    <t>ZGX20240606124135810468</t>
  </si>
  <si>
    <t>2024-06-06 12:41:35</t>
  </si>
  <si>
    <t>ZGX20240606135001298843</t>
  </si>
  <si>
    <t>2024-06-06 13:50:01</t>
  </si>
  <si>
    <t>ZGX20240411160216962388</t>
  </si>
  <si>
    <t>2024-04-11 16:02:17</t>
  </si>
  <si>
    <t>2024-04-11 16:02:16</t>
  </si>
  <si>
    <t>ZGX20240522113153851551</t>
  </si>
  <si>
    <t>2024-05-22 11:31:53</t>
  </si>
  <si>
    <t>ZGX20240117194431344060</t>
  </si>
  <si>
    <t>2024-01-17 19:44:31</t>
  </si>
  <si>
    <t>ZGX20240408143031151977</t>
  </si>
  <si>
    <t>2024-04-08 14:30:31</t>
  </si>
  <si>
    <t>ZGX20240411160236218391</t>
  </si>
  <si>
    <t>2024-04-11 16:02:36</t>
  </si>
  <si>
    <t>ZGX20240408134032513174</t>
  </si>
  <si>
    <t>2024-04-08 13:40:32</t>
  </si>
  <si>
    <t>ZGX20240121192142812690</t>
  </si>
  <si>
    <t>2024-01-21 19:21:42</t>
  </si>
  <si>
    <t>ZGX20240606125905309584</t>
  </si>
  <si>
    <t>2024-06-06 12:59:05</t>
  </si>
  <si>
    <t>ZGX20240606134752010829</t>
  </si>
  <si>
    <t>2024-06-06 13:47:52</t>
  </si>
  <si>
    <t>ZGX20240606123924753454</t>
  </si>
  <si>
    <t>2024-06-06 12:39:24</t>
  </si>
  <si>
    <t>ZGX20240411160620311428</t>
  </si>
  <si>
    <t>2024-04-11 16:06:20</t>
  </si>
  <si>
    <t>ZGX20240527130716342218</t>
  </si>
  <si>
    <t>2024-05-27 13:07:16</t>
  </si>
  <si>
    <t>ZGX20240117191425454876</t>
  </si>
  <si>
    <t>2024-01-17 19:14:25</t>
  </si>
  <si>
    <t>ZGX20240522113259825583</t>
  </si>
  <si>
    <t>2024-05-22 11:32:59</t>
  </si>
  <si>
    <t>ZGX20240522130551957910</t>
  </si>
  <si>
    <t>2024-05-22 13:05:52</t>
  </si>
  <si>
    <t>2024-05-22 13:05:51</t>
  </si>
  <si>
    <t>ZGX20240527131127710272</t>
  </si>
  <si>
    <t>2024-05-27 13:11:27</t>
  </si>
  <si>
    <t>ZGX20240606152253524334</t>
  </si>
  <si>
    <t>2024-06-06 15:22:53</t>
  </si>
  <si>
    <t>ZGX20240117192318094921</t>
  </si>
  <si>
    <t>2024-01-17 19:23:18</t>
  </si>
  <si>
    <t>ZGX20240522135314770527</t>
  </si>
  <si>
    <t>2024-05-22 13:53:14</t>
  </si>
  <si>
    <t>ZGX20240613180314673496</t>
  </si>
  <si>
    <t>1246</t>
  </si>
  <si>
    <t>2024-06-13 18:03:14</t>
  </si>
  <si>
    <t>ZGX20240522113204594559</t>
  </si>
  <si>
    <t>2024-05-22 11:32:04</t>
  </si>
  <si>
    <t>ZGX20240606134701996817</t>
  </si>
  <si>
    <t>2024-06-06 13:47:02</t>
  </si>
  <si>
    <t>2024-06-06 13:47:01</t>
  </si>
  <si>
    <t>ZGX20240416124650983592</t>
  </si>
  <si>
    <t>2024-04-16 12:46:51</t>
  </si>
  <si>
    <t>2024-04-16 12:46:50</t>
  </si>
  <si>
    <t>ZGX20240411160448403415</t>
  </si>
  <si>
    <t>2024-04-11 16:04:48</t>
  </si>
  <si>
    <t>ZGX20240411160628883430</t>
  </si>
  <si>
    <t>2024-04-11 16:06:28</t>
  </si>
  <si>
    <t>ZGX20240408142516776897</t>
  </si>
  <si>
    <t>2024-04-08 14:25:16</t>
  </si>
  <si>
    <t>ZGX20240606124350821485</t>
  </si>
  <si>
    <t>2024-06-06 12:43:50</t>
  </si>
  <si>
    <t>ZGX20240606125847630582</t>
  </si>
  <si>
    <t>2024-06-06 12:58:47</t>
  </si>
  <si>
    <t>ZGX20240606145556723179</t>
  </si>
  <si>
    <t>2024-06-06 14:55:56</t>
  </si>
  <si>
    <t>ZGX20240606130023068597</t>
  </si>
  <si>
    <t>2024-06-06 13:00:23</t>
  </si>
  <si>
    <t>ZGX20240408135251082418</t>
  </si>
  <si>
    <t>2024-04-08 13:52:51</t>
  </si>
  <si>
    <t>ZGX20240408135315291425</t>
  </si>
  <si>
    <t>2024-04-08 13:53:15</t>
  </si>
  <si>
    <t>ZGX20240522135456411564</t>
  </si>
  <si>
    <t>2024-05-22 13:54:56</t>
  </si>
  <si>
    <t>ZGX20240606124009037460</t>
  </si>
  <si>
    <t>2024-06-06 12:40:09</t>
  </si>
  <si>
    <t>ZGX20240606124149600469</t>
  </si>
  <si>
    <t>2024-06-06 12:41:49</t>
  </si>
  <si>
    <t>ZGX20240522132503760157</t>
  </si>
  <si>
    <t>2024-05-22 13:25:03</t>
  </si>
  <si>
    <t>ZGX20240408134816515333</t>
  </si>
  <si>
    <t>2024-04-08 13:48:16</t>
  </si>
  <si>
    <t>ZGX20240522105533845926</t>
  </si>
  <si>
    <t>2024-05-22 10:55:33</t>
  </si>
  <si>
    <t>ZGX20240527131423502309</t>
  </si>
  <si>
    <t>2024-05-27 13:14:23</t>
  </si>
  <si>
    <t>ZGX20240606123659688429</t>
  </si>
  <si>
    <t>2024-06-06 12:36:59</t>
  </si>
  <si>
    <t>ZGX20240522135809487615</t>
  </si>
  <si>
    <t>2024-05-22 13:58:09</t>
  </si>
  <si>
    <t>ZGX20240408124628657296</t>
  </si>
  <si>
    <t>2024-04-08 12:46:28</t>
  </si>
  <si>
    <t>ZGX20240408124714876316</t>
  </si>
  <si>
    <t>2024-04-08 12:47:14</t>
  </si>
  <si>
    <t>ZGX20240411160723363445</t>
  </si>
  <si>
    <t>2024-04-11 16:07:23</t>
  </si>
  <si>
    <t>ZGX20240606150053532199</t>
  </si>
  <si>
    <t>2024-06-06 15:00:53</t>
  </si>
  <si>
    <t>ZGX20240522132739834199</t>
  </si>
  <si>
    <t>2024-05-22 13:27:39</t>
  </si>
  <si>
    <t>ZGX20240522135718722599</t>
  </si>
  <si>
    <t>2024-05-22 13:57:18</t>
  </si>
  <si>
    <t>ZGX20240411161026551484</t>
  </si>
  <si>
    <t>2024-04-11 16:10:26</t>
  </si>
  <si>
    <t>ZGX20240408134808056329</t>
  </si>
  <si>
    <t>2024-04-08 13:48:08</t>
  </si>
  <si>
    <t>ZGX20240522130438776882</t>
  </si>
  <si>
    <t>2024-05-22 13:04:38</t>
  </si>
  <si>
    <t>ZGX20240522130610743916</t>
  </si>
  <si>
    <t>2024-05-22 13:06:10</t>
  </si>
  <si>
    <t>ZGX20240122125045820648</t>
  </si>
  <si>
    <t>2024-01-22 12:50:45</t>
  </si>
  <si>
    <t>ZGX20240606123741168437</t>
  </si>
  <si>
    <t>2024-06-06 12:37:41</t>
  </si>
  <si>
    <t>ZGX20240606125832679581</t>
  </si>
  <si>
    <t>2024-06-06 12:58:32</t>
  </si>
  <si>
    <t>ZGX20240522130456908889</t>
  </si>
  <si>
    <t>2024-05-22 13:04:56</t>
  </si>
  <si>
    <t>ZGX20240522135247071518</t>
  </si>
  <si>
    <t>2024-05-22 13:52:47</t>
  </si>
  <si>
    <t>ZGX20240408135238679411</t>
  </si>
  <si>
    <t>2024-04-08 13:52:38</t>
  </si>
  <si>
    <t>ZGX20240527131341144298</t>
  </si>
  <si>
    <t>2024-05-27 13:13:41</t>
  </si>
  <si>
    <t>ZGX20240411160645919434</t>
  </si>
  <si>
    <t>2024-04-11 16:06:45</t>
  </si>
  <si>
    <t>ZGX20240411160828806457</t>
  </si>
  <si>
    <t>2024-04-11 16:08:28</t>
  </si>
  <si>
    <t>ZGX20240117191807731904</t>
  </si>
  <si>
    <t>2024-01-17 19:18:07</t>
  </si>
  <si>
    <t>ZGX20240606145630772182</t>
  </si>
  <si>
    <t>2024-06-06 14:56:30</t>
  </si>
  <si>
    <t>ZGX20240117194033417026</t>
  </si>
  <si>
    <t>2024-01-17 19:40:33</t>
  </si>
  <si>
    <t>ZGX20240606151916336304</t>
  </si>
  <si>
    <t>2024-06-06 15:19:16</t>
  </si>
  <si>
    <t>ZGX20240527130805489227</t>
  </si>
  <si>
    <t>2024-05-27 13:08:05</t>
  </si>
  <si>
    <t>ZGX20240408125448548452</t>
  </si>
  <si>
    <t>2024-04-08 12:54:48</t>
  </si>
  <si>
    <t>ZGX20240408143354460048</t>
  </si>
  <si>
    <t>2024-04-08 14:33:54</t>
  </si>
  <si>
    <t>ZGX20240606130237395616</t>
  </si>
  <si>
    <t>2024-06-06 13:02:37</t>
  </si>
  <si>
    <t>ZGX20240522105707987957</t>
  </si>
  <si>
    <t>2024-05-22 10:57:08</t>
  </si>
  <si>
    <t>2024-05-22 10:57:07</t>
  </si>
  <si>
    <t>ZGX20240522133046949247</t>
  </si>
  <si>
    <t>2024-05-22 13:30:47</t>
  </si>
  <si>
    <t>2024-05-22 13:30:46</t>
  </si>
  <si>
    <t>ZGX20240411160811451453</t>
  </si>
  <si>
    <t>2024-04-11 16:08:11</t>
  </si>
  <si>
    <t>ZGX20240117192647719950</t>
  </si>
  <si>
    <t>2024-01-17 19:26:47</t>
  </si>
  <si>
    <t>ZGX20240408142336443871</t>
  </si>
  <si>
    <t>2024-04-08 14:23:36</t>
  </si>
  <si>
    <t>ZGX20240117191448049880</t>
  </si>
  <si>
    <t>2024-01-17 19:14:48</t>
  </si>
  <si>
    <t>ZGX20240522140010619657</t>
  </si>
  <si>
    <t>2024-05-22 14:00:10</t>
  </si>
  <si>
    <t>ZGX20240117184106349714</t>
  </si>
  <si>
    <t>2024-01-17 18:41:06</t>
  </si>
  <si>
    <t>ZGX20240117184242026725</t>
  </si>
  <si>
    <t>2024-01-17 18:42:42</t>
  </si>
  <si>
    <t>ZGX20240522135229177512</t>
  </si>
  <si>
    <t>2024-05-22 13:52:29</t>
  </si>
  <si>
    <t>ZGX20240613180336316498</t>
  </si>
  <si>
    <t>2024-06-13 18:03:36</t>
  </si>
  <si>
    <t>ZGX20240408142440507889</t>
  </si>
  <si>
    <t>2024-04-08 14:24:40</t>
  </si>
  <si>
    <t>ZGX20240408125349203430</t>
  </si>
  <si>
    <t>2024-04-08 12:53:49</t>
  </si>
  <si>
    <t>ZGX20240606123627286425</t>
  </si>
  <si>
    <t>2024-06-06 12:36:27</t>
  </si>
  <si>
    <t>ZGX20240606151657029282</t>
  </si>
  <si>
    <t>2024-06-06 15:16:57</t>
  </si>
  <si>
    <t>ZGX20240606150302754206</t>
  </si>
  <si>
    <t>2024-06-06 15:03:02</t>
  </si>
  <si>
    <t>ZGX20240605213504406123</t>
  </si>
  <si>
    <t>2024-06-05 21:35:04</t>
  </si>
  <si>
    <t>ZGX20240408142554331905</t>
  </si>
  <si>
    <t>2024-04-08 14:25:54</t>
  </si>
  <si>
    <t>ZGX20240117190248173811</t>
  </si>
  <si>
    <t>2024-01-17 19:02:48</t>
  </si>
  <si>
    <t>ZGX20240416124556164586</t>
  </si>
  <si>
    <t>2024-04-16 12:45:56</t>
  </si>
  <si>
    <t>ZGX20240416124734911601</t>
  </si>
  <si>
    <t>2024-04-16 12:47:34</t>
  </si>
  <si>
    <t>ZGX20240606123558823421</t>
  </si>
  <si>
    <t>2024-06-06 12:35:58</t>
  </si>
  <si>
    <t>ZGX20240606135052422852</t>
  </si>
  <si>
    <t>2024-06-06 13:50:52</t>
  </si>
  <si>
    <t>ZGX20240522130542887908</t>
  </si>
  <si>
    <t>2024-05-22 13:05:42</t>
  </si>
  <si>
    <t>ZGX20240408125457060457</t>
  </si>
  <si>
    <t>2024-04-08 12:54:57</t>
  </si>
  <si>
    <t>ZGX20240606152333107340</t>
  </si>
  <si>
    <t>2024-06-06 15:23:33</t>
  </si>
  <si>
    <t>ZGX20240411160134753382</t>
  </si>
  <si>
    <t>2024-04-11 16:01:34</t>
  </si>
  <si>
    <t>ZGX20240408143345610046</t>
  </si>
  <si>
    <t>2024-04-08 14:33:45</t>
  </si>
  <si>
    <t>ZGX20240408124704708312</t>
  </si>
  <si>
    <t>2024-04-08 12:47:04</t>
  </si>
  <si>
    <t>ZGX20240408143103045985</t>
  </si>
  <si>
    <t>2024-04-08 14:31:03</t>
  </si>
  <si>
    <t>ZGX20240408142507980895</t>
  </si>
  <si>
    <t>2024-04-08 14:25:08</t>
  </si>
  <si>
    <t>2024-04-08 14:25:07</t>
  </si>
  <si>
    <t>ZGX20240408124618521290</t>
  </si>
  <si>
    <t>2024-04-08 12:46:18</t>
  </si>
  <si>
    <t>ZGX20240606123531101415</t>
  </si>
  <si>
    <t>2024-06-06 12:35:31</t>
  </si>
  <si>
    <t>ZGX20240117190326721813</t>
  </si>
  <si>
    <t>2024-01-17 19:03:26</t>
  </si>
  <si>
    <t>ZGX20240606144903359143</t>
  </si>
  <si>
    <t>2024-06-06 14:49:03</t>
  </si>
  <si>
    <t>ZGX20240527130725276219</t>
  </si>
  <si>
    <t>2024-05-27 13:07:25</t>
  </si>
  <si>
    <t>ZGX20240606152549235354</t>
  </si>
  <si>
    <t>2024-06-06 15:25:49</t>
  </si>
  <si>
    <t>ZGX20240408124948781364</t>
  </si>
  <si>
    <t>2024-04-08 12:49:48</t>
  </si>
  <si>
    <t>ZGX20240411161213151502</t>
  </si>
  <si>
    <t>2024-04-11 16:12:13</t>
  </si>
  <si>
    <t>ZGX20240527130901382242</t>
  </si>
  <si>
    <t>2024-05-27 13:09:01</t>
  </si>
  <si>
    <t>ZGX20240522130515900895</t>
  </si>
  <si>
    <t>2024-05-22 13:05:15</t>
  </si>
  <si>
    <t>ZGX20240606130353775625</t>
  </si>
  <si>
    <t>2024-06-06 13:03:53</t>
  </si>
  <si>
    <t>ZGX20240522113241889575</t>
  </si>
  <si>
    <t>2024-05-22 11:32:41</t>
  </si>
  <si>
    <t>ZGX20240408143211531010</t>
  </si>
  <si>
    <t>2024-04-08 14:32:11</t>
  </si>
  <si>
    <t>ZGX20240606123641605428</t>
  </si>
  <si>
    <t>2024-06-06 12:36:41</t>
  </si>
  <si>
    <t>ZGX20240606125716843572</t>
  </si>
  <si>
    <t>2024-06-06 12:57:16</t>
  </si>
  <si>
    <t>ZGX20240122125027838646</t>
  </si>
  <si>
    <t>2024-01-22 12:50:27</t>
  </si>
  <si>
    <t>ZGX20240408142459190894</t>
  </si>
  <si>
    <t>2024-04-08 14:24:59</t>
  </si>
  <si>
    <t>ZGX20240606125447184557</t>
  </si>
  <si>
    <t>2024-06-06 12:54:47</t>
  </si>
  <si>
    <t>ZGX20240408124909052350</t>
  </si>
  <si>
    <t>2024-04-08 12:49:09</t>
  </si>
  <si>
    <t>ZGX20240606130822199654</t>
  </si>
  <si>
    <t>2024-06-06 13:08:22</t>
  </si>
  <si>
    <t>ZGX20240606152507204349</t>
  </si>
  <si>
    <t>2024-06-06 15:25:07</t>
  </si>
  <si>
    <t>ZGX20240408125508357462</t>
  </si>
  <si>
    <t>2024-04-08 12:55:08</t>
  </si>
  <si>
    <t>ZGX20240606135227372866</t>
  </si>
  <si>
    <t>2024-06-06 13:52:27</t>
  </si>
  <si>
    <t>ZGX20240522113110452538</t>
  </si>
  <si>
    <t>2024-05-22 11:31:10</t>
  </si>
  <si>
    <t>ZGX20240522135900683631</t>
  </si>
  <si>
    <t>2024-05-22 13:59:00</t>
  </si>
  <si>
    <t>ZGX20240527131118315270</t>
  </si>
  <si>
    <t>2024-05-27 13:11:18</t>
  </si>
  <si>
    <t>ZGX20240408135055059381</t>
  </si>
  <si>
    <t>2024-04-08 13:50:55</t>
  </si>
  <si>
    <t>ZGX20240527131351985301</t>
  </si>
  <si>
    <t>2024-05-27 13:13:52</t>
  </si>
  <si>
    <t>2024-05-27 13:13:51</t>
  </si>
  <si>
    <t>ZGX20240606131019784663</t>
  </si>
  <si>
    <t>2024-06-06 13:10:19</t>
  </si>
  <si>
    <t>ZGX20240606124321186483</t>
  </si>
  <si>
    <t>2024-06-06 12:43:21</t>
  </si>
  <si>
    <t>ZGX20240416124634359590</t>
  </si>
  <si>
    <t>2024-04-16 12:46:34</t>
  </si>
  <si>
    <t>ZGX20240606134637265813</t>
  </si>
  <si>
    <t>2024-06-06 13:46:37</t>
  </si>
  <si>
    <t>ZGX20240411160301381396</t>
  </si>
  <si>
    <t>2024-04-11 16:03:01</t>
  </si>
  <si>
    <t>ZGX20240117185031114764</t>
  </si>
  <si>
    <t>1797</t>
  </si>
  <si>
    <t>2024-01-17 18:50:31</t>
  </si>
  <si>
    <t>ZGX20240117193758223008</t>
  </si>
  <si>
    <t>2024-01-17 19:37:58</t>
  </si>
  <si>
    <t>ZGX20240416124642649591</t>
  </si>
  <si>
    <t>2024-04-16 12:46:42</t>
  </si>
  <si>
    <t>ZGX20240117183719850687</t>
  </si>
  <si>
    <t>2024-01-17 18:37:19</t>
  </si>
  <si>
    <t>ZGX20240117192415073931</t>
  </si>
  <si>
    <t>2024-01-17 19:24:15</t>
  </si>
  <si>
    <t>ZGX20240408142414233883</t>
  </si>
  <si>
    <t>2024-04-08 14:24:14</t>
  </si>
  <si>
    <t>ZGX20240605213301230106</t>
  </si>
  <si>
    <t>2024-06-05 21:33:01</t>
  </si>
  <si>
    <t>ZGX20240522132410173139</t>
  </si>
  <si>
    <t>2024-05-22 13:24:10</t>
  </si>
  <si>
    <t>ZGX20240606135113187853</t>
  </si>
  <si>
    <t>2024-06-06 13:51:13</t>
  </si>
  <si>
    <t>ZGX20240117193733578005</t>
  </si>
  <si>
    <t>2024-01-17 19:37:33</t>
  </si>
  <si>
    <t>ZGX20240416124839377605</t>
  </si>
  <si>
    <t>969</t>
  </si>
  <si>
    <t>2024-04-16 12:48:39</t>
  </si>
  <si>
    <t>ZGX20240117183634706684</t>
  </si>
  <si>
    <t>2024-01-17 18:36:34</t>
  </si>
  <si>
    <t>ZGX20240411160857563466</t>
  </si>
  <si>
    <t>2024-04-11 16:08:57</t>
  </si>
  <si>
    <t>ZGX20240606145929945196</t>
  </si>
  <si>
    <t>2024-06-06 14:59:30</t>
  </si>
  <si>
    <t>2024-06-06 14:59:29</t>
  </si>
  <si>
    <t>ZGX20240408134225297222</t>
  </si>
  <si>
    <t>2024-04-08 13:42:25</t>
  </si>
  <si>
    <t>ZGX20240117192457004936</t>
  </si>
  <si>
    <t>2024-01-17 19:24:57</t>
  </si>
  <si>
    <t>ZGX20240522130448066885</t>
  </si>
  <si>
    <t>2024-05-22 13:04:48</t>
  </si>
  <si>
    <t>ZGX20240117184718947748</t>
  </si>
  <si>
    <t>2024-01-17 18:47:19</t>
  </si>
  <si>
    <t>2024-01-17 18:47:18</t>
  </si>
  <si>
    <t>ZGX20240117192517350938</t>
  </si>
  <si>
    <t>2024-01-17 19:25:17</t>
  </si>
  <si>
    <t>ZGX20240408135451731446</t>
  </si>
  <si>
    <t>2024-04-08 13:54:51</t>
  </si>
  <si>
    <t>ZGX20240117184522344742</t>
  </si>
  <si>
    <t>2024-01-17 18:45:22</t>
  </si>
  <si>
    <t>ZGX20240117184418949737</t>
  </si>
  <si>
    <t>2024-01-17 18:44:19</t>
  </si>
  <si>
    <t>2024-01-17 18:44:18</t>
  </si>
  <si>
    <t>ZGX20240117183747943690</t>
  </si>
  <si>
    <t>2024-01-17 18:37:47</t>
  </si>
  <si>
    <t>ZGX20240117194004327022</t>
  </si>
  <si>
    <t>2024-01-17 19:40:04</t>
  </si>
  <si>
    <t>ZGX20240522135548520578</t>
  </si>
  <si>
    <t>2024-05-22 13:55:48</t>
  </si>
  <si>
    <t>ZGX20240408142941143953</t>
  </si>
  <si>
    <t>2024-04-08 14:29:41</t>
  </si>
  <si>
    <t>ZGX20240606130008738593</t>
  </si>
  <si>
    <t>2024-06-06 13:00:08</t>
  </si>
  <si>
    <t>ZGX20240522112848716485</t>
  </si>
  <si>
    <t>2024-05-22 11:28:48</t>
  </si>
  <si>
    <t>ZGX20240606152526524351</t>
  </si>
  <si>
    <t>2024-06-06 15:25:26</t>
  </si>
  <si>
    <t>ZGX20240522105850409995</t>
  </si>
  <si>
    <t>2024-05-22 10:58:50</t>
  </si>
  <si>
    <t>ZGX20240606135830103903</t>
  </si>
  <si>
    <t>2024-06-06 13:58:30</t>
  </si>
  <si>
    <t>ZGX20240606144925268146</t>
  </si>
  <si>
    <t>2024-06-06 14:49:25</t>
  </si>
  <si>
    <t>ZGX20240522132756748201</t>
  </si>
  <si>
    <t>2024-05-22 13:27:56</t>
  </si>
  <si>
    <t>ZGX20240606135016328846</t>
  </si>
  <si>
    <t>2024-06-06 13:50:16</t>
  </si>
  <si>
    <t>ZGX20240522135935170645</t>
  </si>
  <si>
    <t>2024-05-22 13:59:35</t>
  </si>
  <si>
    <t>ZGX20240117183847329697</t>
  </si>
  <si>
    <t>2024-01-17 18:38:47</t>
  </si>
  <si>
    <t>ZGX20240522113127649541</t>
  </si>
  <si>
    <t>2024-05-22 11:31:27</t>
  </si>
  <si>
    <t>ZGX20240408143002108962</t>
  </si>
  <si>
    <t>2024-04-08 14:30:02</t>
  </si>
  <si>
    <t>ZGX20240408142031278827</t>
  </si>
  <si>
    <t>2024-04-08 14:20:31</t>
  </si>
  <si>
    <t>ZGX20240117191722738898</t>
  </si>
  <si>
    <t>2024-01-17 19:17:22</t>
  </si>
  <si>
    <t>ZGX20240606134429518791</t>
  </si>
  <si>
    <t>2024-06-06 13:44:29</t>
  </si>
  <si>
    <t>ZGX20240606135747977900</t>
  </si>
  <si>
    <t>2024-06-06 13:57:48</t>
  </si>
  <si>
    <t>2024-06-06 13:57:47</t>
  </si>
  <si>
    <t>ZGX20240408143336709042</t>
  </si>
  <si>
    <t>2024-04-08 14:33:36</t>
  </si>
  <si>
    <t>ZGX20240522113047292526</t>
  </si>
  <si>
    <t>2024-05-22 11:30:47</t>
  </si>
  <si>
    <t>ZGX20240606134716331819</t>
  </si>
  <si>
    <t>2024-06-06 13:47:16</t>
  </si>
  <si>
    <t>ZGX20240606124405426487</t>
  </si>
  <si>
    <t>2024-06-06 12:44:05</t>
  </si>
  <si>
    <t>ZGX20240522132830855214</t>
  </si>
  <si>
    <t>2024-05-22 13:28:30</t>
  </si>
  <si>
    <t>ZGX20240411161136440494</t>
  </si>
  <si>
    <t>2024-04-11 16:11:36</t>
  </si>
  <si>
    <t>ZGX20240606124901300516</t>
  </si>
  <si>
    <t>2024-06-06 12:49:01</t>
  </si>
  <si>
    <t>ZGX20240411161145104496</t>
  </si>
  <si>
    <t>2024-04-11 16:11:45</t>
  </si>
  <si>
    <t>ZGX20240606151951464311</t>
  </si>
  <si>
    <t>2024-06-06 15:19:51</t>
  </si>
  <si>
    <t>ZGX20240522133027873243</t>
  </si>
  <si>
    <t>2024-05-22 13:30:27</t>
  </si>
  <si>
    <t>ZGX20240522135606309581</t>
  </si>
  <si>
    <t>2024-05-22 13:56:06</t>
  </si>
  <si>
    <t>ZGX20240117184447026739</t>
  </si>
  <si>
    <t>2024-01-17 18:44:47</t>
  </si>
  <si>
    <t>ZGX20240606124816384511</t>
  </si>
  <si>
    <t>2024-06-06 12:48:16</t>
  </si>
  <si>
    <t>ZGX20240117191744328902</t>
  </si>
  <si>
    <t>2024-01-17 19:17:44</t>
  </si>
  <si>
    <t>ZGX20240606150208424203</t>
  </si>
  <si>
    <t>2024-06-06 15:02:08</t>
  </si>
  <si>
    <t>ZGX20240522135306449525</t>
  </si>
  <si>
    <t>2024-05-22 13:53:06</t>
  </si>
  <si>
    <t>ZGX20240605213408227116</t>
  </si>
  <si>
    <t>2024-06-05 21:34:08</t>
  </si>
  <si>
    <t>ZGX20240411160311630400</t>
  </si>
  <si>
    <t>2024-04-11 16:03:11</t>
  </si>
  <si>
    <t>ZGX20240408134251853231</t>
  </si>
  <si>
    <t>2024-04-08 13:42:51</t>
  </si>
  <si>
    <t>ZGX20240408143705741096</t>
  </si>
  <si>
    <t>2024-04-08 14:37:05</t>
  </si>
  <si>
    <t>ZGX20240117192340326924</t>
  </si>
  <si>
    <t>2024-01-17 19:23:40</t>
  </si>
  <si>
    <t>ZGX20240416124751479602</t>
  </si>
  <si>
    <t>2024-04-16 12:47:51</t>
  </si>
  <si>
    <t>ZGX20240522112745946460</t>
  </si>
  <si>
    <t>2024-05-22 11:27:46</t>
  </si>
  <si>
    <t>2024-05-22 11:27:45</t>
  </si>
  <si>
    <t>ZGX20240606123712187432</t>
  </si>
  <si>
    <t>2024-06-06 12:37:12</t>
  </si>
  <si>
    <t>ZGX20240117183132774648</t>
  </si>
  <si>
    <t>2024-01-17 18:31:32</t>
  </si>
  <si>
    <t>ZGX20240522135504994567</t>
  </si>
  <si>
    <t>2024-05-22 13:55:05</t>
  </si>
  <si>
    <t>2024-05-22 13:55:04</t>
  </si>
  <si>
    <t>ZGX20240606130951433662</t>
  </si>
  <si>
    <t>2024-06-06 13:09:51</t>
  </si>
  <si>
    <t>ZGX20240522132722197194</t>
  </si>
  <si>
    <t>2024-05-22 13:27:22</t>
  </si>
  <si>
    <t>ZGX20240117193713545999</t>
  </si>
  <si>
    <t>2024-01-17 19:37:13</t>
  </si>
  <si>
    <t>ZGX20240408133958471158</t>
  </si>
  <si>
    <t>2024-04-08 13:39:58</t>
  </si>
  <si>
    <t>ZGX20240117190942117845</t>
  </si>
  <si>
    <t>2024-01-17 19:09:42</t>
  </si>
  <si>
    <t>ZGX20240117192204398915</t>
  </si>
  <si>
    <t>2024-01-17 19:22:04</t>
  </si>
  <si>
    <t>ZGX20240121192210489698</t>
  </si>
  <si>
    <t>2024-01-21 19:22:10</t>
  </si>
  <si>
    <t>ZGX20240522135618318585</t>
  </si>
  <si>
    <t>2024-05-22 13:56:18</t>
  </si>
  <si>
    <t>ZGX20240117194343733049</t>
  </si>
  <si>
    <t>2024-01-17 19:43:43</t>
  </si>
  <si>
    <t>ZGX20240411160155137386</t>
  </si>
  <si>
    <t>2024-04-11 16:01:55</t>
  </si>
  <si>
    <t>ZGX20240408124958435369</t>
  </si>
  <si>
    <t>2024-04-08 12:49:58</t>
  </si>
  <si>
    <t>ZGX20240522135701639594</t>
  </si>
  <si>
    <t>2024-05-22 13:57:01</t>
  </si>
  <si>
    <t>ZGX20240522135257690522</t>
  </si>
  <si>
    <t>2024-05-22 13:52:57</t>
  </si>
  <si>
    <t>ZGX20240606124121526467</t>
  </si>
  <si>
    <t>2024-06-06 12:41:21</t>
  </si>
  <si>
    <t>ZGX20240408125439937449</t>
  </si>
  <si>
    <t>2024-04-08 12:54:39</t>
  </si>
  <si>
    <t>ZGX20240117191027068851</t>
  </si>
  <si>
    <t>2024-01-17 19:10:27</t>
  </si>
  <si>
    <t>ZGX20240522135952503651</t>
  </si>
  <si>
    <t>2024-05-22 13:59:52</t>
  </si>
  <si>
    <t>ZGX20240522130534321905</t>
  </si>
  <si>
    <t>2024-05-22 13:05:34</t>
  </si>
  <si>
    <t>ZGX20240408133022979034</t>
  </si>
  <si>
    <t>2024-04-08 13:30:23</t>
  </si>
  <si>
    <t>2024-04-08 13:30:22</t>
  </si>
  <si>
    <t>ZGX20240606135246186867</t>
  </si>
  <si>
    <t>2024-06-06 13:52:46</t>
  </si>
  <si>
    <t>ZGX20240408135045137377</t>
  </si>
  <si>
    <t>2024-04-08 13:50:45</t>
  </si>
  <si>
    <t>ZGX20240606130444224631</t>
  </si>
  <si>
    <t>2024-06-06 13:04:44</t>
  </si>
  <si>
    <t>ZGX20240408143318623032</t>
  </si>
  <si>
    <t>2024-04-08 14:33:18</t>
  </si>
  <si>
    <t>ZGX20240522105624664933</t>
  </si>
  <si>
    <t>2024-05-22 10:56:24</t>
  </si>
  <si>
    <t>ZGX20240522135839048625</t>
  </si>
  <si>
    <t>2024-05-22 13:58:39</t>
  </si>
  <si>
    <t>ZGX20240408142149021844</t>
  </si>
  <si>
    <t>2024-04-08 14:21:49</t>
  </si>
  <si>
    <t>ZGX20240408134826932335</t>
  </si>
  <si>
    <t>2024-04-08 13:48:26</t>
  </si>
  <si>
    <t>ZGX20240408135225839406</t>
  </si>
  <si>
    <t>2024-04-08 13:52:25</t>
  </si>
  <si>
    <t>ZGX20240408124820172336</t>
  </si>
  <si>
    <t>2024-04-08 12:48:20</t>
  </si>
  <si>
    <t>ZGX20240408142534297901</t>
  </si>
  <si>
    <t>2024-04-08 14:25:34</t>
  </si>
  <si>
    <t>ZGX20240408140312289559</t>
  </si>
  <si>
    <t>2024-04-08 14:03:12</t>
  </si>
  <si>
    <t>ZGX20240408141809201803</t>
  </si>
  <si>
    <t>2024-04-08 14:18:09</t>
  </si>
  <si>
    <t>ZGX20240522113118838540</t>
  </si>
  <si>
    <t>2024-05-22 11:31:18</t>
  </si>
  <si>
    <t>ZGX20240522140019931660</t>
  </si>
  <si>
    <t>2024-05-22 14:00:20</t>
  </si>
  <si>
    <t>2024-05-22 14:00:19</t>
  </si>
  <si>
    <t>ZGX20240606152312716338</t>
  </si>
  <si>
    <t>2024-06-06 15:23:12</t>
  </si>
  <si>
    <t>ZGX20240606123840508446</t>
  </si>
  <si>
    <t>2024-06-06 12:38:40</t>
  </si>
  <si>
    <t>ZGX20240606123940218456</t>
  </si>
  <si>
    <t>2024-06-06 12:39:40</t>
  </si>
  <si>
    <t>ZGX20240522132713859193</t>
  </si>
  <si>
    <t>2024-05-22 13:27:13</t>
  </si>
  <si>
    <t>ZGX20240408134300383233</t>
  </si>
  <si>
    <t>2024-04-08 13:43:00</t>
  </si>
  <si>
    <t>ZGX20240522135417677548</t>
  </si>
  <si>
    <t>2024-05-22 13:54:17</t>
  </si>
  <si>
    <t>ZGX20240411161224059503</t>
  </si>
  <si>
    <t>2024-04-11 16:12:24</t>
  </si>
  <si>
    <t>ZGX20240117185251510775</t>
  </si>
  <si>
    <t>2024-01-17 18:52:51</t>
  </si>
  <si>
    <t>ZGX20240411161004980479</t>
  </si>
  <si>
    <t>2024-04-11 16:10:05</t>
  </si>
  <si>
    <t>2024-04-11 16:10:04</t>
  </si>
  <si>
    <t>ZGX20240522130620124917</t>
  </si>
  <si>
    <t>2024-05-22 13:06:20</t>
  </si>
  <si>
    <t>ZGX20240408134157595214</t>
  </si>
  <si>
    <t>2024-04-08 13:41:57</t>
  </si>
  <si>
    <t>ZGX20240117194300650044</t>
  </si>
  <si>
    <t>2024-01-17 19:43:00</t>
  </si>
  <si>
    <t>ZGX20240117190216775809</t>
  </si>
  <si>
    <t>2024-01-17 19:02:16</t>
  </si>
  <si>
    <t>ZGX20240117185342251779</t>
  </si>
  <si>
    <t>2024-01-17 18:53:42</t>
  </si>
  <si>
    <t>ZGX20240411160915037470</t>
  </si>
  <si>
    <t>2024-04-11 16:09:15</t>
  </si>
  <si>
    <t>ZGX20240605213216692104</t>
  </si>
  <si>
    <t>2024-06-05 21:32:16</t>
  </si>
  <si>
    <t>ZGX20240117183336808666</t>
  </si>
  <si>
    <t>2024-01-17 18:33:36</t>
  </si>
  <si>
    <t>ZGX20240117194220797041</t>
  </si>
  <si>
    <t>2024-01-17 19:42:20</t>
  </si>
  <si>
    <t>ZGX20240522105456264912</t>
  </si>
  <si>
    <t>2024-05-22 10:54:56</t>
  </si>
  <si>
    <t>ZGX20240522135628023587</t>
  </si>
  <si>
    <t>2024-05-22 13:56:28</t>
  </si>
  <si>
    <t>ZGX20240522113135816545</t>
  </si>
  <si>
    <t>2024-05-22 11:31:35</t>
  </si>
  <si>
    <t>ZGX20240606124651541502</t>
  </si>
  <si>
    <t>2024-06-06 12:46:51</t>
  </si>
  <si>
    <t>ZGX20240408135147262394</t>
  </si>
  <si>
    <t>2024-04-08 13:51:47</t>
  </si>
  <si>
    <t>ZGX20240411160346946406</t>
  </si>
  <si>
    <t>2024-04-11 16:03:47</t>
  </si>
  <si>
    <t>2024-04-11 16:03:46</t>
  </si>
  <si>
    <t>ZGX20240522135436887557</t>
  </si>
  <si>
    <t>2024-05-22 13:54:36</t>
  </si>
  <si>
    <t>ZGX20240411160924007472</t>
  </si>
  <si>
    <t>2024-04-11 16:09:24</t>
  </si>
  <si>
    <t>ZGX20240411160741071448</t>
  </si>
  <si>
    <t>2024-04-11 16:07:41</t>
  </si>
  <si>
    <t>ZGX20240606130312508622</t>
  </si>
  <si>
    <t>2024-06-06 13:03:12</t>
  </si>
  <si>
    <t>ZGX20240522132930589229</t>
  </si>
  <si>
    <t>2024-05-22 13:29:30</t>
  </si>
  <si>
    <t>ZGX20240606123809307441</t>
  </si>
  <si>
    <t>2024-06-06 12:38:09</t>
  </si>
  <si>
    <t>ZGX20240117183013828638</t>
  </si>
  <si>
    <t>2024-01-17 18:30:13</t>
  </si>
  <si>
    <t>ZGX20240408133811981131</t>
  </si>
  <si>
    <t>2024-04-08 13:38:12</t>
  </si>
  <si>
    <t>2024-04-08 13:38:11</t>
  </si>
  <si>
    <t>ZGX20240411160732800446</t>
  </si>
  <si>
    <t>2024-04-11 16:07:32</t>
  </si>
  <si>
    <t>ZGX20240522113353392607</t>
  </si>
  <si>
    <t>177</t>
  </si>
  <si>
    <t>2024-05-22 11:33:53</t>
  </si>
  <si>
    <t>ZGX20240411160439633414</t>
  </si>
  <si>
    <t>2024-04-11 16:04:39</t>
  </si>
  <si>
    <t>ZGX20240117192249522918</t>
  </si>
  <si>
    <t>2024-01-17 19:22:49</t>
  </si>
  <si>
    <t>ZGX20240117191301663868</t>
  </si>
  <si>
    <t>2024-01-17 19:13:01</t>
  </si>
  <si>
    <t>ZGX20240408125409416439</t>
  </si>
  <si>
    <t>2024-04-08 12:54:09</t>
  </si>
  <si>
    <t>ZGX20240408140345789567</t>
  </si>
  <si>
    <t>2024-04-08 14:03:45</t>
  </si>
  <si>
    <t>ZGX20240606124555430496</t>
  </si>
  <si>
    <t>2024-06-06 12:45:55</t>
  </si>
  <si>
    <t>ZGX20240606124527610494</t>
  </si>
  <si>
    <t>2024-06-06 12:45:27</t>
  </si>
  <si>
    <t>ZGX20240522105807538980</t>
  </si>
  <si>
    <t>2024-05-22 10:58:07</t>
  </si>
  <si>
    <t>ZGX20240606125208171539</t>
  </si>
  <si>
    <t>2024-06-06 12:52:08</t>
  </si>
  <si>
    <t>ZGX20240522135540007577</t>
  </si>
  <si>
    <t>2024-05-22 13:55:40</t>
  </si>
  <si>
    <t>ZGX20240117190800206833</t>
  </si>
  <si>
    <t>2024-01-17 19:08:00</t>
  </si>
  <si>
    <t>ZGX20240411160940282474</t>
  </si>
  <si>
    <t>2024-04-11 16:09:40</t>
  </si>
  <si>
    <t>ZGX20240606125816353580</t>
  </si>
  <si>
    <t>2024-06-06 12:58:16</t>
  </si>
  <si>
    <t>ZGX20240408134233960225</t>
  </si>
  <si>
    <t>2024-04-08 13:42:34</t>
  </si>
  <si>
    <t>2024-04-08 13:42:33</t>
  </si>
  <si>
    <t>ZGX20240408142602954907</t>
  </si>
  <si>
    <t>2024-04-08 14:26:03</t>
  </si>
  <si>
    <t>2024-04-08 14:26:02</t>
  </si>
  <si>
    <t>ZGX20240408125543869476</t>
  </si>
  <si>
    <t>2024-04-08 12:55:43</t>
  </si>
  <si>
    <t>ZGX20240408143228090014</t>
  </si>
  <si>
    <t>2024-04-08 14:32:28</t>
  </si>
  <si>
    <t>ZGX20240408133928755146</t>
  </si>
  <si>
    <t>2024-04-08 13:39:28</t>
  </si>
  <si>
    <t>ZGX20240408124939812363</t>
  </si>
  <si>
    <t>2024-04-08 12:49:39</t>
  </si>
  <si>
    <t>ZGX20240117193653122998</t>
  </si>
  <si>
    <t>2024-01-17 19:36:53</t>
  </si>
  <si>
    <t>ZGX20240411160412377411</t>
  </si>
  <si>
    <t>2024-04-11 16:04:12</t>
  </si>
  <si>
    <t>ZGX20240117183111827645</t>
  </si>
  <si>
    <t>2024-01-17 18:31:11</t>
  </si>
  <si>
    <t>ZGX20240606124037439463</t>
  </si>
  <si>
    <t>2024-06-06 12:40:37</t>
  </si>
  <si>
    <t>ZGX20240411161249000504</t>
  </si>
  <si>
    <t>2024-04-11 16:12:49</t>
  </si>
  <si>
    <t>ZGX20240527131610794324</t>
  </si>
  <si>
    <t>450</t>
  </si>
  <si>
    <t>2024-05-27 13:16:10</t>
  </si>
  <si>
    <t>ZGX20240408134126065199</t>
  </si>
  <si>
    <t>2024-04-08 13:41:26</t>
  </si>
  <si>
    <t>ZGX20240411160430969413</t>
  </si>
  <si>
    <t>2024-04-11 16:04:31</t>
  </si>
  <si>
    <t>2024-04-11 16:04:30</t>
  </si>
  <si>
    <t>ZGX20240606125244353544</t>
  </si>
  <si>
    <t>2024-06-06 12:52:44</t>
  </si>
  <si>
    <t>ZGX20240606124802183509</t>
  </si>
  <si>
    <t>2024-06-06 12:48:02</t>
  </si>
  <si>
    <t>ZGX20240527130630481207</t>
  </si>
  <si>
    <t>2024-05-27 13:06:30</t>
  </si>
  <si>
    <t>ZGX20240408133741847124</t>
  </si>
  <si>
    <t>2024-04-08 13:37:41</t>
  </si>
  <si>
    <t>ZGX20240117185129855769</t>
  </si>
  <si>
    <t>2024-01-17 18:51:29</t>
  </si>
  <si>
    <t>ZGX20240117194059492030</t>
  </si>
  <si>
    <t>2024-01-17 19:40:59</t>
  </si>
  <si>
    <t>ZGX20240522132646123180</t>
  </si>
  <si>
    <t>2024-05-22 13:26:46</t>
  </si>
  <si>
    <t>ZGX20240408135303421421</t>
  </si>
  <si>
    <t>2024-04-08 13:53:03</t>
  </si>
  <si>
    <t>ZGX20240117184610264744</t>
  </si>
  <si>
    <t>2024-01-17 18:46:10</t>
  </si>
  <si>
    <t>ZGX20240117191122094857</t>
  </si>
  <si>
    <t>2024-01-17 19:11:22</t>
  </si>
  <si>
    <t>ZGX20240606124608981497</t>
  </si>
  <si>
    <t>2024-06-06 12:46:09</t>
  </si>
  <si>
    <t>2024-06-06 12:46:08</t>
  </si>
  <si>
    <t>ZGX20240411160001012368</t>
  </si>
  <si>
    <t>2024-04-11 16:00:01</t>
  </si>
  <si>
    <t>ZGX20240522135652670592</t>
  </si>
  <si>
    <t>2024-05-22 13:56:52</t>
  </si>
  <si>
    <t>ZGX20240527130707873215</t>
  </si>
  <si>
    <t>2024-05-27 13:07:07</t>
  </si>
  <si>
    <t>ZGX20240117183453571672</t>
  </si>
  <si>
    <t>2024-01-17 18:34:53</t>
  </si>
  <si>
    <t>ZGX20240117183546412679</t>
  </si>
  <si>
    <t>2024-01-17 18:35:46</t>
  </si>
  <si>
    <t>ZGX20240408134959784361</t>
  </si>
  <si>
    <t>2024-04-08 13:49:59</t>
  </si>
  <si>
    <t>ZGX20240411160116978380</t>
  </si>
  <si>
    <t>2024-04-11 16:01:17</t>
  </si>
  <si>
    <t>2024-04-11 16:01:16</t>
  </si>
  <si>
    <t>ZGX20240606131228725673</t>
  </si>
  <si>
    <t>2024-06-06 13:12:28</t>
  </si>
  <si>
    <t>ZGX20240117183942985705</t>
  </si>
  <si>
    <t>2024-01-17 18:39:43</t>
  </si>
  <si>
    <t>2024-01-17 18:39:42</t>
  </si>
  <si>
    <t>ZGX20240408133154647065</t>
  </si>
  <si>
    <t>2024-04-08 13:31:54</t>
  </si>
  <si>
    <t>ZGX20240408141818661805</t>
  </si>
  <si>
    <t>2024-04-08 14:18:18</t>
  </si>
  <si>
    <t>ZGX20240408124640843300</t>
  </si>
  <si>
    <t>2024-04-08 12:46:40</t>
  </si>
  <si>
    <t>ZGX20240522105522935924</t>
  </si>
  <si>
    <t>2024-05-22 10:55:23</t>
  </si>
  <si>
    <t>2024-05-22 10:55:22</t>
  </si>
  <si>
    <t>ZGX20240606130429305628</t>
  </si>
  <si>
    <t>2024-06-06 13:04:29</t>
  </si>
  <si>
    <t>ZGX20240522133037749244</t>
  </si>
  <si>
    <t>2024-05-22 13:30:37</t>
  </si>
  <si>
    <t>ZGX20240606125921709586</t>
  </si>
  <si>
    <t>2024-06-06 12:59:21</t>
  </si>
  <si>
    <t>ZGX20240408133035629041</t>
  </si>
  <si>
    <t>2024-04-08 13:30:35</t>
  </si>
  <si>
    <t>ZGX20240408135035001375</t>
  </si>
  <si>
    <t>2024-04-08 13:50:35</t>
  </si>
  <si>
    <t>ZGX20240606130036913601</t>
  </si>
  <si>
    <t>2024-06-06 13:00:37</t>
  </si>
  <si>
    <t>2024-06-06 13:00:36</t>
  </si>
  <si>
    <t>ZGX20240408133126114057</t>
  </si>
  <si>
    <t>2024-04-08 13:31:26</t>
  </si>
  <si>
    <t>ZGX20240527130815144231</t>
  </si>
  <si>
    <t>2024-05-27 13:08:15</t>
  </si>
  <si>
    <t>ZGX20240522132812945206</t>
  </si>
  <si>
    <t>2024-05-22 13:28:13</t>
  </si>
  <si>
    <t>2024-05-22 13:28:12</t>
  </si>
  <si>
    <t>ZGX20240606135918911908</t>
  </si>
  <si>
    <t>2024-06-06 13:59:19</t>
  </si>
  <si>
    <t>2024-06-06 13:59:18</t>
  </si>
  <si>
    <t>ZGX20240522135513498569</t>
  </si>
  <si>
    <t>2024-05-22 13:55:13</t>
  </si>
  <si>
    <t>ZGX20240411155900714360</t>
  </si>
  <si>
    <t>2024-04-11 15:59:00</t>
  </si>
  <si>
    <t>ZGX20240522135557259579</t>
  </si>
  <si>
    <t>2024-05-22 13:55:57</t>
  </si>
  <si>
    <t>ZGX20240606130616271645</t>
  </si>
  <si>
    <t>2024-06-06 13:06:16</t>
  </si>
  <si>
    <t>ZGX20240606124623052498</t>
  </si>
  <si>
    <t>2024-06-06 12:46:23</t>
  </si>
  <si>
    <t>ZGX20240408125517101465</t>
  </si>
  <si>
    <t>2024-04-08 12:55:17</t>
  </si>
  <si>
    <t>ZGX20240408140223752546</t>
  </si>
  <si>
    <t>2024-04-08 14:02:23</t>
  </si>
  <si>
    <t>ZGX20240522135408187544</t>
  </si>
  <si>
    <t>2024-05-22 13:54:08</t>
  </si>
  <si>
    <t>ZGX20240606125330804547</t>
  </si>
  <si>
    <t>2024-06-06 12:53:30</t>
  </si>
  <si>
    <t>ZGX20240411160456813417</t>
  </si>
  <si>
    <t>2024-04-11 16:04:56</t>
  </si>
  <si>
    <t>ZGX20240606125434081555</t>
  </si>
  <si>
    <t>2024-06-06 12:54:34</t>
  </si>
  <si>
    <t>ZGX20240408142159538846</t>
  </si>
  <si>
    <t>2024-04-08 14:21:59</t>
  </si>
  <si>
    <t>ZGX20240411194228541269</t>
  </si>
  <si>
    <t>2024-04-11 19:42:28</t>
  </si>
  <si>
    <t>ZGX20240121192121031687</t>
  </si>
  <si>
    <t>2024-01-21 19:21:21</t>
  </si>
  <si>
    <t>ZGX20240606125055373531</t>
  </si>
  <si>
    <t>2024-06-06 12:50:55</t>
  </si>
  <si>
    <t>ZGX20240408134526192279</t>
  </si>
  <si>
    <t>2024-04-08 13:45:26</t>
  </si>
  <si>
    <t>ZGX20240606124705219503</t>
  </si>
  <si>
    <t>2024-06-06 12:47:05</t>
  </si>
  <si>
    <t>ZGX20240117183424447670</t>
  </si>
  <si>
    <t>2024-01-17 18:34:24</t>
  </si>
  <si>
    <t>ZGX20240606125502853559</t>
  </si>
  <si>
    <t>2024-06-06 12:55:02</t>
  </si>
  <si>
    <t>ZGX20240606123517600414</t>
  </si>
  <si>
    <t>2024-06-06 12:35:17</t>
  </si>
  <si>
    <t>ZGX20240606130050686602</t>
  </si>
  <si>
    <t>2024-06-06 13:00:50</t>
  </si>
  <si>
    <t>ZGX20240606125609954565</t>
  </si>
  <si>
    <t>2024-06-06 12:56:10</t>
  </si>
  <si>
    <t>2024-06-06 12:56:09</t>
  </si>
  <si>
    <t>ZGX20240411161112385491</t>
  </si>
  <si>
    <t>2024-04-11 16:11:12</t>
  </si>
  <si>
    <t>ZGX20240408142355258875</t>
  </si>
  <si>
    <t>2024-04-08 14:23:55</t>
  </si>
  <si>
    <t>ZGX20240527131032430260</t>
  </si>
  <si>
    <t>2024-05-27 13:10:32</t>
  </si>
  <si>
    <t>ZGX20240408142953620959</t>
  </si>
  <si>
    <t>2024-04-08 14:29:53</t>
  </si>
  <si>
    <t>ZGX20240408143255291022</t>
  </si>
  <si>
    <t>2024-04-08 14:32:55</t>
  </si>
  <si>
    <t>ZGX20240408124654120306</t>
  </si>
  <si>
    <t>2024-04-08 12:46:54</t>
  </si>
  <si>
    <t>ZGX20240606134856976838</t>
  </si>
  <si>
    <t>2024-06-06 13:48:57</t>
  </si>
  <si>
    <t>2024-06-06 13:48:56</t>
  </si>
  <si>
    <t>ZGX20240408135410166437</t>
  </si>
  <si>
    <t>2024-04-08 13:54:10</t>
  </si>
  <si>
    <t>ZGX20240522135736152604</t>
  </si>
  <si>
    <t>2024-05-22 13:57:36</t>
  </si>
  <si>
    <t>ZGX20240606125732491574</t>
  </si>
  <si>
    <t>2024-06-06 12:57:32</t>
  </si>
  <si>
    <t>ZGX20240606125701177570</t>
  </si>
  <si>
    <t>2024-06-06 12:57:01</t>
  </si>
  <si>
    <t>ZGX20240527131520169317</t>
  </si>
  <si>
    <t>1073</t>
  </si>
  <si>
    <t>2024-05-27 13:15:20</t>
  </si>
  <si>
    <t>ZGX20240411160227544390</t>
  </si>
  <si>
    <t>2024-04-11 16:02:27</t>
  </si>
  <si>
    <t>ZGX20240408135356270433</t>
  </si>
  <si>
    <t>2024-04-08 13:53:56</t>
  </si>
  <si>
    <t>ZGX20240117193902866015</t>
  </si>
  <si>
    <t>2024-01-17 19:39:02</t>
  </si>
  <si>
    <t>ZGX20240522135522011573</t>
  </si>
  <si>
    <t>2024-05-22 13:55:22</t>
  </si>
  <si>
    <t>ZGX20240117184221842722</t>
  </si>
  <si>
    <t>2024-01-17 18:42:21</t>
  </si>
  <si>
    <t>ZGX20240117184638412747</t>
  </si>
  <si>
    <t>2024-01-17 18:46:38</t>
  </si>
  <si>
    <t>ZGX20240408143237409017</t>
  </si>
  <si>
    <t>2024-04-08 14:32:37</t>
  </si>
  <si>
    <t>ZGX20240408125421205442</t>
  </si>
  <si>
    <t>2024-04-08 12:54:21</t>
  </si>
  <si>
    <t>ZGX20240411160125650381</t>
  </si>
  <si>
    <t>2024-04-11 16:01:25</t>
  </si>
  <si>
    <t>ZGX20240408133751452127</t>
  </si>
  <si>
    <t>2024-04-08 13:37:51</t>
  </si>
  <si>
    <t>ZGX20240522135323283529</t>
  </si>
  <si>
    <t>2024-05-22 13:53:23</t>
  </si>
  <si>
    <t>ZGX20240408125300294406</t>
  </si>
  <si>
    <t>2024-04-08 12:53:00</t>
  </si>
  <si>
    <t>ZGX20240606123401569406</t>
  </si>
  <si>
    <t>2024-06-06 12:34:01</t>
  </si>
  <si>
    <t>ZGX20240408125309098408</t>
  </si>
  <si>
    <t>2024-04-08 12:53:09</t>
  </si>
  <si>
    <t>ZGX20240408134758539326</t>
  </si>
  <si>
    <t>2024-04-08 13:47:58</t>
  </si>
  <si>
    <t>ZGX20240606130558022643</t>
  </si>
  <si>
    <t>2024-06-06 13:05:58</t>
  </si>
  <si>
    <t>ZGX20240606130252597618</t>
  </si>
  <si>
    <t>2024-06-06 13:02:52</t>
  </si>
  <si>
    <t>ZGX20240606125153407537</t>
  </si>
  <si>
    <t>2024-06-06 12:51:53</t>
  </si>
  <si>
    <t>ZGX20240605213523235124</t>
  </si>
  <si>
    <t>2024-06-05 21:35:23</t>
  </si>
  <si>
    <t>ZGX20240411155944278366</t>
  </si>
  <si>
    <t>2024-04-11 15:59:44</t>
  </si>
  <si>
    <t>ZGX20240606125109249533</t>
  </si>
  <si>
    <t>2024-06-06 12:51:09</t>
  </si>
  <si>
    <t>ZGX20240117183607273682</t>
  </si>
  <si>
    <t>2024-01-17 18:36:07</t>
  </si>
  <si>
    <t>ZGX20240411160932260473</t>
  </si>
  <si>
    <t>2024-04-11 16:09:32</t>
  </si>
  <si>
    <t>ZGX20240408134148693211</t>
  </si>
  <si>
    <t>2024-04-08 13:41:48</t>
  </si>
  <si>
    <t>ZGX20240408133113556054</t>
  </si>
  <si>
    <t>2024-04-08 13:31:13</t>
  </si>
  <si>
    <t>ZGX20240117191615584889</t>
  </si>
  <si>
    <t>2024-01-17 19:16:15</t>
  </si>
  <si>
    <t>ZGX20240606135640294894</t>
  </si>
  <si>
    <t>2024-06-06 13:56:40</t>
  </si>
  <si>
    <t>ZGX20240408124841393345</t>
  </si>
  <si>
    <t>2024-04-08 12:48:41</t>
  </si>
  <si>
    <t>ZGX20240522130628579919</t>
  </si>
  <si>
    <t>2024-05-22 13:06:28</t>
  </si>
  <si>
    <t>ZGX20240522113144669548</t>
  </si>
  <si>
    <t>2024-05-22 11:31:44</t>
  </si>
  <si>
    <t>ZGX20240408142041867831</t>
  </si>
  <si>
    <t>2024-04-08 14:20:41</t>
  </si>
  <si>
    <t>ZGX20240527130657872214</t>
  </si>
  <si>
    <t>2024-05-27 13:06:57</t>
  </si>
  <si>
    <t>ZGX20240606134531309795</t>
  </si>
  <si>
    <t>2024-06-06 13:45:31</t>
  </si>
  <si>
    <t>ZGX20240522135915425636</t>
  </si>
  <si>
    <t>2024-05-22 13:59:15</t>
  </si>
  <si>
    <t>ZGX20240411160338166404</t>
  </si>
  <si>
    <t>2024-04-11 16:03:38</t>
  </si>
  <si>
    <t>ZGX20240411161037717488</t>
  </si>
  <si>
    <t>2024-04-11 16:10:37</t>
  </si>
  <si>
    <t>ZGX20240411161204201498</t>
  </si>
  <si>
    <t>2024-04-11 16:12:04</t>
  </si>
  <si>
    <t>ZGX20240117183921555702</t>
  </si>
  <si>
    <t>2024-01-17 18:39:21</t>
  </si>
  <si>
    <t>ZGX20240408133949616154</t>
  </si>
  <si>
    <t>2024-04-08 13:39:49</t>
  </si>
  <si>
    <t>ZGX20240411194201947266</t>
  </si>
  <si>
    <t>2024-04-11 19:42:02</t>
  </si>
  <si>
    <t>2024-04-11 19:42:01</t>
  </si>
  <si>
    <t>ZGX20240606130503161634</t>
  </si>
  <si>
    <t>2024-06-06 13:05:03</t>
  </si>
  <si>
    <t>ZGX20240606145718835186</t>
  </si>
  <si>
    <t>2024-06-06 14:57:18</t>
  </si>
  <si>
    <t>ZGX20240606150128920202</t>
  </si>
  <si>
    <t>2024-06-06 15:01:29</t>
  </si>
  <si>
    <t>2024-06-06 15:01:28</t>
  </si>
  <si>
    <t>ZGX20240408141756385798</t>
  </si>
  <si>
    <t>2024-04-08 14:17:56</t>
  </si>
  <si>
    <t>ZGX20240117194534933066</t>
  </si>
  <si>
    <t>2024-01-17 19:45:39</t>
  </si>
  <si>
    <t>2024-01-17 19:45:34</t>
  </si>
  <si>
    <t>ZGX20240411160023579374</t>
  </si>
  <si>
    <t>2024-04-11 16:00:23</t>
  </si>
  <si>
    <t>ZGX20240408124757880329</t>
  </si>
  <si>
    <t>2024-04-08 12:47:57</t>
  </si>
  <si>
    <t>ZGX20240522113326308597</t>
  </si>
  <si>
    <t>2024-05-22 11:33:26</t>
  </si>
  <si>
    <t>ZGX20240606125534104562</t>
  </si>
  <si>
    <t>2024-06-06 12:55:34</t>
  </si>
  <si>
    <t>ZGX20240411194141929263</t>
  </si>
  <si>
    <t>2024-04-11 19:41:41</t>
  </si>
  <si>
    <t>ZGX20240527130842441238</t>
  </si>
  <si>
    <t>2024-05-27 13:08:42</t>
  </si>
  <si>
    <t>ZGX20240606125521471561</t>
  </si>
  <si>
    <t>2024-06-06 12:55:21</t>
  </si>
  <si>
    <t>ZGX20240527131137193275</t>
  </si>
  <si>
    <t>2024-05-27 13:11:37</t>
  </si>
  <si>
    <t>ZGX20240408125336366422</t>
  </si>
  <si>
    <t>2024-04-08 12:53:36</t>
  </si>
  <si>
    <t>ZGX20240527130542252198</t>
  </si>
  <si>
    <t>2024-05-27 13:05:42</t>
  </si>
  <si>
    <t>ZGX20240117194324169047</t>
  </si>
  <si>
    <t>2024-01-17 19:43:24</t>
  </si>
  <si>
    <t>ZGX20240408124737052321</t>
  </si>
  <si>
    <t>2024-04-08 12:47:37</t>
  </si>
  <si>
    <t>ZGX20240522113231280570</t>
  </si>
  <si>
    <t>2024-05-22 11:32:31</t>
  </si>
  <si>
    <t>ZGX20240527131042671261</t>
  </si>
  <si>
    <t>2024-05-27 13:10:42</t>
  </si>
  <si>
    <t>ZGX20240522112803064467</t>
  </si>
  <si>
    <t>2024-05-22 11:28:03</t>
  </si>
  <si>
    <t>ZGX20240408124748119327</t>
  </si>
  <si>
    <t>2024-04-08 12:47:48</t>
  </si>
  <si>
    <t>ZGX20240411160420794412</t>
  </si>
  <si>
    <t>2024-04-11 16:04:20</t>
  </si>
  <si>
    <t>ZGX20240408141735974792</t>
  </si>
  <si>
    <t>2024-04-08 14:17:36</t>
  </si>
  <si>
    <t>2024-04-08 14:17:35</t>
  </si>
  <si>
    <t>ZGX20240411194310505275</t>
  </si>
  <si>
    <t>2024-04-11 19:43:10</t>
  </si>
  <si>
    <t>ZGX20240606134459457793</t>
  </si>
  <si>
    <t>2024-06-06 13:44:59</t>
  </si>
  <si>
    <t>ZGX20240606123826558444</t>
  </si>
  <si>
    <t>2024-06-06 12:38:26</t>
  </si>
  <si>
    <t>ZGX20240408125358965433</t>
  </si>
  <si>
    <t>2024-04-08 12:53:59</t>
  </si>
  <si>
    <t>2024-04-08 12:53:58</t>
  </si>
  <si>
    <t>ZGX20240522135726905601</t>
  </si>
  <si>
    <t>2024-05-22 13:57:26</t>
  </si>
  <si>
    <t>ZGX20240606130523091638</t>
  </si>
  <si>
    <t>2024-06-06 13:05:23</t>
  </si>
  <si>
    <t>ZGX20240606124104832465</t>
  </si>
  <si>
    <t>2024-06-06 12:41:04</t>
  </si>
  <si>
    <t>ZGX20240606124306618481</t>
  </si>
  <si>
    <t>2024-06-06 12:43:06</t>
  </si>
  <si>
    <t>ZGX20240522105836345990</t>
  </si>
  <si>
    <t>2024-05-22 10:58:36</t>
  </si>
  <si>
    <t>ZGX20240522112822164476</t>
  </si>
  <si>
    <t>2024-05-22 11:28:22</t>
  </si>
  <si>
    <t>ZGX20240408140441056585</t>
  </si>
  <si>
    <t>2024-04-08 14:04:41</t>
  </si>
  <si>
    <t>ZGX20240606123612997422</t>
  </si>
  <si>
    <t>2024-06-06 12:36:13</t>
  </si>
  <si>
    <t>2024-06-06 12:36:12</t>
  </si>
  <si>
    <t>ZGX20240522140001503653</t>
  </si>
  <si>
    <t>2024-05-22 14:00:01</t>
  </si>
  <si>
    <t>ZGX20240408135426389441</t>
  </si>
  <si>
    <t>2024-04-08 13:54:26</t>
  </si>
  <si>
    <t>ZGX20240117191144735859</t>
  </si>
  <si>
    <t>2024-01-17 19:11:44</t>
  </si>
  <si>
    <t>ZGX20240606124219795474</t>
  </si>
  <si>
    <t>2024-06-06 12:42:19</t>
  </si>
  <si>
    <t>ZGX20240527131331161296</t>
  </si>
  <si>
    <t>2024-05-27 13:13:31</t>
  </si>
  <si>
    <t>ZGX20240408134642163305</t>
  </si>
  <si>
    <t>2024-04-08 13:46:42</t>
  </si>
  <si>
    <t>ZGX20240522130600799914</t>
  </si>
  <si>
    <t>2024-05-22 13:06:00</t>
  </si>
  <si>
    <t>ZGX20240117191343278872</t>
  </si>
  <si>
    <t>2024-01-17 19:13:43</t>
  </si>
  <si>
    <t>ZGX20240606124747484508</t>
  </si>
  <si>
    <t>2024-06-06 12:47:47</t>
  </si>
  <si>
    <t>ZGX20240613180303929495</t>
  </si>
  <si>
    <t>2024-06-13 18:03:03</t>
  </si>
  <si>
    <t>ZGX20240408124859673349</t>
  </si>
  <si>
    <t>2024-04-08 12:48:59</t>
  </si>
  <si>
    <t>ZGX20240606130853148656</t>
  </si>
  <si>
    <t>2024-06-06 13:08:53</t>
  </si>
  <si>
    <t>ZGX20240606151857375299</t>
  </si>
  <si>
    <t>2024-06-06 15:18:57</t>
  </si>
  <si>
    <t>ZGX20240411160956695477</t>
  </si>
  <si>
    <t>2024-04-11 16:09:56</t>
  </si>
  <si>
    <t>ZGX20240416124617050588</t>
  </si>
  <si>
    <t>2024-04-16 12:46:17</t>
  </si>
  <si>
    <t>ZGX20240408135025985369</t>
  </si>
  <si>
    <t>2024-04-08 13:50:26</t>
  </si>
  <si>
    <t>2024-04-08 13:50:25</t>
  </si>
  <si>
    <t>ZGX20240606134823706833</t>
  </si>
  <si>
    <t>2024-06-06 13:48:23</t>
  </si>
  <si>
    <t>ZGX20240522132258274123</t>
  </si>
  <si>
    <t>2024-05-22 13:22:58</t>
  </si>
  <si>
    <t>ZGX20240408135116205389</t>
  </si>
  <si>
    <t>2024-04-08 13:51:16</t>
  </si>
  <si>
    <t>ZGX20240606125348877549</t>
  </si>
  <si>
    <t>2024-06-06 12:53:48</t>
  </si>
  <si>
    <t>ZGX20240408135017314368</t>
  </si>
  <si>
    <t>2024-04-08 13:50:17</t>
  </si>
  <si>
    <t>ZGX20240606135857823905</t>
  </si>
  <si>
    <t>2024-06-06 13:58:57</t>
  </si>
  <si>
    <t>ZGX20240522135944003647</t>
  </si>
  <si>
    <t>2024-05-22 13:59:44</t>
  </si>
  <si>
    <t>ZGX20240522132428246146</t>
  </si>
  <si>
    <t>2024-05-22 13:24:28</t>
  </si>
  <si>
    <t>ZGX20240411160906848468</t>
  </si>
  <si>
    <t>2024-04-11 16:09:06</t>
  </si>
  <si>
    <t>ZGX20240606125801643579</t>
  </si>
  <si>
    <t>2024-06-06 12:58:01</t>
  </si>
  <si>
    <t>ZGX20240606124023112461</t>
  </si>
  <si>
    <t>2024-06-06 12:40:23</t>
  </si>
  <si>
    <t>ZGX20240606130332435624</t>
  </si>
  <si>
    <t>2024-06-06 13:03:32</t>
  </si>
  <si>
    <t>ZGX20240408143219838013</t>
  </si>
  <si>
    <t>2024-04-08 14:32:19</t>
  </si>
  <si>
    <t>ZGX20240411160207530387</t>
  </si>
  <si>
    <t>2024-04-11 16:02:07</t>
  </si>
  <si>
    <t>ZGX20240522135358388539</t>
  </si>
  <si>
    <t>2024-05-22 13:53:58</t>
  </si>
  <si>
    <t>ZGX20240522133055714249</t>
  </si>
  <si>
    <t>2024-05-22 13:30:55</t>
  </si>
  <si>
    <t>ZGX20240411155921859362</t>
  </si>
  <si>
    <t>2024-04-11 15:59:21</t>
  </si>
  <si>
    <t>ZGX20240408133145370062</t>
  </si>
  <si>
    <t>2024-04-08 13:31:45</t>
  </si>
  <si>
    <t>ZGX20240408143421785059</t>
  </si>
  <si>
    <t>2024-04-08 14:34:21</t>
  </si>
  <si>
    <t>ZGX20240527131147555277</t>
  </si>
  <si>
    <t>2024-05-27 13:11:47</t>
  </si>
  <si>
    <t>ZGX20240606123910983451</t>
  </si>
  <si>
    <t>2024-06-06 12:39:11</t>
  </si>
  <si>
    <t>2024-06-06 12:39:10</t>
  </si>
  <si>
    <t>ZGX20240606152352236341</t>
  </si>
  <si>
    <t>2024-06-06 15:23:52</t>
  </si>
  <si>
    <t>ZGX20240606152609899357</t>
  </si>
  <si>
    <t>2024-06-06 15:26:09</t>
  </si>
  <si>
    <t>ZGX20240606135602292893</t>
  </si>
  <si>
    <t>2024-06-06 13:56:02</t>
  </si>
  <si>
    <t>ZGX20240408143309432028</t>
  </si>
  <si>
    <t>2024-04-08 14:33:09</t>
  </si>
  <si>
    <t>ZGX20240117183042782640</t>
  </si>
  <si>
    <t>2024-01-17 18:30:42</t>
  </si>
  <si>
    <t>ZGX20240408134042322178</t>
  </si>
  <si>
    <t>2024-04-08 13:40:42</t>
  </si>
  <si>
    <t>ZGX20240606125646337569</t>
  </si>
  <si>
    <t>2024-06-06 12:56:46</t>
  </si>
  <si>
    <t>ZGX20240117183519082675</t>
  </si>
  <si>
    <t>2024-01-17 18:35:19</t>
  </si>
  <si>
    <t>ZGX20240408134006459162</t>
  </si>
  <si>
    <t>2024-04-08 13:40:06</t>
  </si>
  <si>
    <t>ZGX20240122125200077660</t>
  </si>
  <si>
    <t>2024-01-22 12:52:00</t>
  </si>
  <si>
    <t>ZGX20240408134206601217</t>
  </si>
  <si>
    <t>2024-04-08 13:42:06</t>
  </si>
  <si>
    <t>ZGX20240408125006911372</t>
  </si>
  <si>
    <t>2024-04-08 12:50:06</t>
  </si>
  <si>
    <t>ZGX20240411160637317432</t>
  </si>
  <si>
    <t>2024-04-11 16:06:37</t>
  </si>
  <si>
    <t>ZGX20240117193843173013</t>
  </si>
  <si>
    <t>2024-01-17 19:38:43</t>
  </si>
  <si>
    <t>ZGX20240527130506762192</t>
  </si>
  <si>
    <t>2024-05-27 13:05:06</t>
  </si>
  <si>
    <t>ZGX20240522105612449931</t>
  </si>
  <si>
    <t>2024-05-22 10:56:12</t>
  </si>
  <si>
    <t>ZGX20240416124608237587</t>
  </si>
  <si>
    <t>2024-04-16 12:46:08</t>
  </si>
  <si>
    <t>ZGX20240408143327299039</t>
  </si>
  <si>
    <t>2024-04-08 14:33:27</t>
  </si>
  <si>
    <t>ZGX20240408124830980342</t>
  </si>
  <si>
    <t>2024-04-08 12:48:31</t>
  </si>
  <si>
    <t>2024-04-08 12:48:30</t>
  </si>
  <si>
    <t>ZGX20240117193819152010</t>
  </si>
  <si>
    <t>2024-01-17 19:38:19</t>
  </si>
  <si>
    <t>ZGX20240522135331968530</t>
  </si>
  <si>
    <t>2024-05-22 13:53:32</t>
  </si>
  <si>
    <t>2024-05-22 13:53:31</t>
  </si>
  <si>
    <t>ZGX20240606124051774464</t>
  </si>
  <si>
    <t>2024-06-06 12:40:51</t>
  </si>
  <si>
    <t>ZGX20240606124204498471</t>
  </si>
  <si>
    <t>2024-06-06 12:42:04</t>
  </si>
  <si>
    <t>ZGX20240522132654901185</t>
  </si>
  <si>
    <t>2024-05-22 13:26:55</t>
  </si>
  <si>
    <t>2024-05-22 13:26:54</t>
  </si>
  <si>
    <t>ZGX20240606135951260914</t>
  </si>
  <si>
    <t>2024-06-06 13:59:51</t>
  </si>
  <si>
    <t>ZGX20240606123852762449</t>
  </si>
  <si>
    <t>2024-06-06 12:38:52</t>
  </si>
  <si>
    <t>ZGX20240117183227300659</t>
  </si>
  <si>
    <t>2024-01-17 18:32:27</t>
  </si>
  <si>
    <t>ZGX20240117192229623917</t>
  </si>
  <si>
    <t>2024-01-17 19:22:29</t>
  </si>
  <si>
    <t>ZGX20240117184126308717</t>
  </si>
  <si>
    <t>2024-01-17 18:41:26</t>
  </si>
  <si>
    <t>ZGX20240117184917569758</t>
  </si>
  <si>
    <t>2024-01-17 18:49:17</t>
  </si>
  <si>
    <t>ZGX20240606123755672438</t>
  </si>
  <si>
    <t>2024-06-06 12:37:55</t>
  </si>
  <si>
    <t>ZGX20240408125328061419</t>
  </si>
  <si>
    <t>2024-04-08 12:53:28</t>
  </si>
  <si>
    <t>ZGX20240613180325731497</t>
  </si>
  <si>
    <t>2024-06-13 18:03:25</t>
  </si>
  <si>
    <t>ZGX20240408124807787331</t>
  </si>
  <si>
    <t>2024-04-08 12:48:07</t>
  </si>
  <si>
    <t>ZGX20240522113317525591</t>
  </si>
  <si>
    <t>2024-05-22 11:33:17</t>
  </si>
  <si>
    <t>ZGX20240408135200804397</t>
  </si>
  <si>
    <t>2024-04-08 13:52:00</t>
  </si>
  <si>
    <t>ZGX20240411155952709367</t>
  </si>
  <si>
    <t>2024-04-11 15:59:52</t>
  </si>
  <si>
    <t>ZGX20240606124336298484</t>
  </si>
  <si>
    <t>2024-06-06 12:43:36</t>
  </si>
  <si>
    <t>ZGX20240527131403643302</t>
  </si>
  <si>
    <t>2024-05-27 13:14:03</t>
  </si>
  <si>
    <t>ZGX20240408135008413364</t>
  </si>
  <si>
    <t>2024-04-08 13:50:08</t>
  </si>
  <si>
    <t>ZGX20240408134559527290</t>
  </si>
  <si>
    <t>2024-04-08 13:45:59</t>
  </si>
  <si>
    <t>ZGX20240117190920403842</t>
  </si>
  <si>
    <t>2024-01-17 19:09:20</t>
  </si>
  <si>
    <t>ZGX20240408143403390053</t>
  </si>
  <si>
    <t>2024-04-08 14:34:03</t>
  </si>
  <si>
    <t>ZGX20240117191633571891</t>
  </si>
  <si>
    <t>2024-01-17 19:16:33</t>
  </si>
  <si>
    <t>ZGX20240408141746676793</t>
  </si>
  <si>
    <t>2024-04-08 14:17:46</t>
  </si>
  <si>
    <t>ZGX20240605213241509105</t>
  </si>
  <si>
    <t>2024-06-05 21:32:41</t>
  </si>
  <si>
    <t>ZGX20240408124606521285</t>
  </si>
  <si>
    <t>2024-04-08 12:46:06</t>
  </si>
  <si>
    <t>ZGX20240117191236619865</t>
  </si>
  <si>
    <t>2024-01-17 19:12:36</t>
  </si>
  <si>
    <t>ZGX20240527130620316204</t>
  </si>
  <si>
    <t>2024-05-27 13:06:20</t>
  </si>
  <si>
    <t>ZGX20240606145818426188</t>
  </si>
  <si>
    <t>2024-06-06 14:58:18</t>
  </si>
  <si>
    <t>ZGX20240117194120833035</t>
  </si>
  <si>
    <t>2024-01-17 19:41:20</t>
  </si>
  <si>
    <t>ZGX20240408133625174107</t>
  </si>
  <si>
    <t>2024-04-08 13:36:25</t>
  </si>
  <si>
    <t>ZGX20240522135710067597</t>
  </si>
  <si>
    <t>2024-05-22 13:57:10</t>
  </si>
  <si>
    <t>ZGX20240522130506493892</t>
  </si>
  <si>
    <t>2024-05-22 13:05:06</t>
  </si>
  <si>
    <t>ZGX20240408134107513191</t>
  </si>
  <si>
    <t>2024-04-08 13:41:07</t>
  </si>
  <si>
    <t>ZGX20240408142217875850</t>
  </si>
  <si>
    <t>2024-04-08 14:22:17</t>
  </si>
  <si>
    <t>ZGX20240606130630055647</t>
  </si>
  <si>
    <t>2024-06-06 13:06:30</t>
  </si>
  <si>
    <t>ZGX20240117184750068751</t>
  </si>
  <si>
    <t>2024-01-17 18:47:50</t>
  </si>
  <si>
    <t>ZGX20240605213622358129</t>
  </si>
  <si>
    <t>1081</t>
  </si>
  <si>
    <t>2024-06-05 21:36:22</t>
  </si>
  <si>
    <t>ZGX20240408133045155043</t>
  </si>
  <si>
    <t>2024-04-08 13:30:45</t>
  </si>
  <si>
    <t>ZGX20240411160505449419</t>
  </si>
  <si>
    <t>2024-04-11 16:05:05</t>
  </si>
  <si>
    <t>ZGX20240522112400282410</t>
  </si>
  <si>
    <t>2024-05-22 11:24:00</t>
  </si>
  <si>
    <t>ZGX20240408143245850019</t>
  </si>
  <si>
    <t>2024-04-08 14:32:45</t>
  </si>
  <si>
    <t>ZGX20240408125430075446</t>
  </si>
  <si>
    <t>2024-04-08 12:54:30</t>
  </si>
  <si>
    <t>ZGX20240606135307492869</t>
  </si>
  <si>
    <t>2024-06-06 13:53:07</t>
  </si>
  <si>
    <t>ZGX20240117191658216894</t>
  </si>
  <si>
    <t>2024-01-17 19:16:58</t>
  </si>
  <si>
    <t>ZGX20240408134633036302</t>
  </si>
  <si>
    <t>2024-04-08 13:46:33</t>
  </si>
  <si>
    <t>ZGX20240527131051703262</t>
  </si>
  <si>
    <t>2024-05-27 13:10:51</t>
  </si>
  <si>
    <t>ZGX20240522111441161252</t>
  </si>
  <si>
    <t>2024-05-22 11:14:41</t>
  </si>
  <si>
    <t>ZGX20240527130832546235</t>
  </si>
  <si>
    <t>2024-05-27 13:08:32</t>
  </si>
  <si>
    <t>ZGX20240411194052916258</t>
  </si>
  <si>
    <t>2024-04-11 19:40:52</t>
  </si>
  <si>
    <t>ZGX20240416124625666589</t>
  </si>
  <si>
    <t>2024-04-16 12:46:25</t>
  </si>
  <si>
    <t>ZGX20240117183200017655</t>
  </si>
  <si>
    <t>2024-01-17 18:32:00</t>
  </si>
  <si>
    <t>ZGX20240522132905695222</t>
  </si>
  <si>
    <t>2024-05-22 13:29:05</t>
  </si>
  <si>
    <t>ZGX20240527130523269195</t>
  </si>
  <si>
    <t>2024-05-27 13:05:23</t>
  </si>
  <si>
    <t>ZGX20240411194211221267</t>
  </si>
  <si>
    <t>2024-04-11 19:42:11</t>
  </si>
  <si>
    <t>ZGX20240408133803567130</t>
  </si>
  <si>
    <t>2024-04-08 13:38:03</t>
  </si>
  <si>
    <t>ZGX20240522132731386196</t>
  </si>
  <si>
    <t>2024-05-22 13:27:31</t>
  </si>
  <si>
    <t>ZGX20240606125745328576</t>
  </si>
  <si>
    <t>2024-06-06 12:57:45</t>
  </si>
  <si>
    <t>ZGX20240411160515646421</t>
  </si>
  <si>
    <t>2024-04-11 16:05:15</t>
  </si>
  <si>
    <t>ZGX20240408143508530068</t>
  </si>
  <si>
    <t>2024-04-08 14:35:08</t>
  </si>
  <si>
    <t>ZGX20240408135128226390</t>
  </si>
  <si>
    <t>2024-04-08 13:51:28</t>
  </si>
  <si>
    <t>ZGX20240408142426858887</t>
  </si>
  <si>
    <t>2024-04-08 14:24:26</t>
  </si>
  <si>
    <t>ZGX20240408140415225577</t>
  </si>
  <si>
    <t>2024-04-08 14:04:15</t>
  </si>
  <si>
    <t>ZGX20240117184816253753</t>
  </si>
  <si>
    <t>2024-01-17 18:48:16</t>
  </si>
  <si>
    <t>ZGX20240606124248731478</t>
  </si>
  <si>
    <t>2024-06-06 12:42:48</t>
  </si>
  <si>
    <t>ZGX20240408142611608909</t>
  </si>
  <si>
    <t>2024-04-08 14:26:11</t>
  </si>
  <si>
    <t>ZGX20240416124708783597</t>
  </si>
  <si>
    <t>2024-04-16 12:47:08</t>
  </si>
  <si>
    <t>ZGX20240606125315764546</t>
  </si>
  <si>
    <t>2024-06-06 12:53:15</t>
  </si>
  <si>
    <t>ZGX20240606134938941842</t>
  </si>
  <si>
    <t>2024-06-06 13:49:39</t>
  </si>
  <si>
    <t>2024-06-06 13:49:38</t>
  </si>
  <si>
    <t>ZGX20240117194201842040</t>
  </si>
  <si>
    <t>2024-01-17 19:42:01</t>
  </si>
  <si>
    <t>ZGX20240408135105064385</t>
  </si>
  <si>
    <t>2024-04-08 13:51:05</t>
  </si>
  <si>
    <t>ZGX20240606123346878405</t>
  </si>
  <si>
    <t>2024-06-06 12:33:46</t>
  </si>
  <si>
    <t>ZGX20240408134607772292</t>
  </si>
  <si>
    <t>2024-04-08 13:46:07</t>
  </si>
  <si>
    <t>ZGX20240408140326563565</t>
  </si>
  <si>
    <t>2024-04-08 14:03:26</t>
  </si>
  <si>
    <t>ZGX20240606152427241345</t>
  </si>
  <si>
    <t>2024-06-06 15:24:27</t>
  </si>
  <si>
    <t>ZGX20240522132804812203</t>
  </si>
  <si>
    <t>2024-05-22 13:28:04</t>
  </si>
  <si>
    <t>ZGX20240606125403543550</t>
  </si>
  <si>
    <t>2024-06-06 12:54:03</t>
  </si>
  <si>
    <t>ZGX20240522113221545566</t>
  </si>
  <si>
    <t>2024-05-22 11:32:21</t>
  </si>
  <si>
    <t>ZGX20240606125625954567</t>
  </si>
  <si>
    <t>2024-06-06 12:56:26</t>
  </si>
  <si>
    <t>2024-06-06 12:56:25</t>
  </si>
  <si>
    <t>ZGX20240408140246365553</t>
  </si>
  <si>
    <t>2024-04-08 14:02:46</t>
  </si>
  <si>
    <t>ZGX20240522105634196937</t>
  </si>
  <si>
    <t>2024-05-22 10:56:34</t>
  </si>
  <si>
    <t>ZGX20240117192623071949</t>
  </si>
  <si>
    <t>2024-01-17 19:26:23</t>
  </si>
  <si>
    <t>ZGX20240117184956707760</t>
  </si>
  <si>
    <t>2024-01-17 18:49:56</t>
  </si>
  <si>
    <t>ZGX20240117191405515874</t>
  </si>
  <si>
    <t>2024-01-17 19:14:05</t>
  </si>
  <si>
    <t>ZGX20240606152447874346</t>
  </si>
  <si>
    <t>2024-06-06 15:24:47</t>
  </si>
  <si>
    <t>ZGX20240522112430028421</t>
  </si>
  <si>
    <t>2024-05-22 11:24:30</t>
  </si>
  <si>
    <t>ZGX20240527130823757234</t>
  </si>
  <si>
    <t>2024-05-27 13:08:23</t>
  </si>
  <si>
    <t>ZGX20240522112858144488</t>
  </si>
  <si>
    <t>2024-05-22 11:28:58</t>
  </si>
  <si>
    <t>ZGX20240408141855842810</t>
  </si>
  <si>
    <t>2024-04-08 14:18:55</t>
  </si>
  <si>
    <t>ZGX20240522135800123613</t>
  </si>
  <si>
    <t>2024-05-22 13:58:00</t>
  </si>
  <si>
    <t>ZGX20240408134023321172</t>
  </si>
  <si>
    <t>2024-04-08 13:40:23</t>
  </si>
  <si>
    <t>ZGX20240606124233689475</t>
  </si>
  <si>
    <t>2024-06-06 12:42:33</t>
  </si>
  <si>
    <t>ZGX20240606145838118191</t>
  </si>
  <si>
    <t>2024-06-06 14:58:38</t>
  </si>
  <si>
    <t>ZGX20240117191002888848</t>
  </si>
  <si>
    <t>2024-01-17 19:10:02</t>
  </si>
  <si>
    <t>ZGX20240606124723507507</t>
  </si>
  <si>
    <t>2024-06-06 12:47:23</t>
  </si>
  <si>
    <t>ZGX20240408135340140432</t>
  </si>
  <si>
    <t>2024-04-08 13:53:40</t>
  </si>
  <si>
    <t>ZGX20240411155935698364</t>
  </si>
  <si>
    <t>2024-04-11 15:59:35</t>
  </si>
  <si>
    <t>ZGX20240411160321223402</t>
  </si>
  <si>
    <t>2024-04-11 16:03:21</t>
  </si>
  <si>
    <t>ZGX20240606134807699831</t>
  </si>
  <si>
    <t>2024-06-06 13:48:07</t>
  </si>
  <si>
    <t>ZGX20240408133203406067</t>
  </si>
  <si>
    <t>2024-04-08 13:32:03</t>
  </si>
  <si>
    <t>ZGX20240522135238104516</t>
  </si>
  <si>
    <t>2024-05-22 13:52:38</t>
  </si>
  <si>
    <t>ZGX20240408143012090970</t>
  </si>
  <si>
    <t>2024-04-08 14:30:12</t>
  </si>
  <si>
    <t>ZGX20240411160611241427</t>
  </si>
  <si>
    <t>2024-04-11 16:06:11</t>
  </si>
  <si>
    <t>ZGX20240408134139913206</t>
  </si>
  <si>
    <t>2024-04-08 13:41:39</t>
  </si>
  <si>
    <t>ZGX20240411160013197371</t>
  </si>
  <si>
    <t>2024-04-11 16:00:13</t>
  </si>
  <si>
    <t>ZGX20240416124659685594</t>
  </si>
  <si>
    <t>2024-04-16 12:46:59</t>
  </si>
  <si>
    <t>ZGX20240408125531902469</t>
  </si>
  <si>
    <t>2024-04-08 12:55:31</t>
  </si>
  <si>
    <t>ZGX20240606151831180294</t>
  </si>
  <si>
    <t>2024-06-06 15:18:31</t>
  </si>
  <si>
    <t>ZGX20240606130922991659</t>
  </si>
  <si>
    <t>2024-06-06 13:09:23</t>
  </si>
  <si>
    <t>2024-06-06 13:09:22</t>
  </si>
  <si>
    <t>ZGX20240411194132480262</t>
  </si>
  <si>
    <t>2024-04-11 19:41:32</t>
  </si>
  <si>
    <t>ZGX20240408133733029120</t>
  </si>
  <si>
    <t>2024-04-08 13:37:33</t>
  </si>
  <si>
    <t>ZGX20240117185205883773</t>
  </si>
  <si>
    <t>2024-01-17 18:52:05</t>
  </si>
  <si>
    <t>HFX20241020210410504221</t>
  </si>
  <si>
    <t>2024-10-20 21:04:10</t>
  </si>
  <si>
    <t>19923704996</t>
  </si>
  <si>
    <t>微微</t>
  </si>
  <si>
    <t>南津街街道鱼城江南车库出口旁</t>
  </si>
  <si>
    <t>HFX20241020210232199213</t>
  </si>
  <si>
    <t>2024-10-20 21:02:32</t>
  </si>
  <si>
    <t>HFX20241023220133605187</t>
  </si>
  <si>
    <t>2024-10-23 22:01:33</t>
  </si>
  <si>
    <t>南津街街道鱼城江南车库出口旁边</t>
  </si>
  <si>
    <t>HFX20241020190326421559</t>
  </si>
  <si>
    <t>2024-10-20 19:03:26</t>
  </si>
  <si>
    <t>HFX20241020211024822262</t>
  </si>
  <si>
    <t>2024-10-20 21:10:31</t>
  </si>
  <si>
    <t>2024-10-20 21:10:24</t>
  </si>
  <si>
    <t>HFX20241107233251476471</t>
  </si>
  <si>
    <t>2024-11-07 23:32:51</t>
  </si>
  <si>
    <t>HFX20240620173357572592</t>
  </si>
  <si>
    <t>4536</t>
  </si>
  <si>
    <t>2024-06-20 17:33:57</t>
  </si>
  <si>
    <t>HFX20241106204242747985</t>
  </si>
  <si>
    <t>2024-11-06 20:42:42</t>
  </si>
  <si>
    <t>HFX20241020210905819250</t>
  </si>
  <si>
    <t>2024-10-20 21:09:05</t>
  </si>
  <si>
    <t>HFX20241020185226320511</t>
  </si>
  <si>
    <t>2024-10-20 18:52:26</t>
  </si>
  <si>
    <t>HFX20241020204840654112</t>
  </si>
  <si>
    <t>2024-10-20 20:48:40</t>
  </si>
  <si>
    <t>HFX20241020185258997515</t>
  </si>
  <si>
    <t>2024-10-20 18:52:59</t>
  </si>
  <si>
    <t>2024-10-20 18:52:58</t>
  </si>
  <si>
    <t>HFX20241020184529695481</t>
  </si>
  <si>
    <t>4120</t>
  </si>
  <si>
    <t>2024-10-20 18:45:29</t>
  </si>
  <si>
    <t>HFX20241020191651418618</t>
  </si>
  <si>
    <t>2024-10-20 19:16:51</t>
  </si>
  <si>
    <t>HFX20241020185748236541</t>
  </si>
  <si>
    <t>2024-10-20 18:57:48</t>
  </si>
  <si>
    <t>HFX20241022153124461934</t>
  </si>
  <si>
    <t>2024-10-22 15:31:24</t>
  </si>
  <si>
    <t>HFX20241020181713385343</t>
  </si>
  <si>
    <t>2024-10-20 18:17:13</t>
  </si>
  <si>
    <t>HFX20241020191018117589</t>
  </si>
  <si>
    <t>2024-10-20 19:10:18</t>
  </si>
  <si>
    <t>HFX20240620173712097598</t>
  </si>
  <si>
    <t>1022</t>
  </si>
  <si>
    <t>2024-06-20 17:37:18</t>
  </si>
  <si>
    <t>2024-06-20 17:37:12</t>
  </si>
  <si>
    <t>HFX20241020182044796363</t>
  </si>
  <si>
    <t>2024-10-20 18:20:44</t>
  </si>
  <si>
    <t>HFX20241112230030819210</t>
  </si>
  <si>
    <t>2024-11-12 23:00:30</t>
  </si>
  <si>
    <t>HFX20240620173139739586</t>
  </si>
  <si>
    <t>2024-06-20 17:31:39</t>
  </si>
  <si>
    <t>HFX20241104232842357036</t>
  </si>
  <si>
    <t>2024-11-04 23:28:42</t>
  </si>
  <si>
    <t>HFX20241020184503587479</t>
  </si>
  <si>
    <t>2024-10-20 18:45:03</t>
  </si>
  <si>
    <t>HFX20241020190258341558</t>
  </si>
  <si>
    <t>2024-10-20 19:02:58</t>
  </si>
  <si>
    <t>HFX20241109154910409206</t>
  </si>
  <si>
    <t>2024-11-09 15:49:10</t>
  </si>
  <si>
    <t>HFX20241020204949337121</t>
  </si>
  <si>
    <t>2024-10-20 20:49:49</t>
  </si>
  <si>
    <t>HFX20241020185823439544</t>
  </si>
  <si>
    <t>2024-10-20 18:58:23</t>
  </si>
  <si>
    <t>HFX20241110223757801761</t>
  </si>
  <si>
    <t>2024-11-10 22:37:57</t>
  </si>
  <si>
    <t>HFX20241020185732077539</t>
  </si>
  <si>
    <t>2024-10-20 18:57:32</t>
  </si>
  <si>
    <t>HFX20241113165017834902</t>
  </si>
  <si>
    <t>2024-11-13 16:50:31</t>
  </si>
  <si>
    <t>2024-11-13 16:50:17</t>
  </si>
  <si>
    <t>HFX20241025191704581032</t>
  </si>
  <si>
    <t>2024-10-25 19:17:04</t>
  </si>
  <si>
    <t>HFX20241020205036663124</t>
  </si>
  <si>
    <t>2024-10-20 20:50:36</t>
  </si>
  <si>
    <t>HFX20241020205339889160</t>
  </si>
  <si>
    <t>4175</t>
  </si>
  <si>
    <t>2024-10-20 20:53:40</t>
  </si>
  <si>
    <t>2024-10-20 20:53:39</t>
  </si>
  <si>
    <t>HFX20241020210612699231</t>
  </si>
  <si>
    <t>2024-10-20 21:06:12</t>
  </si>
  <si>
    <t>HFX20241111164628046414</t>
  </si>
  <si>
    <t>2024-11-11 16:46:28</t>
  </si>
  <si>
    <t>HFX20241020191248100606</t>
  </si>
  <si>
    <t>2024-10-20 19:12:48</t>
  </si>
  <si>
    <t>HFX20241020205108429130</t>
  </si>
  <si>
    <t>2024-10-20 20:51:08</t>
  </si>
  <si>
    <t>HFX20241020190632486574</t>
  </si>
  <si>
    <t>2024-10-20 19:06:32</t>
  </si>
  <si>
    <t>HFX20241108222115664059</t>
  </si>
  <si>
    <t>2024-11-08 22:21:15</t>
  </si>
  <si>
    <t>HFX20241024212817340849</t>
  </si>
  <si>
    <t>2024-10-24 21:28:17</t>
  </si>
  <si>
    <t>HFX20241020185716317535</t>
  </si>
  <si>
    <t>2024-10-20 18:57:16</t>
  </si>
  <si>
    <t>HFX20241020210546664228</t>
  </si>
  <si>
    <t>2024-10-20 21:05:46</t>
  </si>
  <si>
    <t>HFX20241113133341793068</t>
  </si>
  <si>
    <t>2024-11-13 13:33:41</t>
  </si>
  <si>
    <t>HFX20241020205707387175</t>
  </si>
  <si>
    <t>2024-10-20 20:57:07</t>
  </si>
  <si>
    <t>HFX20241114212518004738</t>
  </si>
  <si>
    <t>2024-11-14 21:25:18</t>
  </si>
  <si>
    <t>2024-11-14 21:25:17</t>
  </si>
  <si>
    <t>19997956437</t>
  </si>
  <si>
    <t>大禾塘街道邦盛凤凰城御苑C区（萱）</t>
  </si>
  <si>
    <t>HFX20241026141650581850</t>
  </si>
  <si>
    <t>2024-10-26 14:16:50</t>
  </si>
  <si>
    <t>云朵</t>
  </si>
  <si>
    <t>大禾塘街道邦盛凤凰城御苑C区胡姐家</t>
  </si>
  <si>
    <t>HFX20241114223015530250</t>
  </si>
  <si>
    <t>2024-11-14 22:30:15</t>
  </si>
  <si>
    <t>HFX20241114205856563527</t>
  </si>
  <si>
    <t>2024-11-14 20:58:56</t>
  </si>
  <si>
    <t>HFX20241103223235456954</t>
  </si>
  <si>
    <t>2024-11-03 22:32:35</t>
  </si>
  <si>
    <t>HFX20241114211136789633</t>
  </si>
  <si>
    <t>2024-11-14 21:11:36</t>
  </si>
  <si>
    <t>HFX20241114214157908916</t>
  </si>
  <si>
    <t>2024-11-14 21:41:58</t>
  </si>
  <si>
    <t>2024-11-14 21:41:57</t>
  </si>
  <si>
    <t>HFX20241028163807155079</t>
  </si>
  <si>
    <t>4084</t>
  </si>
  <si>
    <t>HFX20241114223711620311</t>
  </si>
  <si>
    <t>2024-11-14 22:37:11</t>
  </si>
  <si>
    <t>HFX20241114224114892344</t>
  </si>
  <si>
    <t>2024-11-14 22:41:15</t>
  </si>
  <si>
    <t>2024-11-14 22:41:14</t>
  </si>
  <si>
    <t>HFX20241109222105301207</t>
  </si>
  <si>
    <t>2024-11-09 22:21:05</t>
  </si>
  <si>
    <t>HFX20241114213323847832</t>
  </si>
  <si>
    <t>2024-11-14 21:33:24</t>
  </si>
  <si>
    <t>2024-11-14 21:33:23</t>
  </si>
  <si>
    <t>HFX20241105231326355213</t>
  </si>
  <si>
    <t>2024-11-05 23:13:26</t>
  </si>
  <si>
    <t>HFX20241112160742763222</t>
  </si>
  <si>
    <t>2024-11-12 16:07:42</t>
  </si>
  <si>
    <t>HFX20241114213512336856</t>
  </si>
  <si>
    <t>2024-11-14 21:35:12</t>
  </si>
  <si>
    <t>HFX20241029212934100891</t>
  </si>
  <si>
    <t>2024-10-29 21:29:34</t>
  </si>
  <si>
    <t>HFX20241111205907926302</t>
  </si>
  <si>
    <t>2024-11-11 20:59:08</t>
  </si>
  <si>
    <t>2024-11-11 20:59:07</t>
  </si>
  <si>
    <t>HFX20241114224046025338</t>
  </si>
  <si>
    <t>2024-11-14 22:40:46</t>
  </si>
  <si>
    <t>2024-11-14 22:40:45</t>
  </si>
  <si>
    <t>HFX20241114223937400329</t>
  </si>
  <si>
    <t>2024-11-14 22:39:37</t>
  </si>
  <si>
    <t>HFX20241114224143410347</t>
  </si>
  <si>
    <t>2024-11-14 22:41:43</t>
  </si>
  <si>
    <t>HFX20241027222820602179</t>
  </si>
  <si>
    <t>2024-10-27 22:28:20</t>
  </si>
  <si>
    <t>HFX20241114223745809316</t>
  </si>
  <si>
    <t>2024-11-14 22:37:45</t>
  </si>
  <si>
    <t>HFX20241114205804966518</t>
  </si>
  <si>
    <t>2024-11-14 20:58:05</t>
  </si>
  <si>
    <t>2024-11-14 20:58:04</t>
  </si>
  <si>
    <t>HFX20241112160849568225</t>
  </si>
  <si>
    <t>2024-11-12 16:08:49</t>
  </si>
  <si>
    <t>HFX20241114223729537314</t>
  </si>
  <si>
    <t>2024-11-14 22:37:29</t>
  </si>
  <si>
    <t>HFX20241112155122143165</t>
  </si>
  <si>
    <t>2024-11-12 15:51:22</t>
  </si>
  <si>
    <t>HFX20241114213440422847</t>
  </si>
  <si>
    <t>2024-11-14 21:34:40</t>
  </si>
  <si>
    <t>HFX20241112160804450223</t>
  </si>
  <si>
    <t>2024-11-12 16:08:04</t>
  </si>
  <si>
    <t>HFX20241114225910586471</t>
  </si>
  <si>
    <t>2024-11-14 22:59:10</t>
  </si>
  <si>
    <t>HFX20241104231442493017</t>
  </si>
  <si>
    <t>2024-11-04 23:14:42</t>
  </si>
  <si>
    <t>HFX20241114213422299844</t>
  </si>
  <si>
    <t>2024-11-14 21:34:22</t>
  </si>
  <si>
    <t>HFX20241023231638333436</t>
  </si>
  <si>
    <t>2024-10-23 23:16:38</t>
  </si>
  <si>
    <t>HFX20241114225949902476</t>
  </si>
  <si>
    <t>2024-11-14 22:59:50</t>
  </si>
  <si>
    <t>2024-11-14 22:59:49</t>
  </si>
  <si>
    <t>HFX20241114223653842307</t>
  </si>
  <si>
    <t>2024-11-14 22:36:53</t>
  </si>
  <si>
    <t>HFX20241114225928630472</t>
  </si>
  <si>
    <t>2024-11-14 22:59:28</t>
  </si>
  <si>
    <t>HFX20241114205743794516</t>
  </si>
  <si>
    <t>2024-11-14 20:57:43</t>
  </si>
  <si>
    <t>HFX20241114214124963912</t>
  </si>
  <si>
    <t>2024-11-14 21:41:25</t>
  </si>
  <si>
    <t>2024-11-14 21:41:24</t>
  </si>
  <si>
    <t>HFX20241114211808134703</t>
  </si>
  <si>
    <t>2024-11-14 21:18:08</t>
  </si>
  <si>
    <t>HFX20241114222955155248</t>
  </si>
  <si>
    <t>2024-11-14 22:29:55</t>
  </si>
  <si>
    <t>HFX20241114213819568885</t>
  </si>
  <si>
    <t>2024-11-14 21:38:19</t>
  </si>
  <si>
    <t>HFX20241114225830382463</t>
  </si>
  <si>
    <t>2024-11-14 22:58:30</t>
  </si>
  <si>
    <t>HFX20241114224008442331</t>
  </si>
  <si>
    <t>2024-11-14 22:40:08</t>
  </si>
  <si>
    <t>HFX20241114212538089743</t>
  </si>
  <si>
    <t>2024-11-14 21:25:38</t>
  </si>
  <si>
    <t>HFX20241106233228014339</t>
  </si>
  <si>
    <t>2024-11-06 23:32:28</t>
  </si>
  <si>
    <t>2024-11-06 23:32:27</t>
  </si>
  <si>
    <t>HFX20241114223052618256</t>
  </si>
  <si>
    <t>2024-11-14 22:30:52</t>
  </si>
  <si>
    <t>HFX20241114213456192851</t>
  </si>
  <si>
    <t>2024-11-14 21:34:56</t>
  </si>
  <si>
    <t>HFX20241114205821357520</t>
  </si>
  <si>
    <t>2024-11-14 20:58:21</t>
  </si>
  <si>
    <t>HFX20241114205915937529</t>
  </si>
  <si>
    <t>2024-11-14 20:59:16</t>
  </si>
  <si>
    <t>2024-11-14 20:59:15</t>
  </si>
  <si>
    <t>HFX20241113235435716307</t>
  </si>
  <si>
    <t>2024-11-13 23:54:35</t>
  </si>
  <si>
    <t>HFX20241024165304179125</t>
  </si>
  <si>
    <t>2024-10-24 16:53:04</t>
  </si>
  <si>
    <t>HFX20241114214102089909</t>
  </si>
  <si>
    <t>2024-11-14 21:41:02</t>
  </si>
  <si>
    <t>HFX20241114214141485915</t>
  </si>
  <si>
    <t>2024-11-14 21:41:41</t>
  </si>
  <si>
    <t>HFX20241108230427430144</t>
  </si>
  <si>
    <t>2024-11-08 23:04:27</t>
  </si>
  <si>
    <t>HFX20241114205837422523</t>
  </si>
  <si>
    <t>2024-11-14 20:58:37</t>
  </si>
  <si>
    <t>HFX20241114211556996681</t>
  </si>
  <si>
    <t>2024-11-14 21:15:57</t>
  </si>
  <si>
    <t>ZGX20240118223734895041</t>
  </si>
  <si>
    <t>2024-01-18 22:37:34</t>
  </si>
  <si>
    <t>ZGX20240118180752898659</t>
  </si>
  <si>
    <t>2024-01-18 18:07:52</t>
  </si>
  <si>
    <t>ZGX20240119112410518537</t>
  </si>
  <si>
    <t>1746</t>
  </si>
  <si>
    <t>2024-01-19 11:24:10</t>
  </si>
  <si>
    <t>ZGX20240118202232078189</t>
  </si>
  <si>
    <t>2024-01-18 20:22:32</t>
  </si>
  <si>
    <t>ZGX20240408220420132724</t>
  </si>
  <si>
    <t>2024-04-08 22:04:20</t>
  </si>
  <si>
    <t>ZGX20240408184751461820</t>
  </si>
  <si>
    <t>2024-04-08 18:47:51</t>
  </si>
  <si>
    <t>ZGX20240408165614856177</t>
  </si>
  <si>
    <t>2024-04-08 16:56:14</t>
  </si>
  <si>
    <t>ZGX20240118210753691463</t>
  </si>
  <si>
    <t>2024-01-18 21:07:53</t>
  </si>
  <si>
    <t>ZGX20240118212755629613</t>
  </si>
  <si>
    <t>2024-01-18 21:27:55</t>
  </si>
  <si>
    <t>ZGX20240414220810138516</t>
  </si>
  <si>
    <t>2024-04-14 22:08:10</t>
  </si>
  <si>
    <t>ZGX20240118182249245705</t>
  </si>
  <si>
    <t>2024-01-18 18:22:49</t>
  </si>
  <si>
    <t>ZGX20240118182719056724</t>
  </si>
  <si>
    <t>2024-01-18 18:27:19</t>
  </si>
  <si>
    <t>ZGX20240414220444485492</t>
  </si>
  <si>
    <t>2024-04-14 22:04:44</t>
  </si>
  <si>
    <t>ZGX20240408162732311864</t>
  </si>
  <si>
    <t>2024-04-08 16:27:32</t>
  </si>
  <si>
    <t>ZGX20240408193452636123</t>
  </si>
  <si>
    <t>2024-04-08 19:34:52</t>
  </si>
  <si>
    <t>ZGX20240408185155200858</t>
  </si>
  <si>
    <t>2024-04-08 18:51:55</t>
  </si>
  <si>
    <t>ZGX20240414220014757448</t>
  </si>
  <si>
    <t>2024-04-14 22:00:14</t>
  </si>
  <si>
    <t>ZGX20240414220222824470</t>
  </si>
  <si>
    <t>2024-04-14 22:02:22</t>
  </si>
  <si>
    <t>ZGX20240408165641974181</t>
  </si>
  <si>
    <t>2024-04-08 16:56:42</t>
  </si>
  <si>
    <t>2024-04-08 16:56:41</t>
  </si>
  <si>
    <t>ZGX20240118210134685416</t>
  </si>
  <si>
    <t>2024-01-18 21:01:34</t>
  </si>
  <si>
    <t>ZGX20240122200307967191</t>
  </si>
  <si>
    <t>1775</t>
  </si>
  <si>
    <t>2024-01-22 20:03:08</t>
  </si>
  <si>
    <t>2024-01-22 20:03:07</t>
  </si>
  <si>
    <t>ZGX20240408220428846727</t>
  </si>
  <si>
    <t>2024-04-08 22:04:28</t>
  </si>
  <si>
    <t>ZGX20240414215848723437</t>
  </si>
  <si>
    <t>2024-04-14 21:58:48</t>
  </si>
  <si>
    <t>ZGX20240408165229849129</t>
  </si>
  <si>
    <t>2024-04-08 16:52:29</t>
  </si>
  <si>
    <t>ZGX20240414215859384438</t>
  </si>
  <si>
    <t>2024-04-14 21:58:59</t>
  </si>
  <si>
    <t>ZGX20240414215143548394</t>
  </si>
  <si>
    <t>2024-04-14 21:51:43</t>
  </si>
  <si>
    <t>ZGX20240118205302828361</t>
  </si>
  <si>
    <t>2024-01-18 20:53:02</t>
  </si>
  <si>
    <t>ZGX20240118202332647199</t>
  </si>
  <si>
    <t>2024-01-18 20:23:32</t>
  </si>
  <si>
    <t>ZGX20240118211403339520</t>
  </si>
  <si>
    <t>2024-01-18 21:14:03</t>
  </si>
  <si>
    <t>ZGX20240118193328999943</t>
  </si>
  <si>
    <t>2024-01-18 19:33:29</t>
  </si>
  <si>
    <t>ZGX20240414221115193537</t>
  </si>
  <si>
    <t>2024-04-14 22:11:15</t>
  </si>
  <si>
    <t>ZGX20240414220231527471</t>
  </si>
  <si>
    <t>2024-04-14 22:02:31</t>
  </si>
  <si>
    <t>ZGX20240408164520615068</t>
  </si>
  <si>
    <t>2024-04-08 16:45:20</t>
  </si>
  <si>
    <t>ZGX20240414215328133410</t>
  </si>
  <si>
    <t>2024-04-14 21:53:28</t>
  </si>
  <si>
    <t>ZGX20240119111155912444</t>
  </si>
  <si>
    <t>2024-01-19 11:11:55</t>
  </si>
  <si>
    <t>ZGX20240414220453617494</t>
  </si>
  <si>
    <t>2024-04-14 22:04:53</t>
  </si>
  <si>
    <t>ZGX20240118183017946740</t>
  </si>
  <si>
    <t>2024-01-18 18:30:18</t>
  </si>
  <si>
    <t>2024-01-18 18:30:17</t>
  </si>
  <si>
    <t>ZGX20240118204609159310</t>
  </si>
  <si>
    <t>2024-01-18 20:46:09</t>
  </si>
  <si>
    <t>ZGX20240118182955142735</t>
  </si>
  <si>
    <t>2024-01-18 18:29:55</t>
  </si>
  <si>
    <t>ZGX20240119112332532531</t>
  </si>
  <si>
    <t>2024-01-19 11:23:32</t>
  </si>
  <si>
    <t>ZGX20240408193032629081</t>
  </si>
  <si>
    <t>1049</t>
  </si>
  <si>
    <t>2024-04-08 19:30:32</t>
  </si>
  <si>
    <t>ZGX20240118182204196702</t>
  </si>
  <si>
    <t>2024-01-18 18:22:04</t>
  </si>
  <si>
    <t>ZGX20240414221554321560</t>
  </si>
  <si>
    <t>1017</t>
  </si>
  <si>
    <t>2024-04-14 22:15:54</t>
  </si>
  <si>
    <t>ZGX20240408163454182957</t>
  </si>
  <si>
    <t>2024-04-08 16:34:54</t>
  </si>
  <si>
    <t>ZGX20240119112258245529</t>
  </si>
  <si>
    <t>2024-01-19 11:22:58</t>
  </si>
  <si>
    <t>ZGX20240118210327881430</t>
  </si>
  <si>
    <t>2024-01-18 21:03:27</t>
  </si>
  <si>
    <t>ZGX20240414220653729503</t>
  </si>
  <si>
    <t>2024-04-14 22:06:53</t>
  </si>
  <si>
    <t>ZGX20240118215421774803</t>
  </si>
  <si>
    <t>2024-01-18 21:54:21</t>
  </si>
  <si>
    <t>ZGX20240408193928787171</t>
  </si>
  <si>
    <t>2024-04-08 19:39:28</t>
  </si>
  <si>
    <t>ZGX20240408184902111830</t>
  </si>
  <si>
    <t>2024-04-08 18:49:02</t>
  </si>
  <si>
    <t>ZGX20240118202214209186</t>
  </si>
  <si>
    <t>2024-01-18 20:22:14</t>
  </si>
  <si>
    <t>ZGX20240119112616595557</t>
  </si>
  <si>
    <t>2024-01-19 11:26:16</t>
  </si>
  <si>
    <t>ZGX20240118210057581412</t>
  </si>
  <si>
    <t>2024-01-18 21:00:57</t>
  </si>
  <si>
    <t>ZGX20240122195620079126</t>
  </si>
  <si>
    <t>2024-01-22 19:56:20</t>
  </si>
  <si>
    <t>ZGX20240414215103803390</t>
  </si>
  <si>
    <t>2024-04-14 21:51:03</t>
  </si>
  <si>
    <t>ZGX20240408193410113117</t>
  </si>
  <si>
    <t>2024-04-08 19:34:10</t>
  </si>
  <si>
    <t>ZGX20240118223404197023</t>
  </si>
  <si>
    <t>2024-01-18 22:34:04</t>
  </si>
  <si>
    <t>ZGX20240118203307507257</t>
  </si>
  <si>
    <t>2024-01-18 20:33:07</t>
  </si>
  <si>
    <t>ZGX20240118213643449685</t>
  </si>
  <si>
    <t>2024-01-18 21:36:43</t>
  </si>
  <si>
    <t>ZGX20240122195750872141</t>
  </si>
  <si>
    <t>2024-01-22 19:57:50</t>
  </si>
  <si>
    <t>ZGX20240118193307990941</t>
  </si>
  <si>
    <t>2024-01-18 19:33:08</t>
  </si>
  <si>
    <t>2024-01-18 19:33:07</t>
  </si>
  <si>
    <t>ZGX20240118205616435387</t>
  </si>
  <si>
    <t>2024-01-18 20:56:16</t>
  </si>
  <si>
    <t>ZGX20240118165718034397</t>
  </si>
  <si>
    <t>2024-01-18 16:57:18</t>
  </si>
  <si>
    <t>ZGX20240408163118098909</t>
  </si>
  <si>
    <t>2024-04-08 16:31:18</t>
  </si>
  <si>
    <t>ZGX20240408163218071922</t>
  </si>
  <si>
    <t>2024-04-08 16:32:18</t>
  </si>
  <si>
    <t>ZGX20240118193533511955</t>
  </si>
  <si>
    <t>2024-01-18 19:35:33</t>
  </si>
  <si>
    <t>ZGX20240408185535931881</t>
  </si>
  <si>
    <t>2024-04-08 18:55:35</t>
  </si>
  <si>
    <t>ZGX20240118182551729715</t>
  </si>
  <si>
    <t>2024-01-18 18:25:51</t>
  </si>
  <si>
    <t>ZGX20240119193537514639</t>
  </si>
  <si>
    <t>2024-01-19 19:35:37</t>
  </si>
  <si>
    <t>ZGX20240119110701968393</t>
  </si>
  <si>
    <t>2024-01-19 11:07:02</t>
  </si>
  <si>
    <t>2024-01-19 11:07:01</t>
  </si>
  <si>
    <t>ZGX20240118220058941849</t>
  </si>
  <si>
    <t>2024-01-18 22:00:59</t>
  </si>
  <si>
    <t>2024-01-18 22:00:58</t>
  </si>
  <si>
    <t>ZGX20240118202046017175</t>
  </si>
  <si>
    <t>2024-01-18 20:20:46</t>
  </si>
  <si>
    <t>ZGX20240118193512511952</t>
  </si>
  <si>
    <t>2024-01-18 19:35:12</t>
  </si>
  <si>
    <t>ZGX20240118194034408985</t>
  </si>
  <si>
    <t>2024-01-18 19:40:34</t>
  </si>
  <si>
    <t>ZGX20240408220126852683</t>
  </si>
  <si>
    <t>2024-04-08 22:01:26</t>
  </si>
  <si>
    <t>ZGX20240414215827140433</t>
  </si>
  <si>
    <t>2024-04-14 21:58:27</t>
  </si>
  <si>
    <t>ZGX20240118182739719727</t>
  </si>
  <si>
    <t>2024-01-18 18:27:39</t>
  </si>
  <si>
    <t>ZGX20240408184739778818</t>
  </si>
  <si>
    <t>2024-04-08 18:47:39</t>
  </si>
  <si>
    <t>ZGX20240122195456689116</t>
  </si>
  <si>
    <t>2024-01-22 19:54:56</t>
  </si>
  <si>
    <t>ZGX20240119112143907517</t>
  </si>
  <si>
    <t>2024-01-19 11:21:43</t>
  </si>
  <si>
    <t>ZGX20240118215445970806</t>
  </si>
  <si>
    <t>2024-01-18 21:54:46</t>
  </si>
  <si>
    <t>2024-01-18 21:54:45</t>
  </si>
  <si>
    <t>ZGX20240414215436440415</t>
  </si>
  <si>
    <t>2024-04-14 21:54:36</t>
  </si>
  <si>
    <t>ZGX20240408220551144745</t>
  </si>
  <si>
    <t>2024-04-08 22:05:51</t>
  </si>
  <si>
    <t>ZGX20240408165328962139</t>
  </si>
  <si>
    <t>2024-04-08 16:53:29</t>
  </si>
  <si>
    <t>2024-04-08 16:53:28</t>
  </si>
  <si>
    <t>ZGX20240118223057290998</t>
  </si>
  <si>
    <t>2024-01-18 22:30:57</t>
  </si>
  <si>
    <t>ZGX20240118182026049698</t>
  </si>
  <si>
    <t>2024-01-18 18:20:26</t>
  </si>
  <si>
    <t>ZGX20240118205035271348</t>
  </si>
  <si>
    <t>2024-01-18 20:50:35</t>
  </si>
  <si>
    <t>ZGX20240118215801108831</t>
  </si>
  <si>
    <t>2024-01-18 21:58:01</t>
  </si>
  <si>
    <t>ZGX20240408165733591194</t>
  </si>
  <si>
    <t>2024-04-08 16:57:33</t>
  </si>
  <si>
    <t>ZGX20240118210542089449</t>
  </si>
  <si>
    <t>2024-01-18 21:05:42</t>
  </si>
  <si>
    <t>ZGX20240118210504533446</t>
  </si>
  <si>
    <t>2024-01-18 21:05:04</t>
  </si>
  <si>
    <t>ZGX20240118205427515373</t>
  </si>
  <si>
    <t>2024-01-18 20:54:27</t>
  </si>
  <si>
    <t>ZGX20240118223141698005</t>
  </si>
  <si>
    <t>2024-01-18 22:31:41</t>
  </si>
  <si>
    <t>ZGX20240118180453840643</t>
  </si>
  <si>
    <t>2024-01-18 18:04:53</t>
  </si>
  <si>
    <t>ZGX20240119110643079391</t>
  </si>
  <si>
    <t>2024-01-19 11:06:43</t>
  </si>
  <si>
    <t>ZGX20240120140538518576</t>
  </si>
  <si>
    <t>2024-01-20 14:05:38</t>
  </si>
  <si>
    <t>ZGX20240118180728562657</t>
  </si>
  <si>
    <t>2024-01-18 18:07:28</t>
  </si>
  <si>
    <t>ZGX20240408193041881084</t>
  </si>
  <si>
    <t>2024-04-08 19:30:41</t>
  </si>
  <si>
    <t>ZGX20240414220156164465</t>
  </si>
  <si>
    <t>2024-04-14 22:01:56</t>
  </si>
  <si>
    <t>ZGX20240119193555785642</t>
  </si>
  <si>
    <t>2024-01-19 19:35:55</t>
  </si>
  <si>
    <t>ZGX20240414215910005440</t>
  </si>
  <si>
    <t>2024-04-14 21:59:10</t>
  </si>
  <si>
    <t>ZGX20240118214542671735</t>
  </si>
  <si>
    <t>2024-01-18 21:45:42</t>
  </si>
  <si>
    <t>ZGX20240118223836890049</t>
  </si>
  <si>
    <t>2024-01-18 22:38:36</t>
  </si>
  <si>
    <t>ZGX20240408165520722169</t>
  </si>
  <si>
    <t>2024-04-08 16:55:20</t>
  </si>
  <si>
    <t>ZGX20240118181904077694</t>
  </si>
  <si>
    <t>2024-01-18 18:19:04</t>
  </si>
  <si>
    <t>ZGX20240122195956321161</t>
  </si>
  <si>
    <t>2024-01-22 19:59:56</t>
  </si>
  <si>
    <t>ZGX20240414221055842535</t>
  </si>
  <si>
    <t>2024-04-14 22:10:55</t>
  </si>
  <si>
    <t>ZGX20240118214700232748</t>
  </si>
  <si>
    <t>2024-01-18 21:47:00</t>
  </si>
  <si>
    <t>ZGX20240408193118224091</t>
  </si>
  <si>
    <t>2024-04-08 19:31:18</t>
  </si>
  <si>
    <t>ZGX20240408220640120759</t>
  </si>
  <si>
    <t>2024-04-08 22:06:40</t>
  </si>
  <si>
    <t>ZGX20240119113227460590</t>
  </si>
  <si>
    <t>2024-01-19 11:32:27</t>
  </si>
  <si>
    <t>ZGX20240119111458909472</t>
  </si>
  <si>
    <t>2024-01-19 11:14:58</t>
  </si>
  <si>
    <t>ZGX20240118205559415386</t>
  </si>
  <si>
    <t>2024-01-18 20:55:59</t>
  </si>
  <si>
    <t>ZGX20240414221153451542</t>
  </si>
  <si>
    <t>2024-04-14 22:11:53</t>
  </si>
  <si>
    <t>ZGX20240408163303409936</t>
  </si>
  <si>
    <t>2024-04-08 16:33:03</t>
  </si>
  <si>
    <t>ZGX20240408185651193895</t>
  </si>
  <si>
    <t>2024-04-08 18:56:51</t>
  </si>
  <si>
    <t>ZGX20240118182634113719</t>
  </si>
  <si>
    <t>2024-01-18 18:26:34</t>
  </si>
  <si>
    <t>ZGX20240408193515149126</t>
  </si>
  <si>
    <t>2024-04-08 19:35:15</t>
  </si>
  <si>
    <t>ZGX20240414220005789446</t>
  </si>
  <si>
    <t>2024-04-14 22:00:05</t>
  </si>
  <si>
    <t>ZGX20240408163208479917</t>
  </si>
  <si>
    <t>2024-04-08 16:32:08</t>
  </si>
  <si>
    <t>ZGX20240119193644977647</t>
  </si>
  <si>
    <t>952</t>
  </si>
  <si>
    <t>2024-01-19 19:36:45</t>
  </si>
  <si>
    <t>2024-01-19 19:36:44</t>
  </si>
  <si>
    <t>ZGX20240408165751817197</t>
  </si>
  <si>
    <t>2024-04-08 16:57:51</t>
  </si>
  <si>
    <t>ZGX20240118224312657073</t>
  </si>
  <si>
    <t>1492</t>
  </si>
  <si>
    <t>2024-01-18 22:43:12</t>
  </si>
  <si>
    <t>ZGX20240414220052834456</t>
  </si>
  <si>
    <t>2024-04-14 22:00:52</t>
  </si>
  <si>
    <t>ZGX20240118214458954730</t>
  </si>
  <si>
    <t>2024-01-18 21:44:59</t>
  </si>
  <si>
    <t>2024-01-18 21:44:58</t>
  </si>
  <si>
    <t>ZGX20240118204742377329</t>
  </si>
  <si>
    <t>2024-01-18 20:47:42</t>
  </si>
  <si>
    <t>ZGX20240118210734673461</t>
  </si>
  <si>
    <t>2024-01-18 21:07:34</t>
  </si>
  <si>
    <t>ZGX20240414215836232434</t>
  </si>
  <si>
    <t>2024-04-14 21:58:36</t>
  </si>
  <si>
    <t>ZGX20240118205504463381</t>
  </si>
  <si>
    <t>2024-01-18 20:55:04</t>
  </si>
  <si>
    <t>ZGX20240414214956946379</t>
  </si>
  <si>
    <t>2024-04-14 21:49:56</t>
  </si>
  <si>
    <t>ZGX20240408185109594847</t>
  </si>
  <si>
    <t>2024-04-08 18:51:09</t>
  </si>
  <si>
    <t>ZGX20240408220237966701</t>
  </si>
  <si>
    <t>2024-04-08 22:02:38</t>
  </si>
  <si>
    <t>2024-04-08 22:02:37</t>
  </si>
  <si>
    <t>ZGX20240118205227793357</t>
  </si>
  <si>
    <t>2024-01-18 20:52:27</t>
  </si>
  <si>
    <t>ZGX20240118194550931019</t>
  </si>
  <si>
    <t>2024-01-18 19:45:50</t>
  </si>
  <si>
    <t>ZGX20240118195248092053</t>
  </si>
  <si>
    <t>2024-01-18 19:52:48</t>
  </si>
  <si>
    <t>ZGX20240408193938607172</t>
  </si>
  <si>
    <t>2024-04-08 19:39:38</t>
  </si>
  <si>
    <t>ZGX20240408164915030106</t>
  </si>
  <si>
    <t>2024-04-08 16:49:15</t>
  </si>
  <si>
    <t>ZGX20240118214522617734</t>
  </si>
  <si>
    <t>2024-01-18 21:45:22</t>
  </si>
  <si>
    <t>ZGX20240408220629553755</t>
  </si>
  <si>
    <t>2024-04-08 22:06:29</t>
  </si>
  <si>
    <t>ZGX20240408165557608173</t>
  </si>
  <si>
    <t>2024-04-08 16:55:57</t>
  </si>
  <si>
    <t>ZGX20240408184816952823</t>
  </si>
  <si>
    <t>2024-04-08 18:48:17</t>
  </si>
  <si>
    <t>2024-04-08 18:48:16</t>
  </si>
  <si>
    <t>ZGX20240408184944541836</t>
  </si>
  <si>
    <t>2024-04-08 18:49:44</t>
  </si>
  <si>
    <t>ZGX20240414220340250482</t>
  </si>
  <si>
    <t>2024-04-14 22:03:40</t>
  </si>
  <si>
    <t>ZGX20240408193146480097</t>
  </si>
  <si>
    <t>2024-04-08 19:31:46</t>
  </si>
  <si>
    <t>ZGX20240122195836516148</t>
  </si>
  <si>
    <t>2024-01-22 19:58:36</t>
  </si>
  <si>
    <t>ZGX20240118194806697032</t>
  </si>
  <si>
    <t>2024-01-18 19:48:06</t>
  </si>
  <si>
    <t>ZGX20240118210523395448</t>
  </si>
  <si>
    <t>2024-01-18 21:05:23</t>
  </si>
  <si>
    <t>ZGX20240118223913480053</t>
  </si>
  <si>
    <t>2024-01-18 22:39:13</t>
  </si>
  <si>
    <t>ZGX20240408165504013165</t>
  </si>
  <si>
    <t>2024-04-08 16:55:04</t>
  </si>
  <si>
    <t>ZGX20240118204626903315</t>
  </si>
  <si>
    <t>2024-01-18 20:46:26</t>
  </si>
  <si>
    <t>ZGX20240408163419680949</t>
  </si>
  <si>
    <t>2024-04-08 16:34:19</t>
  </si>
  <si>
    <t>ZGX20240118210603286451</t>
  </si>
  <si>
    <t>2024-01-18 21:06:03</t>
  </si>
  <si>
    <t>ZGX20240408220323897714</t>
  </si>
  <si>
    <t>2024-04-08 22:03:24</t>
  </si>
  <si>
    <t>2024-04-08 22:03:23</t>
  </si>
  <si>
    <t>ZGX20240120142822777671</t>
  </si>
  <si>
    <t>1408</t>
  </si>
  <si>
    <t>2024-01-20 14:28:22</t>
  </si>
  <si>
    <t>ZGX20240118180548443650</t>
  </si>
  <si>
    <t>2024-01-18 18:05:48</t>
  </si>
  <si>
    <t>ZGX20240118202901203230</t>
  </si>
  <si>
    <t>2024-01-18 20:29:01</t>
  </si>
  <si>
    <t>ZGX20240118211110620488</t>
  </si>
  <si>
    <t>2024-01-18 21:11:10</t>
  </si>
  <si>
    <t>ZGX20240122200112850173</t>
  </si>
  <si>
    <t>2024-01-22 20:01:12</t>
  </si>
  <si>
    <t>ZGX20240414214835033367</t>
  </si>
  <si>
    <t>2024-04-14 21:48:35</t>
  </si>
  <si>
    <t>ZGX20240118213608211678</t>
  </si>
  <si>
    <t>2024-01-18 21:36:08</t>
  </si>
  <si>
    <t>ZGX20240119112127263514</t>
  </si>
  <si>
    <t>2024-01-19 11:21:27</t>
  </si>
  <si>
    <t>ZGX20240408164538831076</t>
  </si>
  <si>
    <t>2024-04-08 16:45:38</t>
  </si>
  <si>
    <t>ZGX20240119112005087504</t>
  </si>
  <si>
    <t>2024-01-19 11:20:05</t>
  </si>
  <si>
    <t>ZGX20240118210658253456</t>
  </si>
  <si>
    <t>2024-01-18 21:06:58</t>
  </si>
  <si>
    <t>ZGX20240408165605849175</t>
  </si>
  <si>
    <t>2024-04-08 16:56:05</t>
  </si>
  <si>
    <t>ZGX20240408162807404875</t>
  </si>
  <si>
    <t>2024-04-08 16:28:07</t>
  </si>
  <si>
    <t>ZGX20240408192527104048</t>
  </si>
  <si>
    <t>2024-04-08 19:25:27</t>
  </si>
  <si>
    <t>ZGX20240408220256101706</t>
  </si>
  <si>
    <t>2024-04-08 22:02:56</t>
  </si>
  <si>
    <t>ZGX20240414220908700528</t>
  </si>
  <si>
    <t>2024-04-14 22:09:08</t>
  </si>
  <si>
    <t>ZGX20240118215702443826</t>
  </si>
  <si>
    <t>2024-01-18 21:57:02</t>
  </si>
  <si>
    <t>ZGX20240408185631995891</t>
  </si>
  <si>
    <t>2024-04-08 18:56:32</t>
  </si>
  <si>
    <t>2024-04-08 18:56:31</t>
  </si>
  <si>
    <t>ZGX20240414220026445450</t>
  </si>
  <si>
    <t>2024-04-14 22:00:26</t>
  </si>
  <si>
    <t>ZGX20240118224533682087</t>
  </si>
  <si>
    <t>2024-01-18 22:45:33</t>
  </si>
  <si>
    <t>ZGX20240119112520448548</t>
  </si>
  <si>
    <t>2024-01-19 11:25:20</t>
  </si>
  <si>
    <t>ZGX20240118165652341394</t>
  </si>
  <si>
    <t>2024-01-18 16:56:52</t>
  </si>
  <si>
    <t>ZGX20240414214724763356</t>
  </si>
  <si>
    <t>2024-04-14 21:47:24</t>
  </si>
  <si>
    <t>ZGX20240118193920107973</t>
  </si>
  <si>
    <t>2024-01-18 19:39:20</t>
  </si>
  <si>
    <t>ZGX20240118194427362014</t>
  </si>
  <si>
    <t>2024-01-18 19:44:27</t>
  </si>
  <si>
    <t>ZGX20240414221213102544</t>
  </si>
  <si>
    <t>2024-04-14 22:12:13</t>
  </si>
  <si>
    <t>ZGX20240118210152583417</t>
  </si>
  <si>
    <t>2024-01-18 21:01:52</t>
  </si>
  <si>
    <t>ZGX20240118203122636245</t>
  </si>
  <si>
    <t>2024-01-18 20:31:22</t>
  </si>
  <si>
    <t>ZGX20240408193126571094</t>
  </si>
  <si>
    <t>2024-04-08 19:31:26</t>
  </si>
  <si>
    <t>ZGX20240118202654497217</t>
  </si>
  <si>
    <t>2024-01-18 20:26:54</t>
  </si>
  <si>
    <t>ZGX20240118202821091226</t>
  </si>
  <si>
    <t>2024-01-18 20:28:21</t>
  </si>
  <si>
    <t>ZGX20240414220137686463</t>
  </si>
  <si>
    <t>2024-04-14 22:01:37</t>
  </si>
  <si>
    <t>ZGX20240119111638308480</t>
  </si>
  <si>
    <t>2024-01-19 11:16:38</t>
  </si>
  <si>
    <t>ZGX20240118193620498964</t>
  </si>
  <si>
    <t>2024-01-18 19:36:20</t>
  </si>
  <si>
    <t>ZGX20240408184835624826</t>
  </si>
  <si>
    <t>2024-04-08 18:48:35</t>
  </si>
  <si>
    <t>ZGX20240118213549598676</t>
  </si>
  <si>
    <t>2024-01-18 21:35:49</t>
  </si>
  <si>
    <t>ZGX20240118194509776016</t>
  </si>
  <si>
    <t>2024-01-18 19:45:09</t>
  </si>
  <si>
    <t>ZGX20240408164906342102</t>
  </si>
  <si>
    <t>2024-04-08 16:49:06</t>
  </si>
  <si>
    <t>ZGX20240414220849235523</t>
  </si>
  <si>
    <t>2024-04-14 22:08:49</t>
  </si>
  <si>
    <t>ZGX20240414214744702360</t>
  </si>
  <si>
    <t>2024-04-14 21:47:44</t>
  </si>
  <si>
    <t>ZGX20240118193409590945</t>
  </si>
  <si>
    <t>2024-01-18 19:34:09</t>
  </si>
  <si>
    <t>ZGX20240118205245291359</t>
  </si>
  <si>
    <t>2024-01-18 20:52:45</t>
  </si>
  <si>
    <t>ZGX20240118220019588848</t>
  </si>
  <si>
    <t>2024-01-18 22:00:19</t>
  </si>
  <si>
    <t>ZGX20240118215337898793</t>
  </si>
  <si>
    <t>2024-01-18 21:53:37</t>
  </si>
  <si>
    <t>ZGX20240414215943619443</t>
  </si>
  <si>
    <t>2024-04-14 21:59:43</t>
  </si>
  <si>
    <t>ZGX20240414215112621391</t>
  </si>
  <si>
    <t>2024-04-14 21:51:12</t>
  </si>
  <si>
    <t>ZGX20240119111759996489</t>
  </si>
  <si>
    <t>2024-01-19 11:18:00</t>
  </si>
  <si>
    <t>2024-01-19 11:17:59</t>
  </si>
  <si>
    <t>ZGX20240118210040373409</t>
  </si>
  <si>
    <t>2024-01-18 21:00:40</t>
  </si>
  <si>
    <t>ZGX20240414220722085508</t>
  </si>
  <si>
    <t>2024-04-14 22:07:22</t>
  </si>
  <si>
    <t>ZGX20240408185518991878</t>
  </si>
  <si>
    <t>2024-04-08 18:55:19</t>
  </si>
  <si>
    <t>2024-04-08 18:55:18</t>
  </si>
  <si>
    <t>ZGX20240118223936355056</t>
  </si>
  <si>
    <t>2024-01-18 22:39:36</t>
  </si>
  <si>
    <t>ZGX20240414215152129396</t>
  </si>
  <si>
    <t>2024-04-14 21:51:52</t>
  </si>
  <si>
    <t>ZGX20240408220146113688</t>
  </si>
  <si>
    <t>2024-04-08 22:01:46</t>
  </si>
  <si>
    <t>ZGX20240414214916613373</t>
  </si>
  <si>
    <t>2024-04-14 21:49:16</t>
  </si>
  <si>
    <t>ZGX20240414220506998496</t>
  </si>
  <si>
    <t>2024-04-14 22:05:07</t>
  </si>
  <si>
    <t>2024-04-14 22:05:06</t>
  </si>
  <si>
    <t>ZGX20240408220351375718</t>
  </si>
  <si>
    <t>2024-04-08 22:03:51</t>
  </si>
  <si>
    <t>ZGX20240118195151849051</t>
  </si>
  <si>
    <t>2024-01-18 19:51:51</t>
  </si>
  <si>
    <t>ZGX20240118203103801243</t>
  </si>
  <si>
    <t>2024-01-18 20:31:03</t>
  </si>
  <si>
    <t>ZGX20240408192455491044</t>
  </si>
  <si>
    <t>2024-04-08 19:24:55</t>
  </si>
  <si>
    <t>ZGX20240408192708390057</t>
  </si>
  <si>
    <t>2024-04-08 19:27:08</t>
  </si>
  <si>
    <t>ZGX20240414214813106364</t>
  </si>
  <si>
    <t>2024-04-14 21:48:13</t>
  </si>
  <si>
    <t>ZGX20240414220309971476</t>
  </si>
  <si>
    <t>2024-04-14 22:03:10</t>
  </si>
  <si>
    <t>2024-04-14 22:03:09</t>
  </si>
  <si>
    <t>ZGX20240119111016727425</t>
  </si>
  <si>
    <t>2024-01-19 11:10:16</t>
  </si>
  <si>
    <t>ZGX20240408185452445873</t>
  </si>
  <si>
    <t>2024-04-08 18:54:52</t>
  </si>
  <si>
    <t>ZGX20240118182612761717</t>
  </si>
  <si>
    <t>2024-01-18 18:26:12</t>
  </si>
  <si>
    <t>ZGX20240408165742746195</t>
  </si>
  <si>
    <t>2024-04-08 16:57:42</t>
  </si>
  <si>
    <t>ZGX20240118211202939497</t>
  </si>
  <si>
    <t>2024-01-18 21:12:02</t>
  </si>
  <si>
    <t>ZGX20240118182448718709</t>
  </si>
  <si>
    <t>2024-01-18 18:24:48</t>
  </si>
  <si>
    <t>ZGX20240118202559670215</t>
  </si>
  <si>
    <t>2024-01-18 20:25:59</t>
  </si>
  <si>
    <t>ZGX20240408193351965110</t>
  </si>
  <si>
    <t>2024-04-08 19:33:52</t>
  </si>
  <si>
    <t>2024-04-08 19:33:51</t>
  </si>
  <si>
    <t>ZGX20240408220526323741</t>
  </si>
  <si>
    <t>2024-04-08 22:05:26</t>
  </si>
  <si>
    <t>ZGX20240414220702649504</t>
  </si>
  <si>
    <t>2024-04-14 22:07:02</t>
  </si>
  <si>
    <t>ZGX20240414220110235459</t>
  </si>
  <si>
    <t>2024-04-14 22:01:10</t>
  </si>
  <si>
    <t>ZGX20240118223757405045</t>
  </si>
  <si>
    <t>2024-01-18 22:37:57</t>
  </si>
  <si>
    <t>ZGX20240122195518358117</t>
  </si>
  <si>
    <t>2024-01-22 19:55:18</t>
  </si>
  <si>
    <t>ZGX20240414221124844538</t>
  </si>
  <si>
    <t>2024-04-14 22:11:24</t>
  </si>
  <si>
    <t>ZGX20240118224120959067</t>
  </si>
  <si>
    <t>2024-01-18 22:41:21</t>
  </si>
  <si>
    <t>2024-01-18 22:41:20</t>
  </si>
  <si>
    <t>ZGX20240414215054801389</t>
  </si>
  <si>
    <t>2024-04-14 21:50:54</t>
  </si>
  <si>
    <t>ZGX20240408220411327723</t>
  </si>
  <si>
    <t>2024-04-08 22:04:11</t>
  </si>
  <si>
    <t>ZGX20240119111054960434</t>
  </si>
  <si>
    <t>2024-01-19 11:10:55</t>
  </si>
  <si>
    <t>2024-01-19 11:10:54</t>
  </si>
  <si>
    <t>ZGX20240118194328354007</t>
  </si>
  <si>
    <t>2024-01-18 19:43:28</t>
  </si>
  <si>
    <t>ZGX20240118194449895015</t>
  </si>
  <si>
    <t>2024-01-18 19:44:49</t>
  </si>
  <si>
    <t>ZGX20240408193135612095</t>
  </si>
  <si>
    <t>2024-04-08 19:31:35</t>
  </si>
  <si>
    <t>ZGX20240118220401936864</t>
  </si>
  <si>
    <t>2024-01-18 22:04:01</t>
  </si>
  <si>
    <t>ZGX20240122200605508216</t>
  </si>
  <si>
    <t>2024-01-22 20:06:05</t>
  </si>
  <si>
    <t>ZGX20240414214734966359</t>
  </si>
  <si>
    <t>2024-04-14 21:47:35</t>
  </si>
  <si>
    <t>2024-04-14 21:47:34</t>
  </si>
  <si>
    <t>ZGX20240408165305753136</t>
  </si>
  <si>
    <t>2024-04-08 16:53:05</t>
  </si>
  <si>
    <t>ZGX20240118210445806439</t>
  </si>
  <si>
    <t>2024-01-18 21:04:45</t>
  </si>
  <si>
    <t>ZGX20240118194310496005</t>
  </si>
  <si>
    <t>2024-01-18 19:43:10</t>
  </si>
  <si>
    <t>ZGX20240118223121091003</t>
  </si>
  <si>
    <t>2024-01-18 22:31:21</t>
  </si>
  <si>
    <t>ZGX20240119111856398492</t>
  </si>
  <si>
    <t>2024-01-19 11:18:56</t>
  </si>
  <si>
    <t>ZGX20240408220117065680</t>
  </si>
  <si>
    <t>2024-04-08 22:01:17</t>
  </si>
  <si>
    <t>ZGX20240118183258782752</t>
  </si>
  <si>
    <t>2024-01-18 18:32:58</t>
  </si>
  <si>
    <t>ZGX20240118202106362178</t>
  </si>
  <si>
    <t>2024-01-18 20:21:06</t>
  </si>
  <si>
    <t>ZGX20240119112218707524</t>
  </si>
  <si>
    <t>2024-01-19 11:22:18</t>
  </si>
  <si>
    <t>ZGX20240408185038064843</t>
  </si>
  <si>
    <t>2024-04-08 18:50:38</t>
  </si>
  <si>
    <t>ZGX20240118221741651934</t>
  </si>
  <si>
    <t>2024-01-18 22:17:41</t>
  </si>
  <si>
    <t>ZGX20240408220107832679</t>
  </si>
  <si>
    <t>2024-04-08 22:01:07</t>
  </si>
  <si>
    <t>ZGX20240408193155440100</t>
  </si>
  <si>
    <t>2024-04-08 19:31:55</t>
  </si>
  <si>
    <t>ZGX20240408162905289891</t>
  </si>
  <si>
    <t>2024-04-08 16:29:05</t>
  </si>
  <si>
    <t>ZGX20240118202921222234</t>
  </si>
  <si>
    <t>2024-01-18 20:29:21</t>
  </si>
  <si>
    <t>ZGX20240118165533222385</t>
  </si>
  <si>
    <t>2024-01-18 16:55:33</t>
  </si>
  <si>
    <t>ZGX20240118194214040999</t>
  </si>
  <si>
    <t>2024-01-18 19:42:14</t>
  </si>
  <si>
    <t>ZGX20240122195539656121</t>
  </si>
  <si>
    <t>2024-01-22 19:55:39</t>
  </si>
  <si>
    <t>ZGX20240408163004167899</t>
  </si>
  <si>
    <t>2024-04-08 16:30:04</t>
  </si>
  <si>
    <t>ZGX20240408185605668886</t>
  </si>
  <si>
    <t>2024-04-08 18:56:05</t>
  </si>
  <si>
    <t>ZGX20240408165337150141</t>
  </si>
  <si>
    <t>2024-04-08 16:53:37</t>
  </si>
  <si>
    <t>ZGX20240118202801104221</t>
  </si>
  <si>
    <t>2024-01-18 20:28:01</t>
  </si>
  <si>
    <t>ZGX20240118224143340070</t>
  </si>
  <si>
    <t>2024-01-18 22:41:43</t>
  </si>
  <si>
    <t>ZGX20240408185011714837</t>
  </si>
  <si>
    <t>2024-04-08 18:50:11</t>
  </si>
  <si>
    <t>ZGX20240118215932768842</t>
  </si>
  <si>
    <t>2024-01-18 21:59:32</t>
  </si>
  <si>
    <t>ZGX20240118220507538873</t>
  </si>
  <si>
    <t>2024-01-18 22:05:07</t>
  </si>
  <si>
    <t>ZGX20240408192506727046</t>
  </si>
  <si>
    <t>2024-04-08 19:25:06</t>
  </si>
  <si>
    <t>ZGX20240408164812089093</t>
  </si>
  <si>
    <t>2024-04-08 16:48:12</t>
  </si>
  <si>
    <t>ZGX20240408184710358815</t>
  </si>
  <si>
    <t>2024-04-08 18:47:10</t>
  </si>
  <si>
    <t>ZGX20240414214802409362</t>
  </si>
  <si>
    <t>2024-04-14 21:48:02</t>
  </si>
  <si>
    <t>ZGX20240118213528074674</t>
  </si>
  <si>
    <t>2024-01-18 21:35:28</t>
  </si>
  <si>
    <t>ZGX20240414214845546368</t>
  </si>
  <si>
    <t>2024-04-14 21:48:45</t>
  </si>
  <si>
    <t>ZGX20240408193905326166</t>
  </si>
  <si>
    <t>2024-04-08 19:39:05</t>
  </si>
  <si>
    <t>ZGX20240118211304471508</t>
  </si>
  <si>
    <t>2024-01-18 21:13:04</t>
  </si>
  <si>
    <t>ZGX20240408185642874893</t>
  </si>
  <si>
    <t>2024-04-08 18:56:42</t>
  </si>
  <si>
    <t>ZGX20240119110607193388</t>
  </si>
  <si>
    <t>2024-01-19 11:06:07</t>
  </si>
  <si>
    <t>ZGX20240122200028064165</t>
  </si>
  <si>
    <t>2024-01-22 20:00:28</t>
  </si>
  <si>
    <t>ZGX20240408165205243125</t>
  </si>
  <si>
    <t>2024-04-08 16:52:05</t>
  </si>
  <si>
    <t>ZGX20240414215811181431</t>
  </si>
  <si>
    <t>2024-04-14 21:58:11</t>
  </si>
  <si>
    <t>ZGX20240414220634808501</t>
  </si>
  <si>
    <t>2024-04-14 22:06:34</t>
  </si>
  <si>
    <t>ZGX20240408220400686721</t>
  </si>
  <si>
    <t>2024-04-08 22:04:00</t>
  </si>
  <si>
    <t>ZGX20240118194910495036</t>
  </si>
  <si>
    <t>2024-01-18 19:49:10</t>
  </si>
  <si>
    <t>ZGX20240118210250680423</t>
  </si>
  <si>
    <t>2024-01-18 21:02:50</t>
  </si>
  <si>
    <t>ZGX20240408165512457167</t>
  </si>
  <si>
    <t>2024-04-08 16:55:12</t>
  </si>
  <si>
    <t>ZGX20240408165624831178</t>
  </si>
  <si>
    <t>2024-04-08 16:56:24</t>
  </si>
  <si>
    <t>ZGX20240118180313537635</t>
  </si>
  <si>
    <t>2024-01-18 18:03:13</t>
  </si>
  <si>
    <t>ZGX20240414220820151518</t>
  </si>
  <si>
    <t>2024-04-14 22:08:20</t>
  </si>
  <si>
    <t>ZGX20240118182803986729</t>
  </si>
  <si>
    <t>2024-01-18 18:28:04</t>
  </si>
  <si>
    <t>2024-01-18 18:28:03</t>
  </si>
  <si>
    <t>ZGX20240118194053749988</t>
  </si>
  <si>
    <t>2024-01-18 19:40:53</t>
  </si>
  <si>
    <t>ZGX20240118212950864627</t>
  </si>
  <si>
    <t>2024-01-18 21:29:50</t>
  </si>
  <si>
    <t>ZGX20240414215046012388</t>
  </si>
  <si>
    <t>2024-04-14 21:50:46</t>
  </si>
  <si>
    <t>ZGX20240118210426599438</t>
  </si>
  <si>
    <t>2024-01-18 21:04:26</t>
  </si>
  <si>
    <t>ZGX20240118180405223639</t>
  </si>
  <si>
    <t>2024-01-18 18:04:05</t>
  </si>
  <si>
    <t>ZGX20240408220305752710</t>
  </si>
  <si>
    <t>2024-04-08 22:03:05</t>
  </si>
  <si>
    <t>ZGX20240122195641106129</t>
  </si>
  <si>
    <t>2024-01-22 19:56:41</t>
  </si>
  <si>
    <t>ZGX20240414215007554381</t>
  </si>
  <si>
    <t>2024-04-14 21:50:07</t>
  </si>
  <si>
    <t>ZGX20240118202411538202</t>
  </si>
  <si>
    <t>2024-01-18 20:24:11</t>
  </si>
  <si>
    <t>ZGX20240118210407080434</t>
  </si>
  <si>
    <t>2024-01-18 21:04:07</t>
  </si>
  <si>
    <t>ZGX20240414220213655468</t>
  </si>
  <si>
    <t>2024-04-14 22:02:13</t>
  </si>
  <si>
    <t>ZGX20240118223259534013</t>
  </si>
  <si>
    <t>2024-01-18 22:32:59</t>
  </si>
  <si>
    <t>ZGX20240408162710999857</t>
  </si>
  <si>
    <t>2024-04-08 16:27:11</t>
  </si>
  <si>
    <t>ZGX20240414220101583458</t>
  </si>
  <si>
    <t>2024-04-14 22:01:01</t>
  </si>
  <si>
    <t>ZGX20240118210901220469</t>
  </si>
  <si>
    <t>2024-01-18 21:09:01</t>
  </si>
  <si>
    <t>ZGX20240118194350204008</t>
  </si>
  <si>
    <t>2024-01-18 19:43:50</t>
  </si>
  <si>
    <t>ZGX20240118202531639210</t>
  </si>
  <si>
    <t>2024-01-18 20:25:31</t>
  </si>
  <si>
    <t>ZGX20240408185510133877</t>
  </si>
  <si>
    <t>2024-04-08 18:55:10</t>
  </si>
  <si>
    <t>ZGX20240408220341765716</t>
  </si>
  <si>
    <t>2024-04-08 22:03:41</t>
  </si>
  <si>
    <t>ZGX20240414221423784552</t>
  </si>
  <si>
    <t>2024-04-14 22:14:23</t>
  </si>
  <si>
    <t>ZGX20240118210346468432</t>
  </si>
  <si>
    <t>2024-01-18 21:03:46</t>
  </si>
  <si>
    <t>ZGX20240119111114887435</t>
  </si>
  <si>
    <t>2024-01-19 11:11:14</t>
  </si>
  <si>
    <t>ZGX20240118203142156247</t>
  </si>
  <si>
    <t>2024-01-18 20:31:42</t>
  </si>
  <si>
    <t>ZGX20240118180700151656</t>
  </si>
  <si>
    <t>2024-01-18 18:07:00</t>
  </si>
  <si>
    <t>ZGX20240118165557625389</t>
  </si>
  <si>
    <t>2024-01-18 16:55:57</t>
  </si>
  <si>
    <t>ZGX20240119110959147423</t>
  </si>
  <si>
    <t>2024-01-19 11:09:59</t>
  </si>
  <si>
    <t>ZGX20240408220439243729</t>
  </si>
  <si>
    <t>2024-04-08 22:04:39</t>
  </si>
  <si>
    <t>ZGX20240408193524999128</t>
  </si>
  <si>
    <t>2024-04-08 19:35:25</t>
  </si>
  <si>
    <t>2024-04-08 19:35:24</t>
  </si>
  <si>
    <t>ZGX20240414215026836385</t>
  </si>
  <si>
    <t>2024-04-14 21:50:26</t>
  </si>
  <si>
    <t>ZGX20240118182508858710</t>
  </si>
  <si>
    <t>2024-01-18 18:25:08</t>
  </si>
  <si>
    <t>ZGX20240118213026981633</t>
  </si>
  <si>
    <t>2024-01-18 21:30:27</t>
  </si>
  <si>
    <t>2024-01-18 21:30:26</t>
  </si>
  <si>
    <t>ZGX20240118182658337720</t>
  </si>
  <si>
    <t>2024-01-18 18:26:58</t>
  </si>
  <si>
    <t>ZGX20240122195725793136</t>
  </si>
  <si>
    <t>2024-01-22 19:57:25</t>
  </si>
  <si>
    <t>ZGX20240119111603757479</t>
  </si>
  <si>
    <t>2024-01-19 11:16:03</t>
  </si>
  <si>
    <t>ZGX20240120140608172579</t>
  </si>
  <si>
    <t>2024-01-20 14:06:08</t>
  </si>
  <si>
    <t>ZGX20240414220322094479</t>
  </si>
  <si>
    <t>2024-04-14 22:03:22</t>
  </si>
  <si>
    <t>ZGX20240408164529276071</t>
  </si>
  <si>
    <t>2024-04-08 16:45:29</t>
  </si>
  <si>
    <t>ZGX20240118202005282170</t>
  </si>
  <si>
    <t>2024-01-18 20:20:05</t>
  </si>
  <si>
    <t>ZGX20240408220246924705</t>
  </si>
  <si>
    <t>2024-04-08 22:02:46</t>
  </si>
  <si>
    <t>ZGX20240408220600362746</t>
  </si>
  <si>
    <t>2024-04-08 22:06:00</t>
  </si>
  <si>
    <t>ZGX20240119110923450416</t>
  </si>
  <si>
    <t>2024-01-19 11:09:23</t>
  </si>
  <si>
    <t>ZGX20240414220533479498</t>
  </si>
  <si>
    <t>2024-04-14 22:05:33</t>
  </si>
  <si>
    <t>ZGX20240118182317785706</t>
  </si>
  <si>
    <t>2024-01-18 18:23:17</t>
  </si>
  <si>
    <t>ZGX20240118214601947738</t>
  </si>
  <si>
    <t>2024-01-18 21:46:02</t>
  </si>
  <si>
    <t>2024-01-18 21:46:01</t>
  </si>
  <si>
    <t>ZGX20240120140523635575</t>
  </si>
  <si>
    <t>2024-01-20 14:05:23</t>
  </si>
  <si>
    <t>ZGX20240120140626038582</t>
  </si>
  <si>
    <t>2024-01-20 14:06:26</t>
  </si>
  <si>
    <t>ZGX20240408184853568829</t>
  </si>
  <si>
    <t>2024-04-08 18:48:53</t>
  </si>
  <si>
    <t>ZGX20240118202944411237</t>
  </si>
  <si>
    <t>2024-01-18 20:29:44</t>
  </si>
  <si>
    <t>ZGX20240408163638856982</t>
  </si>
  <si>
    <t>2024-04-08 16:36:38</t>
  </si>
  <si>
    <t>ZGX20240408162701942854</t>
  </si>
  <si>
    <t>2024-04-08 16:27:02</t>
  </si>
  <si>
    <t>2024-04-08 16:27:01</t>
  </si>
  <si>
    <t>ZGX20240408163627633980</t>
  </si>
  <si>
    <t>2024-04-08 16:36:27</t>
  </si>
  <si>
    <t>ZGX20240408220333031715</t>
  </si>
  <si>
    <t>2024-04-08 22:03:33</t>
  </si>
  <si>
    <t>ZGX20240408185059872846</t>
  </si>
  <si>
    <t>2024-04-08 18:50:59</t>
  </si>
  <si>
    <t>ZGX20240408185557076885</t>
  </si>
  <si>
    <t>2024-04-08 18:55:57</t>
  </si>
  <si>
    <t>ZGX20240118211012793478</t>
  </si>
  <si>
    <t>2024-01-18 21:10:12</t>
  </si>
  <si>
    <t>ZGX20240408164503061064</t>
  </si>
  <si>
    <t>2024-04-08 16:45:03</t>
  </si>
  <si>
    <t>ZGX20240118202129493181</t>
  </si>
  <si>
    <t>2024-01-18 20:21:29</t>
  </si>
  <si>
    <t>ZGX20240408165724922192</t>
  </si>
  <si>
    <t>2024-04-08 16:57:24</t>
  </si>
  <si>
    <t>ZGX20240408165444336160</t>
  </si>
  <si>
    <t>2024-04-08 16:54:44</t>
  </si>
  <si>
    <t>ZGX20240118204704149324</t>
  </si>
  <si>
    <t>2024-01-18 20:47:04</t>
  </si>
  <si>
    <t>ZGX20240408162955872898</t>
  </si>
  <si>
    <t>2024-04-08 16:29:55</t>
  </si>
  <si>
    <t>ZGX20240408163012577900</t>
  </si>
  <si>
    <t>2024-04-08 16:30:12</t>
  </si>
  <si>
    <t>ZGX20240414220035003454</t>
  </si>
  <si>
    <t>2024-04-14 22:00:35</t>
  </si>
  <si>
    <t>ZGX20240408220028998669</t>
  </si>
  <si>
    <t>2024-04-08 22:00:29</t>
  </si>
  <si>
    <t>2024-04-08 22:00:28</t>
  </si>
  <si>
    <t>ZGX20240122200901599242</t>
  </si>
  <si>
    <t>1750</t>
  </si>
  <si>
    <t>2024-01-22 20:09:01</t>
  </si>
  <si>
    <t>ZGX20240118224459177084</t>
  </si>
  <si>
    <t>2024-01-18 22:44:59</t>
  </si>
  <si>
    <t>ZGX20240118210212401420</t>
  </si>
  <si>
    <t>2024-01-18 21:02:12</t>
  </si>
  <si>
    <t>ZGX20240118210116369414</t>
  </si>
  <si>
    <t>2024-01-18 21:01:16</t>
  </si>
  <si>
    <t>ZGX20240414220127666462</t>
  </si>
  <si>
    <t>2024-04-14 22:01:27</t>
  </si>
  <si>
    <t>ZGX20240414215932573442</t>
  </si>
  <si>
    <t>2024-04-14 21:59:32</t>
  </si>
  <si>
    <t>ZGX20240118181926611695</t>
  </si>
  <si>
    <t>2024-01-18 18:19:26</t>
  </si>
  <si>
    <t>ZGX20240118193429165946</t>
  </si>
  <si>
    <t>2024-01-18 19:34:29</t>
  </si>
  <si>
    <t>ZGX20240118213509432668</t>
  </si>
  <si>
    <t>2024-01-18 21:35:09</t>
  </si>
  <si>
    <t>ZGX20240414215800782429</t>
  </si>
  <si>
    <t>2024-04-14 21:58:00</t>
  </si>
  <si>
    <t>ZGX20240408193951659174</t>
  </si>
  <si>
    <t>2024-04-08 19:39:51</t>
  </si>
  <si>
    <t>ZGX20240118193449683948</t>
  </si>
  <si>
    <t>2024-01-18 19:34:49</t>
  </si>
  <si>
    <t>ZGX20240118203242001255</t>
  </si>
  <si>
    <t>2024-01-18 20:32:42</t>
  </si>
  <si>
    <t>ZGX20240408185117884849</t>
  </si>
  <si>
    <t>2024-04-08 18:51:17</t>
  </si>
  <si>
    <t>ZGX20240414220043782455</t>
  </si>
  <si>
    <t>2024-04-14 22:00:43</t>
  </si>
  <si>
    <t>ZGX20240414221144141540</t>
  </si>
  <si>
    <t>2024-04-14 22:11:44</t>
  </si>
  <si>
    <t>ZGX20240408163048533904</t>
  </si>
  <si>
    <t>2024-04-08 16:30:48</t>
  </si>
  <si>
    <t>ZGX20240118223239396011</t>
  </si>
  <si>
    <t>2024-01-18 22:32:39</t>
  </si>
  <si>
    <t>ZGX20240119112431178540</t>
  </si>
  <si>
    <t>2024-01-19 11:24:31</t>
  </si>
  <si>
    <t>ZGX20240408165633635179</t>
  </si>
  <si>
    <t>2024-04-08 16:56:33</t>
  </si>
  <si>
    <t>ZGX20240414220839520521</t>
  </si>
  <si>
    <t>2024-04-14 22:08:39</t>
  </si>
  <si>
    <t>ZGX20240408162339016806</t>
  </si>
  <si>
    <t>2024-04-08 16:23:39</t>
  </si>
  <si>
    <t>ZGX20240118165503723382</t>
  </si>
  <si>
    <t>2024-01-18 16:55:03</t>
  </si>
  <si>
    <t>ZGX20240122201352918285</t>
  </si>
  <si>
    <t>2024-01-22 20:13:52</t>
  </si>
  <si>
    <t>ZGX20240408162946703896</t>
  </si>
  <si>
    <t>2024-04-08 16:29:46</t>
  </si>
  <si>
    <t>ZGX20240408185501285875</t>
  </si>
  <si>
    <t>2024-04-08 18:55:01</t>
  </si>
  <si>
    <t>ZGX20240414221029371532</t>
  </si>
  <si>
    <t>2024-04-14 22:10:29</t>
  </si>
  <si>
    <t>ZGX20240118214641520744</t>
  </si>
  <si>
    <t>2024-01-18 21:46:41</t>
  </si>
  <si>
    <t>ZGX20240408163151354914</t>
  </si>
  <si>
    <t>2024-04-08 16:31:51</t>
  </si>
  <si>
    <t>ZGX20240118204722472326</t>
  </si>
  <si>
    <t>2024-01-18 20:47:22</t>
  </si>
  <si>
    <t>ZGX20240118203003052238</t>
  </si>
  <si>
    <t>2024-01-18 20:30:03</t>
  </si>
  <si>
    <t>ZGX20240118182528754711</t>
  </si>
  <si>
    <t>2024-01-18 18:25:28</t>
  </si>
  <si>
    <t>ZGX20240408220516654735</t>
  </si>
  <si>
    <t>2024-04-08 22:05:16</t>
  </si>
  <si>
    <t>ZGX20240118194250017004</t>
  </si>
  <si>
    <t>2024-01-18 19:42:50</t>
  </si>
  <si>
    <t>ZGX20240118204856712337</t>
  </si>
  <si>
    <t>2024-01-18 20:48:56</t>
  </si>
  <si>
    <t>ZGX20240408163021861902</t>
  </si>
  <si>
    <t>2024-04-08 16:30:21</t>
  </si>
  <si>
    <t>ZGX20240414215455071419</t>
  </si>
  <si>
    <t>2024-04-14 21:54:55</t>
  </si>
  <si>
    <t>ZGX20240122195813461145</t>
  </si>
  <si>
    <t>2024-01-22 19:58:13</t>
  </si>
  <si>
    <t>ZGX20240118202617612216</t>
  </si>
  <si>
    <t>2024-01-18 20:26:17</t>
  </si>
  <si>
    <t>ZGX20240119113120586584</t>
  </si>
  <si>
    <t>2024-01-19 11:31:20</t>
  </si>
  <si>
    <t>ZGX20240118194624750022</t>
  </si>
  <si>
    <t>2024-01-18 19:46:24</t>
  </si>
  <si>
    <t>ZGX20240414221720640568</t>
  </si>
  <si>
    <t>1148</t>
  </si>
  <si>
    <t>2024-04-14 22:17:20</t>
  </si>
  <si>
    <t>ZGX20240414221134619539</t>
  </si>
  <si>
    <t>2024-04-14 22:11:34</t>
  </si>
  <si>
    <t>ZGX20240118223442954027</t>
  </si>
  <si>
    <t>2024-01-18 22:34:43</t>
  </si>
  <si>
    <t>2024-01-18 22:34:42</t>
  </si>
  <si>
    <t>ZGX20240118202441682204</t>
  </si>
  <si>
    <t>2024-01-18 20:24:41</t>
  </si>
  <si>
    <t>ZGX20240119112025930506</t>
  </si>
  <si>
    <t>2024-01-19 11:20:25</t>
  </si>
  <si>
    <t>ZGX20240408164547031078</t>
  </si>
  <si>
    <t>2024-04-08 16:45:47</t>
  </si>
  <si>
    <t>ZGX20240408163159826916</t>
  </si>
  <si>
    <t>2024-04-08 16:31:59</t>
  </si>
  <si>
    <t>ZGX20240408163353141945</t>
  </si>
  <si>
    <t>2024-04-08 16:33:53</t>
  </si>
  <si>
    <t>ZGX20240408185136460855</t>
  </si>
  <si>
    <t>2024-04-08 18:51:36</t>
  </si>
  <si>
    <t>ZGX20240408185203469859</t>
  </si>
  <si>
    <t>2024-04-08 18:52:03</t>
  </si>
  <si>
    <t>ZGX20240408192445119042</t>
  </si>
  <si>
    <t>2024-04-08 19:24:45</t>
  </si>
  <si>
    <t>ZGX20240408184730071817</t>
  </si>
  <si>
    <t>2024-04-08 18:47:30</t>
  </si>
  <si>
    <t>ZGX20240119112558103552</t>
  </si>
  <si>
    <t>2024-01-19 11:25:58</t>
  </si>
  <si>
    <t>ZGX20240118211037762483</t>
  </si>
  <si>
    <t>2024-01-18 21:10:37</t>
  </si>
  <si>
    <t>ZGX20240414220241957473</t>
  </si>
  <si>
    <t>2024-04-14 22:02:42</t>
  </si>
  <si>
    <t>2024-04-14 22:02:41</t>
  </si>
  <si>
    <t>ZGX20240118212658874600</t>
  </si>
  <si>
    <t>2024-01-18 21:26:58</t>
  </si>
  <si>
    <t>ZGX20240408165532438170</t>
  </si>
  <si>
    <t>2024-04-08 16:55:32</t>
  </si>
  <si>
    <t>ZGX20240414220800902515</t>
  </si>
  <si>
    <t>2024-04-14 22:08:00</t>
  </si>
  <si>
    <t>ZGX20240118223601008033</t>
  </si>
  <si>
    <t>2024-01-18 22:36:01</t>
  </si>
  <si>
    <t>ZGX20240118194111740991</t>
  </si>
  <si>
    <t>2024-01-18 19:41:11</t>
  </si>
  <si>
    <t>ZGX20240408165650059184</t>
  </si>
  <si>
    <t>2024-04-08 16:56:50</t>
  </si>
  <si>
    <t>ZGX20240408164849515099</t>
  </si>
  <si>
    <t>2024-04-08 16:48:49</t>
  </si>
  <si>
    <t>ZGX20240408165658335185</t>
  </si>
  <si>
    <t>2024-04-08 16:56:58</t>
  </si>
  <si>
    <t>ZGX20240408164857760100</t>
  </si>
  <si>
    <t>2024-04-08 16:48:57</t>
  </si>
  <si>
    <t>ZGX20240118215359540796</t>
  </si>
  <si>
    <t>2024-01-18 21:53:59</t>
  </si>
  <si>
    <t>ZGX20240414215230519402</t>
  </si>
  <si>
    <t>2024-04-14 21:52:30</t>
  </si>
  <si>
    <t>ZGX20240118211230077502</t>
  </si>
  <si>
    <t>2024-01-18 21:12:30</t>
  </si>
  <si>
    <t>ZGX20240118223322373018</t>
  </si>
  <si>
    <t>2024-01-18 22:33:22</t>
  </si>
  <si>
    <t>ZGX20240408185622022888</t>
  </si>
  <si>
    <t>2024-04-08 18:56:22</t>
  </si>
  <si>
    <t>ZGX20240118205350727365</t>
  </si>
  <si>
    <t>2024-01-18 20:53:50</t>
  </si>
  <si>
    <t>ZGX20240118213700480689</t>
  </si>
  <si>
    <t>2024-01-18 21:37:00</t>
  </si>
  <si>
    <t>ZGX20240408163313483938</t>
  </si>
  <si>
    <t>2024-04-08 16:33:13</t>
  </si>
  <si>
    <t>ZGX20240408163616681978</t>
  </si>
  <si>
    <t>2024-04-08 16:36:16</t>
  </si>
  <si>
    <t>ZGX20240408184844617827</t>
  </si>
  <si>
    <t>2024-04-08 18:48:44</t>
  </si>
  <si>
    <t>ZGX20240118212921348624</t>
  </si>
  <si>
    <t>2024-01-18 21:29:21</t>
  </si>
  <si>
    <t>ZGX20240118203200479250</t>
  </si>
  <si>
    <t>2024-01-18 20:32:00</t>
  </si>
  <si>
    <t>ZGX20240414214935980376</t>
  </si>
  <si>
    <t>2024-04-14 21:49:36</t>
  </si>
  <si>
    <t>2024-04-14 21:49:35</t>
  </si>
  <si>
    <t>ZGX20240119193520542638</t>
  </si>
  <si>
    <t>2024-01-19 19:35:20</t>
  </si>
  <si>
    <t>ZGX20240118215509396809</t>
  </si>
  <si>
    <t>2024-01-18 21:55:09</t>
  </si>
  <si>
    <t>ZGX20240408164924035109</t>
  </si>
  <si>
    <t>2024-04-08 16:49:24</t>
  </si>
  <si>
    <t>ZGX20240408164820722096</t>
  </si>
  <si>
    <t>2024-04-08 16:48:20</t>
  </si>
  <si>
    <t>ZGX20240118195003428041</t>
  </si>
  <si>
    <t>2024-01-18 19:50:03</t>
  </si>
  <si>
    <t>ZGX20240408184721138816</t>
  </si>
  <si>
    <t>2024-04-08 18:47:21</t>
  </si>
  <si>
    <t>ZGX20240414221202408543</t>
  </si>
  <si>
    <t>2024-04-14 22:12:02</t>
  </si>
  <si>
    <t>ZGX20240119110902482412</t>
  </si>
  <si>
    <t>2024-01-19 11:09:02</t>
  </si>
  <si>
    <t>ZGX20240119111440679468</t>
  </si>
  <si>
    <t>2024-01-19 11:14:40</t>
  </si>
  <si>
    <t>ZGX20240118224436780082</t>
  </si>
  <si>
    <t>2024-01-18 22:44:36</t>
  </si>
  <si>
    <t>ZGX20240118205409625367</t>
  </si>
  <si>
    <t>2024-01-18 20:54:09</t>
  </si>
  <si>
    <t>ZGX20240414221544943559</t>
  </si>
  <si>
    <t>2024-04-14 22:15:45</t>
  </si>
  <si>
    <t>2024-04-14 22:15:44</t>
  </si>
  <si>
    <t>ZGX20240118202150741183</t>
  </si>
  <si>
    <t>2024-01-18 20:21:50</t>
  </si>
  <si>
    <t>ZGX20240408193204649101</t>
  </si>
  <si>
    <t>2024-04-08 19:32:04</t>
  </si>
  <si>
    <t>ZGX20240408220314899712</t>
  </si>
  <si>
    <t>2024-04-08 22:03:14</t>
  </si>
  <si>
    <t>ZGX20240118212718592604</t>
  </si>
  <si>
    <t>2024-01-18 21:27:18</t>
  </si>
  <si>
    <t>ZGX20240119113210073588</t>
  </si>
  <si>
    <t>2024-01-19 11:32:10</t>
  </si>
  <si>
    <t>ZGX20240118202350542201</t>
  </si>
  <si>
    <t>2024-01-18 20:23:50</t>
  </si>
  <si>
    <t>ZGX20240118182132940701</t>
  </si>
  <si>
    <t>2024-01-18 18:21:32</t>
  </si>
  <si>
    <t>ZGX20240118213939441705</t>
  </si>
  <si>
    <t>2024-01-18 21:39:39</t>
  </si>
  <si>
    <t>ZGX20240118212901531622</t>
  </si>
  <si>
    <t>2024-01-18 21:29:01</t>
  </si>
  <si>
    <t>ZGX20240408163252929933</t>
  </si>
  <si>
    <t>2024-04-08 16:32:52</t>
  </si>
  <si>
    <t>ZGX20240408220619560754</t>
  </si>
  <si>
    <t>2024-04-08 22:06:19</t>
  </si>
  <si>
    <t>ZGX20240118202311453195</t>
  </si>
  <si>
    <t>2024-01-18 20:23:11</t>
  </si>
  <si>
    <t>ZGX20240118203023421241</t>
  </si>
  <si>
    <t>2024-01-18 20:30:23</t>
  </si>
  <si>
    <t>ZGX20240119110744756401</t>
  </si>
  <si>
    <t>2024-01-19 11:07:44</t>
  </si>
  <si>
    <t>ZGX20240118183147878745</t>
  </si>
  <si>
    <t>2024-01-18 18:31:47</t>
  </si>
  <si>
    <t>ZGX20240408165318070137</t>
  </si>
  <si>
    <t>2024-04-08 16:53:18</t>
  </si>
  <si>
    <t>ZGX20240408220056933676</t>
  </si>
  <si>
    <t>2024-04-08 22:00:56</t>
  </si>
  <si>
    <t>ZGX20240118180518928646</t>
  </si>
  <si>
    <t>2024-01-18 18:05:18</t>
  </si>
  <si>
    <t>ZGX20240119111401832461</t>
  </si>
  <si>
    <t>2024-01-19 11:14:01</t>
  </si>
  <si>
    <t>ZGX20240118220242836858</t>
  </si>
  <si>
    <t>2024-01-18 22:02:42</t>
  </si>
  <si>
    <t>ZGX20240408193051024085</t>
  </si>
  <si>
    <t>2024-04-08 19:30:51</t>
  </si>
  <si>
    <t>ZGX20240408193434092120</t>
  </si>
  <si>
    <t>2024-04-08 19:34:34</t>
  </si>
  <si>
    <t>ZGX20240408162719550859</t>
  </si>
  <si>
    <t>2024-04-08 16:27:19</t>
  </si>
  <si>
    <t>ZGX20240408220136464684</t>
  </si>
  <si>
    <t>2024-04-08 22:01:36</t>
  </si>
  <si>
    <t>ZGX20240118202843198229</t>
  </si>
  <si>
    <t>2024-01-18 20:28:43</t>
  </si>
  <si>
    <t>ZGX20240118204548929306</t>
  </si>
  <si>
    <t>2024-01-18 20:45:48</t>
  </si>
  <si>
    <t>ZGX20240414220732403509</t>
  </si>
  <si>
    <t>2024-04-14 22:07:32</t>
  </si>
  <si>
    <t>ZGX20240408220228777699</t>
  </si>
  <si>
    <t>2024-04-08 22:02:28</t>
  </si>
  <si>
    <t>ZGX20240408165354493146</t>
  </si>
  <si>
    <t>2024-04-08 16:53:54</t>
  </si>
  <si>
    <t>ZGX20240118180240540629</t>
  </si>
  <si>
    <t>2024-01-18 18:02:40</t>
  </si>
  <si>
    <t>ZGX20240408164932464111</t>
  </si>
  <si>
    <t>2024-04-08 16:49:32</t>
  </si>
  <si>
    <t>ZGX20240408163404028946</t>
  </si>
  <si>
    <t>2024-04-08 16:34:04</t>
  </si>
  <si>
    <t>ZGX20240119110943240421</t>
  </si>
  <si>
    <t>2024-01-19 11:09:43</t>
  </si>
  <si>
    <t>ZGX20240119111741487488</t>
  </si>
  <si>
    <t>2024-01-19 11:17:41</t>
  </si>
  <si>
    <t>ZGX20240118210948595473</t>
  </si>
  <si>
    <t>2024-01-18 21:09:48</t>
  </si>
  <si>
    <t>ZGX20240408165247179133</t>
  </si>
  <si>
    <t>2024-04-08 16:52:47</t>
  </si>
  <si>
    <t>ZGX20240118215534836814</t>
  </si>
  <si>
    <t>2024-01-18 21:55:34</t>
  </si>
  <si>
    <t>ZGX20240119193503689636</t>
  </si>
  <si>
    <t>2024-01-19 19:35:03</t>
  </si>
  <si>
    <t>ZGX20240118212823897618</t>
  </si>
  <si>
    <t>2024-01-18 21:28:23</t>
  </si>
  <si>
    <t>ZGX20240118212622280595</t>
  </si>
  <si>
    <t>2024-01-18 21:26:22</t>
  </si>
  <si>
    <t>ZGX20240119112536888550</t>
  </si>
  <si>
    <t>2024-01-19 11:25:36</t>
  </si>
  <si>
    <t>ZGX20240120140508370572</t>
  </si>
  <si>
    <t>2024-01-20 14:05:08</t>
  </si>
  <si>
    <t>ZGX20240118181314350677</t>
  </si>
  <si>
    <t>2024-01-18 18:13:14</t>
  </si>
  <si>
    <t>ZGX20240118181402318681</t>
  </si>
  <si>
    <t>2024-01-18 18:14:02</t>
  </si>
  <si>
    <t>ZGX20240122195902986152</t>
  </si>
  <si>
    <t>2024-01-22 19:59:03</t>
  </si>
  <si>
    <t>2024-01-22 19:59:02</t>
  </si>
  <si>
    <t>ZGX20240408163230250927</t>
  </si>
  <si>
    <t>2024-04-08 16:32:30</t>
  </si>
  <si>
    <t>ZGX20240408162756343871</t>
  </si>
  <si>
    <t>2024-04-08 16:27:56</t>
  </si>
  <si>
    <t>ZGX20240408215955401666</t>
  </si>
  <si>
    <t>2024-04-08 21:59:55</t>
  </si>
  <si>
    <t>ZGX20240118194711512028</t>
  </si>
  <si>
    <t>2024-01-18 19:47:11</t>
  </si>
  <si>
    <t>ZGX20240414220349367483</t>
  </si>
  <si>
    <t>2024-04-14 22:03:49</t>
  </si>
  <si>
    <t>ZGX20240414220205006467</t>
  </si>
  <si>
    <t>2024-04-14 22:02:05</t>
  </si>
  <si>
    <t>ZGX20240118181337841679</t>
  </si>
  <si>
    <t>2024-01-18 18:13:37</t>
  </si>
  <si>
    <t>ZGX20240414221045246534</t>
  </si>
  <si>
    <t>2024-04-14 22:10:45</t>
  </si>
  <si>
    <t>ZGX20240118204839180336</t>
  </si>
  <si>
    <t>2024-01-18 20:48:39</t>
  </si>
  <si>
    <t>ZGX20240122200355043200</t>
  </si>
  <si>
    <t>2024-01-22 20:03:55</t>
  </si>
  <si>
    <t>ZGX20240118211600885531</t>
  </si>
  <si>
    <t>2024-01-18 21:16:00</t>
  </si>
  <si>
    <t>ZGX20240414220644250502</t>
  </si>
  <si>
    <t>2024-04-14 22:06:44</t>
  </si>
  <si>
    <t>ZGX20240119110511934382</t>
  </si>
  <si>
    <t>2024-01-19 11:05:11</t>
  </si>
  <si>
    <t>ZGX20240408192756454066</t>
  </si>
  <si>
    <t>2024-04-08 19:27:56</t>
  </si>
  <si>
    <t>ZGX20240408164832821098</t>
  </si>
  <si>
    <t>2024-04-08 16:48:32</t>
  </si>
  <si>
    <t>ZGX20240414220147105464</t>
  </si>
  <si>
    <t>2024-04-14 22:01:47</t>
  </si>
  <si>
    <t>ZGX20240118193600335962</t>
  </si>
  <si>
    <t>2024-01-18 19:36:00</t>
  </si>
  <si>
    <t>ZGX20240408185613922887</t>
  </si>
  <si>
    <t>2024-04-08 18:56:13</t>
  </si>
  <si>
    <t>ZGX20240408185020637840</t>
  </si>
  <si>
    <t>2024-04-08 18:50:20</t>
  </si>
  <si>
    <t>ZGX20240408193419498118</t>
  </si>
  <si>
    <t>2024-04-08 19:34:19</t>
  </si>
  <si>
    <t>ZGX20240408193401043113</t>
  </si>
  <si>
    <t>2024-04-08 19:34:01</t>
  </si>
  <si>
    <t>ZGX20240408163126556910</t>
  </si>
  <si>
    <t>2024-04-08 16:31:26</t>
  </si>
  <si>
    <t>ZGX20240408165410933152</t>
  </si>
  <si>
    <t>2024-04-08 16:54:10</t>
  </si>
  <si>
    <t>ZGX20240408165453317162</t>
  </si>
  <si>
    <t>2024-04-08 16:54:53</t>
  </si>
  <si>
    <t>ZGX20240408162838139885</t>
  </si>
  <si>
    <t>2024-04-08 16:28:38</t>
  </si>
  <si>
    <t>ZGX20240118204949484344</t>
  </si>
  <si>
    <t>2024-01-18 20:49:49</t>
  </si>
  <si>
    <t>ZGX20240408220047436673</t>
  </si>
  <si>
    <t>2024-04-08 22:00:47</t>
  </si>
  <si>
    <t>ZGX20240408184826229824</t>
  </si>
  <si>
    <t>2024-04-08 18:48:26</t>
  </si>
  <si>
    <t>ZGX20240408192806224068</t>
  </si>
  <si>
    <t>2024-04-08 19:28:06</t>
  </si>
  <si>
    <t>ZGX20240408184911532832</t>
  </si>
  <si>
    <t>2024-04-08 18:49:11</t>
  </si>
  <si>
    <t>ZGX20240408220217186695</t>
  </si>
  <si>
    <t>2024-04-08 22:02:17</t>
  </si>
  <si>
    <t>ZGX20240408193109217090</t>
  </si>
  <si>
    <t>2024-04-08 19:31:09</t>
  </si>
  <si>
    <t>ZGX20240118205321267363</t>
  </si>
  <si>
    <t>2024-01-18 20:53:21</t>
  </si>
  <si>
    <t>ZGX20240118194150030998</t>
  </si>
  <si>
    <t>2024-01-18 19:41:50</t>
  </si>
  <si>
    <t>ZGX20240408162938460895</t>
  </si>
  <si>
    <t>2024-04-08 16:29:38</t>
  </si>
  <si>
    <t>ZGX20240414215220192401</t>
  </si>
  <si>
    <t>2024-04-14 21:52:20</t>
  </si>
  <si>
    <t>ZGX20240118214105956718</t>
  </si>
  <si>
    <t>2024-01-18 21:41:06</t>
  </si>
  <si>
    <t>2024-01-18 21:41:05</t>
  </si>
  <si>
    <t>ZGX20240118194012990980</t>
  </si>
  <si>
    <t>2024-01-18 19:40:13</t>
  </si>
  <si>
    <t>2024-01-18 19:40:12</t>
  </si>
  <si>
    <t>ZGX20240118210715467458</t>
  </si>
  <si>
    <t>2024-01-18 21:07:15</t>
  </si>
  <si>
    <t>ZGX20240118194529132017</t>
  </si>
  <si>
    <t>2024-01-18 19:45:29</t>
  </si>
  <si>
    <t>ZGX20240408165706745187</t>
  </si>
  <si>
    <t>2024-04-08 16:57:06</t>
  </si>
  <si>
    <t>ZGX20240118210005682405</t>
  </si>
  <si>
    <t>2024-01-18 21:00:05</t>
  </si>
  <si>
    <t>ZGX20240118214124332719</t>
  </si>
  <si>
    <t>2024-01-18 21:41:24</t>
  </si>
  <si>
    <t>ZGX20240408192727602058</t>
  </si>
  <si>
    <t>2024-04-08 19:27:27</t>
  </si>
  <si>
    <t>ZGX20240408185443748872</t>
  </si>
  <si>
    <t>2024-04-08 18:54:43</t>
  </si>
  <si>
    <t>ZGX20240414214822788365</t>
  </si>
  <si>
    <t>2024-04-14 21:48:22</t>
  </si>
  <si>
    <t>ZGX20240122200446132207</t>
  </si>
  <si>
    <t>2024-01-22 20:04:46</t>
  </si>
  <si>
    <t>ZGX20240118180338862637</t>
  </si>
  <si>
    <t>2024-01-18 18:03:38</t>
  </si>
  <si>
    <t>ZGX20240408163548357972</t>
  </si>
  <si>
    <t>2024-04-08 16:35:48</t>
  </si>
  <si>
    <t>ZGX20240118204644550320</t>
  </si>
  <si>
    <t>2024-01-18 20:46:44</t>
  </si>
  <si>
    <t>ZGX20240408192433777039</t>
  </si>
  <si>
    <t>2024-04-08 19:24:33</t>
  </si>
  <si>
    <t>ZGX20240408220206277693</t>
  </si>
  <si>
    <t>2024-04-08 22:02:06</t>
  </si>
  <si>
    <t>ZGX20240414221412160551</t>
  </si>
  <si>
    <t>2024-04-14 22:14:12</t>
  </si>
  <si>
    <t>ZGX20240408164446366060</t>
  </si>
  <si>
    <t>2024-04-08 16:44:46</t>
  </si>
  <si>
    <t>ZGX20240408193505843124</t>
  </si>
  <si>
    <t>2024-04-08 19:35:05</t>
  </si>
  <si>
    <t>ZGX20240118180821777661</t>
  </si>
  <si>
    <t>2024-01-18 18:08:21</t>
  </si>
  <si>
    <t>ZGX20240118202024666172</t>
  </si>
  <si>
    <t>2024-01-18 20:20:24</t>
  </si>
  <si>
    <t>ZGX20240414220751461513</t>
  </si>
  <si>
    <t>2024-04-14 22:07:51</t>
  </si>
  <si>
    <t>ZGX20240414215017227382</t>
  </si>
  <si>
    <t>2024-04-14 21:50:17</t>
  </si>
  <si>
    <t>ZGX20240119112240432526</t>
  </si>
  <si>
    <t>2024-01-19 11:22:40</t>
  </si>
  <si>
    <t>ZGX20240408165133430120</t>
  </si>
  <si>
    <t>2024-04-08 16:51:33</t>
  </si>
  <si>
    <t>ZGX20240118210838885466</t>
  </si>
  <si>
    <t>2024-01-18 21:08:38</t>
  </si>
  <si>
    <t>ZGX20240118211136432491</t>
  </si>
  <si>
    <t>2024-01-18 21:11:36</t>
  </si>
  <si>
    <t>ZGX20240118223503184029</t>
  </si>
  <si>
    <t>2024-01-18 22:35:03</t>
  </si>
  <si>
    <t>ZGX20240118202252778194</t>
  </si>
  <si>
    <t>2024-01-18 20:22:52</t>
  </si>
  <si>
    <t>ZGX20240118211333069516</t>
  </si>
  <si>
    <t>2024-01-18 21:13:33</t>
  </si>
  <si>
    <t>ZGX20240118202506063208</t>
  </si>
  <si>
    <t>2024-01-18 20:25:06</t>
  </si>
  <si>
    <t>ZGX20240118205636361390</t>
  </si>
  <si>
    <t>2024-01-18 20:56:36</t>
  </si>
  <si>
    <t>ZGX20240119110724869399</t>
  </si>
  <si>
    <t>2024-01-19 11:07:24</t>
  </si>
  <si>
    <t>ZGX20240408164512332066</t>
  </si>
  <si>
    <t>2024-04-08 16:45:12</t>
  </si>
  <si>
    <t>ZGX20240118214619462741</t>
  </si>
  <si>
    <t>2024-01-18 21:46:19</t>
  </si>
  <si>
    <t>ZGX20240408185029463841</t>
  </si>
  <si>
    <t>2024-04-08 18:50:29</t>
  </si>
  <si>
    <t>ZGX20240118210815205465</t>
  </si>
  <si>
    <t>2024-01-18 21:08:15</t>
  </si>
  <si>
    <t>ZGX20240408185548650884</t>
  </si>
  <si>
    <t>2024-04-08 18:55:48</t>
  </si>
  <si>
    <t>ZGX20240414215211024400</t>
  </si>
  <si>
    <t>2024-04-14 21:52:11</t>
  </si>
  <si>
    <t>ZGX20240119111929937497</t>
  </si>
  <si>
    <t>2024-01-19 11:19:29</t>
  </si>
  <si>
    <t>ZGX20240122201143093269</t>
  </si>
  <si>
    <t>2024-01-22 20:11:43</t>
  </si>
  <si>
    <t>ZGX20240119111135546441</t>
  </si>
  <si>
    <t>2024-01-19 11:11:35</t>
  </si>
  <si>
    <t>ZGX20240119110549042385</t>
  </si>
  <si>
    <t>2024-01-19 11:05:49</t>
  </si>
  <si>
    <t>ZGX20240408185527401880</t>
  </si>
  <si>
    <t>2024-04-08 18:55:27</t>
  </si>
  <si>
    <t>ZGX20240414220251830474</t>
  </si>
  <si>
    <t>2024-04-14 22:02:51</t>
  </si>
  <si>
    <t>ZGX20240414220858540527</t>
  </si>
  <si>
    <t>2024-04-14 22:08:58</t>
  </si>
  <si>
    <t>ZGX20240414221105176536</t>
  </si>
  <si>
    <t>2024-04-14 22:11:05</t>
  </si>
  <si>
    <t>ZGX20240408220155057690</t>
  </si>
  <si>
    <t>2024-04-08 22:01:55</t>
  </si>
  <si>
    <t>ZGX20240118223656263037</t>
  </si>
  <si>
    <t>2024-01-18 22:36:56</t>
  </si>
  <si>
    <t>ZGX20240118201945519169</t>
  </si>
  <si>
    <t>2024-01-18 20:19:45</t>
  </si>
  <si>
    <t>ZGX20240118194741194030</t>
  </si>
  <si>
    <t>2024-01-18 19:47:41</t>
  </si>
  <si>
    <t>ZGX20240118210923943470</t>
  </si>
  <si>
    <t>2024-01-18 21:09:23</t>
  </si>
  <si>
    <t>ZGX20240118223957753059</t>
  </si>
  <si>
    <t>2024-01-18 22:39:57</t>
  </si>
  <si>
    <t>ZGX20240119111038445429</t>
  </si>
  <si>
    <t>2024-01-19 11:10:38</t>
  </si>
  <si>
    <t>ZGX20240119113153214586</t>
  </si>
  <si>
    <t>2024-01-19 11:31:53</t>
  </si>
  <si>
    <t>ZGX20240414214945668377</t>
  </si>
  <si>
    <t>2024-04-14 21:49:45</t>
  </si>
  <si>
    <t>ZGX20240414214926598375</t>
  </si>
  <si>
    <t>2024-04-14 21:49:26</t>
  </si>
  <si>
    <t>ZGX20240408165221515127</t>
  </si>
  <si>
    <t>2024-04-08 16:52:21</t>
  </si>
  <si>
    <t>ZGX20240414215037150386</t>
  </si>
  <si>
    <t>2024-04-14 21:50:37</t>
  </si>
  <si>
    <t>ZGX20240408192517058047</t>
  </si>
  <si>
    <t>2024-04-08 19:25:17</t>
  </si>
  <si>
    <t>ZGX20240408193915815168</t>
  </si>
  <si>
    <t>2024-04-08 19:39:15</t>
  </si>
  <si>
    <t>ZGX20240118213009265631</t>
  </si>
  <si>
    <t>2024-01-18 21:30:09</t>
  </si>
  <si>
    <t>ZGX20240118205445431378</t>
  </si>
  <si>
    <t>2024-01-18 20:54:45</t>
  </si>
  <si>
    <t>ZGX20240408220019731667</t>
  </si>
  <si>
    <t>2024-04-08 22:00:19</t>
  </si>
  <si>
    <t>ZGX20240118211518124527</t>
  </si>
  <si>
    <t>2024-01-18 21:15:18</t>
  </si>
  <si>
    <t>ZGX20240119113103747583</t>
  </si>
  <si>
    <t>2024-01-19 11:31:03</t>
  </si>
  <si>
    <t>ZGX20240122200725436228</t>
  </si>
  <si>
    <t>2024-01-22 20:07:25</t>
  </si>
  <si>
    <t>ZGX20240414214648410352</t>
  </si>
  <si>
    <t>2024-04-14 21:46:48</t>
  </si>
  <si>
    <t>ZGX20240408163524925964</t>
  </si>
  <si>
    <t>2024-04-08 16:35:24</t>
  </si>
  <si>
    <t>ZGX20240414220427011488</t>
  </si>
  <si>
    <t>2024-04-14 22:04:27</t>
  </si>
  <si>
    <t>ZGX20240118195048969046</t>
  </si>
  <si>
    <t>2024-01-18 19:50:49</t>
  </si>
  <si>
    <t>2024-01-18 19:50:48</t>
  </si>
  <si>
    <t>ZGX20240122195704383134</t>
  </si>
  <si>
    <t>2024-01-22 19:57:04</t>
  </si>
  <si>
    <t>ZGX20240118194232151003</t>
  </si>
  <si>
    <t>2024-01-18 19:42:32</t>
  </si>
  <si>
    <t>ZGX20240118224412233080</t>
  </si>
  <si>
    <t>2024-01-18 22:44:12</t>
  </si>
  <si>
    <t>ZGX20240118215730308829</t>
  </si>
  <si>
    <t>2024-01-18 21:57:30</t>
  </si>
  <si>
    <t>ZGX20240118215901333839</t>
  </si>
  <si>
    <t>2024-01-18 21:59:01</t>
  </si>
  <si>
    <t>ZGX20240118223817611046</t>
  </si>
  <si>
    <t>2024-01-18 22:38:17</t>
  </si>
  <si>
    <t>ZGX20240122201037712259</t>
  </si>
  <si>
    <t>2024-01-22 20:10:37</t>
  </si>
  <si>
    <t>ZGX20240118223030562994</t>
  </si>
  <si>
    <t>2024-01-18 22:30:30</t>
  </si>
  <si>
    <t>ZGX20240118221547395925</t>
  </si>
  <si>
    <t>2024-01-18 22:15:47</t>
  </si>
  <si>
    <t>ZGX20240408165402708148</t>
  </si>
  <si>
    <t>2024-04-08 16:54:02</t>
  </si>
  <si>
    <t>ZGX20240118213717321692</t>
  </si>
  <si>
    <t>2024-01-18 21:37:17</t>
  </si>
  <si>
    <t>ZGX20240118180149939628</t>
  </si>
  <si>
    <t>2024-01-18 18:01:49</t>
  </si>
  <si>
    <t>ZGX20240119111544431478</t>
  </si>
  <si>
    <t>2024-01-19 11:15:44</t>
  </si>
  <si>
    <t>ZGX20240408165157112122</t>
  </si>
  <si>
    <t>2024-04-08 16:51:57</t>
  </si>
  <si>
    <t>ZGX20240414221436674554</t>
  </si>
  <si>
    <t>2024-04-14 22:14:36</t>
  </si>
  <si>
    <t>ZGX20240120140552946577</t>
  </si>
  <si>
    <t>2024-01-20 14:05:53</t>
  </si>
  <si>
    <t>2024-01-20 14:05:52</t>
  </si>
  <si>
    <t>ZGX20240408164941614112</t>
  </si>
  <si>
    <t>2024-04-08 16:49:41</t>
  </si>
  <si>
    <t>ZGX20240408165715866190</t>
  </si>
  <si>
    <t>2024-04-08 16:57:15</t>
  </si>
  <si>
    <t>ZGX20240408163243405931</t>
  </si>
  <si>
    <t>2024-04-08 16:32:43</t>
  </si>
  <si>
    <t>ZGX20240408220449891732</t>
  </si>
  <si>
    <t>2024-04-08 22:04:49</t>
  </si>
  <si>
    <t>ZGX20240408220609899750</t>
  </si>
  <si>
    <t>2024-04-08 22:06:09</t>
  </si>
  <si>
    <t>ZGX20240118194130904995</t>
  </si>
  <si>
    <t>2024-01-18 19:41:30</t>
  </si>
  <si>
    <t>ZGX20240414220712794506</t>
  </si>
  <si>
    <t>2024-04-14 22:07:12</t>
  </si>
  <si>
    <t>ZGX20240118213626549681</t>
  </si>
  <si>
    <t>2024-01-18 21:36:26</t>
  </si>
  <si>
    <t>ZGX20240118194647249024</t>
  </si>
  <si>
    <t>2024-01-18 19:46:47</t>
  </si>
  <si>
    <t>ZGX20240408164434822057</t>
  </si>
  <si>
    <t>2024-04-08 16:44:34</t>
  </si>
  <si>
    <t>ZGX20240408192825510071</t>
  </si>
  <si>
    <t>2024-04-08 19:28:25</t>
  </si>
  <si>
    <t>ZGX20240414220622804500</t>
  </si>
  <si>
    <t>2024-04-14 22:06:22</t>
  </si>
  <si>
    <t>ZGX20240119111913987496</t>
  </si>
  <si>
    <t>2024-01-19 11:19:14</t>
  </si>
  <si>
    <t>2024-01-19 11:19:13</t>
  </si>
  <si>
    <t>ZGX20240414214715526355</t>
  </si>
  <si>
    <t>2024-04-14 21:47:15</t>
  </si>
  <si>
    <t>ZGX20240408165425768156</t>
  </si>
  <si>
    <t>2024-04-08 16:54:25</t>
  </si>
  <si>
    <t>ZGX20240118215829212834</t>
  </si>
  <si>
    <t>2024-01-18 21:58:29</t>
  </si>
  <si>
    <t>ZGX20240118223855913051</t>
  </si>
  <si>
    <t>2024-01-18 22:38:55</t>
  </si>
  <si>
    <t>ZGX20240118180632594655</t>
  </si>
  <si>
    <t>2024-01-18 18:06:32</t>
  </si>
  <si>
    <t>ZGX20240408192746231063</t>
  </si>
  <si>
    <t>2024-04-08 19:27:46</t>
  </si>
  <si>
    <t>ZGX20240414220417906487</t>
  </si>
  <si>
    <t>2024-04-14 22:04:17</t>
  </si>
  <si>
    <t>ZGX20240118193942669977</t>
  </si>
  <si>
    <t>2024-01-18 19:39:42</t>
  </si>
  <si>
    <t>ZGX20240118193350667944</t>
  </si>
  <si>
    <t>2024-01-18 19:33:50</t>
  </si>
  <si>
    <t>ZGX20240118210232391421</t>
  </si>
  <si>
    <t>2024-01-18 21:02:32</t>
  </si>
  <si>
    <t>ZGX20240118213922083704</t>
  </si>
  <si>
    <t>2024-01-18 21:39:22</t>
  </si>
  <si>
    <t>ZGX20240408185710508898</t>
  </si>
  <si>
    <t>2024-04-08 18:57:10</t>
  </si>
  <si>
    <t>ZGX20240119112348689533</t>
  </si>
  <si>
    <t>2024-01-19 11:23:48</t>
  </si>
  <si>
    <t>ZGX20240414214705981354</t>
  </si>
  <si>
    <t>2024-04-14 21:47:06</t>
  </si>
  <si>
    <t>2024-04-14 21:47:05</t>
  </si>
  <si>
    <t>ZGX20240408185319600863</t>
  </si>
  <si>
    <t>2024-04-08 18:53:19</t>
  </si>
  <si>
    <t>ZGX20240118194935792038</t>
  </si>
  <si>
    <t>2024-01-18 19:49:35</t>
  </si>
  <si>
    <t>ZGX20240118223220791009</t>
  </si>
  <si>
    <t>2024-01-18 22:32:20</t>
  </si>
  <si>
    <t>ZGX20240122200232400184</t>
  </si>
  <si>
    <t>2024-01-22 20:02:32</t>
  </si>
  <si>
    <t>ZGX20240118193245276940</t>
  </si>
  <si>
    <t>2024-01-18 19:32:45</t>
  </si>
  <si>
    <t>ZGX20240118214005425710</t>
  </si>
  <si>
    <t>2024-01-18 21:40:05</t>
  </si>
  <si>
    <t>ZGX20240408162913374892</t>
  </si>
  <si>
    <t>2024-04-08 16:29:13</t>
  </si>
  <si>
    <t>ZGX20240119110531184383</t>
  </si>
  <si>
    <t>2024-01-19 11:05:31</t>
  </si>
  <si>
    <t>ZGX20240408220538738743</t>
  </si>
  <si>
    <t>2024-04-08 22:05:38</t>
  </si>
  <si>
    <t>ZGX20240414220741750510</t>
  </si>
  <si>
    <t>2024-04-14 22:07:41</t>
  </si>
  <si>
    <t>ZGX20240414214753416361</t>
  </si>
  <si>
    <t>2024-04-14 21:47:53</t>
  </si>
  <si>
    <t>ZGX20240408165255976135</t>
  </si>
  <si>
    <t>2024-04-08 16:52:56</t>
  </si>
  <si>
    <t>2024-04-08 16:52:55</t>
  </si>
  <si>
    <t>ZGX20240414220331342480</t>
  </si>
  <si>
    <t>2024-04-14 22:03:31</t>
  </si>
  <si>
    <t>ZGX20240408164555014080</t>
  </si>
  <si>
    <t>2024-04-08 16:45:55</t>
  </si>
  <si>
    <t>ZGX20240408185432439871</t>
  </si>
  <si>
    <t>2024-04-08 18:54:32</t>
  </si>
  <si>
    <t>ZGX20240118165628680392</t>
  </si>
  <si>
    <t>2024-01-18 16:56:28</t>
  </si>
  <si>
    <t>ZGX20240119113042545579</t>
  </si>
  <si>
    <t>2024-01-19 11:30:42</t>
  </si>
  <si>
    <t>ZGX20240119111421694463</t>
  </si>
  <si>
    <t>2024-01-19 11:14:21</t>
  </si>
  <si>
    <t>ZGX20240408162856578888</t>
  </si>
  <si>
    <t>2024-04-08 16:28:56</t>
  </si>
  <si>
    <t>ZGX20240408185212359860</t>
  </si>
  <si>
    <t>2024-04-08 18:52:12</t>
  </si>
  <si>
    <t>ZGX20240119110625279389</t>
  </si>
  <si>
    <t>2024-01-19 11:06:25</t>
  </si>
  <si>
    <t>ZGX20240118223341717019</t>
  </si>
  <si>
    <t>2024-01-18 22:33:41</t>
  </si>
  <si>
    <t>ZGX20240118183127003742</t>
  </si>
  <si>
    <t>2024-01-18 18:31:27</t>
  </si>
  <si>
    <t>ZGX20240414221019722530</t>
  </si>
  <si>
    <t>2024-04-14 22:10:19</t>
  </si>
  <si>
    <t>ZGX20240414215121741392</t>
  </si>
  <si>
    <t>2024-04-14 21:51:21</t>
  </si>
  <si>
    <t>ZGX20240408192835853072</t>
  </si>
  <si>
    <t>2024-04-08 19:28:35</t>
  </si>
  <si>
    <t>ZGX20240118215631787821</t>
  </si>
  <si>
    <t>2024-01-18 21:56:31</t>
  </si>
  <si>
    <t>ZGX20240408185145694857</t>
  </si>
  <si>
    <t>2024-04-08 18:51:45</t>
  </si>
  <si>
    <t>ZGX20240118193901014971</t>
  </si>
  <si>
    <t>2024-01-18 19:39:01</t>
  </si>
  <si>
    <t>ZGX20240118194408682011</t>
  </si>
  <si>
    <t>2024-01-18 19:44:08</t>
  </si>
  <si>
    <t>ZGX20240414215446221418</t>
  </si>
  <si>
    <t>2024-04-14 21:54:46</t>
  </si>
  <si>
    <t>ZGX20240118183425079758</t>
  </si>
  <si>
    <t>2024-01-18 18:34:25</t>
  </si>
  <si>
    <t>ZGX20240408163331654940</t>
  </si>
  <si>
    <t>2024-04-08 16:33:31</t>
  </si>
  <si>
    <t>ZGX20240118205946773402</t>
  </si>
  <si>
    <t>2024-01-18 20:59:46</t>
  </si>
  <si>
    <t>ZGX20240118223201010006</t>
  </si>
  <si>
    <t>2024-01-18 22:32:01</t>
  </si>
  <si>
    <t>ZGX20240118223421676024</t>
  </si>
  <si>
    <t>2024-01-18 22:34:21</t>
  </si>
  <si>
    <t>ZGX20240119111947433498</t>
  </si>
  <si>
    <t>2024-01-19 11:19:47</t>
  </si>
  <si>
    <t>ZGX20240118221409892918</t>
  </si>
  <si>
    <t>2024-01-18 22:14:09</t>
  </si>
  <si>
    <t>ZGX20240408220649831761</t>
  </si>
  <si>
    <t>2024-04-08 22:06:49</t>
  </si>
  <si>
    <t>ZGX20240118213308221656</t>
  </si>
  <si>
    <t>2024-01-18 21:33:08</t>
  </si>
  <si>
    <t>ZGX20240122200203228183</t>
  </si>
  <si>
    <t>2024-01-22 20:02:03</t>
  </si>
  <si>
    <t>ZGX20240408165433688157</t>
  </si>
  <si>
    <t>2024-04-08 16:54:33</t>
  </si>
  <si>
    <t>ZGX20240414220358209484</t>
  </si>
  <si>
    <t>2024-04-14 22:03:58</t>
  </si>
  <si>
    <t>ZGX20240408185048190845</t>
  </si>
  <si>
    <t>2024-04-08 18:50:48</t>
  </si>
  <si>
    <t>ZGX20240408185700119897</t>
  </si>
  <si>
    <t>2024-04-08 18:57:00</t>
  </si>
  <si>
    <t>ZGX20240119110807114406</t>
  </si>
  <si>
    <t>2024-01-19 11:08:07</t>
  </si>
  <si>
    <t>ZGX20240414215134649393</t>
  </si>
  <si>
    <t>2024-04-14 21:51:34</t>
  </si>
  <si>
    <t>ZGX20240118222217180957</t>
  </si>
  <si>
    <t>2024-01-18 22:22:17</t>
  </si>
  <si>
    <t>ZGX20240408193443314121</t>
  </si>
  <si>
    <t>2024-04-08 19:34:43</t>
  </si>
  <si>
    <t>ZGX20240414220435701491</t>
  </si>
  <si>
    <t>2024-04-14 22:04:35</t>
  </si>
  <si>
    <t>ZGX20240414220407445485</t>
  </si>
  <si>
    <t>2024-04-14 22:04:07</t>
  </si>
  <si>
    <t>ZGX20240119111724075482</t>
  </si>
  <si>
    <t>2024-01-19 11:17:24</t>
  </si>
  <si>
    <t>ZGX20240118215600906820</t>
  </si>
  <si>
    <t>2024-01-18 21:56:00</t>
  </si>
  <si>
    <t>ZGX20240118211442496525</t>
  </si>
  <si>
    <t>2024-01-18 21:14:42</t>
  </si>
  <si>
    <t>ZGX20240118203043104242</t>
  </si>
  <si>
    <t>2024-01-18 20:30:43</t>
  </si>
  <si>
    <t>ZGX20240414215201792398</t>
  </si>
  <si>
    <t>2024-04-14 21:52:01</t>
  </si>
  <si>
    <t>ZGX20240414220300812475</t>
  </si>
  <si>
    <t>2024-04-14 22:03:00</t>
  </si>
  <si>
    <t>ZGX20240118223716305038</t>
  </si>
  <si>
    <t>2024-01-18 22:37:16</t>
  </si>
  <si>
    <t>ZGX20240408193059788089</t>
  </si>
  <si>
    <t>2024-04-08 19:30:59</t>
  </si>
  <si>
    <t>ZGX20240118212736735610</t>
  </si>
  <si>
    <t>2024-01-18 21:27:36</t>
  </si>
  <si>
    <t>ZGX20240408220504068733</t>
  </si>
  <si>
    <t>2024-04-08 22:05:04</t>
  </si>
  <si>
    <t>ZGX20240408165238669130</t>
  </si>
  <si>
    <t>2024-04-08 16:52:38</t>
  </si>
  <si>
    <t>ZGX20240414214906427370</t>
  </si>
  <si>
    <t>2024-04-14 21:49:06</t>
  </si>
  <si>
    <t>ZGX20240414221534066558</t>
  </si>
  <si>
    <t>2024-04-14 22:15:34</t>
  </si>
  <si>
    <t>ZGX20240118212641306598</t>
  </si>
  <si>
    <t>2024-01-18 21:26:41</t>
  </si>
  <si>
    <t>ZGX20240118212841021619</t>
  </si>
  <si>
    <t>2024-01-18 21:28:41</t>
  </si>
  <si>
    <t>ZGX20240118204919276340</t>
  </si>
  <si>
    <t>2024-01-18 20:49:19</t>
  </si>
  <si>
    <t>ZGX20240118210023305406</t>
  </si>
  <si>
    <t>2024-01-18 21:00:23</t>
  </si>
  <si>
    <t>ZGX20240118210308942428</t>
  </si>
  <si>
    <t>2024-01-18 21:03:09</t>
  </si>
  <si>
    <t>2024-01-18 21:03:08</t>
  </si>
  <si>
    <t>ZGX20240408165345389143</t>
  </si>
  <si>
    <t>2024-04-08 16:53:45</t>
  </si>
  <si>
    <t>ZGX20240408184920204834</t>
  </si>
  <si>
    <t>2024-04-08 18:49:20</t>
  </si>
  <si>
    <t>ZGX20240118220151061853</t>
  </si>
  <si>
    <t>2024-01-18 22:01:51</t>
  </si>
  <si>
    <t>ZGX20240414215922649441</t>
  </si>
  <si>
    <t>2024-04-14 21:59:22</t>
  </si>
  <si>
    <t>ZGX20240118181245431673</t>
  </si>
  <si>
    <t>2024-01-18 18:12:45</t>
  </si>
  <si>
    <t>ZGX20240408162829750882</t>
  </si>
  <si>
    <t>2024-04-08 16:28:29</t>
  </si>
  <si>
    <t>ZGX20240408192815963069</t>
  </si>
  <si>
    <t>2024-04-08 19:28:16</t>
  </si>
  <si>
    <t>2024-04-08 19:28:15</t>
  </si>
  <si>
    <t>ZGX20240119112202817523</t>
  </si>
  <si>
    <t>2024-01-19 11:22:02</t>
  </si>
  <si>
    <t>ZGX20240408163143267912</t>
  </si>
  <si>
    <t>2024-04-08 16:31:43</t>
  </si>
  <si>
    <t>ZGX20240122195930110158</t>
  </si>
  <si>
    <t>2024-01-22 19:59:30</t>
  </si>
  <si>
    <t>ZGX20240408162930274894</t>
  </si>
  <si>
    <t>2024-04-08 16:29:30</t>
  </si>
  <si>
    <t>ZGX20240118224059190064</t>
  </si>
  <si>
    <t>2024-01-18 22:40:59</t>
  </si>
  <si>
    <t>ZGX20240118202738479220</t>
  </si>
  <si>
    <t>2024-01-18 20:27:38</t>
  </si>
  <si>
    <t>ZGX20240414220829747520</t>
  </si>
  <si>
    <t>2024-04-14 22:08:29</t>
  </si>
  <si>
    <t>ZGX20240408220038224671</t>
  </si>
  <si>
    <t>2024-04-08 22:00:38</t>
  </si>
  <si>
    <t>ZGX20240118214044249715</t>
  </si>
  <si>
    <t>2024-01-18 21:40:44</t>
  </si>
  <si>
    <t>ZGX20240118180430544642</t>
  </si>
  <si>
    <t>2024-01-18 18:04:30</t>
  </si>
  <si>
    <t>ZGX20240414220118819461</t>
  </si>
  <si>
    <t>2024-04-14 22:01:18</t>
  </si>
  <si>
    <t>ZGX20240118203221204252</t>
  </si>
  <si>
    <t>2024-01-18 20:32:21</t>
  </si>
  <si>
    <t>ZGX20240118182228079704</t>
  </si>
  <si>
    <t>2024-01-18 18:22:28</t>
  </si>
  <si>
    <t>ZGX20240118183233837748</t>
  </si>
  <si>
    <t>2024-01-18 18:32:33</t>
  </si>
  <si>
    <t>ZGX20240118223625949034</t>
  </si>
  <si>
    <t>2024-01-18 22:36:26</t>
  </si>
  <si>
    <t>2024-01-18 22:36:25</t>
  </si>
  <si>
    <t>ZGX20240414221523881557</t>
  </si>
  <si>
    <t>2024-04-14 22:15:23</t>
  </si>
  <si>
    <t>ZGX20240408185127779853</t>
  </si>
  <si>
    <t>2024-04-08 18:51:27</t>
  </si>
  <si>
    <t>ZGX20240414215956078444</t>
  </si>
  <si>
    <t>2024-04-14 21:59:56</t>
  </si>
  <si>
    <t>ZGX20240408165213225126</t>
  </si>
  <si>
    <t>2024-04-08 16:52:13</t>
  </si>
  <si>
    <t>ZGX20240118205541309384</t>
  </si>
  <si>
    <t>2024-01-18 20:55:41</t>
  </si>
  <si>
    <t>ZGX20240118214027104714</t>
  </si>
  <si>
    <t>2024-01-18 21:40:27</t>
  </si>
  <si>
    <t>ZGX20240227124017838493</t>
  </si>
  <si>
    <t>2946</t>
  </si>
  <si>
    <t>2024-02-27 12:40:17</t>
  </si>
  <si>
    <t>仓库 13327753659
江苏省镇江市丹阳市导墅镇瀛庄1号</t>
  </si>
  <si>
    <t>ZGX20240712114327713080</t>
  </si>
  <si>
    <t>1840</t>
  </si>
  <si>
    <t>2024-07-12 11:43:32</t>
  </si>
  <si>
    <t>2024-07-12 11:43:27</t>
  </si>
  <si>
    <t>17187473845-8631</t>
  </si>
  <si>
    <t>ZGX20240712113824408067</t>
  </si>
  <si>
    <t>1864</t>
  </si>
  <si>
    <t>2024-07-12 11:38:29</t>
  </si>
  <si>
    <t>2024-07-12 11:38:24</t>
  </si>
  <si>
    <t>ZGX20240712114605250097</t>
  </si>
  <si>
    <t>296</t>
  </si>
  <si>
    <t>2024-07-12 11:46:10</t>
  </si>
  <si>
    <t>2024-07-12 11:46:05</t>
  </si>
  <si>
    <t>ZGX20240712114506356093</t>
  </si>
  <si>
    <t>2024-07-12 11:45:13</t>
  </si>
  <si>
    <t>2024-07-12 11:45:06</t>
  </si>
  <si>
    <t>ZGX20240227124143909510</t>
  </si>
  <si>
    <t>2024-02-27 12:41:43</t>
  </si>
  <si>
    <t>ZGX20240227124057101505</t>
  </si>
  <si>
    <t>2024-02-27 12:40:57</t>
  </si>
  <si>
    <t>ZGX20240227124340464535</t>
  </si>
  <si>
    <t>2024-02-27 12:43:40</t>
  </si>
  <si>
    <t>ZGX20240227124043738499</t>
  </si>
  <si>
    <t>2024-02-27 12:40:43</t>
  </si>
  <si>
    <t>ZGX20240227124418800545</t>
  </si>
  <si>
    <t>2024-02-27 12:44:18</t>
  </si>
  <si>
    <t>ZGX20240227122106000375</t>
  </si>
  <si>
    <t>2024-02-27 12:21:06</t>
  </si>
  <si>
    <t>ZGX20240227124443146549</t>
  </si>
  <si>
    <t>2024-02-27 12:44:43</t>
  </si>
  <si>
    <t>ZGX20240227124354161538</t>
  </si>
  <si>
    <t>2024-02-27 12:43:54</t>
  </si>
  <si>
    <t>ZGX20240712114522161094</t>
  </si>
  <si>
    <t>2024-07-12 11:45:28</t>
  </si>
  <si>
    <t>2024-07-12 11:45:22</t>
  </si>
  <si>
    <t>ZGX20240227124659182578</t>
  </si>
  <si>
    <t>2024-02-27 12:46:59</t>
  </si>
  <si>
    <t>ZGX20240227124236716522</t>
  </si>
  <si>
    <t>2024-02-27 12:42:36</t>
  </si>
  <si>
    <t>ZGX20240227124108736506</t>
  </si>
  <si>
    <t>2024-02-27 12:41:08</t>
  </si>
  <si>
    <t>ZGX20240227124407048543</t>
  </si>
  <si>
    <t>2024-02-27 12:44:07</t>
  </si>
  <si>
    <t>ZGX20240227124955020615</t>
  </si>
  <si>
    <t>2024-02-27 12:49:55</t>
  </si>
  <si>
    <t>ZGX20240227124328002532</t>
  </si>
  <si>
    <t>2024-02-27 12:43:28</t>
  </si>
  <si>
    <t>ZGX20240227123705951473</t>
  </si>
  <si>
    <t>2024-02-27 12:37:05</t>
  </si>
  <si>
    <t>ZGX20240227125055232628</t>
  </si>
  <si>
    <t>2024-02-27 12:50:55</t>
  </si>
  <si>
    <t>ZGX20240227121929158361</t>
  </si>
  <si>
    <t>2024-02-27 12:19:29</t>
  </si>
  <si>
    <t>ZGX20240712114344356082</t>
  </si>
  <si>
    <t>2024-07-12 11:43:50</t>
  </si>
  <si>
    <t>2024-07-12 11:43:44</t>
  </si>
  <si>
    <t>ZGX20240227125123696633</t>
  </si>
  <si>
    <t>2024-02-27 12:51:23</t>
  </si>
  <si>
    <t>ZGX20240227124748659588</t>
  </si>
  <si>
    <t>2024-02-27 12:47:48</t>
  </si>
  <si>
    <t>ZGX20240227122045350371</t>
  </si>
  <si>
    <t>2024-02-27 12:20:45</t>
  </si>
  <si>
    <t>ZGX20240227124723697583</t>
  </si>
  <si>
    <t>2024-02-27 12:47:23</t>
  </si>
  <si>
    <t>ZGX20240227124920596607</t>
  </si>
  <si>
    <t>2024-02-27 12:49:20</t>
  </si>
  <si>
    <t>ZGX20240227124543724562</t>
  </si>
  <si>
    <t>2024-02-27 12:45:43</t>
  </si>
  <si>
    <t>ZGX20240227124132201509</t>
  </si>
  <si>
    <t>2024-02-27 12:41:32</t>
  </si>
  <si>
    <t>ZGX20240227121946111362</t>
  </si>
  <si>
    <t>2024-02-27 12:19:46</t>
  </si>
  <si>
    <t>ZGX20240227124800367593</t>
  </si>
  <si>
    <t>2024-02-27 12:48:00</t>
  </si>
  <si>
    <t>ZGX20240227125030647622</t>
  </si>
  <si>
    <t>2024-02-27 12:50:30</t>
  </si>
  <si>
    <t>ZGX20240227123914558486</t>
  </si>
  <si>
    <t>2024-02-27 12:39:14</t>
  </si>
  <si>
    <t>ZGX20240227123836100482</t>
  </si>
  <si>
    <t>2024-02-27 12:38:36</t>
  </si>
  <si>
    <t>ZGX20240227124223187520</t>
  </si>
  <si>
    <t>2024-02-27 12:42:23</t>
  </si>
  <si>
    <t>ZGX20240227124619343570</t>
  </si>
  <si>
    <t>2024-02-27 12:46:19</t>
  </si>
  <si>
    <t>ZGX20240227124029726495</t>
  </si>
  <si>
    <t>2024-02-27 12:40:29</t>
  </si>
  <si>
    <t>ZGX20240712114359036084</t>
  </si>
  <si>
    <t>2024-07-12 11:44:06</t>
  </si>
  <si>
    <t>2024-07-12 11:43:59</t>
  </si>
  <si>
    <t>ZGX20240227124710563580</t>
  </si>
  <si>
    <t>2024-02-27 12:47:10</t>
  </si>
  <si>
    <t>ZGX20240227124855258600</t>
  </si>
  <si>
    <t>2024-02-27 12:48:55</t>
  </si>
  <si>
    <t>ZGX20240227124520256557</t>
  </si>
  <si>
    <t>2024-02-27 12:45:20</t>
  </si>
  <si>
    <t>ZGX20240712115725735131</t>
  </si>
  <si>
    <t>1780</t>
  </si>
  <si>
    <t>2024-07-12 11:57:31</t>
  </si>
  <si>
    <t>2024-07-12 11:57:25</t>
  </si>
  <si>
    <t>ZGX20240227124909219604</t>
  </si>
  <si>
    <t>2024-02-27 12:49:09</t>
  </si>
  <si>
    <t>ZGX20240227123743551477</t>
  </si>
  <si>
    <t>2024-02-27 12:37:43</t>
  </si>
  <si>
    <t>ZGX20240227124944574613</t>
  </si>
  <si>
    <t>2024-02-27 12:49:44</t>
  </si>
  <si>
    <t>ZGX20240227125448919664</t>
  </si>
  <si>
    <t>2024-02-27 12:54:48</t>
  </si>
  <si>
    <t>ZGX20240227124453975553</t>
  </si>
  <si>
    <t>2024-02-27 12:44:54</t>
  </si>
  <si>
    <t>2024-02-27 12:44:53</t>
  </si>
  <si>
    <t>ZGX20240712114414658087</t>
  </si>
  <si>
    <t>2024-07-12 11:44:21</t>
  </si>
  <si>
    <t>2024-07-12 11:44:14</t>
  </si>
  <si>
    <t>ZGX20240227125007143618</t>
  </si>
  <si>
    <t>2024-02-27 12:50:07</t>
  </si>
  <si>
    <t>ZGX20240227124647896575</t>
  </si>
  <si>
    <t>2024-02-27 12:46:47</t>
  </si>
  <si>
    <t>ZGX20240227124608039566</t>
  </si>
  <si>
    <t>2024-02-27 12:46:08</t>
  </si>
  <si>
    <t>ZGX20240712114435510089</t>
  </si>
  <si>
    <t>2024-07-12 11:44:42</t>
  </si>
  <si>
    <t>2024-07-12 11:44:35</t>
  </si>
  <si>
    <t>ZGX20240227125019196619</t>
  </si>
  <si>
    <t>2024-02-27 12:50:19</t>
  </si>
  <si>
    <t>ZGX20240227124556021565</t>
  </si>
  <si>
    <t>2024-02-27 12:45:56</t>
  </si>
  <si>
    <t>ZGX20240227124314168530</t>
  </si>
  <si>
    <t>2024-02-27 12:43:14</t>
  </si>
  <si>
    <t>ZGX20240227124932134610</t>
  </si>
  <si>
    <t>2024-02-27 12:49:32</t>
  </si>
  <si>
    <t>ZGX20240227124509275555</t>
  </si>
  <si>
    <t>2024-02-27 12:45:09</t>
  </si>
  <si>
    <t>ZGX20240227123730845475</t>
  </si>
  <si>
    <t>2024-02-27 12:37:30</t>
  </si>
  <si>
    <t>ZGX20240227124633590573</t>
  </si>
  <si>
    <t>2024-02-27 12:46:33</t>
  </si>
  <si>
    <t>ZGX20240227125136631637</t>
  </si>
  <si>
    <t>2024-02-27 12:51:36</t>
  </si>
  <si>
    <t>ZGX20240712114452173091</t>
  </si>
  <si>
    <t>2024-07-12 11:44:58</t>
  </si>
  <si>
    <t>2024-07-12 11:44:52</t>
  </si>
  <si>
    <t>ZGX20240227124251622525</t>
  </si>
  <si>
    <t>2024-02-27 12:42:51</t>
  </si>
  <si>
    <t>ZGX20240227125109833631</t>
  </si>
  <si>
    <t>2024-02-27 12:51:09</t>
  </si>
  <si>
    <t>ZGX20240227124432507548</t>
  </si>
  <si>
    <t>2024-02-27 12:44:32</t>
  </si>
  <si>
    <t>ZGX20240712114536133095</t>
  </si>
  <si>
    <t>2024-07-12 11:45:42</t>
  </si>
  <si>
    <t>2024-07-12 11:45:36</t>
  </si>
  <si>
    <t>ZGX20240227124210317517</t>
  </si>
  <si>
    <t>2024-02-27 12:42:10</t>
  </si>
  <si>
    <t>ZGX20240227124155975514</t>
  </si>
  <si>
    <t>2024-02-27 12:41:56</t>
  </si>
  <si>
    <t>2024-02-27 12:41:55</t>
  </si>
  <si>
    <t>ZGX20240712115750631132</t>
  </si>
  <si>
    <t>2024-07-12 11:57:57</t>
  </si>
  <si>
    <t>2024-07-12 11:57:50</t>
  </si>
  <si>
    <t>ZGX20240227123847612484</t>
  </si>
  <si>
    <t>2024-02-27 12:38:47</t>
  </si>
  <si>
    <t>ZGX20240227124734472587</t>
  </si>
  <si>
    <t>2024-02-27 12:47:34</t>
  </si>
  <si>
    <t>ZGX20240227124303324527</t>
  </si>
  <si>
    <t>2024-02-27 12:43:03</t>
  </si>
  <si>
    <t>ZGX20240227124120727507</t>
  </si>
  <si>
    <t>2024-02-27 12:41:20</t>
  </si>
  <si>
    <t>ZGX20240227125042218626</t>
  </si>
  <si>
    <t>2024-02-27 12:50:42</t>
  </si>
  <si>
    <t>ZGX20240227124531521559</t>
  </si>
  <si>
    <t>2024-02-27 12:45:31</t>
  </si>
  <si>
    <t>ZGX20241021145555515311</t>
  </si>
  <si>
    <t>2024-10-21 14:56:00</t>
  </si>
  <si>
    <t>2024-10-21 14:55:55</t>
  </si>
  <si>
    <t>陈女士</t>
  </si>
  <si>
    <t>17187485318-7159</t>
  </si>
  <si>
    <t>玄武东路华远海蓝城五期</t>
  </si>
  <si>
    <t>ZGX20241105185334914077</t>
  </si>
  <si>
    <t>776</t>
  </si>
  <si>
    <t>2024-11-05 18:53:39</t>
  </si>
  <si>
    <t>2024-11-05 18:53:34</t>
  </si>
  <si>
    <t>ZGX20241020132058854676</t>
  </si>
  <si>
    <t>4871</t>
  </si>
  <si>
    <t>2024-10-20 13:20:58</t>
  </si>
  <si>
    <t>ZGX20241113084449339267</t>
  </si>
  <si>
    <t>119</t>
  </si>
  <si>
    <t>2024-11-13 08:44:54</t>
  </si>
  <si>
    <t>2024-11-13 08:44:49</t>
  </si>
  <si>
    <t>ZGX20240408100901979160</t>
  </si>
  <si>
    <t>1449</t>
  </si>
  <si>
    <t>2024-04-08 10:10:01</t>
  </si>
  <si>
    <t>2024-04-08 10:09:01</t>
  </si>
  <si>
    <t>17091959119-6519</t>
  </si>
  <si>
    <t>ZGX20240607100950099457</t>
  </si>
  <si>
    <t>1137</t>
  </si>
  <si>
    <t>2024-06-07 10:09:55</t>
  </si>
  <si>
    <t>2024-06-07 10:09:50</t>
  </si>
  <si>
    <t>ZGX20240307123845500238</t>
  </si>
  <si>
    <t>356</t>
  </si>
  <si>
    <t>2024-03-07 12:38:50</t>
  </si>
  <si>
    <t>2024-03-07 12:38:45</t>
  </si>
  <si>
    <t>ZGX20241030121557570044</t>
  </si>
  <si>
    <t>2024-10-30 12:16:03</t>
  </si>
  <si>
    <t>2024-10-30 12:15:57</t>
  </si>
  <si>
    <t>高小n</t>
  </si>
  <si>
    <t>17097218634-6492</t>
  </si>
  <si>
    <t xml:space="preserve"> 地址：陕西省榆林市榆阳区沙河路街道锦园新世纪44-1-202，高小n，13484984005</t>
  </si>
  <si>
    <t>ZGX20240606211149532974</t>
  </si>
  <si>
    <t>2129</t>
  </si>
  <si>
    <t>2024-06-06 21:12:02</t>
  </si>
  <si>
    <t>2024-06-06 21:11:49</t>
  </si>
  <si>
    <t>ZGX20240606110803541812</t>
  </si>
  <si>
    <t>2151</t>
  </si>
  <si>
    <t>2024-06-06 11:08:09</t>
  </si>
  <si>
    <t>2024-06-06 11:08:03</t>
  </si>
  <si>
    <t>ZGX20240226104649666513</t>
  </si>
  <si>
    <t>286</t>
  </si>
  <si>
    <t>2024-02-26 10:46:55</t>
  </si>
  <si>
    <t>2024-02-26 10:46:49</t>
  </si>
  <si>
    <t>ZGX20240219125952406863</t>
  </si>
  <si>
    <t>511</t>
  </si>
  <si>
    <t>2024-02-19 12:59:58</t>
  </si>
  <si>
    <t>2024-02-19 12:59:52</t>
  </si>
  <si>
    <t>ZGX20240608184947203899</t>
  </si>
  <si>
    <t>1182</t>
  </si>
  <si>
    <t>2024-06-08 18:49:53</t>
  </si>
  <si>
    <t>2024-06-08 18:49:47</t>
  </si>
  <si>
    <t>ZGX20241104102746102096</t>
  </si>
  <si>
    <t>799</t>
  </si>
  <si>
    <t>2024-11-04 10:27:51</t>
  </si>
  <si>
    <t>2024-11-04 10:27:46</t>
  </si>
  <si>
    <t>ZGX20241024203127770917</t>
  </si>
  <si>
    <t>576</t>
  </si>
  <si>
    <t>2024-10-24 20:31:33</t>
  </si>
  <si>
    <t>2024-10-24 20:31:27</t>
  </si>
  <si>
    <t>张倩</t>
  </si>
  <si>
    <t>17132114076-3772</t>
  </si>
  <si>
    <t>长安区雅居乐铂琅峯20号楼2503
张倩 
18066708252</t>
  </si>
  <si>
    <t>ZGX20240716155343909837</t>
  </si>
  <si>
    <t>318</t>
  </si>
  <si>
    <t>2024-07-16 15:53:49</t>
  </si>
  <si>
    <t>2024-07-16 15:53:43</t>
  </si>
  <si>
    <t>ZGX20241027200928906017</t>
  </si>
  <si>
    <t>695</t>
  </si>
  <si>
    <t>2024-10-27 20:09:36</t>
  </si>
  <si>
    <t>2024-10-27 20:09:28</t>
  </si>
  <si>
    <t>ZGX20240608075149134604</t>
  </si>
  <si>
    <t>1140</t>
  </si>
  <si>
    <t>2024-06-08 07:52:12</t>
  </si>
  <si>
    <t>2024-06-08 07:51:49</t>
  </si>
  <si>
    <t>ZGX20240606211210117977</t>
  </si>
  <si>
    <t>1189</t>
  </si>
  <si>
    <t>2024-06-06 21:12:15</t>
  </si>
  <si>
    <t>2024-06-06 21:12:10</t>
  </si>
  <si>
    <t>ZGX20240613105901213567</t>
  </si>
  <si>
    <t>1109</t>
  </si>
  <si>
    <t>2024-06-13 10:59:06</t>
  </si>
  <si>
    <t>2024-06-13 10:59:01</t>
  </si>
  <si>
    <t>ZGX20240617155246746549</t>
  </si>
  <si>
    <t>2024-06-17 15:52:52</t>
  </si>
  <si>
    <t>2024-06-17 15:52:46</t>
  </si>
  <si>
    <t>ZGX20240615131923030734</t>
  </si>
  <si>
    <t>1594</t>
  </si>
  <si>
    <t>2024-06-15 13:19:27</t>
  </si>
  <si>
    <t>2024-06-15 13:19:23</t>
  </si>
  <si>
    <t>ZGX20240218113422315025</t>
  </si>
  <si>
    <t>647</t>
  </si>
  <si>
    <t>2024-02-18 11:35:37</t>
  </si>
  <si>
    <t>2024-02-18 11:34:22</t>
  </si>
  <si>
    <t>ZGX20240731203704027520</t>
  </si>
  <si>
    <t>663</t>
  </si>
  <si>
    <t>2024-07-31 20:37:28</t>
  </si>
  <si>
    <t>2024-07-31 20:37:04</t>
  </si>
  <si>
    <t>ZGX20240604204046051249</t>
  </si>
  <si>
    <t>3989</t>
  </si>
  <si>
    <t>2024-06-04 20:40:52</t>
  </si>
  <si>
    <t>2024-06-04 20:40:46</t>
  </si>
  <si>
    <t>ZGX20241020131835141522</t>
  </si>
  <si>
    <t>4885</t>
  </si>
  <si>
    <t>2024-10-20 13:18:35</t>
  </si>
  <si>
    <t>ZGX20240609143344842500</t>
  </si>
  <si>
    <t>2024-06-09 14:33:51</t>
  </si>
  <si>
    <t>2024-06-09 14:33:44</t>
  </si>
  <si>
    <t>ZGX20240606160538634571</t>
  </si>
  <si>
    <t>2091</t>
  </si>
  <si>
    <t>2024-06-06 16:06:02</t>
  </si>
  <si>
    <t>2024-06-06 16:05:38</t>
  </si>
  <si>
    <t>ZGX20240606122827821372</t>
  </si>
  <si>
    <t>323</t>
  </si>
  <si>
    <t>2024-06-06 12:28:34</t>
  </si>
  <si>
    <t>2024-06-06 12:28:27</t>
  </si>
  <si>
    <t>ZGX20240608124143562606</t>
  </si>
  <si>
    <t>78</t>
  </si>
  <si>
    <t>2024-06-08 12:41:49</t>
  </si>
  <si>
    <t>2024-06-08 12:41:43</t>
  </si>
  <si>
    <t>ZGX20241024183059751389</t>
  </si>
  <si>
    <t>1620</t>
  </si>
  <si>
    <t>2024-10-24 18:31:05</t>
  </si>
  <si>
    <t>2024-10-24 18:30:59</t>
  </si>
  <si>
    <t>ZGX20240616094336299135</t>
  </si>
  <si>
    <t>377</t>
  </si>
  <si>
    <t>2024-06-16 09:43:41</t>
  </si>
  <si>
    <t>2024-06-16 09:43:36</t>
  </si>
  <si>
    <t>ZGX20240308210800914989</t>
  </si>
  <si>
    <t>506</t>
  </si>
  <si>
    <t>2024-03-08 21:08:07</t>
  </si>
  <si>
    <t>2024-03-08 21:08:00</t>
  </si>
  <si>
    <t>ZGX20240521090343497297</t>
  </si>
  <si>
    <t>558</t>
  </si>
  <si>
    <t>2024-05-21 09:03:49</t>
  </si>
  <si>
    <t>2024-05-21 09:03:43</t>
  </si>
  <si>
    <t>ZGX20241105190007277129</t>
  </si>
  <si>
    <t>2024-11-05 19:00:13</t>
  </si>
  <si>
    <t>2024-11-05 19:00:07</t>
  </si>
  <si>
    <t>杨家英</t>
  </si>
  <si>
    <t>17177788357-8359</t>
  </si>
  <si>
    <t>陕西省安康市高新区现代城71栋1203
杨家英18740555562</t>
  </si>
  <si>
    <t>ZGX20241107140135868080</t>
  </si>
  <si>
    <t>1461</t>
  </si>
  <si>
    <t>2024-11-07 14:01:42</t>
  </si>
  <si>
    <t>2024-11-07 14:01:35</t>
  </si>
  <si>
    <t>ZGX20240619193048235317</t>
  </si>
  <si>
    <t>1423</t>
  </si>
  <si>
    <t>2024-06-19 19:30:55</t>
  </si>
  <si>
    <t>2024-06-19 19:30:48</t>
  </si>
  <si>
    <t>ZGX20240604205035755292</t>
  </si>
  <si>
    <t>455</t>
  </si>
  <si>
    <t>2024-06-04 20:50:41</t>
  </si>
  <si>
    <t>2024-06-04 20:50:35</t>
  </si>
  <si>
    <t>ZGX20240618102710835712</t>
  </si>
  <si>
    <t>1120</t>
  </si>
  <si>
    <t>2024-06-18 10:27:17</t>
  </si>
  <si>
    <t>2024-06-18 10:27:10</t>
  </si>
  <si>
    <t>ZGX20241020131557502389</t>
  </si>
  <si>
    <t>4898</t>
  </si>
  <si>
    <t>2024-10-20 13:15:57</t>
  </si>
  <si>
    <t>ZGX20240614183644040852</t>
  </si>
  <si>
    <t>2024-06-14 18:36:49</t>
  </si>
  <si>
    <t>2024-06-14 18:36:44</t>
  </si>
  <si>
    <t>ZGX20241024204734362169</t>
  </si>
  <si>
    <t>275</t>
  </si>
  <si>
    <t>2024-10-24 20:48:00</t>
  </si>
  <si>
    <t>2024-10-24 20:47:34</t>
  </si>
  <si>
    <t>ZGX20240607095630050345</t>
  </si>
  <si>
    <t>5458</t>
  </si>
  <si>
    <t>2024-06-07 09:56:45</t>
  </si>
  <si>
    <t>2024-06-07 09:56:30</t>
  </si>
  <si>
    <t>ZGX20240605090558704477</t>
  </si>
  <si>
    <t>1514</t>
  </si>
  <si>
    <t>2024-06-05 09:06:05</t>
  </si>
  <si>
    <t>2024-06-05 09:05:58</t>
  </si>
  <si>
    <t>ZGX20241026124408127774</t>
  </si>
  <si>
    <t>998</t>
  </si>
  <si>
    <t>2024-10-26 12:44:08</t>
  </si>
  <si>
    <t>ZGX20241027114051695095</t>
  </si>
  <si>
    <t>592</t>
  </si>
  <si>
    <t>2024-10-27 11:40:51</t>
  </si>
  <si>
    <t>任雪梅</t>
  </si>
  <si>
    <t>17132114076-9820</t>
  </si>
  <si>
    <t>陕西省西安市新城区长乐西路街道，西京医院皮肤激光美容中心，任雪梅18229036585</t>
  </si>
  <si>
    <t>ZGX20240608093634017818</t>
  </si>
  <si>
    <t>774</t>
  </si>
  <si>
    <t>2024-06-08 09:36:41</t>
  </si>
  <si>
    <t>2024-06-08 09:36:34</t>
  </si>
  <si>
    <t>ZGX20241030121347268025</t>
  </si>
  <si>
    <t>1243</t>
  </si>
  <si>
    <t>2024-10-30 12:13:52</t>
  </si>
  <si>
    <t>2024-10-30 12:13:47</t>
  </si>
  <si>
    <t>高彤</t>
  </si>
  <si>
    <t>17070858109-4068</t>
  </si>
  <si>
    <t>寄到西安市雁塔区雁翔路1616号西北妇女儿童医院 高彤 15319652462</t>
  </si>
  <si>
    <t>ZGX20240617100830184100</t>
  </si>
  <si>
    <t>2024-06-17 10:08:38</t>
  </si>
  <si>
    <t>2024-06-17 10:08:30</t>
  </si>
  <si>
    <t>ZGX20240822160549959636</t>
  </si>
  <si>
    <t>271</t>
  </si>
  <si>
    <t>2024-08-22 16:05:55</t>
  </si>
  <si>
    <t>2024-08-22 16:05:49</t>
  </si>
  <si>
    <t>张琳</t>
  </si>
  <si>
    <t>17159603493-1070</t>
  </si>
  <si>
    <t>西安三桥街道阿房三路杨何新区
张琳13484466365</t>
  </si>
  <si>
    <t>ZGX20240610114428478933</t>
  </si>
  <si>
    <t>507</t>
  </si>
  <si>
    <t>2024-06-10 11:44:34</t>
  </si>
  <si>
    <t>2024-06-10 11:44:28</t>
  </si>
  <si>
    <t>ZGX20240617153654095437</t>
  </si>
  <si>
    <t>762</t>
  </si>
  <si>
    <t>2024-06-17 15:36:59</t>
  </si>
  <si>
    <t>2024-06-17 15:36:54</t>
  </si>
  <si>
    <t>ZGX20240822080601759479</t>
  </si>
  <si>
    <t>520</t>
  </si>
  <si>
    <t>2024-08-22 08:06:07</t>
  </si>
  <si>
    <t>2024-08-22 08:06:01</t>
  </si>
  <si>
    <t>党茹</t>
  </si>
  <si>
    <t>17187485318-1064</t>
  </si>
  <si>
    <t>陕西省澄城县韦庄镇海信专卖店
党茹
19929234866</t>
  </si>
  <si>
    <t>ZGX20240605160658673552</t>
  </si>
  <si>
    <t>1238</t>
  </si>
  <si>
    <t>2024-06-05 16:07:04</t>
  </si>
  <si>
    <t>2024-06-05 16:06:58</t>
  </si>
  <si>
    <t>ZGX20241023100216117617</t>
  </si>
  <si>
    <t>2024-10-23 10:02:21</t>
  </si>
  <si>
    <t>2024-10-23 10:02:16</t>
  </si>
  <si>
    <t>段女士</t>
  </si>
  <si>
    <t>17098904393-2809</t>
  </si>
  <si>
    <t>陕西省西安市灞桥区御锦城九期智慧树21号楼  段女士13709114146</t>
  </si>
  <si>
    <t>ZGX20241024211414015550</t>
  </si>
  <si>
    <t>502</t>
  </si>
  <si>
    <t>2024-10-24 21:14:30</t>
  </si>
  <si>
    <t>2024-10-24 21:14:14</t>
  </si>
  <si>
    <t>ZGX20241020133721983697</t>
  </si>
  <si>
    <t>7764</t>
  </si>
  <si>
    <t>2024-10-20 13:37:28</t>
  </si>
  <si>
    <t>2024-10-20 13:37:21</t>
  </si>
  <si>
    <t>ZGX20240610192455271004</t>
  </si>
  <si>
    <t>2556</t>
  </si>
  <si>
    <t>2024-06-10 19:25:02</t>
  </si>
  <si>
    <t>2024-06-10 19:24:55</t>
  </si>
  <si>
    <t>ZGX20240822153225431532</t>
  </si>
  <si>
    <t>2024-08-22 15:32:34</t>
  </si>
  <si>
    <t>2024-08-22 15:32:25</t>
  </si>
  <si>
    <t>ZGX20240604092512646284</t>
  </si>
  <si>
    <t>134</t>
  </si>
  <si>
    <t>2024-06-04 09:25:18</t>
  </si>
  <si>
    <t>2024-06-04 09:25:12</t>
  </si>
  <si>
    <t>陶翔翔</t>
  </si>
  <si>
    <t>17177782726-3264</t>
  </si>
  <si>
    <t>中华路5号汇通十字中华世纪城北门</t>
  </si>
  <si>
    <t>ZGX20241020132416565891</t>
  </si>
  <si>
    <t>5115</t>
  </si>
  <si>
    <t>2024-10-20 13:24:16</t>
  </si>
  <si>
    <t>ZGX20240606185005392235</t>
  </si>
  <si>
    <t>603</t>
  </si>
  <si>
    <t>2024-06-06 18:50:22</t>
  </si>
  <si>
    <t>2024-06-06 18:50:05</t>
  </si>
  <si>
    <t>ZGX20240606082107656957</t>
  </si>
  <si>
    <t>2587</t>
  </si>
  <si>
    <t>2024-06-06 08:29:11</t>
  </si>
  <si>
    <t>2024-06-06 08:21:07</t>
  </si>
  <si>
    <t>ZGX20240607110325842778</t>
  </si>
  <si>
    <t>273</t>
  </si>
  <si>
    <t>2024-06-07 11:03:33</t>
  </si>
  <si>
    <t>2024-06-07 11:03:25</t>
  </si>
  <si>
    <t>薛天祺</t>
  </si>
  <si>
    <t>17092083814-5362</t>
  </si>
  <si>
    <t xml:space="preserve"> 陕西省咸阳市秦都区渭滨街道
详细地址: 中华西路枫景苑北门24号楼</t>
  </si>
  <si>
    <t>ZGX20240612105619152958</t>
  </si>
  <si>
    <t>738</t>
  </si>
  <si>
    <t>2024-06-12 10:56:24</t>
  </si>
  <si>
    <t>2024-06-12 10:56:19</t>
  </si>
  <si>
    <t>ZGX20241020130532335749</t>
  </si>
  <si>
    <t>4896</t>
  </si>
  <si>
    <t>2024-10-20 13:05:32</t>
  </si>
  <si>
    <t>ZGX20240607163406847702</t>
  </si>
  <si>
    <t>5217</t>
  </si>
  <si>
    <t>2024-06-07 16:34:12</t>
  </si>
  <si>
    <t>2024-06-07 16:34:06</t>
  </si>
  <si>
    <t>ZGX20241102101856508794</t>
  </si>
  <si>
    <t>193</t>
  </si>
  <si>
    <t>2024-11-02 10:19:03</t>
  </si>
  <si>
    <t>2024-11-02 10:18:56</t>
  </si>
  <si>
    <t>地址：陕西省榆林市榆阳区沙河路街道锦园新世纪44-1-202，高小n，13484984005</t>
  </si>
  <si>
    <t>ZGX20241021150118763496</t>
  </si>
  <si>
    <t>972</t>
  </si>
  <si>
    <t>2024-10-21 15:01:18</t>
  </si>
  <si>
    <t>ZGX20241028144949731897</t>
  </si>
  <si>
    <t>898</t>
  </si>
  <si>
    <t>2024-10-28 14:50:01</t>
  </si>
  <si>
    <t>2024-10-28 14:49:49</t>
  </si>
  <si>
    <t>ZGX20240612085024279366</t>
  </si>
  <si>
    <t>1284</t>
  </si>
  <si>
    <t>2024-06-12 08:50:29</t>
  </si>
  <si>
    <t>2024-06-12 08:50:24</t>
  </si>
  <si>
    <t>ZGX20240618144912331398</t>
  </si>
  <si>
    <t>495</t>
  </si>
  <si>
    <t>2024-06-18 14:49:22</t>
  </si>
  <si>
    <t>2024-06-18 14:49:12</t>
  </si>
  <si>
    <t>周培</t>
  </si>
  <si>
    <t>17098907141-3579</t>
  </si>
  <si>
    <t>西安市灞桥区金桥一路香江湾小区 周培13991251710</t>
  </si>
  <si>
    <t>ZGX20240617145010931065</t>
  </si>
  <si>
    <t>546</t>
  </si>
  <si>
    <t>2024-06-17 14:50:16</t>
  </si>
  <si>
    <t>2024-06-17 14:50:10</t>
  </si>
  <si>
    <t>ZGX20240618162757375278</t>
  </si>
  <si>
    <t>2024-06-18 16:28:37</t>
  </si>
  <si>
    <t>2024-06-18 16:27:57</t>
  </si>
  <si>
    <t>ZGX20241110131528762782</t>
  </si>
  <si>
    <t>2024-11-10 13:15:33</t>
  </si>
  <si>
    <t>2024-11-10 13:15:28</t>
  </si>
  <si>
    <t>ZGX20240625122932132837</t>
  </si>
  <si>
    <t>528</t>
  </si>
  <si>
    <t>2024-06-25 12:29:38</t>
  </si>
  <si>
    <t>2024-06-25 12:29:32</t>
  </si>
  <si>
    <t>ZGX20241023173624980594</t>
  </si>
  <si>
    <t>163</t>
  </si>
  <si>
    <t>2024-10-23 17:36:30</t>
  </si>
  <si>
    <t>2024-10-23 17:36:24</t>
  </si>
  <si>
    <t>王</t>
  </si>
  <si>
    <t>17070854597-8749</t>
  </si>
  <si>
    <t>水岸东方三期17742493380王</t>
  </si>
  <si>
    <t>ZGX20240607182847149147</t>
  </si>
  <si>
    <t>1234</t>
  </si>
  <si>
    <t>2024-06-07 18:29:02</t>
  </si>
  <si>
    <t>2024-06-07 18:28:47</t>
  </si>
  <si>
    <t>ZGX20241020133042113271</t>
  </si>
  <si>
    <t>5178</t>
  </si>
  <si>
    <t>2024-10-20 13:30:42</t>
  </si>
  <si>
    <t>ZGX20240607105553614747</t>
  </si>
  <si>
    <t>2024-06-07 10:56:01</t>
  </si>
  <si>
    <t>2024-06-07 10:55:53</t>
  </si>
  <si>
    <t>ZGX20241027114407714157</t>
  </si>
  <si>
    <t>1124</t>
  </si>
  <si>
    <t>2024-10-27 11:44:13</t>
  </si>
  <si>
    <t>2024-10-27 11:44:07</t>
  </si>
  <si>
    <t>周文静</t>
  </si>
  <si>
    <t>17181183233-8350</t>
  </si>
  <si>
    <t>周文静 15191840858 陕西省西安市新城区 长乐西路街道西京医院皮肤激光美容中心</t>
  </si>
  <si>
    <t>ZGX20240613101214846301</t>
  </si>
  <si>
    <t>687</t>
  </si>
  <si>
    <t>2024-06-13 10:12:20</t>
  </si>
  <si>
    <t>2024-06-13 10:12:14</t>
  </si>
  <si>
    <t>ZGX20241105184540178978</t>
  </si>
  <si>
    <t>1622</t>
  </si>
  <si>
    <t>2024-11-05 18:45:46</t>
  </si>
  <si>
    <t>2024-11-05 18:45:40</t>
  </si>
  <si>
    <t>郑丽</t>
  </si>
  <si>
    <t>17092083814-8892</t>
  </si>
  <si>
    <t>地址是陕西省渭南市潼关县翠城小区南区，郑丽收18791326992</t>
  </si>
  <si>
    <t>ZGX20241219102723336047</t>
  </si>
  <si>
    <t>112</t>
  </si>
  <si>
    <t>2024-12-19 10:27:29</t>
  </si>
  <si>
    <t>2024-12-19 10:27:23</t>
  </si>
  <si>
    <t>ZGX20241026101801829621</t>
  </si>
  <si>
    <t>2024-10-26 10:18:06</t>
  </si>
  <si>
    <t>2024-10-26 10:18:01</t>
  </si>
  <si>
    <t>惠女士</t>
  </si>
  <si>
    <t>17170831652-9954</t>
  </si>
  <si>
    <t>西京医院对面广济大药房兴庆店</t>
  </si>
  <si>
    <t>ZGX20240619191316534222</t>
  </si>
  <si>
    <t>88</t>
  </si>
  <si>
    <t>2024-06-19 19:13:21</t>
  </si>
  <si>
    <t>2024-06-19 19:13:16</t>
  </si>
  <si>
    <t>朱静雯</t>
  </si>
  <si>
    <t>17070857752-7303</t>
  </si>
  <si>
    <t>咸阳市秦都区万科大都会云锦13号楼 朱静雯18991351126</t>
  </si>
  <si>
    <t>ZGX20241020131413865291</t>
  </si>
  <si>
    <t>4936</t>
  </si>
  <si>
    <t>2024-10-20 13:14:13</t>
  </si>
  <si>
    <t>ZGX20240618102527024690</t>
  </si>
  <si>
    <t>2024-06-18 10:25:32</t>
  </si>
  <si>
    <t>2024-06-18 10:25:27</t>
  </si>
  <si>
    <t>ZGX20240604110539600848</t>
  </si>
  <si>
    <t>2024-06-04 11:05:46</t>
  </si>
  <si>
    <t>2024-06-04 11:05:39</t>
  </si>
  <si>
    <t>ZGX20241026225704372363</t>
  </si>
  <si>
    <t>1188</t>
  </si>
  <si>
    <t>2024-10-26 22:57:09</t>
  </si>
  <si>
    <t>2024-10-26 22:57:04</t>
  </si>
  <si>
    <t>马湘渊</t>
  </si>
  <si>
    <t>17177789512-8511</t>
  </si>
  <si>
    <t>马湘渊  15389442734
陕西省咸阳市渭城区万科金域缇香</t>
  </si>
  <si>
    <t>ZGX20241020132555084002</t>
  </si>
  <si>
    <t>5344</t>
  </si>
  <si>
    <t>2024-10-20 13:25:55</t>
  </si>
  <si>
    <t>ZGX20240606160646631575</t>
  </si>
  <si>
    <t>2024-06-06 16:06:51</t>
  </si>
  <si>
    <t>2024-06-06 16:06:46</t>
  </si>
  <si>
    <t>ZGX20240613210140490147</t>
  </si>
  <si>
    <t>1326</t>
  </si>
  <si>
    <t>2024-06-13 21:01:47</t>
  </si>
  <si>
    <t>2024-06-13 21:01:40</t>
  </si>
  <si>
    <t>ZGX20240618103848355870</t>
  </si>
  <si>
    <t>2024-06-18 10:38:53</t>
  </si>
  <si>
    <t>2024-06-18 10:38:48</t>
  </si>
  <si>
    <t>罗宁宁</t>
  </si>
  <si>
    <t>17070857752-5950</t>
  </si>
  <si>
    <t>西安市新城区韩森路145号长乐新城D区
罗宁宁 13022909081</t>
  </si>
  <si>
    <t>ZGX20240607203311606610</t>
  </si>
  <si>
    <t>1505</t>
  </si>
  <si>
    <t>2024-06-07 20:33:20</t>
  </si>
  <si>
    <t>2024-06-07 20:33:11</t>
  </si>
  <si>
    <t>ZGX20241020130921873997</t>
  </si>
  <si>
    <t>4907</t>
  </si>
  <si>
    <t>2024-10-20 13:09:22</t>
  </si>
  <si>
    <t>2024-10-20 13:09:21</t>
  </si>
  <si>
    <t>ZGX20241102110736702563</t>
  </si>
  <si>
    <t>6924</t>
  </si>
  <si>
    <t>2024-11-02 11:07:48</t>
  </si>
  <si>
    <t>2024-11-02 11:07:36</t>
  </si>
  <si>
    <t>ZGX20240604100604108473</t>
  </si>
  <si>
    <t>6588</t>
  </si>
  <si>
    <t>69</t>
  </si>
  <si>
    <t>2024-06-04 10:07:02</t>
  </si>
  <si>
    <t>2024-06-04 10:06:04</t>
  </si>
  <si>
    <t>ZGX20241101231840658838</t>
  </si>
  <si>
    <t>326</t>
  </si>
  <si>
    <t>2024-11-01 23:18:46</t>
  </si>
  <si>
    <t>2024-11-01 23:18:40</t>
  </si>
  <si>
    <t>ZGX20240619090332837972</t>
  </si>
  <si>
    <t>2024-06-19 09:03:38</t>
  </si>
  <si>
    <t>2024-06-19 09:03:32</t>
  </si>
  <si>
    <t>ZGX20241022152837195203</t>
  </si>
  <si>
    <t>2024-10-22 15:28:42</t>
  </si>
  <si>
    <t>2024-10-22 15:28:37</t>
  </si>
  <si>
    <t>高新区现代城71栋1203</t>
  </si>
  <si>
    <t>ZGX20240606221427230383</t>
  </si>
  <si>
    <t>2350</t>
  </si>
  <si>
    <t>2024-06-06 22:14:33</t>
  </si>
  <si>
    <t>2024-06-06 22:14:27</t>
  </si>
  <si>
    <t>ZGX20241020130230537575</t>
  </si>
  <si>
    <t>2024-10-20 13:02:30</t>
  </si>
  <si>
    <t>ZGX20240801090647726992</t>
  </si>
  <si>
    <t>158</t>
  </si>
  <si>
    <t>2024-08-01 09:06:53</t>
  </si>
  <si>
    <t>2024-08-01 09:06:47</t>
  </si>
  <si>
    <t>ZGX20240520121048016956</t>
  </si>
  <si>
    <t>1060</t>
  </si>
  <si>
    <t>2024-05-20 12:10:48</t>
  </si>
  <si>
    <t>邹玲</t>
  </si>
  <si>
    <t>17093469834-7497</t>
  </si>
  <si>
    <t>邹玲 15108508139 贵州省贵阳市观山湖区 高新区天一国际广场菜鸟驿站</t>
  </si>
  <si>
    <t>ZGX20241109230010344242</t>
  </si>
  <si>
    <t>5152</t>
  </si>
  <si>
    <t>2024-11-09 23:00:17</t>
  </si>
  <si>
    <t>2024-11-09 23:00:10</t>
  </si>
  <si>
    <t>王叙</t>
  </si>
  <si>
    <t>17177783431-9261</t>
  </si>
  <si>
    <t>贵州省贵阳市云岩区大营坡化工路口瑞特医院     王叙收
电话：13984805499</t>
  </si>
  <si>
    <t>ZGX20240706173044830517</t>
  </si>
  <si>
    <t>2024-07-06 17:30:52</t>
  </si>
  <si>
    <t>2024-07-06 17:30:44</t>
  </si>
  <si>
    <t>橘子</t>
  </si>
  <si>
    <t>17132094558-5751</t>
  </si>
  <si>
    <t>贵州省贵阳市云岩区中山东路78号薇诺娜专柜</t>
  </si>
  <si>
    <t>ZGX20240416102830729962</t>
  </si>
  <si>
    <t>2024-04-16 10:28:37</t>
  </si>
  <si>
    <t>2024-04-16 10:28:30</t>
  </si>
  <si>
    <t>吴玉连</t>
  </si>
  <si>
    <t>17098901183-6126</t>
  </si>
  <si>
    <r>
      <rPr>
        <sz val="10"/>
        <rFont val="华文细黑"/>
        <charset val="134"/>
      </rPr>
      <t>福建省，泉州市石狮市，服装城，南A1428，电话</t>
    </r>
    <r>
      <rPr>
        <sz val="10"/>
        <rFont val="宋体"/>
        <charset val="134"/>
      </rPr>
      <t>☎</t>
    </r>
    <r>
      <rPr>
        <sz val="10"/>
        <rFont val="Calibri"/>
        <charset val="134"/>
      </rPr>
      <t>️</t>
    </r>
    <r>
      <rPr>
        <sz val="10"/>
        <rFont val="华文细黑"/>
        <charset val="134"/>
      </rPr>
      <t>，13885376419，吴玉连</t>
    </r>
  </si>
  <si>
    <t>ZGX20240416204923500702</t>
  </si>
  <si>
    <t>544</t>
  </si>
  <si>
    <t>2024-04-16 20:49:30</t>
  </si>
  <si>
    <t>2024-04-16 20:49:23</t>
  </si>
  <si>
    <t>邵茂旭</t>
  </si>
  <si>
    <t>17070856439-2157</t>
  </si>
  <si>
    <t>重庆市渝北区龙头寺中渝爱都会2栋 邵茂旭 15286123117</t>
  </si>
  <si>
    <t>ZGX20241111214837169245</t>
  </si>
  <si>
    <t>2100</t>
  </si>
  <si>
    <t>2024-11-11 21:48:43</t>
  </si>
  <si>
    <t>2024-11-11 21:48:37</t>
  </si>
  <si>
    <t>闫秀</t>
  </si>
  <si>
    <t>17097220841-8101</t>
  </si>
  <si>
    <t>闫秀，18311612068
贵州省遵义市播州区南白马家湾架校杭瑞小区16幢</t>
  </si>
  <si>
    <t>ZGX20240525142746555336</t>
  </si>
  <si>
    <t>548</t>
  </si>
  <si>
    <t>2024-05-25 14:27:46</t>
  </si>
  <si>
    <t>雍小慧</t>
  </si>
  <si>
    <t>17177789243-6790</t>
  </si>
  <si>
    <t>贵州省安顺市镇宁布依族苗族自治县 黄果树新城香间小味
雍小慧 18085818615</t>
  </si>
  <si>
    <t>ZGX20241228223416722971</t>
  </si>
  <si>
    <t>694</t>
  </si>
  <si>
    <t>2024-12-28 22:35:13</t>
  </si>
  <si>
    <t>2024-12-28 22:34:16</t>
  </si>
  <si>
    <t>菊子</t>
  </si>
  <si>
    <t>17177787941-5208</t>
  </si>
  <si>
    <t>ZGX20240620100005772160</t>
  </si>
  <si>
    <t>1394</t>
  </si>
  <si>
    <t>2024-06-20 10:00:12</t>
  </si>
  <si>
    <t>2024-06-20 10:00:05</t>
  </si>
  <si>
    <t>ZGX20240530120802032034</t>
  </si>
  <si>
    <t>583</t>
  </si>
  <si>
    <t>2024-05-30 12:08:08</t>
  </si>
  <si>
    <t>2024-05-30 12:08:02</t>
  </si>
  <si>
    <t>小兵兵</t>
  </si>
  <si>
    <t>盐务街口天桥下茅台大厦大药房18店</t>
  </si>
  <si>
    <t>ZGX20240413135437823449</t>
  </si>
  <si>
    <t>2024-04-13 13:54:44</t>
  </si>
  <si>
    <t>2024-04-13 13:54:37</t>
  </si>
  <si>
    <t>袁正芳</t>
  </si>
  <si>
    <t>17164126552-7150</t>
  </si>
  <si>
    <t>地址：观山湖区金融城华夏银行大厦28楼，和通咨询公司，袁正芳181 8411 7014</t>
  </si>
  <si>
    <t>ZGX20241212200102447287</t>
  </si>
  <si>
    <t>302</t>
  </si>
  <si>
    <t>2024-12-12 20:01:02</t>
  </si>
  <si>
    <t>夏凤梅</t>
  </si>
  <si>
    <t>17177788655-7204</t>
  </si>
  <si>
    <t>贵州省贵阳市云岩区大营路街道
详细地址: 中大国际A2栋一单元3502</t>
  </si>
  <si>
    <t>ZGX20240520122844377035</t>
  </si>
  <si>
    <t>2024-05-20 12:28:44</t>
  </si>
  <si>
    <t>王萌</t>
  </si>
  <si>
    <t>17150140359-3351</t>
  </si>
  <si>
    <t>贵州省贵阳市南明区瑞金南路149号 贵州广播电视台  王萌 15885038220</t>
  </si>
  <si>
    <t>ZGX20240620142547632372</t>
  </si>
  <si>
    <t>845</t>
  </si>
  <si>
    <t>2024-06-20 14:25:54</t>
  </si>
  <si>
    <t>2024-06-20 14:25:47</t>
  </si>
  <si>
    <t>ZGX20240201170742987344</t>
  </si>
  <si>
    <t>1065</t>
  </si>
  <si>
    <t>2024-02-01 17:07:49</t>
  </si>
  <si>
    <t>2024-02-01 17:07:42</t>
  </si>
  <si>
    <t>金依芸</t>
  </si>
  <si>
    <t>17177788357-8149</t>
  </si>
  <si>
    <t>贵州省黔南布依族苗族自治州长顺县长寨街道
长顺县长寨街道卫生院二楼接种室</t>
  </si>
  <si>
    <t>ZGX20241212214628440332</t>
  </si>
  <si>
    <t>2024-12-12 21:46:34</t>
  </si>
  <si>
    <t>2024-12-12 21:46:28</t>
  </si>
  <si>
    <t>ZGX20240715160708149245</t>
  </si>
  <si>
    <t>2024-07-15 16:07:14</t>
  </si>
  <si>
    <t>2024-07-15 16:07:08</t>
  </si>
  <si>
    <t>林林</t>
  </si>
  <si>
    <t>17170830697-8041</t>
  </si>
  <si>
    <t xml:space="preserve"> 贵阳市云岩区甜蜜小镇9栋 林林 13116492520</t>
  </si>
  <si>
    <t>ZGX20240306094959338523</t>
  </si>
  <si>
    <t>2024-03-06 09:50:06</t>
  </si>
  <si>
    <t>2024-03-06 09:49:59</t>
  </si>
  <si>
    <t>潘凤端</t>
  </si>
  <si>
    <t>17150144052-3875</t>
  </si>
  <si>
    <t>贵州铜仁玉屏县人民发院，玉屏县人民法院。潘凤端19384563802</t>
  </si>
  <si>
    <t>ZGX20241111181824372561</t>
  </si>
  <si>
    <t>3770</t>
  </si>
  <si>
    <t>2024-11-11 18:18:24</t>
  </si>
  <si>
    <t>小娅</t>
  </si>
  <si>
    <t>17177788357-1061</t>
  </si>
  <si>
    <t>小娅18334218317
织金县小木嘎运通城公交车站起胜二手车行</t>
  </si>
  <si>
    <t>ZGX20241114223851660445</t>
  </si>
  <si>
    <t>966</t>
  </si>
  <si>
    <t>2024-11-14 22:38:58</t>
  </si>
  <si>
    <t>2024-11-14 22:38:51</t>
  </si>
  <si>
    <t>ZGX20240606171728427920</t>
  </si>
  <si>
    <t>807</t>
  </si>
  <si>
    <t>2024-06-06 17:17:35</t>
  </si>
  <si>
    <t>2024-06-06 17:17:28</t>
  </si>
  <si>
    <t>ZGX20240520131959287952</t>
  </si>
  <si>
    <t>1315</t>
  </si>
  <si>
    <t>2024-05-20 13:19:59</t>
  </si>
  <si>
    <t>17187474952-7143</t>
  </si>
  <si>
    <t>收件人: 夏凤梅18185171435
 贵州省贵阳市云岩区大营路街道，中大国际A2栋一单元</t>
  </si>
  <si>
    <t>ZGX20241113235019147953</t>
  </si>
  <si>
    <t>1999</t>
  </si>
  <si>
    <t>2024-11-13 23:50:19</t>
  </si>
  <si>
    <t>ZGX20240309152821918124</t>
  </si>
  <si>
    <t>2024-03-09 15:28:28</t>
  </si>
  <si>
    <t>2024-03-09 15:28:21</t>
  </si>
  <si>
    <t>叶家云</t>
  </si>
  <si>
    <t>17097218634-1014</t>
  </si>
  <si>
    <t>毕节市七星关区湖南商会25栋，19185472777，叶家云！</t>
  </si>
  <si>
    <t>ZGX20240520133716280753</t>
  </si>
  <si>
    <t>771</t>
  </si>
  <si>
    <t>2024-05-20 13:37:16</t>
  </si>
  <si>
    <t>代美</t>
  </si>
  <si>
    <t>17132114076-4655</t>
  </si>
  <si>
    <t>代美，13595126347贵阳市水东路未来方舟D16组团2栋</t>
  </si>
  <si>
    <t>ZGX20240712163206043852</t>
  </si>
  <si>
    <t>3649</t>
  </si>
  <si>
    <t>2024-07-12 16:32:14</t>
  </si>
  <si>
    <t>2024-07-12 16:32:06</t>
  </si>
  <si>
    <t>ZGX20240520112905019118</t>
  </si>
  <si>
    <t>1181</t>
  </si>
  <si>
    <t>2024-05-20 11:29:05</t>
  </si>
  <si>
    <t>江燕</t>
  </si>
  <si>
    <t>17098907141-6715</t>
  </si>
  <si>
    <t>贵阳市南明区公园南路脑百信电脑城，江燕18275098007</t>
  </si>
  <si>
    <t>ZGX20240620234022640324</t>
  </si>
  <si>
    <t>2024-06-20 23:40:22</t>
  </si>
  <si>
    <t>17177783431-9507</t>
  </si>
  <si>
    <t>ZGX20240520202353814460</t>
  </si>
  <si>
    <t>973</t>
  </si>
  <si>
    <t>2024-05-20 20:24:00</t>
  </si>
  <si>
    <t>2024-05-20 20:23:53</t>
  </si>
  <si>
    <t>ZGX20240627145001999871</t>
  </si>
  <si>
    <t>360</t>
  </si>
  <si>
    <t>2024-06-27 14:50:09</t>
  </si>
  <si>
    <t>2024-06-27 14:50:02</t>
  </si>
  <si>
    <t>ZGX20240520115211922709</t>
  </si>
  <si>
    <t>1241</t>
  </si>
  <si>
    <t>2024-05-20 11:52:12</t>
  </si>
  <si>
    <t>2024-05-20 11:52:11</t>
  </si>
  <si>
    <t>17177788655-7084</t>
  </si>
  <si>
    <t>ZGX20240715110815829360</t>
  </si>
  <si>
    <t>291</t>
  </si>
  <si>
    <t>2024-07-15 11:08:23</t>
  </si>
  <si>
    <t>2024-07-15 11:08:15</t>
  </si>
  <si>
    <t>ZGX20240306094725706503</t>
  </si>
  <si>
    <t>682</t>
  </si>
  <si>
    <t>2024-03-06 09:47:25</t>
  </si>
  <si>
    <t>17098904393-7892</t>
  </si>
  <si>
    <t>ZGX20241216215209807191</t>
  </si>
  <si>
    <t>812</t>
  </si>
  <si>
    <t>2024-12-16 21:52:15</t>
  </si>
  <si>
    <t>2024-12-16 21:52:09</t>
  </si>
  <si>
    <t>ZGX20240308153135577190</t>
  </si>
  <si>
    <t>1324</t>
  </si>
  <si>
    <t>2024-03-08 15:31:35</t>
  </si>
  <si>
    <t>邓永平</t>
  </si>
  <si>
    <t>17070854597-4097</t>
  </si>
  <si>
    <t>贵阳市云岩区新添大道南段302号大上海B7栋18楼2号，邓永平18786080499</t>
  </si>
  <si>
    <t>ZGX20240608020253527434</t>
  </si>
  <si>
    <t>1585</t>
  </si>
  <si>
    <t>2024-06-08 02:02:53</t>
  </si>
  <si>
    <t>ZGX20240620100253934246</t>
  </si>
  <si>
    <t>983</t>
  </si>
  <si>
    <t>2024-06-20 10:02:53</t>
  </si>
  <si>
    <t>王映敏</t>
  </si>
  <si>
    <t>17177789233-1881</t>
  </si>
  <si>
    <t>罗甸县迎宾路贵罗宾馆王映敏收。15885412786</t>
  </si>
  <si>
    <t>ZGX20240612125717815576</t>
  </si>
  <si>
    <t>975</t>
  </si>
  <si>
    <t>2024-06-12 12:57:17</t>
  </si>
  <si>
    <t>ZGX20240618234902806130</t>
  </si>
  <si>
    <t>615</t>
  </si>
  <si>
    <t>2024-06-18 23:49:09</t>
  </si>
  <si>
    <t>2024-06-18 23:49:02</t>
  </si>
  <si>
    <t>ZGX20240322102731069935</t>
  </si>
  <si>
    <t>513.9</t>
  </si>
  <si>
    <t>2024-03-22 10:27:37</t>
  </si>
  <si>
    <t>2024-03-22 10:27:31</t>
  </si>
  <si>
    <t>杨旭</t>
  </si>
  <si>
    <t>17070854597-9944</t>
  </si>
  <si>
    <t>杨旭18166758005
贵州省贵阳市云岩区沙河桥37号</t>
  </si>
  <si>
    <t>ZGX20240520122518883831</t>
  </si>
  <si>
    <t>821</t>
  </si>
  <si>
    <t>2024-05-20 12:25:18</t>
  </si>
  <si>
    <t>刘丽芳</t>
  </si>
  <si>
    <t>17150140359-1006</t>
  </si>
  <si>
    <t>贵阳市云岩区渔安街道渔安新城E组团12栋
刘丽芳   15285996179</t>
  </si>
  <si>
    <t>ZGX20240616143754210843</t>
  </si>
  <si>
    <t>1112</t>
  </si>
  <si>
    <t>2024-06-16 14:38:02</t>
  </si>
  <si>
    <t>2024-06-16 14:37:54</t>
  </si>
  <si>
    <t>ZGX20240604145235929903</t>
  </si>
  <si>
    <t>1021</t>
  </si>
  <si>
    <t>2024-06-04 14:52:42</t>
  </si>
  <si>
    <t>2024-06-04 14:52:35</t>
  </si>
  <si>
    <t>汪江</t>
  </si>
  <si>
    <t>17159603493-9079</t>
  </si>
  <si>
    <t>贵州省贵阳市修文县龙场镇普陀村二组，15285539732汪江</t>
  </si>
  <si>
    <t>ZGX20240217234648511406</t>
  </si>
  <si>
    <t>554</t>
  </si>
  <si>
    <t>2024-02-17 23:47:01</t>
  </si>
  <si>
    <t>2024-02-17 23:46:48</t>
  </si>
  <si>
    <t>17068474485-1494</t>
  </si>
  <si>
    <t>ZGX20240204170118273371</t>
  </si>
  <si>
    <t>2024-02-04 17:01:25</t>
  </si>
  <si>
    <t>2024-02-04 17:01:18</t>
  </si>
  <si>
    <t>周琴</t>
  </si>
  <si>
    <t>17091951632-4798</t>
  </si>
  <si>
    <t>赫章县七家湾街道中央城D区D3栋，:周琴
电话:15902581793</t>
  </si>
  <si>
    <t>ZGX20240620234132342344</t>
  </si>
  <si>
    <t>1333</t>
  </si>
  <si>
    <t>2024-06-20 23:41:32</t>
  </si>
  <si>
    <t>ZGX20241103181141473750</t>
  </si>
  <si>
    <t>4602</t>
  </si>
  <si>
    <t>2024-11-03 18:11:47</t>
  </si>
  <si>
    <t>2024-11-03 18:11:41</t>
  </si>
  <si>
    <t>17195810641-8398</t>
  </si>
  <si>
    <t>贵州省贵阳市金阳新区世纪城龙泉苑8栋一单元11楼邹玲收15108508139</t>
  </si>
  <si>
    <t>ZGX20240526170758130280</t>
  </si>
  <si>
    <t>406</t>
  </si>
  <si>
    <t>2024-05-26 17:08:09</t>
  </si>
  <si>
    <t>2024-05-26 17:07:58</t>
  </si>
  <si>
    <t>17181189370-6826</t>
  </si>
  <si>
    <t>ZGX20240227133313600915</t>
  </si>
  <si>
    <t>523.9</t>
  </si>
  <si>
    <t>2024-02-27 13:33:19</t>
  </si>
  <si>
    <t>2024-02-27 13:33:13</t>
  </si>
  <si>
    <t>ZGX20240526122415419955</t>
  </si>
  <si>
    <t>2024-05-26 12:24:22</t>
  </si>
  <si>
    <t>2024-05-26 12:24:15</t>
  </si>
  <si>
    <t>ZGX20240305171108505704</t>
  </si>
  <si>
    <t>1003.9</t>
  </si>
  <si>
    <t>2024-03-05 17:11:14</t>
  </si>
  <si>
    <t>2024-03-05 17:11:08</t>
  </si>
  <si>
    <t>王定菊</t>
  </si>
  <si>
    <t>17093433441-5202</t>
  </si>
  <si>
    <t>云岩区未来方舟E1组团20栋王定菊收，15186800890</t>
  </si>
  <si>
    <t>ZGX20240308161419949794</t>
  </si>
  <si>
    <t>2024-03-08 16:14:26</t>
  </si>
  <si>
    <t>2024-03-08 16:14:19</t>
  </si>
  <si>
    <t>吴姐</t>
  </si>
  <si>
    <t>17150140981-3050</t>
  </si>
  <si>
    <t>观山东路天誉城6号楼三单元吴姐收13378503006</t>
  </si>
  <si>
    <t>ZGX20240625160902538935</t>
  </si>
  <si>
    <t>422</t>
  </si>
  <si>
    <t>2024-06-25 16:09:09</t>
  </si>
  <si>
    <t>2024-06-25 16:09:02</t>
  </si>
  <si>
    <t>ZGX20240311133936969384</t>
  </si>
  <si>
    <t>2024-03-11 13:39:43</t>
  </si>
  <si>
    <t>2024-03-11 13:39:36</t>
  </si>
  <si>
    <t>ZGX20240524175252194948</t>
  </si>
  <si>
    <t>353</t>
  </si>
  <si>
    <t>2024-05-24 17:53:01</t>
  </si>
  <si>
    <t>2024-05-24 17:52:52</t>
  </si>
  <si>
    <t>朱小菊</t>
  </si>
  <si>
    <t>17091035232-6508</t>
  </si>
  <si>
    <t xml:space="preserve">
贵州省贵阳市云岩区宅吉社区服务中心
详细地址: 麻冲路开磷花园南苑</t>
  </si>
  <si>
    <t>ZGX20241111132028637206</t>
  </si>
  <si>
    <t>2912</t>
  </si>
  <si>
    <t>2024-11-11 13:20:28</t>
  </si>
  <si>
    <t>邓升菊</t>
  </si>
  <si>
    <t>17070854780-2311</t>
  </si>
  <si>
    <t>贵州省黔南州龙里县双龙水果批发市场，邓升菊
18185020608</t>
  </si>
  <si>
    <t>ZGX20240522163804786189</t>
  </si>
  <si>
    <t>2024-05-22 16:38:11</t>
  </si>
  <si>
    <t>2024-05-22 16:38:04</t>
  </si>
  <si>
    <t>郭沅松</t>
  </si>
  <si>
    <t>17091951632-4503</t>
  </si>
  <si>
    <t>毕节市七星关区市公务员小区，碧水星苑4号楼二单元，郭沅松 （收）18396990126</t>
  </si>
  <si>
    <t>ZGX20240520100035276180</t>
  </si>
  <si>
    <t>2364</t>
  </si>
  <si>
    <t>2024-05-20 10:00:35</t>
  </si>
  <si>
    <t>ZGX20240506110210742880</t>
  </si>
  <si>
    <t>2024-05-06 11:02:16</t>
  </si>
  <si>
    <t>2024-05-06 11:02:10</t>
  </si>
  <si>
    <t>徐霞</t>
  </si>
  <si>
    <t>17177783431-4766</t>
  </si>
  <si>
    <t>云南省昆明市五华区正义路61号薇诺娜  徐霞13888922809</t>
  </si>
  <si>
    <t>ZGX20241110184909371505</t>
  </si>
  <si>
    <t>3774</t>
  </si>
  <si>
    <t>2024-11-10 18:49:09</t>
  </si>
  <si>
    <t>覃雪英</t>
  </si>
  <si>
    <t>17159603493-1926</t>
  </si>
  <si>
    <t>浙江宁波市余姚市阳明街道中江浅水湾15幢2单元601室，13685727331覃雪英</t>
  </si>
  <si>
    <t>ZGX20241111155505182903</t>
  </si>
  <si>
    <t>2024-11-11 15:55:05</t>
  </si>
  <si>
    <t>肖兴</t>
  </si>
  <si>
    <t>17195810641-4710</t>
  </si>
  <si>
    <t>云岩区梦想典城A栋2805。肖兴15973282024</t>
  </si>
  <si>
    <t>ZGX20240520125133960478</t>
  </si>
  <si>
    <t>1151</t>
  </si>
  <si>
    <t>2024-05-20 12:51:34</t>
  </si>
  <si>
    <t>2024-05-20 12:51:33</t>
  </si>
  <si>
    <t>谢女士</t>
  </si>
  <si>
    <t>17181189370-4584</t>
  </si>
  <si>
    <t>贵阳市南明区花果园B北区7栋
谢女士：13688508862</t>
  </si>
  <si>
    <t>ZGX20240207105008917227</t>
  </si>
  <si>
    <t>610</t>
  </si>
  <si>
    <t>2024-02-07 10:50:18</t>
  </si>
  <si>
    <t>2024-02-07 10:50:08</t>
  </si>
  <si>
    <t>ZGX20241114182858967742</t>
  </si>
  <si>
    <t>2024-11-14 18:28:59</t>
  </si>
  <si>
    <t>2024-11-14 18:28:58</t>
  </si>
  <si>
    <t>何晴</t>
  </si>
  <si>
    <t>17098904393-3697</t>
  </si>
  <si>
    <t>赫章县前河路安顺卷粉店，何晴15286501359</t>
  </si>
  <si>
    <t>ZGX20240520134719465179</t>
  </si>
  <si>
    <t>1361</t>
  </si>
  <si>
    <t>2024-05-20 13:47:27</t>
  </si>
  <si>
    <t>2024-05-20 13:47:19</t>
  </si>
  <si>
    <t>杨世琼</t>
  </si>
  <si>
    <t>17070861153-8516</t>
  </si>
  <si>
    <t>贵阳市云岩区新添大道南段468号小杨水果店      杨世琼收     电话13765070249</t>
  </si>
  <si>
    <t>ZGX20240626162211156433</t>
  </si>
  <si>
    <t>456</t>
  </si>
  <si>
    <t>2024-06-26 16:22:18</t>
  </si>
  <si>
    <t>2024-06-26 16:22:11</t>
  </si>
  <si>
    <t>ZGX20240501140334894679</t>
  </si>
  <si>
    <t>1325</t>
  </si>
  <si>
    <t>2024-05-01 14:03:41</t>
  </si>
  <si>
    <t>2024-05-01 14:03:34</t>
  </si>
  <si>
    <t>秦惠平</t>
  </si>
  <si>
    <t>17091951632-9293</t>
  </si>
  <si>
    <t>贵安新区黔中大道甘河小区
秦惠平
18302597564</t>
  </si>
  <si>
    <t>ZGX20240620234238869360</t>
  </si>
  <si>
    <t>1469</t>
  </si>
  <si>
    <t>2024-06-20 23:42:45</t>
  </si>
  <si>
    <t>2024-06-20 23:42:38</t>
  </si>
  <si>
    <t>ZGX20241126135758618810</t>
  </si>
  <si>
    <t>2024-11-26 13:58:10</t>
  </si>
  <si>
    <t>2024-11-26 13:57:58</t>
  </si>
  <si>
    <t>陈至慧</t>
  </si>
  <si>
    <t>17132094558-4144</t>
  </si>
  <si>
    <t>独克宗古城勒波多廊66号（安下•智能供氧民宿） 陈至慧13559187212</t>
  </si>
  <si>
    <t>ZGX20240529162023341636</t>
  </si>
  <si>
    <t>2024-05-29 16:20:30</t>
  </si>
  <si>
    <t>2024-05-29 16:20:23</t>
  </si>
  <si>
    <t>ZGX20240413135155758430</t>
  </si>
  <si>
    <t>1512.9</t>
  </si>
  <si>
    <t>2024-04-13 13:51:55</t>
  </si>
  <si>
    <t>ZGX20240419131809225009</t>
  </si>
  <si>
    <t>763</t>
  </si>
  <si>
    <t>2024-04-19 13:18:15</t>
  </si>
  <si>
    <t>2024-04-19 13:18:09</t>
  </si>
  <si>
    <t>黄美女</t>
  </si>
  <si>
    <t>17132114076-1498</t>
  </si>
  <si>
    <t>鹿冲关路中建华府B区B1-2101 18690725246 黄</t>
  </si>
  <si>
    <t>ZGX20240302114709056423</t>
  </si>
  <si>
    <t>1520</t>
  </si>
  <si>
    <t>2024-03-02 11:47:09</t>
  </si>
  <si>
    <t>唐果</t>
  </si>
  <si>
    <t>17097220841-4840</t>
  </si>
  <si>
    <t>唐果，18984093294，贵阳市云岩区观山东路168号天誉城6栋三单元26楼1号</t>
  </si>
  <si>
    <t>ZGX20241111230627393688</t>
  </si>
  <si>
    <t>3116</t>
  </si>
  <si>
    <t>2024-11-11 23:06:27</t>
  </si>
  <si>
    <t>龙光蓉</t>
  </si>
  <si>
    <t>17177789243-4731</t>
  </si>
  <si>
    <t>收货地址：贵州省贵阳市观山湖区黎阳家园十二组团25栋一单元1门，龙光蓉13985529388</t>
  </si>
  <si>
    <t>ZGX20240525143126910399</t>
  </si>
  <si>
    <t>322</t>
  </si>
  <si>
    <t>2024-05-25 14:31:33</t>
  </si>
  <si>
    <t>2024-05-25 14:31:26</t>
  </si>
  <si>
    <t>付仁琼</t>
  </si>
  <si>
    <t>17166211084-9350</t>
  </si>
  <si>
    <t>收货人:付仁琼
收货地址:贵州省罗甸县沫阳镇街上滨江路电话 13885409563</t>
  </si>
  <si>
    <t>ZGX20241110191820688047</t>
  </si>
  <si>
    <t>1086</t>
  </si>
  <si>
    <t>2024-11-10 19:18:26</t>
  </si>
  <si>
    <t>2024-11-10 19:18:20</t>
  </si>
  <si>
    <t>高显松</t>
  </si>
  <si>
    <t>17070861153-5174</t>
  </si>
  <si>
    <t>贵州省瓮安县绿城B区4栋1单元802。13765784658    高显松</t>
  </si>
  <si>
    <t>ZGX20240520230111521261</t>
  </si>
  <si>
    <t>921</t>
  </si>
  <si>
    <t>2024-05-20 23:01:18</t>
  </si>
  <si>
    <t>2024-05-20 23:01:11</t>
  </si>
  <si>
    <t>秀秀</t>
  </si>
  <si>
    <t>17093469834-1562</t>
  </si>
  <si>
    <t>宁夏回族自治区银川市金凤区森林半岛4-1A座。秀秀。18786055939</t>
  </si>
  <si>
    <t>ZGX20240602165225677557</t>
  </si>
  <si>
    <t>569</t>
  </si>
  <si>
    <t>2024-06-02 16:52:32</t>
  </si>
  <si>
    <t>2024-06-02 16:52:25</t>
  </si>
  <si>
    <t>巧俏坊花店</t>
  </si>
  <si>
    <t>17195810641-4740</t>
  </si>
  <si>
    <t>花果园M区7栋一单元电话13765161863</t>
  </si>
  <si>
    <t>ZGX20240520125559744711</t>
  </si>
  <si>
    <t>993</t>
  </si>
  <si>
    <t>2024-05-20 12:55:59</t>
  </si>
  <si>
    <t>徐秋宇</t>
  </si>
  <si>
    <t>17102425810-7796</t>
  </si>
  <si>
    <t xml:space="preserve"> 徐秋宇13595790318，贵州省毕节市纳雍县盛世国际3号门</t>
  </si>
  <si>
    <t>ZGX20240306094359897479</t>
  </si>
  <si>
    <t>2024-03-06 09:43:59</t>
  </si>
  <si>
    <t>ZGX20240614115228253180</t>
  </si>
  <si>
    <t>357</t>
  </si>
  <si>
    <t>2024-06-14 11:52:34</t>
  </si>
  <si>
    <t>2024-06-14 11:52:28</t>
  </si>
  <si>
    <t>ZGX20241112123453156874</t>
  </si>
  <si>
    <t>2957</t>
  </si>
  <si>
    <t>2024-11-12 12:34:53</t>
  </si>
  <si>
    <t>17150144052-5069</t>
  </si>
  <si>
    <t>ZGX20240524175040047887</t>
  </si>
  <si>
    <t>2024-05-24 17:50:40</t>
  </si>
  <si>
    <t>17098901183-7960</t>
  </si>
  <si>
    <t>ZGX20241214173451187150</t>
  </si>
  <si>
    <t>623</t>
  </si>
  <si>
    <t>2024-12-14 17:34:57</t>
  </si>
  <si>
    <t>2024-12-14 17:34:51</t>
  </si>
  <si>
    <t>ZGX20240131150652051744</t>
  </si>
  <si>
    <t>1167</t>
  </si>
  <si>
    <t>2024-01-31 15:06:59</t>
  </si>
  <si>
    <t>2024-01-31 15:06:52</t>
  </si>
  <si>
    <t>ZGX20241114194418680158</t>
  </si>
  <si>
    <t>5086</t>
  </si>
  <si>
    <t>2024-11-14 19:44:18</t>
  </si>
  <si>
    <t>橘子徐龙</t>
  </si>
  <si>
    <t>ZGX20240229102955407829</t>
  </si>
  <si>
    <t>1256</t>
  </si>
  <si>
    <t>2024-02-29 10:30:02</t>
  </si>
  <si>
    <t>2024-02-29 10:29:55</t>
  </si>
  <si>
    <t>黄春</t>
  </si>
  <si>
    <t>17070858109-8975</t>
  </si>
  <si>
    <t>贵阳市云岩区北新区路98号园林小区10单元 黄春15186318039</t>
  </si>
  <si>
    <t>ZGX20240520112459472785</t>
  </si>
  <si>
    <t>2024-05-20 11:24:59</t>
  </si>
  <si>
    <t>17093469834-5644</t>
  </si>
  <si>
    <t>ZGX20241110191331850935</t>
  </si>
  <si>
    <t>5440</t>
  </si>
  <si>
    <t>2024-11-10 19:13:37</t>
  </si>
  <si>
    <t>2024-11-10 19:13:31</t>
  </si>
  <si>
    <t>芦薇</t>
  </si>
  <si>
    <t>17070854597-1466</t>
  </si>
  <si>
    <t>贵阳观山湖区西南商贸城1号楼二楼C区46号芦薇13639088444</t>
  </si>
  <si>
    <t>ZGX20240415144844213068</t>
  </si>
  <si>
    <t>228</t>
  </si>
  <si>
    <t>2024-04-15 14:48:55</t>
  </si>
  <si>
    <t>2024-04-15 14:48:44</t>
  </si>
  <si>
    <t>严讯</t>
  </si>
  <si>
    <t>17195810641-6640</t>
  </si>
  <si>
    <t>贵州省贵阳市云岩区恒大帝景3栋2306，13595744015</t>
  </si>
  <si>
    <t>ZGX20240619225853610811</t>
  </si>
  <si>
    <t>2024-06-19 22:58:59</t>
  </si>
  <si>
    <t>2024-06-19 22:58:53</t>
  </si>
  <si>
    <t>郭丽云</t>
  </si>
  <si>
    <t>17070858109-8703</t>
  </si>
  <si>
    <t>麻江县解放路46号，郭丽云收，电话15085667789</t>
  </si>
  <si>
    <t>ZGX20241102215236136259</t>
  </si>
  <si>
    <t>3026</t>
  </si>
  <si>
    <t>2024-11-02 21:52:41</t>
  </si>
  <si>
    <t>2024-11-02 21:52:36</t>
  </si>
  <si>
    <t>ZGX20240520110243900726</t>
  </si>
  <si>
    <t>1419</t>
  </si>
  <si>
    <t>2024-05-20 11:02:44</t>
  </si>
  <si>
    <t>2024-05-20 11:02:43</t>
  </si>
  <si>
    <t>重庆市重庆市渝北区龙溪街道易初莲花易初莲花
国际公馆
邵茂旭 15286123117</t>
  </si>
  <si>
    <t>ZGX20240606114621801089</t>
  </si>
  <si>
    <t>2024-06-06 11:46:28</t>
  </si>
  <si>
    <t>2024-06-06 11:46:21</t>
  </si>
  <si>
    <t>ZGX20240411184745285108</t>
  </si>
  <si>
    <t>516</t>
  </si>
  <si>
    <t>2024-04-11 18:47:52</t>
  </si>
  <si>
    <t>2024-04-11 18:47:45</t>
  </si>
  <si>
    <t>钟运化</t>
  </si>
  <si>
    <t>17164126552-1196</t>
  </si>
  <si>
    <t>钟运化 18685136301地址:岩区区美的云熙府3栋7楼3号</t>
  </si>
  <si>
    <t>ZGX20240620233850309305</t>
  </si>
  <si>
    <t>2024-06-20 23:38:50</t>
  </si>
  <si>
    <t>ZGX20240312184837146993</t>
  </si>
  <si>
    <t>2822</t>
  </si>
  <si>
    <t>2024-03-12 18:48:48</t>
  </si>
  <si>
    <t>2024-03-12 18:48:37</t>
  </si>
  <si>
    <t>雷小英</t>
  </si>
  <si>
    <t>17177789092-7163</t>
  </si>
  <si>
    <t>上海市徐汇区南丹东路300弄亚都国际名园1栋1802，雷小英18785078601</t>
  </si>
  <si>
    <t>ZGX20241210131702210888</t>
  </si>
  <si>
    <t>5544</t>
  </si>
  <si>
    <t>2024-12-10 13:17:11</t>
  </si>
  <si>
    <t>2024-12-10 13:17:02</t>
  </si>
  <si>
    <t>ZGX20241114160220581117</t>
  </si>
  <si>
    <t>2674</t>
  </si>
  <si>
    <t>2024-11-14 16:02:26</t>
  </si>
  <si>
    <t>2024-11-14 16:02:20</t>
  </si>
  <si>
    <t>ZGX20240526191411297029</t>
  </si>
  <si>
    <t>2024-05-26 19:14:18</t>
  </si>
  <si>
    <t>2024-05-26 19:14:11</t>
  </si>
  <si>
    <t>ZGX20240603162543320289</t>
  </si>
  <si>
    <t>604</t>
  </si>
  <si>
    <t>2024-06-03 16:25:50</t>
  </si>
  <si>
    <t>2024-06-03 16:25:43</t>
  </si>
  <si>
    <t>ZGX20240505191000492654</t>
  </si>
  <si>
    <t>539</t>
  </si>
  <si>
    <t>2024-05-05 19:10:11</t>
  </si>
  <si>
    <t>2024-05-05 19:10:00</t>
  </si>
  <si>
    <t>徐琴</t>
  </si>
  <si>
    <t>17177789512-6433</t>
  </si>
  <si>
    <t>花溪区石板镇合朋二手车交易市场，B6区恒泰车行，徐琴收16685007888</t>
  </si>
  <si>
    <t>ZGX20240304211323437776</t>
  </si>
  <si>
    <t>2024-03-04 21:13:29</t>
  </si>
  <si>
    <t>2024-03-04 21:13:23</t>
  </si>
  <si>
    <t>钱宝宝</t>
  </si>
  <si>
    <t>17132094558-7500</t>
  </si>
  <si>
    <t xml:space="preserve"> 广东省深圳市宝安区新桥街道
详细地址: 新桥社区羊下大道109号如家公寓</t>
  </si>
  <si>
    <t>ZGX20240520214155115029</t>
  </si>
  <si>
    <t>589</t>
  </si>
  <si>
    <t>2024-05-20 21:41:55</t>
  </si>
  <si>
    <t>冯林</t>
  </si>
  <si>
    <t>17092084673-6915</t>
  </si>
  <si>
    <t>贵阳市观山湖区天一国际广场四栋2202冯林15285950173</t>
  </si>
  <si>
    <t>ZGX20241111221510995498</t>
  </si>
  <si>
    <t>2891</t>
  </si>
  <si>
    <t>2024-11-11 22:15:11</t>
  </si>
  <si>
    <t>2024-11-11 22:15:10</t>
  </si>
  <si>
    <t>ZGX20240525180316347888</t>
  </si>
  <si>
    <t>1497</t>
  </si>
  <si>
    <t>2024-05-25 18:03:22</t>
  </si>
  <si>
    <t>2024-05-25 18:03:16</t>
  </si>
  <si>
    <t>曹曦月</t>
  </si>
  <si>
    <t>17177787334-7470</t>
  </si>
  <si>
    <t>乌当区新添寨翡翠湾7栋401曹曦月收13608530933</t>
  </si>
  <si>
    <t>ZGX20240701130143816662</t>
  </si>
  <si>
    <t>703</t>
  </si>
  <si>
    <t>2024-07-01 13:01:52</t>
  </si>
  <si>
    <t>2024-07-01 13:01:43</t>
  </si>
  <si>
    <t>ZGX20240329104307696612</t>
  </si>
  <si>
    <t>334</t>
  </si>
  <si>
    <t>2024-03-29 10:43:14</t>
  </si>
  <si>
    <t>2024-03-29 10:43:07</t>
  </si>
  <si>
    <t>曾艳</t>
  </si>
  <si>
    <t>17187473845-7101</t>
  </si>
  <si>
    <t>贵阳市南明区花果园一期六栋     曾艳18302550654</t>
  </si>
  <si>
    <t>ZGX20241206214544659802</t>
  </si>
  <si>
    <t>131</t>
  </si>
  <si>
    <t>2024-12-06 21:45:52</t>
  </si>
  <si>
    <t>2024-12-06 21:45:44</t>
  </si>
  <si>
    <t>ZGX20241112182904753135</t>
  </si>
  <si>
    <t>5307</t>
  </si>
  <si>
    <t>2024-11-12 18:29:11</t>
  </si>
  <si>
    <t>2024-11-12 18:29:04</t>
  </si>
  <si>
    <t>ZGX20240317094957480840</t>
  </si>
  <si>
    <t>2024-03-17 09:50:03</t>
  </si>
  <si>
    <t>2024-03-17 09:49:57</t>
  </si>
  <si>
    <t>罗娅</t>
  </si>
  <si>
    <t>17159603493-5261</t>
  </si>
  <si>
    <t>大方县人民医院检验科生化室 罗娅 收 18285766066</t>
  </si>
  <si>
    <t>ZGX20240410132118301260</t>
  </si>
  <si>
    <t>2024-04-10 13:21:24</t>
  </si>
  <si>
    <t>2024-04-10 13:21:18</t>
  </si>
  <si>
    <t>杨姐</t>
  </si>
  <si>
    <t>17166211084-8389</t>
  </si>
  <si>
    <t>贵州省贵阳市修文县扎佐镇襄阳路胡庆苏老店酸菜蹄膀，杨姐18185092620</t>
  </si>
  <si>
    <t>ZGX20240416104634884079</t>
  </si>
  <si>
    <t>2024-04-16 10:46:41</t>
  </si>
  <si>
    <t>2024-04-16 10:46:34</t>
  </si>
  <si>
    <t>义久</t>
  </si>
  <si>
    <t>17177787956-6233</t>
  </si>
  <si>
    <t>地址:贵州省毕节市赫章县妈姑镇妈姑中学
联系人:义久
联系电话:15908572662</t>
  </si>
  <si>
    <t>ZGX20240613153816615893</t>
  </si>
  <si>
    <t>525</t>
  </si>
  <si>
    <t>2024-06-13 15:38:23</t>
  </si>
  <si>
    <t>2024-06-13 15:38:16</t>
  </si>
  <si>
    <t>ZGX20240607100040683399</t>
  </si>
  <si>
    <t>3515</t>
  </si>
  <si>
    <t>2024-06-07 10:00:47</t>
  </si>
  <si>
    <t>2024-06-07 10:00:40</t>
  </si>
  <si>
    <t>张朝秀</t>
  </si>
  <si>
    <t>17092084673-8332</t>
  </si>
  <si>
    <t>贵州省贵阳市新天寨顺海村叶家庄新村苑(张朝秀)18085146880</t>
  </si>
  <si>
    <t>ZGX20240217224718102992</t>
  </si>
  <si>
    <t>2024-02-17 22:47:24</t>
  </si>
  <si>
    <t>2024-02-17 22:47:18</t>
  </si>
  <si>
    <t>罗玉琴</t>
  </si>
  <si>
    <t>17150144052-7329</t>
  </si>
  <si>
    <t>云岩区黔灵镇茶店村罗家坡路299号
罗玉琴   15885851149</t>
  </si>
  <si>
    <t>ZGX20240525165522122205</t>
  </si>
  <si>
    <t>2024-05-25 16:55:28</t>
  </si>
  <si>
    <t>2024-05-25 16:55:22</t>
  </si>
  <si>
    <t>张自菊</t>
  </si>
  <si>
    <t>17070854597-9612</t>
  </si>
  <si>
    <t>贵阳市观山湖区中天铭廷9栋501，18085137190，张自菊</t>
  </si>
  <si>
    <t>ZGX20240308140807821003</t>
  </si>
  <si>
    <t>2024-03-08 14:08:14</t>
  </si>
  <si>
    <t>2024-03-08 14:08:07</t>
  </si>
  <si>
    <t>林科英</t>
  </si>
  <si>
    <t>17102425810-7455</t>
  </si>
  <si>
    <t>贵州省 贵阳市 清镇市 巢凤社区服务中心，白马大道董家田公租房飞飞超市</t>
  </si>
  <si>
    <t>ZGX20240520170745812549</t>
  </si>
  <si>
    <t>1063</t>
  </si>
  <si>
    <t>2024-05-20 17:07:45</t>
  </si>
  <si>
    <t>李加佳</t>
  </si>
  <si>
    <t>17098904393-9710</t>
  </si>
  <si>
    <t>地址：贵阳市观山湖区中铁逸都G1区，李加佳，电话13595130958</t>
  </si>
  <si>
    <t>ZGX20241111231737402093</t>
  </si>
  <si>
    <t>2212</t>
  </si>
  <si>
    <t>2024-11-11 23:17:43</t>
  </si>
  <si>
    <t>2024-11-11 23:17:37</t>
  </si>
  <si>
    <t>漆梅</t>
  </si>
  <si>
    <t>17090415082-5337</t>
  </si>
  <si>
    <t>贵州省，毕节市，黔西市，中华路，45号，漆梅（收）15985444869</t>
  </si>
  <si>
    <t>ZGX20240524115016501076</t>
  </si>
  <si>
    <t>2024-05-24 11:50:22</t>
  </si>
  <si>
    <t>2024-05-24 11:50:16</t>
  </si>
  <si>
    <t>李昌欢</t>
  </si>
  <si>
    <t>17070856439-3181</t>
  </si>
  <si>
    <t>贵州省平塘县，克度镇光明村播送组
名字李昌欢
18385608228</t>
  </si>
  <si>
    <t>ZGX20240426224918915365</t>
  </si>
  <si>
    <t>2024-04-26 22:49:26</t>
  </si>
  <si>
    <t>2024-04-26 22:49:18</t>
  </si>
  <si>
    <t>李玲</t>
  </si>
  <si>
    <t>17181183233-4914</t>
  </si>
  <si>
    <t>: 贵州省贵阳市花溪区石板镇
详细地址: 天河潭大道旁腾港建材城内多联塑胶</t>
  </si>
  <si>
    <t>ZGX20241111175501140063</t>
  </si>
  <si>
    <t>5102</t>
  </si>
  <si>
    <t>2024-11-11 17:55:01</t>
  </si>
  <si>
    <t>ZGX20240530153625332683</t>
  </si>
  <si>
    <t>556</t>
  </si>
  <si>
    <t>2024-05-30 15:36:25</t>
  </si>
  <si>
    <t>包城菊</t>
  </si>
  <si>
    <t>17177788357-5345</t>
  </si>
  <si>
    <t>贵州省织金县三塘镇上寨村川洞组，包城菊19885516561</t>
  </si>
  <si>
    <t>ZGX20240526163523918022</t>
  </si>
  <si>
    <t>1363</t>
  </si>
  <si>
    <t>2024-05-26 16:35:30</t>
  </si>
  <si>
    <t>2024-05-26 16:35:23</t>
  </si>
  <si>
    <t>周莅裔</t>
  </si>
  <si>
    <t>17177789092-7798</t>
  </si>
  <si>
    <t>上海市普陀区江宁路1306弄17号605室 周莅裔 13501864917</t>
  </si>
  <si>
    <t>ZGX20240604155157015153</t>
  </si>
  <si>
    <t>2024-06-04 15:52:03</t>
  </si>
  <si>
    <t>2024-06-04 15:51:57</t>
  </si>
  <si>
    <t>龙超红</t>
  </si>
  <si>
    <t>17170831652-6064</t>
  </si>
  <si>
    <r>
      <rPr>
        <sz val="10"/>
        <rFont val="华文细黑"/>
        <charset val="134"/>
      </rPr>
      <t>贵阳市花溪区一鸣宽城2</t>
    </r>
    <r>
      <rPr>
        <sz val="10"/>
        <rFont val="Times New Roman"/>
        <charset val="134"/>
      </rPr>
      <t>⃣</t>
    </r>
    <r>
      <rPr>
        <sz val="10"/>
        <rFont val="Calibri"/>
        <charset val="134"/>
      </rPr>
      <t>️</t>
    </r>
    <r>
      <rPr>
        <sz val="10"/>
        <rFont val="华文细黑"/>
        <charset val="134"/>
      </rPr>
      <t>栋3510，龙超红15285915955</t>
    </r>
  </si>
  <si>
    <t>ZGX20240605094501022601</t>
  </si>
  <si>
    <t>2024-06-05 09:45:01</t>
  </si>
  <si>
    <t>小周末</t>
  </si>
  <si>
    <t>17150140981-5281</t>
  </si>
  <si>
    <t>贵阳市观山湖区中铁逸都E区8栋菜鸟驿站，小周末18786681720</t>
  </si>
  <si>
    <t>ZGX20240502210138567056</t>
  </si>
  <si>
    <t>358</t>
  </si>
  <si>
    <t>2024-05-02 21:01:45</t>
  </si>
  <si>
    <t>2024-05-02 21:01:38</t>
  </si>
  <si>
    <t>王芬收</t>
  </si>
  <si>
    <t>17195810641-5720</t>
  </si>
  <si>
    <t>浙江杭州市临平区东湖街道新纺路9号嘉衡科技，王芬收13588176935</t>
  </si>
  <si>
    <t>ZGX20240620234100348333</t>
  </si>
  <si>
    <t>2024-06-20 23:41:00</t>
  </si>
  <si>
    <t>ZGX20240621160944325530</t>
  </si>
  <si>
    <t>805</t>
  </si>
  <si>
    <t>2024-06-21 16:09:51</t>
  </si>
  <si>
    <t>2024-06-21 16:09:44</t>
  </si>
  <si>
    <t>ZGX20240303121950709656</t>
  </si>
  <si>
    <t>729</t>
  </si>
  <si>
    <t>2024-03-03 12:19:57</t>
  </si>
  <si>
    <t>2024-03-03 12:19:50</t>
  </si>
  <si>
    <t>向兰英</t>
  </si>
  <si>
    <t>17170830697-3559</t>
  </si>
  <si>
    <t>向兰英收，15223581927广西南宁横州市新福镇沿江街。</t>
  </si>
  <si>
    <t>ZGX20240411152808291209</t>
  </si>
  <si>
    <t>543.8</t>
  </si>
  <si>
    <t>2024-04-11 15:28:15</t>
  </si>
  <si>
    <t>2024-04-11 15:28:08</t>
  </si>
  <si>
    <t>谢晶</t>
  </si>
  <si>
    <t>17159603493-3927</t>
  </si>
  <si>
    <t>云岩区盐务街百草巷省政协大院西楼一楼，谢晶，18984153242</t>
  </si>
  <si>
    <t>ZGX20241111112104966544</t>
  </si>
  <si>
    <t>2024-11-11 11:21:11</t>
  </si>
  <si>
    <t>2024-11-11 11:21:04</t>
  </si>
  <si>
    <t>张春兰</t>
  </si>
  <si>
    <t>17187474952-4812</t>
  </si>
  <si>
    <t>上海市闵行区虹桥镇虹梅路3200弄42号1002。张春兰收电话是18224636367</t>
  </si>
  <si>
    <t>ZGX20241207213605238358</t>
  </si>
  <si>
    <t>2024-12-07 21:36:12</t>
  </si>
  <si>
    <t>2024-12-07 21:36:05</t>
  </si>
  <si>
    <t>ZGX20240619203059717643</t>
  </si>
  <si>
    <t>2024-06-19 20:30:59</t>
  </si>
  <si>
    <t>郑仕林</t>
  </si>
  <si>
    <t>17177789233-2914</t>
  </si>
  <si>
    <t>浙江省金华市兰溪市兰江街道
详细地址: 浙江省兰溪市兰江街道经济开发区惠兰路18号野马摩配</t>
  </si>
  <si>
    <t>ZGX20240408102938787941</t>
  </si>
  <si>
    <t>594</t>
  </si>
  <si>
    <t>2024-04-08 10:29:45</t>
  </si>
  <si>
    <t>2024-04-08 10:29:38</t>
  </si>
  <si>
    <t>刘小俊</t>
  </si>
  <si>
    <t>17177788655-7612</t>
  </si>
  <si>
    <t>地址福泉市马场坪派出所宿舍刘小俊15286262392</t>
  </si>
  <si>
    <t>ZGX20241211123532294906</t>
  </si>
  <si>
    <t>753.9</t>
  </si>
  <si>
    <t>2024-12-11 12:35:38</t>
  </si>
  <si>
    <t>2024-12-11 12:35:32</t>
  </si>
  <si>
    <t>许蕾</t>
  </si>
  <si>
    <t>17091959119-5615</t>
  </si>
  <si>
    <t>黔西市蓝天水岸小区6单元301，许蕾，18786456168</t>
  </si>
  <si>
    <t>ZGX20240624163054901891</t>
  </si>
  <si>
    <t>324</t>
  </si>
  <si>
    <t>2024-06-24 16:31:01</t>
  </si>
  <si>
    <t>2024-06-24 16:30:54</t>
  </si>
  <si>
    <t>ZGX20240408102725034874</t>
  </si>
  <si>
    <t>2024-04-08 10:27:25</t>
  </si>
  <si>
    <t>叶光应</t>
  </si>
  <si>
    <t>17132094558-3508</t>
  </si>
  <si>
    <t>广东省广州市番禺市桥汇盈广场602 
叶光应 15308593550</t>
  </si>
  <si>
    <t>ZGX20240424003833543753</t>
  </si>
  <si>
    <t>2024-04-24 00:38:41</t>
  </si>
  <si>
    <t>2024-04-24 00:38:33</t>
  </si>
  <si>
    <t>明慈</t>
  </si>
  <si>
    <t>17177789092-1792</t>
  </si>
  <si>
    <t>观山湖区中天会展城A10组团3栋，明慈，18885033333</t>
  </si>
  <si>
    <t>ZGX20240526125503765194</t>
  </si>
  <si>
    <t>1009</t>
  </si>
  <si>
    <t>2024-05-26 12:55:10</t>
  </si>
  <si>
    <t>2024-05-26 12:55:03</t>
  </si>
  <si>
    <t>朱经芬</t>
  </si>
  <si>
    <t>17181189370-8487</t>
  </si>
  <si>
    <t>贵州省黔南布依族苗族自治州贵定县城关镇金南街道中科
恒大 朱经芬 19985341899</t>
  </si>
  <si>
    <t>ZGX20240520133949728859</t>
  </si>
  <si>
    <t>2024-05-20 13:39:49</t>
  </si>
  <si>
    <t>黄永梅</t>
  </si>
  <si>
    <t>17090415082-1525</t>
  </si>
  <si>
    <t>贵州省贵阳市开阳县和美阳光二期六栋，黄永梅18985542806</t>
  </si>
  <si>
    <t>ZGX20240424161920030929</t>
  </si>
  <si>
    <t>1250</t>
  </si>
  <si>
    <t>2024-04-24 16:19:27</t>
  </si>
  <si>
    <t>2024-04-24 16:19:20</t>
  </si>
  <si>
    <t>冉宗平</t>
  </si>
  <si>
    <t>17150144052-1992</t>
  </si>
  <si>
    <t>广东省佛山市南海区大沥镇盐步平地朴素美便利店。冉宗平，15086768996。到了打电话</t>
  </si>
  <si>
    <t>ZGX20240408160748831506</t>
  </si>
  <si>
    <t>2024-04-08 16:07:48</t>
  </si>
  <si>
    <t>刘玉</t>
  </si>
  <si>
    <t>17070854780-2245</t>
  </si>
  <si>
    <t>贵州省贵阳市南明区亨特广场1楼MOCO刘玉收18798734575</t>
  </si>
  <si>
    <t>ZGX20241109232628252582</t>
  </si>
  <si>
    <t>2024-11-09 23:26:34</t>
  </si>
  <si>
    <t>2024-11-09 23:26:28</t>
  </si>
  <si>
    <t>ZGX20240603100122576140</t>
  </si>
  <si>
    <t>666</t>
  </si>
  <si>
    <t>2024-06-03 10:01:28</t>
  </si>
  <si>
    <t>2024-06-03 10:01:22</t>
  </si>
  <si>
    <t>17102425810-8523</t>
  </si>
  <si>
    <t>ZGX20241111140411694474</t>
  </si>
  <si>
    <t>2024-11-11 14:04:11</t>
  </si>
  <si>
    <t>符德敏</t>
  </si>
  <si>
    <t>17164126552-2863</t>
  </si>
  <si>
    <t>收货人: 符德敏18386110448
新光路街道
详细地址: 保利公园揽胜12栋2805</t>
  </si>
  <si>
    <t>ZGX20240501103404884763</t>
  </si>
  <si>
    <t>1233</t>
  </si>
  <si>
    <t>2024-05-01 10:34:12</t>
  </si>
  <si>
    <t>2024-05-01 10:34:04</t>
  </si>
  <si>
    <t>周周</t>
  </si>
  <si>
    <t>17132094558-5588</t>
  </si>
  <si>
    <t>贵定县城关镇庆熙路15号，周周 18285149934</t>
  </si>
  <si>
    <t>ZGX20240531103309769578</t>
  </si>
  <si>
    <t>3097</t>
  </si>
  <si>
    <t>2024-05-31 10:33:16</t>
  </si>
  <si>
    <t>2024-05-31 10:33:09</t>
  </si>
  <si>
    <t>17090415082-7791</t>
  </si>
  <si>
    <t>ZGX20240308220702302733</t>
  </si>
  <si>
    <t>599.9</t>
  </si>
  <si>
    <t>2024-03-08 22:07:02</t>
  </si>
  <si>
    <t>张权莉</t>
  </si>
  <si>
    <t>17093433441-5894</t>
  </si>
  <si>
    <t>贵州省贵阳市云岩区北京路银海元隆5栋24层6号 张权莉 18198559930</t>
  </si>
  <si>
    <t>ZGX20240520130543170233</t>
  </si>
  <si>
    <t>2024-05-20 13:05:43</t>
  </si>
  <si>
    <t>17070854597-6081</t>
  </si>
  <si>
    <t>ZGX20240708161347548613</t>
  </si>
  <si>
    <t>2024-07-08 16:13:54</t>
  </si>
  <si>
    <t>2024-07-08 16:13:47</t>
  </si>
  <si>
    <t>ZGX20240622204421702577</t>
  </si>
  <si>
    <t>2024-06-22 20:44:28</t>
  </si>
  <si>
    <t>2024-06-22 20:44:21</t>
  </si>
  <si>
    <t>ZGX20241110185456002601</t>
  </si>
  <si>
    <t>2024-11-10 18:54:56</t>
  </si>
  <si>
    <t>ZGX20240321151735911576</t>
  </si>
  <si>
    <t>2024-03-21 15:17:42</t>
  </si>
  <si>
    <t>2024-03-21 15:17:35</t>
  </si>
  <si>
    <t>杨霞</t>
  </si>
  <si>
    <t>17051390063-9695</t>
  </si>
  <si>
    <t>贵州省贵阳市观山湖区世纪金源B座2楼薇诺娜杨霞13985001075</t>
  </si>
  <si>
    <t>ZGX20240501103713200802</t>
  </si>
  <si>
    <t>2024-05-01 10:37:19</t>
  </si>
  <si>
    <t>2024-05-01 10:37:13</t>
  </si>
  <si>
    <t>王艳</t>
  </si>
  <si>
    <t>17102425810-8870</t>
  </si>
  <si>
    <t>地址：纳雍县宣慰街道办宏桥公园新城烟酒店
电话：18785701166
姓名：王艳</t>
  </si>
  <si>
    <t>ZGX20240524181220559338</t>
  </si>
  <si>
    <t>2024-05-24 18:12:27</t>
  </si>
  <si>
    <t>2024-05-24 18:12:20</t>
  </si>
  <si>
    <t>孙滢</t>
  </si>
  <si>
    <t>17091035232-2841</t>
  </si>
  <si>
    <t>地址：贵州省贵阳市观山湖区金朱东路162号省教育厅书香苑二单元（孙滢，13511947786，</t>
  </si>
  <si>
    <t>ZGX20240520104804227114</t>
  </si>
  <si>
    <t>1929</t>
  </si>
  <si>
    <t>2024-05-20 10:48:04</t>
  </si>
  <si>
    <t>惠先生</t>
  </si>
  <si>
    <t>17177787334-5056</t>
  </si>
  <si>
    <t>未来方舟F10，1栋2104，惠先生，150 2126 8534</t>
  </si>
  <si>
    <t>ZGX20240520122142936623</t>
  </si>
  <si>
    <t>1037</t>
  </si>
  <si>
    <t>2024-05-20 12:21:43</t>
  </si>
  <si>
    <t>2024-05-20 12:21:42</t>
  </si>
  <si>
    <t>佘兴霞</t>
  </si>
  <si>
    <t>17177788357-1175</t>
  </si>
  <si>
    <t>贵州省安顺市平坝区安平街道尧南卫生室。佘兴霞13765373109</t>
  </si>
  <si>
    <t>ZGX20240619203946176704</t>
  </si>
  <si>
    <t>523</t>
  </si>
  <si>
    <t>2024-06-19 20:39:52</t>
  </si>
  <si>
    <t>2024-06-19 20:39:46</t>
  </si>
  <si>
    <t>何梅</t>
  </si>
  <si>
    <t>17098901183-2911</t>
  </si>
  <si>
    <t>中天未来方舟G3组团5栋   何梅   13595106801</t>
  </si>
  <si>
    <t>ZGX20240530153814576698</t>
  </si>
  <si>
    <t>2024-05-30 15:38:20</t>
  </si>
  <si>
    <t>2024-05-30 15:38:14</t>
  </si>
  <si>
    <t>石玲玲</t>
  </si>
  <si>
    <t>17070858109-5250</t>
  </si>
  <si>
    <t>贵州省施秉县城关镇老县医院后面杨家街二级路大院坝狗肉馆 石玲玲18685597074</t>
  </si>
  <si>
    <t>ZGX20240520115838744114</t>
  </si>
  <si>
    <t>1509</t>
  </si>
  <si>
    <t>2024-05-20 11:58:38</t>
  </si>
  <si>
    <t>陈慧</t>
  </si>
  <si>
    <t>17181189370-9811</t>
  </si>
  <si>
    <t>安徽省宣城市郎溪县 十字经济开发区214省道24号安徽百思特宠物用品有限公司</t>
  </si>
  <si>
    <t>ZGX20241113182318527137</t>
  </si>
  <si>
    <t>3454</t>
  </si>
  <si>
    <t>2024-11-13 18:23:28</t>
  </si>
  <si>
    <t>2024-11-13 18:23:18</t>
  </si>
  <si>
    <t>ZGX20240226170649345560</t>
  </si>
  <si>
    <t>2024-02-26 17:06:55</t>
  </si>
  <si>
    <t>2024-02-26 17:06:49</t>
  </si>
  <si>
    <t>王荣华</t>
  </si>
  <si>
    <t>17092083814-8095</t>
  </si>
  <si>
    <t>纳雍县税务局、王荣华收电话：13518573522</t>
  </si>
  <si>
    <t>ZGX20241111164652225428</t>
  </si>
  <si>
    <t>2900</t>
  </si>
  <si>
    <t>2024-11-11 16:46:52</t>
  </si>
  <si>
    <t>涂阳秀</t>
  </si>
  <si>
    <t>17092084673-1585</t>
  </si>
  <si>
    <r>
      <rPr>
        <sz val="10"/>
        <rFont val="华文细黑"/>
        <charset val="134"/>
      </rPr>
      <t>贵州省白云山镇鼠场</t>
    </r>
    <r>
      <rPr>
        <sz val="10"/>
        <rFont val="Arial"/>
        <charset val="134"/>
      </rPr>
      <t xml:space="preserve">	</t>
    </r>
    <r>
      <rPr>
        <sz val="10"/>
        <rFont val="华文细黑"/>
        <charset val="134"/>
      </rPr>
      <t xml:space="preserve">
工业园区，众亿金刚网有限公司，涂阳秀13985179849</t>
    </r>
  </si>
  <si>
    <t>ZGX20240620230322256707</t>
  </si>
  <si>
    <t>2024-06-20 23:03:28</t>
  </si>
  <si>
    <t>2024-06-20 23:03:22</t>
  </si>
  <si>
    <t>张丽</t>
  </si>
  <si>
    <t>17177787956-6136</t>
  </si>
  <si>
    <t>广东省，东莞市，东城街，古一村一巷13号，13618592829.名字张丽</t>
  </si>
  <si>
    <t>ZGX20240612204947812656</t>
  </si>
  <si>
    <t>853</t>
  </si>
  <si>
    <t>2024-06-12 20:49:54</t>
  </si>
  <si>
    <t>2024-06-12 20:49:47</t>
  </si>
  <si>
    <t>康奈皮</t>
  </si>
  <si>
    <t>17070854780-5535</t>
  </si>
  <si>
    <t>地址贵阳市修文县翠屏东路106号，康奈皮鞋店何金艳收，电话13984108059</t>
  </si>
  <si>
    <t>ZGX20240606171621581917</t>
  </si>
  <si>
    <t>923</t>
  </si>
  <si>
    <t>2024-06-06 17:16:21</t>
  </si>
  <si>
    <t>ZGX20241103180734485689</t>
  </si>
  <si>
    <t>2024-11-03 18:07:34</t>
  </si>
  <si>
    <t>ZGX20240305155313014093</t>
  </si>
  <si>
    <t>1749.9</t>
  </si>
  <si>
    <t>2024-03-05 15:53:20</t>
  </si>
  <si>
    <t>2024-03-05 15:53:13</t>
  </si>
  <si>
    <t>陈开萍</t>
  </si>
  <si>
    <t>17093433441-2668</t>
  </si>
  <si>
    <t>贵州省贵定县贵定锦江华府步梯房5栋3单元3403，陈开萍18744778603</t>
  </si>
  <si>
    <t>ZGX20240520133444618632</t>
  </si>
  <si>
    <t>496</t>
  </si>
  <si>
    <t>2024-05-20 13:34:44</t>
  </si>
  <si>
    <t>赖秀全</t>
  </si>
  <si>
    <t>17177789233-5985</t>
  </si>
  <si>
    <t>贵阳市观山湖区金源街5O号，赖秀全15281383581</t>
  </si>
  <si>
    <t>ZGX20240520113540648625</t>
  </si>
  <si>
    <t>2024-05-20 11:35:40</t>
  </si>
  <si>
    <t>张芳艳</t>
  </si>
  <si>
    <t>17091959119-6220</t>
  </si>
  <si>
    <t>贵州省贵阳市白云区北尚御景B5栋二单元802。13378519418张芳艳</t>
  </si>
  <si>
    <t>ZGX20240616234331730212</t>
  </si>
  <si>
    <t>1479</t>
  </si>
  <si>
    <t>2024-06-16 23:43:37</t>
  </si>
  <si>
    <t>2024-06-16 23:43:31</t>
  </si>
  <si>
    <t>龚琼</t>
  </si>
  <si>
    <t>17098901183-6668</t>
  </si>
  <si>
    <t>地址：贵州省毕节市七星关区双山镇生态丽景二期龚琼西医诊所，龚琼15085793333</t>
  </si>
  <si>
    <t>ZGX20240520123520866429</t>
  </si>
  <si>
    <t>1652</t>
  </si>
  <si>
    <t>2024-05-20 12:35:20</t>
  </si>
  <si>
    <t>收货人: 李玲
贵州省贵阳市花溪区石板镇
详细地址: 天河潭大道旁腾港建材城内多联塑胶</t>
  </si>
  <si>
    <t>ZGX20240520133049868482</t>
  </si>
  <si>
    <t>2024-05-20 13:30:49</t>
  </si>
  <si>
    <t xml:space="preserve"> 收件人: 朱小菊13639138571
 贵州省贵阳市云岩区宅吉社区服务中心，麻冲路开磷花园南苑</t>
  </si>
  <si>
    <t>ZGX20240520110617427107</t>
  </si>
  <si>
    <t>2024-05-20 11:06:17</t>
  </si>
  <si>
    <t>胡淑淑</t>
  </si>
  <si>
    <t>17090415082-5167</t>
  </si>
  <si>
    <t>贵阳市南明区花果园T1区8栋一单元18085106691胡淑淑</t>
  </si>
  <si>
    <t>ZGX20241210125054135609</t>
  </si>
  <si>
    <t>2024-12-10 12:51:00</t>
  </si>
  <si>
    <t>2024-12-10 12:50:54</t>
  </si>
  <si>
    <t>ZGX20240715141030169927</t>
  </si>
  <si>
    <t>2024-07-15 14:10:38</t>
  </si>
  <si>
    <t>2024-07-15 14:10:30</t>
  </si>
  <si>
    <t>ZGX20241114223803687414</t>
  </si>
  <si>
    <t>2024-11-14 22:38:03</t>
  </si>
  <si>
    <t>17177789233-4959</t>
  </si>
  <si>
    <t>陕西省西安市碑林区宏信国际花园7号楼西单元，苏苏收，15185096822</t>
  </si>
  <si>
    <t>ZGX20240520131356269628</t>
  </si>
  <si>
    <t>2024-05-20 13:13:56</t>
  </si>
  <si>
    <t>李明红</t>
  </si>
  <si>
    <t>17070857752-1537</t>
  </si>
  <si>
    <t>花果园M区14栋一单元15519585833</t>
  </si>
  <si>
    <t>ZGX20240307125648376428</t>
  </si>
  <si>
    <t>1450</t>
  </si>
  <si>
    <t>2024-03-07 12:56:56</t>
  </si>
  <si>
    <t>2024-03-07 12:56:48</t>
  </si>
  <si>
    <t>ZGX20240303210905912848</t>
  </si>
  <si>
    <t>710</t>
  </si>
  <si>
    <t>2024-03-03 21:09:12</t>
  </si>
  <si>
    <t>2024-03-03 21:09:05</t>
  </si>
  <si>
    <t>地址:贵州省毕节市赫章县妈姑镇妈姑中学
电话:15908572662
联系人:义久</t>
  </si>
  <si>
    <t>ZGX20240307155207918319</t>
  </si>
  <si>
    <t>2024-03-07 15:52:14</t>
  </si>
  <si>
    <t>2024-03-07 15:52:07</t>
  </si>
  <si>
    <t>伊丹</t>
  </si>
  <si>
    <t>17177789243-4139</t>
  </si>
  <si>
    <t>收货人: 尹丹
贵州省贵阳市花溪区湖潮苗族布依族乡
详细地址: 贵安新区平阳村村民委员会</t>
  </si>
  <si>
    <t>ZGX20240615174150305967</t>
  </si>
  <si>
    <t>2024-06-15 17:41:50</t>
  </si>
  <si>
    <t>17177787941-1956</t>
  </si>
  <si>
    <t>贵州省毕节市织金县双堰街道鱼山北路三小门口七彩乐迪幼儿园，王艳13678581565</t>
  </si>
  <si>
    <t>ZGX20241113182200552117</t>
  </si>
  <si>
    <t>3342</t>
  </si>
  <si>
    <t>2024-11-13 18:22:00</t>
  </si>
  <si>
    <t>ZGX20240520192927940659</t>
  </si>
  <si>
    <t>637</t>
  </si>
  <si>
    <t>2024-05-20 19:29:33</t>
  </si>
  <si>
    <t>2024-05-20 19:29:27</t>
  </si>
  <si>
    <t>小爱</t>
  </si>
  <si>
    <t>17187474952-6150</t>
  </si>
  <si>
    <t>贵州省黔南布依族苗族自治州都匀市沙包堡街道
详细地址: 水岸铭门1栋2408</t>
  </si>
  <si>
    <t>ZGX20241117115512261863</t>
  </si>
  <si>
    <t>2024-11-17 11:55:18</t>
  </si>
  <si>
    <t>2024-11-17 11:55:12</t>
  </si>
  <si>
    <t>戴女士</t>
  </si>
  <si>
    <t>17091951632-8746</t>
  </si>
  <si>
    <t xml:space="preserve"> 贵州省遵义市桐梓县骏逸天下1I一18小代，戴女士，13973755252</t>
  </si>
  <si>
    <t>ZGX20240307125510364412</t>
  </si>
  <si>
    <t>3206</t>
  </si>
  <si>
    <t>2024-03-07 12:55:10</t>
  </si>
  <si>
    <t>ZGX20241111001243561007</t>
  </si>
  <si>
    <t>1431</t>
  </si>
  <si>
    <t>2024-11-11 00:12:50</t>
  </si>
  <si>
    <t>2024-11-11 00:12:43</t>
  </si>
  <si>
    <t>17092084673-5470</t>
  </si>
  <si>
    <t>贵州省黔南布依族苗族自治州贵定县盘江小学
陈开萍
18744778603</t>
  </si>
  <si>
    <t>ZGX20240520153232829385</t>
  </si>
  <si>
    <t>633</t>
  </si>
  <si>
    <t>2024-05-20 15:32:39</t>
  </si>
  <si>
    <t>2024-05-20 15:32:32</t>
  </si>
  <si>
    <t>覃雪</t>
  </si>
  <si>
    <t>17093469834-2784</t>
  </si>
  <si>
    <t>ZGX20240531173201058334</t>
  </si>
  <si>
    <t>949</t>
  </si>
  <si>
    <t>2024-05-31 17:32:06</t>
  </si>
  <si>
    <t>2024-05-31 17:32:01</t>
  </si>
  <si>
    <t>宋云</t>
  </si>
  <si>
    <t>17132114076-3398</t>
  </si>
  <si>
    <t>宋云18096008300贵阳市小河区黔江路江南苑C25栋6-1</t>
  </si>
  <si>
    <t>ZGX20240520130812845367</t>
  </si>
  <si>
    <t>2024-05-20 13:08:19</t>
  </si>
  <si>
    <t>2024-05-20 13:08:12</t>
  </si>
  <si>
    <t>李姐</t>
  </si>
  <si>
    <t>17098907141-6978</t>
  </si>
  <si>
    <t>贵阳市南明区花果园R2区4栋一单元，李   18184110729</t>
  </si>
  <si>
    <t>ZGX20240521085341300171</t>
  </si>
  <si>
    <t>886</t>
  </si>
  <si>
    <t>2024-05-21 08:53:47</t>
  </si>
  <si>
    <t>2024-05-21 08:53:41</t>
  </si>
  <si>
    <t>ZGX20240520104032876154</t>
  </si>
  <si>
    <t>268</t>
  </si>
  <si>
    <t>2024-05-20 10:40:32</t>
  </si>
  <si>
    <t>石云丽</t>
  </si>
  <si>
    <t>17093469834-8476</t>
  </si>
  <si>
    <t>黔南州，都匀市，丽人妇产医院二楼石云丽18224814909</t>
  </si>
  <si>
    <t>ZGX20241224170222767909</t>
  </si>
  <si>
    <t>341</t>
  </si>
  <si>
    <t>2024-12-24 17:02:29</t>
  </si>
  <si>
    <t>2024-12-24 17:02:22</t>
  </si>
  <si>
    <t>ZGX20240606114454782078</t>
  </si>
  <si>
    <t>977</t>
  </si>
  <si>
    <t>2024-06-06 11:44:54</t>
  </si>
  <si>
    <t>ZGX20240221114118956343</t>
  </si>
  <si>
    <t>967</t>
  </si>
  <si>
    <t>2024-02-21 11:41:26</t>
  </si>
  <si>
    <t>2024-02-21 11:41:18</t>
  </si>
  <si>
    <t>ZGX20240529161818840620</t>
  </si>
  <si>
    <t>277</t>
  </si>
  <si>
    <t>2024-05-29 16:18:18</t>
  </si>
  <si>
    <t>ZGX20240520172200697911</t>
  </si>
  <si>
    <t>550</t>
  </si>
  <si>
    <t>2024-05-20 17:22:06</t>
  </si>
  <si>
    <t>2024-05-20 17:22:00</t>
  </si>
  <si>
    <t>郑德美</t>
  </si>
  <si>
    <t>17092083814-2790</t>
  </si>
  <si>
    <t>贵州省贵阳市南明区二戈寨八公里山冲菜场路口，郑德美14785403892</t>
  </si>
  <si>
    <t>ZGX20240310121954438789</t>
  </si>
  <si>
    <t>1200</t>
  </si>
  <si>
    <t>2024-03-10 12:20:00</t>
  </si>
  <si>
    <t>2024-03-10 12:19:54</t>
  </si>
  <si>
    <t>龙敏</t>
  </si>
  <si>
    <t>17070861153-6937</t>
  </si>
  <si>
    <t>贵阳市云岩区百花山农民新村19号红房子小二楼，龙敏，电话13984419989</t>
  </si>
  <si>
    <t>ZGX20240302105641570017</t>
  </si>
  <si>
    <t>2024-03-02 10:56:47</t>
  </si>
  <si>
    <t>2024-03-02 10:56:41</t>
  </si>
  <si>
    <t>淑贞</t>
  </si>
  <si>
    <t>贵州省贵阳市南明区花果园T1区8栋一单元18085106691淑贞</t>
  </si>
  <si>
    <t>ZGX20240520115147857671</t>
  </si>
  <si>
    <t>1911</t>
  </si>
  <si>
    <t>2024-05-20 11:51:47</t>
  </si>
  <si>
    <t>ZGX20240304165222688819</t>
  </si>
  <si>
    <t>440</t>
  </si>
  <si>
    <t>2024-03-04 16:52:28</t>
  </si>
  <si>
    <t>2024-03-04 16:52:22</t>
  </si>
  <si>
    <t>覃敏</t>
  </si>
  <si>
    <t>17132094558-9205</t>
  </si>
  <si>
    <t>贵州省铜仁市德江县城南多维国际三期五栋二单元
覃敏收
电话18785612816</t>
  </si>
  <si>
    <t>ZGX20240219111143135254</t>
  </si>
  <si>
    <t>403</t>
  </si>
  <si>
    <t>2024-02-19 11:11:49</t>
  </si>
  <si>
    <t>2024-02-19 11:11:43</t>
  </si>
  <si>
    <t>17150144052-1767</t>
  </si>
  <si>
    <t>ZGX20240323151557439305</t>
  </si>
  <si>
    <t>751.9</t>
  </si>
  <si>
    <t>2024-03-23 15:16:03</t>
  </si>
  <si>
    <t>2024-03-23 15:15:57</t>
  </si>
  <si>
    <t>ZGX20240413195247513822</t>
  </si>
  <si>
    <t>2024-04-13 19:52:53</t>
  </si>
  <si>
    <t>2024-04-13 19:52:47</t>
  </si>
  <si>
    <t>ZGX20240520103908715976</t>
  </si>
  <si>
    <t>2024-05-20 10:39:08</t>
  </si>
  <si>
    <t>罗晓西</t>
  </si>
  <si>
    <t>17098904393-3980</t>
  </si>
  <si>
    <t>浙江省杭州市余杭区闲林街道闲湖城玉屏湾5栋1104。罗晓西13705748369</t>
  </si>
  <si>
    <t>ZGX20240628135605932437</t>
  </si>
  <si>
    <t>2024-06-28 13:56:13</t>
  </si>
  <si>
    <t>2024-06-28 13:56:05</t>
  </si>
  <si>
    <t>ZGX20240501140718718707</t>
  </si>
  <si>
    <t>2024-05-01 14:07:24</t>
  </si>
  <si>
    <t>2024-05-01 14:07:18</t>
  </si>
  <si>
    <t>香香</t>
  </si>
  <si>
    <t>17098901183-4322</t>
  </si>
  <si>
    <t>南明区花果园M区7栋2单元，香香，18685197445</t>
  </si>
  <si>
    <t>ZGX20240525221704037198</t>
  </si>
  <si>
    <t>170</t>
  </si>
  <si>
    <t>2024-05-25 22:17:10</t>
  </si>
  <si>
    <t>2024-05-25 22:17:04</t>
  </si>
  <si>
    <t>段志素</t>
  </si>
  <si>
    <t>17070856439-4169</t>
  </si>
  <si>
    <t>贵州省贵阳市云岩区大营坡银通街长冲五期保障房，段志素15329605487</t>
  </si>
  <si>
    <t>ZGX20240531222237184541</t>
  </si>
  <si>
    <t>2024-05-31 22:22:42</t>
  </si>
  <si>
    <t>2024-05-31 22:22:37</t>
  </si>
  <si>
    <t>17177789233-9741</t>
  </si>
  <si>
    <t>ZGX20240520124454421064</t>
  </si>
  <si>
    <t>2024-05-20 12:44:54</t>
  </si>
  <si>
    <t>17102425810-4038</t>
  </si>
  <si>
    <t>ZGX20240413135254810438</t>
  </si>
  <si>
    <t>1353</t>
  </si>
  <si>
    <t>2024-04-13 13:52:54</t>
  </si>
  <si>
    <t>ZGX20240528174943449568</t>
  </si>
  <si>
    <t>240</t>
  </si>
  <si>
    <t>2024-05-28 17:49:50</t>
  </si>
  <si>
    <t>2024-05-28 17:49:43</t>
  </si>
  <si>
    <t>ZGX20240312111555225445</t>
  </si>
  <si>
    <t>2024-03-12 11:16:01</t>
  </si>
  <si>
    <t>2024-03-12 11:15:55</t>
  </si>
  <si>
    <t>刘慧</t>
  </si>
  <si>
    <t>17187473845-7638</t>
  </si>
  <si>
    <t>毕节市织金县三塘镇街上医院边刘慧收15086367293</t>
  </si>
  <si>
    <t>ZGX20240307151901302019</t>
  </si>
  <si>
    <t>2024-03-07 15:19:07</t>
  </si>
  <si>
    <t>2024-03-07 15:19:01</t>
  </si>
  <si>
    <t>刘姐</t>
  </si>
  <si>
    <t>17170831652-6480</t>
  </si>
  <si>
    <t>贵州省贵阳市南明区嘉润路头顶尚丝。刘姐18111817207</t>
  </si>
  <si>
    <t>ZGX20240613164957357219</t>
  </si>
  <si>
    <t>2024-06-13 16:50:03</t>
  </si>
  <si>
    <t>2024-06-13 16:49:57</t>
  </si>
  <si>
    <t>王女士</t>
  </si>
  <si>
    <t>17090415082-7353</t>
  </si>
  <si>
    <t>贵州省贵阳市观山湖区融创玖境台A11栋1单元11楼1号
王女士
13984069800</t>
  </si>
  <si>
    <t>ZGX20240409104156663998</t>
  </si>
  <si>
    <t>1047</t>
  </si>
  <si>
    <t>2024-04-09 10:42:03</t>
  </si>
  <si>
    <t>2024-04-09 10:41:56</t>
  </si>
  <si>
    <t>ZGX20240301205838349024</t>
  </si>
  <si>
    <t>267.9</t>
  </si>
  <si>
    <t>2024-03-01 20:58:44</t>
  </si>
  <si>
    <t>2024-03-01 20:58:38</t>
  </si>
  <si>
    <t>龙四红</t>
  </si>
  <si>
    <t>17187473845-5432</t>
  </si>
  <si>
    <t>绿苑小区天源居三栋三单元401号联系电话13885062314</t>
  </si>
  <si>
    <t>ZGX20240222124857487707</t>
  </si>
  <si>
    <t>673</t>
  </si>
  <si>
    <t>2024-02-22 12:49:03</t>
  </si>
  <si>
    <t>2024-02-22 12:48:57</t>
  </si>
  <si>
    <t>马飞</t>
  </si>
  <si>
    <t>17070854597-7675</t>
  </si>
  <si>
    <t>好的，贵州省贵阳市小河区黄河路2号龙湾国际二期7栋一单元，马飞 13984418577</t>
  </si>
  <si>
    <t>ZGX20240408201626238579</t>
  </si>
  <si>
    <t>426</t>
  </si>
  <si>
    <t>2024-04-08 20:16:33</t>
  </si>
  <si>
    <t>2024-04-08 20:16:26</t>
  </si>
  <si>
    <t>张姐</t>
  </si>
  <si>
    <t>17091035232-6017</t>
  </si>
  <si>
    <t>贵州省贵阳市观山湖区恒大中央公园A区13985498777</t>
  </si>
  <si>
    <t>ZGX20240706205606050729</t>
  </si>
  <si>
    <t>2024-07-06 20:56:13</t>
  </si>
  <si>
    <t>2024-07-06 20:56:06</t>
  </si>
  <si>
    <t>ZGX20240620142510839366</t>
  </si>
  <si>
    <t>2024-06-20 14:25:10</t>
  </si>
  <si>
    <t>ZGX20240307102632990924</t>
  </si>
  <si>
    <t>654</t>
  </si>
  <si>
    <t>2024-03-07 10:26:38</t>
  </si>
  <si>
    <t>2024-03-07 10:26:32</t>
  </si>
  <si>
    <t>王梅然</t>
  </si>
  <si>
    <t>17070856439-6949</t>
  </si>
  <si>
    <t>贵阳市南明区 云关乡云关村云关路 好旺佳百货超市 王梅然  18286181394</t>
  </si>
  <si>
    <t>ZGX20240531210354103270</t>
  </si>
  <si>
    <t>2024-05-31 21:04:00</t>
  </si>
  <si>
    <t>2024-05-31 21:03:54</t>
  </si>
  <si>
    <t>王鸿</t>
  </si>
  <si>
    <t>17177783431-2331</t>
  </si>
  <si>
    <t>长顺县大灯脚凯维小区10栋301王鸿13985783584</t>
  </si>
  <si>
    <t>ZGX20240521114653511053</t>
  </si>
  <si>
    <t>2024-05-21 11:46:59</t>
  </si>
  <si>
    <t>2024-05-21 11:46:53</t>
  </si>
  <si>
    <t>17177787334-4904</t>
  </si>
  <si>
    <t>开阳县群兴村大坪子二组团
曾艳18302550654</t>
  </si>
  <si>
    <t>ZGX20240520120203550345</t>
  </si>
  <si>
    <t>2024-05-20 12:02:03</t>
  </si>
  <si>
    <t>17090415082-9119</t>
  </si>
  <si>
    <t>ZGX20241114194141950099</t>
  </si>
  <si>
    <t>4892</t>
  </si>
  <si>
    <t>2024-11-14 19:41:42</t>
  </si>
  <si>
    <t>2024-11-14 19:41:41</t>
  </si>
  <si>
    <t>ZGX20240520113958857914</t>
  </si>
  <si>
    <t>2032</t>
  </si>
  <si>
    <t>2024-05-20 11:39:58</t>
  </si>
  <si>
    <t>桂爱敏</t>
  </si>
  <si>
    <t>17102425810-4312</t>
  </si>
  <si>
    <t>收货人:桂爱敏
电话:13595001122
贵阳市云岩区中建华府F区F8栋1403号房</t>
  </si>
  <si>
    <t>ZGX20240323151926577316</t>
  </si>
  <si>
    <t>513</t>
  </si>
  <si>
    <t>2024-03-23 15:19:33</t>
  </si>
  <si>
    <t>2024-03-23 15:19:26</t>
  </si>
  <si>
    <t>17177789092-7790</t>
  </si>
  <si>
    <t>收货地址：贵阳市观山湖区中铁逸都E区8栋菜鸟驿站，小周末18786681720</t>
  </si>
  <si>
    <t>ZGX20240609203955265492</t>
  </si>
  <si>
    <t>2024-06-09 20:40:02</t>
  </si>
  <si>
    <t>2024-06-09 20:39:55</t>
  </si>
  <si>
    <t>ZGX20240620160416720919</t>
  </si>
  <si>
    <t>2024-06-20 16:04:23</t>
  </si>
  <si>
    <t>2024-06-20 16:04:16</t>
  </si>
  <si>
    <t>刘维维</t>
  </si>
  <si>
    <t>17150144052-6138</t>
  </si>
  <si>
    <t>刘维维 18386244822 贵州省毕节市赫章县 水塘堡乡田坝街上好又多超市</t>
  </si>
  <si>
    <t>ZGX20240615192743121335</t>
  </si>
  <si>
    <t>2024-06-15 19:27:50</t>
  </si>
  <si>
    <t>2024-06-15 19:27:43</t>
  </si>
  <si>
    <t>ZGX20240524205946626783</t>
  </si>
  <si>
    <t>2024-05-24 20:59:53</t>
  </si>
  <si>
    <t>2024-05-24 20:59:46</t>
  </si>
  <si>
    <t xml:space="preserve">贵州省贵阳市云岩区中山东路78号薇诺娜专柜
</t>
  </si>
  <si>
    <t>ZGX20240308153341310211</t>
  </si>
  <si>
    <t>2024-03-08 15:33:49</t>
  </si>
  <si>
    <t>2024-03-08 15:33:41</t>
  </si>
  <si>
    <t>ZGX20240324195029983786</t>
  </si>
  <si>
    <t>386</t>
  </si>
  <si>
    <t>2024-03-24 19:50:36</t>
  </si>
  <si>
    <t>2024-03-24 19:50:29</t>
  </si>
  <si>
    <t>17164126552-1056</t>
  </si>
  <si>
    <t>ZGX20240412220700587335</t>
  </si>
  <si>
    <t>761.9</t>
  </si>
  <si>
    <t>2024-04-12 22:07:09</t>
  </si>
  <si>
    <t>2024-04-12 22:07:00</t>
  </si>
  <si>
    <t>米朵</t>
  </si>
  <si>
    <t>17098904393-1076</t>
  </si>
  <si>
    <t>收件人: 米朵
贵州省贵阳市云岩区普陀路街道
详细地址: 陕西路99号创世纪新城B座</t>
  </si>
  <si>
    <t>ZGX20240520114243862111</t>
  </si>
  <si>
    <t>2024-05-20 11:42:43</t>
  </si>
  <si>
    <t>城子</t>
  </si>
  <si>
    <t>17170831652-9176</t>
  </si>
  <si>
    <t>贵阳市花溪区恒大文化旅游城4组团菜鸟驿站   城子19199840321</t>
  </si>
  <si>
    <t>ZGX20240612164117373615</t>
  </si>
  <si>
    <t>2024-06-12 16:41:24</t>
  </si>
  <si>
    <t>2024-06-12 16:41:17</t>
  </si>
  <si>
    <t>ZGX20240227143741363457</t>
  </si>
  <si>
    <t>2024-02-27 14:37:41</t>
  </si>
  <si>
    <t>ZGX20240413213149568171</t>
  </si>
  <si>
    <t>2024-04-13 21:31:49</t>
  </si>
  <si>
    <t>阿伦</t>
  </si>
  <si>
    <t>17195810641-2916</t>
  </si>
  <si>
    <t>工业路498号璎兮悦美医疗美容</t>
  </si>
  <si>
    <t>ZGX20240227144938596568</t>
  </si>
  <si>
    <t>2024-02-27 14:49:38</t>
  </si>
  <si>
    <t>ZGX20240227143215777392</t>
  </si>
  <si>
    <t>2024-02-27 14:32:15</t>
  </si>
  <si>
    <t>ZGX20240227143253325399</t>
  </si>
  <si>
    <t>2024-02-27 14:32:53</t>
  </si>
  <si>
    <t>ZGX20240227144308601513</t>
  </si>
  <si>
    <t>2024-02-27 14:43:08</t>
  </si>
  <si>
    <t>ZGX20240227142416755314</t>
  </si>
  <si>
    <t>2024-02-27 14:24:16</t>
  </si>
  <si>
    <t>ZGX20240227144823467557</t>
  </si>
  <si>
    <t>2024-02-27 14:48:23</t>
  </si>
  <si>
    <t>ZGX20240227142850237349</t>
  </si>
  <si>
    <t>2024-02-27 14:28:50</t>
  </si>
  <si>
    <t>ZGX20240227143109172375</t>
  </si>
  <si>
    <t>2024-02-27 14:31:09</t>
  </si>
  <si>
    <t>ZGX20240227143956175484</t>
  </si>
  <si>
    <t>2024-02-27 14:39:56</t>
  </si>
  <si>
    <t>ZGX20240413212402641122</t>
  </si>
  <si>
    <t>2024-04-13 21:24:02</t>
  </si>
  <si>
    <t>ZGX20240227143830638463</t>
  </si>
  <si>
    <t>2024-02-27 14:38:30</t>
  </si>
  <si>
    <t>ZGX20240413212533797136</t>
  </si>
  <si>
    <t>2024-04-13 21:25:33</t>
  </si>
  <si>
    <t>ZGX20240413212438900129</t>
  </si>
  <si>
    <t>2024-04-13 21:24:38</t>
  </si>
  <si>
    <t>ZGX20240227143656807443</t>
  </si>
  <si>
    <t>2024-02-27 14:36:56</t>
  </si>
  <si>
    <t>ZGX20240227143508651423</t>
  </si>
  <si>
    <t>2024-02-27 14:35:08</t>
  </si>
  <si>
    <t>ZGX20240227143042271371</t>
  </si>
  <si>
    <t>2024-02-27 14:30:42</t>
  </si>
  <si>
    <t>ZGX20240227142657169331</t>
  </si>
  <si>
    <t>2024-02-27 14:26:57</t>
  </si>
  <si>
    <t>ZGX20240227143556510431</t>
  </si>
  <si>
    <t>2024-02-27 14:35:56</t>
  </si>
  <si>
    <t>ZGX20240227144850889561</t>
  </si>
  <si>
    <t>2024-02-27 14:48:50</t>
  </si>
  <si>
    <t>ZGX20240413212637683147</t>
  </si>
  <si>
    <t>2024-04-13 21:26:37</t>
  </si>
  <si>
    <t>ZGX20240227143857426470</t>
  </si>
  <si>
    <t>2024-02-27 14:38:57</t>
  </si>
  <si>
    <t>ZGX20240227143357890415</t>
  </si>
  <si>
    <t>2024-02-27 14:33:57</t>
  </si>
  <si>
    <t>ZGX20240227142824146344</t>
  </si>
  <si>
    <t>2024-02-27 14:28:24</t>
  </si>
  <si>
    <t>ZGX20240413212619451143</t>
  </si>
  <si>
    <t>2024-04-13 21:26:19</t>
  </si>
  <si>
    <t>ZGX20240227143931418476</t>
  </si>
  <si>
    <t>2024-02-27 14:39:31</t>
  </si>
  <si>
    <t>ZGX20240227143053654373</t>
  </si>
  <si>
    <t>2024-02-27 14:30:53</t>
  </si>
  <si>
    <t>ZGX20240227143805559459</t>
  </si>
  <si>
    <t>2024-02-27 14:38:05</t>
  </si>
  <si>
    <t>ZGX20240227142727477337</t>
  </si>
  <si>
    <t>2024-02-27 14:27:27</t>
  </si>
  <si>
    <t>ZGX20240227144837028559</t>
  </si>
  <si>
    <t>2024-02-27 14:48:37</t>
  </si>
  <si>
    <t>ZGX20240413212602242140</t>
  </si>
  <si>
    <t>2024-04-13 21:26:02</t>
  </si>
  <si>
    <t>ZGX20240227144758311553</t>
  </si>
  <si>
    <t>2024-02-27 14:47:58</t>
  </si>
  <si>
    <t>ZGX20240227143532772427</t>
  </si>
  <si>
    <t>2024-02-27 14:35:32</t>
  </si>
  <si>
    <t>ZGX20240227143148013386</t>
  </si>
  <si>
    <t>2024-02-27 14:31:48</t>
  </si>
  <si>
    <t>ZGX20240227142443479318</t>
  </si>
  <si>
    <t>2024-02-27 14:24:43</t>
  </si>
  <si>
    <t>ZGX20240413212459165131</t>
  </si>
  <si>
    <t>2024-04-13 21:24:59</t>
  </si>
  <si>
    <t>ZGX20240227142315458304</t>
  </si>
  <si>
    <t>2024-02-27 14:23:15</t>
  </si>
  <si>
    <t>ZGX20240227144924351565</t>
  </si>
  <si>
    <t>2024-02-27 14:49:24</t>
  </si>
  <si>
    <t>ZGX20240413212610680142</t>
  </si>
  <si>
    <t>2024-04-13 21:26:10</t>
  </si>
  <si>
    <t>ZGX20240227142913922356</t>
  </si>
  <si>
    <t>2024-02-27 14:29:13</t>
  </si>
  <si>
    <t>ZGX20240227144219648505</t>
  </si>
  <si>
    <t>2024-02-27 14:42:19</t>
  </si>
  <si>
    <t>ZGX20240227143322260408</t>
  </si>
  <si>
    <t>2024-02-27 14:33:22</t>
  </si>
  <si>
    <t>ZGX20240413212412576124</t>
  </si>
  <si>
    <t>2024-04-13 21:24:12</t>
  </si>
  <si>
    <t>ZGX20240227143306701402</t>
  </si>
  <si>
    <t>2024-02-27 14:33:06</t>
  </si>
  <si>
    <t>ZGX20240227144810802555</t>
  </si>
  <si>
    <t>2024-02-27 14:48:10</t>
  </si>
  <si>
    <t>ZGX20240413212447699130</t>
  </si>
  <si>
    <t>2024-04-13 21:24:47</t>
  </si>
  <si>
    <t>ZGX20240227142835687346</t>
  </si>
  <si>
    <t>2024-02-27 14:28:35</t>
  </si>
  <si>
    <t>ZGX20240227143641785441</t>
  </si>
  <si>
    <t>2024-02-27 14:36:41</t>
  </si>
  <si>
    <t>ZGX20240413212954839163</t>
  </si>
  <si>
    <t>1071</t>
  </si>
  <si>
    <t>2024-04-13 21:29:54</t>
  </si>
  <si>
    <t>ZGX20240413212515939133</t>
  </si>
  <si>
    <t>2024-04-13 21:25:15</t>
  </si>
  <si>
    <t>ZGX20240413212507621132</t>
  </si>
  <si>
    <t>2024-04-13 21:25:07</t>
  </si>
  <si>
    <t>ZGX20240413213004226165</t>
  </si>
  <si>
    <t>2024-04-13 21:30:04</t>
  </si>
  <si>
    <t>ZGX20240227143240393398</t>
  </si>
  <si>
    <t>2024-02-27 14:32:40</t>
  </si>
  <si>
    <t>ZGX20240227143333536412</t>
  </si>
  <si>
    <t>2024-02-27 14:33:33</t>
  </si>
  <si>
    <t>ZGX20240413212544733137</t>
  </si>
  <si>
    <t>2024-04-13 21:25:44</t>
  </si>
  <si>
    <t>ZGX20240413212421489125</t>
  </si>
  <si>
    <t>2024-04-13 21:24:21</t>
  </si>
  <si>
    <t>ZGX20240227143521267424</t>
  </si>
  <si>
    <t>2024-02-27 14:35:21</t>
  </si>
  <si>
    <t>ZGX20240227143409046416</t>
  </si>
  <si>
    <t>2024-02-27 14:34:09</t>
  </si>
  <si>
    <t>ZGX20240227142429850316</t>
  </si>
  <si>
    <t>2024-02-27 14:24:29</t>
  </si>
  <si>
    <t>ZGX20240413212628268145</t>
  </si>
  <si>
    <t>2024-04-13 21:26:28</t>
  </si>
  <si>
    <t>ZGX20240227142901772352</t>
  </si>
  <si>
    <t>2024-02-27 14:29:01</t>
  </si>
  <si>
    <t>ZGX20240227143844450466</t>
  </si>
  <si>
    <t>2024-02-27 14:38:44</t>
  </si>
  <si>
    <t>ZGX20240413212430127127</t>
  </si>
  <si>
    <t>2024-04-13 21:24:30</t>
  </si>
  <si>
    <t>ZGX20240227143229048396</t>
  </si>
  <si>
    <t>2024-02-27 14:32:29</t>
  </si>
  <si>
    <t>ZGX20240227143709111450</t>
  </si>
  <si>
    <t>2024-02-27 14:37:09</t>
  </si>
  <si>
    <t>ZGX20240413212944456162</t>
  </si>
  <si>
    <t>2024-04-13 21:29:44</t>
  </si>
  <si>
    <t>ZGX20240413212732811152</t>
  </si>
  <si>
    <t>1007</t>
  </si>
  <si>
    <t>2024-04-13 21:27:32</t>
  </si>
  <si>
    <t>ZGX20240413212524964135</t>
  </si>
  <si>
    <t>2024-04-13 21:25:25</t>
  </si>
  <si>
    <t>2024-04-13 21:25:24</t>
  </si>
  <si>
    <t>ZGX20240227142924973358</t>
  </si>
  <si>
    <t>2024-02-27 14:29:25</t>
  </si>
  <si>
    <t>2024-02-27 14:29:24</t>
  </si>
  <si>
    <t>ZGX20240227143135024383</t>
  </si>
  <si>
    <t>2024-02-27 14:31:35</t>
  </si>
  <si>
    <t>ZGX20240227143817886461</t>
  </si>
  <si>
    <t>2024-02-27 14:38:17</t>
  </si>
  <si>
    <t>ZGX20240227144115227497</t>
  </si>
  <si>
    <t>2024-02-27 14:41:15</t>
  </si>
  <si>
    <t>ZGX20240227143607977434</t>
  </si>
  <si>
    <t>2024-02-27 14:36:08</t>
  </si>
  <si>
    <t>2024-02-27 14:36:07</t>
  </si>
  <si>
    <t>ZGX20240413212553086138</t>
  </si>
  <si>
    <t>2024-04-13 21:25:53</t>
  </si>
  <si>
    <t>ZGX20240227143752813458</t>
  </si>
  <si>
    <t>2024-02-27 14:37:52</t>
  </si>
  <si>
    <t>ZGX20240413213014535166</t>
  </si>
  <si>
    <t>2024-04-13 21:30:14</t>
  </si>
  <si>
    <t>ZGX20240413212751350156</t>
  </si>
  <si>
    <t>2024-04-13 21:27:51</t>
  </si>
  <si>
    <t>ZGX20240227143945354480</t>
  </si>
  <si>
    <t>2024-02-27 14:39:45</t>
  </si>
  <si>
    <t>ZGX20240227144141181502</t>
  </si>
  <si>
    <t>2024-02-27 14:41:41</t>
  </si>
  <si>
    <t>ZGX20240227143543937428</t>
  </si>
  <si>
    <t>2024-02-27 14:35:43</t>
  </si>
  <si>
    <t>ZGX20240227142640515328</t>
  </si>
  <si>
    <t>2024-02-27 14:26:40</t>
  </si>
  <si>
    <t>ZGX20240227143120774378</t>
  </si>
  <si>
    <t>2024-02-27 14:31:20</t>
  </si>
  <si>
    <t>ZGX20240227143346780413</t>
  </si>
  <si>
    <t>2024-02-27 14:33:46</t>
  </si>
  <si>
    <t>ZGX20240227142328979306</t>
  </si>
  <si>
    <t>2024-02-27 14:23:29</t>
  </si>
  <si>
    <t>2024-02-27 14:23:28</t>
  </si>
  <si>
    <t>ZGX20240227143200554387</t>
  </si>
  <si>
    <t>2024-02-27 14:32:00</t>
  </si>
  <si>
    <t>ZGX20240707164750615885</t>
  </si>
  <si>
    <t>571</t>
  </si>
  <si>
    <t>2024-07-07 16:47:57</t>
  </si>
  <si>
    <t>2024-07-07 16:47:50</t>
  </si>
  <si>
    <t>徐龙</t>
  </si>
  <si>
    <t>地址：贵阳云岩区中山东路78号（文昌阁旁边）薇诺娜专柜，徐龙15885540827</t>
  </si>
  <si>
    <t>ZGX20240828153303060170</t>
  </si>
  <si>
    <t>822</t>
  </si>
  <si>
    <t>2024-08-28 15:33:09</t>
  </si>
  <si>
    <t>2024-08-28 15:33:03</t>
  </si>
  <si>
    <t>ZGX20240830152611013346</t>
  </si>
  <si>
    <t>2024-08-30 15:26:17</t>
  </si>
  <si>
    <t>2024-08-30 15:26:11</t>
  </si>
  <si>
    <t>ZGX20240813142723525578</t>
  </si>
  <si>
    <t>2024-08-13 14:27:29</t>
  </si>
  <si>
    <t>2024-08-13 14:27:23</t>
  </si>
  <si>
    <t>ZGX20240827103006763621</t>
  </si>
  <si>
    <t>1543</t>
  </si>
  <si>
    <t>2024-08-27 10:30:13</t>
  </si>
  <si>
    <t>2024-08-27 10:30:06</t>
  </si>
  <si>
    <t>ZGX20240116201637588863</t>
  </si>
  <si>
    <t>1360</t>
  </si>
  <si>
    <t>2024-01-16 20:16:37</t>
  </si>
  <si>
    <t>盐务街口茅台大厦一楼药房</t>
  </si>
  <si>
    <t>ZGX20240831212413621857</t>
  </si>
  <si>
    <t>2024-08-31 21:24:19</t>
  </si>
  <si>
    <t>2024-08-31 21:24:13</t>
  </si>
  <si>
    <t>ZGX20240408102304141729</t>
  </si>
  <si>
    <t>2024-04-08 10:23:04</t>
  </si>
  <si>
    <t>ZGX20240702163421752844</t>
  </si>
  <si>
    <t>566</t>
  </si>
  <si>
    <t>2024-07-02 16:34:33</t>
  </si>
  <si>
    <t>2024-07-02 16:34:21</t>
  </si>
  <si>
    <t>ZGX20240816192404424809</t>
  </si>
  <si>
    <t>2024-08-16 19:24:10</t>
  </si>
  <si>
    <t>2024-08-16 19:24:04</t>
  </si>
  <si>
    <t>ZGX20240205230418575483</t>
  </si>
  <si>
    <t>2024-02-05 23:04:18</t>
  </si>
  <si>
    <t>ZGX20240116203846902006</t>
  </si>
  <si>
    <t>2024-01-16 20:38:46</t>
  </si>
  <si>
    <t>17177783431-6250</t>
  </si>
  <si>
    <t>ZGX20240618134437247833</t>
  </si>
  <si>
    <t>675</t>
  </si>
  <si>
    <t>2024-06-18 13:44:47</t>
  </si>
  <si>
    <t>2024-06-18 13:44:37</t>
  </si>
  <si>
    <t>ZGX20240801130519544404</t>
  </si>
  <si>
    <t>2024-08-01 13:05:19</t>
  </si>
  <si>
    <t>ZGX20241031160055605290</t>
  </si>
  <si>
    <t>644</t>
  </si>
  <si>
    <t>2024-10-31 16:01:01</t>
  </si>
  <si>
    <t>2024-10-31 16:00:55</t>
  </si>
  <si>
    <t>17177782726-6041</t>
  </si>
  <si>
    <t>ZGX20240301135225597737</t>
  </si>
  <si>
    <t>917</t>
  </si>
  <si>
    <t>2024-03-01 13:52:25</t>
  </si>
  <si>
    <t>ZGX20241109191954016073</t>
  </si>
  <si>
    <t>5305</t>
  </si>
  <si>
    <t>2024-11-09 19:20:00</t>
  </si>
  <si>
    <t>2024-11-09 19:19:54</t>
  </si>
  <si>
    <t>ZGX20240726122330757894</t>
  </si>
  <si>
    <t>1626</t>
  </si>
  <si>
    <t>2024-07-26 12:23:30</t>
  </si>
  <si>
    <t>ZGX20240713230318607849</t>
  </si>
  <si>
    <t>790</t>
  </si>
  <si>
    <t>2024-07-13 23:03:25</t>
  </si>
  <si>
    <t>2024-07-13 23:03:18</t>
  </si>
  <si>
    <t>ZGX20240315202119484091</t>
  </si>
  <si>
    <t>272</t>
  </si>
  <si>
    <t>2024-03-15 20:21:25</t>
  </si>
  <si>
    <t>2024-03-15 20:21:19</t>
  </si>
  <si>
    <t>17098904393-4114</t>
  </si>
  <si>
    <t>ZGX20240810233731611143</t>
  </si>
  <si>
    <t>832</t>
  </si>
  <si>
    <t>2024-08-10 23:37:37</t>
  </si>
  <si>
    <t>2024-08-10 23:37:31</t>
  </si>
  <si>
    <t>ZGX20240111174236617226</t>
  </si>
  <si>
    <t>2024-01-11 17:42:36</t>
  </si>
  <si>
    <t>谢禄芬</t>
  </si>
  <si>
    <t>17177789512-2499</t>
  </si>
  <si>
    <t>贵阳市南明区花果园狮峰路曦城上品D栋18—2号
谢禄芬
13511999937</t>
  </si>
  <si>
    <t>ZGX20241101153828978353</t>
  </si>
  <si>
    <t>4354</t>
  </si>
  <si>
    <t>2024-11-01 15:38:49</t>
  </si>
  <si>
    <t>2024-11-01 15:38:28</t>
  </si>
  <si>
    <t>ZGX20240730192909872655</t>
  </si>
  <si>
    <t>1723</t>
  </si>
  <si>
    <t>2024-07-30 19:29:19</t>
  </si>
  <si>
    <t>2024-07-30 19:29:09</t>
  </si>
  <si>
    <t>ZGX20240116205937281822</t>
  </si>
  <si>
    <t>2024-01-16 20:59:37</t>
  </si>
  <si>
    <t>张义</t>
  </si>
  <si>
    <t>17092084673-9570</t>
  </si>
  <si>
    <t>贵州省贵阳市南明区太慈桥新王府6号 张义：18185564453</t>
  </si>
  <si>
    <t>ZGX20240116210238571938</t>
  </si>
  <si>
    <t>416</t>
  </si>
  <si>
    <t>2024-01-16 21:02:38</t>
  </si>
  <si>
    <t>贵州省贵阳市小河区黄河路2号龙湾国际二期7栋一单元，马飞 13984418577</t>
  </si>
  <si>
    <t>ZGX20240809094354932691</t>
  </si>
  <si>
    <t>276</t>
  </si>
  <si>
    <t>2024-08-09 09:44:00</t>
  </si>
  <si>
    <t>2024-08-09 09:43:54</t>
  </si>
  <si>
    <t>田志敏</t>
  </si>
  <si>
    <t>17098904393-1130</t>
  </si>
  <si>
    <t>田志敏，电话，13027850878
贵州省贵阳市修文县久长镇客车站</t>
  </si>
  <si>
    <t>ZGX20240822152052278493</t>
  </si>
  <si>
    <t>1152</t>
  </si>
  <si>
    <t>2024-08-22 15:20:58</t>
  </si>
  <si>
    <t>2024-08-22 15:20:52</t>
  </si>
  <si>
    <t>17177787941-3294</t>
  </si>
  <si>
    <t>ZGX20241024181033959204</t>
  </si>
  <si>
    <t>1946</t>
  </si>
  <si>
    <t>2024-10-24 18:10:34</t>
  </si>
  <si>
    <t>2024-10-24 18:10:33</t>
  </si>
  <si>
    <t>ZGX20240707123044484494</t>
  </si>
  <si>
    <t>2024-07-07 12:30:50</t>
  </si>
  <si>
    <t>2024-07-07 12:30:44</t>
  </si>
  <si>
    <t>ZGX20241020132708343062</t>
  </si>
  <si>
    <t>2024-10-20 13:27:08</t>
  </si>
  <si>
    <t>李建春</t>
  </si>
  <si>
    <t>17177787956-3204</t>
  </si>
  <si>
    <t>清镇市红枫御水铭都B栋501      
李建春  13608534739</t>
  </si>
  <si>
    <t>ZGX20240814153532030517</t>
  </si>
  <si>
    <t>2024-08-14 15:35:40</t>
  </si>
  <si>
    <t>2024-08-14 15:35:32</t>
  </si>
  <si>
    <t>ZGX20240801130850354430</t>
  </si>
  <si>
    <t>1340</t>
  </si>
  <si>
    <t>2024-08-01 13:09:00</t>
  </si>
  <si>
    <t>2024-08-01 13:08:50</t>
  </si>
  <si>
    <t>ZGX20240125185237557609</t>
  </si>
  <si>
    <t>189</t>
  </si>
  <si>
    <t>2024-01-25 18:52:37</t>
  </si>
  <si>
    <t>陈晓晓</t>
  </si>
  <si>
    <t>17070854597-5290</t>
  </si>
  <si>
    <t>贵州省贵阳市乌当区新添寨温泉路温泉佳苑58号
陈晓晓：13885169494</t>
  </si>
  <si>
    <t>ZGX20240822152855389515</t>
  </si>
  <si>
    <t>2024-08-22 15:29:01</t>
  </si>
  <si>
    <t>2024-08-22 15:28:55</t>
  </si>
  <si>
    <t>ZGX20240122144253965230</t>
  </si>
  <si>
    <t>2024-01-22 14:42:54</t>
  </si>
  <si>
    <t>2024-01-22 14:42:53</t>
  </si>
  <si>
    <t>广东省深圳市宝安区新桥街道
详细地址: 新桥社区羊下大道109号如家公寓</t>
  </si>
  <si>
    <t>ZGX20240811162114370834</t>
  </si>
  <si>
    <t>418</t>
  </si>
  <si>
    <t>2024-08-11 16:21:14</t>
  </si>
  <si>
    <t>17181183233-7270</t>
  </si>
  <si>
    <t>ZGX20240707123028544493</t>
  </si>
  <si>
    <t>2024-07-07 12:30:36</t>
  </si>
  <si>
    <t>2024-07-07 12:30:28</t>
  </si>
  <si>
    <t>ZGX20240805140646372513</t>
  </si>
  <si>
    <t>1068</t>
  </si>
  <si>
    <t>2024-08-05 14:06:52</t>
  </si>
  <si>
    <t>2024-08-05 14:06:46</t>
  </si>
  <si>
    <t>ZGX20240728010936114833</t>
  </si>
  <si>
    <t>2024-07-28 01:09:42</t>
  </si>
  <si>
    <t>2024-07-28 01:09:36</t>
  </si>
  <si>
    <t>安佳佳</t>
  </si>
  <si>
    <t>17098907141-2801</t>
  </si>
  <si>
    <t>贵州省织金县杨柳新城红辣椒小卖部安佳佳 18076019991</t>
  </si>
  <si>
    <t>ZGX20240812181855342873</t>
  </si>
  <si>
    <t>2024-08-12 18:19:01</t>
  </si>
  <si>
    <t>2024-08-12 18:18:55</t>
  </si>
  <si>
    <t>ZGX20241031234036954829</t>
  </si>
  <si>
    <t>3898</t>
  </si>
  <si>
    <t>2024-10-31 23:40:37</t>
  </si>
  <si>
    <t>2024-10-31 23:40:36</t>
  </si>
  <si>
    <t>ZGX20240408101154836279</t>
  </si>
  <si>
    <t>912</t>
  </si>
  <si>
    <t>2024-04-08 10:11:54</t>
  </si>
  <si>
    <t>ZGX20240818185140985678</t>
  </si>
  <si>
    <t>2024-08-18 18:51:51</t>
  </si>
  <si>
    <t>2024-08-18 18:51:40</t>
  </si>
  <si>
    <t>ZGX20240820153417207558</t>
  </si>
  <si>
    <t>529</t>
  </si>
  <si>
    <t>2024-08-20 15:34:23</t>
  </si>
  <si>
    <t>2024-08-20 15:34:17</t>
  </si>
  <si>
    <t>ZGX20240726121416692839</t>
  </si>
  <si>
    <t>2024-07-26 12:14:16</t>
  </si>
  <si>
    <t>ZGX20240726121856376870</t>
  </si>
  <si>
    <t>1104</t>
  </si>
  <si>
    <t>2024-07-26 12:18:56</t>
  </si>
  <si>
    <t>ZGX20240105175126656167</t>
  </si>
  <si>
    <t>2024-01-05 17:51:26</t>
  </si>
  <si>
    <t>17177789243-4246</t>
  </si>
  <si>
    <t>ZGX20240808154854743902</t>
  </si>
  <si>
    <t>874</t>
  </si>
  <si>
    <t>2024-08-08 15:49:00</t>
  </si>
  <si>
    <t>2024-08-08 15:48:54</t>
  </si>
  <si>
    <t>ZGX20241020184919920855</t>
  </si>
  <si>
    <t>1966</t>
  </si>
  <si>
    <t>2024-10-20 18:49:20</t>
  </si>
  <si>
    <t>2024-10-20 18:49:19</t>
  </si>
  <si>
    <t>王青青</t>
  </si>
  <si>
    <t>17177788357-4813</t>
  </si>
  <si>
    <t>贵州省贵阳市白云区麦架镇小桥村朱官后门洞，王青青15585249292</t>
  </si>
  <si>
    <t>ZGX20240618152619549709</t>
  </si>
  <si>
    <t>600</t>
  </si>
  <si>
    <t>2024-06-18 15:26:19</t>
  </si>
  <si>
    <t>17195810641-2057</t>
  </si>
  <si>
    <t>ZGX20240726121620947854</t>
  </si>
  <si>
    <t>1014</t>
  </si>
  <si>
    <t>2024-07-26 12:16:20</t>
  </si>
  <si>
    <t>ZGX20240726123004692940</t>
  </si>
  <si>
    <t>2024-07-26 12:30:04</t>
  </si>
  <si>
    <t>ZGX20241022131340036092</t>
  </si>
  <si>
    <t>6462</t>
  </si>
  <si>
    <t>2024-10-22 13:13:40</t>
  </si>
  <si>
    <t>ZGX20240718165305962592</t>
  </si>
  <si>
    <t>1356</t>
  </si>
  <si>
    <t>2024-07-18 16:53:20</t>
  </si>
  <si>
    <t>2024-07-18 16:53:05</t>
  </si>
  <si>
    <t>ZGX20240820225255141798</t>
  </si>
  <si>
    <t>2024-08-20 22:53:25</t>
  </si>
  <si>
    <t>2024-08-20 22:52:55</t>
  </si>
  <si>
    <t>ZGX20241020161559714003</t>
  </si>
  <si>
    <t>1248</t>
  </si>
  <si>
    <t>2024-10-20 16:15:59</t>
  </si>
  <si>
    <t>段姐</t>
  </si>
  <si>
    <t>17187473845-4613</t>
  </si>
  <si>
    <t>贵阳市，云岩区鹿冲关路银通花园，D栋二单元十八楼八号房。段姐18111923686</t>
  </si>
  <si>
    <t>ZGX20241026213014403366</t>
  </si>
  <si>
    <t>2024-10-26 21:30:14</t>
  </si>
  <si>
    <t>文凤</t>
  </si>
  <si>
    <t>17090112350-2757</t>
  </si>
  <si>
    <t>贵阳市白云区牛场乡牛场村
文凤13618505966</t>
  </si>
  <si>
    <t>ZGX20241029114339233392</t>
  </si>
  <si>
    <t>2024-10-29 11:43:39</t>
  </si>
  <si>
    <t>腊梅</t>
  </si>
  <si>
    <t>17177787941-8472</t>
  </si>
  <si>
    <t>贵州省贵阳市观山湖区新世界金华园枫林路熙院丨栋102室，腊梅，18985187446</t>
  </si>
  <si>
    <t>ZGX20240531235603988075</t>
  </si>
  <si>
    <t>89</t>
  </si>
  <si>
    <t>2024-05-31 23:56:09</t>
  </si>
  <si>
    <t>2024-05-31 23:56:03</t>
  </si>
  <si>
    <t>ZGX20240805124534316136</t>
  </si>
  <si>
    <t>1596</t>
  </si>
  <si>
    <t>2024-08-05 12:45:34</t>
  </si>
  <si>
    <t>ZGX20241108125443042958</t>
  </si>
  <si>
    <t>5056</t>
  </si>
  <si>
    <t>2024-11-08 12:54:48</t>
  </si>
  <si>
    <t>2024-11-08 12:54:43</t>
  </si>
  <si>
    <t>龚瑞霞</t>
  </si>
  <si>
    <t>17132094558-8281</t>
  </si>
  <si>
    <t>贵州省  贵阳市  云岩区  新添大道  中天花园  阳光玉兰园  2单元405室</t>
  </si>
  <si>
    <t>ZGX20241020184144398633</t>
  </si>
  <si>
    <t>994</t>
  </si>
  <si>
    <t>2024-10-20 18:41:44</t>
  </si>
  <si>
    <t>董欣</t>
  </si>
  <si>
    <t>17177787941-8521</t>
  </si>
  <si>
    <t>贵州省黔西市花都大道公园一号
董欣
18230940938</t>
  </si>
  <si>
    <t>ZGX20240824213244485157</t>
  </si>
  <si>
    <t>2024-08-24 21:32:50</t>
  </si>
  <si>
    <t>2024-08-24 21:32:44</t>
  </si>
  <si>
    <t>ZGX20240810123320335753</t>
  </si>
  <si>
    <t>2024-08-10 12:33:26</t>
  </si>
  <si>
    <t>2024-08-10 12:33:20</t>
  </si>
  <si>
    <t>ZGX20241020184441129706</t>
  </si>
  <si>
    <t>2024-10-20 18:44:41</t>
  </si>
  <si>
    <t>刘敏</t>
  </si>
  <si>
    <t>17177789233-9085</t>
  </si>
  <si>
    <t>地址：贵州省织金县半岛温泉B区，刘敏15934723843</t>
  </si>
  <si>
    <t>ZGX20240523204725372827</t>
  </si>
  <si>
    <t>2024-05-23 20:47:25</t>
  </si>
  <si>
    <t>喵了一个咪</t>
  </si>
  <si>
    <t>17070857752-7978</t>
  </si>
  <si>
    <t>江苏省无锡市宜兴市 江苏省无锡市宜兴市 宜城街道 金沙汤泉二楼员工餐厅</t>
  </si>
  <si>
    <t>ZGX20240802123121272425</t>
  </si>
  <si>
    <t>2024-08-02 12:31:27</t>
  </si>
  <si>
    <t>2024-08-02 12:31:21</t>
  </si>
  <si>
    <t>ZGX20240719164932709404</t>
  </si>
  <si>
    <t>2024-07-19 16:49:40</t>
  </si>
  <si>
    <t>2024-07-19 16:49:32</t>
  </si>
  <si>
    <t>ZGX20240408101540274435</t>
  </si>
  <si>
    <t>2024-04-08 10:15:40</t>
  </si>
  <si>
    <t>堆堆</t>
  </si>
  <si>
    <t>17195810641-4587</t>
  </si>
  <si>
    <t>堆堆  18096199490    福建省漳州市芗城区县前直街36号闽南师范大学C区</t>
  </si>
  <si>
    <t>ZGX20241020163145686724</t>
  </si>
  <si>
    <t>3336</t>
  </si>
  <si>
    <t>2024-10-20 16:31:51</t>
  </si>
  <si>
    <t>2024-10-20 16:31:45</t>
  </si>
  <si>
    <t>李莉</t>
  </si>
  <si>
    <t>17177789243-2665</t>
  </si>
  <si>
    <t>甘肃兰州市城关区张掖路街道市政府山字石住宅区33号南滨河东路695附4快递驿</t>
  </si>
  <si>
    <t>ZGX20240726122559102911</t>
  </si>
  <si>
    <t>1593</t>
  </si>
  <si>
    <t>2024-07-26 12:25:59</t>
  </si>
  <si>
    <t>ZGX20241025164911866384</t>
  </si>
  <si>
    <t>4351</t>
  </si>
  <si>
    <t>2024-10-25 16:49:17</t>
  </si>
  <si>
    <t>2024-10-25 16:49:11</t>
  </si>
  <si>
    <t>ZGX20241027133019290576</t>
  </si>
  <si>
    <t>2024-10-27 13:30:25</t>
  </si>
  <si>
    <t>2024-10-27 13:30:19</t>
  </si>
  <si>
    <t>金峰</t>
  </si>
  <si>
    <t>17070857752-4341</t>
  </si>
  <si>
    <t>地址，长顺县迎宾大道养老院对面金峰烟洒茶商行，金峰，13885449459</t>
  </si>
  <si>
    <t>ZGX20240729175106535009</t>
  </si>
  <si>
    <t>347</t>
  </si>
  <si>
    <t>2024-07-29 17:51:17</t>
  </si>
  <si>
    <t>2024-07-29 17:51:06</t>
  </si>
  <si>
    <t>17177787941-7637</t>
  </si>
  <si>
    <t>ZGX20240902225832641613</t>
  </si>
  <si>
    <t>1010.9</t>
  </si>
  <si>
    <t>2024-09-02 22:58:39</t>
  </si>
  <si>
    <t>2024-09-02 22:58:32</t>
  </si>
  <si>
    <t>ZGX20240121105509921650</t>
  </si>
  <si>
    <t>2024-01-21 10:55:09</t>
  </si>
  <si>
    <t>陆晨</t>
  </si>
  <si>
    <t>17098904393-4720</t>
  </si>
  <si>
    <t>修文县龙场镇翠屏东路106康奈店陆晨，13618511958</t>
  </si>
  <si>
    <t>ZGX20240121111017563735</t>
  </si>
  <si>
    <t>2024-01-21 11:10:17</t>
  </si>
  <si>
    <t>ZGX20241023150934032886</t>
  </si>
  <si>
    <t>3736</t>
  </si>
  <si>
    <t>2024-10-23 15:09:34</t>
  </si>
  <si>
    <t>陶雪琴</t>
  </si>
  <si>
    <t>17132114076-5458</t>
  </si>
  <si>
    <t>贵州省毕节市织金县金龙乡细木村街上组
陶雪琴
15121518984</t>
  </si>
  <si>
    <t>ZGX20240811172110310127</t>
  </si>
  <si>
    <t>2024-08-11 17:21:10</t>
  </si>
  <si>
    <t>ZGX20240904182727503558</t>
  </si>
  <si>
    <t>261</t>
  </si>
  <si>
    <t>2024-09-04 18:27:33</t>
  </si>
  <si>
    <t>2024-09-04 18:27:27</t>
  </si>
  <si>
    <t>ZGX20240617203649067358</t>
  </si>
  <si>
    <t>755</t>
  </si>
  <si>
    <t>2024-06-17 20:36:55</t>
  </si>
  <si>
    <t>2024-06-17 20:36:49</t>
  </si>
  <si>
    <t>ZGX20240813142652112577</t>
  </si>
  <si>
    <t>2024-08-13 14:26:57</t>
  </si>
  <si>
    <t>2024-08-13 14:26:52</t>
  </si>
  <si>
    <t>ZGX20241020160700334554</t>
  </si>
  <si>
    <t>970</t>
  </si>
  <si>
    <t>2024-10-20 16:07:00</t>
  </si>
  <si>
    <t>孙乐</t>
  </si>
  <si>
    <t>17090415082-8241</t>
  </si>
  <si>
    <t>北京北京市海淀区北太平庄街道
详细地址: 德胜门西大街远洋风景1-1-501</t>
  </si>
  <si>
    <t>ZGX20240618174531381987</t>
  </si>
  <si>
    <t>2024-06-18 17:45:31</t>
  </si>
  <si>
    <t>ZGX20240618153242739776</t>
  </si>
  <si>
    <t>2024-06-18 15:32:48</t>
  </si>
  <si>
    <t>2024-06-18 15:32:42</t>
  </si>
  <si>
    <t>朱亚莎</t>
  </si>
  <si>
    <t>17150140981-1925</t>
  </si>
  <si>
    <t>请发：贵州省毕节市七星关区奥莱国际5号楼1单元，18810995729，朱亚莎收。</t>
  </si>
  <si>
    <t>ZGX20240229102512441788</t>
  </si>
  <si>
    <t>574</t>
  </si>
  <si>
    <t>2024-02-29 10:25:12</t>
  </si>
  <si>
    <t>ZGX20241024180137698114</t>
  </si>
  <si>
    <t>4129</t>
  </si>
  <si>
    <t>2024-10-24 18:01:37</t>
  </si>
  <si>
    <t>ZGX20240905124533473783</t>
  </si>
  <si>
    <t>2024-09-05 12:45:40</t>
  </si>
  <si>
    <t>2024-09-05 12:45:33</t>
  </si>
  <si>
    <t>ZGX20240811172211574135</t>
  </si>
  <si>
    <t>1352</t>
  </si>
  <si>
    <t>2024-08-11 17:22:17</t>
  </si>
  <si>
    <t>2024-08-11 17:22:11</t>
  </si>
  <si>
    <t>ZGX20241024175721170079</t>
  </si>
  <si>
    <t>2024-10-24 17:57:21</t>
  </si>
  <si>
    <t>袁份</t>
  </si>
  <si>
    <t>17070861153-1583</t>
  </si>
  <si>
    <t>贵州省.贵阳市.观山湖区.北大资源梦想城3号地A01栋
袁份13985484760</t>
  </si>
  <si>
    <t>ZGX20240820153518290560</t>
  </si>
  <si>
    <t>2024-08-20 15:35:24</t>
  </si>
  <si>
    <t>2024-08-20 15:35:18</t>
  </si>
  <si>
    <t>ZGX20241025221909547459</t>
  </si>
  <si>
    <t>1158</t>
  </si>
  <si>
    <t>2024-10-25 22:19:09</t>
  </si>
  <si>
    <t>ZGX20241020134911670400</t>
  </si>
  <si>
    <t>2024-10-20 13:49:11</t>
  </si>
  <si>
    <t>王薇</t>
  </si>
  <si>
    <t>17070854597-6277</t>
  </si>
  <si>
    <t>贵州省贵阳市花溪区小河平桥漓江花园
王薇
18984597277</t>
  </si>
  <si>
    <t>ZGX20241028201821558086</t>
  </si>
  <si>
    <t>2024-10-28 20:18:27</t>
  </si>
  <si>
    <t>2024-10-28 20:18:21</t>
  </si>
  <si>
    <t>ZGX20240728215338761734</t>
  </si>
  <si>
    <t>2024-07-28 21:53:44</t>
  </si>
  <si>
    <t>2024-07-28 21:53:38</t>
  </si>
  <si>
    <t>ZGX20240726131430890186</t>
  </si>
  <si>
    <t>645</t>
  </si>
  <si>
    <t>2024-07-26 13:14:37</t>
  </si>
  <si>
    <t>2024-07-26 13:14:30</t>
  </si>
  <si>
    <t>ZGX20240716191711934250</t>
  </si>
  <si>
    <t>1034</t>
  </si>
  <si>
    <t>2024-07-16 19:17:19</t>
  </si>
  <si>
    <t>2024-07-16 19:17:11</t>
  </si>
  <si>
    <t>ZGX20240717210344963982</t>
  </si>
  <si>
    <t>559</t>
  </si>
  <si>
    <t>2024-07-17 21:03:57</t>
  </si>
  <si>
    <t>2024-07-17 21:03:44</t>
  </si>
  <si>
    <t>ZGX20241029223319685080</t>
  </si>
  <si>
    <t>2966</t>
  </si>
  <si>
    <t>2024-10-29 22:33:19</t>
  </si>
  <si>
    <t>ZGX20240726121512567845</t>
  </si>
  <si>
    <t>2024-07-26 12:15:12</t>
  </si>
  <si>
    <t>ZGX20241106162005846742</t>
  </si>
  <si>
    <t>2440</t>
  </si>
  <si>
    <t>2024-11-06 16:20:11</t>
  </si>
  <si>
    <t>2024-11-06 16:20:05</t>
  </si>
  <si>
    <t>ZGX20240125121954939410</t>
  </si>
  <si>
    <t>2024-01-25 12:19:54</t>
  </si>
  <si>
    <t>ZGX20240408101945822602</t>
  </si>
  <si>
    <t>464</t>
  </si>
  <si>
    <t>2024-04-08 10:19:45</t>
  </si>
  <si>
    <t>贵州省贵阳市南明区花果园T1区8栋一单元18085106691胡淑淑</t>
  </si>
  <si>
    <t>ZGX20241029151121054760</t>
  </si>
  <si>
    <t>3421</t>
  </si>
  <si>
    <t>2024-10-29 15:11:28</t>
  </si>
  <si>
    <t>2024-10-29 15:11:21</t>
  </si>
  <si>
    <t>ZGX20241022151439229888</t>
  </si>
  <si>
    <t>5366</t>
  </si>
  <si>
    <t>2024-10-22 15:14:45</t>
  </si>
  <si>
    <t>2024-10-22 15:14:39</t>
  </si>
  <si>
    <t>17090112505-8568</t>
  </si>
  <si>
    <t>ZGX20241024172822634727</t>
  </si>
  <si>
    <t>978</t>
  </si>
  <si>
    <t>2024-10-24 17:28:22</t>
  </si>
  <si>
    <t>徐阶琴</t>
  </si>
  <si>
    <t>17132114076-5276</t>
  </si>
  <si>
    <t>贵州省石阡县聚凤乡聚凤街上徐阶琴13885624886</t>
  </si>
  <si>
    <t>ZGX20240422160433706584</t>
  </si>
  <si>
    <t>273.9</t>
  </si>
  <si>
    <t>2024-04-22 16:04:47</t>
  </si>
  <si>
    <t>2024-04-22 16:04:33</t>
  </si>
  <si>
    <t>李桃</t>
  </si>
  <si>
    <t>17070854597-9710</t>
  </si>
  <si>
    <t>贵州省贵阳市南明区梭石巷19号，贵州省社会科学院     李桃13984047995</t>
  </si>
  <si>
    <t>ZGX20240807124659457100</t>
  </si>
  <si>
    <t>609</t>
  </si>
  <si>
    <t>2024-08-07 12:47:05</t>
  </si>
  <si>
    <t>2024-08-07 12:46:59</t>
  </si>
  <si>
    <t>ZGX20241022132548561407</t>
  </si>
  <si>
    <t>2574</t>
  </si>
  <si>
    <t>2024-10-22 13:25:54</t>
  </si>
  <si>
    <t>2024-10-22 13:25:48</t>
  </si>
  <si>
    <t>ZGX20240809173833025913</t>
  </si>
  <si>
    <t>599</t>
  </si>
  <si>
    <t>2024-08-09 17:38:39</t>
  </si>
  <si>
    <t>2024-08-09 17:38:33</t>
  </si>
  <si>
    <t>ZGX20241022142443617655</t>
  </si>
  <si>
    <t>2024-10-22 14:24:54</t>
  </si>
  <si>
    <t>2024-10-22 14:24:43</t>
  </si>
  <si>
    <t>刘元红</t>
  </si>
  <si>
    <t>17170830697-9668</t>
  </si>
  <si>
    <t>贵州省贵阳市云岩区二浦万科城E区，刘元红收，13312276310</t>
  </si>
  <si>
    <t>ZGX20241105132517678980</t>
  </si>
  <si>
    <t>678</t>
  </si>
  <si>
    <t>2024-11-05 13:25:22</t>
  </si>
  <si>
    <t>2024-11-05 13:25:17</t>
  </si>
  <si>
    <t>康筑</t>
  </si>
  <si>
    <t>17181189370-8914</t>
  </si>
  <si>
    <t>地址：黔西南州贞丰县康筑小区后门皮匠坊，康筑电话15086572592</t>
  </si>
  <si>
    <t>ZGX20241020124817271634</t>
  </si>
  <si>
    <t>2024-10-20 12:48:23</t>
  </si>
  <si>
    <t>2024-10-20 12:48:17</t>
  </si>
  <si>
    <t>17093469834-5905</t>
  </si>
  <si>
    <t>徐秋宇13595790318，贵州省毕节市纳雍县盛世国际3号门</t>
  </si>
  <si>
    <t>ZGX20240817201935543439</t>
  </si>
  <si>
    <t>2024-08-17 20:19:43</t>
  </si>
  <si>
    <t>2024-08-17 20:19:35</t>
  </si>
  <si>
    <t>ZGX20240822153049842520</t>
  </si>
  <si>
    <t>1084</t>
  </si>
  <si>
    <t>2024-08-22 15:30:56</t>
  </si>
  <si>
    <t>2024-08-22 15:30:49</t>
  </si>
  <si>
    <t>ZGX20240408134328264240</t>
  </si>
  <si>
    <t>267.8</t>
  </si>
  <si>
    <t>2024-04-08 13:43:38</t>
  </si>
  <si>
    <t>2024-04-08 13:43:28</t>
  </si>
  <si>
    <t>王红英</t>
  </si>
  <si>
    <t>17195810641-9516</t>
  </si>
  <si>
    <t>这个地址哈贵阳市花溪区中曹司小屯路菜鸟驿站王红英，电话13037822335</t>
  </si>
  <si>
    <t>ZGX20240822152451492503</t>
  </si>
  <si>
    <t>1107</t>
  </si>
  <si>
    <t>2024-08-22 15:24:57</t>
  </si>
  <si>
    <t>2024-08-22 15:24:51</t>
  </si>
  <si>
    <t>ZGX20240807125047593121</t>
  </si>
  <si>
    <t>2024-08-07 12:50:47</t>
  </si>
  <si>
    <t>ZGX20240829165650352072</t>
  </si>
  <si>
    <t>2024-08-29 16:56:56</t>
  </si>
  <si>
    <t>2024-08-29 16:56:50</t>
  </si>
  <si>
    <t>ZGX20240822153137317526</t>
  </si>
  <si>
    <t>1111</t>
  </si>
  <si>
    <t>2024-08-22 15:31:42</t>
  </si>
  <si>
    <t>2024-08-22 15:31:37</t>
  </si>
  <si>
    <t>ZGX20241022112235873608</t>
  </si>
  <si>
    <t>2024-10-22 11:22:35</t>
  </si>
  <si>
    <t>17187474952-8577</t>
  </si>
  <si>
    <t>ZGX20240726122159039884</t>
  </si>
  <si>
    <t>1544</t>
  </si>
  <si>
    <t>2024-07-26 12:21:59</t>
  </si>
  <si>
    <t>ZGX20241021144936131080</t>
  </si>
  <si>
    <t>2904</t>
  </si>
  <si>
    <t>2024-10-21 14:49:36</t>
  </si>
  <si>
    <t>17177787956-4967</t>
  </si>
  <si>
    <t>ZGX20241031160527348355</t>
  </si>
  <si>
    <t>1642</t>
  </si>
  <si>
    <t>2024-10-31 16:05:33</t>
  </si>
  <si>
    <t>2024-10-31 16:05:27</t>
  </si>
  <si>
    <t>ZGX20241022111907299533</t>
  </si>
  <si>
    <t>1602</t>
  </si>
  <si>
    <t>2024-10-22 11:19:07</t>
  </si>
  <si>
    <t>陈雪娇</t>
  </si>
  <si>
    <t>17070857752-7894</t>
  </si>
  <si>
    <t>贵州省铜仁市沿河土家族自治县沙子街道卫生院，陈雪娇
18385857654</t>
  </si>
  <si>
    <t>ZGX20241106112418199059</t>
  </si>
  <si>
    <t>2938</t>
  </si>
  <si>
    <t>2024-11-06 11:24:23</t>
  </si>
  <si>
    <t>2024-11-06 11:24:18</t>
  </si>
  <si>
    <t>17097220841-8474</t>
  </si>
  <si>
    <t>ZGX20240520100257482946</t>
  </si>
  <si>
    <t>2337</t>
  </si>
  <si>
    <t>2024-05-20 10:03:05</t>
  </si>
  <si>
    <t>2024-05-20 10:02:57</t>
  </si>
  <si>
    <t>ZGX20240818185110007677</t>
  </si>
  <si>
    <t>2024-08-18 18:51:15</t>
  </si>
  <si>
    <t>2024-08-18 18:51:10</t>
  </si>
  <si>
    <t>ZGX20240903173257874414</t>
  </si>
  <si>
    <t>2028</t>
  </si>
  <si>
    <t>2024-09-03 17:33:04</t>
  </si>
  <si>
    <t>2024-09-03 17:32:57</t>
  </si>
  <si>
    <t>ZGX20240116211144564278</t>
  </si>
  <si>
    <t>2024-01-16 21:11:44</t>
  </si>
  <si>
    <t>17132114076-4327</t>
  </si>
  <si>
    <t>ZGX20241020133403558491</t>
  </si>
  <si>
    <t>5060</t>
  </si>
  <si>
    <t>2024-10-20 13:34:03</t>
  </si>
  <si>
    <t>17102425810-7918</t>
  </si>
  <si>
    <t>李玲13608500376
贵州省贵阳市花溪区石板镇
详细地址: 天河潭大道旁腾港建材城内多联塑胶</t>
  </si>
  <si>
    <t>ZGX20240816192451368811</t>
  </si>
  <si>
    <t>2024-08-16 19:24:59</t>
  </si>
  <si>
    <t>2024-08-16 19:24:51</t>
  </si>
  <si>
    <t>ZGX20240810175134384372</t>
  </si>
  <si>
    <t>2024-08-10 17:51:46</t>
  </si>
  <si>
    <t>2024-08-10 17:51:34</t>
  </si>
  <si>
    <t>17102425810-3894</t>
  </si>
  <si>
    <t>ZGX20241029201547776278</t>
  </si>
  <si>
    <t>992</t>
  </si>
  <si>
    <t>2024-10-29 20:15:47</t>
  </si>
  <si>
    <t>小草</t>
  </si>
  <si>
    <t>17098904393-8664</t>
  </si>
  <si>
    <t>小草 14785403892 贵州省贵阳市南明区 八公里山冲菜鸟驿站</t>
  </si>
  <si>
    <t>ZGX20240225101849784293</t>
  </si>
  <si>
    <t>2024-02-25 10:18:49</t>
  </si>
  <si>
    <t>ZGX20241024180816744181</t>
  </si>
  <si>
    <t>5368</t>
  </si>
  <si>
    <t>2024-10-24 18:08:22</t>
  </si>
  <si>
    <t>2024-10-24 18:08:16</t>
  </si>
  <si>
    <t>ZGX20240726122800843922</t>
  </si>
  <si>
    <t>2024-07-26 12:28:00</t>
  </si>
  <si>
    <t>ZGX20240901210831496540</t>
  </si>
  <si>
    <t>2024-09-01 21:08:37</t>
  </si>
  <si>
    <t>2024-09-01 21:08:31</t>
  </si>
  <si>
    <t>17070854597-7596</t>
  </si>
  <si>
    <t>ZGX20240327172603231071</t>
  </si>
  <si>
    <t>179</t>
  </si>
  <si>
    <t>2024-03-27 17:26:03</t>
  </si>
  <si>
    <t>蒋晓燕</t>
  </si>
  <si>
    <t>17164126552-7436</t>
  </si>
  <si>
    <t>南明区望城坡美树阳光8栋二单元6楼 蒋晓燕 13985559115</t>
  </si>
  <si>
    <t>ZGX20240823133436922870</t>
  </si>
  <si>
    <t>2024-08-23 13:34:43</t>
  </si>
  <si>
    <t>2024-08-23 13:34:36</t>
  </si>
  <si>
    <t>ZGX20240822153234494533</t>
  </si>
  <si>
    <t>2024-08-22 15:32:40</t>
  </si>
  <si>
    <t>ZGX20240713152338050007</t>
  </si>
  <si>
    <t>794</t>
  </si>
  <si>
    <t>2024-07-13 15:23:43</t>
  </si>
  <si>
    <t>2024-07-13 15:23:38</t>
  </si>
  <si>
    <t>ZGX20240807171137058162</t>
  </si>
  <si>
    <t>707</t>
  </si>
  <si>
    <t>2024-08-07 17:11:43</t>
  </si>
  <si>
    <t>2024-08-07 17:11:37</t>
  </si>
  <si>
    <t>ZGX20241022132030180278</t>
  </si>
  <si>
    <t>4604</t>
  </si>
  <si>
    <t>2024-10-22 13:20:30</t>
  </si>
  <si>
    <t>ZGX20241022221028828735</t>
  </si>
  <si>
    <t>2024-10-22 22:10:34</t>
  </si>
  <si>
    <t>2024-10-22 22:10:28</t>
  </si>
  <si>
    <t>潘华仙</t>
  </si>
  <si>
    <t>17070858109-3284</t>
  </si>
  <si>
    <t>潘华仙 18286197448 贵州省贵阳市云岩区 金鸭村马师大后门台球室</t>
  </si>
  <si>
    <t>ZGX20240618163053822314</t>
  </si>
  <si>
    <t>2024-06-18 16:30:59</t>
  </si>
  <si>
    <t>2024-06-18 16:30:53</t>
  </si>
  <si>
    <t>周文平</t>
  </si>
  <si>
    <t>17070854597-3484</t>
  </si>
  <si>
    <t>贵阳市云岩区改茶路78号义信麒麟苑，周文平13639023675</t>
  </si>
  <si>
    <t>ZGX20240618134806500869</t>
  </si>
  <si>
    <t>715</t>
  </si>
  <si>
    <t>2024-06-18 13:48:12</t>
  </si>
  <si>
    <t>2024-06-18 13:48:06</t>
  </si>
  <si>
    <t>罗睿</t>
  </si>
  <si>
    <t>17070861153-1142</t>
  </si>
  <si>
    <t>三桥美的云熙府6栋1003室 
罗睿 13984157862</t>
  </si>
  <si>
    <t>ZGX20240810163534611981</t>
  </si>
  <si>
    <t>588</t>
  </si>
  <si>
    <t>2024-08-10 16:35:34</t>
  </si>
  <si>
    <t>ZGX20240809173656481902</t>
  </si>
  <si>
    <t>680</t>
  </si>
  <si>
    <t>2024-08-09 17:36:56</t>
  </si>
  <si>
    <t>琴姐</t>
  </si>
  <si>
    <t>17070854597-3822</t>
  </si>
  <si>
    <t>贵阳市云岩区，八鸽岩天天房开小区113号，琴姐17785301329</t>
  </si>
  <si>
    <t>ZGX20241030205405986835</t>
  </si>
  <si>
    <t>1098</t>
  </si>
  <si>
    <t>2024-10-30 20:54:26</t>
  </si>
  <si>
    <t>2024-10-30 20:54:05</t>
  </si>
  <si>
    <t>ZGX20240704144646968482</t>
  </si>
  <si>
    <t>452</t>
  </si>
  <si>
    <t>2024-07-04 14:46:52</t>
  </si>
  <si>
    <t>2024-07-04 14:46:46</t>
  </si>
  <si>
    <t>ZGX20241022151214215833</t>
  </si>
  <si>
    <t>5388</t>
  </si>
  <si>
    <t>2024-10-22 15:12:14</t>
  </si>
  <si>
    <t>ZGX20240429144556023485</t>
  </si>
  <si>
    <t>2024-04-29 14:45:56</t>
  </si>
  <si>
    <t>ZGX20240618174732425008</t>
  </si>
  <si>
    <t>2024-06-18 17:47:38</t>
  </si>
  <si>
    <t>2024-06-18 17:47:32</t>
  </si>
  <si>
    <t>ZGX20241023150153239732</t>
  </si>
  <si>
    <t>2208</t>
  </si>
  <si>
    <t>2024-10-23 15:01:59</t>
  </si>
  <si>
    <t>2024-10-23 15:01:53</t>
  </si>
  <si>
    <t>贵州省贵阳市花溪区石板镇
详细地址: 天河潭大道旁腾港建材城内多联塑胶</t>
  </si>
  <si>
    <t>ZGX20241108193416093847</t>
  </si>
  <si>
    <t>6050</t>
  </si>
  <si>
    <t>2024-11-08 19:34:21</t>
  </si>
  <si>
    <t>2024-11-08 19:34:16</t>
  </si>
  <si>
    <t>ZGX20240815145305815139</t>
  </si>
  <si>
    <t>714</t>
  </si>
  <si>
    <t>2024-08-15 14:53:11</t>
  </si>
  <si>
    <t>2024-08-15 14:53:05</t>
  </si>
  <si>
    <t>ZGX20241030201645255391</t>
  </si>
  <si>
    <t>868</t>
  </si>
  <si>
    <t>2024-10-30 20:17:07</t>
  </si>
  <si>
    <t>2024-10-30 20:16:45</t>
  </si>
  <si>
    <t>ZGX20240824120517937859</t>
  </si>
  <si>
    <t>2024-08-24 12:05:24</t>
  </si>
  <si>
    <t>2024-08-24 12:05:17</t>
  </si>
  <si>
    <t>ZGX20241026114952891061</t>
  </si>
  <si>
    <t>1214</t>
  </si>
  <si>
    <t>2024-10-26 11:49:52</t>
  </si>
  <si>
    <t>17177789092-5468</t>
  </si>
  <si>
    <t>ZGX20241129131518497605</t>
  </si>
  <si>
    <t>2024-11-29 13:15:24</t>
  </si>
  <si>
    <t>2024-11-29 13:15:18</t>
  </si>
  <si>
    <t>ZGX20241105212725826056</t>
  </si>
  <si>
    <t>3706</t>
  </si>
  <si>
    <t>2024-11-05 21:28:06</t>
  </si>
  <si>
    <t>2024-11-05 21:27:25</t>
  </si>
  <si>
    <t>ZGX20240703202007126966</t>
  </si>
  <si>
    <t>2024-07-03 20:20:17</t>
  </si>
  <si>
    <t>2024-07-03 20:20:07</t>
  </si>
  <si>
    <t>ZGX20240811174549931241</t>
  </si>
  <si>
    <t>2024-08-11 17:45:55</t>
  </si>
  <si>
    <t>2024-08-11 17:45:49</t>
  </si>
  <si>
    <t>17093469834-5316</t>
  </si>
  <si>
    <t>ZGX20240801173143904630</t>
  </si>
  <si>
    <t>2024-08-01 17:31:50</t>
  </si>
  <si>
    <t>2024-08-01 17:31:43</t>
  </si>
  <si>
    <t>刘燕</t>
  </si>
  <si>
    <t>17097220841-9846</t>
  </si>
  <si>
    <t>贵州省贵阳市开阳苗苗幼儿园杨家湾小区，刘燕13885059448</t>
  </si>
  <si>
    <t>ZGX20241026214039648523</t>
  </si>
  <si>
    <t>2538</t>
  </si>
  <si>
    <t>2024-10-26 21:40:45</t>
  </si>
  <si>
    <t>2024-10-26 21:40:39</t>
  </si>
  <si>
    <t>ZGX20240901165535676699</t>
  </si>
  <si>
    <t>2024-09-01 16:55:42</t>
  </si>
  <si>
    <t>2024-09-01 16:55:35</t>
  </si>
  <si>
    <t>ZGX20240331123852711155</t>
  </si>
  <si>
    <t>2024-03-31 12:38:52</t>
  </si>
  <si>
    <t>龙永菊</t>
  </si>
  <si>
    <t>17091959119-4551</t>
  </si>
  <si>
    <t>龙永菊18216966617贵州省贵阳市观山湖区金阳街道菜鸟驿站麒龙金翠湾店</t>
  </si>
  <si>
    <t>ZGX20241020185044498889</t>
  </si>
  <si>
    <t>990</t>
  </si>
  <si>
    <t>2024-10-20 18:50:50</t>
  </si>
  <si>
    <t>2024-10-20 18:50:44</t>
  </si>
  <si>
    <t>ZGX20240810164034822012</t>
  </si>
  <si>
    <t>2024-08-10 16:40:59</t>
  </si>
  <si>
    <t>2024-08-10 16:40:34</t>
  </si>
  <si>
    <t>程粥粥</t>
  </si>
  <si>
    <t>17177783431-8599</t>
  </si>
  <si>
    <t>程粥粥13096817675
贵州省安顺市平坝区马场镇，贵安新区数谷大道1号华为云上屯2号门</t>
  </si>
  <si>
    <t>ZGX20240217122048334563</t>
  </si>
  <si>
    <t>693</t>
  </si>
  <si>
    <t>2024-02-17 12:20:48</t>
  </si>
  <si>
    <t>ZGX20240822152249894497</t>
  </si>
  <si>
    <t>2024-08-22 15:22:56</t>
  </si>
  <si>
    <t>2024-08-22 15:22:49</t>
  </si>
  <si>
    <t>ZGX20240804231018597870</t>
  </si>
  <si>
    <t>2024-08-04 23:11:14</t>
  </si>
  <si>
    <t>2024-08-04 23:10:18</t>
  </si>
  <si>
    <t>ZGX20241022150623936701</t>
  </si>
  <si>
    <t>5480</t>
  </si>
  <si>
    <t>2024-10-22 15:06:24</t>
  </si>
  <si>
    <t>2024-10-22 15:06:23</t>
  </si>
  <si>
    <t>ZGX20241107185327729715</t>
  </si>
  <si>
    <t>4385</t>
  </si>
  <si>
    <t>2024-11-07 18:53:34</t>
  </si>
  <si>
    <t>2024-11-07 18:53:27</t>
  </si>
  <si>
    <t>ZGX20240116160758567185</t>
  </si>
  <si>
    <t>118</t>
  </si>
  <si>
    <t>2024-01-16 16:07:58</t>
  </si>
  <si>
    <t>17177787956-6165</t>
  </si>
  <si>
    <t>ZGX20241020161257251852</t>
  </si>
  <si>
    <t>3608</t>
  </si>
  <si>
    <t>2024-10-20 16:12:57</t>
  </si>
  <si>
    <t>17132114076-6581</t>
  </si>
  <si>
    <t>ZGX20241025220809387298</t>
  </si>
  <si>
    <t>1684</t>
  </si>
  <si>
    <t>2024-10-25 22:08:09</t>
  </si>
  <si>
    <t>谢兰</t>
  </si>
  <si>
    <t>17098901183-8426</t>
  </si>
  <si>
    <t>贵阳市小河区山水黔城五组团7栋一单元电话13595099989谢兰</t>
  </si>
  <si>
    <t>ZGX20241024214600040092</t>
  </si>
  <si>
    <t>955</t>
  </si>
  <si>
    <t>2024-10-24 21:46:00</t>
  </si>
  <si>
    <t>刘琴</t>
  </si>
  <si>
    <t>17097220841-1883</t>
  </si>
  <si>
    <t>牟山镇新东吴村景桥五金厂</t>
  </si>
  <si>
    <t>ZGX20241212155321343964</t>
  </si>
  <si>
    <t>407</t>
  </si>
  <si>
    <t>2024-12-12 15:53:29</t>
  </si>
  <si>
    <t>2024-12-12 15:53:21</t>
  </si>
  <si>
    <t>ZGX20241105211835680923</t>
  </si>
  <si>
    <t>2024-11-05 21:18:35</t>
  </si>
  <si>
    <t>ZGX20240408100240016847</t>
  </si>
  <si>
    <t>1616</t>
  </si>
  <si>
    <t>2024-04-08 10:02:40</t>
  </si>
  <si>
    <t>ZGX20240130171837178517</t>
  </si>
  <si>
    <t>2024-01-30 17:18:37</t>
  </si>
  <si>
    <t>黄兴婷</t>
  </si>
  <si>
    <t>17166211084-9677</t>
  </si>
  <si>
    <t>黄兴婷 18375191101
贵阳市南明区保利凤凰湾澜湾组图菜鸟驿站</t>
  </si>
  <si>
    <t>ZGX20240303170605360216</t>
  </si>
  <si>
    <t>477</t>
  </si>
  <si>
    <t>2024-03-03 17:06:11</t>
  </si>
  <si>
    <t>2024-03-03 17:06:05</t>
  </si>
  <si>
    <t>姚蓓婷</t>
  </si>
  <si>
    <t>17177789233-3067</t>
  </si>
  <si>
    <t>贵阳市云岩区中天未来方舟F7组团2栋2单元   姚蓓婷18785026112</t>
  </si>
  <si>
    <t>ZGX20241020164655019426</t>
  </si>
  <si>
    <t>2024-10-20 16:47:00</t>
  </si>
  <si>
    <t>2024-10-20 16:46:55</t>
  </si>
  <si>
    <t>17177788655-5425</t>
  </si>
  <si>
    <t>ZGX20241109183018964541</t>
  </si>
  <si>
    <t>2024-11-09 18:30:19</t>
  </si>
  <si>
    <t>2024-11-09 18:30:18</t>
  </si>
  <si>
    <t>ZGX20240808215856789589</t>
  </si>
  <si>
    <t>913</t>
  </si>
  <si>
    <t>2024-08-08 21:59:04</t>
  </si>
  <si>
    <t>2024-08-08 21:58:56</t>
  </si>
  <si>
    <t>ZGX20241021150723998718</t>
  </si>
  <si>
    <t>2922</t>
  </si>
  <si>
    <t>2024-10-21 15:07:24</t>
  </si>
  <si>
    <t>2024-10-21 15:07:23</t>
  </si>
  <si>
    <t>ZGX20240807125111867125</t>
  </si>
  <si>
    <t>643</t>
  </si>
  <si>
    <t>2024-08-07 12:51:18</t>
  </si>
  <si>
    <t>2024-08-07 12:51:11</t>
  </si>
  <si>
    <t>ZGX20240117112807234687</t>
  </si>
  <si>
    <t>2024-01-17 11:28:07</t>
  </si>
  <si>
    <t>17098907141-2620</t>
  </si>
  <si>
    <t>ZGX20240502104522766060</t>
  </si>
  <si>
    <t>2024-05-02 10:45:36</t>
  </si>
  <si>
    <t>2024-05-02 10:45:22</t>
  </si>
  <si>
    <t>ZGX20240831220325465994</t>
  </si>
  <si>
    <t>288</t>
  </si>
  <si>
    <t>2024-08-31 22:03:31</t>
  </si>
  <si>
    <t>2024-08-31 22:03:25</t>
  </si>
  <si>
    <t>慧子</t>
  </si>
  <si>
    <t>17187474952-8060</t>
  </si>
  <si>
    <t xml:space="preserve">贵阳市云岩区水东社区服务中心 甜蜜小镇7组团8栋6楼8号 18180054009 慧子收  </t>
  </si>
  <si>
    <t>ZGX20241101232742069943</t>
  </si>
  <si>
    <t>2024-11-01 23:27:42</t>
  </si>
  <si>
    <t>丫丫</t>
  </si>
  <si>
    <t>17177787941-4383</t>
  </si>
  <si>
    <t>望鹿街125-17号</t>
  </si>
  <si>
    <t>ZGX20241101174110342162</t>
  </si>
  <si>
    <t>2024-11-01 17:41:10</t>
  </si>
  <si>
    <t>ZGX20241101174223706183</t>
  </si>
  <si>
    <t>2024-11-01 17:42:23</t>
  </si>
  <si>
    <t>ZGX20241101225700771600</t>
  </si>
  <si>
    <t>2024-11-01 22:57:00</t>
  </si>
  <si>
    <t>ZGX20241101174938068257</t>
  </si>
  <si>
    <t>2024-11-01 17:49:38</t>
  </si>
  <si>
    <t>ZGX20241101174638694230</t>
  </si>
  <si>
    <t>2024-11-01 17:46:38</t>
  </si>
  <si>
    <t>ZGX20241101232215419874</t>
  </si>
  <si>
    <t>2024-11-01 23:22:15</t>
  </si>
  <si>
    <t>ZGX20241101234211600072</t>
  </si>
  <si>
    <t>2024-11-01 23:42:11</t>
  </si>
  <si>
    <t>ZGX20241101232350872889</t>
  </si>
  <si>
    <t>2024-11-01 23:23:50</t>
  </si>
  <si>
    <t>ZGX20241101233841018039</t>
  </si>
  <si>
    <t>2024-11-01 23:38:41</t>
  </si>
  <si>
    <t>ZGX20241101233406651998</t>
  </si>
  <si>
    <t>2024-11-01 23:34:06</t>
  </si>
  <si>
    <t>ZGX20241101233317731993</t>
  </si>
  <si>
    <t>2024-11-01 23:33:17</t>
  </si>
  <si>
    <t>ZGX20241101230150351657</t>
  </si>
  <si>
    <t>2024-11-01 23:01:50</t>
  </si>
  <si>
    <t>ZGX20241101232327676883</t>
  </si>
  <si>
    <t>2024-11-01 23:23:27</t>
  </si>
  <si>
    <t>ZGX20241101174251957191</t>
  </si>
  <si>
    <t>2024-11-01 17:42:52</t>
  </si>
  <si>
    <t>2024-11-01 17:42:51</t>
  </si>
  <si>
    <t>ZGX20241101174902205250</t>
  </si>
  <si>
    <t>2024-11-01 17:49:02</t>
  </si>
  <si>
    <t>ZGX20241101233436559006</t>
  </si>
  <si>
    <t>2024-11-01 23:34:36</t>
  </si>
  <si>
    <t>ZGX20241101232712412930</t>
  </si>
  <si>
    <t>2024-11-01 23:27:12</t>
  </si>
  <si>
    <t>ZGX20241101233921249048</t>
  </si>
  <si>
    <t>2024-11-01 23:39:21</t>
  </si>
  <si>
    <t>ZGX20241101232652959926</t>
  </si>
  <si>
    <t>2024-11-01 23:26:53</t>
  </si>
  <si>
    <t>2024-11-01 23:26:52</t>
  </si>
  <si>
    <t>ZGX20241101232150026868</t>
  </si>
  <si>
    <t>2024-11-01 23:21:50</t>
  </si>
  <si>
    <t>ZGX20241101232456049901</t>
  </si>
  <si>
    <t>2024-11-01 23:24:56</t>
  </si>
  <si>
    <t>ZGX20241101233341127994</t>
  </si>
  <si>
    <t>2024-11-01 23:33:41</t>
  </si>
  <si>
    <t>ZGX20241101183154356713</t>
  </si>
  <si>
    <t>2024-11-01 18:31:54</t>
  </si>
  <si>
    <t>ZGX20241101231812040826</t>
  </si>
  <si>
    <t>2024-11-01 23:18:12</t>
  </si>
  <si>
    <t>ZGX20241101232523124907</t>
  </si>
  <si>
    <t>2024-11-01 23:25:23</t>
  </si>
  <si>
    <t>ZGX20241101234105795066</t>
  </si>
  <si>
    <t>2024-11-01 23:41:05</t>
  </si>
  <si>
    <t>ZGX20241101233901347045</t>
  </si>
  <si>
    <t>ZGX20241101234235945076</t>
  </si>
  <si>
    <t>2024-11-01 23:42:36</t>
  </si>
  <si>
    <t>2024-11-01 23:42:35</t>
  </si>
  <si>
    <t>ZGX20241101173958114147</t>
  </si>
  <si>
    <t>2024-11-01 17:39:58</t>
  </si>
  <si>
    <t>ZGX20241101232419417896</t>
  </si>
  <si>
    <t>2024-11-01 23:24:19</t>
  </si>
  <si>
    <t>ZGX20241101225800515616</t>
  </si>
  <si>
    <t>2024-11-01 22:58:00</t>
  </si>
  <si>
    <t>ZGX20241101232240459879</t>
  </si>
  <si>
    <t>2024-11-01 23:22:40</t>
  </si>
  <si>
    <t>ZGX20241101232025905852</t>
  </si>
  <si>
    <t>2024-11-01 23:20:26</t>
  </si>
  <si>
    <t>2024-11-01 23:20:25</t>
  </si>
  <si>
    <t>ZGX20241101225614804587</t>
  </si>
  <si>
    <t>2024-11-01 22:56:14</t>
  </si>
  <si>
    <t>ZGX20241101174707995239</t>
  </si>
  <si>
    <t>2024-11-01 17:47:08</t>
  </si>
  <si>
    <t>2024-11-01 17:47:07</t>
  </si>
  <si>
    <t>ZGX20241101232058227859</t>
  </si>
  <si>
    <t>2024-11-01 23:20:58</t>
  </si>
  <si>
    <t>ZGX20241101174022557153</t>
  </si>
  <si>
    <t>2024-11-01 17:40:22</t>
  </si>
  <si>
    <t>ZGX20241101232553844914</t>
  </si>
  <si>
    <t>2024-11-01 23:25:53</t>
  </si>
  <si>
    <t>ZGX20241101234440351098</t>
  </si>
  <si>
    <t>2024-11-01 23:44:46</t>
  </si>
  <si>
    <t>2024-11-01 23:44:40</t>
  </si>
  <si>
    <t>ZGX20240726163813277260</t>
  </si>
  <si>
    <t>65</t>
  </si>
  <si>
    <t>2024-07-26 16:38:13</t>
  </si>
  <si>
    <t>17170831652-8216</t>
  </si>
  <si>
    <t>，江苏省镇江市皇塘镇大南庄养鸡场</t>
  </si>
  <si>
    <t>ZGX20240726164225724291</t>
  </si>
  <si>
    <t>2024-07-26 16:42:25</t>
  </si>
  <si>
    <t>ZGX20240726163951895274</t>
  </si>
  <si>
    <t>2024-07-26 16:39:51</t>
  </si>
  <si>
    <t>ZGX20240726163941932273</t>
  </si>
  <si>
    <t>2024-07-26 16:39:41</t>
  </si>
  <si>
    <t>ZGX20240726164138330284</t>
  </si>
  <si>
    <t>2024-07-26 16:41:38</t>
  </si>
  <si>
    <t>ZGX20240726163836222263</t>
  </si>
  <si>
    <t>2024-07-26 16:38:36</t>
  </si>
  <si>
    <t>ZGX20240726164125276283</t>
  </si>
  <si>
    <t>2024-07-26 16:41:25</t>
  </si>
  <si>
    <t>ZGX20240726143629753625</t>
  </si>
  <si>
    <t>2024-07-26 14:36:29</t>
  </si>
  <si>
    <t>大难</t>
  </si>
  <si>
    <t>17070861153-2647</t>
  </si>
  <si>
    <t>皇塘镇皇塘镇,大南庄</t>
  </si>
  <si>
    <t>ZGX20240726144152983652</t>
  </si>
  <si>
    <t>2024-07-26 14:41:53</t>
  </si>
  <si>
    <t>2024-07-26 14:41:52</t>
  </si>
  <si>
    <t>ZGX20240726143452757610</t>
  </si>
  <si>
    <t>2024-07-26 14:34:52</t>
  </si>
  <si>
    <t>ZGX20240726143116968593</t>
  </si>
  <si>
    <t>2024-07-26 14:31:17</t>
  </si>
  <si>
    <t>2024-07-26 14:31:16</t>
  </si>
  <si>
    <t>ZGX20240726143605332620</t>
  </si>
  <si>
    <t>2024-07-26 14:36:05</t>
  </si>
  <si>
    <t>ZGX20240726143526325617</t>
  </si>
  <si>
    <t>2024-07-26 14:35:26</t>
  </si>
  <si>
    <t>ZGX20240726164606519313</t>
  </si>
  <si>
    <t>2024-07-26 16:46:06</t>
  </si>
  <si>
    <t>17170831652-7114</t>
  </si>
  <si>
    <t>ZGX20240726164248653293</t>
  </si>
  <si>
    <t>2024-07-26 16:42:48</t>
  </si>
  <si>
    <t>ZGX20240726164630329315</t>
  </si>
  <si>
    <t>2024-07-26 16:46:30</t>
  </si>
  <si>
    <t>ZGX20240726163324290242</t>
  </si>
  <si>
    <t>2024-07-26 16:33:24</t>
  </si>
  <si>
    <t>ZGX20240726164618466314</t>
  </si>
  <si>
    <t>2024-07-26 16:46:18</t>
  </si>
  <si>
    <t>ZGX20240726164054706281</t>
  </si>
  <si>
    <t>2024-07-26 16:40:54</t>
  </si>
  <si>
    <t>ZGX20240726143432522605</t>
  </si>
  <si>
    <t>2024-07-26 14:34:32</t>
  </si>
  <si>
    <t>ZGX20240726163824665262</t>
  </si>
  <si>
    <t>2024-07-26 16:38:24</t>
  </si>
  <si>
    <t>ZGX20240726143617259621</t>
  </si>
  <si>
    <t>2024-07-26 14:36:17</t>
  </si>
  <si>
    <t>ZGX20240726164301691295</t>
  </si>
  <si>
    <t>2024-07-26 16:43:01</t>
  </si>
  <si>
    <t>ZGX20240726163900158266</t>
  </si>
  <si>
    <t>2024-07-26 16:39:00</t>
  </si>
  <si>
    <t>ZGX20240726164640600316</t>
  </si>
  <si>
    <t>2024-07-26 16:46:40</t>
  </si>
  <si>
    <t>ZGX20240726163345037246</t>
  </si>
  <si>
    <t>2024-07-26 16:33:45</t>
  </si>
  <si>
    <t>ZGX20240726164212190288</t>
  </si>
  <si>
    <t>2024-07-26 16:42:12</t>
  </si>
  <si>
    <t>ZGX20240726164003586276</t>
  </si>
  <si>
    <t>2024-07-26 16:40:03</t>
  </si>
  <si>
    <t>ZGX20240726163310422241</t>
  </si>
  <si>
    <t>2024-07-26 16:33:10</t>
  </si>
  <si>
    <t>ZGX20240726164701620319</t>
  </si>
  <si>
    <t>2024-07-26 16:47:01</t>
  </si>
  <si>
    <t>ZGX20240726163848510265</t>
  </si>
  <si>
    <t>2024-07-26 16:38:48</t>
  </si>
  <si>
    <t>ZGX20240726164236983292</t>
  </si>
  <si>
    <t>2024-07-26 16:42:37</t>
  </si>
  <si>
    <t>2024-07-26 16:42:36</t>
  </si>
  <si>
    <t>ZGX20240726143502437614</t>
  </si>
  <si>
    <t>2024-07-26 14:35:02</t>
  </si>
  <si>
    <t>ZGX20240726163931912270</t>
  </si>
  <si>
    <t>2024-07-26 16:39:31</t>
  </si>
  <si>
    <t>ZGX20240726143143409595</t>
  </si>
  <si>
    <t>2024-07-26 14:31:43</t>
  </si>
  <si>
    <t>ZGX20240726143442698608</t>
  </si>
  <si>
    <t>2024-07-26 14:34:42</t>
  </si>
  <si>
    <t>ZGX20240726163213581233</t>
  </si>
  <si>
    <t>2024-07-26 16:32:13</t>
  </si>
  <si>
    <t>ZGX20240726163240011236</t>
  </si>
  <si>
    <t>2024-07-26 16:32:40</t>
  </si>
  <si>
    <t>ZGX20240726163227937235</t>
  </si>
  <si>
    <t>2024-07-26 16:32:27</t>
  </si>
  <si>
    <t>ZGX20240726163921872268</t>
  </si>
  <si>
    <t>2024-07-26 16:39:21</t>
  </si>
  <si>
    <t>ZGX20240726164650607318</t>
  </si>
  <si>
    <t>2024-07-26 16:46:50</t>
  </si>
  <si>
    <t>ZGX20240726143512187615</t>
  </si>
  <si>
    <t>2024-07-26 14:35:12</t>
  </si>
  <si>
    <t>ZGX20240726143641349626</t>
  </si>
  <si>
    <t>2024-07-26 14:36:41</t>
  </si>
  <si>
    <t>ZGX20240726142859106574</t>
  </si>
  <si>
    <t>66</t>
  </si>
  <si>
    <t>2024-07-26 14:28:59</t>
  </si>
  <si>
    <t>ZGX20240726164159927287</t>
  </si>
  <si>
    <t>2024-07-26 16:41:59</t>
  </si>
  <si>
    <t>ZGX20240726143542302619</t>
  </si>
  <si>
    <t>2024-07-26 14:35:42</t>
  </si>
  <si>
    <t>ZGX20240726164148489285</t>
  </si>
  <si>
    <t>2024-07-26 16:41:48</t>
  </si>
  <si>
    <t>3936702673809281743</t>
  </si>
  <si>
    <t>1877.78</t>
  </si>
  <si>
    <t>2024-06-18 14:45:00</t>
  </si>
  <si>
    <t>2024-06-18 14:44:55</t>
  </si>
  <si>
    <t>小**</t>
  </si>
  <si>
    <t>SECRET_OFS_9ecp2zPdMnCgTQvFtTnukA==</t>
  </si>
  <si>
    <t>*******8500</t>
  </si>
  <si>
    <t>长*街道高**路苏玲**园**号库</t>
  </si>
  <si>
    <t>3960038415986281743</t>
  </si>
  <si>
    <t>0.01</t>
  </si>
  <si>
    <t>2024-07-07 19:22:20</t>
  </si>
  <si>
    <t>2024-07-07 19:22:18</t>
  </si>
  <si>
    <t>SECRET_OFS_0vqiCM/gcbJMV/KMEjDsRQ==</t>
  </si>
  <si>
    <t>*******8774</t>
  </si>
  <si>
    <t>石*街道**路应工一**号 清雅**栋****</t>
  </si>
  <si>
    <t>3936885518812281743</t>
  </si>
  <si>
    <t>82403.82</t>
  </si>
  <si>
    <t>300</t>
  </si>
  <si>
    <t>2024-06-18 14:46:14</t>
  </si>
  <si>
    <t>2024-06-18 14:46:08</t>
  </si>
  <si>
    <t>3818077993472281743</t>
  </si>
  <si>
    <t>2024-03-18 22:46:14</t>
  </si>
  <si>
    <t>2024-03-18 22:46:04</t>
  </si>
  <si>
    <t>3806571782241281743</t>
  </si>
  <si>
    <t>86939.52</t>
  </si>
  <si>
    <t>162</t>
  </si>
  <si>
    <t>2024-03-08 23:59:48</t>
  </si>
  <si>
    <t>2024-03-08 23:59:36</t>
  </si>
  <si>
    <t>长*街**城**路九州通医药集团物**园区</t>
  </si>
  <si>
    <t>3936878750346281743</t>
  </si>
  <si>
    <t>5208.24</t>
  </si>
  <si>
    <t>2024-06-18 14:40:16</t>
  </si>
  <si>
    <t>2024-06-18 14:40:10</t>
  </si>
  <si>
    <t>3813199057556281743</t>
  </si>
  <si>
    <t>2024-03-14 22:08:52</t>
  </si>
  <si>
    <t>2024-03-14 22:08:34</t>
  </si>
  <si>
    <t>3803909295592281743</t>
  </si>
  <si>
    <t>101979.05</t>
  </si>
  <si>
    <t>191</t>
  </si>
  <si>
    <t>2024-03-06 21:36:02</t>
  </si>
  <si>
    <t>2024-03-06 21:35:40</t>
  </si>
  <si>
    <t>3936722761899281743</t>
  </si>
  <si>
    <t>3023.58</t>
  </si>
  <si>
    <t>2024-06-18 14:58:15</t>
  </si>
  <si>
    <t>2024-06-18 14:58:02</t>
  </si>
  <si>
    <t>2165352746351686969</t>
  </si>
  <si>
    <t>2024-05-24 09:58:45</t>
  </si>
  <si>
    <t>2024-05-24 09:58:41</t>
  </si>
  <si>
    <t>蓝**</t>
  </si>
  <si>
    <t>SECRET_OFS_vQs+mWJQH141Kh0qJouvHQ==</t>
  </si>
  <si>
    <t>*******4200</t>
  </si>
  <si>
    <t>2164874702715686969</t>
  </si>
  <si>
    <t>415.92</t>
  </si>
  <si>
    <t>2024-05-23 20:53:25</t>
  </si>
  <si>
    <t>2024-05-23 20:53:19</t>
  </si>
  <si>
    <t>2158887038759686969</t>
  </si>
  <si>
    <t>7628.43</t>
  </si>
  <si>
    <t>72</t>
  </si>
  <si>
    <t>2024-05-25 11:39:56</t>
  </si>
  <si>
    <t>2024-05-20 14:44:54</t>
  </si>
  <si>
    <t>2165617669815686969</t>
  </si>
  <si>
    <t>2024-05-24 09:58:14</t>
  </si>
  <si>
    <t>2024-05-24 09:58:10</t>
  </si>
  <si>
    <t>2159102317741686969</t>
  </si>
  <si>
    <t>7628.45</t>
  </si>
  <si>
    <t>2024-05-25 11:38:00</t>
  </si>
  <si>
    <t>2024-05-20 14:46:40</t>
  </si>
  <si>
    <t>2158401648708686969</t>
  </si>
  <si>
    <t>2024-05-25 11:40:07</t>
  </si>
  <si>
    <t>2024-05-20 14:44:40</t>
  </si>
  <si>
    <t>2158552563700686969</t>
  </si>
  <si>
    <t>7628.44</t>
  </si>
  <si>
    <t>2024-05-25 11:49:32</t>
  </si>
  <si>
    <t>2024-05-20 14:42:03</t>
  </si>
  <si>
    <t>2158892654614686969</t>
  </si>
  <si>
    <t>2024-05-25 11:49:17</t>
  </si>
  <si>
    <t>2024-05-20 14:42:47</t>
  </si>
  <si>
    <t>2158577475068686969</t>
  </si>
  <si>
    <t>7628.4</t>
  </si>
  <si>
    <t>2024-05-25 11:38:17</t>
  </si>
  <si>
    <t>2024-05-20 14:46:25</t>
  </si>
  <si>
    <t>2165157085084686969</t>
  </si>
  <si>
    <t>422.66</t>
  </si>
  <si>
    <t>2024-05-23 20:58:58</t>
  </si>
  <si>
    <t>2024-05-23 20:58:51</t>
  </si>
  <si>
    <t>2158885094786686969</t>
  </si>
  <si>
    <t>7633.17</t>
  </si>
  <si>
    <t>2024-05-25 11:49:47</t>
  </si>
  <si>
    <t>2024-05-20 14:41:29</t>
  </si>
  <si>
    <t>2158859174733686969</t>
  </si>
  <si>
    <t>2024-05-25 11:50:02</t>
  </si>
  <si>
    <t>2024-05-20 14:27:19</t>
  </si>
  <si>
    <t>2159092813972686969</t>
  </si>
  <si>
    <t>2024-05-25 11:38:31</t>
  </si>
  <si>
    <t>2024-05-20 14:46:13</t>
  </si>
  <si>
    <t>2159104513783686969</t>
  </si>
  <si>
    <t>2024-05-23 21:34:49</t>
  </si>
  <si>
    <t>2024-05-20 14:47:37</t>
  </si>
  <si>
    <t>2165366210854686969</t>
  </si>
  <si>
    <t>2024-05-24 10:10:43</t>
  </si>
  <si>
    <t>2024-05-24 10:10:40</t>
  </si>
  <si>
    <t>2165623141371686969</t>
  </si>
  <si>
    <t>0.85</t>
  </si>
  <si>
    <t>2024-05-24 10:00:45</t>
  </si>
  <si>
    <t>2024-05-24 10:00:42</t>
  </si>
  <si>
    <t>2158561455848686969</t>
  </si>
  <si>
    <t>2024-05-24 09:30:45</t>
  </si>
  <si>
    <t>2024-05-20 14:47:18</t>
  </si>
  <si>
    <t>2159090905971686969</t>
  </si>
  <si>
    <t>2024-05-25 11:37:43</t>
  </si>
  <si>
    <t>2024-05-20 14:47:03</t>
  </si>
  <si>
    <t>2291228364356686969</t>
  </si>
  <si>
    <t>2024-09-13 08:02:56</t>
  </si>
  <si>
    <t>2024-09-13 08:02:53</t>
  </si>
  <si>
    <t>SECRET_OFS_hP4i4CFgEYVnu2xwN8WeIA==</t>
  </si>
  <si>
    <t>*******1028</t>
  </si>
  <si>
    <t>普*街道吾悦华**栋***</t>
  </si>
  <si>
    <t>2165046423801686969</t>
  </si>
  <si>
    <t>2024-05-24 10:10:16</t>
  </si>
  <si>
    <t>2024-05-24 10:10:12</t>
  </si>
  <si>
    <t>2291322219512686969</t>
  </si>
  <si>
    <t>2024-09-13 08:01:50</t>
  </si>
  <si>
    <t>2024-09-13 08:01:48</t>
  </si>
  <si>
    <t>2158887002959686969</t>
  </si>
  <si>
    <t>7621.43</t>
  </si>
  <si>
    <t>2024-05-23 21:13:38</t>
  </si>
  <si>
    <t>2024-05-20 14:47:56</t>
  </si>
  <si>
    <t>2158565235863686969</t>
  </si>
  <si>
    <t>7607.98</t>
  </si>
  <si>
    <t>2024-05-20 14:49:35</t>
  </si>
  <si>
    <t>2165623645788686969</t>
  </si>
  <si>
    <t>2024-05-24 10:02:24</t>
  </si>
  <si>
    <t>2024-05-24 10:02:21</t>
  </si>
  <si>
    <t>2158911086180686969</t>
  </si>
  <si>
    <t>7486.43</t>
  </si>
  <si>
    <t>2024-05-20 14:49:49</t>
  </si>
  <si>
    <t>2158893374884686969</t>
  </si>
  <si>
    <t>7621.12</t>
  </si>
  <si>
    <t>2024-05-23 21:03:11</t>
  </si>
  <si>
    <t>2024-05-20 14:49:20</t>
  </si>
  <si>
    <t>2291320096000686969</t>
  </si>
  <si>
    <t>2024-09-13 08:01:21</t>
  </si>
  <si>
    <t>2024-09-13 08:01:19</t>
  </si>
  <si>
    <t>2291323191149686969</t>
  </si>
  <si>
    <t>2024-09-13 08:00:42</t>
  </si>
  <si>
    <t>2024-09-13 08:00:40</t>
  </si>
  <si>
    <t>2291611226416686969</t>
  </si>
  <si>
    <t>2024-09-13 07:59:52</t>
  </si>
  <si>
    <t>2024-09-13 07:59:49</t>
  </si>
  <si>
    <t>丰*街道**路金泰国际*期**广场膜品会</t>
  </si>
  <si>
    <t>2165358398155686969</t>
  </si>
  <si>
    <t>2024-05-24 10:01:50</t>
  </si>
  <si>
    <t>2024-05-24 10:01:47</t>
  </si>
  <si>
    <t>2165621953502686969</t>
  </si>
  <si>
    <t>2024-05-24 10:00:14</t>
  </si>
  <si>
    <t>2024-05-24 10:00:10</t>
  </si>
  <si>
    <t>2158424400091686969</t>
  </si>
  <si>
    <t>7486.73</t>
  </si>
  <si>
    <t>2024-05-23 20:47:13</t>
  </si>
  <si>
    <t>2024-05-20 14:50:03</t>
  </si>
  <si>
    <t>2158405212952686969</t>
  </si>
  <si>
    <t>7486.74</t>
  </si>
  <si>
    <t>2024-05-22 14:31:02</t>
  </si>
  <si>
    <t>2024-05-20 14:50:27</t>
  </si>
  <si>
    <t>2158584963090686969</t>
  </si>
  <si>
    <t>2024-05-22 14:35:53</t>
  </si>
  <si>
    <t>2024-05-20 14:50:16</t>
  </si>
  <si>
    <t>2381211768025686969</t>
  </si>
  <si>
    <t>2024-11-23 20:50:41</t>
  </si>
  <si>
    <t>2024-11-23 20:50:40</t>
  </si>
  <si>
    <t>***********</t>
  </si>
  <si>
    <t>2165353862989686969</t>
  </si>
  <si>
    <t>2024-05-24 10:01:29</t>
  </si>
  <si>
    <t>2024-05-24 10:01:26</t>
  </si>
  <si>
    <t>2381208960169686969</t>
  </si>
  <si>
    <t>2024-11-23 20:48:42</t>
  </si>
  <si>
    <t>2024-11-23 20:48:40</t>
  </si>
  <si>
    <t>2158589931008686969</t>
  </si>
  <si>
    <t>7528.67</t>
  </si>
  <si>
    <t>2024-05-22 14:03:32</t>
  </si>
  <si>
    <t>2024-05-20 14:51:47</t>
  </si>
  <si>
    <t>2159117293285686969</t>
  </si>
  <si>
    <t>7528.71</t>
  </si>
  <si>
    <t>2024-05-22 14:14:22</t>
  </si>
  <si>
    <t>2024-05-20 14:50:51</t>
  </si>
  <si>
    <t>2381824885479686969</t>
  </si>
  <si>
    <t>2024-11-23 20:47:59</t>
  </si>
  <si>
    <t>2024-11-23 20:47:56</t>
  </si>
  <si>
    <t>2381206188915686969</t>
  </si>
  <si>
    <t>2024-11-23 20:48:20</t>
  </si>
  <si>
    <t>2024-11-23 20:48:19</t>
  </si>
  <si>
    <t>2381207124462686969</t>
  </si>
  <si>
    <t>9.9</t>
  </si>
  <si>
    <t>2024-11-23 20:47:40</t>
  </si>
  <si>
    <t>2024-11-23 20:47:37</t>
  </si>
  <si>
    <t>2158587879083686969</t>
  </si>
  <si>
    <t>2024-05-22 14:09:10</t>
  </si>
  <si>
    <t>2024-05-20 14:51:34</t>
  </si>
  <si>
    <t>2394337980140686969</t>
  </si>
  <si>
    <t>2024-12-05 10:09:59</t>
  </si>
  <si>
    <t>2024-12-05 10:09:57</t>
  </si>
  <si>
    <t>2158585431219686969</t>
  </si>
  <si>
    <t>7548.26</t>
  </si>
  <si>
    <t>2024-05-20 23:18:32</t>
  </si>
  <si>
    <t>2024-05-20 14:52:00</t>
  </si>
  <si>
    <t>2158891574811686969</t>
  </si>
  <si>
    <t>2024-05-25 11:38:44</t>
  </si>
  <si>
    <t>2024-05-20 14:46:00</t>
  </si>
  <si>
    <t>2165620801573686969</t>
  </si>
  <si>
    <t>2024-05-24 09:59:48</t>
  </si>
  <si>
    <t>2024-05-24 09:59:45</t>
  </si>
  <si>
    <t>2165163241063686969</t>
  </si>
  <si>
    <t>423.41</t>
  </si>
  <si>
    <t>2024-05-23 21:03:04</t>
  </si>
  <si>
    <t>2164447380586686969</t>
  </si>
  <si>
    <t>423.42</t>
  </si>
  <si>
    <t>2024-05-23 21:13:23</t>
  </si>
  <si>
    <t>2343762770063686969</t>
  </si>
  <si>
    <t>2024-10-26 11:50:53</t>
  </si>
  <si>
    <t>2024-10-26 11:50:51</t>
  </si>
  <si>
    <t>2343453672781686969</t>
  </si>
  <si>
    <t>19.9</t>
  </si>
  <si>
    <t>2024-10-26 11:50:29</t>
  </si>
  <si>
    <t>2024-10-26 11:50:25</t>
  </si>
  <si>
    <t>2159093713915686969</t>
  </si>
  <si>
    <t>2024-05-25 11:39:44</t>
  </si>
  <si>
    <t>2024-05-20 14:45:09</t>
  </si>
  <si>
    <t>2158563579662686969</t>
  </si>
  <si>
    <t>2024-05-25 11:40:27</t>
  </si>
  <si>
    <t>2024-05-20 14:44:24</t>
  </si>
  <si>
    <t>2158559187757686969</t>
  </si>
  <si>
    <t>2024-05-25 11:40:43</t>
  </si>
  <si>
    <t>2024-05-20 14:44:04</t>
  </si>
  <si>
    <t>2162490852609686969</t>
  </si>
  <si>
    <t>7907.88</t>
  </si>
  <si>
    <t>76</t>
  </si>
  <si>
    <t>2024-05-22 13:35:58</t>
  </si>
  <si>
    <t>2024-05-22 13:33:50</t>
  </si>
  <si>
    <t>2163224029315686969</t>
  </si>
  <si>
    <t>7946.93</t>
  </si>
  <si>
    <t>2024-05-22 13:54:22</t>
  </si>
  <si>
    <t>2024-05-22 13:54:18</t>
  </si>
  <si>
    <t>2162530956548686969</t>
  </si>
  <si>
    <t>418.25</t>
  </si>
  <si>
    <t>2024-05-22 14:03:27</t>
  </si>
  <si>
    <t>2164868078458686969</t>
  </si>
  <si>
    <t>415.94</t>
  </si>
  <si>
    <t>2024-05-23 20:47:05</t>
  </si>
  <si>
    <t>2163246673815686969</t>
  </si>
  <si>
    <t>415.93</t>
  </si>
  <si>
    <t>2024-05-22 14:08:54</t>
  </si>
  <si>
    <t>2163254485787686969</t>
  </si>
  <si>
    <t>418.26</t>
  </si>
  <si>
    <t>2024-05-22 14:14:18</t>
  </si>
  <si>
    <t>2162570736229686969</t>
  </si>
  <si>
    <t>2024-05-22 14:30:48</t>
  </si>
  <si>
    <t>2163046622047686969</t>
  </si>
  <si>
    <t>2024-05-22 14:35:44</t>
  </si>
  <si>
    <t>2159106313399686969</t>
  </si>
  <si>
    <t>2024-05-25 11:39:32</t>
  </si>
  <si>
    <t>2024-05-20 14:45:27</t>
  </si>
  <si>
    <t>2164913904262686969</t>
  </si>
  <si>
    <t>2024-05-24 10:11:10</t>
  </si>
  <si>
    <t>2024-05-24 10:11:06</t>
  </si>
  <si>
    <t>2160866317581686969</t>
  </si>
  <si>
    <t>419.51</t>
  </si>
  <si>
    <t>2024-05-20 23:18:28</t>
  </si>
  <si>
    <t>2165035083149686969</t>
  </si>
  <si>
    <t>2024-05-24 09:59:20</t>
  </si>
  <si>
    <t>2024-05-24 09:59:13</t>
  </si>
  <si>
    <t>2158557495807686969</t>
  </si>
  <si>
    <t>2024-05-25 11:39:20</t>
  </si>
  <si>
    <t>2024-05-20 14:45:41</t>
  </si>
  <si>
    <t>4117470842545209819</t>
  </si>
  <si>
    <t>2024-11-07 15:09:55</t>
  </si>
  <si>
    <t>2024-11-07 15:09:54</t>
  </si>
  <si>
    <t>t**</t>
  </si>
  <si>
    <t>石*街道应工一**号清雅**栋丰巢</t>
  </si>
  <si>
    <t>3936885050027209819</t>
  </si>
  <si>
    <t>3563.39</t>
  </si>
  <si>
    <t>2024-06-18 14:42:20</t>
  </si>
  <si>
    <t>2024-06-18 14:42:15</t>
  </si>
  <si>
    <t>SECRET_OFS_cZoPhLfsxOHc61xBVslPtQ==</t>
  </si>
  <si>
    <t>*******2380</t>
  </si>
  <si>
    <t>凤*镇天堂围西旺工业区逸昊工业**楼右侧金属绮菱仓洋火</t>
  </si>
  <si>
    <t>3936911187318209819</t>
  </si>
  <si>
    <t>17045.72</t>
  </si>
  <si>
    <t>2024-06-18 14:51:29</t>
  </si>
  <si>
    <t>2024-06-18 14:51:25</t>
  </si>
  <si>
    <t>3845824274791209819</t>
  </si>
  <si>
    <t>2024-04-11 15:14:46</t>
  </si>
  <si>
    <t>2024-04-11 15:14:42</t>
  </si>
  <si>
    <t>*******2933</t>
  </si>
  <si>
    <t>3870620066227209819</t>
  </si>
  <si>
    <t>2024-05-01 00:57:30</t>
  </si>
  <si>
    <t>2024-05-01 00:57:27</t>
  </si>
  <si>
    <t>3897645121963209819</t>
  </si>
  <si>
    <t>2024-05-21 10:01:11</t>
  </si>
  <si>
    <t>2024-05-21 10:01:09</t>
  </si>
  <si>
    <t>3937777887550209819</t>
  </si>
  <si>
    <t>49639.23</t>
  </si>
  <si>
    <t>180</t>
  </si>
  <si>
    <t>2024-06-18 22:42:13</t>
  </si>
  <si>
    <t>2024-06-18 22:42:08</t>
  </si>
  <si>
    <t>SECRET_OFS_2czysBbKN6xLALEOBdbWlg==</t>
  </si>
  <si>
    <t>长*街道高**路苏宁**园**号库</t>
  </si>
  <si>
    <t>3943366309389209819</t>
  </si>
  <si>
    <t>2024-06-23 10:37:21</t>
  </si>
  <si>
    <t>2024-06-23 10:37:19</t>
  </si>
  <si>
    <t>3804407281130209819</t>
  </si>
  <si>
    <t>2024-03-07 15:32:07</t>
  </si>
  <si>
    <t>2024-03-07 15:32:03</t>
  </si>
  <si>
    <t>3858413331863209819</t>
  </si>
  <si>
    <t>2024-04-21 16:08:21</t>
  </si>
  <si>
    <t>2024-04-21 16:08:16</t>
  </si>
  <si>
    <t>3717281667250209819</t>
  </si>
  <si>
    <t>2024-01-03 11:29:28</t>
  </si>
  <si>
    <t>2024-01-03 11:29:24</t>
  </si>
  <si>
    <t>石*街道应工一**号清雅**栋****</t>
  </si>
  <si>
    <t>3897440028632209819</t>
  </si>
  <si>
    <t>2024-05-21 10:03:39</t>
  </si>
  <si>
    <t>2024-05-21 10:03:38</t>
  </si>
  <si>
    <t>3943551063217209819</t>
  </si>
  <si>
    <t>2024-06-23 10:37:02</t>
  </si>
  <si>
    <t>2024-06-23 10:37:00</t>
  </si>
  <si>
    <t>3870382537999209819</t>
  </si>
  <si>
    <t>2024-05-01 00:57:09</t>
  </si>
  <si>
    <t>2024-05-01 00:57:06</t>
  </si>
  <si>
    <t>3795737940275209819</t>
  </si>
  <si>
    <t>2024-03-01 11:12:47</t>
  </si>
  <si>
    <t>2024-03-01 11:12:42</t>
  </si>
  <si>
    <t>3897439056724209819</t>
  </si>
  <si>
    <t>2024-05-21 10:04:27</t>
  </si>
  <si>
    <t>2024-05-21 10:04:25</t>
  </si>
  <si>
    <t>3857938920593209819</t>
  </si>
  <si>
    <t>2024-04-21 16:08:58</t>
  </si>
  <si>
    <t>2024-04-21 16:08:54</t>
  </si>
  <si>
    <t>3850641471485209819</t>
  </si>
  <si>
    <t>2024-04-15 11:05:39</t>
  </si>
  <si>
    <t>2024-04-15 11:05:36</t>
  </si>
  <si>
    <t>3858406202451209819</t>
  </si>
  <si>
    <t>2024-04-21 16:11:46</t>
  </si>
  <si>
    <t>2024-04-21 16:11:40</t>
  </si>
  <si>
    <t>3921907500702209819</t>
  </si>
  <si>
    <t>2024-06-07 09:51:28</t>
  </si>
  <si>
    <t>2024-06-07 09:51:26</t>
  </si>
  <si>
    <t>3801086605153209819</t>
  </si>
  <si>
    <t>107193.24</t>
  </si>
  <si>
    <t>200</t>
  </si>
  <si>
    <t>2024-03-04 23:26:51</t>
  </si>
  <si>
    <t>2024-03-04 23:22:29</t>
  </si>
  <si>
    <t>凤*镇 天堂围西旺工业区逸昊金属绮菱仓</t>
  </si>
  <si>
    <t>3952511820485209819</t>
  </si>
  <si>
    <t>2024-07-01 16:53:47</t>
  </si>
  <si>
    <t>2024-07-01 16:53:45</t>
  </si>
  <si>
    <t>3818309403712209819</t>
  </si>
  <si>
    <t>2024-03-18 22:47:43</t>
  </si>
  <si>
    <t>2024-03-18 22:47:40</t>
  </si>
  <si>
    <t>3818369630707209819</t>
  </si>
  <si>
    <t>2024-03-19 00:13:40</t>
  </si>
  <si>
    <t>2024-03-19 00:13:34</t>
  </si>
  <si>
    <t>3834247647117209819</t>
  </si>
  <si>
    <t>2024-04-01 08:15:03</t>
  </si>
  <si>
    <t>2024-04-01 08:14:58</t>
  </si>
  <si>
    <t>3715271065154209819</t>
  </si>
  <si>
    <t>2024-01-01 22:49:43</t>
  </si>
  <si>
    <t>2024-01-01 22:49:40</t>
  </si>
  <si>
    <t>3804810771037209819</t>
  </si>
  <si>
    <t>52414.63</t>
  </si>
  <si>
    <t>98</t>
  </si>
  <si>
    <t>2024-03-07 17:20:47</t>
  </si>
  <si>
    <t>2024-03-07 17:20:41</t>
  </si>
  <si>
    <t>凤*镇天堂围西旺工业区逸昊金属绮菱仓</t>
  </si>
  <si>
    <t>3804803319862209819</t>
  </si>
  <si>
    <t>282.55</t>
  </si>
  <si>
    <t>2024-03-07 17:21:10</t>
  </si>
  <si>
    <t>2024-03-07 17:21:06</t>
  </si>
  <si>
    <t>3952514016203209819</t>
  </si>
  <si>
    <t>2024-07-01 16:54:19</t>
  </si>
  <si>
    <t>2024-07-01 16:54:18</t>
  </si>
  <si>
    <t>4030932492820209819</t>
  </si>
  <si>
    <t>2024-09-04 12:03:39</t>
  </si>
  <si>
    <t>2024-09-04 12:03:37</t>
  </si>
  <si>
    <t>3883314783205209819</t>
  </si>
  <si>
    <t>2024-05-11 10:22:47</t>
  </si>
  <si>
    <t>2024-05-11 10:22:43</t>
  </si>
  <si>
    <t>3774331873489209819</t>
  </si>
  <si>
    <t>9.31</t>
  </si>
  <si>
    <t>2024-02-10 20:49:14</t>
  </si>
  <si>
    <t>2024-02-10 20:49:05</t>
  </si>
  <si>
    <t>3834058645356209819</t>
  </si>
  <si>
    <t>18.71</t>
  </si>
  <si>
    <t>2024-04-01 08:14:21</t>
  </si>
  <si>
    <t>2024-04-01 08:14:18</t>
  </si>
  <si>
    <t>3774535706268209819</t>
  </si>
  <si>
    <t>2024-02-10 20:49:59</t>
  </si>
  <si>
    <t>2024-02-10 20:49:54</t>
  </si>
  <si>
    <t>3715345334480209819</t>
  </si>
  <si>
    <t>2024-01-01 22:48:07</t>
  </si>
  <si>
    <t>2024-01-01 22:48:02</t>
  </si>
  <si>
    <t>3804076980880209819</t>
  </si>
  <si>
    <t>2024-03-07 15:32:34</t>
  </si>
  <si>
    <t>2024-03-07 15:32:30</t>
  </si>
  <si>
    <t>3858402206562209819</t>
  </si>
  <si>
    <t>2024-04-21 16:09:53</t>
  </si>
  <si>
    <t>2024-04-21 16:09:50</t>
  </si>
  <si>
    <t>3804579902646209819</t>
  </si>
  <si>
    <t>2024-03-07 15:32:53</t>
  </si>
  <si>
    <t>2024-03-07 15:32:50</t>
  </si>
  <si>
    <t>3834052993931209819</t>
  </si>
  <si>
    <t>2024-04-01 08:13:49</t>
  </si>
  <si>
    <t>2024-04-01 08:13:44</t>
  </si>
  <si>
    <t>3901418427350209819</t>
  </si>
  <si>
    <t>2024-05-23 14:51:41</t>
  </si>
  <si>
    <t>2024-05-23 14:51:38</t>
  </si>
  <si>
    <t>3959792821716209819</t>
  </si>
  <si>
    <t>2024-07-07 19:13:53</t>
  </si>
  <si>
    <t>2024-07-07 19:13:51</t>
  </si>
  <si>
    <t>3936560904496209819</t>
  </si>
  <si>
    <t>5182.6</t>
  </si>
  <si>
    <t>2024-06-18 14:40:54</t>
  </si>
  <si>
    <t>2024-06-18 14:40:50</t>
  </si>
  <si>
    <t>ZGX20240228131822005078</t>
  </si>
  <si>
    <t>2024-02-28 13:18:22</t>
  </si>
  <si>
    <t>ZGX20240228132231257121</t>
  </si>
  <si>
    <t>2024-02-28 13:22:31</t>
  </si>
  <si>
    <t>ZGX20240228131439793047</t>
  </si>
  <si>
    <t>2024-02-28 13:14:39</t>
  </si>
  <si>
    <t>ZGX20240228131141577025</t>
  </si>
  <si>
    <t>2024-02-28 13:11:41</t>
  </si>
  <si>
    <t>ZGX20240228131112943020</t>
  </si>
  <si>
    <t>2024-02-28 13:11:13</t>
  </si>
  <si>
    <t>2024-02-28 13:11:12</t>
  </si>
  <si>
    <t>ZGX20240228131155924026</t>
  </si>
  <si>
    <t>2024-02-28 13:11:55</t>
  </si>
  <si>
    <t>ZGX20240228131128672024</t>
  </si>
  <si>
    <t>2024-02-28 13:11:28</t>
  </si>
  <si>
    <t>ZGX20240228131851260081</t>
  </si>
  <si>
    <t>2024-02-28 13:18:51</t>
  </si>
  <si>
    <t>ZGX20240228131037414011</t>
  </si>
  <si>
    <t>2024-02-28 13:10:37</t>
  </si>
  <si>
    <t>ZGX20240228131209364027</t>
  </si>
  <si>
    <t>2024-02-28 13:12:09</t>
  </si>
  <si>
    <t>ZGX20240228130624696979</t>
  </si>
  <si>
    <t>2024-02-28 13:06:24</t>
  </si>
  <si>
    <t>ZGX20240228130546512971</t>
  </si>
  <si>
    <t>2024-02-28 13:05:46</t>
  </si>
  <si>
    <t>ZGX20240228130917527998</t>
  </si>
  <si>
    <t>2024-02-28 13:09:17</t>
  </si>
  <si>
    <t>ZGX20240228131259564036</t>
  </si>
  <si>
    <t>2024-02-28 13:12:59</t>
  </si>
  <si>
    <t>ZGX20240228131026219010</t>
  </si>
  <si>
    <t>2024-02-28 13:10:26</t>
  </si>
  <si>
    <t>ZGX20240228131326067039</t>
  </si>
  <si>
    <t>2024-02-28 13:13:26</t>
  </si>
  <si>
    <t>ZGX20240228131710750069</t>
  </si>
  <si>
    <t>2024-02-28 13:17:10</t>
  </si>
  <si>
    <t>ZGX20240228132248519123</t>
  </si>
  <si>
    <t>2024-02-28 13:22:48</t>
  </si>
  <si>
    <t>ZGX20240228132120552108</t>
  </si>
  <si>
    <t>2024-02-28 13:21:20</t>
  </si>
  <si>
    <t>ZGX20240228131657835067</t>
  </si>
  <si>
    <t>2024-02-28 13:16:57</t>
  </si>
  <si>
    <t>ZGX20240228130824522990</t>
  </si>
  <si>
    <t>2024-02-28 13:08:24</t>
  </si>
  <si>
    <t>ZGX20240228132108843106</t>
  </si>
  <si>
    <t>2024-02-28 13:21:08</t>
  </si>
  <si>
    <t>ZGX20240228131101751017</t>
  </si>
  <si>
    <t>2024-02-28 13:11:01</t>
  </si>
  <si>
    <t>ZGX20240228131836573079</t>
  </si>
  <si>
    <t>2024-02-28 13:18:36</t>
  </si>
  <si>
    <t>ZGX20240228131750647075</t>
  </si>
  <si>
    <t>2024-02-28 13:17:50</t>
  </si>
  <si>
    <t>ZGX20240228131014495009</t>
  </si>
  <si>
    <t>2024-02-28 13:10:14</t>
  </si>
  <si>
    <t>ZGX20240228131530346053</t>
  </si>
  <si>
    <t>2024-02-28 13:15:30</t>
  </si>
  <si>
    <t>ZGX20240228131049046014</t>
  </si>
  <si>
    <t>2024-02-28 13:10:49</t>
  </si>
  <si>
    <t>ZGX20240228133015455176</t>
  </si>
  <si>
    <t>2936</t>
  </si>
  <si>
    <t>2024-02-28 13:30:15</t>
  </si>
  <si>
    <t>ZGX20240228131542674056</t>
  </si>
  <si>
    <t>2024-02-28 13:15:42</t>
  </si>
  <si>
    <t>ZGX20240228132457271141</t>
  </si>
  <si>
    <t>2024-02-28 13:24:57</t>
  </si>
  <si>
    <t>ZGX20240228132816665161</t>
  </si>
  <si>
    <t>2982</t>
  </si>
  <si>
    <t>2024-02-28 13:28:16</t>
  </si>
  <si>
    <t>ZGX20240228132213197116</t>
  </si>
  <si>
    <t>2024-02-28 13:22:13</t>
  </si>
  <si>
    <t>ZGX20240228131724007071</t>
  </si>
  <si>
    <t>2024-02-28 13:17:24</t>
  </si>
  <si>
    <t>ZGX20240228131518742051</t>
  </si>
  <si>
    <t>2024-02-28 13:15:18</t>
  </si>
  <si>
    <t>ZGX20240228131337293042</t>
  </si>
  <si>
    <t>2024-02-28 13:13:37</t>
  </si>
  <si>
    <t>ZGX20240228131919753086</t>
  </si>
  <si>
    <t>2024-02-28 13:19:19</t>
  </si>
  <si>
    <t>ZGX20240228130558341973</t>
  </si>
  <si>
    <t>2024-02-28 13:05:58</t>
  </si>
  <si>
    <t>ZGX20240228130709414984</t>
  </si>
  <si>
    <t>2024-02-28 13:07:09</t>
  </si>
  <si>
    <t>ZGX20240228131937252088</t>
  </si>
  <si>
    <t>2024-02-28 13:19:37</t>
  </si>
  <si>
    <t>ZGX20240228130611964976</t>
  </si>
  <si>
    <t>2024-02-28 13:06:12</t>
  </si>
  <si>
    <t>2024-02-28 13:06:11</t>
  </si>
  <si>
    <t>ZGX20240228131603196059</t>
  </si>
  <si>
    <t>2024-02-28 13:16:03</t>
  </si>
  <si>
    <t>ZGX20240228132133691110</t>
  </si>
  <si>
    <t>2024-02-28 13:21:33</t>
  </si>
  <si>
    <t>ZGX20240228131806469076</t>
  </si>
  <si>
    <t>2024-02-28 13:18:06</t>
  </si>
  <si>
    <t>ZGX20240228130813433989</t>
  </si>
  <si>
    <t>2024-02-28 13:08:13</t>
  </si>
  <si>
    <t>ZGX20240228131311955038</t>
  </si>
  <si>
    <t>2024-02-28 13:13:12</t>
  </si>
  <si>
    <t>2024-02-28 13:13:11</t>
  </si>
  <si>
    <t>ZGX20240228132200967114</t>
  </si>
  <si>
    <t>2024-02-28 13:22:01</t>
  </si>
  <si>
    <t>2024-02-28 13:22:00</t>
  </si>
  <si>
    <t>ZGX20240228131002279007</t>
  </si>
  <si>
    <t>2024-02-28 13:10:02</t>
  </si>
  <si>
    <t>ZGX20240228130947201006</t>
  </si>
  <si>
    <t>2024-02-28 13:09:47</t>
  </si>
  <si>
    <t>ZGX20240228132146440112</t>
  </si>
  <si>
    <t>2024-02-28 13:21:46</t>
  </si>
  <si>
    <t>ZGX20240228132336516129</t>
  </si>
  <si>
    <t>2024-02-28 13:23:36</t>
  </si>
  <si>
    <t>ZGX20240228132412693134</t>
  </si>
  <si>
    <t>2024-02-28 13:24:12</t>
  </si>
  <si>
    <t>ZGX20240228131354756043</t>
  </si>
  <si>
    <t>2024-02-28 13:13:54</t>
  </si>
  <si>
    <t>ZGX20240228131737891073</t>
  </si>
  <si>
    <t>2024-02-28 13:17:37</t>
  </si>
  <si>
    <t>ZGX20240228131906339082</t>
  </si>
  <si>
    <t>2024-02-28 13:19:06</t>
  </si>
  <si>
    <t>ZGX20240228131645206064</t>
  </si>
  <si>
    <t>2024-02-28 13:16:45</t>
  </si>
  <si>
    <t>ZGX20240228130638873981</t>
  </si>
  <si>
    <t>2024-02-28 13:06:38</t>
  </si>
  <si>
    <t>ZGX20240228131620567062</t>
  </si>
  <si>
    <t>2024-02-28 13:16:20</t>
  </si>
  <si>
    <t>ZGX20240228131242318032</t>
  </si>
  <si>
    <t>2024-02-28 13:12:42</t>
  </si>
  <si>
    <t>ZGX20240228130904046995</t>
  </si>
  <si>
    <t>2024-02-28 13:09:04</t>
  </si>
  <si>
    <t>ZGX20240228131223718030</t>
  </si>
  <si>
    <t>2024-02-28 13:12:23</t>
  </si>
  <si>
    <t>ZGX20240228132435383139</t>
  </si>
  <si>
    <t>2024-02-28 13:24:35</t>
  </si>
  <si>
    <t>ZGX20240228131631423063</t>
  </si>
  <si>
    <t>2024-02-28 13:16:31</t>
  </si>
  <si>
    <t>ZGX20240228132353998132</t>
  </si>
  <si>
    <t>2024-02-28 13:23:54</t>
  </si>
  <si>
    <t>2024-02-28 13:23:53</t>
  </si>
  <si>
    <t>ZGX20240308132337161429</t>
  </si>
  <si>
    <t>2948</t>
  </si>
  <si>
    <t>2024-03-08 13:23:37</t>
  </si>
  <si>
    <t>ZGX20240308141255996089</t>
  </si>
  <si>
    <t>2993</t>
  </si>
  <si>
    <t>2024-03-08 14:12:56</t>
  </si>
  <si>
    <t>2024-03-08 14:12:55</t>
  </si>
  <si>
    <t>ZGX20240308132853042485</t>
  </si>
  <si>
    <t>2996</t>
  </si>
  <si>
    <t>2024-03-08 13:28:53</t>
  </si>
  <si>
    <t>ZGX20240308141305932091</t>
  </si>
  <si>
    <t>2024-03-08 14:13:05</t>
  </si>
  <si>
    <t>ZGX20240308133445707588</t>
  </si>
  <si>
    <t>2024-03-08 13:34:45</t>
  </si>
  <si>
    <t>ZGX20240308140816576005</t>
  </si>
  <si>
    <t>2024-03-08 14:08:16</t>
  </si>
  <si>
    <t>ZGX20240308141247138085</t>
  </si>
  <si>
    <t>2024-03-08 14:12:47</t>
  </si>
  <si>
    <t>ZGX20240308132449560441</t>
  </si>
  <si>
    <t>2024-03-08 13:24:49</t>
  </si>
  <si>
    <t>ZGX20240308132406694433</t>
  </si>
  <si>
    <t>2024-03-08 13:24:06</t>
  </si>
  <si>
    <t>ZGX20240308133308105567</t>
  </si>
  <si>
    <t>2024-03-08 13:33:08</t>
  </si>
  <si>
    <t>ZGX20240308135928728885</t>
  </si>
  <si>
    <t>2953</t>
  </si>
  <si>
    <t>2024-03-08 13:59:28</t>
  </si>
  <si>
    <t>ZGX20240308141159454069</t>
  </si>
  <si>
    <t>2024-03-08 14:11:59</t>
  </si>
  <si>
    <t>ZGX20240308133213096551</t>
  </si>
  <si>
    <t>2024-03-08 13:32:13</t>
  </si>
  <si>
    <t>ZGX20240308140720176986</t>
  </si>
  <si>
    <t>2024-03-08 14:07:20</t>
  </si>
  <si>
    <t>ZGX20240308135947669890</t>
  </si>
  <si>
    <t>2024-03-08 13:59:47</t>
  </si>
  <si>
    <t>ZGX20240308140551617967</t>
  </si>
  <si>
    <t>3006</t>
  </si>
  <si>
    <t>2024-03-08 14:05:51</t>
  </si>
  <si>
    <t>ZGX20240308141011161037</t>
  </si>
  <si>
    <t>2024-03-08 14:10:11</t>
  </si>
  <si>
    <t>ZGX20240308133352544573</t>
  </si>
  <si>
    <t>2024-03-08 13:33:52</t>
  </si>
  <si>
    <t>ZGX20240308141326535100</t>
  </si>
  <si>
    <t>2024-03-08 14:13:26</t>
  </si>
  <si>
    <t>ZGX20240308133121644534</t>
  </si>
  <si>
    <t>2024-03-08 13:31:21</t>
  </si>
  <si>
    <t>ZGX20240308132942896503</t>
  </si>
  <si>
    <t>2024-03-08 13:29:42</t>
  </si>
  <si>
    <t>ZGX20240308132305955421</t>
  </si>
  <si>
    <t>2024-03-08 13:23:06</t>
  </si>
  <si>
    <t>2024-03-08 13:23:05</t>
  </si>
  <si>
    <t>ZGX20240308140842726011</t>
  </si>
  <si>
    <t>2024-03-08 14:08:42</t>
  </si>
  <si>
    <t>ZGX20240308140301627930</t>
  </si>
  <si>
    <t>2024-03-08 14:03:01</t>
  </si>
  <si>
    <t>ZGX20240308135908931881</t>
  </si>
  <si>
    <t>2024-03-08 13:59:08</t>
  </si>
  <si>
    <t>ZGX20240308132740442472</t>
  </si>
  <si>
    <t>2024-03-08 13:27:40</t>
  </si>
  <si>
    <t>ZGX20240308140647786976</t>
  </si>
  <si>
    <t>2024-03-08 14:06:47</t>
  </si>
  <si>
    <t>ZGX20240308133138260542</t>
  </si>
  <si>
    <t>2024-03-08 13:31:38</t>
  </si>
  <si>
    <t>ZGX20240308135827855868</t>
  </si>
  <si>
    <t>2024-03-08 13:58:27</t>
  </si>
  <si>
    <t>ZGX20240308132321088424</t>
  </si>
  <si>
    <t>2024-03-08 13:23:21</t>
  </si>
  <si>
    <t>ZGX20240308141218346073</t>
  </si>
  <si>
    <t>2024-03-08 14:12:18</t>
  </si>
  <si>
    <t>ZGX20240308141227031076</t>
  </si>
  <si>
    <t>2024-03-08 14:12:27</t>
  </si>
  <si>
    <t>ZGX20240308132213197409</t>
  </si>
  <si>
    <t>2024-03-08 13:22:13</t>
  </si>
  <si>
    <t>ZGX20240308135852895877</t>
  </si>
  <si>
    <t>2024-03-08 13:58:52</t>
  </si>
  <si>
    <t>ZGX20240308140910843020</t>
  </si>
  <si>
    <t>2024-03-08 14:09:10</t>
  </si>
  <si>
    <t>ZGX20240308141237081081</t>
  </si>
  <si>
    <t>2024-03-08 14:12:37</t>
  </si>
  <si>
    <t>ZGX20240308140749814995</t>
  </si>
  <si>
    <t>2024-03-08 14:07:49</t>
  </si>
  <si>
    <t>ZGX20240308132553853454</t>
  </si>
  <si>
    <t>2926</t>
  </si>
  <si>
    <t>2024-03-08 13:25:53</t>
  </si>
  <si>
    <t>ZGX20240308132911682493</t>
  </si>
  <si>
    <t>2024-03-08 13:29:11</t>
  </si>
  <si>
    <t>ZGX20240308140825224006</t>
  </si>
  <si>
    <t>2024-03-08 14:08:25</t>
  </si>
  <si>
    <t>ZGX20240308135840135874</t>
  </si>
  <si>
    <t>2024-03-08 13:58:40</t>
  </si>
  <si>
    <t>ZGX20240308133038000519</t>
  </si>
  <si>
    <t>2024-03-08 13:30:38</t>
  </si>
  <si>
    <t>ZGX20240308141033066046</t>
  </si>
  <si>
    <t>2024-03-08 14:10:33</t>
  </si>
  <si>
    <t>ZGX20240308133329966569</t>
  </si>
  <si>
    <t>2024-03-08 13:33:30</t>
  </si>
  <si>
    <t>2024-03-08 13:33:29</t>
  </si>
  <si>
    <t>ZGX20240308133230634557</t>
  </si>
  <si>
    <t>2024-03-08 13:32:30</t>
  </si>
  <si>
    <t>ZGX20240308132835569482</t>
  </si>
  <si>
    <t>2024-03-08 13:28:35</t>
  </si>
  <si>
    <t>ZGX20240308132250472419</t>
  </si>
  <si>
    <t>2024-03-08 13:22:50</t>
  </si>
  <si>
    <t>ZGX20240308133408069580</t>
  </si>
  <si>
    <t>2024-03-08 13:34:08</t>
  </si>
  <si>
    <t>ZGX20240308132423655435</t>
  </si>
  <si>
    <t>2024-03-08 13:24:23</t>
  </si>
  <si>
    <t>ZGX20240308140758956997</t>
  </si>
  <si>
    <t>2024-03-08 14:07:59</t>
  </si>
  <si>
    <t>2024-03-08 14:07:58</t>
  </si>
  <si>
    <t>ZGX20240308133508061595</t>
  </si>
  <si>
    <t>2024-03-08 13:35:08</t>
  </si>
  <si>
    <t>ZGX20240308132927003498</t>
  </si>
  <si>
    <t>2024-03-08 13:29:27</t>
  </si>
  <si>
    <t>ZGX20240308140902186016</t>
  </si>
  <si>
    <t>2024-03-08 14:09:02</t>
  </si>
  <si>
    <t>ZGX20240308140732087991</t>
  </si>
  <si>
    <t>2024-03-08 14:07:32</t>
  </si>
  <si>
    <t>ZGX20240308140035612901</t>
  </si>
  <si>
    <t>2024-03-08 14:00:35</t>
  </si>
  <si>
    <t>ZGX20240308140409824941</t>
  </si>
  <si>
    <t>2024-03-08 14:04:09</t>
  </si>
  <si>
    <t>ZGX20240308133251696562</t>
  </si>
  <si>
    <t>2024-03-08 13:32:51</t>
  </si>
  <si>
    <t>ZGX20240308140701778982</t>
  </si>
  <si>
    <t>2024-03-08 14:07:01</t>
  </si>
  <si>
    <t>ZGX20240308141001923036</t>
  </si>
  <si>
    <t>2024-03-08 14:10:01</t>
  </si>
  <si>
    <t>ZGX20240308140930663028</t>
  </si>
  <si>
    <t>2024-03-08 14:09:30</t>
  </si>
  <si>
    <t>ZGX20240308141052686054</t>
  </si>
  <si>
    <t>2024-03-08 14:10:52</t>
  </si>
  <si>
    <t>ZGX20240308140807789002</t>
  </si>
  <si>
    <t>ZGX20240308132959408508</t>
  </si>
  <si>
    <t>2024-03-08 13:29:59</t>
  </si>
  <si>
    <t>ZGX20240308140834195009</t>
  </si>
  <si>
    <t>2024-03-08 14:08:34</t>
  </si>
  <si>
    <t>ZGX20240308132759304477</t>
  </si>
  <si>
    <t>2024-03-08 13:27:59</t>
  </si>
  <si>
    <t>ZGX20240308140948504031</t>
  </si>
  <si>
    <t>2024-03-08 14:09:48</t>
  </si>
  <si>
    <t>ZGX20240308135812991864</t>
  </si>
  <si>
    <t>2024-03-08 13:58:13</t>
  </si>
  <si>
    <t>2024-03-08 13:58:12</t>
  </si>
  <si>
    <t>ZGX20240308140939275029</t>
  </si>
  <si>
    <t>2024-03-08 14:09:39</t>
  </si>
  <si>
    <t>ZGX20240308140921858024</t>
  </si>
  <si>
    <t>2024-03-08 14:09:21</t>
  </si>
  <si>
    <t>ZGX20240308140711444984</t>
  </si>
  <si>
    <t>2024-03-08 14:07:11</t>
  </si>
  <si>
    <t>ZGX20240308133104407522</t>
  </si>
  <si>
    <t>2024-03-08 13:31:04</t>
  </si>
  <si>
    <t>ZGX20240308140156830917</t>
  </si>
  <si>
    <t>2950</t>
  </si>
  <si>
    <t>2024-03-08 14:01:56</t>
  </si>
  <si>
    <t>ZGX20240308133156627544</t>
  </si>
  <si>
    <t>2024-03-08 13:31:56</t>
  </si>
  <si>
    <t>ZGX20240308133426500583</t>
  </si>
  <si>
    <t>2024-03-08 13:34:26</t>
  </si>
  <si>
    <t>ZGX20240308141209244070</t>
  </si>
  <si>
    <t>2024-03-08 14:12:09</t>
  </si>
  <si>
    <t>ZGX20240308132817017480</t>
  </si>
  <si>
    <t>2024-03-08 13:28:17</t>
  </si>
  <si>
    <t>ZGX20240308141019910042</t>
  </si>
  <si>
    <t>2024-03-08 14:10:19</t>
  </si>
  <si>
    <t>ZGX20240308132234399414</t>
  </si>
  <si>
    <t>2024-03-08 13:22:34</t>
  </si>
  <si>
    <t>ZGX20240308132703357463</t>
  </si>
  <si>
    <t>2024-03-08 13:27:03</t>
  </si>
  <si>
    <t>ZGX20240308141042356050</t>
  </si>
  <si>
    <t>2024-03-08 14:10:42</t>
  </si>
  <si>
    <t>ZGX20240308140852588013</t>
  </si>
  <si>
    <t>2024-03-08 14:08:52</t>
  </si>
  <si>
    <t>ZGX20240308135918862884</t>
  </si>
  <si>
    <t>2024-03-08 13:59:18</t>
  </si>
  <si>
    <t>ZGX20240308141316083096</t>
  </si>
  <si>
    <t>2024-03-08 14:13:16</t>
  </si>
  <si>
    <t>ZGX20240308140741301992</t>
  </si>
  <si>
    <t>2024-03-08 14:07:41</t>
  </si>
  <si>
    <t>ZGX20240606211801276014</t>
  </si>
  <si>
    <t>2024-06-06 21:18:01</t>
  </si>
  <si>
    <t>ZGX20240313163919561894</t>
  </si>
  <si>
    <t>1860</t>
  </si>
  <si>
    <t>2024-03-13 16:39:19</t>
  </si>
  <si>
    <t>ZGX20240313163853047889</t>
  </si>
  <si>
    <t>2024-03-13 16:38:53</t>
  </si>
  <si>
    <t>ZGX20240607101540150520</t>
  </si>
  <si>
    <t>2024-06-07 10:15:40</t>
  </si>
  <si>
    <t>ZGX20240607115909397114</t>
  </si>
  <si>
    <t>2024-06-07 11:59:09</t>
  </si>
  <si>
    <t>雪菲</t>
  </si>
  <si>
    <t>17181189370-3905</t>
  </si>
  <si>
    <t>齐安路778号翔达实业3号楼二层</t>
  </si>
  <si>
    <t>ZGX20240607102102785566</t>
  </si>
  <si>
    <t>2024-06-07 10:21:02</t>
  </si>
  <si>
    <t>ZGX20240520162716401315</t>
  </si>
  <si>
    <t>1117</t>
  </si>
  <si>
    <t>2024-05-20 16:27:16</t>
  </si>
  <si>
    <t>ZGX20240313163310725853</t>
  </si>
  <si>
    <t>1748</t>
  </si>
  <si>
    <t>2024-03-13 16:33:10</t>
  </si>
  <si>
    <t>ZGX20240619133810139212</t>
  </si>
  <si>
    <t>965</t>
  </si>
  <si>
    <t>2024-06-19 13:38:10</t>
  </si>
  <si>
    <t>盛志玲</t>
  </si>
  <si>
    <t xml:space="preserve">皇塘镇常溧西路230号 </t>
  </si>
  <si>
    <t>ZGX20240607101021691461</t>
  </si>
  <si>
    <t>2024-06-07 10:10:21</t>
  </si>
  <si>
    <t>ZGX20240607100135921408</t>
  </si>
  <si>
    <t>2024-06-07 10:01:36</t>
  </si>
  <si>
    <t>2024-06-07 10:01:35</t>
  </si>
  <si>
    <t>ZGX20240617192741296867</t>
  </si>
  <si>
    <t>2024-06-17 19:27:41</t>
  </si>
  <si>
    <t>ZGX20240617185830003657</t>
  </si>
  <si>
    <t>2024-06-17 18:58:30</t>
  </si>
  <si>
    <t>ZGX20240520154915046974</t>
  </si>
  <si>
    <t>2024-05-20 15:49:15</t>
  </si>
  <si>
    <t>ZGX20240313162240488774</t>
  </si>
  <si>
    <t>2024-03-13 16:22:40</t>
  </si>
  <si>
    <t>ZGX20240313163945557898</t>
  </si>
  <si>
    <t>2024-03-13 16:39:45</t>
  </si>
  <si>
    <t>ZGX20240617190343603705</t>
  </si>
  <si>
    <t>2024-06-17 19:03:43</t>
  </si>
  <si>
    <t>ZGX20240617212934095839</t>
  </si>
  <si>
    <t>2024-06-17 21:29:34</t>
  </si>
  <si>
    <t>ZGX20240617184802669565</t>
  </si>
  <si>
    <t>2024-06-17 18:48:02</t>
  </si>
  <si>
    <t>ZGX20240520160316873500</t>
  </si>
  <si>
    <t>2024-05-20 16:03:16</t>
  </si>
  <si>
    <t>ZGX20240520164258273813</t>
  </si>
  <si>
    <t>1106</t>
  </si>
  <si>
    <t>2024-05-20 16:42:58</t>
  </si>
  <si>
    <t>ZGX20240606211628331004</t>
  </si>
  <si>
    <t>2024-06-06 21:16:28</t>
  </si>
  <si>
    <t>ZGX20240606223158811463</t>
  </si>
  <si>
    <t>2024-06-06 22:31:58</t>
  </si>
  <si>
    <t>ZGX20240607095346089327</t>
  </si>
  <si>
    <t>2024-06-07 09:53:46</t>
  </si>
  <si>
    <t>ZGX20240607120515551151</t>
  </si>
  <si>
    <t>2024-06-07 12:05:15</t>
  </si>
  <si>
    <t>ZGX20240619134609192294</t>
  </si>
  <si>
    <t>2024-06-19 13:46:09</t>
  </si>
  <si>
    <t>ZGX20240619131912055114</t>
  </si>
  <si>
    <t>2024-06-19 13:19:12</t>
  </si>
  <si>
    <t>ZGX20240617213643623918</t>
  </si>
  <si>
    <t>2024-06-17 21:36:43</t>
  </si>
  <si>
    <t>ZGX20240607114038667003</t>
  </si>
  <si>
    <t>2024-06-07 11:40:38</t>
  </si>
  <si>
    <t>ZGX20240313164101275909</t>
  </si>
  <si>
    <t>2024-03-13 16:41:01</t>
  </si>
  <si>
    <t>ZGX20240607110702680797</t>
  </si>
  <si>
    <t>2024-06-07 11:07:02</t>
  </si>
  <si>
    <t>ZGX20240607112934028901</t>
  </si>
  <si>
    <t>2024-06-07 11:29:34</t>
  </si>
  <si>
    <t>ZGX20240617185809945653</t>
  </si>
  <si>
    <t>2024-06-17 18:58:09</t>
  </si>
  <si>
    <t>ZGX20240617185549051635</t>
  </si>
  <si>
    <t>2024-06-17 18:55:49</t>
  </si>
  <si>
    <t>ZGX20240607101413210502</t>
  </si>
  <si>
    <t>2024-06-07 10:14:13</t>
  </si>
  <si>
    <t>ZGX20240617193237448912</t>
  </si>
  <si>
    <t>2024-06-17 19:32:37</t>
  </si>
  <si>
    <t>ZGX20240607101109808472</t>
  </si>
  <si>
    <t>2024-06-07 10:11:09</t>
  </si>
  <si>
    <t>ZGX20240313164118409911</t>
  </si>
  <si>
    <t>2024-03-13 16:41:18</t>
  </si>
  <si>
    <t>ZGX20240606210212373917</t>
  </si>
  <si>
    <t>2024-06-06 21:02:12</t>
  </si>
  <si>
    <t>ZGX20240520154924479976</t>
  </si>
  <si>
    <t>2024-05-20 15:49:24</t>
  </si>
  <si>
    <t>ZGX20240606204954306837</t>
  </si>
  <si>
    <t>2024-06-06 20:49:54</t>
  </si>
  <si>
    <t>ZGX20240607100924730452</t>
  </si>
  <si>
    <t>2024-06-07 10:09:24</t>
  </si>
  <si>
    <t>ZGX20240617192648326856</t>
  </si>
  <si>
    <t>2024-06-17 19:26:48</t>
  </si>
  <si>
    <t>ZGX20240617212548622789</t>
  </si>
  <si>
    <t>2024-06-17 21:25:48</t>
  </si>
  <si>
    <t>ZGX20240617195504651079</t>
  </si>
  <si>
    <t>2024-06-17 19:55:04</t>
  </si>
  <si>
    <t>ZGX20240607101123179475</t>
  </si>
  <si>
    <t>2024-06-07 10:11:23</t>
  </si>
  <si>
    <t>ZGX20240520162751730331</t>
  </si>
  <si>
    <t>2024-05-20 16:27:51</t>
  </si>
  <si>
    <t>ZGX20240606215652388299</t>
  </si>
  <si>
    <t>988</t>
  </si>
  <si>
    <t>2024-06-06 21:56:52</t>
  </si>
  <si>
    <t>ZGX20240617212007734726</t>
  </si>
  <si>
    <t>2024-06-17 21:20:07</t>
  </si>
  <si>
    <t>ZGX20240617212105015739</t>
  </si>
  <si>
    <t>2024-06-17 21:21:05</t>
  </si>
  <si>
    <t>ZGX20240619133752657208</t>
  </si>
  <si>
    <t>2024-06-19 13:37:52</t>
  </si>
  <si>
    <t>ZGX20240606215149822252</t>
  </si>
  <si>
    <t>2024-06-06 21:51:49</t>
  </si>
  <si>
    <t>ZGX20240313163319298854</t>
  </si>
  <si>
    <t>2024-03-13 16:33:19</t>
  </si>
  <si>
    <t>ZGX20240606215619327294</t>
  </si>
  <si>
    <t>2024-06-06 21:56:19</t>
  </si>
  <si>
    <t>ZGX20240606222954990457</t>
  </si>
  <si>
    <t>2024-06-06 22:29:55</t>
  </si>
  <si>
    <t>2024-06-06 22:29:54</t>
  </si>
  <si>
    <t>ZGX20240313164313531926</t>
  </si>
  <si>
    <t>2024-03-13 16:43:13</t>
  </si>
  <si>
    <t>ZGX20240520154934634985</t>
  </si>
  <si>
    <t>2024-05-20 15:49:34</t>
  </si>
  <si>
    <t>ZGX20240619133945927229</t>
  </si>
  <si>
    <t>2024-06-19 13:39:45</t>
  </si>
  <si>
    <t>ZGX20240617205942156544</t>
  </si>
  <si>
    <t>2024-06-17 20:59:42</t>
  </si>
  <si>
    <t>ZGX20240606220314367333</t>
  </si>
  <si>
    <t>2024-06-06 22:03:14</t>
  </si>
  <si>
    <t>ZGX20240520162218869145</t>
  </si>
  <si>
    <t>2024-05-20 16:22:18</t>
  </si>
  <si>
    <t>ZGX20240607101710655535</t>
  </si>
  <si>
    <t>2024-06-07 10:17:10</t>
  </si>
  <si>
    <t>ZGX20240607114642228050</t>
  </si>
  <si>
    <t>2024-06-07 11:46:42</t>
  </si>
  <si>
    <t>ZGX20240617200501728127</t>
  </si>
  <si>
    <t>2024-06-17 20:05:01</t>
  </si>
  <si>
    <t>ZGX20240619133902336223</t>
  </si>
  <si>
    <t>2024-06-19 13:39:02</t>
  </si>
  <si>
    <t>ZGX20240607115858291113</t>
  </si>
  <si>
    <t>2024-06-07 11:58:58</t>
  </si>
  <si>
    <t>ZGX20240606223142010461</t>
  </si>
  <si>
    <t>2024-06-06 22:31:42</t>
  </si>
  <si>
    <t>ZGX20240607101323222489</t>
  </si>
  <si>
    <t>2024-06-07 10:13:23</t>
  </si>
  <si>
    <t>ZGX20240520152149759036</t>
  </si>
  <si>
    <t>2024-05-20 15:21:49</t>
  </si>
  <si>
    <t>ZGX20240607101954973558</t>
  </si>
  <si>
    <t>2024-06-07 10:19:55</t>
  </si>
  <si>
    <t>2024-06-07 10:19:54</t>
  </si>
  <si>
    <t>ZGX20240607113025544909</t>
  </si>
  <si>
    <t>2024-06-07 11:30:25</t>
  </si>
  <si>
    <t>ZGX20240617212951128843</t>
  </si>
  <si>
    <t>2024-06-17 21:29:51</t>
  </si>
  <si>
    <t>ZGX20240617185340458618</t>
  </si>
  <si>
    <t>2024-06-17 18:53:40</t>
  </si>
  <si>
    <t>ZGX20240607120011086122</t>
  </si>
  <si>
    <t>2024-06-07 12:00:11</t>
  </si>
  <si>
    <t>ZGX20240606211442197993</t>
  </si>
  <si>
    <t>2024-06-06 21:14:42</t>
  </si>
  <si>
    <t>ZGX20240520155849750365</t>
  </si>
  <si>
    <t>2024-05-20 15:58:49</t>
  </si>
  <si>
    <t>ZGX20240520154853475959</t>
  </si>
  <si>
    <t>2024-05-20 15:48:53</t>
  </si>
  <si>
    <t>ZGX20240619131955909122</t>
  </si>
  <si>
    <t>2024-06-19 13:19:55</t>
  </si>
  <si>
    <t>ZGX20240619131928837117</t>
  </si>
  <si>
    <t>2024-06-19 13:19:28</t>
  </si>
  <si>
    <t>ZGX20240617213759441930</t>
  </si>
  <si>
    <t>2024-06-17 21:37:59</t>
  </si>
  <si>
    <t>ZGX20240617185106432597</t>
  </si>
  <si>
    <t>2024-06-17 18:51:06</t>
  </si>
  <si>
    <t>ZGX20240607114733311056</t>
  </si>
  <si>
    <t>2024-06-07 11:47:33</t>
  </si>
  <si>
    <t>ZGX20240617213703549920</t>
  </si>
  <si>
    <t>2024-06-17 21:37:03</t>
  </si>
  <si>
    <t>ZGX20240619131543937092</t>
  </si>
  <si>
    <t>2024-06-19 13:15:43</t>
  </si>
  <si>
    <t>ZGX20240520155712116293</t>
  </si>
  <si>
    <t>2024-05-20 15:57:12</t>
  </si>
  <si>
    <t>ZGX20240520160250397486</t>
  </si>
  <si>
    <t>2024-05-20 16:02:50</t>
  </si>
  <si>
    <t>ZGX20240617190616338734</t>
  </si>
  <si>
    <t>2024-06-17 19:06:16</t>
  </si>
  <si>
    <t>ZGX20240606220014091320</t>
  </si>
  <si>
    <t>2024-06-06 22:00:14</t>
  </si>
  <si>
    <t>ZGX20240617214522298036</t>
  </si>
  <si>
    <t>2024-06-17 21:45:22</t>
  </si>
  <si>
    <t>ZGX20240313163722061877</t>
  </si>
  <si>
    <t>2024-03-13 16:37:22</t>
  </si>
  <si>
    <t>ZGX20240606215957732318</t>
  </si>
  <si>
    <t>2024-06-06 21:59:57</t>
  </si>
  <si>
    <t>ZGX20240617193003166892</t>
  </si>
  <si>
    <t>2024-06-17 19:30:03</t>
  </si>
  <si>
    <t>ZGX20240619131439567074</t>
  </si>
  <si>
    <t>2024-06-19 13:14:39</t>
  </si>
  <si>
    <t>ZGX20240617185652091642</t>
  </si>
  <si>
    <t>2024-06-17 18:56:52</t>
  </si>
  <si>
    <t>ZGX20240313163300621851</t>
  </si>
  <si>
    <t>2024-03-13 16:33:00</t>
  </si>
  <si>
    <t>ZGX20240520160259444491</t>
  </si>
  <si>
    <t>2024-05-20 16:02:59</t>
  </si>
  <si>
    <t>ZGX20240619133819246215</t>
  </si>
  <si>
    <t>2024-06-19 13:38:19</t>
  </si>
  <si>
    <t>ZGX20240619134100834241</t>
  </si>
  <si>
    <t>2024-06-19 13:41:00</t>
  </si>
  <si>
    <t>ZGX20240606215709977301</t>
  </si>
  <si>
    <t>2024-06-06 21:57:10</t>
  </si>
  <si>
    <t>2024-06-06 21:57:09</t>
  </si>
  <si>
    <t>ZGX20240606220052423323</t>
  </si>
  <si>
    <t>2024-06-06 22:00:52</t>
  </si>
  <si>
    <t>ZGX20240607113101124914</t>
  </si>
  <si>
    <t>2024-06-07 11:31:01</t>
  </si>
  <si>
    <t>ZGX20240607114121809015</t>
  </si>
  <si>
    <t>2024-06-07 11:41:21</t>
  </si>
  <si>
    <t>ZGX20240617195435102075</t>
  </si>
  <si>
    <t>2024-06-17 19:54:35</t>
  </si>
  <si>
    <t>ZGX20240617214144304977</t>
  </si>
  <si>
    <t>2024-06-17 21:41:44</t>
  </si>
  <si>
    <t>ZGX20240619135533760368</t>
  </si>
  <si>
    <t>2024-06-19 13:55:33</t>
  </si>
  <si>
    <t>ZGX20240607113515026953</t>
  </si>
  <si>
    <t>2024-06-07 11:35:15</t>
  </si>
  <si>
    <t>ZGX20240617212500180783</t>
  </si>
  <si>
    <t>2024-06-17 21:25:00</t>
  </si>
  <si>
    <t>ZGX20240313163146517842</t>
  </si>
  <si>
    <t>2024-03-13 16:31:46</t>
  </si>
  <si>
    <t>ZGX20240617193159170905</t>
  </si>
  <si>
    <t>2024-06-17 19:31:59</t>
  </si>
  <si>
    <t>ZGX20240617185021082591</t>
  </si>
  <si>
    <t>2024-06-17 18:50:21</t>
  </si>
  <si>
    <t>ZGX20240617185153345601</t>
  </si>
  <si>
    <t>2024-06-17 18:51:53</t>
  </si>
  <si>
    <t>ZGX20240619135627955379</t>
  </si>
  <si>
    <t>2024-06-19 13:56:28</t>
  </si>
  <si>
    <t>2024-06-19 13:56:27</t>
  </si>
  <si>
    <t>ZGX20240619131353880061</t>
  </si>
  <si>
    <t>2024-06-19 13:13:53</t>
  </si>
  <si>
    <t>ZGX20240520160453712554</t>
  </si>
  <si>
    <t>2024-05-20 16:04:53</t>
  </si>
  <si>
    <t>ZGX20240617205512474516</t>
  </si>
  <si>
    <t>2024-06-17 20:55:12</t>
  </si>
  <si>
    <t>ZGX20240617193822166965</t>
  </si>
  <si>
    <t>2024-06-17 19:38:22</t>
  </si>
  <si>
    <t>ZGX20240607095723309353</t>
  </si>
  <si>
    <t>2024-06-07 09:57:23</t>
  </si>
  <si>
    <t>ZGX20240520160325874509</t>
  </si>
  <si>
    <t>2024-05-20 16:03:25</t>
  </si>
  <si>
    <t>ZGX20240617213007580847</t>
  </si>
  <si>
    <t>2024-06-17 21:30:07</t>
  </si>
  <si>
    <t>ZGX20240617194542943012</t>
  </si>
  <si>
    <t>2024-06-17 19:45:43</t>
  </si>
  <si>
    <t>2024-06-17 19:45:42</t>
  </si>
  <si>
    <t>ZGX20240607115734248106</t>
  </si>
  <si>
    <t>2024-06-07 11:57:34</t>
  </si>
  <si>
    <t>ZGX20240617212227084751</t>
  </si>
  <si>
    <t>2024-06-17 21:22:27</t>
  </si>
  <si>
    <t>ZGX20240617184751325563</t>
  </si>
  <si>
    <t>2024-06-17 18:47:51</t>
  </si>
  <si>
    <t>ZGX20240313162953430824</t>
  </si>
  <si>
    <t>2024-03-13 16:29:53</t>
  </si>
  <si>
    <t>ZGX20240606205757409891</t>
  </si>
  <si>
    <t>2024-06-06 20:57:57</t>
  </si>
  <si>
    <t>ZGX20240617193119536899</t>
  </si>
  <si>
    <t>2024-06-17 19:31:19</t>
  </si>
  <si>
    <t>ZGX20240617214202191982</t>
  </si>
  <si>
    <t>2024-06-17 21:42:02</t>
  </si>
  <si>
    <t>ZGX20240607101830502549</t>
  </si>
  <si>
    <t>2024-06-07 10:18:30</t>
  </si>
  <si>
    <t>ZGX20240607113121144917</t>
  </si>
  <si>
    <t>2024-06-07 11:31:21</t>
  </si>
  <si>
    <t>ZGX20240607120559563158</t>
  </si>
  <si>
    <t>2024-06-07 12:05:59</t>
  </si>
  <si>
    <t>ZGX20240617190213554688</t>
  </si>
  <si>
    <t>2024-06-17 19:02:13</t>
  </si>
  <si>
    <t>ZGX20240617185424953624</t>
  </si>
  <si>
    <t>2024-06-17 18:54:25</t>
  </si>
  <si>
    <t>2024-06-17 18:54:24</t>
  </si>
  <si>
    <t>ZGX20240606211425907992</t>
  </si>
  <si>
    <t>2024-06-06 21:14:26</t>
  </si>
  <si>
    <t>2024-06-06 21:14:25</t>
  </si>
  <si>
    <t>ZGX20240606204935662833</t>
  </si>
  <si>
    <t>2024-06-06 20:49:35</t>
  </si>
  <si>
    <t>ZGX20240607120155693136</t>
  </si>
  <si>
    <t>2024-06-07 12:01:55</t>
  </si>
  <si>
    <t>ZGX20240619134715864306</t>
  </si>
  <si>
    <t>2024-06-19 13:47:15</t>
  </si>
  <si>
    <t>ZGX20240617204649313434</t>
  </si>
  <si>
    <t>2024-06-17 20:46:49</t>
  </si>
  <si>
    <t>ZGX20240607113645893974</t>
  </si>
  <si>
    <t>2024-06-07 11:36:45</t>
  </si>
  <si>
    <t>ZGX20240607101548308521</t>
  </si>
  <si>
    <t>2024-06-07 10:15:48</t>
  </si>
  <si>
    <t>ZGX20240607114629422049</t>
  </si>
  <si>
    <t>2024-06-07 11:46:29</t>
  </si>
  <si>
    <t>ZGX20240619135525003367</t>
  </si>
  <si>
    <t>2024-06-19 13:55:25</t>
  </si>
  <si>
    <t>ZGX20240617185142215600</t>
  </si>
  <si>
    <t>2024-06-17 18:51:42</t>
  </si>
  <si>
    <t>ZGX20240606205516995872</t>
  </si>
  <si>
    <t>2024-06-06 20:55:17</t>
  </si>
  <si>
    <t>2024-06-06 20:55:16</t>
  </si>
  <si>
    <t>ZGX20240606205254765860</t>
  </si>
  <si>
    <t>2024-06-06 20:52:54</t>
  </si>
  <si>
    <t>ZGX20240618133247997739</t>
  </si>
  <si>
    <t>2024-06-18 13:32:48</t>
  </si>
  <si>
    <t>2024-06-18 13:32:47</t>
  </si>
  <si>
    <t>ZGX20240606215925130315</t>
  </si>
  <si>
    <t>2024-06-06 21:59:25</t>
  </si>
  <si>
    <t>ZGX20240617193018820893</t>
  </si>
  <si>
    <t>2024-06-17 19:30:18</t>
  </si>
  <si>
    <t>ZGX20240607112905677898</t>
  </si>
  <si>
    <t>2024-06-07 11:29:05</t>
  </si>
  <si>
    <t>ZGX20240617185852561662</t>
  </si>
  <si>
    <t>2024-06-17 18:58:52</t>
  </si>
  <si>
    <t>ZGX20240617192918193886</t>
  </si>
  <si>
    <t>2024-06-17 19:29:18</t>
  </si>
  <si>
    <t>ZGX20240606204835620827</t>
  </si>
  <si>
    <t>2024-06-06 20:48:35</t>
  </si>
  <si>
    <t>ZGX20240617192944954889</t>
  </si>
  <si>
    <t>2024-06-17 19:29:45</t>
  </si>
  <si>
    <t>2024-06-17 19:29:44</t>
  </si>
  <si>
    <t>ZGX20240617184855294576</t>
  </si>
  <si>
    <t>2024-06-17 18:48:55</t>
  </si>
  <si>
    <t>ZGX20240617185040672593</t>
  </si>
  <si>
    <t>2024-06-17 18:50:40</t>
  </si>
  <si>
    <t>ZGX20240619134146296250</t>
  </si>
  <si>
    <t>2024-06-19 13:41:46</t>
  </si>
  <si>
    <t>ZGX20240520162311737173</t>
  </si>
  <si>
    <t>2024-05-20 16:23:11</t>
  </si>
  <si>
    <t>ZGX20240619133801184209</t>
  </si>
  <si>
    <t>2024-06-19 13:38:01</t>
  </si>
  <si>
    <t>ZGX20240617185048622594</t>
  </si>
  <si>
    <t>2024-06-17 18:50:48</t>
  </si>
  <si>
    <t>ZGX20240607120719824168</t>
  </si>
  <si>
    <t>2024-06-07 12:07:19</t>
  </si>
  <si>
    <t>ZGX20240607100914740450</t>
  </si>
  <si>
    <t>2024-06-07 10:09:14</t>
  </si>
  <si>
    <t>ZGX20240606205609576878</t>
  </si>
  <si>
    <t>2024-06-06 20:56:09</t>
  </si>
  <si>
    <t>ZGX20240617192638435855</t>
  </si>
  <si>
    <t>2024-06-17 19:26:38</t>
  </si>
  <si>
    <t>ZGX20240313163733378878</t>
  </si>
  <si>
    <t>2024-03-13 16:37:33</t>
  </si>
  <si>
    <t>ZGX20240520155747504312</t>
  </si>
  <si>
    <t>2024-05-20 15:57:47</t>
  </si>
  <si>
    <t>ZGX20240520162347220196</t>
  </si>
  <si>
    <t>2024-05-20 16:23:47</t>
  </si>
  <si>
    <t>ZGX20240606220332551336</t>
  </si>
  <si>
    <t>2024-06-06 22:03:32</t>
  </si>
  <si>
    <t>ZGX20240606205703653884</t>
  </si>
  <si>
    <t>2024-06-06 20:57:03</t>
  </si>
  <si>
    <t>ZGX20240313162428520785</t>
  </si>
  <si>
    <t>2024-03-13 16:24:28</t>
  </si>
  <si>
    <t>ZGX20240606213134668098</t>
  </si>
  <si>
    <t>1018</t>
  </si>
  <si>
    <t>2024-06-06 21:31:34</t>
  </si>
  <si>
    <t>ZGX20240606215908667313</t>
  </si>
  <si>
    <t>2024-06-06 21:59:08</t>
  </si>
  <si>
    <t>ZGX20240520155645120276</t>
  </si>
  <si>
    <t>2024-05-20 15:56:45</t>
  </si>
  <si>
    <t>ZGX20240617205028856485</t>
  </si>
  <si>
    <t>2024-06-17 20:50:28</t>
  </si>
  <si>
    <t>ZGX20240617212258981759</t>
  </si>
  <si>
    <t>2024-06-17 21:22:59</t>
  </si>
  <si>
    <t>2024-06-17 21:22:58</t>
  </si>
  <si>
    <t>ZGX20240617190002459671</t>
  </si>
  <si>
    <t>2024-06-17 19:00:02</t>
  </si>
  <si>
    <t>ZGX20240606215249228258</t>
  </si>
  <si>
    <t>2024-06-06 21:52:49</t>
  </si>
  <si>
    <t>ZGX20240520162443706225</t>
  </si>
  <si>
    <t>2024-05-20 16:24:43</t>
  </si>
  <si>
    <t>ZGX20240607120758263174</t>
  </si>
  <si>
    <t>2024-06-07 12:07:58</t>
  </si>
  <si>
    <t>ZGX20240617190225856689</t>
  </si>
  <si>
    <t>2024-06-17 19:02:25</t>
  </si>
  <si>
    <t>ZGX20240617190358177709</t>
  </si>
  <si>
    <t>2024-06-17 19:03:58</t>
  </si>
  <si>
    <t>ZGX20240617192617091851</t>
  </si>
  <si>
    <t>2024-06-17 19:26:17</t>
  </si>
  <si>
    <t>ZGX20240619134501964280</t>
  </si>
  <si>
    <t>2024-06-19 13:45:02</t>
  </si>
  <si>
    <t>2024-06-19 13:45:01</t>
  </si>
  <si>
    <t>ZGX20240313163911008893</t>
  </si>
  <si>
    <t>2024-03-13 16:39:11</t>
  </si>
  <si>
    <t>ZGX20240619131507216079</t>
  </si>
  <si>
    <t>2024-06-19 13:15:07</t>
  </si>
  <si>
    <t>ZGX20240607120854833184</t>
  </si>
  <si>
    <t>2024-06-07 12:08:54</t>
  </si>
  <si>
    <t>ZGX20240607112745200886</t>
  </si>
  <si>
    <t>2024-06-07 11:27:45</t>
  </si>
  <si>
    <t>ZGX20240606223416794478</t>
  </si>
  <si>
    <t>2024-06-06 22:34:16</t>
  </si>
  <si>
    <t>ZGX20240313162706996805</t>
  </si>
  <si>
    <t>2024-03-13 16:27:07</t>
  </si>
  <si>
    <t>2024-03-13 16:27:06</t>
  </si>
  <si>
    <t>ZGX20240617190312663697</t>
  </si>
  <si>
    <t>2024-06-17 19:03:12</t>
  </si>
  <si>
    <t>ZGX20240313164353307930</t>
  </si>
  <si>
    <t>2024-03-13 16:43:53</t>
  </si>
  <si>
    <t>ZGX20240617185819926655</t>
  </si>
  <si>
    <t>2024-06-17 18:58:19</t>
  </si>
  <si>
    <t>ZGX20240313162924104820</t>
  </si>
  <si>
    <t>2024-03-13 16:29:24</t>
  </si>
  <si>
    <t>ZGX20240607101031066462</t>
  </si>
  <si>
    <t>2024-06-07 10:10:31</t>
  </si>
  <si>
    <t>ZGX20240606215509186282</t>
  </si>
  <si>
    <t>2024-06-06 21:55:09</t>
  </si>
  <si>
    <t>ZGX20240607101012249460</t>
  </si>
  <si>
    <t>2024-06-07 10:10:12</t>
  </si>
  <si>
    <t>ZGX20240313162511417791</t>
  </si>
  <si>
    <t>2024-03-13 16:25:11</t>
  </si>
  <si>
    <t>ZGX20240606205738343888</t>
  </si>
  <si>
    <t>2024-06-06 20:57:38</t>
  </si>
  <si>
    <t>ZGX20240606212932531083</t>
  </si>
  <si>
    <t>2024-06-06 21:29:32</t>
  </si>
  <si>
    <t>ZGX20240607113043135912</t>
  </si>
  <si>
    <t>2024-06-07 11:30:43</t>
  </si>
  <si>
    <t>ZGX20240606210229234918</t>
  </si>
  <si>
    <t>2024-06-06 21:02:29</t>
  </si>
  <si>
    <t>ZGX20240606205351420864</t>
  </si>
  <si>
    <t>2024-06-06 20:53:51</t>
  </si>
  <si>
    <t>ZGX20240619135636336381</t>
  </si>
  <si>
    <t>2024-06-19 13:56:36</t>
  </si>
  <si>
    <t>ZGX20240607095613978343</t>
  </si>
  <si>
    <t>2024-06-07 09:56:14</t>
  </si>
  <si>
    <t>2024-06-07 09:56:13</t>
  </si>
  <si>
    <t>ZGX20240313163349258858</t>
  </si>
  <si>
    <t>2024-03-13 16:33:49</t>
  </si>
  <si>
    <t>ZGX20240607113146290919</t>
  </si>
  <si>
    <t>2024-06-07 11:31:46</t>
  </si>
  <si>
    <t>ZGX20240520161255722832</t>
  </si>
  <si>
    <t>2024-05-20 16:12:55</t>
  </si>
  <si>
    <t>ZGX20240619135451361361</t>
  </si>
  <si>
    <t>2024-06-19 13:54:51</t>
  </si>
  <si>
    <t>ZGX20240607100212803413</t>
  </si>
  <si>
    <t>2024-06-07 10:02:12</t>
  </si>
  <si>
    <t>ZGX20240607114020742999</t>
  </si>
  <si>
    <t>2024-06-07 11:40:20</t>
  </si>
  <si>
    <t>ZGX20240607115617676096</t>
  </si>
  <si>
    <t>2024-06-07 11:56:17</t>
  </si>
  <si>
    <t>ZGX20240617192221790813</t>
  </si>
  <si>
    <t>2024-06-17 19:22:21</t>
  </si>
  <si>
    <t>ZGX20240619132004020124</t>
  </si>
  <si>
    <t>2024-06-19 13:20:04</t>
  </si>
  <si>
    <t>ZGX20240313162227006773</t>
  </si>
  <si>
    <t>2024-03-13 16:22:27</t>
  </si>
  <si>
    <t>ZGX20240607115810257108</t>
  </si>
  <si>
    <t>2024-06-07 11:58:10</t>
  </si>
  <si>
    <t>ZGX20240617204442387407</t>
  </si>
  <si>
    <t>2024-06-17 20:44:42</t>
  </si>
  <si>
    <t>ZGX20240520162228162150</t>
  </si>
  <si>
    <t>2024-05-20 16:22:28</t>
  </si>
  <si>
    <t>ZGX20240617214221337987</t>
  </si>
  <si>
    <t>2024-06-17 21:42:21</t>
  </si>
  <si>
    <t>ZGX20240607101003665459</t>
  </si>
  <si>
    <t>2024-06-07 10:10:03</t>
  </si>
  <si>
    <t>ZGX20240607102408923601</t>
  </si>
  <si>
    <t>2024-06-07 10:24:09</t>
  </si>
  <si>
    <t>2024-06-07 10:24:08</t>
  </si>
  <si>
    <t>ZGX20240617212047259734</t>
  </si>
  <si>
    <t>2024-06-17 21:20:47</t>
  </si>
  <si>
    <t>ZGX20240520162301505167</t>
  </si>
  <si>
    <t>2024-05-20 16:23:01</t>
  </si>
  <si>
    <t>ZGX20240606215435705275</t>
  </si>
  <si>
    <t>2024-06-06 21:54:35</t>
  </si>
  <si>
    <t>ZGX20240617212751002817</t>
  </si>
  <si>
    <t>2024-06-17 21:27:51</t>
  </si>
  <si>
    <t>ZGX20240617212916537835</t>
  </si>
  <si>
    <t>2024-06-17 21:29:16</t>
  </si>
  <si>
    <t>ZGX20240617213436369902</t>
  </si>
  <si>
    <t>2024-06-17 21:34:36</t>
  </si>
  <si>
    <t>ZGX20240607121501256215</t>
  </si>
  <si>
    <t>1150</t>
  </si>
  <si>
    <t>2024-06-07 12:15:01</t>
  </si>
  <si>
    <t>ZGX20240606210114704911</t>
  </si>
  <si>
    <t>2024-06-06 21:01:14</t>
  </si>
  <si>
    <t>ZGX20240520155703470287</t>
  </si>
  <si>
    <t>2024-05-20 15:57:03</t>
  </si>
  <si>
    <t>ZGX20240313164244622924</t>
  </si>
  <si>
    <t>2024-03-13 16:42:44</t>
  </si>
  <si>
    <t>ZGX20240607115823569110</t>
  </si>
  <si>
    <t>2024-06-07 11:58:23</t>
  </si>
  <si>
    <t>ZGX20240619133730101203</t>
  </si>
  <si>
    <t>2024-06-19 13:37:30</t>
  </si>
  <si>
    <t>ZGX20240617190116691681</t>
  </si>
  <si>
    <t>2024-06-17 19:01:16</t>
  </si>
  <si>
    <t>ZGX20240617180545777383</t>
  </si>
  <si>
    <t>2024-06-17 18:05:45</t>
  </si>
  <si>
    <t>ZGX20240606205858768898</t>
  </si>
  <si>
    <t>2024-06-06 20:58:58</t>
  </si>
  <si>
    <t>ZGX20240606205841919897</t>
  </si>
  <si>
    <t>2024-06-06 20:58:42</t>
  </si>
  <si>
    <t>2024-06-06 20:58:41</t>
  </si>
  <si>
    <t>ZGX20240520162632567289</t>
  </si>
  <si>
    <t>2024-05-20 16:26:32</t>
  </si>
  <si>
    <t>ZGX20240619134015924234</t>
  </si>
  <si>
    <t>2024-06-19 13:40:15</t>
  </si>
  <si>
    <t>ZGX20240617212354154767</t>
  </si>
  <si>
    <t>2024-06-17 21:23:54</t>
  </si>
  <si>
    <t>ZGX20240520160710019626</t>
  </si>
  <si>
    <t>2024-05-20 16:07:10</t>
  </si>
  <si>
    <t>ZGX20240607101727740539</t>
  </si>
  <si>
    <t>2024-06-07 10:17:27</t>
  </si>
  <si>
    <t>ZGX20240617184958437585</t>
  </si>
  <si>
    <t>2024-06-17 18:49:58</t>
  </si>
  <si>
    <t>ZGX20240617214654904058</t>
  </si>
  <si>
    <t>2024-06-17 21:46:54</t>
  </si>
  <si>
    <t>ZGX20240617214315851004</t>
  </si>
  <si>
    <t>2024-06-17 21:43:15</t>
  </si>
  <si>
    <t>ZGX20240606215525192283</t>
  </si>
  <si>
    <t>2024-06-06 21:55:25</t>
  </si>
  <si>
    <t>ZGX20240313163937036897</t>
  </si>
  <si>
    <t>2024-03-13 16:39:37</t>
  </si>
  <si>
    <t>ZGX20240606205935196903</t>
  </si>
  <si>
    <t>2024-06-06 20:59:35</t>
  </si>
  <si>
    <t>ZGX20240606215744096305</t>
  </si>
  <si>
    <t>2024-06-06 21:57:44</t>
  </si>
  <si>
    <t>ZGX20240606215941241316</t>
  </si>
  <si>
    <t>2024-06-06 21:59:41</t>
  </si>
  <si>
    <t>ZGX20240617193220786910</t>
  </si>
  <si>
    <t>2024-06-17 19:32:20</t>
  </si>
  <si>
    <t>ZGX20240617200429158124</t>
  </si>
  <si>
    <t>2024-06-17 20:04:29</t>
  </si>
  <si>
    <t>ZGX20240617204532252420</t>
  </si>
  <si>
    <t>2024-06-17 20:45:32</t>
  </si>
  <si>
    <t>ZGX20240617184529199549</t>
  </si>
  <si>
    <t>2024-06-17 18:45:29</t>
  </si>
  <si>
    <t>ZGX20240617193513003935</t>
  </si>
  <si>
    <t>2024-06-17 19:35:13</t>
  </si>
  <si>
    <t>ZGX20240607101354788496</t>
  </si>
  <si>
    <t>2024-06-07 10:13:54</t>
  </si>
  <si>
    <t>ZGX20240313162942963823</t>
  </si>
  <si>
    <t>2024-03-13 16:29:43</t>
  </si>
  <si>
    <t>2024-03-13 16:29:42</t>
  </si>
  <si>
    <t>ZGX20240606210244636920</t>
  </si>
  <si>
    <t>2024-06-06 21:02:44</t>
  </si>
  <si>
    <t>ZGX20240619134204855252</t>
  </si>
  <si>
    <t>2024-06-19 13:42:04</t>
  </si>
  <si>
    <t>ZGX20240520160344886522</t>
  </si>
  <si>
    <t>2024-05-20 16:03:44</t>
  </si>
  <si>
    <t>ZGX20240606213039717091</t>
  </si>
  <si>
    <t>2024-06-06 21:30:39</t>
  </si>
  <si>
    <t>ZGX20240606214615481218</t>
  </si>
  <si>
    <t>2024-06-06 21:46:15</t>
  </si>
  <si>
    <t>ZGX20240607113720735981</t>
  </si>
  <si>
    <t>2024-06-07 11:37:20</t>
  </si>
  <si>
    <t>ZGX20240617185521231631</t>
  </si>
  <si>
    <t>2024-06-17 18:55:21</t>
  </si>
  <si>
    <t>ZGX20240617214258161997</t>
  </si>
  <si>
    <t>2024-06-17 21:42:58</t>
  </si>
  <si>
    <t>ZGX20240607101719478538</t>
  </si>
  <si>
    <t>2024-06-07 10:17:19</t>
  </si>
  <si>
    <t>ZGX20240607100251384419</t>
  </si>
  <si>
    <t>2024-06-07 10:02:51</t>
  </si>
  <si>
    <t>ZGX20240617185608753637</t>
  </si>
  <si>
    <t>2024-06-17 18:56:08</t>
  </si>
  <si>
    <t>ZGX20240607114212460024</t>
  </si>
  <si>
    <t>2024-06-07 11:42:12</t>
  </si>
  <si>
    <t>ZGX20240607113333538936</t>
  </si>
  <si>
    <t>2024-06-07 11:33:33</t>
  </si>
  <si>
    <t>ZGX20240313162324983777</t>
  </si>
  <si>
    <t>2024-03-13 16:23:25</t>
  </si>
  <si>
    <t>2024-03-13 16:23:24</t>
  </si>
  <si>
    <t>ZGX20240520155029122016</t>
  </si>
  <si>
    <t>2024-05-20 15:50:29</t>
  </si>
  <si>
    <t>ZGX20240520155020415011</t>
  </si>
  <si>
    <t>2024-05-20 15:50:20</t>
  </si>
  <si>
    <t>ZGX20240617192953867890</t>
  </si>
  <si>
    <t>2024-06-17 19:29:53</t>
  </si>
  <si>
    <t>ZGX20240607120033262129</t>
  </si>
  <si>
    <t>2024-06-07 12:00:33</t>
  </si>
  <si>
    <t>ZGX20240520160536798574</t>
  </si>
  <si>
    <t>2024-05-20 16:05:36</t>
  </si>
  <si>
    <t>ZGX20240606205816756893</t>
  </si>
  <si>
    <t>2024-06-06 20:58:16</t>
  </si>
  <si>
    <t>ZGX20240607110623507791</t>
  </si>
  <si>
    <t>2024-06-07 11:06:23</t>
  </si>
  <si>
    <t>ZGX20240313164109558910</t>
  </si>
  <si>
    <t>2024-03-13 16:41:09</t>
  </si>
  <si>
    <t>ZGX20240606205237845859</t>
  </si>
  <si>
    <t>2024-06-06 20:52:37</t>
  </si>
  <si>
    <t>ZGX20240313163021245829</t>
  </si>
  <si>
    <t>2024-03-13 16:30:21</t>
  </si>
  <si>
    <t>ZGX20240313162313327776</t>
  </si>
  <si>
    <t>2024-03-13 16:23:13</t>
  </si>
  <si>
    <t>ZGX20240617213119765861</t>
  </si>
  <si>
    <t>2024-06-17 21:31:19</t>
  </si>
  <si>
    <t>ZGX20240617212842735830</t>
  </si>
  <si>
    <t>2024-06-17 21:28:42</t>
  </si>
  <si>
    <t>ZGX20240607095523924337</t>
  </si>
  <si>
    <t>2024-06-07 09:55:24</t>
  </si>
  <si>
    <t>2024-06-07 09:55:23</t>
  </si>
  <si>
    <t>ZGX20240607114047194006</t>
  </si>
  <si>
    <t>2024-06-07 11:40:47</t>
  </si>
  <si>
    <t>ZGX20240607113703857977</t>
  </si>
  <si>
    <t>2024-06-07 11:37:03</t>
  </si>
  <si>
    <t>ZGX20240617210007895551</t>
  </si>
  <si>
    <t>2024-06-17 21:00:07</t>
  </si>
  <si>
    <t>ZGX20240617213833256937</t>
  </si>
  <si>
    <t>2024-06-17 21:38:33</t>
  </si>
  <si>
    <t>ZGX20240313162800080812</t>
  </si>
  <si>
    <t>2024-03-13 16:28:00</t>
  </si>
  <si>
    <t>ZGX20240313162809727815</t>
  </si>
  <si>
    <t>2024-03-13 16:28:09</t>
  </si>
  <si>
    <t>ZGX20240619133853528221</t>
  </si>
  <si>
    <t>2024-06-19 13:38:53</t>
  </si>
  <si>
    <t>ZGX20240617192629361853</t>
  </si>
  <si>
    <t>2024-06-17 19:26:29</t>
  </si>
  <si>
    <t>ZGX20240607101041949464</t>
  </si>
  <si>
    <t>2024-06-07 10:10:42</t>
  </si>
  <si>
    <t>2024-06-07 10:10:41</t>
  </si>
  <si>
    <t>ZGX20240606210636680948</t>
  </si>
  <si>
    <t>2024-06-06 21:06:36</t>
  </si>
  <si>
    <t>ZGX20240313164025403903</t>
  </si>
  <si>
    <t>2024-03-13 16:40:25</t>
  </si>
  <si>
    <t>ZGX20240617192520637836</t>
  </si>
  <si>
    <t>2024-06-17 19:25:20</t>
  </si>
  <si>
    <t>ZGX20240617200534322131</t>
  </si>
  <si>
    <t>2024-06-17 20:05:34</t>
  </si>
  <si>
    <t>ZGX20240606215345146266</t>
  </si>
  <si>
    <t>2024-06-06 21:53:45</t>
  </si>
  <si>
    <t>ZGX20240617193656007951</t>
  </si>
  <si>
    <t>2024-06-17 19:36:56</t>
  </si>
  <si>
    <t>ZGX20240617201017359159</t>
  </si>
  <si>
    <t>2024-06-17 20:10:17</t>
  </si>
  <si>
    <t>ZGX20240617212532576788</t>
  </si>
  <si>
    <t>2024-06-17 21:25:32</t>
  </si>
  <si>
    <t>ZGX20240617200703771139</t>
  </si>
  <si>
    <t>2024-06-17 20:07:03</t>
  </si>
  <si>
    <t>ZGX20240617195543584084</t>
  </si>
  <si>
    <t>2024-06-17 19:55:43</t>
  </si>
  <si>
    <t>ZGX20240607102335396594</t>
  </si>
  <si>
    <t>2024-06-07 10:23:35</t>
  </si>
  <si>
    <t>ZGX20240607101556973524</t>
  </si>
  <si>
    <t>2024-06-07 10:15:57</t>
  </si>
  <si>
    <t>2024-06-07 10:15:56</t>
  </si>
  <si>
    <t>ZGX20240607101431701506</t>
  </si>
  <si>
    <t>2024-06-07 10:14:31</t>
  </si>
  <si>
    <t>ZGX20240520161228540813</t>
  </si>
  <si>
    <t>2024-05-20 16:12:28</t>
  </si>
  <si>
    <t>ZGX20240606213243227104</t>
  </si>
  <si>
    <t>2024-06-06 21:32:43</t>
  </si>
  <si>
    <t>ZGX20240619134006273231</t>
  </si>
  <si>
    <t>2024-06-19 13:40:06</t>
  </si>
  <si>
    <t>ZGX20240607114602960046</t>
  </si>
  <si>
    <t>2024-06-07 11:46:03</t>
  </si>
  <si>
    <t>2024-06-07 11:46:02</t>
  </si>
  <si>
    <t>ZGX20240617193356663924</t>
  </si>
  <si>
    <t>2024-06-17 19:33:56</t>
  </si>
  <si>
    <t>ZGX20240606205552672876</t>
  </si>
  <si>
    <t>2024-06-06 20:55:52</t>
  </si>
  <si>
    <t>ZGX20240520162931179384</t>
  </si>
  <si>
    <t>2024-05-20 16:29:31</t>
  </si>
  <si>
    <t>ZGX20240607101921645553</t>
  </si>
  <si>
    <t>2024-06-07 10:19:21</t>
  </si>
  <si>
    <t>ZGX20240607110653490795</t>
  </si>
  <si>
    <t>2024-06-07 11:06:53</t>
  </si>
  <si>
    <t>ZGX20240617200720439142</t>
  </si>
  <si>
    <t>2024-06-17 20:07:20</t>
  </si>
  <si>
    <t>ZGX20240606211902626025</t>
  </si>
  <si>
    <t>2024-06-06 21:19:02</t>
  </si>
  <si>
    <t>ZGX20240617213339040891</t>
  </si>
  <si>
    <t>2024-06-17 21:33:39</t>
  </si>
  <si>
    <t>ZGX20240617212121079741</t>
  </si>
  <si>
    <t>2024-06-17 21:21:21</t>
  </si>
  <si>
    <t>ZGX20240617185937976667</t>
  </si>
  <si>
    <t>2024-06-17 18:59:38</t>
  </si>
  <si>
    <t>2024-06-17 18:59:37</t>
  </si>
  <si>
    <t>ZGX20240607120820198178</t>
  </si>
  <si>
    <t>2024-06-07 12:08:20</t>
  </si>
  <si>
    <t>ZGX20240606214305700180</t>
  </si>
  <si>
    <t>2024-06-06 21:43:05</t>
  </si>
  <si>
    <t>ZGX20240313163118286838</t>
  </si>
  <si>
    <t>2024-03-13 16:31:18</t>
  </si>
  <si>
    <t>ZGX20240313164016123902</t>
  </si>
  <si>
    <t>2024-03-13 16:40:16</t>
  </si>
  <si>
    <t>ZGX20240520163049605426</t>
  </si>
  <si>
    <t>2024-05-20 16:30:49</t>
  </si>
  <si>
    <t>ZGX20240619132053856136</t>
  </si>
  <si>
    <t>2024-06-19 13:20:53</t>
  </si>
  <si>
    <t>ZGX20240617185349573619</t>
  </si>
  <si>
    <t>2024-06-17 18:53:49</t>
  </si>
  <si>
    <t>ZGX20240617192757974869</t>
  </si>
  <si>
    <t>2024-06-17 19:27:58</t>
  </si>
  <si>
    <t>2024-06-17 19:27:57</t>
  </si>
  <si>
    <t>ZGX20240617193413050928</t>
  </si>
  <si>
    <t>2024-06-17 19:34:13</t>
  </si>
  <si>
    <t>ZGX20240617213358099896</t>
  </si>
  <si>
    <t>2024-06-17 21:33:58</t>
  </si>
  <si>
    <t>ZGX20240520155010944007</t>
  </si>
  <si>
    <t>2024-05-20 15:50:11</t>
  </si>
  <si>
    <t>2024-05-20 15:50:10</t>
  </si>
  <si>
    <t>ZGX20240313163251205849</t>
  </si>
  <si>
    <t>2024-03-13 16:32:51</t>
  </si>
  <si>
    <t>ZGX20240617204954495477</t>
  </si>
  <si>
    <t>2024-06-17 20:49:54</t>
  </si>
  <si>
    <t>ZGX20240617185749533649</t>
  </si>
  <si>
    <t>2024-06-17 18:57:49</t>
  </si>
  <si>
    <t>ZGX20240617190445482717</t>
  </si>
  <si>
    <t>2024-06-17 19:04:45</t>
  </si>
  <si>
    <t>ZGX20240606205332634862</t>
  </si>
  <si>
    <t>2024-06-06 20:53:32</t>
  </si>
  <si>
    <t>ZGX20240617212824634825</t>
  </si>
  <si>
    <t>2024-06-17 21:28:24</t>
  </si>
  <si>
    <t>ZGX20240606214450111196</t>
  </si>
  <si>
    <t>2024-06-06 21:44:50</t>
  </si>
  <si>
    <t>ZGX20240607112942686902</t>
  </si>
  <si>
    <t>2024-06-07 11:29:42</t>
  </si>
  <si>
    <t>ZGX20240607113636874973</t>
  </si>
  <si>
    <t>2024-06-07 11:36:36</t>
  </si>
  <si>
    <t>ZGX20240617204632340431</t>
  </si>
  <si>
    <t>2024-06-17 20:46:32</t>
  </si>
  <si>
    <t>ZGX20240617192732927864</t>
  </si>
  <si>
    <t>2024-06-17 19:27:32</t>
  </si>
  <si>
    <t>ZGX20240607115533273094</t>
  </si>
  <si>
    <t>2024-06-07 11:55:33</t>
  </si>
  <si>
    <t>ZGX20240617195419424073</t>
  </si>
  <si>
    <t>2024-06-17 19:54:19</t>
  </si>
  <si>
    <t>ZGX20240313163232019847</t>
  </si>
  <si>
    <t>2024-03-13 16:32:32</t>
  </si>
  <si>
    <t>ZGX20240606211705772007</t>
  </si>
  <si>
    <t>2024-06-06 21:17:05</t>
  </si>
  <si>
    <t>ZGX20240607115958367121</t>
  </si>
  <si>
    <t>2024-06-07 11:59:58</t>
  </si>
  <si>
    <t>ZGX20240617214050835967</t>
  </si>
  <si>
    <t>2024-06-17 21:40:50</t>
  </si>
  <si>
    <t>ZGX20240520161318973850</t>
  </si>
  <si>
    <t>2024-05-20 16:13:19</t>
  </si>
  <si>
    <t>2024-05-20 16:13:18</t>
  </si>
  <si>
    <t>ZGX20240617190703035738</t>
  </si>
  <si>
    <t>2024-06-17 19:07:03</t>
  </si>
  <si>
    <t>ZGX20240617180533366381</t>
  </si>
  <si>
    <t>2024-06-17 18:05:33</t>
  </si>
  <si>
    <t>ZGX20240617184518701548</t>
  </si>
  <si>
    <t>2024-06-17 18:45:18</t>
  </si>
  <si>
    <t>ZGX20240619134626090299</t>
  </si>
  <si>
    <t>2024-06-19 13:46:26</t>
  </si>
  <si>
    <t>ZGX20240607115722619105</t>
  </si>
  <si>
    <t>2024-06-07 11:57:22</t>
  </si>
  <si>
    <t>ZGX20240607113506695951</t>
  </si>
  <si>
    <t>2024-06-07 11:35:06</t>
  </si>
  <si>
    <t>ZGX20240607102325555592</t>
  </si>
  <si>
    <t>2024-06-07 10:23:25</t>
  </si>
  <si>
    <t>ZGX20240617185057906595</t>
  </si>
  <si>
    <t>2024-06-17 18:50:57</t>
  </si>
  <si>
    <t>ZGX20240617194856714041</t>
  </si>
  <si>
    <t>2024-06-17 19:48:56</t>
  </si>
  <si>
    <t>ZGX20240617213955918953</t>
  </si>
  <si>
    <t>2024-06-17 21:39:55</t>
  </si>
  <si>
    <t>ZGX20240607113955155996</t>
  </si>
  <si>
    <t>2024-06-07 11:39:55</t>
  </si>
  <si>
    <t>ZGX20240313164232697923</t>
  </si>
  <si>
    <t>2024-03-13 16:42:32</t>
  </si>
  <si>
    <t>ZGX20240313162337853780</t>
  </si>
  <si>
    <t>2024-03-13 16:23:37</t>
  </si>
  <si>
    <t>ZGX20240520160515803562</t>
  </si>
  <si>
    <t>2024-05-20 16:05:15</t>
  </si>
  <si>
    <t>ZGX20240617213047033854</t>
  </si>
  <si>
    <t>2024-06-17 21:30:47</t>
  </si>
  <si>
    <t>ZGX20240617192859838883</t>
  </si>
  <si>
    <t>2024-06-17 19:28:59</t>
  </si>
  <si>
    <t>ZGX20240520161112667764</t>
  </si>
  <si>
    <t>2024-05-20 16:11:12</t>
  </si>
  <si>
    <t>ZGX20240606215800324308</t>
  </si>
  <si>
    <t>2024-06-06 21:58:00</t>
  </si>
  <si>
    <t>ZGX20240606214507483202</t>
  </si>
  <si>
    <t>2024-06-06 21:45:07</t>
  </si>
  <si>
    <t>ZGX20240606214322304182</t>
  </si>
  <si>
    <t>2024-06-06 21:43:22</t>
  </si>
  <si>
    <t>ZGX20240617200007517110</t>
  </si>
  <si>
    <t>2024-06-17 20:00:07</t>
  </si>
  <si>
    <t>ZGX20240619135619029377</t>
  </si>
  <si>
    <t>2024-06-19 13:56:19</t>
  </si>
  <si>
    <t>ZGX20240617184605490554</t>
  </si>
  <si>
    <t>2024-06-17 18:46:05</t>
  </si>
  <si>
    <t>ZGX20240617212604691792</t>
  </si>
  <si>
    <t>2024-06-17 21:26:04</t>
  </si>
  <si>
    <t>ZGX20240617204459414413</t>
  </si>
  <si>
    <t>2024-06-17 20:44:59</t>
  </si>
  <si>
    <t>ZGX20240617185539261634</t>
  </si>
  <si>
    <t>2024-06-17 18:55:39</t>
  </si>
  <si>
    <t>ZGX20240619134117580244</t>
  </si>
  <si>
    <t>2024-06-19 13:41:17</t>
  </si>
  <si>
    <t>ZGX20240617192806118871</t>
  </si>
  <si>
    <t>2024-06-17 19:28:06</t>
  </si>
  <si>
    <t>ZGX20240619135434757355</t>
  </si>
  <si>
    <t>2024-06-19 13:54:34</t>
  </si>
  <si>
    <t>ZGX20240619134540272290</t>
  </si>
  <si>
    <t>2024-06-19 13:45:40</t>
  </si>
  <si>
    <t>ZGX20240619134548611291</t>
  </si>
  <si>
    <t>2024-06-19 13:45:48</t>
  </si>
  <si>
    <t>ZGX20240619131457230077</t>
  </si>
  <si>
    <t>2024-06-19 13:14:57</t>
  </si>
  <si>
    <t>ZGX20240607113557902963</t>
  </si>
  <si>
    <t>2024-06-07 11:35:57</t>
  </si>
  <si>
    <t>ZGX20240607120057705131</t>
  </si>
  <si>
    <t>2024-06-07 12:00:57</t>
  </si>
  <si>
    <t>ZGX20240606222917240453</t>
  </si>
  <si>
    <t>2024-06-06 22:29:17</t>
  </si>
  <si>
    <t>ZGX20240617192547639842</t>
  </si>
  <si>
    <t>2024-06-17 19:25:47</t>
  </si>
  <si>
    <t>ZGX20240520163226479482</t>
  </si>
  <si>
    <t>2024-05-20 16:32:26</t>
  </si>
  <si>
    <t>ZGX20240617185637289640</t>
  </si>
  <si>
    <t>2024-06-17 18:56:37</t>
  </si>
  <si>
    <t>ZGX20240607120440792147</t>
  </si>
  <si>
    <t>2024-06-07 12:04:40</t>
  </si>
  <si>
    <t>ZGX20240607120023456126</t>
  </si>
  <si>
    <t>2024-06-07 12:00:23</t>
  </si>
  <si>
    <t>ZGX20240607114113345014</t>
  </si>
  <si>
    <t>2024-06-07 11:41:13</t>
  </si>
  <si>
    <t>ZGX20240606211408897990</t>
  </si>
  <si>
    <t>2024-06-06 21:14:09</t>
  </si>
  <si>
    <t>2024-06-06 21:14:08</t>
  </si>
  <si>
    <t>ZGX20240607113015408906</t>
  </si>
  <si>
    <t>2024-06-07 11:30:15</t>
  </si>
  <si>
    <t>ZGX20240617212444295780</t>
  </si>
  <si>
    <t>2024-06-17 21:24:44</t>
  </si>
  <si>
    <t>ZGX20240619133739516207</t>
  </si>
  <si>
    <t>2024-06-19 13:37:39</t>
  </si>
  <si>
    <t>ZGX20240617213152364866</t>
  </si>
  <si>
    <t>2024-06-17 21:31:52</t>
  </si>
  <si>
    <t>ZGX20240606223010838458</t>
  </si>
  <si>
    <t>2024-06-06 22:30:10</t>
  </si>
  <si>
    <t>ZGX20240617184815410568</t>
  </si>
  <si>
    <t>2024-06-17 18:48:15</t>
  </si>
  <si>
    <t>ZGX20240617200603962134</t>
  </si>
  <si>
    <t>2024-06-17 20:06:04</t>
  </si>
  <si>
    <t>2024-06-17 20:06:03</t>
  </si>
  <si>
    <t>ZGX20240606223450753485</t>
  </si>
  <si>
    <t>2024-06-06 22:34:50</t>
  </si>
  <si>
    <t>ZGX20240606211940573032</t>
  </si>
  <si>
    <t>2024-06-06 21:19:40</t>
  </si>
  <si>
    <t>ZGX20240520160308485496</t>
  </si>
  <si>
    <t>2024-05-20 16:03:08</t>
  </si>
  <si>
    <t>ZGX20240520161333295858</t>
  </si>
  <si>
    <t>2024-05-20 16:13:33</t>
  </si>
  <si>
    <t>ZGX20240607113033947911</t>
  </si>
  <si>
    <t>2024-06-07 11:30:34</t>
  </si>
  <si>
    <t>2024-06-07 11:30:33</t>
  </si>
  <si>
    <t>ZGX20240520155840535354</t>
  </si>
  <si>
    <t>2024-05-20 15:58:40</t>
  </si>
  <si>
    <t>ZGX20240313162619039801</t>
  </si>
  <si>
    <t>2024-03-13 16:26:19</t>
  </si>
  <si>
    <t>ZGX20240607101448362510</t>
  </si>
  <si>
    <t>2024-06-07 10:14:48</t>
  </si>
  <si>
    <t>ZGX20240607110554432788</t>
  </si>
  <si>
    <t>2024-06-07 11:05:54</t>
  </si>
  <si>
    <t>ZGX20240617193454264933</t>
  </si>
  <si>
    <t>2024-06-17 19:34:54</t>
  </si>
  <si>
    <t>ZGX20240617185246937610</t>
  </si>
  <si>
    <t>2024-06-17 18:52:46</t>
  </si>
  <si>
    <t>ZGX20240607115655361099</t>
  </si>
  <si>
    <t>2024-06-07 11:56:55</t>
  </si>
  <si>
    <t>ZGX20240520160232748474</t>
  </si>
  <si>
    <t>2024-05-20 16:02:32</t>
  </si>
  <si>
    <t>ZGX20240606223433681481</t>
  </si>
  <si>
    <t>2024-06-06 22:34:33</t>
  </si>
  <si>
    <t>ZGX20240607101844228551</t>
  </si>
  <si>
    <t>2024-06-07 10:18:44</t>
  </si>
  <si>
    <t>ZGX20240607113617895968</t>
  </si>
  <si>
    <t>2024-06-07 11:36:17</t>
  </si>
  <si>
    <t>ZGX20240617205431854514</t>
  </si>
  <si>
    <t>2024-06-17 20:54:31</t>
  </si>
  <si>
    <t>ZGX20240617210040544558</t>
  </si>
  <si>
    <t>2024-06-17 21:00:40</t>
  </si>
  <si>
    <t>ZGX20240619134752521313</t>
  </si>
  <si>
    <t>2024-06-19 13:47:52</t>
  </si>
  <si>
    <t>ZGX20240619135500021362</t>
  </si>
  <si>
    <t>2024-06-19 13:55:00</t>
  </si>
  <si>
    <t>ZGX20240607100121624406</t>
  </si>
  <si>
    <t>2024-06-07 10:01:21</t>
  </si>
  <si>
    <t>ZGX20240607095443777334</t>
  </si>
  <si>
    <t>2024-06-07 09:54:43</t>
  </si>
  <si>
    <t>ZGX20240313163109091837</t>
  </si>
  <si>
    <t>2024-03-13 16:31:09</t>
  </si>
  <si>
    <t>ZGX20240606222936844455</t>
  </si>
  <si>
    <t>2024-06-06 22:29:36</t>
  </si>
  <si>
    <t>ZGX20240617192512223835</t>
  </si>
  <si>
    <t>2024-06-17 19:25:12</t>
  </si>
  <si>
    <t>ZGX20240617213027780851</t>
  </si>
  <si>
    <t>2024-06-17 21:30:27</t>
  </si>
  <si>
    <t>ZGX20240619124827035876</t>
  </si>
  <si>
    <t>2024-06-19 12:48:27</t>
  </si>
  <si>
    <t>ZGX20240606214232740175</t>
  </si>
  <si>
    <t>2024-06-06 21:42:32</t>
  </si>
  <si>
    <t>ZGX20240617214542720043</t>
  </si>
  <si>
    <t>2024-06-17 21:45:42</t>
  </si>
  <si>
    <t>ZGX20240617213247945880</t>
  </si>
  <si>
    <t>2024-06-17 21:32:48</t>
  </si>
  <si>
    <t>2024-06-17 21:32:47</t>
  </si>
  <si>
    <t>ZGX20240617212137870743</t>
  </si>
  <si>
    <t>2024-06-17 21:21:37</t>
  </si>
  <si>
    <t>ZGX20240607113608838966</t>
  </si>
  <si>
    <t>2024-06-07 11:36:08</t>
  </si>
  <si>
    <t>ZGX20240607112804861890</t>
  </si>
  <si>
    <t>2024-06-07 11:28:04</t>
  </si>
  <si>
    <t>ZGX20240617190014404674</t>
  </si>
  <si>
    <t>2024-06-17 19:00:14</t>
  </si>
  <si>
    <t>ZGX20240520160435985544</t>
  </si>
  <si>
    <t>2024-05-20 16:04:36</t>
  </si>
  <si>
    <t>2024-05-20 16:04:35</t>
  </si>
  <si>
    <t>ZGX20240619135542156369</t>
  </si>
  <si>
    <t>2024-06-19 13:55:42</t>
  </si>
  <si>
    <t>ZGX20240606210323564926</t>
  </si>
  <si>
    <t>2024-06-06 21:03:23</t>
  </si>
  <si>
    <t>ZGX20240606214431657191</t>
  </si>
  <si>
    <t>2024-06-06 21:44:31</t>
  </si>
  <si>
    <t>ZGX20240617192749628868</t>
  </si>
  <si>
    <t>2024-06-17 19:27:49</t>
  </si>
  <si>
    <t>ZGX20240619135405986350</t>
  </si>
  <si>
    <t>2024-06-19 13:54:06</t>
  </si>
  <si>
    <t>2024-06-19 13:54:05</t>
  </si>
  <si>
    <t>ZGX20240617214239975994</t>
  </si>
  <si>
    <t>2024-06-17 21:42:40</t>
  </si>
  <si>
    <t>2024-06-17 21:42:39</t>
  </si>
  <si>
    <t>ZGX20240617213304809884</t>
  </si>
  <si>
    <t>2024-06-17 21:33:04</t>
  </si>
  <si>
    <t>ZGX20240617204515512417</t>
  </si>
  <si>
    <t>2024-06-17 20:45:15</t>
  </si>
  <si>
    <t>ZGX20240606215817103309</t>
  </si>
  <si>
    <t>2024-06-06 21:58:17</t>
  </si>
  <si>
    <t>ZGX20240607114720831055</t>
  </si>
  <si>
    <t>2024-06-07 11:47:20</t>
  </si>
  <si>
    <t>ZGX20240607115710838102</t>
  </si>
  <si>
    <t>2024-06-07 11:57:10</t>
  </si>
  <si>
    <t>ZGX20240607120145404134</t>
  </si>
  <si>
    <t>2024-06-07 12:01:45</t>
  </si>
  <si>
    <t>ZGX20240606212642932067</t>
  </si>
  <si>
    <t>2024-06-06 21:26:43</t>
  </si>
  <si>
    <t>2024-06-06 21:26:42</t>
  </si>
  <si>
    <t>ZGX20240617214718183064</t>
  </si>
  <si>
    <t>2024-06-17 21:47:18</t>
  </si>
  <si>
    <t>ZGX20240617192833508877</t>
  </si>
  <si>
    <t>2024-06-17 19:28:33</t>
  </si>
  <si>
    <t>ZGX20240617212427954775</t>
  </si>
  <si>
    <t>2024-06-17 21:24:28</t>
  </si>
  <si>
    <t>2024-06-17 21:24:27</t>
  </si>
  <si>
    <t>ZGX20240617184541545551</t>
  </si>
  <si>
    <t>2024-06-17 18:45:41</t>
  </si>
  <si>
    <t>ZGX20240617204549403422</t>
  </si>
  <si>
    <t>2024-06-17 20:45:49</t>
  </si>
  <si>
    <t>ZGX20240607095510607335</t>
  </si>
  <si>
    <t>2024-06-07 09:55:10</t>
  </si>
  <si>
    <t>ZGX20240617194509080006</t>
  </si>
  <si>
    <t>2024-06-17 19:45:09</t>
  </si>
  <si>
    <t>ZGX20240617204757069452</t>
  </si>
  <si>
    <t>2024-06-17 20:47:57</t>
  </si>
  <si>
    <t>ZGX20240313163413988861</t>
  </si>
  <si>
    <t>2040</t>
  </si>
  <si>
    <t>2024-03-13 16:34:14</t>
  </si>
  <si>
    <t>2024-03-13 16:34:13</t>
  </si>
  <si>
    <t>ZGX20240617193605150945</t>
  </si>
  <si>
    <t>2024-06-17 19:36:05</t>
  </si>
  <si>
    <t>ZGX20240606210834871953</t>
  </si>
  <si>
    <t>2024-06-06 21:08:34</t>
  </si>
  <si>
    <t>ZGX20240617193731635956</t>
  </si>
  <si>
    <t>2024-06-17 19:37:31</t>
  </si>
  <si>
    <t>ZGX20240617185227745607</t>
  </si>
  <si>
    <t>2024-06-17 18:52:27</t>
  </si>
  <si>
    <t>ZGX20240617184552142552</t>
  </si>
  <si>
    <t>2024-06-17 18:45:52</t>
  </si>
  <si>
    <t>ZGX20240313162914088819</t>
  </si>
  <si>
    <t>2024-03-13 16:29:14</t>
  </si>
  <si>
    <t>ZGX20240520155537403222</t>
  </si>
  <si>
    <t>2024-05-20 15:55:37</t>
  </si>
  <si>
    <t>ZGX20240607115633019097</t>
  </si>
  <si>
    <t>2024-06-07 11:56:33</t>
  </si>
  <si>
    <t>ZGX20240607120534893153</t>
  </si>
  <si>
    <t>2024-06-07 12:05:34</t>
  </si>
  <si>
    <t>ZGX20240617193053243896</t>
  </si>
  <si>
    <t>2024-06-17 19:30:53</t>
  </si>
  <si>
    <t>ZGX20240619131515441082</t>
  </si>
  <si>
    <t>2024-06-19 13:15:15</t>
  </si>
  <si>
    <t>ZGX20240520160659885619</t>
  </si>
  <si>
    <t>2024-05-20 16:06:59</t>
  </si>
  <si>
    <t>ZGX20240607101941108556</t>
  </si>
  <si>
    <t>2024-06-07 10:19:41</t>
  </si>
  <si>
    <t>ZGX20240617193839011967</t>
  </si>
  <si>
    <t>2024-06-17 19:38:39</t>
  </si>
  <si>
    <t>ZGX20240617192842471878</t>
  </si>
  <si>
    <t>2024-06-17 19:28:42</t>
  </si>
  <si>
    <t>ZGX20240617185406466622</t>
  </si>
  <si>
    <t>2024-06-17 18:54:06</t>
  </si>
  <si>
    <t>ZGX20240617185238870609</t>
  </si>
  <si>
    <t>2024-06-17 18:52:38</t>
  </si>
  <si>
    <t>ZGX20240617212516666785</t>
  </si>
  <si>
    <t>2024-06-17 21:25:16</t>
  </si>
  <si>
    <t>ZGX20240313163448161865</t>
  </si>
  <si>
    <t>2024-03-13 16:34:48</t>
  </si>
  <si>
    <t>ZGX20240520152126486023</t>
  </si>
  <si>
    <t>2024-05-20 15:21:26</t>
  </si>
  <si>
    <t>ZGX20240606211845460022</t>
  </si>
  <si>
    <t>2024-06-06 21:18:45</t>
  </si>
  <si>
    <t>ZGX20240607113906868989</t>
  </si>
  <si>
    <t>2024-06-07 11:39:06</t>
  </si>
  <si>
    <t>ZGX20240607115513515090</t>
  </si>
  <si>
    <t>2024-06-07 11:55:13</t>
  </si>
  <si>
    <t>ZGX20240606215452437280</t>
  </si>
  <si>
    <t>2024-06-06 21:54:52</t>
  </si>
  <si>
    <t>ZGX20240313164333142928</t>
  </si>
  <si>
    <t>2024-03-13 16:43:33</t>
  </si>
  <si>
    <t>ZGX20240607102053045564</t>
  </si>
  <si>
    <t>2024-06-07 10:20:53</t>
  </si>
  <si>
    <t>ZGX20240607115847442112</t>
  </si>
  <si>
    <t>2024-06-07 11:58:47</t>
  </si>
  <si>
    <t>ZGX20240607101822157546</t>
  </si>
  <si>
    <t>2024-06-07 10:18:22</t>
  </si>
  <si>
    <t>ZGX20240607101421912504</t>
  </si>
  <si>
    <t>2024-06-07 10:14:22</t>
  </si>
  <si>
    <t>2024-06-07 10:14:21</t>
  </si>
  <si>
    <t>ZGX20240313162417916784</t>
  </si>
  <si>
    <t>2024-03-13 16:24:17</t>
  </si>
  <si>
    <t>ZGX20240313163339134856</t>
  </si>
  <si>
    <t>2024-03-13 16:33:39</t>
  </si>
  <si>
    <t>ZGX20240617185210743603</t>
  </si>
  <si>
    <t>2024-06-17 18:52:10</t>
  </si>
  <si>
    <t>ZGX20240313163754650881</t>
  </si>
  <si>
    <t>2024-03-13 16:37:54</t>
  </si>
  <si>
    <t>ZGX20240313162558746798</t>
  </si>
  <si>
    <t>2024-03-13 16:25:58</t>
  </si>
  <si>
    <t>ZGX20240617192657621857</t>
  </si>
  <si>
    <t>2024-06-17 19:26:57</t>
  </si>
  <si>
    <t>ZGX20240617190636404735</t>
  </si>
  <si>
    <t>2024-06-17 19:06:36</t>
  </si>
  <si>
    <t>ZGX20240607120455863148</t>
  </si>
  <si>
    <t>2024-06-07 12:04:55</t>
  </si>
  <si>
    <t>ZGX20240313162530925794</t>
  </si>
  <si>
    <t>2024-03-13 16:25:30</t>
  </si>
  <si>
    <t>ZGX20240606223358174476</t>
  </si>
  <si>
    <t>2024-06-06 22:33:58</t>
  </si>
  <si>
    <t>ZGX20240607120829189180</t>
  </si>
  <si>
    <t>2024-06-07 12:08:29</t>
  </si>
  <si>
    <t>ZGX20240617185326719617</t>
  </si>
  <si>
    <t>2024-06-17 18:53:26</t>
  </si>
  <si>
    <t>ZGX20240313162728153807</t>
  </si>
  <si>
    <t>2024-03-13 16:27:28</t>
  </si>
  <si>
    <t>ZGX20240619124817225874</t>
  </si>
  <si>
    <t>2024-06-19 12:48:17</t>
  </si>
  <si>
    <t>ZGX20240617204920974467</t>
  </si>
  <si>
    <t>2024-06-17 20:49:21</t>
  </si>
  <si>
    <t>2024-06-17 20:49:20</t>
  </si>
  <si>
    <t>ZGX20240520162528385249</t>
  </si>
  <si>
    <t>2024-05-20 16:25:28</t>
  </si>
  <si>
    <t>ZGX20240313163039317832</t>
  </si>
  <si>
    <t>2024-03-13 16:30:39</t>
  </si>
  <si>
    <t>ZGX20240313164043792906</t>
  </si>
  <si>
    <t>2024-03-13 16:40:43</t>
  </si>
  <si>
    <t>ZGX20240313164146639915</t>
  </si>
  <si>
    <t>2024-03-13 16:41:46</t>
  </si>
  <si>
    <t>ZGX20240617212900140834</t>
  </si>
  <si>
    <t>2024-06-17 21:29:00</t>
  </si>
  <si>
    <t>ZGX20240619133910484224</t>
  </si>
  <si>
    <t>2024-06-19 13:39:10</t>
  </si>
  <si>
    <t>ZGX20240619134453057279</t>
  </si>
  <si>
    <t>2024-06-19 13:44:53</t>
  </si>
  <si>
    <t>ZGX20240619131854173110</t>
  </si>
  <si>
    <t>2024-06-19 13:18:54</t>
  </si>
  <si>
    <t>ZGX20240619134522897286</t>
  </si>
  <si>
    <t>2024-06-19 13:45:22</t>
  </si>
  <si>
    <t>ZGX20240520155627835258</t>
  </si>
  <si>
    <t>2024-05-20 15:56:27</t>
  </si>
  <si>
    <t>ZGX20240619131937039118</t>
  </si>
  <si>
    <t>2024-06-19 13:19:37</t>
  </si>
  <si>
    <t>ZGX20240520152113964016</t>
  </si>
  <si>
    <t>2024-05-20 15:21:14</t>
  </si>
  <si>
    <t>2024-05-20 15:21:13</t>
  </si>
  <si>
    <t>ZGX20240606215559781292</t>
  </si>
  <si>
    <t>2024-06-06 21:55:59</t>
  </si>
  <si>
    <t>ZGX20240617213743123929</t>
  </si>
  <si>
    <t>2024-06-17 21:37:43</t>
  </si>
  <si>
    <t>ZGX20240313162439054786</t>
  </si>
  <si>
    <t>2024-03-13 16:24:39</t>
  </si>
  <si>
    <t>ZGX20240313163155324843</t>
  </si>
  <si>
    <t>2024-03-13 16:31:55</t>
  </si>
  <si>
    <t>ZGX20240617204814078454</t>
  </si>
  <si>
    <t>2024-06-17 20:48:14</t>
  </si>
  <si>
    <t>ZGX20240617184740205562</t>
  </si>
  <si>
    <t>2024-06-17 18:47:40</t>
  </si>
  <si>
    <t>ZGX20240607114104066011</t>
  </si>
  <si>
    <t>2024-06-07 11:41:04</t>
  </si>
  <si>
    <t>ZGX20240607112951412903</t>
  </si>
  <si>
    <t>2024-06-07 11:29:51</t>
  </si>
  <si>
    <t>ZGX20240606210615605946</t>
  </si>
  <si>
    <t>2024-06-06 21:06:15</t>
  </si>
  <si>
    <t>ZGX20240313164301798925</t>
  </si>
  <si>
    <t>2024-03-13 16:43:01</t>
  </si>
  <si>
    <t>ZGX20240617192715379861</t>
  </si>
  <si>
    <t>2024-06-17 19:27:15</t>
  </si>
  <si>
    <t>ZGX20240606214524793205</t>
  </si>
  <si>
    <t>2024-06-06 21:45:24</t>
  </si>
  <si>
    <t>ZGX20240606210536277939</t>
  </si>
  <si>
    <t>2024-06-06 21:05:36</t>
  </si>
  <si>
    <t>ZGX20240606210131215914</t>
  </si>
  <si>
    <t>2024-06-06 21:01:31</t>
  </si>
  <si>
    <t>ZGX20240607100011095385</t>
  </si>
  <si>
    <t>2024-06-07 10:00:11</t>
  </si>
  <si>
    <t>ZGX20240313163816859883</t>
  </si>
  <si>
    <t>2024-03-13 16:38:16</t>
  </si>
  <si>
    <t>ZGX20240520161219198803</t>
  </si>
  <si>
    <t>2024-05-20 16:12:19</t>
  </si>
  <si>
    <t>ZGX20240606223039755459</t>
  </si>
  <si>
    <t>2024-06-06 22:30:39</t>
  </si>
  <si>
    <t>ZGX20240606205145005850</t>
  </si>
  <si>
    <t>2024-06-06 20:51:45</t>
  </si>
  <si>
    <t>ZGX20240617185617981638</t>
  </si>
  <si>
    <t>2024-06-17 18:56:18</t>
  </si>
  <si>
    <t>2024-06-17 18:56:17</t>
  </si>
  <si>
    <t>ZGX20240607110614342790</t>
  </si>
  <si>
    <t>2024-06-07 11:06:14</t>
  </si>
  <si>
    <t>ZGX20240619135551073372</t>
  </si>
  <si>
    <t>2024-06-19 13:55:51</t>
  </si>
  <si>
    <t>ZGX20240606210340164928</t>
  </si>
  <si>
    <t>2024-06-06 21:03:40</t>
  </si>
  <si>
    <t>ZGX20240520163414202538</t>
  </si>
  <si>
    <t>2024-05-20 16:34:14</t>
  </si>
  <si>
    <t>ZGX20240520154943746991</t>
  </si>
  <si>
    <t>2024-05-20 15:49:43</t>
  </si>
  <si>
    <t>ZGX20240313164322639927</t>
  </si>
  <si>
    <t>2024-03-13 16:43:22</t>
  </si>
  <si>
    <t>ZGX20240607120739064171</t>
  </si>
  <si>
    <t>2024-06-07 12:07:39</t>
  </si>
  <si>
    <t>ZGX20240617194826680034</t>
  </si>
  <si>
    <t>2024-06-17 19:48:26</t>
  </si>
  <si>
    <t>ZGX20240520162651585302</t>
  </si>
  <si>
    <t>2024-05-20 16:26:51</t>
  </si>
  <si>
    <t>ZGX20240607114129852016</t>
  </si>
  <si>
    <t>2024-06-07 11:41:29</t>
  </si>
  <si>
    <t>ZGX20240607115757361107</t>
  </si>
  <si>
    <t>2024-06-07 11:57:57</t>
  </si>
  <si>
    <t>ZGX20240619134127232245</t>
  </si>
  <si>
    <t>2024-06-19 13:41:27</t>
  </si>
  <si>
    <t>ZGX20240619134155202251</t>
  </si>
  <si>
    <t>2024-06-19 13:41:55</t>
  </si>
  <si>
    <t>ZGX20240617194524251010</t>
  </si>
  <si>
    <t>2024-06-17 19:45:24</t>
  </si>
  <si>
    <t>ZGX20240617190253636695</t>
  </si>
  <si>
    <t>2024-06-17 19:02:53</t>
  </si>
  <si>
    <t>ZGX20240619131947724119</t>
  </si>
  <si>
    <t>2024-06-19 13:19:47</t>
  </si>
  <si>
    <t>ZGX20240313163746227880</t>
  </si>
  <si>
    <t>2024-03-13 16:37:46</t>
  </si>
  <si>
    <t>ZGX20240606215726167304</t>
  </si>
  <si>
    <t>2024-06-06 21:57:26</t>
  </si>
  <si>
    <t>ZGX20240617184926004581</t>
  </si>
  <si>
    <t>2024-06-17 18:49:26</t>
  </si>
  <si>
    <t>ZGX20240617185529598632</t>
  </si>
  <si>
    <t>2024-06-17 18:55:29</t>
  </si>
  <si>
    <t>ZGX20240606212025645037</t>
  </si>
  <si>
    <t>2024-06-06 21:20:25</t>
  </si>
  <si>
    <t>ZGX20240520155046970026</t>
  </si>
  <si>
    <t>2024-05-20 15:50:47</t>
  </si>
  <si>
    <t>2024-05-20 15:50:46</t>
  </si>
  <si>
    <t>ZGX20240606212711567070</t>
  </si>
  <si>
    <t>2024-06-06 21:27:11</t>
  </si>
  <si>
    <t>ZGX20240607101619424528</t>
  </si>
  <si>
    <t>2024-06-07 10:16:19</t>
  </si>
  <si>
    <t>ZGX20240607112924869900</t>
  </si>
  <si>
    <t>2024-06-07 11:29:24</t>
  </si>
  <si>
    <t>ZGX20240617185434914626</t>
  </si>
  <si>
    <t>2024-06-17 18:54:34</t>
  </si>
  <si>
    <t>ZGX20240617212639502802</t>
  </si>
  <si>
    <t>2024-06-17 21:26:39</t>
  </si>
  <si>
    <t>ZGX20240607113158128921</t>
  </si>
  <si>
    <t>2024-06-07 11:31:58</t>
  </si>
  <si>
    <t>ZGX20240520162321189180</t>
  </si>
  <si>
    <t>2024-05-20 16:23:21</t>
  </si>
  <si>
    <t>ZGX20240520155555859238</t>
  </si>
  <si>
    <t>2024-05-20 15:55:55</t>
  </si>
  <si>
    <t>ZGX20240607111241585825</t>
  </si>
  <si>
    <t>2024-06-07 11:12:41</t>
  </si>
  <si>
    <t>ZGX20240607112915129899</t>
  </si>
  <si>
    <t>2024-06-07 11:29:15</t>
  </si>
  <si>
    <t>ZGX20240617194350485996</t>
  </si>
  <si>
    <t>2024-06-17 19:43:50</t>
  </si>
  <si>
    <t>ZGX20240619131552805094</t>
  </si>
  <si>
    <t>2024-06-19 13:15:52</t>
  </si>
  <si>
    <t>ZGX20240607113005955905</t>
  </si>
  <si>
    <t>2024-06-07 11:30:06</t>
  </si>
  <si>
    <t>2024-06-07 11:30:05</t>
  </si>
  <si>
    <t>ZGX20240607101439938508</t>
  </si>
  <si>
    <t>2024-06-07 10:14:40</t>
  </si>
  <si>
    <t>2024-06-07 10:14:39</t>
  </si>
  <si>
    <t>ZGX20240617195747187098</t>
  </si>
  <si>
    <t>2024-06-17 19:57:47</t>
  </si>
  <si>
    <t>ZGX20240619134511524283</t>
  </si>
  <si>
    <t>2024-06-19 13:45:11</t>
  </si>
  <si>
    <t>ZGX20240617192304514817</t>
  </si>
  <si>
    <t>2024-06-17 19:23:04</t>
  </si>
  <si>
    <t>ZGX20240617192234186814</t>
  </si>
  <si>
    <t>2024-06-17 19:22:34</t>
  </si>
  <si>
    <t>ZGX20240520160128680446</t>
  </si>
  <si>
    <t>2024-05-20 16:01:28</t>
  </si>
  <si>
    <t>ZGX20240617184730027560</t>
  </si>
  <si>
    <t>2024-06-17 18:47:30</t>
  </si>
  <si>
    <t>ZGX20240617212807340822</t>
  </si>
  <si>
    <t>2024-06-17 21:28:07</t>
  </si>
  <si>
    <t>ZGX20240607114613307048</t>
  </si>
  <si>
    <t>2024-06-07 11:46:13</t>
  </si>
  <si>
    <t>ZGX20240606223527010487</t>
  </si>
  <si>
    <t>2024-06-06 22:35:27</t>
  </si>
  <si>
    <t>ZGX20240607113655242976</t>
  </si>
  <si>
    <t>2024-06-07 11:36:55</t>
  </si>
  <si>
    <t>ZGX20240313163804041882</t>
  </si>
  <si>
    <t>2024-03-13 16:38:04</t>
  </si>
  <si>
    <t>ZGX20240607114139270017</t>
  </si>
  <si>
    <t>2024-06-07 11:41:39</t>
  </si>
  <si>
    <t>ZGX20240607115833638111</t>
  </si>
  <si>
    <t>2024-06-07 11:58:33</t>
  </si>
  <si>
    <t>ZGX20240313163030202831</t>
  </si>
  <si>
    <t>2024-03-13 16:30:30</t>
  </si>
  <si>
    <t>ZGX20240619134559931292</t>
  </si>
  <si>
    <t>2024-06-19 13:45:59</t>
  </si>
  <si>
    <t>ZGX20240607113916579990</t>
  </si>
  <si>
    <t>2024-06-07 11:39:16</t>
  </si>
  <si>
    <t>ZGX20240606223236746467</t>
  </si>
  <si>
    <t>2024-06-06 22:32:36</t>
  </si>
  <si>
    <t>ZGX20240617194703409021</t>
  </si>
  <si>
    <t>2024-06-17 19:47:03</t>
  </si>
  <si>
    <t>ZGX20240617204846366459</t>
  </si>
  <si>
    <t>2024-06-17 20:48:46</t>
  </si>
  <si>
    <t>ZGX20240313162633011802</t>
  </si>
  <si>
    <t>2024-03-13 16:26:33</t>
  </si>
  <si>
    <t>ZGX20240617190502198722</t>
  </si>
  <si>
    <t>2024-06-17 19:05:02</t>
  </si>
  <si>
    <t>ZGX20240607120809008176</t>
  </si>
  <si>
    <t>2024-06-07 12:08:09</t>
  </si>
  <si>
    <t>ZGX20240607101135301476</t>
  </si>
  <si>
    <t>2024-06-07 10:11:35</t>
  </si>
  <si>
    <t>ZGX20240607101531559519</t>
  </si>
  <si>
    <t>2024-06-07 10:15:31</t>
  </si>
  <si>
    <t>ZGX20240617192926344887</t>
  </si>
  <si>
    <t>2024-06-17 19:29:26</t>
  </si>
  <si>
    <t>ZGX20240606223316399473</t>
  </si>
  <si>
    <t>2024-06-06 22:33:16</t>
  </si>
  <si>
    <t>ZGX20240617210059150560</t>
  </si>
  <si>
    <t>2024-06-17 21:00:59</t>
  </si>
  <si>
    <t>ZGX20240617213919447946</t>
  </si>
  <si>
    <t>2024-06-17 21:39:19</t>
  </si>
  <si>
    <t>ZGX20240617190328847700</t>
  </si>
  <si>
    <t>2024-06-17 19:03:28</t>
  </si>
  <si>
    <t>ZGX20240617180432433376</t>
  </si>
  <si>
    <t>2024-06-17 18:04:32</t>
  </si>
  <si>
    <t>ZGX20240607113403987945</t>
  </si>
  <si>
    <t>2024-06-07 11:34:04</t>
  </si>
  <si>
    <t>2024-06-07 11:34:03</t>
  </si>
  <si>
    <t>ZGX20240520160504988557</t>
  </si>
  <si>
    <t>2024-05-20 16:05:05</t>
  </si>
  <si>
    <t>2024-05-20 16:05:04</t>
  </si>
  <si>
    <t>ZGX20240619135610099375</t>
  </si>
  <si>
    <t>2024-06-19 13:56:10</t>
  </si>
  <si>
    <t>ZGX20240617211925902719</t>
  </si>
  <si>
    <t>2024-06-17 21:19:25</t>
  </si>
  <si>
    <t>ZGX20240607120628363160</t>
  </si>
  <si>
    <t>2024-06-07 12:06:28</t>
  </si>
  <si>
    <t>ZGX20240606212812116075</t>
  </si>
  <si>
    <t>2024-06-06 21:28:12</t>
  </si>
  <si>
    <t>ZGX20240313164412621934</t>
  </si>
  <si>
    <t>2024-03-13 16:44:12</t>
  </si>
  <si>
    <t>ZGX20240607114156030019</t>
  </si>
  <si>
    <t>2024-06-07 11:41:56</t>
  </si>
  <si>
    <t>ZGX20240313163330042855</t>
  </si>
  <si>
    <t>2024-03-13 16:33:30</t>
  </si>
  <si>
    <t>ZGX20240617194913363045</t>
  </si>
  <si>
    <t>2024-06-17 19:49:13</t>
  </si>
  <si>
    <t>ZGX20240313162450266788</t>
  </si>
  <si>
    <t>2024-03-13 16:24:50</t>
  </si>
  <si>
    <t>ZGX20240606214413963187</t>
  </si>
  <si>
    <t>2024-06-06 21:44:14</t>
  </si>
  <si>
    <t>2024-06-06 21:44:13</t>
  </si>
  <si>
    <t>ZGX20240617185114983598</t>
  </si>
  <si>
    <t>2024-06-17 18:51:15</t>
  </si>
  <si>
    <t>2024-06-17 18:51:14</t>
  </si>
  <si>
    <t>ZGX20240617193855509969</t>
  </si>
  <si>
    <t>2024-06-17 19:38:55</t>
  </si>
  <si>
    <t>ZGX20240607120748837172</t>
  </si>
  <si>
    <t>2024-06-07 12:07:48</t>
  </si>
  <si>
    <t>ZGX20240606214558189213</t>
  </si>
  <si>
    <t>2024-06-06 21:45:58</t>
  </si>
  <si>
    <t>ZGX20240607114544357045</t>
  </si>
  <si>
    <t>2024-06-07 11:45:44</t>
  </si>
  <si>
    <t>ZGX20240619134658514302</t>
  </si>
  <si>
    <t>2024-06-19 13:46:58</t>
  </si>
  <si>
    <t>ZGX20240606210419054931</t>
  </si>
  <si>
    <t>2024-06-06 21:04:19</t>
  </si>
  <si>
    <t>ZGX20240520162209658141</t>
  </si>
  <si>
    <t>2024-05-20 16:22:09</t>
  </si>
  <si>
    <t>ZGX20240520154819257935</t>
  </si>
  <si>
    <t>2024-05-20 15:48:19</t>
  </si>
  <si>
    <t>ZGX20240606210437286933</t>
  </si>
  <si>
    <t>2024-06-06 21:04:37</t>
  </si>
  <si>
    <t>ZGX20240617200519327128</t>
  </si>
  <si>
    <t>2024-06-17 20:05:19</t>
  </si>
  <si>
    <t>ZGX20240313163206906844</t>
  </si>
  <si>
    <t>2024-03-13 16:32:06</t>
  </si>
  <si>
    <t>ZGX20240607120047511130</t>
  </si>
  <si>
    <t>2024-06-07 12:00:47</t>
  </si>
  <si>
    <t>ZGX20240607102315359590</t>
  </si>
  <si>
    <t>2024-06-07 10:23:15</t>
  </si>
  <si>
    <t>ZGX20240607095425773331</t>
  </si>
  <si>
    <t>2024-06-07 09:54:25</t>
  </si>
  <si>
    <t>ZGX20240606211612208002</t>
  </si>
  <si>
    <t>2024-06-06 21:16:12</t>
  </si>
  <si>
    <t>ZGX20240607095959654377</t>
  </si>
  <si>
    <t>2024-06-07 09:59:59</t>
  </si>
  <si>
    <t>ZGX20240313162404535783</t>
  </si>
  <si>
    <t>2024-03-13 16:24:04</t>
  </si>
  <si>
    <t>ZGX20240607095327878322</t>
  </si>
  <si>
    <t>2024-06-07 09:53:27</t>
  </si>
  <si>
    <t>ZGX20240607115920895116</t>
  </si>
  <si>
    <t>2024-06-07 11:59:20</t>
  </si>
  <si>
    <t>ZGX20240617190238982692</t>
  </si>
  <si>
    <t>2024-06-17 19:02:39</t>
  </si>
  <si>
    <t>2024-06-17 19:02:38</t>
  </si>
  <si>
    <t>ZGX20240607095907225368</t>
  </si>
  <si>
    <t>2024-06-07 09:59:07</t>
  </si>
  <si>
    <t>ZGX20240619131525518085</t>
  </si>
  <si>
    <t>2024-06-19 13:15:25</t>
  </si>
  <si>
    <t>ZGX20240313164126928912</t>
  </si>
  <si>
    <t>2024-03-13 16:41:26</t>
  </si>
  <si>
    <t>ZGX20240606205721061886</t>
  </si>
  <si>
    <t>2024-06-06 20:57:21</t>
  </si>
  <si>
    <t>ZGX20240607102006782559</t>
  </si>
  <si>
    <t>2024-06-07 10:20:06</t>
  </si>
  <si>
    <t>ZGX20240607115948299119</t>
  </si>
  <si>
    <t>2024-06-07 11:59:48</t>
  </si>
  <si>
    <t>ZGX20240617194739083028</t>
  </si>
  <si>
    <t>2024-06-17 19:47:39</t>
  </si>
  <si>
    <t>ZGX20240619133845305219</t>
  </si>
  <si>
    <t>2024-06-19 13:38:45</t>
  </si>
  <si>
    <t>ZGX20240617192556530844</t>
  </si>
  <si>
    <t>2024-06-17 19:25:56</t>
  </si>
  <si>
    <t>ZGX20240606215541701286</t>
  </si>
  <si>
    <t>2024-06-06 21:55:41</t>
  </si>
  <si>
    <t>ZGX20240606210555802942</t>
  </si>
  <si>
    <t>2024-06-06 21:05:55</t>
  </si>
  <si>
    <t>ZGX20240606210057977908</t>
  </si>
  <si>
    <t>2024-06-06 21:00:58</t>
  </si>
  <si>
    <t>2024-06-06 21:00:57</t>
  </si>
  <si>
    <t>ZGX20240617194332691993</t>
  </si>
  <si>
    <t>2024-06-17 19:43:32</t>
  </si>
  <si>
    <t>ZGX20240619135508529363</t>
  </si>
  <si>
    <t>2024-06-19 13:55:08</t>
  </si>
  <si>
    <t>ZGX20240313163127417839</t>
  </si>
  <si>
    <t>2024-03-13 16:31:27</t>
  </si>
  <si>
    <t>ZGX20240619131428635070</t>
  </si>
  <si>
    <t>2024-06-19 13:14:28</t>
  </si>
  <si>
    <t>ZGX20240606205220031856</t>
  </si>
  <si>
    <t>2024-06-06 20:52:20</t>
  </si>
  <si>
    <t>ZGX20240607114055844010</t>
  </si>
  <si>
    <t>2024-06-07 11:40:55</t>
  </si>
  <si>
    <t>ZGX20240617185718820644</t>
  </si>
  <si>
    <t>2024-06-17 18:57:18</t>
  </si>
  <si>
    <t>ZGX20240619131533891088</t>
  </si>
  <si>
    <t>2024-06-19 13:15:33</t>
  </si>
  <si>
    <t>ZGX20240313163954389899</t>
  </si>
  <si>
    <t>2024-03-13 16:39:54</t>
  </si>
  <si>
    <t>ZGX20240619133918603225</t>
  </si>
  <si>
    <t>2024-06-19 13:39:18</t>
  </si>
  <si>
    <t>ZGX20240617205104805490</t>
  </si>
  <si>
    <t>2024-06-17 20:51:04</t>
  </si>
  <si>
    <t>ZGX20240607102128866569</t>
  </si>
  <si>
    <t>2024-06-07 10:21:28</t>
  </si>
  <si>
    <t>ZGX20240617212027158732</t>
  </si>
  <si>
    <t>2024-06-17 21:20:27</t>
  </si>
  <si>
    <t>ZGX20240619134635375300</t>
  </si>
  <si>
    <t>2024-06-19 13:46:35</t>
  </si>
  <si>
    <t>ZGX20240606211517750996</t>
  </si>
  <si>
    <t>2024-06-06 21:15:17</t>
  </si>
  <si>
    <t>ZGX20240607102344349597</t>
  </si>
  <si>
    <t>2024-06-07 10:23:44</t>
  </si>
  <si>
    <t>ZGX20240617195021014049</t>
  </si>
  <si>
    <t>2024-06-17 19:50:21</t>
  </si>
  <si>
    <t>ZGX20240607120638492161</t>
  </si>
  <si>
    <t>2024-06-07 12:06:38</t>
  </si>
  <si>
    <t>ZGX20240606211920564030</t>
  </si>
  <si>
    <t>2024-06-06 21:19:20</t>
  </si>
  <si>
    <t>ZGX20240617214351439014</t>
  </si>
  <si>
    <t>2024-06-17 21:43:51</t>
  </si>
  <si>
    <t>ZGX20240617211946923723</t>
  </si>
  <si>
    <t>2024-06-17 21:19:46</t>
  </si>
  <si>
    <t>ZGX20240617204424294403</t>
  </si>
  <si>
    <t>2024-06-17 20:44:24</t>
  </si>
  <si>
    <t>ZGX20240607113926380991</t>
  </si>
  <si>
    <t>2024-06-07 11:39:26</t>
  </si>
  <si>
    <t>ZGX20240607101752638543</t>
  </si>
  <si>
    <t>2024-06-07 10:17:52</t>
  </si>
  <si>
    <t>ZGX20240606215402507268</t>
  </si>
  <si>
    <t>2024-06-06 21:54:02</t>
  </si>
  <si>
    <t>ZGX20240606205647008883</t>
  </si>
  <si>
    <t>2024-06-06 20:56:47</t>
  </si>
  <si>
    <t>ZGX20240606205410441865</t>
  </si>
  <si>
    <t>2024-06-06 20:54:10</t>
  </si>
  <si>
    <t>ZGX20240607114702383052</t>
  </si>
  <si>
    <t>2024-06-07 11:47:02</t>
  </si>
  <si>
    <t>ZGX20240617185455693629</t>
  </si>
  <si>
    <t>2024-06-17 18:54:55</t>
  </si>
  <si>
    <t>ZGX20240617204830571457</t>
  </si>
  <si>
    <t>2024-06-17 20:48:30</t>
  </si>
  <si>
    <t>ZGX20240607113051466913</t>
  </si>
  <si>
    <t>2024-06-07 11:30:51</t>
  </si>
  <si>
    <t>ZGX20240617205139821496</t>
  </si>
  <si>
    <t>2024-06-17 20:51:39</t>
  </si>
  <si>
    <t>ZGX20240617214034390963</t>
  </si>
  <si>
    <t>2024-06-17 21:40:34</t>
  </si>
  <si>
    <t>ZGX20240619134136303248</t>
  </si>
  <si>
    <t>2024-06-19 13:41:36</t>
  </si>
  <si>
    <t>ZGX20240619131902983113</t>
  </si>
  <si>
    <t>2024-06-19 13:19:03</t>
  </si>
  <si>
    <t>2024-06-19 13:19:02</t>
  </si>
  <si>
    <t>ZGX20240607114147639018</t>
  </si>
  <si>
    <t>2024-06-07 11:41:47</t>
  </si>
  <si>
    <t>ZGX20240606215419210273</t>
  </si>
  <si>
    <t>2024-06-06 21:54:19</t>
  </si>
  <si>
    <t>ZGX20240520155547150228</t>
  </si>
  <si>
    <t>2024-05-20 15:55:47</t>
  </si>
  <si>
    <t>ZGX20240607113854542988</t>
  </si>
  <si>
    <t>2024-06-07 11:38:54</t>
  </si>
  <si>
    <t>ZGX20240313162521503793</t>
  </si>
  <si>
    <t>2024-03-13 16:25:21</t>
  </si>
  <si>
    <t>ZGX20240617213209613868</t>
  </si>
  <si>
    <t>2024-06-17 21:32:09</t>
  </si>
  <si>
    <t>ZGX20240617212714621811</t>
  </si>
  <si>
    <t>2024-06-17 21:27:14</t>
  </si>
  <si>
    <t>ZGX20240617205859769541</t>
  </si>
  <si>
    <t>2024-06-17 20:58:59</t>
  </si>
  <si>
    <t>ZGX20240617180523125379</t>
  </si>
  <si>
    <t>2024-06-17 18:05:23</t>
  </si>
  <si>
    <t>ZGX20240520163200729463</t>
  </si>
  <si>
    <t>2024-05-20 16:32:00</t>
  </si>
  <si>
    <t>ZGX20240607102140604573</t>
  </si>
  <si>
    <t>2024-06-07 10:21:40</t>
  </si>
  <si>
    <t>ZGX20240607110720552800</t>
  </si>
  <si>
    <t>2024-06-07 11:07:20</t>
  </si>
  <si>
    <t>ZGX20240617193621840948</t>
  </si>
  <si>
    <t>2024-06-17 19:36:21</t>
  </si>
  <si>
    <t>ZGX20240607095356057328</t>
  </si>
  <si>
    <t>2024-06-07 09:53:56</t>
  </si>
  <si>
    <t>ZGX20240617193035129894</t>
  </si>
  <si>
    <t>2024-06-17 19:30:35</t>
  </si>
  <si>
    <t>ZGX20240606215306424261</t>
  </si>
  <si>
    <t>2024-06-06 21:53:06</t>
  </si>
  <si>
    <t>ZGX20240313163218210845</t>
  </si>
  <si>
    <t>2024-03-13 16:32:18</t>
  </si>
  <si>
    <t>ZGX20240520161146037784</t>
  </si>
  <si>
    <t>2024-05-20 16:11:46</t>
  </si>
  <si>
    <t>ZGX20240607095737394355</t>
  </si>
  <si>
    <t>2024-06-07 09:57:37</t>
  </si>
  <si>
    <t>ZGX20240607110642156794</t>
  </si>
  <si>
    <t>2024-06-07 11:06:42</t>
  </si>
  <si>
    <t>ZGX20240617185740040648</t>
  </si>
  <si>
    <t>2024-06-17 18:57:40</t>
  </si>
  <si>
    <t>ZGX20240619133958134230</t>
  </si>
  <si>
    <t>2024-06-19 13:39:58</t>
  </si>
  <si>
    <t>ZGX20240607112755525888</t>
  </si>
  <si>
    <t>2024-06-07 11:27:55</t>
  </si>
  <si>
    <t>ZGX20240606215834385311</t>
  </si>
  <si>
    <t>2024-06-06 21:58:34</t>
  </si>
  <si>
    <t>ZGX20240520160335001515</t>
  </si>
  <si>
    <t>2024-05-20 16:03:35</t>
  </si>
  <si>
    <t>ZGX20240520155756202316</t>
  </si>
  <si>
    <t>2024-05-20 15:57:56</t>
  </si>
  <si>
    <t>ZGX20240313163825951885</t>
  </si>
  <si>
    <t>2024-03-13 16:38:25</t>
  </si>
  <si>
    <t>ZGX20240617192606287847</t>
  </si>
  <si>
    <t>2024-06-17 19:26:06</t>
  </si>
  <si>
    <t>ZGX20240313163437595864</t>
  </si>
  <si>
    <t>2024-03-13 16:34:37</t>
  </si>
  <si>
    <t>ZGX20240619131447919075</t>
  </si>
  <si>
    <t>2024-06-19 13:14:47</t>
  </si>
  <si>
    <t>ZGX20240617190428902715</t>
  </si>
  <si>
    <t>2024-06-17 19:04:28</t>
  </si>
  <si>
    <t>ZGX20240619134109264242</t>
  </si>
  <si>
    <t>2024-06-19 13:41:09</t>
  </si>
  <si>
    <t>ZGX20240617214502537033</t>
  </si>
  <si>
    <t>2024-06-17 21:45:02</t>
  </si>
  <si>
    <t>ZGX20240617200806552145</t>
  </si>
  <si>
    <t>2024-06-17 20:08:06</t>
  </si>
  <si>
    <t>ZGX20240607115554687095</t>
  </si>
  <si>
    <t>2024-06-07 11:55:54</t>
  </si>
  <si>
    <t>ZGX20240607102111603567</t>
  </si>
  <si>
    <t>2024-06-07 10:21:11</t>
  </si>
  <si>
    <t>ZGX20240606220430442340</t>
  </si>
  <si>
    <t>2024-06-06 22:04:30</t>
  </si>
  <si>
    <t>ZGX20240520162400579205</t>
  </si>
  <si>
    <t>2024-05-20 16:24:00</t>
  </si>
  <si>
    <t>ZGX20240607101700824534</t>
  </si>
  <si>
    <t>2024-06-07 10:17:00</t>
  </si>
  <si>
    <t>ZGX20240617213135964863</t>
  </si>
  <si>
    <t>2024-06-17 21:31:36</t>
  </si>
  <si>
    <t>2024-06-17 21:31:35</t>
  </si>
  <si>
    <t>ZGX20240619133926567226</t>
  </si>
  <si>
    <t>2024-06-19 13:39:26</t>
  </si>
  <si>
    <t>ZGX20240607101051695468</t>
  </si>
  <si>
    <t>2024-06-07 10:10:51</t>
  </si>
  <si>
    <t>ZGX20240617193339654921</t>
  </si>
  <si>
    <t>2024-06-17 19:33:39</t>
  </si>
  <si>
    <t>ZGX20240617213856595945</t>
  </si>
  <si>
    <t>2024-06-17 21:38:56</t>
  </si>
  <si>
    <t>ZGX20240606215325479263</t>
  </si>
  <si>
    <t>2024-06-06 21:53:25</t>
  </si>
  <si>
    <t>ZGX20240606214541461210</t>
  </si>
  <si>
    <t>2024-06-06 21:45:41</t>
  </si>
  <si>
    <t>ZGX20240617193805313961</t>
  </si>
  <si>
    <t>2024-06-17 19:38:05</t>
  </si>
  <si>
    <t>ZGX20240607112856183896</t>
  </si>
  <si>
    <t>2024-06-07 11:28:56</t>
  </si>
  <si>
    <t>ZGX20240607112724663885</t>
  </si>
  <si>
    <t>2024-06-07 11:27:24</t>
  </si>
  <si>
    <t>ZGX20240607102202520576</t>
  </si>
  <si>
    <t>2024-06-07 10:22:02</t>
  </si>
  <si>
    <t>ZGX20240607095746921356</t>
  </si>
  <si>
    <t>2024-06-07 09:57:47</t>
  </si>
  <si>
    <t>2024-06-07 09:57:46</t>
  </si>
  <si>
    <t>ZGX20240607112845877895</t>
  </si>
  <si>
    <t>2024-06-07 11:28:45</t>
  </si>
  <si>
    <t>ZGX20240617194952946048</t>
  </si>
  <si>
    <t>2024-06-17 19:49:53</t>
  </si>
  <si>
    <t>2024-06-17 19:49:52</t>
  </si>
  <si>
    <t>ZGX20240617192723794863</t>
  </si>
  <si>
    <t>2024-06-17 19:27:23</t>
  </si>
  <si>
    <t>ZGX20240619135425930353</t>
  </si>
  <si>
    <t>2024-06-19 13:54:25</t>
  </si>
  <si>
    <t>ZGX20240607114221034028</t>
  </si>
  <si>
    <t>2024-06-07 11:42:21</t>
  </si>
  <si>
    <t>ZGX20240606211741883012</t>
  </si>
  <si>
    <t>2024-06-06 21:17:41</t>
  </si>
  <si>
    <t>ZGX20240617195403350071</t>
  </si>
  <si>
    <t>2024-06-17 19:54:03</t>
  </si>
  <si>
    <t>ZGX20240520155818563331</t>
  </si>
  <si>
    <t>2024-05-20 15:58:18</t>
  </si>
  <si>
    <t>ZGX20240606223215543465</t>
  </si>
  <si>
    <t>2024-06-06 22:32:15</t>
  </si>
  <si>
    <t>ZGX20240619131418580067</t>
  </si>
  <si>
    <t>2024-06-19 13:14:18</t>
  </si>
  <si>
    <t>ZGX20240617214605461050</t>
  </si>
  <si>
    <t>2024-06-17 21:46:05</t>
  </si>
  <si>
    <t>ZGX20240313162540051795</t>
  </si>
  <si>
    <t>2024-03-13 16:25:40</t>
  </si>
  <si>
    <t>ZGX20240520162252113160</t>
  </si>
  <si>
    <t>2024-05-20 16:22:52</t>
  </si>
  <si>
    <t>ZGX20240606210154859916</t>
  </si>
  <si>
    <t>2024-06-06 21:01:54</t>
  </si>
  <si>
    <t>ZGX20240617185255023611</t>
  </si>
  <si>
    <t>2024-06-17 18:52:55</t>
  </si>
  <si>
    <t>ZGX20240617185926637665</t>
  </si>
  <si>
    <t>2024-06-17 18:59:26</t>
  </si>
  <si>
    <t>ZGX20240617204723196443</t>
  </si>
  <si>
    <t>2024-06-17 20:47:23</t>
  </si>
  <si>
    <t>ZGX20240619131344739060</t>
  </si>
  <si>
    <t>2024-06-19 13:13:44</t>
  </si>
  <si>
    <t>ZGX20240617185202066602</t>
  </si>
  <si>
    <t>2024-06-17 18:52:02</t>
  </si>
  <si>
    <t>ZGX20240606214340517183</t>
  </si>
  <si>
    <t>2024-06-06 21:43:40</t>
  </si>
  <si>
    <t>ZGX20240520155829840347</t>
  </si>
  <si>
    <t>2024-05-20 15:58:29</t>
  </si>
  <si>
    <t>ZGX20240619124847627878</t>
  </si>
  <si>
    <t>2024-06-19 12:48:47</t>
  </si>
  <si>
    <t>ZGX20240607102255756585</t>
  </si>
  <si>
    <t>2024-06-07 10:22:55</t>
  </si>
  <si>
    <t>ZGX20240520161210358797</t>
  </si>
  <si>
    <t>2024-05-20 16:12:10</t>
  </si>
  <si>
    <t>ZGX20240617185357985621</t>
  </si>
  <si>
    <t>2024-06-17 18:53:58</t>
  </si>
  <si>
    <t>2024-06-17 18:53:57</t>
  </si>
  <si>
    <t>ZGX20240617193430396930</t>
  </si>
  <si>
    <t>2024-06-17 19:34:30</t>
  </si>
  <si>
    <t>ZGX20240607100103694404</t>
  </si>
  <si>
    <t>2024-06-07 10:01:03</t>
  </si>
  <si>
    <t>ZGX20240606205459519871</t>
  </si>
  <si>
    <t>2024-06-06 20:54:59</t>
  </si>
  <si>
    <t>ZGX20240520161159992791</t>
  </si>
  <si>
    <t>2024-05-20 16:12:00</t>
  </si>
  <si>
    <t>2024-05-20 16:11:59</t>
  </si>
  <si>
    <t>ZGX20240313163458134867</t>
  </si>
  <si>
    <t>2024-03-13 16:34:58</t>
  </si>
  <si>
    <t>ZGX20240607095756178357</t>
  </si>
  <si>
    <t>2024-06-07 09:57:56</t>
  </si>
  <si>
    <t>ZGX20240607101255515485</t>
  </si>
  <si>
    <t>2024-06-07 10:12:55</t>
  </si>
  <si>
    <t>ZGX20240617205448426515</t>
  </si>
  <si>
    <t>2024-06-17 20:54:48</t>
  </si>
  <si>
    <t>ZGX20240617185558360636</t>
  </si>
  <si>
    <t>2024-06-17 18:55:58</t>
  </si>
  <si>
    <t>ZGX20240607120710425165</t>
  </si>
  <si>
    <t>2024-06-07 12:07:10</t>
  </si>
  <si>
    <t>ZGX20240313163241020848</t>
  </si>
  <si>
    <t>2024-03-13 16:32:41</t>
  </si>
  <si>
    <t>ZGX20240313163136875841</t>
  </si>
  <si>
    <t>2024-03-13 16:31:36</t>
  </si>
  <si>
    <t>ZGX20240313162609581800</t>
  </si>
  <si>
    <t>2024-03-13 16:26:09</t>
  </si>
  <si>
    <t>ZGX20240617185032087592</t>
  </si>
  <si>
    <t>2024-06-17 18:50:32</t>
  </si>
  <si>
    <t>ZGX20240617213320973888</t>
  </si>
  <si>
    <t>2024-06-17 21:33:21</t>
  </si>
  <si>
    <t>2024-06-17 21:33:20</t>
  </si>
  <si>
    <t>ZGX20240520154844004952</t>
  </si>
  <si>
    <t>2024-05-20 15:48:44</t>
  </si>
  <si>
    <t>ZGX20240313164223310922</t>
  </si>
  <si>
    <t>2024-03-13 16:42:23</t>
  </si>
  <si>
    <t>ZGX20240606214707887226</t>
  </si>
  <si>
    <t>2024-06-06 21:47:07</t>
  </si>
  <si>
    <t>ZGX20240617194437647003</t>
  </si>
  <si>
    <t>2024-06-17 19:44:37</t>
  </si>
  <si>
    <t>ZGX20240619134727675309</t>
  </si>
  <si>
    <t>2024-06-19 13:47:27</t>
  </si>
  <si>
    <t>ZGX20240617194755428031</t>
  </si>
  <si>
    <t>2024-06-17 19:47:55</t>
  </si>
  <si>
    <t>ZGX20240520160425335532</t>
  </si>
  <si>
    <t>2024-05-20 16:04:25</t>
  </si>
  <si>
    <t>ZGX20240607110604389789</t>
  </si>
  <si>
    <t>2024-06-07 11:06:04</t>
  </si>
  <si>
    <t>ZGX20240617192503501834</t>
  </si>
  <si>
    <t>2024-06-17 19:25:03</t>
  </si>
  <si>
    <t>ZGX20240617192824531875</t>
  </si>
  <si>
    <t>2024-06-17 19:28:24</t>
  </si>
  <si>
    <t>ZGX20240617192538713839</t>
  </si>
  <si>
    <t>2024-06-17 19:25:38</t>
  </si>
  <si>
    <t>ZGX20240607095916791369</t>
  </si>
  <si>
    <t>2024-06-07 09:59:16</t>
  </si>
  <si>
    <t>ZGX20240606210302340922</t>
  </si>
  <si>
    <t>2024-06-06 21:03:02</t>
  </si>
  <si>
    <t>ZGX20240617184915029579</t>
  </si>
  <si>
    <t>2024-06-17 18:49:15</t>
  </si>
  <si>
    <t>ZGX20240617212411594771</t>
  </si>
  <si>
    <t>2024-06-17 21:24:11</t>
  </si>
  <si>
    <t>ZGX20240617213723721926</t>
  </si>
  <si>
    <t>2024-06-17 21:37:23</t>
  </si>
  <si>
    <t>ZGX20240617201039616161</t>
  </si>
  <si>
    <t>2024-06-17 20:10:39</t>
  </si>
  <si>
    <t>ZGX20240617192212028812</t>
  </si>
  <si>
    <t>2024-06-17 19:22:12</t>
  </si>
  <si>
    <t>ZGX20240606205127495846</t>
  </si>
  <si>
    <t>2024-06-06 20:51:27</t>
  </si>
  <si>
    <t>ZGX20240606215227789256</t>
  </si>
  <si>
    <t>2024-06-06 21:52:27</t>
  </si>
  <si>
    <t>ZGX20240617190518968724</t>
  </si>
  <si>
    <t>2024-06-17 19:05:19</t>
  </si>
  <si>
    <t>2024-06-17 19:05:18</t>
  </si>
  <si>
    <t>ZGX20240617192445735830</t>
  </si>
  <si>
    <t>2024-06-17 19:24:45</t>
  </si>
  <si>
    <t>ZGX20240617213225084873</t>
  </si>
  <si>
    <t>2024-06-17 21:32:25</t>
  </si>
  <si>
    <t>ZGX20240313162549413797</t>
  </si>
  <si>
    <t>2024-03-13 16:25:49</t>
  </si>
  <si>
    <t>ZGX20240313164006102900</t>
  </si>
  <si>
    <t>2024-03-13 16:40:06</t>
  </si>
  <si>
    <t>ZGX20240313164204718917</t>
  </si>
  <si>
    <t>2024-03-13 16:42:04</t>
  </si>
  <si>
    <t>ZGX20240520164211893782</t>
  </si>
  <si>
    <t>2024-05-20 16:42:11</t>
  </si>
  <si>
    <t>ZGX20240619131402032062</t>
  </si>
  <si>
    <t>2024-06-19 13:14:02</t>
  </si>
  <si>
    <t>ZGX20240520155038531018</t>
  </si>
  <si>
    <t>2024-05-20 15:50:38</t>
  </si>
  <si>
    <t>ZGX20240607114653866051</t>
  </si>
  <si>
    <t>2024-06-07 11:46:53</t>
  </si>
  <si>
    <t>ZGX20240618133236784738</t>
  </si>
  <si>
    <t>2024-06-18 13:32:36</t>
  </si>
  <si>
    <t>ZGX20240618133226305736</t>
  </si>
  <si>
    <t>2024-06-18 13:32:26</t>
  </si>
  <si>
    <t>ZGX20240619135600758373</t>
  </si>
  <si>
    <t>2024-06-19 13:56:00</t>
  </si>
  <si>
    <t>ZGX20240520155636411269</t>
  </si>
  <si>
    <t>2024-05-20 15:56:36</t>
  </si>
  <si>
    <t>ZGX20240520161121329770</t>
  </si>
  <si>
    <t>2024-05-20 16:11:21</t>
  </si>
  <si>
    <t>ZGX20240606212957648086</t>
  </si>
  <si>
    <t>2024-06-06 21:29:57</t>
  </si>
  <si>
    <t>ZGX20240617213937083950</t>
  </si>
  <si>
    <t>2024-06-17 21:39:37</t>
  </si>
  <si>
    <t>ZGX20240617214426549024</t>
  </si>
  <si>
    <t>2024-06-17 21:44:26</t>
  </si>
  <si>
    <t>ZGX20240617184949673584</t>
  </si>
  <si>
    <t>2024-06-17 18:49:49</t>
  </si>
  <si>
    <t>ZGX20240607113353873942</t>
  </si>
  <si>
    <t>2024-06-07 11:33:53</t>
  </si>
  <si>
    <t>ZGX20240520163331181513</t>
  </si>
  <si>
    <t>2024-05-20 16:33:31</t>
  </si>
  <si>
    <t>ZGX20240606205312343861</t>
  </si>
  <si>
    <t>2024-06-06 20:53:12</t>
  </si>
  <si>
    <t>ZGX20240619135357079349</t>
  </si>
  <si>
    <t>2024-06-19 13:53:57</t>
  </si>
  <si>
    <t>ZGX20240617213103672857</t>
  </si>
  <si>
    <t>2024-06-17 21:31:03</t>
  </si>
  <si>
    <t>ZGX20240520155654132283</t>
  </si>
  <si>
    <t>2024-05-20 15:56:54</t>
  </si>
  <si>
    <t>ZGX20240606205534665874</t>
  </si>
  <si>
    <t>2024-06-06 20:55:34</t>
  </si>
  <si>
    <t>ZGX20240607114010878998</t>
  </si>
  <si>
    <t>2024-06-07 11:40:10</t>
  </si>
  <si>
    <t>ZGX20240617192254295816</t>
  </si>
  <si>
    <t>2024-06-17 19:22:54</t>
  </si>
  <si>
    <t>ZGX20240607120506433149</t>
  </si>
  <si>
    <t>2024-06-07 12:05:06</t>
  </si>
  <si>
    <t>ZGX20240606214649844224</t>
  </si>
  <si>
    <t>2024-06-06 21:46:49</t>
  </si>
  <si>
    <t>ZGX20240607100054029402</t>
  </si>
  <si>
    <t>2024-06-07 10:00:54</t>
  </si>
  <si>
    <t>ZGX20240607120524681152</t>
  </si>
  <si>
    <t>2024-06-07 12:05:24</t>
  </si>
  <si>
    <t>ZGX20240617192816003873</t>
  </si>
  <si>
    <t>2024-06-17 19:28:16</t>
  </si>
  <si>
    <t>ZGX20240617213814926933</t>
  </si>
  <si>
    <t>2024-06-17 21:38:14</t>
  </si>
  <si>
    <t>ZGX20240617214015234957</t>
  </si>
  <si>
    <t>2024-06-17 21:40:15</t>
  </si>
  <si>
    <t>ZGX20240607101809199545</t>
  </si>
  <si>
    <t>2024-06-07 10:18:09</t>
  </si>
  <si>
    <t>ZGX20240607112814597892</t>
  </si>
  <si>
    <t>2024-06-07 11:28:14</t>
  </si>
  <si>
    <t>ZGX20240617192436598828</t>
  </si>
  <si>
    <t>2024-06-17 19:24:36</t>
  </si>
  <si>
    <t>ZGX20240617192202672811</t>
  </si>
  <si>
    <t>2024-06-17 19:22:02</t>
  </si>
  <si>
    <t>ZGX20240617190130082683</t>
  </si>
  <si>
    <t>2024-06-17 19:01:30</t>
  </si>
  <si>
    <t>ZGX20240606212830412077</t>
  </si>
  <si>
    <t>2024-06-06 21:28:30</t>
  </si>
  <si>
    <t>ZGX20240606205202019855</t>
  </si>
  <si>
    <t>2024-06-06 20:52:02</t>
  </si>
  <si>
    <t>ZGX20240607095318349321</t>
  </si>
  <si>
    <t>2024-06-07 09:53:18</t>
  </si>
  <si>
    <t>ZGX20240617192454824832</t>
  </si>
  <si>
    <t>2024-06-17 19:24:54</t>
  </si>
  <si>
    <t>ZGX20240617204605992423</t>
  </si>
  <si>
    <t>2024-06-17 20:46:06</t>
  </si>
  <si>
    <t>2024-06-17 20:46:05</t>
  </si>
  <si>
    <t>ZGX20240313163059361836</t>
  </si>
  <si>
    <t>2024-03-13 16:30:59</t>
  </si>
  <si>
    <t>ZGX20240313162500879790</t>
  </si>
  <si>
    <t>2024-03-13 16:25:00</t>
  </si>
  <si>
    <t>ZGX20240617212313801761</t>
  </si>
  <si>
    <t>2024-06-17 21:23:13</t>
  </si>
  <si>
    <t>ZGX20240617212241242754</t>
  </si>
  <si>
    <t>2024-06-17 21:22:41</t>
  </si>
  <si>
    <t>ZGX20240607113207040923</t>
  </si>
  <si>
    <t>2024-06-07 11:32:07</t>
  </si>
  <si>
    <t>ZGX20240617195906143104</t>
  </si>
  <si>
    <t>2024-06-17 19:59:06</t>
  </si>
  <si>
    <t>ZGX20240607101404644499</t>
  </si>
  <si>
    <t>2024-06-07 10:14:04</t>
  </si>
  <si>
    <t>ZGX20240617200444876126</t>
  </si>
  <si>
    <t>2024-06-17 20:04:44</t>
  </si>
  <si>
    <t>ZGX20240607110632284793</t>
  </si>
  <si>
    <t>2024-06-07 11:06:32</t>
  </si>
  <si>
    <t>ZGX20240313164342466929</t>
  </si>
  <si>
    <t>2024-03-13 16:43:42</t>
  </si>
  <si>
    <t>ZGX20240619135414558351</t>
  </si>
  <si>
    <t>2024-06-19 13:54:14</t>
  </si>
  <si>
    <t>ZGX20240607101930795554</t>
  </si>
  <si>
    <t>2024-06-07 10:19:30</t>
  </si>
  <si>
    <t>ZGX20240313163518732869</t>
  </si>
  <si>
    <t>2024-03-13 16:35:18</t>
  </si>
  <si>
    <t>ZGX20240607100933479455</t>
  </si>
  <si>
    <t>2024-06-07 10:09:33</t>
  </si>
  <si>
    <t>ZGX20240607101744181542</t>
  </si>
  <si>
    <t>2024-06-07 10:17:44</t>
  </si>
  <si>
    <t>ZGX20240619124806842871</t>
  </si>
  <si>
    <t>2024-06-19 12:48:06</t>
  </si>
  <si>
    <t>ZGX20240617194811643032</t>
  </si>
  <si>
    <t>2024-06-17 19:48:11</t>
  </si>
  <si>
    <t>ZGX20240313163704682876</t>
  </si>
  <si>
    <t>2024-03-13 16:37:04</t>
  </si>
  <si>
    <t>ZGX20240619133827508216</t>
  </si>
  <si>
    <t>2024-06-19 13:38:27</t>
  </si>
  <si>
    <t>ZGX20240617212154101746</t>
  </si>
  <si>
    <t>2024-06-17 21:21:54</t>
  </si>
  <si>
    <t>ZGX20240617185840564659</t>
  </si>
  <si>
    <t>2024-06-17 18:58:40</t>
  </si>
  <si>
    <t>ZGX20240520162333725189</t>
  </si>
  <si>
    <t>2024-05-20 16:23:33</t>
  </si>
  <si>
    <t>ZGX20240313162215372772</t>
  </si>
  <si>
    <t>2024-03-13 16:22:15</t>
  </si>
  <si>
    <t>ZGX20240617185011591586</t>
  </si>
  <si>
    <t>2024-06-17 18:50:11</t>
  </si>
  <si>
    <t>ZGX20240606220256014330</t>
  </si>
  <si>
    <t>2024-06-06 22:02:56</t>
  </si>
  <si>
    <t>ZGX20240619134052541240</t>
  </si>
  <si>
    <t>2024-06-19 13:40:52</t>
  </si>
  <si>
    <t>ZGX20240520162424415215</t>
  </si>
  <si>
    <t>2024-05-20 16:24:24</t>
  </si>
  <si>
    <t>ZGX20240606214812704233</t>
  </si>
  <si>
    <t>2024-06-06 21:48:12</t>
  </si>
  <si>
    <t>ZGX20240607095337050324</t>
  </si>
  <si>
    <t>2024-06-07 09:53:37</t>
  </si>
  <si>
    <t>ZGX20240619124754886868</t>
  </si>
  <si>
    <t>2024-06-19 12:47:54</t>
  </si>
  <si>
    <t>ZGX20240617185707665643</t>
  </si>
  <si>
    <t>2024-06-17 18:57:07</t>
  </si>
  <si>
    <t>ZGX20240607102232285579</t>
  </si>
  <si>
    <t>2024-06-07 10:22:32</t>
  </si>
  <si>
    <t>ZGX20240313164155971916</t>
  </si>
  <si>
    <t>2024-03-13 16:41:56</t>
  </si>
  <si>
    <t>2024-03-13 16:41:55</t>
  </si>
  <si>
    <t>ZGX20240606210040746907</t>
  </si>
  <si>
    <t>2024-06-06 21:00:40</t>
  </si>
  <si>
    <t>ZGX20240606211535012997</t>
  </si>
  <si>
    <t>2024-06-06 21:15:35</t>
  </si>
  <si>
    <t>ZGX20240617193638793950</t>
  </si>
  <si>
    <t>2024-06-17 19:36:38</t>
  </si>
  <si>
    <t>ZGX20240619134802940314</t>
  </si>
  <si>
    <t>2024-06-19 13:48:02</t>
  </si>
  <si>
    <t>ZGX20240617192706432859</t>
  </si>
  <si>
    <t>2024-06-17 19:27:06</t>
  </si>
  <si>
    <t>ZGX20240607113523694955</t>
  </si>
  <si>
    <t>2024-06-07 11:35:23</t>
  </si>
  <si>
    <t>ZGX20240606214250910178</t>
  </si>
  <si>
    <t>2024-06-06 21:42:51</t>
  </si>
  <si>
    <t>2024-06-06 21:42:50</t>
  </si>
  <si>
    <t>ZGX20240617185729422647</t>
  </si>
  <si>
    <t>2024-06-17 18:57:29</t>
  </si>
  <si>
    <t>ZGX20240617185950692669</t>
  </si>
  <si>
    <t>2024-06-17 18:59:50</t>
  </si>
  <si>
    <t>ZGX20240617194422984999</t>
  </si>
  <si>
    <t>2024-06-17 19:44:23</t>
  </si>
  <si>
    <t>2024-06-17 19:44:22</t>
  </si>
  <si>
    <t>ZGX20240520161518181920</t>
  </si>
  <si>
    <t>2024-05-20 16:15:18</t>
  </si>
  <si>
    <t>ZGX20240313163835524886</t>
  </si>
  <si>
    <t>2024-03-13 16:38:35</t>
  </si>
  <si>
    <t>ZGX20240313163049696834</t>
  </si>
  <si>
    <t>2024-03-13 16:30:49</t>
  </si>
  <si>
    <t>ZGX20240520160241554478</t>
  </si>
  <si>
    <t>2024-05-20 16:02:41</t>
  </si>
  <si>
    <t>ZGX20240606211108810968</t>
  </si>
  <si>
    <t>1834</t>
  </si>
  <si>
    <t>2024-06-06 21:11:08</t>
  </si>
  <si>
    <t>ZGX20240607101735735541</t>
  </si>
  <si>
    <t>2024-06-07 10:17:35</t>
  </si>
  <si>
    <t>ZGX20240607113541584959</t>
  </si>
  <si>
    <t>2024-06-07 11:35:41</t>
  </si>
  <si>
    <t>ZGX20240606214356906185</t>
  </si>
  <si>
    <t>2024-06-06 21:43:57</t>
  </si>
  <si>
    <t>2024-06-06 21:43:56</t>
  </si>
  <si>
    <t>ZGX20240606211346473989</t>
  </si>
  <si>
    <t>2024-06-06 21:13:46</t>
  </si>
  <si>
    <t>ZGX20240617184826096569</t>
  </si>
  <si>
    <t>2024-06-17 18:48:26</t>
  </si>
  <si>
    <t>ZGX20240617193748228958</t>
  </si>
  <si>
    <t>2024-06-17 19:37:48</t>
  </si>
  <si>
    <t>ZGX20240617204937463473</t>
  </si>
  <si>
    <t>2024-06-17 20:49:37</t>
  </si>
  <si>
    <t>ZGX20240313163844313888</t>
  </si>
  <si>
    <t>2024-03-13 16:38:44</t>
  </si>
  <si>
    <t>ZGX20240607110711357798</t>
  </si>
  <si>
    <t>2024-06-07 11:07:11</t>
  </si>
  <si>
    <t>ZGX20240606210454373936</t>
  </si>
  <si>
    <t>2024-06-06 21:04:54</t>
  </si>
  <si>
    <t>ZGX20240607102355314598</t>
  </si>
  <si>
    <t>2024-06-07 10:23:55</t>
  </si>
  <si>
    <t>ZGX20240617212336553763</t>
  </si>
  <si>
    <t>2024-06-17 21:23:36</t>
  </si>
  <si>
    <t>ZGX20240313164402776932</t>
  </si>
  <si>
    <t>2024-03-13 16:44:02</t>
  </si>
  <si>
    <t>ZGX20240617184836762570</t>
  </si>
  <si>
    <t>2024-06-17 18:48:36</t>
  </si>
  <si>
    <t>ZGX20240617205914696543</t>
  </si>
  <si>
    <t>2024-06-17 20:59:14</t>
  </si>
  <si>
    <t>ZGX20240617194406534998</t>
  </si>
  <si>
    <t>2024-06-17 19:44:06</t>
  </si>
  <si>
    <t>ZGX20240520160444813549</t>
  </si>
  <si>
    <t>2024-05-20 16:04:44</t>
  </si>
  <si>
    <t>ZGX20240607101101481470</t>
  </si>
  <si>
    <t>2024-06-07 10:11:01</t>
  </si>
  <si>
    <t>ZGX20240607113627753972</t>
  </si>
  <si>
    <t>2024-06-07 11:36:27</t>
  </si>
  <si>
    <t>ZGX20240617185446050627</t>
  </si>
  <si>
    <t>2024-06-17 18:54:46</t>
  </si>
  <si>
    <t>ZGX20240313162749283809</t>
  </si>
  <si>
    <t>2024-03-13 16:27:49</t>
  </si>
  <si>
    <t>ZGX20240606223333485474</t>
  </si>
  <si>
    <t>2024-06-06 22:33:33</t>
  </si>
  <si>
    <t>ZGX20240617193714803954</t>
  </si>
  <si>
    <t>2024-06-17 19:37:14</t>
  </si>
  <si>
    <t>ZGX20240617212621103798</t>
  </si>
  <si>
    <t>2024-06-17 21:26:21</t>
  </si>
  <si>
    <t>ZGX20240619134617778296</t>
  </si>
  <si>
    <t>2024-06-19 13:46:17</t>
  </si>
  <si>
    <t>ZGX20240617194841560036</t>
  </si>
  <si>
    <t>2024-06-17 19:48:41</t>
  </si>
  <si>
    <t>ZGX20240617192851699882</t>
  </si>
  <si>
    <t>2024-06-17 19:28:51</t>
  </si>
  <si>
    <t>ZGX20240607114030069002</t>
  </si>
  <si>
    <t>2024-06-07 11:40:30</t>
  </si>
  <si>
    <t>ZGX20240520161534711932</t>
  </si>
  <si>
    <t>2024-05-20 16:15:34</t>
  </si>
  <si>
    <t>ZGX20240607100944259456</t>
  </si>
  <si>
    <t>2024-06-07 10:09:44</t>
  </si>
  <si>
    <t>ZGX20240607112824410893</t>
  </si>
  <si>
    <t>2024-06-07 11:28:24</t>
  </si>
  <si>
    <t>ZGX20240313162259133775</t>
  </si>
  <si>
    <t>2024-03-13 16:22:59</t>
  </si>
  <si>
    <t>ZGX20240520155727664303</t>
  </si>
  <si>
    <t>2024-05-20 15:57:27</t>
  </si>
  <si>
    <t>ZGX20240617190413568713</t>
  </si>
  <si>
    <t>2024-06-17 19:04:13</t>
  </si>
  <si>
    <t>ZGX20240617193531303939</t>
  </si>
  <si>
    <t>2024-06-17 19:35:31</t>
  </si>
  <si>
    <t>ZGX20240617194453439005</t>
  </si>
  <si>
    <t>2024-06-17 19:44:53</t>
  </si>
  <si>
    <t>ZGX20240617194720561025</t>
  </si>
  <si>
    <t>2024-06-17 19:47:20</t>
  </si>
  <si>
    <t>ZGX20240617205012211483</t>
  </si>
  <si>
    <t>2024-06-17 20:50:12</t>
  </si>
  <si>
    <t>ZGX20240619134531929288</t>
  </si>
  <si>
    <t>2024-06-19 13:45:31</t>
  </si>
  <si>
    <t>ZGX20240617192530190838</t>
  </si>
  <si>
    <t>2024-06-17 19:25:30</t>
  </si>
  <si>
    <t>ZGX20240607120845486182</t>
  </si>
  <si>
    <t>2024-06-07 12:08:45</t>
  </si>
  <si>
    <t>ZGX20240607113532253956</t>
  </si>
  <si>
    <t>2024-06-07 11:35:32</t>
  </si>
  <si>
    <t>ZGX20240520161130647776</t>
  </si>
  <si>
    <t>2024-05-20 16:11:30</t>
  </si>
  <si>
    <t>ZGX20240607101606717526</t>
  </si>
  <si>
    <t>2024-06-07 10:16:06</t>
  </si>
  <si>
    <t>ZGX20240619133935790228</t>
  </si>
  <si>
    <t>2024-06-19 13:39:35</t>
  </si>
  <si>
    <t>ZGX20240520160651200615</t>
  </si>
  <si>
    <t>2024-05-20 16:06:51</t>
  </si>
  <si>
    <t>ZGX20240617193547349942</t>
  </si>
  <si>
    <t>2024-06-17 19:35:47</t>
  </si>
  <si>
    <t>ZGX20240617210024109555</t>
  </si>
  <si>
    <t>2024-06-17 21:00:24</t>
  </si>
  <si>
    <t>ZGX20240313162739106808</t>
  </si>
  <si>
    <t>2024-03-13 16:27:39</t>
  </si>
  <si>
    <t>ZGX20240617193139263902</t>
  </si>
  <si>
    <t>2024-06-17 19:31:39</t>
  </si>
  <si>
    <t>ZGX20240607095434948333</t>
  </si>
  <si>
    <t>2024-06-07 09:54:35</t>
  </si>
  <si>
    <t>2024-06-07 09:54:34</t>
  </si>
  <si>
    <t>ZGX20240606205110374843</t>
  </si>
  <si>
    <t>2024-06-06 20:51:10</t>
  </si>
  <si>
    <t>ZGX20240617214108703970</t>
  </si>
  <si>
    <t>2024-06-17 21:41:08</t>
  </si>
  <si>
    <t>ZGX20240606211500286995</t>
  </si>
  <si>
    <t>2024-06-06 21:15:00</t>
  </si>
  <si>
    <t>ZGX20240520161503546912</t>
  </si>
  <si>
    <t>2024-05-20 16:15:03</t>
  </si>
  <si>
    <t>ZGX20240520160528056571</t>
  </si>
  <si>
    <t>2024-05-20 16:05:28</t>
  </si>
  <si>
    <t>ZGX20240606214724726227</t>
  </si>
  <si>
    <t>2024-06-06 21:47:24</t>
  </si>
  <si>
    <t>ZGX20240607100954290458</t>
  </si>
  <si>
    <t>2024-06-07 10:09:54</t>
  </si>
  <si>
    <t>ZGX20240617184905783578</t>
  </si>
  <si>
    <t>2024-06-17 18:49:05</t>
  </si>
  <si>
    <t>ZGX20240617192908319885</t>
  </si>
  <si>
    <t>2024-06-17 19:29:08</t>
  </si>
  <si>
    <t>ZGX20240607101314045487</t>
  </si>
  <si>
    <t>2024-06-07 10:13:14</t>
  </si>
  <si>
    <t>ZGX20240313164137827914</t>
  </si>
  <si>
    <t>2024-03-13 16:41:37</t>
  </si>
  <si>
    <t>ZGX20240619132045453134</t>
  </si>
  <si>
    <t>2024-06-19 13:20:45</t>
  </si>
  <si>
    <t>ZGX20240617212657364805</t>
  </si>
  <si>
    <t>2024-06-17 21:26:57</t>
  </si>
  <si>
    <t>ZGX20240313163011457827</t>
  </si>
  <si>
    <t>2024-03-13 16:30:11</t>
  </si>
  <si>
    <t>ZGX20240619131920704116</t>
  </si>
  <si>
    <t>2024-06-19 13:19:20</t>
  </si>
  <si>
    <t>ZGX20240617204740774446</t>
  </si>
  <si>
    <t>2024-06-17 20:47:40</t>
  </si>
  <si>
    <t>ZGX20240313162351005782</t>
  </si>
  <si>
    <t>2024-03-13 16:23:51</t>
  </si>
  <si>
    <t>ZGX20240606220357477337</t>
  </si>
  <si>
    <t>2024-06-06 22:03:57</t>
  </si>
  <si>
    <t>ZGX20240313164034881904</t>
  </si>
  <si>
    <t>2024-03-13 16:40:34</t>
  </si>
  <si>
    <t>ZGX20240606205443752869</t>
  </si>
  <si>
    <t>2024-06-06 20:54:43</t>
  </si>
  <si>
    <t>ZGX20240606205629171881</t>
  </si>
  <si>
    <t>2024-06-06 20:56:29</t>
  </si>
  <si>
    <t>ZGX20240607095415035330</t>
  </si>
  <si>
    <t>2024-06-07 09:54:15</t>
  </si>
  <si>
    <t>ZGX20240617185415985623</t>
  </si>
  <si>
    <t>2024-06-17 18:54:16</t>
  </si>
  <si>
    <t>2024-06-17 18:54:15</t>
  </si>
  <si>
    <t>ZGX20240619134833965316</t>
  </si>
  <si>
    <t>2024-06-19 13:48:34</t>
  </si>
  <si>
    <t>2024-06-19 13:48:33</t>
  </si>
  <si>
    <t>ZGX20240617212732717812</t>
  </si>
  <si>
    <t>2024-06-17 21:27:32</t>
  </si>
  <si>
    <t>ZGX20240313162903665818</t>
  </si>
  <si>
    <t>2024-03-13 16:29:03</t>
  </si>
  <si>
    <t>ZGX20240313164052606907</t>
  </si>
  <si>
    <t>2024-03-13 16:40:52</t>
  </si>
  <si>
    <t>ZGX20240617200044373114</t>
  </si>
  <si>
    <t>2024-06-17 20:00:44</t>
  </si>
  <si>
    <t>ZGX20240617205122345491</t>
  </si>
  <si>
    <t>2024-06-17 20:51:22</t>
  </si>
  <si>
    <t>ZGX20240607115935114117</t>
  </si>
  <si>
    <t>2024-06-07 11:59:35</t>
  </si>
  <si>
    <t>ZGX20240606215210431255</t>
  </si>
  <si>
    <t>2024-06-06 21:52:10</t>
  </si>
  <si>
    <t>ZGX20240607112835896894</t>
  </si>
  <si>
    <t>2024-06-07 11:28:35</t>
  </si>
  <si>
    <t>ZGX20240619133835707217</t>
  </si>
  <si>
    <t>2024-06-19 13:38:35</t>
  </si>
  <si>
    <t>ZGX20240313162933309821</t>
  </si>
  <si>
    <t>2024-03-13 16:29:33</t>
  </si>
  <si>
    <t>ZGX20240313163424306863</t>
  </si>
  <si>
    <t>2024-03-13 16:34:24</t>
  </si>
  <si>
    <t>ZGX20240606214633455221</t>
  </si>
  <si>
    <t>2024-06-06 21:46:33</t>
  </si>
  <si>
    <t>ZGX20240520155804915322</t>
  </si>
  <si>
    <t>2024-05-20 15:58:05</t>
  </si>
  <si>
    <t>2024-05-20 15:58:04</t>
  </si>
  <si>
    <t>ZGX20240520164239917803</t>
  </si>
  <si>
    <t>2024-05-20 16:42:40</t>
  </si>
  <si>
    <t>2024-05-20 16:42:39</t>
  </si>
  <si>
    <t>ZGX20240520164318851823</t>
  </si>
  <si>
    <t>2024-05-20 16:43:18</t>
  </si>
  <si>
    <t>ZGX20240617214409237017</t>
  </si>
  <si>
    <t>2024-06-17 21:44:09</t>
  </si>
  <si>
    <t>ZGX20240607114528934044</t>
  </si>
  <si>
    <t>2024-06-07 11:45:29</t>
  </si>
  <si>
    <t>2024-06-07 11:45:28</t>
  </si>
  <si>
    <t>ZGX20240607114204440022</t>
  </si>
  <si>
    <t>2024-06-07 11:42:04</t>
  </si>
  <si>
    <t>ZGX20240606211827367016</t>
  </si>
  <si>
    <t>2024-06-06 21:18:27</t>
  </si>
  <si>
    <t>ZGX20240313163928444896</t>
  </si>
  <si>
    <t>2024-03-13 16:39:28</t>
  </si>
  <si>
    <t>ZGX20240606215636046296</t>
  </si>
  <si>
    <t>2024-06-06 21:56:36</t>
  </si>
  <si>
    <t>ZGX20240607102305109587</t>
  </si>
  <si>
    <t>2024-06-07 10:23:05</t>
  </si>
  <si>
    <t>ZGX20240617184938183583</t>
  </si>
  <si>
    <t>2024-06-17 18:49:38</t>
  </si>
  <si>
    <t>ZGX20240619131410133063</t>
  </si>
  <si>
    <t>2024-06-19 13:14:10</t>
  </si>
  <si>
    <t>ZGX20240617193913136972</t>
  </si>
  <si>
    <t>2024-06-17 19:39:13</t>
  </si>
  <si>
    <t>ZGX20240617190555663731</t>
  </si>
  <si>
    <t>2024-06-17 19:05:55</t>
  </si>
  <si>
    <t>ZGX20240607095405855329</t>
  </si>
  <si>
    <t>2024-06-07 09:54:05</t>
  </si>
  <si>
    <t>ZGX20240617214333624008</t>
  </si>
  <si>
    <t>2024-06-17 21:43:33</t>
  </si>
  <si>
    <t>ZGX20240619132018972128</t>
  </si>
  <si>
    <t>2024-06-19 13:20:19</t>
  </si>
  <si>
    <t>2024-06-19 13:20:18</t>
  </si>
  <si>
    <t>ZGX20240619134738929311</t>
  </si>
  <si>
    <t>2024-06-19 13:47:38</t>
  </si>
  <si>
    <t>ZGX20240606213021480088</t>
  </si>
  <si>
    <t>2024-06-06 21:30:21</t>
  </si>
  <si>
    <t>ZGX20240607120547977156</t>
  </si>
  <si>
    <t>2024-06-07 12:05:48</t>
  </si>
  <si>
    <t>2024-06-07 12:05:47</t>
  </si>
  <si>
    <t>ZGX20240607102120184568</t>
  </si>
  <si>
    <t>2024-06-07 10:21:20</t>
  </si>
  <si>
    <t>ZGX20240606205915986900</t>
  </si>
  <si>
    <t>2024-06-06 20:59:16</t>
  </si>
  <si>
    <t>2024-06-06 20:59:15</t>
  </si>
  <si>
    <t>ZGX20240313164214264920</t>
  </si>
  <si>
    <t>2024-03-13 16:42:14</t>
  </si>
  <si>
    <t>ZGX20240617192935149888</t>
  </si>
  <si>
    <t>2024-06-17 19:29:35</t>
  </si>
  <si>
    <t>ZGX20240617204902999463</t>
  </si>
  <si>
    <t>2024-06-17 20:49:03</t>
  </si>
  <si>
    <t>ZGX20240619135516538365</t>
  </si>
  <si>
    <t>2024-06-19 13:55:16</t>
  </si>
  <si>
    <t>ZGX20240617185219607605</t>
  </si>
  <si>
    <t>2024-06-17 18:52:19</t>
  </si>
  <si>
    <t>ZGX20240617185903126663</t>
  </si>
  <si>
    <t>2024-06-17 18:59:03</t>
  </si>
  <si>
    <t>ZGX20240617185915111664</t>
  </si>
  <si>
    <t>2024-06-17 18:59:15</t>
  </si>
  <si>
    <t>ZGX20240617205047589489</t>
  </si>
  <si>
    <t>2024-06-17 20:50:47</t>
  </si>
  <si>
    <t>ZGX20240313163901747892</t>
  </si>
  <si>
    <t>2024-03-13 16:39:01</t>
  </si>
  <si>
    <t>ZGX20240607114711632053</t>
  </si>
  <si>
    <t>2024-06-07 11:47:11</t>
  </si>
  <si>
    <t>ZGX20240617185759201652</t>
  </si>
  <si>
    <t>2024-06-17 18:57:59</t>
  </si>
  <si>
    <t>ZGX20240313162718542806</t>
  </si>
  <si>
    <t>2024-03-13 16:27:18</t>
  </si>
  <si>
    <t>ZGX20240617212211022748</t>
  </si>
  <si>
    <t>2024-06-17 21:22:11</t>
  </si>
  <si>
    <t>ZGX20240607113343788940</t>
  </si>
  <si>
    <t>2024-06-07 11:33:43</t>
  </si>
  <si>
    <t>ZGX20240607113110985915</t>
  </si>
  <si>
    <t>2024-06-07 11:31:11</t>
  </si>
  <si>
    <t>2024-06-07 11:31:10</t>
  </si>
  <si>
    <t>ZGX20240617184845525572</t>
  </si>
  <si>
    <t>2024-06-17 18:48:45</t>
  </si>
  <si>
    <t>ZGX20240617192153473810</t>
  </si>
  <si>
    <t>2024-06-17 19:21:53</t>
  </si>
  <si>
    <t>ZGX20240619135443134359</t>
  </si>
  <si>
    <t>2024-06-19 13:54:43</t>
  </si>
  <si>
    <t>ZGX20240617185627620639</t>
  </si>
  <si>
    <t>2024-06-17 18:56:27</t>
  </si>
  <si>
    <t>ZGX20240606213152385100</t>
  </si>
  <si>
    <t>2024-06-06 21:31:52</t>
  </si>
  <si>
    <t>ZGX20240617214444206029</t>
  </si>
  <si>
    <t>2024-06-17 21:44:44</t>
  </si>
  <si>
    <t>ZGX20240617204705978441</t>
  </si>
  <si>
    <t>2024-06-17 20:47:06</t>
  </si>
  <si>
    <t>2024-06-17 20:47:05</t>
  </si>
  <si>
    <t>ZGX20240617192245374815</t>
  </si>
  <si>
    <t>2024-06-17 19:22:45</t>
  </si>
  <si>
    <t>ZGX20240607102245276580</t>
  </si>
  <si>
    <t>2024-06-07 10:22:45</t>
  </si>
  <si>
    <t>ZGX20240313163002431825</t>
  </si>
  <si>
    <t>2024-03-13 16:30:02</t>
  </si>
  <si>
    <t>ZGX20240617214126314975</t>
  </si>
  <si>
    <t>2024-06-17 21:41:26</t>
  </si>
  <si>
    <t>ZGX20240617190156061686</t>
  </si>
  <si>
    <t>2024-06-17 19:01:56</t>
  </si>
  <si>
    <t>ZGX20240617190537411728</t>
  </si>
  <si>
    <t>2024-06-17 19:05:37</t>
  </si>
  <si>
    <t>ZGX20240619134644506301</t>
  </si>
  <si>
    <t>2024-06-19 13:46:44</t>
  </si>
  <si>
    <t>ZGX20240307175957363528</t>
  </si>
  <si>
    <t>2024-03-07 17:59:57</t>
  </si>
  <si>
    <t>ZGX20240307180040871538</t>
  </si>
  <si>
    <t>2024-03-07 18:00:40</t>
  </si>
  <si>
    <t>ZGX20240307180328413574</t>
  </si>
  <si>
    <t>2024-03-07 18:03:28</t>
  </si>
  <si>
    <t>ZGX20240307175810168501</t>
  </si>
  <si>
    <t>2024-03-07 17:58:10</t>
  </si>
  <si>
    <t>ZGX20240307175523607463</t>
  </si>
  <si>
    <t>2024-03-07 17:55:23</t>
  </si>
  <si>
    <t>ZGX20240307175913787516</t>
  </si>
  <si>
    <t>2024-03-07 17:59:13</t>
  </si>
  <si>
    <t>ZGX20240307175924641520</t>
  </si>
  <si>
    <t>2024-03-07 17:59:24</t>
  </si>
  <si>
    <t>ZGX20240307180201019550</t>
  </si>
  <si>
    <t>2024-03-07 18:02:01</t>
  </si>
  <si>
    <t>ZGX20240307175332914443</t>
  </si>
  <si>
    <t>2024-03-07 17:53:32</t>
  </si>
  <si>
    <t>ZGX20240307175946938525</t>
  </si>
  <si>
    <t>2024-03-07 17:59:46</t>
  </si>
  <si>
    <t>ZGX20240307175657712487</t>
  </si>
  <si>
    <t>2024-03-07 17:56:57</t>
  </si>
  <si>
    <t>ZGX20240307180247625563</t>
  </si>
  <si>
    <t>2024-03-07 18:02:47</t>
  </si>
  <si>
    <t>ZGX20240307175411838448</t>
  </si>
  <si>
    <t>2024-03-07 17:54:11</t>
  </si>
  <si>
    <t>ZGX20240307175451951455</t>
  </si>
  <si>
    <t>2024-03-07 17:54:52</t>
  </si>
  <si>
    <t>2024-03-07 17:54:51</t>
  </si>
  <si>
    <t>ZGX20240307175831012507</t>
  </si>
  <si>
    <t>2024-03-07 17:58:31</t>
  </si>
  <si>
    <t>ZGX20240307175323353442</t>
  </si>
  <si>
    <t>2024-03-07 17:53:23</t>
  </si>
  <si>
    <t>ZGX20240307180410495581</t>
  </si>
  <si>
    <t>2024-03-07 18:04:10</t>
  </si>
  <si>
    <t>ZGX20240307180259573565</t>
  </si>
  <si>
    <t>2024-03-07 18:02:59</t>
  </si>
  <si>
    <t>ZGX20240307180137241548</t>
  </si>
  <si>
    <t>2024-03-07 18:01:37</t>
  </si>
  <si>
    <t>ZGX20240307175902372515</t>
  </si>
  <si>
    <t>2024-03-07 17:59:02</t>
  </si>
  <si>
    <t>ZGX20240307180148908549</t>
  </si>
  <si>
    <t>2024-03-07 18:01:48</t>
  </si>
  <si>
    <t>ZGX20240307175313710441</t>
  </si>
  <si>
    <t>2024-03-07 17:53:13</t>
  </si>
  <si>
    <t>ZGX20240307180051269541</t>
  </si>
  <si>
    <t>2024-03-07 18:00:51</t>
  </si>
  <si>
    <t>ZGX20240307175748396495</t>
  </si>
  <si>
    <t>2024-03-07 17:57:48</t>
  </si>
  <si>
    <t>ZGX20240307175402233447</t>
  </si>
  <si>
    <t>2024-03-07 17:54:02</t>
  </si>
  <si>
    <t>ZGX20240307175637328480</t>
  </si>
  <si>
    <t>2024-03-07 17:56:37</t>
  </si>
  <si>
    <t>ZGX20240307175501594457</t>
  </si>
  <si>
    <t>2024-03-07 17:55:01</t>
  </si>
  <si>
    <t>ZGX20240307175736612494</t>
  </si>
  <si>
    <t>2024-03-07 17:57:36</t>
  </si>
  <si>
    <t>ZGX20240307180235375556</t>
  </si>
  <si>
    <t>2024-03-07 18:02:35</t>
  </si>
  <si>
    <t>ZGX20240307180212482551</t>
  </si>
  <si>
    <t>2024-03-07 18:02:12</t>
  </si>
  <si>
    <t>ZGX20240307175253910437</t>
  </si>
  <si>
    <t>2024-03-07 17:52:53</t>
  </si>
  <si>
    <t>ZGX20240307175724473492</t>
  </si>
  <si>
    <t>2024-03-07 17:57:24</t>
  </si>
  <si>
    <t>ZGX20240307175352444446</t>
  </si>
  <si>
    <t>2024-03-07 17:53:52</t>
  </si>
  <si>
    <t>ZGX20240307175554942468</t>
  </si>
  <si>
    <t>2024-03-07 17:55:54</t>
  </si>
  <si>
    <t>ZGX20240307180343164575</t>
  </si>
  <si>
    <t>2024-03-07 18:03:43</t>
  </si>
  <si>
    <t>ZGX20240307175421250449</t>
  </si>
  <si>
    <t>2024-03-07 17:54:21</t>
  </si>
  <si>
    <t>ZGX20240307175626814478</t>
  </si>
  <si>
    <t>2024-03-07 17:56:26</t>
  </si>
  <si>
    <t>ZGX20240307175842451511</t>
  </si>
  <si>
    <t>2024-03-07 17:58:42</t>
  </si>
  <si>
    <t>ZGX20240307175441029452</t>
  </si>
  <si>
    <t>2024-03-07 17:54:41</t>
  </si>
  <si>
    <t>ZGX20240307175713462488</t>
  </si>
  <si>
    <t>2024-03-07 17:57:13</t>
  </si>
  <si>
    <t>ZGX20240307175512449459</t>
  </si>
  <si>
    <t>2024-03-07 17:55:12</t>
  </si>
  <si>
    <t>ZGX20240307175304194440</t>
  </si>
  <si>
    <t>2024-03-07 17:53:04</t>
  </si>
  <si>
    <t>ZGX20240307180356432578</t>
  </si>
  <si>
    <t>2024-03-07 18:03:56</t>
  </si>
  <si>
    <t>ZGX20240307175820509504</t>
  </si>
  <si>
    <t>2024-03-07 17:58:20</t>
  </si>
  <si>
    <t>ZGX20240307175342427445</t>
  </si>
  <si>
    <t>2024-03-07 17:53:42</t>
  </si>
  <si>
    <t>ZGX20240307180126203546</t>
  </si>
  <si>
    <t>2024-03-07 18:01:26</t>
  </si>
  <si>
    <t>ZGX20240307175647677484</t>
  </si>
  <si>
    <t>2024-03-07 17:56:47</t>
  </si>
  <si>
    <t>ZGX20240307175759726499</t>
  </si>
  <si>
    <t>2024-03-07 17:57:59</t>
  </si>
  <si>
    <t>ZGX20240307175606035471</t>
  </si>
  <si>
    <t>2024-03-07 17:56:06</t>
  </si>
  <si>
    <t>ZGX20240307175616840475</t>
  </si>
  <si>
    <t>2024-03-07 17:56:16</t>
  </si>
  <si>
    <t>ZGX20240307180030120537</t>
  </si>
  <si>
    <t>2024-03-07 18:00:30</t>
  </si>
  <si>
    <t>ZGX20240307180102623543</t>
  </si>
  <si>
    <t>2024-03-07 18:01:02</t>
  </si>
  <si>
    <t>ZGX20240307180114456545</t>
  </si>
  <si>
    <t>2024-03-07 18:01:14</t>
  </si>
  <si>
    <t>ZGX20240307175543603467</t>
  </si>
  <si>
    <t>2024-03-07 17:55:43</t>
  </si>
  <si>
    <t>ZGX20240307175431172450</t>
  </si>
  <si>
    <t>2024-03-07 17:54:31</t>
  </si>
  <si>
    <t>ZGX20240307180019384536</t>
  </si>
  <si>
    <t>2024-03-07 18:00:19</t>
  </si>
  <si>
    <t>ZGX20240307180311865569</t>
  </si>
  <si>
    <t>2024-03-07 18:03:11</t>
  </si>
  <si>
    <t>ZGX20240307180223589553</t>
  </si>
  <si>
    <t>2024-03-07 18:02:23</t>
  </si>
  <si>
    <t>ZGX20240307180008188531</t>
  </si>
  <si>
    <t>2024-03-07 18:00:08</t>
  </si>
  <si>
    <t>ZGX20240307175936002523</t>
  </si>
  <si>
    <t>2024-03-07 17:59:36</t>
  </si>
  <si>
    <t>ZGX20240307175852504512</t>
  </si>
  <si>
    <t>2024-03-07 17:58:52</t>
  </si>
  <si>
    <t>ZGX20240726171039433451</t>
  </si>
  <si>
    <t>4187</t>
  </si>
  <si>
    <t>2024-07-26 17:10:39</t>
  </si>
  <si>
    <t>龙龙</t>
  </si>
  <si>
    <t>17091959119-4821</t>
  </si>
  <si>
    <t>皇塘镇大南庄</t>
  </si>
  <si>
    <t>ZGX20240726170911641435</t>
  </si>
  <si>
    <t>2024-07-26 17:09:11</t>
  </si>
  <si>
    <t>ZGX20240726171748832496</t>
  </si>
  <si>
    <t>4207</t>
  </si>
  <si>
    <t>2024-07-26 17:17:48</t>
  </si>
  <si>
    <t>ZGX20240726171622834484</t>
  </si>
  <si>
    <t>2024-07-26 17:16:22</t>
  </si>
  <si>
    <t>ZGX20240726171057455453</t>
  </si>
  <si>
    <t>2024-07-26 17:10:57</t>
  </si>
  <si>
    <t>ZGX20240726172732758540</t>
  </si>
  <si>
    <t>2024-07-26 17:27:32</t>
  </si>
  <si>
    <t>钱青伟</t>
  </si>
  <si>
    <t>17098904393-6142</t>
  </si>
  <si>
    <t>白龙路白龙寺</t>
  </si>
  <si>
    <t>ZGX20240726171219114461</t>
  </si>
  <si>
    <t>2024-07-26 17:12:19</t>
  </si>
  <si>
    <t>ZGX20240726172703782537</t>
  </si>
  <si>
    <t>2024-07-26 17:27:03</t>
  </si>
  <si>
    <t>ZGX20240726170859756433</t>
  </si>
  <si>
    <t>2024-07-26 17:08:59</t>
  </si>
  <si>
    <t>ZGX20240726171724252494</t>
  </si>
  <si>
    <t>2024-07-26 17:17:24</t>
  </si>
  <si>
    <t>ZGX20240726173201754567</t>
  </si>
  <si>
    <t>2024-07-26 17:32:01</t>
  </si>
  <si>
    <t>ZGX20240726173048958557</t>
  </si>
  <si>
    <t>2024-07-26 17:30:49</t>
  </si>
  <si>
    <t>2024-07-26 17:30:48</t>
  </si>
  <si>
    <t>ZGX20240726171815026497</t>
  </si>
  <si>
    <t>2024-07-26 17:18:15</t>
  </si>
  <si>
    <t>ZGX20240726172554059529</t>
  </si>
  <si>
    <t>2024-07-26 17:25:54</t>
  </si>
  <si>
    <t>ZGX20240726172533504527</t>
  </si>
  <si>
    <t>2024-07-26 17:25:33</t>
  </si>
  <si>
    <t>ZGX20240726171300299468</t>
  </si>
  <si>
    <t>2024-07-26 17:13:00</t>
  </si>
  <si>
    <t>ZGX20240726171133510457</t>
  </si>
  <si>
    <t>2024-07-26 17:11:33</t>
  </si>
  <si>
    <t>ZGX20240726171113283454</t>
  </si>
  <si>
    <t>2024-07-26 17:11:13</t>
  </si>
  <si>
    <t>ZGX20240726170924215438</t>
  </si>
  <si>
    <t>2024-07-26 17:09:24</t>
  </si>
  <si>
    <t>ZGX20240726173449489586</t>
  </si>
  <si>
    <t>2024-07-26 17:34:49</t>
  </si>
  <si>
    <t>ZGX20240726173405315582</t>
  </si>
  <si>
    <t>2024-07-26 17:34:05</t>
  </si>
  <si>
    <t>ZGX20240726171239490464</t>
  </si>
  <si>
    <t>2024-07-26 17:12:39</t>
  </si>
  <si>
    <t>ZGX20240726173233272571</t>
  </si>
  <si>
    <t>2024-07-26 17:32:33</t>
  </si>
  <si>
    <t>ZGX20240726171020627448</t>
  </si>
  <si>
    <t>2024-07-26 17:10:20</t>
  </si>
  <si>
    <t>ZGX20240726173022269554</t>
  </si>
  <si>
    <t>2024-07-26 17:30:22</t>
  </si>
  <si>
    <t>ZGX20240726172858407546</t>
  </si>
  <si>
    <t>2024-07-26 17:28:58</t>
  </si>
  <si>
    <t>ZGX20240726170944340442</t>
  </si>
  <si>
    <t>2024-07-26 17:09:44</t>
  </si>
  <si>
    <t>ZGX20240726171643243488</t>
  </si>
  <si>
    <t>2024-07-26 17:16:43</t>
  </si>
  <si>
    <t>ZGX20240726172513280525</t>
  </si>
  <si>
    <t>2024-07-26 17:25:13</t>
  </si>
  <si>
    <t>ZGX20240726173529588589</t>
  </si>
  <si>
    <t>2024-07-26 17:35:29</t>
  </si>
  <si>
    <t>ZGX20240726171704188493</t>
  </si>
  <si>
    <t>2024-07-26 17:17:04</t>
  </si>
  <si>
    <t>ZGX20240726173325286577</t>
  </si>
  <si>
    <t>2024-07-26 17:33:25</t>
  </si>
  <si>
    <t>ZGX20240726172633387533</t>
  </si>
  <si>
    <t>2024-07-26 17:26:33</t>
  </si>
  <si>
    <t>ZGX20240726172923684547</t>
  </si>
  <si>
    <t>2024-07-26 17:29:23</t>
  </si>
  <si>
    <t>ZGX20240726171002844446</t>
  </si>
  <si>
    <t>2024-07-26 17:10:02</t>
  </si>
  <si>
    <t>ZGX20240726171158738458</t>
  </si>
  <si>
    <t>2024-07-26 17:11:58</t>
  </si>
  <si>
    <t>ZGX20240726172828068544</t>
  </si>
  <si>
    <t>2024-07-26 17:28:28</t>
  </si>
  <si>
    <t>ZGX20240726172950753550</t>
  </si>
  <si>
    <t>2024-07-26 17:29:50</t>
  </si>
  <si>
    <t>ZGX20240308122651261592</t>
  </si>
  <si>
    <t>2024-03-08 12:26:51</t>
  </si>
  <si>
    <t>ZGX20240308122758158609</t>
  </si>
  <si>
    <t>2024-03-08 12:27:58</t>
  </si>
  <si>
    <t>ZGX20240308122450344560</t>
  </si>
  <si>
    <t>2024-03-08 12:24:50</t>
  </si>
  <si>
    <t>ZGX20240308125001214952</t>
  </si>
  <si>
    <t>2024-03-08 12:50:01</t>
  </si>
  <si>
    <t>ZGX20240308125017563954</t>
  </si>
  <si>
    <t>2024-03-08 12:50:17</t>
  </si>
  <si>
    <t>ZGX20240308114347953005</t>
  </si>
  <si>
    <t>2024-03-08 11:43:48</t>
  </si>
  <si>
    <t>2024-03-08 11:43:47</t>
  </si>
  <si>
    <t>ZGX20240308125232393989</t>
  </si>
  <si>
    <t>2024-03-08 12:52:32</t>
  </si>
  <si>
    <t>ZGX20240308122326637545</t>
  </si>
  <si>
    <t>2024-03-08 12:23:26</t>
  </si>
  <si>
    <t>ZGX20240308123310861699</t>
  </si>
  <si>
    <t>2024-03-08 12:33:10</t>
  </si>
  <si>
    <t>ZGX20240308114434750017</t>
  </si>
  <si>
    <t>2024-03-08 11:44:34</t>
  </si>
  <si>
    <t>ZGX20240308122945408646</t>
  </si>
  <si>
    <t>2024-03-08 12:29:45</t>
  </si>
  <si>
    <t>ZGX20240308123000256649</t>
  </si>
  <si>
    <t>2024-03-08 12:30:00</t>
  </si>
  <si>
    <t>ZGX20240308122620495580</t>
  </si>
  <si>
    <t>2024-03-08 12:26:20</t>
  </si>
  <si>
    <t>ZGX20240308124945938946</t>
  </si>
  <si>
    <t>2024-03-08 12:49:45</t>
  </si>
  <si>
    <t>ZGX20240308114507710027</t>
  </si>
  <si>
    <t>2024-03-08 11:45:07</t>
  </si>
  <si>
    <t>ZGX20240308114215890980</t>
  </si>
  <si>
    <t>2024-03-08 11:42:15</t>
  </si>
  <si>
    <t>ZGX20240308123133815665</t>
  </si>
  <si>
    <t>2024-03-08 12:31:33</t>
  </si>
  <si>
    <t>ZGX20240308122509599566</t>
  </si>
  <si>
    <t>2024-03-08 12:25:09</t>
  </si>
  <si>
    <t>ZGX20240308122915798635</t>
  </si>
  <si>
    <t>2024-03-08 12:29:15</t>
  </si>
  <si>
    <t>ZGX20240308123202563678</t>
  </si>
  <si>
    <t>2024-03-08 12:32:02</t>
  </si>
  <si>
    <t>ZGX20240308114541499036</t>
  </si>
  <si>
    <t>2024-03-08 11:45:41</t>
  </si>
  <si>
    <t>ZGX20240308122356746551</t>
  </si>
  <si>
    <t>2024-03-08 12:23:56</t>
  </si>
  <si>
    <t>ZGX20240308124813280919</t>
  </si>
  <si>
    <t>2024-03-08 12:48:13</t>
  </si>
  <si>
    <t>ZGX20240308124510677879</t>
  </si>
  <si>
    <t>2024-03-08 12:45:10</t>
  </si>
  <si>
    <t>ZGX20240308125304710999</t>
  </si>
  <si>
    <t>2024-03-08 12:53:04</t>
  </si>
  <si>
    <t>ZGX20240308124756259911</t>
  </si>
  <si>
    <t>2024-03-08 12:47:56</t>
  </si>
  <si>
    <t>ZGX20240308122930510640</t>
  </si>
  <si>
    <t>2024-03-08 12:29:30</t>
  </si>
  <si>
    <t>ZGX20240308122900810632</t>
  </si>
  <si>
    <t>2024-03-08 12:29:00</t>
  </si>
  <si>
    <t>ZGX20240308123342052715</t>
  </si>
  <si>
    <t>2024-03-08 12:33:42</t>
  </si>
  <si>
    <t>ZGX20240308122528095569</t>
  </si>
  <si>
    <t>2024-03-08 12:25:28</t>
  </si>
  <si>
    <t>ZGX20240308125217620980</t>
  </si>
  <si>
    <t>2024-03-08 12:52:17</t>
  </si>
  <si>
    <t>ZGX20240308123104596658</t>
  </si>
  <si>
    <t>2024-03-08 12:31:04</t>
  </si>
  <si>
    <t>ZGX20240308123226715683</t>
  </si>
  <si>
    <t>2024-03-08 12:32:26</t>
  </si>
  <si>
    <t>ZGX20240308123504108748</t>
  </si>
  <si>
    <t>2024-03-08 12:35:04</t>
  </si>
  <si>
    <t>ZGX20240308125335717005</t>
  </si>
  <si>
    <t>2024-03-08 12:53:35</t>
  </si>
  <si>
    <t>ZGX20240308122844426627</t>
  </si>
  <si>
    <t>2024-03-08 12:28:44</t>
  </si>
  <si>
    <t>ZGX20240308114058518950</t>
  </si>
  <si>
    <t>2024-03-08 11:40:58</t>
  </si>
  <si>
    <t>ZGX20240308113125927817</t>
  </si>
  <si>
    <t>2024-03-08 11:31:25</t>
  </si>
  <si>
    <t>ZGX20240308114417698010</t>
  </si>
  <si>
    <t>2024-03-08 11:44:17</t>
  </si>
  <si>
    <t>ZGX20240308114155848974</t>
  </si>
  <si>
    <t>2024-03-08 11:41:55</t>
  </si>
  <si>
    <t>ZGX20240308114449565021</t>
  </si>
  <si>
    <t>2024-03-08 11:44:49</t>
  </si>
  <si>
    <t>ZGX20240308122722477600</t>
  </si>
  <si>
    <t>2024-03-08 12:27:22</t>
  </si>
  <si>
    <t>ZGX20240308123256178695</t>
  </si>
  <si>
    <t>2024-03-08 12:32:56</t>
  </si>
  <si>
    <t>ZGX20240308123033756654</t>
  </si>
  <si>
    <t>2024-03-08 12:30:33</t>
  </si>
  <si>
    <t>ZGX20240308124841946927</t>
  </si>
  <si>
    <t>2024-03-08 12:48:41</t>
  </si>
  <si>
    <t>ZGX20240308123119163660</t>
  </si>
  <si>
    <t>2024-03-08 12:31:19</t>
  </si>
  <si>
    <t>ZGX20240308114137602967</t>
  </si>
  <si>
    <t>2024-03-08 11:41:37</t>
  </si>
  <si>
    <t>ZGX20240308114025472939</t>
  </si>
  <si>
    <t>2024-03-08 11:40:25</t>
  </si>
  <si>
    <t>ZGX20240308122829576622</t>
  </si>
  <si>
    <t>2024-03-08 12:28:29</t>
  </si>
  <si>
    <t>ZGX20240308125249023992</t>
  </si>
  <si>
    <t>2024-03-08 12:52:49</t>
  </si>
  <si>
    <t>ZGX20240308123431208732</t>
  </si>
  <si>
    <t>ZGX20240308122706635595</t>
  </si>
  <si>
    <t>2024-03-08 12:27:06</t>
  </si>
  <si>
    <t>ZGX20240308123534854754</t>
  </si>
  <si>
    <t>2024-03-08 12:35:34</t>
  </si>
  <si>
    <t>ZGX20240308123448687740</t>
  </si>
  <si>
    <t>2024-03-08 12:34:48</t>
  </si>
  <si>
    <t>ZGX20240308123520200751</t>
  </si>
  <si>
    <t>2024-03-08 12:35:20</t>
  </si>
  <si>
    <t>ZGX20240308122424755555</t>
  </si>
  <si>
    <t>2024-03-08 12:24:24</t>
  </si>
  <si>
    <t>ZGX20240308114526544030</t>
  </si>
  <si>
    <t>2024-03-08 11:45:26</t>
  </si>
  <si>
    <t>ZGX20240308114632777054</t>
  </si>
  <si>
    <t>2024-03-08 11:46:32</t>
  </si>
  <si>
    <t>ZGX20240308114117893958</t>
  </si>
  <si>
    <t>2024-03-08 11:41:17</t>
  </si>
  <si>
    <t>ZGX20240308122257624540</t>
  </si>
  <si>
    <t>2024-03-08 12:22:57</t>
  </si>
  <si>
    <t>ZGX20240308123148032673</t>
  </si>
  <si>
    <t>2024-03-08 12:31:48</t>
  </si>
  <si>
    <t>ZGX20240308123326087709</t>
  </si>
  <si>
    <t>2024-03-08 12:33:26</t>
  </si>
  <si>
    <t>ZGX20240308124447350874</t>
  </si>
  <si>
    <t>2024-03-08 12:44:47</t>
  </si>
  <si>
    <t>ZGX20240308124855997930</t>
  </si>
  <si>
    <t>2024-03-08 12:48:56</t>
  </si>
  <si>
    <t>ZGX20240308122738962602</t>
  </si>
  <si>
    <t>2024-03-08 12:27:39</t>
  </si>
  <si>
    <t>2024-03-08 12:27:38</t>
  </si>
  <si>
    <t>ZGX20240308114557075042</t>
  </si>
  <si>
    <t>2024-03-08 11:45:57</t>
  </si>
  <si>
    <t>ZGX20240308123414155724</t>
  </si>
  <si>
    <t>2024-03-08 12:34:14</t>
  </si>
  <si>
    <t>ZGX20240308114322520997</t>
  </si>
  <si>
    <t>2024-03-08 11:43:22</t>
  </si>
  <si>
    <t>ZGX20240308123550435760</t>
  </si>
  <si>
    <t>2024-03-08 12:35:50</t>
  </si>
  <si>
    <t>ZGX20240308124909390938</t>
  </si>
  <si>
    <t>2024-03-08 12:49:09</t>
  </si>
  <si>
    <t>ZGX20240308123016387651</t>
  </si>
  <si>
    <t>2024-03-08 12:30:16</t>
  </si>
  <si>
    <t>ZGX20240308124827630923</t>
  </si>
  <si>
    <t>2024-03-08 12:48:27</t>
  </si>
  <si>
    <t>ZGX20240308123241618690</t>
  </si>
  <si>
    <t>2024-03-08 12:32:41</t>
  </si>
  <si>
    <t>ZGX20240308125320986003</t>
  </si>
  <si>
    <t>2024-03-08 12:53:21</t>
  </si>
  <si>
    <t>2024-03-08 12:53:20</t>
  </si>
  <si>
    <t>ZGX20240308122635533587</t>
  </si>
  <si>
    <t>2024-03-08 12:26:35</t>
  </si>
  <si>
    <t>ZGX20240308114302519990</t>
  </si>
  <si>
    <t>2024-03-08 11:43:02</t>
  </si>
  <si>
    <t>ZGX20240308125201427974</t>
  </si>
  <si>
    <t>2024-03-08 12:52:01</t>
  </si>
  <si>
    <t>ZGX20240308114615736047</t>
  </si>
  <si>
    <t>2024-03-08 11:46:15</t>
  </si>
  <si>
    <t>ZGX20240308122604175577</t>
  </si>
  <si>
    <t>2024-03-08 12:26:04</t>
  </si>
  <si>
    <t>ZGX20240308122548385571</t>
  </si>
  <si>
    <t>2024-03-08 12:25:48</t>
  </si>
  <si>
    <t>ZGX20240308122813968616</t>
  </si>
  <si>
    <t>2024-03-08 12:28:14</t>
  </si>
  <si>
    <t>2024-03-08 12:28:13</t>
  </si>
  <si>
    <t>ZGX20240308123358309718</t>
  </si>
  <si>
    <t>2024-03-08 12:33:58</t>
  </si>
  <si>
    <t>ZGX20240308124931468943</t>
  </si>
  <si>
    <t>2024-03-08 12:49:31</t>
  </si>
  <si>
    <t>ZGX20240308124741072908</t>
  </si>
  <si>
    <t>2024-03-08 12:47:41</t>
  </si>
  <si>
    <t>ZGX20241113124952368568</t>
  </si>
  <si>
    <t>5088</t>
  </si>
  <si>
    <t>2024-11-13 12:50:12</t>
  </si>
  <si>
    <t>2024-11-13 12:49:52</t>
  </si>
  <si>
    <t>童童</t>
  </si>
  <si>
    <t>17091951632-9362</t>
  </si>
  <si>
    <t>柳城街道香榭里街20号</t>
  </si>
  <si>
    <t>ZGX20240807155912363891</t>
  </si>
  <si>
    <t>1350</t>
  </si>
  <si>
    <t>2024-08-07 15:59:18</t>
  </si>
  <si>
    <t>2024-08-07 15:59:12</t>
  </si>
  <si>
    <t>唐保桥</t>
  </si>
  <si>
    <t>17177789243-3750</t>
  </si>
  <si>
    <t xml:space="preserve">西藏江达县嘎通街县政府对面橙小橘宝宝美妆优选店
</t>
  </si>
  <si>
    <t>ZGX20241126145650943936</t>
  </si>
  <si>
    <t>6198</t>
  </si>
  <si>
    <t>75</t>
  </si>
  <si>
    <t>2024-11-26 14:59:43</t>
  </si>
  <si>
    <t>2024-11-26 14:56:50</t>
  </si>
  <si>
    <t>娄海兵</t>
  </si>
  <si>
    <t>17177787334-8568</t>
  </si>
  <si>
    <t>成都新都区斑大路693号</t>
  </si>
  <si>
    <t>ZGX20240911104337190022</t>
  </si>
  <si>
    <t>2024-09-11 10:43:43</t>
  </si>
  <si>
    <t>2024-09-11 10:43:37</t>
  </si>
  <si>
    <t>倪佳</t>
  </si>
  <si>
    <t>17070854597-7535</t>
  </si>
  <si>
    <t>晋阳街道民乐园菜鸟驿站</t>
  </si>
  <si>
    <t>ZGX20241030145913799895</t>
  </si>
  <si>
    <t>2884</t>
  </si>
  <si>
    <t>2024-10-30 14:59:13</t>
  </si>
  <si>
    <t>苏银川</t>
  </si>
  <si>
    <t>17092084673-9495</t>
  </si>
  <si>
    <t xml:space="preserve">广安城南紫薇胭脂堂   广安市广安区城南正元新城金源三街建安花园49号对面（原公社食堂） </t>
  </si>
  <si>
    <t>ZGX20240307122206577077</t>
  </si>
  <si>
    <t>6058</t>
  </si>
  <si>
    <t>2024-03-07 12:22:17</t>
  </si>
  <si>
    <t>2024-03-07 12:22:06</t>
  </si>
  <si>
    <t>何柳清</t>
  </si>
  <si>
    <t>17091959119-4681</t>
  </si>
  <si>
    <t>柳城街道赞元街144号</t>
  </si>
  <si>
    <t>ZGX20241030154634947570</t>
  </si>
  <si>
    <t>2024-10-30 15:46:35</t>
  </si>
  <si>
    <t>2024-10-30 15:46:34</t>
  </si>
  <si>
    <t>刘小姐</t>
  </si>
  <si>
    <t>17177782726-5379</t>
  </si>
  <si>
    <t>青羊万达广场负一楼银饰专柜</t>
  </si>
  <si>
    <t>ZGX20241026180131782706</t>
  </si>
  <si>
    <t>4696</t>
  </si>
  <si>
    <t>2024-10-26 18:01:39</t>
  </si>
  <si>
    <t>2024-10-26 18:01:31</t>
  </si>
  <si>
    <t>杨高春</t>
  </si>
  <si>
    <t>17159603493-2582</t>
  </si>
  <si>
    <t>康庄小区三街12号</t>
  </si>
  <si>
    <t>ZGX20241126150412284953</t>
  </si>
  <si>
    <t>8590</t>
  </si>
  <si>
    <t>2024-11-26 15:04:23</t>
  </si>
  <si>
    <t>2024-11-26 15:04:12</t>
  </si>
  <si>
    <t>ZGX20240918214730498040</t>
  </si>
  <si>
    <t>2024-09-18 21:47:38</t>
  </si>
  <si>
    <t>2024-09-18 21:47:30</t>
  </si>
  <si>
    <t>滕林</t>
  </si>
  <si>
    <t>17097220841-3796</t>
  </si>
  <si>
    <t>苍溪解放路西段9号美肤道</t>
  </si>
  <si>
    <t>ZGX20241101155104107597</t>
  </si>
  <si>
    <t>6722</t>
  </si>
  <si>
    <t>2024-11-01 15:51:09</t>
  </si>
  <si>
    <t>2024-11-01 15:51:04</t>
  </si>
  <si>
    <t>17070854597-2882</t>
  </si>
  <si>
    <t>航天路76号航天路社区</t>
  </si>
  <si>
    <t>ZGX20240216100302606440</t>
  </si>
  <si>
    <t>3052</t>
  </si>
  <si>
    <t>2024-02-16 10:03:08</t>
  </si>
  <si>
    <t>2024-02-16 10:03:02</t>
  </si>
  <si>
    <t>ZGX20241114100719498059</t>
  </si>
  <si>
    <t>5054</t>
  </si>
  <si>
    <t>2024-11-14 10:07:36</t>
  </si>
  <si>
    <t>2024-11-14 10:07:19</t>
  </si>
  <si>
    <t>ZGX20241024151225083384</t>
  </si>
  <si>
    <t>1711</t>
  </si>
  <si>
    <t>2024-10-24 15:12:25</t>
  </si>
  <si>
    <t>ZGX20241101154634501501</t>
  </si>
  <si>
    <t>5142</t>
  </si>
  <si>
    <t>2024-11-01 15:46:40</t>
  </si>
  <si>
    <t>2024-11-01 15:46:34</t>
  </si>
  <si>
    <t>ZGX20241210105729450254</t>
  </si>
  <si>
    <t>3004</t>
  </si>
  <si>
    <t>2024-12-10 10:57:36</t>
  </si>
  <si>
    <t>2024-12-10 10:57:29</t>
  </si>
  <si>
    <t>ZGX20241024144610328898</t>
  </si>
  <si>
    <t>367</t>
  </si>
  <si>
    <t>2024-10-24 14:46:16</t>
  </si>
  <si>
    <t>2024-10-24 14:46:10</t>
  </si>
  <si>
    <t>红光街道红光里恒泰广场1楼回力</t>
  </si>
  <si>
    <t>ZGX20241030160310647777</t>
  </si>
  <si>
    <t>510</t>
  </si>
  <si>
    <t>2024-10-30 16:03:10</t>
  </si>
  <si>
    <t>17098907141-4005</t>
  </si>
  <si>
    <t>金枫路833号世茂广场一楼</t>
  </si>
  <si>
    <t>ZGX20241111142609898129</t>
  </si>
  <si>
    <t>5068</t>
  </si>
  <si>
    <t>2024-11-11 14:26:15</t>
  </si>
  <si>
    <t>2024-11-11 14:26:09</t>
  </si>
  <si>
    <t>谭敏</t>
  </si>
  <si>
    <t>17090112350-4222</t>
  </si>
  <si>
    <t>文武路12号附8号</t>
  </si>
  <si>
    <t>ZGX20241204212138951296</t>
  </si>
  <si>
    <t>2024-12-04 21:21:48</t>
  </si>
  <si>
    <t>2024-12-04 21:21:38</t>
  </si>
  <si>
    <t>17132114076-2330</t>
  </si>
  <si>
    <t>ZGX20241114101144887197</t>
  </si>
  <si>
    <t>2024-11-14 10:11:50</t>
  </si>
  <si>
    <t>2024-11-14 10:11:44</t>
  </si>
  <si>
    <t>ZGX20241226100431368517</t>
  </si>
  <si>
    <t>859</t>
  </si>
  <si>
    <t>2024-12-26 10:04:37</t>
  </si>
  <si>
    <t>2024-12-26 10:04:31</t>
  </si>
  <si>
    <t>ZGX20241204212230233298</t>
  </si>
  <si>
    <t>2024-12-04 21:22:36</t>
  </si>
  <si>
    <t>2024-12-04 21:22:30</t>
  </si>
  <si>
    <t>ZGX20241130150205665946</t>
  </si>
  <si>
    <t>458</t>
  </si>
  <si>
    <t>2024-11-30 15:02:21</t>
  </si>
  <si>
    <t>2024-11-30 15:02:05</t>
  </si>
  <si>
    <t>17092083814-5966</t>
  </si>
  <si>
    <t>大面街道金枫路833号世茂广场2楼</t>
  </si>
  <si>
    <t>ZGX20241030182151977284</t>
  </si>
  <si>
    <t>113</t>
  </si>
  <si>
    <t>2024-10-30 18:21:52</t>
  </si>
  <si>
    <t>2024-10-30 18:21:51</t>
  </si>
  <si>
    <t>日月大道978号青羊万达负一楼银饰专柜</t>
  </si>
  <si>
    <t>ZGX20240601191919733875</t>
  </si>
  <si>
    <t>3270</t>
  </si>
  <si>
    <t>2024-06-01 19:19:19</t>
  </si>
  <si>
    <t>17092083814-2218</t>
  </si>
  <si>
    <t>ZGX20241003165311085359</t>
  </si>
  <si>
    <t>218</t>
  </si>
  <si>
    <t>2024-10-03 16:53:16</t>
  </si>
  <si>
    <t>2024-10-03 16:53:11</t>
  </si>
  <si>
    <t>ZGX20241102134635663488</t>
  </si>
  <si>
    <t>2024-11-02 13:46:41</t>
  </si>
  <si>
    <t>2024-11-02 13:46:35</t>
  </si>
  <si>
    <t>杨天财</t>
  </si>
  <si>
    <t>17177789512-4277</t>
  </si>
  <si>
    <t>成都市金牛区北站东二路5号院</t>
  </si>
  <si>
    <t>ZGX20241112121038221558</t>
  </si>
  <si>
    <t>1204</t>
  </si>
  <si>
    <t>2024-11-12 12:10:43</t>
  </si>
  <si>
    <t>2024-11-12 12:10:38</t>
  </si>
  <si>
    <t>ZGX20241026141505991825</t>
  </si>
  <si>
    <t>1062</t>
  </si>
  <si>
    <t>2024-10-26 14:15:12</t>
  </si>
  <si>
    <t>2024-10-26 14:15:05</t>
  </si>
  <si>
    <t>吴青</t>
  </si>
  <si>
    <t>17166211084-1124</t>
  </si>
  <si>
    <t>湖北省监利县天府东路 青青</t>
  </si>
  <si>
    <t>ZGX20241102165531089893</t>
  </si>
  <si>
    <t>3440</t>
  </si>
  <si>
    <t>2024-11-02 16:55:36</t>
  </si>
  <si>
    <t>2024-11-02 16:55:31</t>
  </si>
  <si>
    <t>ZGX20241101153614073314</t>
  </si>
  <si>
    <t>6116</t>
  </si>
  <si>
    <t>2024-11-01 15:36:19</t>
  </si>
  <si>
    <t>2024-11-01 15:36:14</t>
  </si>
  <si>
    <t>ZGX20241103100706750680</t>
  </si>
  <si>
    <t>1228</t>
  </si>
  <si>
    <t>2024-11-03 10:07:12</t>
  </si>
  <si>
    <t>2024-11-03 10:07:06</t>
  </si>
  <si>
    <t>ZGX20240216100529396472</t>
  </si>
  <si>
    <t>5001</t>
  </si>
  <si>
    <t>2024-02-16 10:05:34</t>
  </si>
  <si>
    <t>2024-02-16 10:05:29</t>
  </si>
  <si>
    <t>ZGX20240216101030911521</t>
  </si>
  <si>
    <t>2024-02-16 10:10:35</t>
  </si>
  <si>
    <t>2024-02-16 10:10:30</t>
  </si>
  <si>
    <t>ZGX20241130170502132195</t>
  </si>
  <si>
    <t>212</t>
  </si>
  <si>
    <t>2024-11-30 17:05:09</t>
  </si>
  <si>
    <t>2024-11-30 17:05:02</t>
  </si>
  <si>
    <t>ZGX20241003163857165325</t>
  </si>
  <si>
    <t>2024-10-03 16:39:02</t>
  </si>
  <si>
    <t>2024-10-03 16:38:57</t>
  </si>
  <si>
    <t>ZGX20241020174500837751</t>
  </si>
  <si>
    <t>14843</t>
  </si>
  <si>
    <t>2024-10-20 17:45:01</t>
  </si>
  <si>
    <t>2024-10-20 17:45:00</t>
  </si>
  <si>
    <t>ZGX20241114182450562679</t>
  </si>
  <si>
    <t>1220</t>
  </si>
  <si>
    <t>2024-11-14 18:24:55</t>
  </si>
  <si>
    <t>2024-11-14 18:24:50</t>
  </si>
  <si>
    <t>ZGX20240530115441491947</t>
  </si>
  <si>
    <t>10676</t>
  </si>
  <si>
    <t>90</t>
  </si>
  <si>
    <t>2024-05-30 11:57:01</t>
  </si>
  <si>
    <t>2024-05-30 11:54:41</t>
  </si>
  <si>
    <t>17177787956-6263</t>
  </si>
  <si>
    <t>ZGX20241111100100913466</t>
  </si>
  <si>
    <t>2024-11-11 10:01:18</t>
  </si>
  <si>
    <t>2024-11-11 10:01:00</t>
  </si>
  <si>
    <t>ZGX20241021155822659436</t>
  </si>
  <si>
    <t>25243</t>
  </si>
  <si>
    <t>126</t>
  </si>
  <si>
    <t>2024-10-21 15:58:29</t>
  </si>
  <si>
    <t>2024-10-21 15:58:22</t>
  </si>
  <si>
    <t>ZGX20241111144256794620</t>
  </si>
  <si>
    <t>3146</t>
  </si>
  <si>
    <t>2024-11-11 14:42:56</t>
  </si>
  <si>
    <t>ZGX20241211100049720949</t>
  </si>
  <si>
    <t>2024-12-11 10:01:00</t>
  </si>
  <si>
    <t>2024-12-11 10:00:49</t>
  </si>
  <si>
    <t>ZGX20241204212037079291</t>
  </si>
  <si>
    <t>164</t>
  </si>
  <si>
    <t>2024-12-04 21:20:43</t>
  </si>
  <si>
    <t>2024-12-04 21:20:37</t>
  </si>
  <si>
    <t>ZGX20241004165046596465</t>
  </si>
  <si>
    <t>2024-10-04 16:50:51</t>
  </si>
  <si>
    <t>2024-10-04 16:50:46</t>
  </si>
  <si>
    <t>ZGX20241111135657645285</t>
  </si>
  <si>
    <t>2024-11-11 13:57:02</t>
  </si>
  <si>
    <t>2024-11-11 13:56:57</t>
  </si>
  <si>
    <t>17177789092-9066</t>
  </si>
  <si>
    <t>ZGX20241031151609264692</t>
  </si>
  <si>
    <t>3641</t>
  </si>
  <si>
    <t>2024-10-31 15:16:16</t>
  </si>
  <si>
    <t>2024-10-31 15:16:09</t>
  </si>
  <si>
    <t>ZGX20240307140830949188</t>
  </si>
  <si>
    <t>2024-03-07 14:08:31</t>
  </si>
  <si>
    <t>2024-03-07 14:08:30</t>
  </si>
  <si>
    <t>ZGX20240307141622474299</t>
  </si>
  <si>
    <t>2024-03-07 14:16:22</t>
  </si>
  <si>
    <t>ZGX20240307140853307192</t>
  </si>
  <si>
    <t>2024-03-07 14:08:53</t>
  </si>
  <si>
    <t>ZGX20240307143234262527</t>
  </si>
  <si>
    <t>2024-03-07 14:32:34</t>
  </si>
  <si>
    <t>ZGX20240307142147447374</t>
  </si>
  <si>
    <t>2024-03-07 14:21:47</t>
  </si>
  <si>
    <t>ZGX20240307143124570505</t>
  </si>
  <si>
    <t>2024-03-07 14:31:24</t>
  </si>
  <si>
    <t>ZGX20240307141856745336</t>
  </si>
  <si>
    <t>2024-03-07 14:18:56</t>
  </si>
  <si>
    <t>ZGX20240307142804752464</t>
  </si>
  <si>
    <t>2024-03-07 14:28:04</t>
  </si>
  <si>
    <t>ZGX20240307141941808345</t>
  </si>
  <si>
    <t>2024-03-07 14:19:41</t>
  </si>
  <si>
    <t>ZGX20240307143003138487</t>
  </si>
  <si>
    <t>2024-03-07 14:30:03</t>
  </si>
  <si>
    <t>ZGX20240307141426937282</t>
  </si>
  <si>
    <t>2024-03-07 14:14:26</t>
  </si>
  <si>
    <t>ZGX20240307143030541490</t>
  </si>
  <si>
    <t>2024-03-07 14:30:30</t>
  </si>
  <si>
    <t>ZGX20240307143018550488</t>
  </si>
  <si>
    <t>2024-03-07 14:30:18</t>
  </si>
  <si>
    <t>ZGX20240307141951442348</t>
  </si>
  <si>
    <t>2024-03-07 14:19:51</t>
  </si>
  <si>
    <t>ZGX20240307143046330494</t>
  </si>
  <si>
    <t>2024-03-07 14:30:46</t>
  </si>
  <si>
    <t>ZGX20240307141820737329</t>
  </si>
  <si>
    <t>2024-03-07 14:18:20</t>
  </si>
  <si>
    <t>ZGX20240307141349581273</t>
  </si>
  <si>
    <t>2024-03-07 14:13:49</t>
  </si>
  <si>
    <t>ZGX20240307140912031199</t>
  </si>
  <si>
    <t>2024-03-07 14:09:12</t>
  </si>
  <si>
    <t>ZGX20240307140937814207</t>
  </si>
  <si>
    <t>2024-03-07 14:09:37</t>
  </si>
  <si>
    <t>ZGX20240307143222442525</t>
  </si>
  <si>
    <t>2024-03-07 14:32:22</t>
  </si>
  <si>
    <t>ZGX20240307141640510307</t>
  </si>
  <si>
    <t>2024-03-07 14:16:40</t>
  </si>
  <si>
    <t>ZGX20240307141012955219</t>
  </si>
  <si>
    <t>2024-03-07 14:10:13</t>
  </si>
  <si>
    <t>2024-03-07 14:10:12</t>
  </si>
  <si>
    <t>ZGX20240307143146782510</t>
  </si>
  <si>
    <t>2024-03-07 14:31:46</t>
  </si>
  <si>
    <t>ZGX20240307141811509326</t>
  </si>
  <si>
    <t>2024-03-07 14:18:11</t>
  </si>
  <si>
    <t>ZGX20240307141906642338</t>
  </si>
  <si>
    <t>2024-03-07 14:19:06</t>
  </si>
  <si>
    <t>ZGX20240307141553149294</t>
  </si>
  <si>
    <t>2024-03-07 14:15:53</t>
  </si>
  <si>
    <t>ZGX20240307142339243397</t>
  </si>
  <si>
    <t>2024-03-07 14:23:39</t>
  </si>
  <si>
    <t>ZGX20240307141210095254</t>
  </si>
  <si>
    <t>2024-03-07 14:12:10</t>
  </si>
  <si>
    <t>ZGX20240307142744063459</t>
  </si>
  <si>
    <t>2024-03-07 14:27:44</t>
  </si>
  <si>
    <t>ZGX20240307141229082256</t>
  </si>
  <si>
    <t>2024-03-07 14:12:29</t>
  </si>
  <si>
    <t>ZGX20240307142536523425</t>
  </si>
  <si>
    <t>2024-03-07 14:25:36</t>
  </si>
  <si>
    <t>ZGX20240307141200351250</t>
  </si>
  <si>
    <t>2024-03-07 14:12:00</t>
  </si>
  <si>
    <t>ZGX20240307141922182341</t>
  </si>
  <si>
    <t>2024-03-07 14:19:22</t>
  </si>
  <si>
    <t>ZGX20240307141307238266</t>
  </si>
  <si>
    <t>2024-03-07 14:13:07</t>
  </si>
  <si>
    <t>ZGX20240307142711691448</t>
  </si>
  <si>
    <t>2024-03-07 14:27:11</t>
  </si>
  <si>
    <t>ZGX20240307142842709473</t>
  </si>
  <si>
    <t>2024-03-07 14:28:42</t>
  </si>
  <si>
    <t>ZGX20240307142455143412</t>
  </si>
  <si>
    <t>2024-03-07 14:24:55</t>
  </si>
  <si>
    <t>ZGX20240307140843630190</t>
  </si>
  <si>
    <t>2024-03-07 14:08:43</t>
  </si>
  <si>
    <t>ZGX20240307142527292423</t>
  </si>
  <si>
    <t>2024-03-07 14:25:27</t>
  </si>
  <si>
    <t>ZGX20240307141802783324</t>
  </si>
  <si>
    <t>2024-03-07 14:18:02</t>
  </si>
  <si>
    <t>ZGX20240307142914607476</t>
  </si>
  <si>
    <t>2024-03-07 14:29:14</t>
  </si>
  <si>
    <t>ZGX20240307141358994274</t>
  </si>
  <si>
    <t>2024-03-07 14:13:59</t>
  </si>
  <si>
    <t>2024-03-07 14:13:58</t>
  </si>
  <si>
    <t>ZGX20240307141631082302</t>
  </si>
  <si>
    <t>2024-03-07 14:16:31</t>
  </si>
  <si>
    <t>ZGX20240307141408248279</t>
  </si>
  <si>
    <t>2024-03-07 14:14:08</t>
  </si>
  <si>
    <t>ZGX20240307142517930417</t>
  </si>
  <si>
    <t>2024-03-07 14:25:17</t>
  </si>
  <si>
    <t>ZGX20240307135659493049</t>
  </si>
  <si>
    <t>2024-03-07 13:56:59</t>
  </si>
  <si>
    <t>ZGX20240307141830466330</t>
  </si>
  <si>
    <t>2024-03-07 14:18:30</t>
  </si>
  <si>
    <t>ZGX20240307143210122521</t>
  </si>
  <si>
    <t>2024-03-07 14:32:10</t>
  </si>
  <si>
    <t>ZGX20240307141845827332</t>
  </si>
  <si>
    <t>2024-03-07 14:18:45</t>
  </si>
  <si>
    <t>ZGX20240307142830417470</t>
  </si>
  <si>
    <t>2024-03-07 14:28:30</t>
  </si>
  <si>
    <t>ZGX20240307141931250343</t>
  </si>
  <si>
    <t>2024-03-07 14:19:31</t>
  </si>
  <si>
    <t>ZGX20240307143159632516</t>
  </si>
  <si>
    <t>2024-03-07 14:31:59</t>
  </si>
  <si>
    <t>ZGX20240307140902839194</t>
  </si>
  <si>
    <t>2024-03-07 14:09:02</t>
  </si>
  <si>
    <t>ZGX20240307140821919186</t>
  </si>
  <si>
    <t>2024-03-07 14:08:21</t>
  </si>
  <si>
    <t>ZGX20240307141024202223</t>
  </si>
  <si>
    <t>2024-03-07 14:10:24</t>
  </si>
  <si>
    <t>ZGX20240307141255122263</t>
  </si>
  <si>
    <t>2024-03-07 14:12:55</t>
  </si>
  <si>
    <t>ZGX20240307142734303458</t>
  </si>
  <si>
    <t>2024-03-07 14:27:34</t>
  </si>
  <si>
    <t>ZGX20240307142545508432</t>
  </si>
  <si>
    <t>2024-03-07 14:25:45</t>
  </si>
  <si>
    <t>ZGX20240307140753098181</t>
  </si>
  <si>
    <t>2024-03-07 14:07:53</t>
  </si>
  <si>
    <t>ZGX20240307135709735051</t>
  </si>
  <si>
    <t>2024-03-07 13:57:09</t>
  </si>
  <si>
    <t>ZGX20240307141219029255</t>
  </si>
  <si>
    <t>2024-03-07 14:12:19</t>
  </si>
  <si>
    <t>ZGX20240307142947683483</t>
  </si>
  <si>
    <t>2024-03-07 14:29:47</t>
  </si>
  <si>
    <t>ZGX20240307135615736042</t>
  </si>
  <si>
    <t>2024-03-07 13:56:15</t>
  </si>
  <si>
    <t>ZGX20240307141436976283</t>
  </si>
  <si>
    <t>2024-03-07 14:14:37</t>
  </si>
  <si>
    <t>2024-03-07 14:14:36</t>
  </si>
  <si>
    <t>ZGX20240307141601845295</t>
  </si>
  <si>
    <t>2024-03-07 14:16:01</t>
  </si>
  <si>
    <t>ZGX20240307141117405242</t>
  </si>
  <si>
    <t>2024-03-07 14:11:17</t>
  </si>
  <si>
    <t>ZGX20240307140948573212</t>
  </si>
  <si>
    <t>2024-03-07 14:09:48</t>
  </si>
  <si>
    <t>ZGX20240307143107230500</t>
  </si>
  <si>
    <t>2024-03-07 14:31:07</t>
  </si>
  <si>
    <t>ZGX20240307143135290509</t>
  </si>
  <si>
    <t>2024-03-07 14:31:35</t>
  </si>
  <si>
    <t>ZGX20240307141003358215</t>
  </si>
  <si>
    <t>2024-03-07 14:10:03</t>
  </si>
  <si>
    <t>ZGX20240307142721608451</t>
  </si>
  <si>
    <t>2024-03-07 14:27:21</t>
  </si>
  <si>
    <t>ZGX20240307140921016200</t>
  </si>
  <si>
    <t>2024-03-07 14:09:21</t>
  </si>
  <si>
    <t>ZGX20240307142852294475</t>
  </si>
  <si>
    <t>2024-03-07 14:28:52</t>
  </si>
  <si>
    <t>ZGX20240307141445899284</t>
  </si>
  <si>
    <t>2024-03-07 14:14:45</t>
  </si>
  <si>
    <t>ZGX20240307141611434296</t>
  </si>
  <si>
    <t>2024-03-07 14:16:11</t>
  </si>
  <si>
    <t>ZGX20240307141417730280</t>
  </si>
  <si>
    <t>2024-03-07 14:14:17</t>
  </si>
  <si>
    <t>ZGX20240307142926979478</t>
  </si>
  <si>
    <t>2024-03-07 14:29:27</t>
  </si>
  <si>
    <t>2024-03-07 14:29:26</t>
  </si>
  <si>
    <t>ZGX20240307142505396415</t>
  </si>
  <si>
    <t>2024-03-07 14:25:05</t>
  </si>
  <si>
    <t>ZGX20240307143056533497</t>
  </si>
  <si>
    <t>2024-03-07 14:30:56</t>
  </si>
  <si>
    <t>ZGX20240307142753815462</t>
  </si>
  <si>
    <t>2024-03-07 14:27:53</t>
  </si>
  <si>
    <t>ZGX20240307135648230047</t>
  </si>
  <si>
    <t>2024-03-07 13:56:48</t>
  </si>
  <si>
    <t>ZGX20240307140804826184</t>
  </si>
  <si>
    <t>2024-03-07 14:08:04</t>
  </si>
  <si>
    <t>ZGX20240315145022493155</t>
  </si>
  <si>
    <t>1873</t>
  </si>
  <si>
    <t>2024-03-15 14:50:22</t>
  </si>
  <si>
    <t>ZGX20240315145207670175</t>
  </si>
  <si>
    <t>2024-03-15 14:52:07</t>
  </si>
  <si>
    <t>ZGX20240315224446457666</t>
  </si>
  <si>
    <t>2024-03-15 22:44:46</t>
  </si>
  <si>
    <t>ZGX20240315224347910654</t>
  </si>
  <si>
    <t>2024-03-15 22:43:47</t>
  </si>
  <si>
    <t>ZGX20240315145014060154</t>
  </si>
  <si>
    <t>2024-03-15 14:50:14</t>
  </si>
  <si>
    <t>ZGX20240315224004029619</t>
  </si>
  <si>
    <t>2024-03-15 22:40:04</t>
  </si>
  <si>
    <t>ZGX20240316152006098603</t>
  </si>
  <si>
    <t>2024-03-16 15:20:06</t>
  </si>
  <si>
    <t>ZGX20240315145051666162</t>
  </si>
  <si>
    <t>2024-03-15 14:50:51</t>
  </si>
  <si>
    <t>ZGX20240315224152482639</t>
  </si>
  <si>
    <t>2024-03-15 22:41:52</t>
  </si>
  <si>
    <t>ZGX20240316123855063949</t>
  </si>
  <si>
    <t>2024-03-16 12:38:55</t>
  </si>
  <si>
    <t>ZGX20240316124023455964</t>
  </si>
  <si>
    <t>2024-03-16 12:40:27</t>
  </si>
  <si>
    <t>2024-03-16 12:40:23</t>
  </si>
  <si>
    <t>ZGX20240315145241268181</t>
  </si>
  <si>
    <t>2024-03-15 14:52:41</t>
  </si>
  <si>
    <t>ZGX20240316183215940415</t>
  </si>
  <si>
    <t>2024-03-16 18:32:15</t>
  </si>
  <si>
    <t>ZGX20240315145100567164</t>
  </si>
  <si>
    <t>2024-03-15 14:51:00</t>
  </si>
  <si>
    <t>ZGX20240316151636891566</t>
  </si>
  <si>
    <t>2024-03-16 15:16:36</t>
  </si>
  <si>
    <t>ZGX20240315145143865172</t>
  </si>
  <si>
    <t>2024-03-15 14:51:43</t>
  </si>
  <si>
    <t>ZGX20240315145216338176</t>
  </si>
  <si>
    <t>2024-03-15 14:52:16</t>
  </si>
  <si>
    <t>ZGX20240316151838542585</t>
  </si>
  <si>
    <t>2024-03-16 15:18:38</t>
  </si>
  <si>
    <t>ZGX20240315224537769675</t>
  </si>
  <si>
    <t>2024-03-15 22:45:37</t>
  </si>
  <si>
    <t>ZGX20240316151958014600</t>
  </si>
  <si>
    <t>2024-03-16 15:19:58</t>
  </si>
  <si>
    <t>ZGX20240315224336948652</t>
  </si>
  <si>
    <t>2024-03-15 22:43:36</t>
  </si>
  <si>
    <t>ZGX20240315145109180166</t>
  </si>
  <si>
    <t>2024-03-15 14:51:09</t>
  </si>
  <si>
    <t>ZGX20240316152026582607</t>
  </si>
  <si>
    <t>2024-03-16 15:20:26</t>
  </si>
  <si>
    <t>ZGX20240315224225752642</t>
  </si>
  <si>
    <t>2024-03-15 22:42:25</t>
  </si>
  <si>
    <t>ZGX20240316151949520599</t>
  </si>
  <si>
    <t>2024-03-16 15:19:49</t>
  </si>
  <si>
    <t>ZGX20240315224601920678</t>
  </si>
  <si>
    <t>2024-03-15 22:46:01</t>
  </si>
  <si>
    <t>ZGX20240315224457563667</t>
  </si>
  <si>
    <t>2024-03-15 22:44:57</t>
  </si>
  <si>
    <t>ZGX20240315224425931662</t>
  </si>
  <si>
    <t>2024-03-15 22:44:25</t>
  </si>
  <si>
    <t>ZGX20240315224247389645</t>
  </si>
  <si>
    <t>2024-03-15 22:42:47</t>
  </si>
  <si>
    <t>ZGX20240316151709457573</t>
  </si>
  <si>
    <t>2024-03-16 15:17:09</t>
  </si>
  <si>
    <t>ZGX20240315224405835657</t>
  </si>
  <si>
    <t>2024-03-15 22:44:05</t>
  </si>
  <si>
    <t>ZGX20240315145117828167</t>
  </si>
  <si>
    <t>2024-03-15 14:51:17</t>
  </si>
  <si>
    <t>ZGX20240315224255942646</t>
  </si>
  <si>
    <t>2024-03-15 22:42:55</t>
  </si>
  <si>
    <t>ZGX20240316151431738550</t>
  </si>
  <si>
    <t>2024-03-16 15:14:31</t>
  </si>
  <si>
    <t>ZGX20240316151653497568</t>
  </si>
  <si>
    <t>2024-03-16 15:16:53</t>
  </si>
  <si>
    <t>ZGX20240315145005638152</t>
  </si>
  <si>
    <t>2024-03-15 14:50:05</t>
  </si>
  <si>
    <t>ZGX20240315224110778630</t>
  </si>
  <si>
    <t>2024-03-15 22:41:10</t>
  </si>
  <si>
    <t>ZGX20240316151726066577</t>
  </si>
  <si>
    <t>2024-03-16 15:17:26</t>
  </si>
  <si>
    <t>ZGX20240315145042826161</t>
  </si>
  <si>
    <t>2024-03-15 14:50:42</t>
  </si>
  <si>
    <t>ZGX20240316183551903433</t>
  </si>
  <si>
    <t>2024-03-16 18:35:55</t>
  </si>
  <si>
    <t>2024-03-16 18:35:51</t>
  </si>
  <si>
    <t>ZGX20240315145152072173</t>
  </si>
  <si>
    <t>2024-03-15 14:51:52</t>
  </si>
  <si>
    <t>ZGX20240316151513468554</t>
  </si>
  <si>
    <t>2024-03-16 15:15:13</t>
  </si>
  <si>
    <t>ZGX20240315224055574629</t>
  </si>
  <si>
    <t>2024-03-15 22:40:55</t>
  </si>
  <si>
    <t>ZGX20240316183454019430</t>
  </si>
  <si>
    <t>2024-03-16 18:34:54</t>
  </si>
  <si>
    <t>ZGX20240316123904307950</t>
  </si>
  <si>
    <t>2024-03-16 12:39:04</t>
  </si>
  <si>
    <t>ZGX20240315224203183640</t>
  </si>
  <si>
    <t>2024-03-15 22:42:03</t>
  </si>
  <si>
    <t>ZGX20240316183206578414</t>
  </si>
  <si>
    <t>2024-03-16 18:32:06</t>
  </si>
  <si>
    <t>ZGX20240316183225430417</t>
  </si>
  <si>
    <t>2024-03-16 18:32:25</t>
  </si>
  <si>
    <t>ZGX20240315224214534641</t>
  </si>
  <si>
    <t>2024-03-15 22:42:14</t>
  </si>
  <si>
    <t>ZGX20240315224025119621</t>
  </si>
  <si>
    <t>2024-03-15 22:40:25</t>
  </si>
  <si>
    <t>ZGX20240316151443177552</t>
  </si>
  <si>
    <t>2024-03-16 15:14:43</t>
  </si>
  <si>
    <t>ZGX20240316151939774598</t>
  </si>
  <si>
    <t>2024-03-16 15:19:39</t>
  </si>
  <si>
    <t>ZGX20240316152015889606</t>
  </si>
  <si>
    <t>2024-03-16 15:20:15</t>
  </si>
  <si>
    <t>ZGX20240315224325491651</t>
  </si>
  <si>
    <t>2024-03-15 22:43:25</t>
  </si>
  <si>
    <t>ZGX20240316152044162611</t>
  </si>
  <si>
    <t>2024-03-16 15:20:44</t>
  </si>
  <si>
    <t>ZGX20240315224515774671</t>
  </si>
  <si>
    <t>2024-03-15 22:45:15</t>
  </si>
  <si>
    <t>ZGX20240315145250687182</t>
  </si>
  <si>
    <t>2024-03-15 14:52:50</t>
  </si>
  <si>
    <t>ZGX20240316183233836420</t>
  </si>
  <si>
    <t>2024-03-16 18:32:33</t>
  </si>
  <si>
    <t>ZGX20240316151717816575</t>
  </si>
  <si>
    <t>2024-03-16 15:17:17</t>
  </si>
  <si>
    <t>ZGX20240315145321942184</t>
  </si>
  <si>
    <t>2220</t>
  </si>
  <si>
    <t>2024-03-15 14:53:21</t>
  </si>
  <si>
    <t>ZGX20240315224132760632</t>
  </si>
  <si>
    <t>2024-03-15 22:41:32</t>
  </si>
  <si>
    <t>ZGX20240316151856712587</t>
  </si>
  <si>
    <t>2024-03-16 15:18:56</t>
  </si>
  <si>
    <t>ZGX20240316151922506596</t>
  </si>
  <si>
    <t>2024-03-16 15:19:22</t>
  </si>
  <si>
    <t>ZGX20240315224014492620</t>
  </si>
  <si>
    <t>2024-03-15 22:40:14</t>
  </si>
  <si>
    <t>ZGX20240315145224489177</t>
  </si>
  <si>
    <t>2024-03-15 14:52:24</t>
  </si>
  <si>
    <t>ZGX20240316151744320582</t>
  </si>
  <si>
    <t>2024-03-16 15:17:44</t>
  </si>
  <si>
    <t>ZGX20240316151701421571</t>
  </si>
  <si>
    <t>2024-03-16 15:17:01</t>
  </si>
  <si>
    <t>ZGX20240315144954527151</t>
  </si>
  <si>
    <t>2024-03-15 14:49:54</t>
  </si>
  <si>
    <t>ZGX20240316151627233565</t>
  </si>
  <si>
    <t>2024-03-16 15:16:27</t>
  </si>
  <si>
    <t>ZGX20240315145232481178</t>
  </si>
  <si>
    <t>2024-03-15 14:52:32</t>
  </si>
  <si>
    <t>ZGX20240316152034852608</t>
  </si>
  <si>
    <t>2024-03-16 15:20:34</t>
  </si>
  <si>
    <t>ZGX20240315145030671156</t>
  </si>
  <si>
    <t>2024-03-15 14:50:30</t>
  </si>
  <si>
    <t>ZGX20240316151847726586</t>
  </si>
  <si>
    <t>2024-03-16 15:18:47</t>
  </si>
  <si>
    <t>ZGX20240315224416247659</t>
  </si>
  <si>
    <t>2024-03-15 22:44:16</t>
  </si>
  <si>
    <t>ZGX20240316151421806548</t>
  </si>
  <si>
    <t>2024-03-16 15:14:21</t>
  </si>
  <si>
    <t>ZGX20240316151913492593</t>
  </si>
  <si>
    <t>2024-03-16 15:19:13</t>
  </si>
  <si>
    <t>ZGX20240315145135064170</t>
  </si>
  <si>
    <t>2024-03-15 14:51:35</t>
  </si>
  <si>
    <t>ZGX20240316151644633567</t>
  </si>
  <si>
    <t>2024-03-16 15:16:44</t>
  </si>
  <si>
    <t>ZGX20240316123826795945</t>
  </si>
  <si>
    <t>2024-03-16 12:38:26</t>
  </si>
  <si>
    <t>ZGX20240315224121781631</t>
  </si>
  <si>
    <t>2024-03-15 22:41:21</t>
  </si>
  <si>
    <t>ZGX20240316151931015597</t>
  </si>
  <si>
    <t>2024-03-16 15:19:31</t>
  </si>
  <si>
    <t>ZGX20240315224435608663</t>
  </si>
  <si>
    <t>2024-03-15 22:44:35</t>
  </si>
  <si>
    <t>ZGX20240315224142704637</t>
  </si>
  <si>
    <t>2024-03-15 22:41:42</t>
  </si>
  <si>
    <t>ZGX20240316123937484957</t>
  </si>
  <si>
    <t>2024-03-16 12:39:37</t>
  </si>
  <si>
    <t>ZGX20240316123733199936</t>
  </si>
  <si>
    <t>2024-03-16 12:37:33</t>
  </si>
  <si>
    <t>ZGX20240315224305883649</t>
  </si>
  <si>
    <t>2024-03-15 22:43:05</t>
  </si>
  <si>
    <t>ZGX20240315224045821628</t>
  </si>
  <si>
    <t>2024-03-15 22:40:45</t>
  </si>
  <si>
    <t>ZGX20240316123743136937</t>
  </si>
  <si>
    <t>2024-03-16 12:37:43</t>
  </si>
  <si>
    <t>ZGX20240316183242321421</t>
  </si>
  <si>
    <t>2024-03-16 18:32:42</t>
  </si>
  <si>
    <t>ZGX20240316123752838938</t>
  </si>
  <si>
    <t>2024-03-16 12:37:52</t>
  </si>
  <si>
    <t>ZGX20240316123802663941</t>
  </si>
  <si>
    <t>2024-03-16 12:38:02</t>
  </si>
  <si>
    <t>ZGX20240315224506765669</t>
  </si>
  <si>
    <t>2024-03-15 22:45:06</t>
  </si>
  <si>
    <t>ZGX20240315224236732644</t>
  </si>
  <si>
    <t>2024-03-15 22:42:36</t>
  </si>
  <si>
    <t>ZGX20240315145126237168</t>
  </si>
  <si>
    <t>2024-03-15 14:51:26</t>
  </si>
  <si>
    <t>ZGX20240315224315437650</t>
  </si>
  <si>
    <t>2024-03-15 22:43:15</t>
  </si>
  <si>
    <t>ZGX20240315224034730625</t>
  </si>
  <si>
    <t>2024-03-15 22:40:34</t>
  </si>
  <si>
    <t>ZGX20240316123844941948</t>
  </si>
  <si>
    <t>2024-03-16 12:38:44</t>
  </si>
  <si>
    <t>ZGX20240315224527698673</t>
  </si>
  <si>
    <t>2024-03-15 22:45:27</t>
  </si>
  <si>
    <t>ZGX20240315224551923677</t>
  </si>
  <si>
    <t>2024-03-15 22:45:51</t>
  </si>
  <si>
    <t>ZGX20240316123835568947</t>
  </si>
  <si>
    <t>2024-03-16 12:38:35</t>
  </si>
  <si>
    <t>ZGX20240316123812060944</t>
  </si>
  <si>
    <t>2024-03-16 12:38:12</t>
  </si>
  <si>
    <t>ZGX20240316151736120579</t>
  </si>
  <si>
    <t>2024-03-16 15:17:36</t>
  </si>
  <si>
    <t>ZGX20240316152052714612</t>
  </si>
  <si>
    <t>2024-03-16 15:20:57</t>
  </si>
  <si>
    <t>2024-03-16 15:20:52</t>
  </si>
  <si>
    <t>ZGX20240315224357176656</t>
  </si>
  <si>
    <t>2024-03-15 22:43:57</t>
  </si>
  <si>
    <t>ZGX20240226155445317996</t>
  </si>
  <si>
    <t>2024-02-26 15:54:45</t>
  </si>
  <si>
    <t xml:space="preserve">
导墅镇瀛庄1号</t>
  </si>
  <si>
    <t>ZGX20240226145304708492</t>
  </si>
  <si>
    <t>2024-02-26 14:53:04</t>
  </si>
  <si>
    <t>ZGX20240226141018195132</t>
  </si>
  <si>
    <t>2024-02-26 14:10:18</t>
  </si>
  <si>
    <t>ZGX20240226151417647676</t>
  </si>
  <si>
    <t>2024-02-26 15:14:17</t>
  </si>
  <si>
    <t>ZGX20240226151133755642</t>
  </si>
  <si>
    <t>2024-02-26 15:11:33</t>
  </si>
  <si>
    <t>ZGX20240226151304101661</t>
  </si>
  <si>
    <t>2024-02-26 15:13:04</t>
  </si>
  <si>
    <t>ZGX20240226174134329824</t>
  </si>
  <si>
    <t>2024-02-26 17:41:34</t>
  </si>
  <si>
    <t>ZGX20240226174226780832</t>
  </si>
  <si>
    <t>2024-02-26 17:42:26</t>
  </si>
  <si>
    <t>ZGX20240226155509793998</t>
  </si>
  <si>
    <t>2024-02-26 15:55:09</t>
  </si>
  <si>
    <t>ZGX20240226142116351217</t>
  </si>
  <si>
    <t>2024-02-26 14:21:16</t>
  </si>
  <si>
    <t>ZGX20240226142008086204</t>
  </si>
  <si>
    <t>2024-02-26 14:20:08</t>
  </si>
  <si>
    <t>ZGX20240226174033759811</t>
  </si>
  <si>
    <t>2024-02-26 17:40:33</t>
  </si>
  <si>
    <t>ZGX20240226174213656831</t>
  </si>
  <si>
    <t>2024-02-26 17:42:13</t>
  </si>
  <si>
    <t>ZGX20240226155339468987</t>
  </si>
  <si>
    <t>2024-02-26 15:53:39</t>
  </si>
  <si>
    <t>ZGX20240226151350625672</t>
  </si>
  <si>
    <t>2024-02-26 15:13:50</t>
  </si>
  <si>
    <t>ZGX20240226151430081680</t>
  </si>
  <si>
    <t>2024-02-26 15:14:30</t>
  </si>
  <si>
    <t>ZGX20240226155427232992</t>
  </si>
  <si>
    <t>2024-02-26 15:54:27</t>
  </si>
  <si>
    <t>ZGX20240226142204456226</t>
  </si>
  <si>
    <t>2024-02-26 14:22:04</t>
  </si>
  <si>
    <t>ZGX20240226174048182814</t>
  </si>
  <si>
    <t>2024-02-26 17:40:48</t>
  </si>
  <si>
    <t>ZGX20240226155353628988</t>
  </si>
  <si>
    <t>2024-02-26 15:53:53</t>
  </si>
  <si>
    <t>ZGX20240226140918614123</t>
  </si>
  <si>
    <t>2024-02-26 14:09:18</t>
  </si>
  <si>
    <t>ZGX20240226145234950485</t>
  </si>
  <si>
    <t>2024-02-26 14:52:35</t>
  </si>
  <si>
    <t>2024-02-26 14:52:34</t>
  </si>
  <si>
    <t>ZGX20240226141038602134</t>
  </si>
  <si>
    <t>2024-02-26 14:10:38</t>
  </si>
  <si>
    <t>ZGX20240226151158851647</t>
  </si>
  <si>
    <t>2024-02-26 15:11:58</t>
  </si>
  <si>
    <t>ZGX20240226174240234833</t>
  </si>
  <si>
    <t>2024-02-26 17:42:40</t>
  </si>
  <si>
    <t>ZGX20240226142219822230</t>
  </si>
  <si>
    <t>2024-02-26 14:22:19</t>
  </si>
  <si>
    <t>ZGX20240226151214777651</t>
  </si>
  <si>
    <t>2024-02-26 15:12:14</t>
  </si>
  <si>
    <t>ZGX20240226151402323675</t>
  </si>
  <si>
    <t>2024-02-26 15:14:02</t>
  </si>
  <si>
    <t>ZGX20240226142048957210</t>
  </si>
  <si>
    <t>2024-02-26 14:20:49</t>
  </si>
  <si>
    <t>2024-02-26 14:20:48</t>
  </si>
  <si>
    <t>ZGX20240226151324770667</t>
  </si>
  <si>
    <t>2024-02-26 15:13:24</t>
  </si>
  <si>
    <t>ZGX20240226145248962486</t>
  </si>
  <si>
    <t>2024-02-26 14:52:49</t>
  </si>
  <si>
    <t>2024-02-26 14:52:48</t>
  </si>
  <si>
    <t>ZGX20240226142103245214</t>
  </si>
  <si>
    <t>2024-02-26 14:21:03</t>
  </si>
  <si>
    <t>ZGX20240226142249919238</t>
  </si>
  <si>
    <t>2024-02-26 14:22:49</t>
  </si>
  <si>
    <t>ZGX20240226155325717986</t>
  </si>
  <si>
    <t>2024-02-26 15:53:25</t>
  </si>
  <si>
    <t>ZGX20240226151118017640</t>
  </si>
  <si>
    <t>2024-02-26 15:11:18</t>
  </si>
  <si>
    <t>ZGX20240226151104772636</t>
  </si>
  <si>
    <t>2024-02-26 15:11:04</t>
  </si>
  <si>
    <t>ZGX20240226151237164657</t>
  </si>
  <si>
    <t>2024-02-26 15:12:37</t>
  </si>
  <si>
    <t>ZGX20240226142021622205</t>
  </si>
  <si>
    <t>2024-02-26 14:20:21</t>
  </si>
  <si>
    <t>ZGX20240226142232349233</t>
  </si>
  <si>
    <t>2024-02-26 14:22:32</t>
  </si>
  <si>
    <t>ZGX20240226151050203633</t>
  </si>
  <si>
    <t>2024-02-26 15:10:50</t>
  </si>
  <si>
    <t>ZGX20240226155414578990</t>
  </si>
  <si>
    <t>2024-02-26 15:54:14</t>
  </si>
  <si>
    <t>ZGX20240226151029409626</t>
  </si>
  <si>
    <t>2024-02-26 15:10:29</t>
  </si>
  <si>
    <t>ZGX20240226141109347144</t>
  </si>
  <si>
    <t>2024-02-26 14:11:09</t>
  </si>
  <si>
    <t>ZGX20240226155534863006</t>
  </si>
  <si>
    <t>2024-02-26 15:55:34</t>
  </si>
  <si>
    <t>ZGX20240226142142741222</t>
  </si>
  <si>
    <t>2024-02-26 14:21:42</t>
  </si>
  <si>
    <t>ZGX20240226155522119003</t>
  </si>
  <si>
    <t>2024-02-26 15:55:22</t>
  </si>
  <si>
    <t>ZGX20240226174121154820</t>
  </si>
  <si>
    <t>2024-02-26 17:41:21</t>
  </si>
  <si>
    <t>ZGX20240226151146517645</t>
  </si>
  <si>
    <t>2024-02-26 15:11:46</t>
  </si>
  <si>
    <t>ZGX20240226174014777807</t>
  </si>
  <si>
    <t>2024-02-26 17:40:14</t>
  </si>
  <si>
    <t>ZGX20240226151250573659</t>
  </si>
  <si>
    <t>2024-02-26 15:12:50</t>
  </si>
  <si>
    <t>ZGX20240226141052750139</t>
  </si>
  <si>
    <t>2024-02-26 14:10:52</t>
  </si>
  <si>
    <t>ZGX20240226142035116208</t>
  </si>
  <si>
    <t>2024-02-26 14:20:35</t>
  </si>
  <si>
    <t>ZGX20240226140757369112</t>
  </si>
  <si>
    <t>2024-02-26 14:07:57</t>
  </si>
  <si>
    <t>ZGX20240226142306430240</t>
  </si>
  <si>
    <t>2024-02-26 14:23:06</t>
  </si>
  <si>
    <t>ZGX20240226174147976825</t>
  </si>
  <si>
    <t>2024-02-26 17:41:48</t>
  </si>
  <si>
    <t>2024-02-26 17:41:47</t>
  </si>
  <si>
    <t>ZGX20240226151338386670</t>
  </si>
  <si>
    <t>2024-02-26 15:13:38</t>
  </si>
  <si>
    <t>ZGX20240226140831558118</t>
  </si>
  <si>
    <t>2024-02-26 14:08:31</t>
  </si>
  <si>
    <t>ZGX20240226174200113826</t>
  </si>
  <si>
    <t>2024-02-26 17:42:00</t>
  </si>
  <si>
    <t>ZGX20240226155305595982</t>
  </si>
  <si>
    <t>2024-02-26 15:53:05</t>
  </si>
  <si>
    <t>ZGX20240226142129468220</t>
  </si>
  <si>
    <t>2024-02-26 14:21:29</t>
  </si>
  <si>
    <t>ZGX20240226174102624818</t>
  </si>
  <si>
    <t>2024-02-26 17:41:02</t>
  </si>
  <si>
    <t>ZGX20240227110520289812</t>
  </si>
  <si>
    <t>2024-02-27 11:05:20</t>
  </si>
  <si>
    <t>ZGX20240227112639312022</t>
  </si>
  <si>
    <t>2024-02-27 11:26:39</t>
  </si>
  <si>
    <t>ZGX20240227112750407037</t>
  </si>
  <si>
    <t>2024-02-27 11:27:50</t>
  </si>
  <si>
    <t>ZGX20240227104937343647</t>
  </si>
  <si>
    <t>2024-02-27 10:49:37</t>
  </si>
  <si>
    <t>ZGX20240227110629984822</t>
  </si>
  <si>
    <t>2024-02-27 11:06:30</t>
  </si>
  <si>
    <t>2024-02-27 11:06:29</t>
  </si>
  <si>
    <t>ZGX20240227110030929763</t>
  </si>
  <si>
    <t>2024-02-27 11:00:30</t>
  </si>
  <si>
    <t>ZGX20240227110042979766</t>
  </si>
  <si>
    <t>2024-02-27 11:00:43</t>
  </si>
  <si>
    <t>2024-02-27 11:00:42</t>
  </si>
  <si>
    <t>ZGX20240227112627733020</t>
  </si>
  <si>
    <t>2024-02-27 11:26:27</t>
  </si>
  <si>
    <t>ZGX20240227111849292961</t>
  </si>
  <si>
    <t>2024-02-27 11:18:49</t>
  </si>
  <si>
    <t>ZGX20240227110315889788</t>
  </si>
  <si>
    <t>2024-02-27 11:03:15</t>
  </si>
  <si>
    <t>ZGX20240227112504661010</t>
  </si>
  <si>
    <t>2024-02-27 11:25:04</t>
  </si>
  <si>
    <t>ZGX20240227104902773643</t>
  </si>
  <si>
    <t>2024-02-27 10:49:02</t>
  </si>
  <si>
    <t>ZGX20240227104914819646</t>
  </si>
  <si>
    <t>2024-02-27 10:49:14</t>
  </si>
  <si>
    <t>ZGX20240227112516132014</t>
  </si>
  <si>
    <t>2024-02-27 11:25:16</t>
  </si>
  <si>
    <t>ZGX20240227110233283784</t>
  </si>
  <si>
    <t>2024-02-27 11:02:33</t>
  </si>
  <si>
    <t>ZGX20240227110019330759</t>
  </si>
  <si>
    <t>2024-02-27 11:00:19</t>
  </si>
  <si>
    <t>ZGX20240227105254578699</t>
  </si>
  <si>
    <t>2024-02-27 10:52:54</t>
  </si>
  <si>
    <t>ZGX20240227112720164031</t>
  </si>
  <si>
    <t>2024-02-27 11:27:20</t>
  </si>
  <si>
    <t>ZGX20240227110358477795</t>
  </si>
  <si>
    <t>2024-02-27 11:03:58</t>
  </si>
  <si>
    <t>ZGX20240227110600236819</t>
  </si>
  <si>
    <t>2024-02-27 11:06:00</t>
  </si>
  <si>
    <t>ZGX20240227110506568809</t>
  </si>
  <si>
    <t>2024-02-27 11:05:06</t>
  </si>
  <si>
    <t>ZGX20240227110423174801</t>
  </si>
  <si>
    <t>2024-02-27 11:04:23</t>
  </si>
  <si>
    <t>ZGX20240227110108825770</t>
  </si>
  <si>
    <t>2024-02-27 11:01:08</t>
  </si>
  <si>
    <t>ZGX20240227112650930024</t>
  </si>
  <si>
    <t>2024-02-27 11:26:50</t>
  </si>
  <si>
    <t>ZGX20240227105149267677</t>
  </si>
  <si>
    <t>2024-02-27 10:51:49</t>
  </si>
  <si>
    <t>ZGX20240227110740033839</t>
  </si>
  <si>
    <t>2024-02-27 11:07:40</t>
  </si>
  <si>
    <t>ZGX20240227110727724837</t>
  </si>
  <si>
    <t>2024-02-27 11:07:27</t>
  </si>
  <si>
    <t>ZGX20240227112736688034</t>
  </si>
  <si>
    <t>2024-02-27 11:27:36</t>
  </si>
  <si>
    <t>ZGX20240227104818984637</t>
  </si>
  <si>
    <t>2024-02-27 10:48:19</t>
  </si>
  <si>
    <t>2024-02-27 10:48:18</t>
  </si>
  <si>
    <t>ZGX20240227112543559017</t>
  </si>
  <si>
    <t>2024-02-27 11:25:43</t>
  </si>
  <si>
    <t>ZGX20240227105242078694</t>
  </si>
  <si>
    <t>2024-02-27 10:52:42</t>
  </si>
  <si>
    <t>ZGX20240227110448999807</t>
  </si>
  <si>
    <t>2024-02-27 11:04:49</t>
  </si>
  <si>
    <t>2024-02-27 11:04:48</t>
  </si>
  <si>
    <t>ZGX20240227110716110832</t>
  </si>
  <si>
    <t>2024-02-27 11:07:16</t>
  </si>
  <si>
    <t>ZGX20240227110532428813</t>
  </si>
  <si>
    <t>2024-02-27 11:05:32</t>
  </si>
  <si>
    <t>ZGX20240227111656814946</t>
  </si>
  <si>
    <t>2024-02-27 11:16:56</t>
  </si>
  <si>
    <t>ZGX20240227105309141702</t>
  </si>
  <si>
    <t>2024-02-27 10:53:09</t>
  </si>
  <si>
    <t>ZGX20240227110436079804</t>
  </si>
  <si>
    <t>2024-02-27 11:04:36</t>
  </si>
  <si>
    <t>ZGX20240227104833152639</t>
  </si>
  <si>
    <t>2024-02-27 10:48:33</t>
  </si>
  <si>
    <t>ZGX20240227110543787814</t>
  </si>
  <si>
    <t>2024-02-27 11:05:43</t>
  </si>
  <si>
    <t>ZGX20240227104700857622</t>
  </si>
  <si>
    <t>2024-02-27 10:47:00</t>
  </si>
  <si>
    <t>ZGX20240227110004658756</t>
  </si>
  <si>
    <t>2024-02-27 11:00:04</t>
  </si>
  <si>
    <t>ZGX20240227104805577635</t>
  </si>
  <si>
    <t>2024-02-27 10:48:05</t>
  </si>
  <si>
    <t>ZGX20240227110125578772</t>
  </si>
  <si>
    <t>2024-02-27 11:01:25</t>
  </si>
  <si>
    <t>ZGX20240227110703579828</t>
  </si>
  <si>
    <t>2024-02-27 11:07:03</t>
  </si>
  <si>
    <t>ZGX20240227110814852850</t>
  </si>
  <si>
    <t>2024-02-27 11:08:14</t>
  </si>
  <si>
    <t>ZGX20240227112438629004</t>
  </si>
  <si>
    <t>2024-02-27 11:24:38</t>
  </si>
  <si>
    <t>ZGX20240227112426911999</t>
  </si>
  <si>
    <t>2024-02-27 11:24:26</t>
  </si>
  <si>
    <t>ZGX20240227105048684663</t>
  </si>
  <si>
    <t>2024-02-27 10:50:48</t>
  </si>
  <si>
    <t>ZGX20240227112358161995</t>
  </si>
  <si>
    <t>2024-02-27 11:23:58</t>
  </si>
  <si>
    <t>ZGX20240227112450027007</t>
  </si>
  <si>
    <t>2024-02-27 11:24:50</t>
  </si>
  <si>
    <t>ZGX20240227104752380633</t>
  </si>
  <si>
    <t>2024-02-27 10:47:52</t>
  </si>
  <si>
    <t>ZGX20240227110641091824</t>
  </si>
  <si>
    <t>2024-02-27 11:06:41</t>
  </si>
  <si>
    <t>ZGX20240227110752272845</t>
  </si>
  <si>
    <t>2024-02-27 11:07:52</t>
  </si>
  <si>
    <t>ZGX20240227112530216016</t>
  </si>
  <si>
    <t>2024-02-27 11:25:30</t>
  </si>
  <si>
    <t>ZGX20240227105009287652</t>
  </si>
  <si>
    <t>2024-02-27 10:50:09</t>
  </si>
  <si>
    <t>ZGX20240227104848711642</t>
  </si>
  <si>
    <t>2024-02-27 10:48:48</t>
  </si>
  <si>
    <t>ZGX20240227104732588628</t>
  </si>
  <si>
    <t>2024-02-27 10:47:32</t>
  </si>
  <si>
    <t>ZGX20240227110652026826</t>
  </si>
  <si>
    <t>2024-02-27 11:06:52</t>
  </si>
  <si>
    <t>ZGX20240227105204028682</t>
  </si>
  <si>
    <t>2024-02-27 10:52:04</t>
  </si>
  <si>
    <t>ZGX20240227105134435673</t>
  </si>
  <si>
    <t>2024-02-27 10:51:34</t>
  </si>
  <si>
    <t>ZGX20240227112707917027</t>
  </si>
  <si>
    <t>2024-02-27 11:27:07</t>
  </si>
  <si>
    <t>ZGX20240227112818398041</t>
  </si>
  <si>
    <t>2024-02-27 11:28:18</t>
  </si>
  <si>
    <t>ZGX20240227110803319848</t>
  </si>
  <si>
    <t>2024-02-27 11:08:03</t>
  </si>
  <si>
    <t>ZGX20240227110137581775</t>
  </si>
  <si>
    <t>2024-02-27 11:01:37</t>
  </si>
  <si>
    <t>ZGX20240227105227489688</t>
  </si>
  <si>
    <t>2024-02-27 10:52:27</t>
  </si>
  <si>
    <t>ZGX20240227105216178686</t>
  </si>
  <si>
    <t>2024-02-27 10:52:16</t>
  </si>
  <si>
    <t>ZGX20240227112412401997</t>
  </si>
  <si>
    <t>2024-02-27 11:24:12</t>
  </si>
  <si>
    <t>ZGX20240227105948999754</t>
  </si>
  <si>
    <t>2024-02-27 10:59:49</t>
  </si>
  <si>
    <t>2024-02-27 10:59:48</t>
  </si>
  <si>
    <t>ZGX20240227112806000039</t>
  </si>
  <si>
    <t>2024-02-27 11:28:06</t>
  </si>
  <si>
    <t>ZGX20240227110055302768</t>
  </si>
  <si>
    <t>2024-02-27 11:00:55</t>
  </si>
  <si>
    <t>ZGX20240227110151093779</t>
  </si>
  <si>
    <t>2024-02-27 11:01:51</t>
  </si>
  <si>
    <t>ZGX20240227110410790798</t>
  </si>
  <si>
    <t>2024-02-27 11:04:10</t>
  </si>
  <si>
    <t>ZGX20240305144537901485</t>
  </si>
  <si>
    <t>2024-03-05 14:45:37</t>
  </si>
  <si>
    <t>ZGX20240305143942580431</t>
  </si>
  <si>
    <t>2990</t>
  </si>
  <si>
    <t>2024-03-05 14:39:42</t>
  </si>
  <si>
    <t>ZGX20240305143933024430</t>
  </si>
  <si>
    <t>2024-03-05 14:39:33</t>
  </si>
  <si>
    <t>ZGX20240305142608113278</t>
  </si>
  <si>
    <t>2024-03-05 14:26:08</t>
  </si>
  <si>
    <t>ZGX20240305135234557954</t>
  </si>
  <si>
    <t>2942</t>
  </si>
  <si>
    <t>2024-03-05 13:52:34</t>
  </si>
  <si>
    <t>ZGX20240305143651279393</t>
  </si>
  <si>
    <t>2024-03-05 14:36:51</t>
  </si>
  <si>
    <t>ZGX20240305142934147307</t>
  </si>
  <si>
    <t>2024-03-05 14:29:34</t>
  </si>
  <si>
    <t>ZGX20240305143851837424</t>
  </si>
  <si>
    <t>2024-03-05 14:38:51</t>
  </si>
  <si>
    <t>ZGX20240305142704811285</t>
  </si>
  <si>
    <t>2024-03-05 14:27:04</t>
  </si>
  <si>
    <t>ZGX20240305143811434410</t>
  </si>
  <si>
    <t>2024-03-05 14:38:11</t>
  </si>
  <si>
    <t>ZGX20240305142651929282</t>
  </si>
  <si>
    <t>2024-03-05 14:26:51</t>
  </si>
  <si>
    <t>ZGX20240305135630442994</t>
  </si>
  <si>
    <t>2978</t>
  </si>
  <si>
    <t>2024-03-05 13:56:30</t>
  </si>
  <si>
    <t>ZGX20240305143729990401</t>
  </si>
  <si>
    <t>2024-03-05 14:37:30</t>
  </si>
  <si>
    <t>2024-03-05 14:37:29</t>
  </si>
  <si>
    <t>ZGX20240305144437769476</t>
  </si>
  <si>
    <t>2024-03-05 14:44:37</t>
  </si>
  <si>
    <t>ZGX20240305144526197483</t>
  </si>
  <si>
    <t>2024-03-05 14:45:26</t>
  </si>
  <si>
    <t>ZGX20240305142904262303</t>
  </si>
  <si>
    <t>2024-03-05 14:29:04</t>
  </si>
  <si>
    <t>ZGX20240305143703923397</t>
  </si>
  <si>
    <t>2024-03-05 14:37:03</t>
  </si>
  <si>
    <t>ZGX20240305144423334473</t>
  </si>
  <si>
    <t>2024-03-05 14:44:23</t>
  </si>
  <si>
    <t>ZGX20240305144236940458</t>
  </si>
  <si>
    <t>2024-03-05 14:42:37</t>
  </si>
  <si>
    <t>2024-03-05 14:42:36</t>
  </si>
  <si>
    <t>ZGX20240305144000115435</t>
  </si>
  <si>
    <t>2024-03-05 14:40:00</t>
  </si>
  <si>
    <t>ZGX20240305142818699296</t>
  </si>
  <si>
    <t>2024-03-05 14:28:18</t>
  </si>
  <si>
    <t>ZGX20240305135059208926</t>
  </si>
  <si>
    <t>2024-03-05 13:50:59</t>
  </si>
  <si>
    <t>ZGX20240305143531707374</t>
  </si>
  <si>
    <t>2024-03-05 14:35:31</t>
  </si>
  <si>
    <t>ZGX20240305143400960344</t>
  </si>
  <si>
    <t>2024-03-05 14:34:01</t>
  </si>
  <si>
    <t>2024-03-05 14:34:00</t>
  </si>
  <si>
    <t>ZGX20240305142832398298</t>
  </si>
  <si>
    <t>2024-03-05 14:28:32</t>
  </si>
  <si>
    <t>ZGX20240305140318043066</t>
  </si>
  <si>
    <t>2986</t>
  </si>
  <si>
    <t>2024-03-05 14:03:18</t>
  </si>
  <si>
    <t>ZGX20240305143446925358</t>
  </si>
  <si>
    <t>2024-03-05 14:34:46</t>
  </si>
  <si>
    <t>ZGX20240305142715474287</t>
  </si>
  <si>
    <t>2024-03-05 14:27:15</t>
  </si>
  <si>
    <t>ZGX20240305143923546429</t>
  </si>
  <si>
    <t>2024-03-05 14:39:23</t>
  </si>
  <si>
    <t>ZGX20240305135816842013</t>
  </si>
  <si>
    <t>2024-03-05 13:58:16</t>
  </si>
  <si>
    <t>ZGX20240305143418122349</t>
  </si>
  <si>
    <t>2024-03-05 14:34:18</t>
  </si>
  <si>
    <t>ZGX20240305135701333995</t>
  </si>
  <si>
    <t>2024-03-05 13:57:01</t>
  </si>
  <si>
    <t>ZGX20240305140104802045</t>
  </si>
  <si>
    <t>2024-03-05 14:01:04</t>
  </si>
  <si>
    <t>ZGX20240305135728320003</t>
  </si>
  <si>
    <t>2024-03-05 13:57:28</t>
  </si>
  <si>
    <t>ZGX20240305142728356288</t>
  </si>
  <si>
    <t>2024-03-05 14:27:28</t>
  </si>
  <si>
    <t>ZGX20240305143831371416</t>
  </si>
  <si>
    <t>2024-03-05 14:38:31</t>
  </si>
  <si>
    <t>ZGX20240305144037798439</t>
  </si>
  <si>
    <t>2024-03-05 14:40:37</t>
  </si>
  <si>
    <t>ZGX20240305142843128300</t>
  </si>
  <si>
    <t>2024-03-05 14:28:43</t>
  </si>
  <si>
    <t>ZGX20240305142805819295</t>
  </si>
  <si>
    <t>2024-03-05 14:28:05</t>
  </si>
  <si>
    <t>ZGX20240305135753945007</t>
  </si>
  <si>
    <t>2024-03-05 13:57:53</t>
  </si>
  <si>
    <t>ZGX20240305144025965438</t>
  </si>
  <si>
    <t>2024-03-05 14:40:26</t>
  </si>
  <si>
    <t>2024-03-05 14:40:25</t>
  </si>
  <si>
    <t>ZGX20240305143518610369</t>
  </si>
  <si>
    <t>2024-03-05 14:35:18</t>
  </si>
  <si>
    <t>ZGX20240305141115224132</t>
  </si>
  <si>
    <t>2024-03-05 14:11:15</t>
  </si>
  <si>
    <t>ZGX20240305142753307293</t>
  </si>
  <si>
    <t>2024-03-05 14:27:53</t>
  </si>
  <si>
    <t>ZGX20240305143902271426</t>
  </si>
  <si>
    <t>2024-03-05 14:39:02</t>
  </si>
  <si>
    <t>ZGX20240305144549460487</t>
  </si>
  <si>
    <t>2024-03-05 14:45:49</t>
  </si>
  <si>
    <t>ZGX20240305135419697971</t>
  </si>
  <si>
    <t>2024-03-05 13:54:19</t>
  </si>
  <si>
    <t>ZGX20240305143346731341</t>
  </si>
  <si>
    <t>2024-03-05 14:33:46</t>
  </si>
  <si>
    <t>ZGX20240305142917950306</t>
  </si>
  <si>
    <t>2024-03-05 14:29:18</t>
  </si>
  <si>
    <t>2024-03-05 14:29:17</t>
  </si>
  <si>
    <t>ZGX20240305143740184404</t>
  </si>
  <si>
    <t>2024-03-05 14:37:40</t>
  </si>
  <si>
    <t>ZGX20240305143840929418</t>
  </si>
  <si>
    <t>2024-03-05 14:38:40</t>
  </si>
  <si>
    <t>ZGX20240305143557590380</t>
  </si>
  <si>
    <t>2024-03-05 14:35:57</t>
  </si>
  <si>
    <t>ZGX20240305143458542363</t>
  </si>
  <si>
    <t>2024-03-05 14:34:58</t>
  </si>
  <si>
    <t>ZGX20240305143821327412</t>
  </si>
  <si>
    <t>2024-03-05 14:38:21</t>
  </si>
  <si>
    <t>ZGX20240305140226788055</t>
  </si>
  <si>
    <t>2024-03-05 14:02:26</t>
  </si>
  <si>
    <t>ZGX20240305141714625193</t>
  </si>
  <si>
    <t>2024-03-05 14:17:14</t>
  </si>
  <si>
    <t>ZGX20240305144614457492</t>
  </si>
  <si>
    <t>2024-03-05 14:46:14</t>
  </si>
  <si>
    <t>ZGX20240305144601924489</t>
  </si>
  <si>
    <t>2024-03-05 14:46:01</t>
  </si>
  <si>
    <t>ZGX20240305143801541408</t>
  </si>
  <si>
    <t>2024-03-05 14:38:01</t>
  </si>
  <si>
    <t>ZGX20240305143750988405</t>
  </si>
  <si>
    <t>2024-03-05 14:37:51</t>
  </si>
  <si>
    <t>2024-03-05 14:37:50</t>
  </si>
  <si>
    <t>ZGX20240305135144018934</t>
  </si>
  <si>
    <t>2024-03-05 13:51:44</t>
  </si>
  <si>
    <t>ZGX20240305143911872428</t>
  </si>
  <si>
    <t>2024-03-05 14:39:11</t>
  </si>
  <si>
    <t>ZGX20240305143429729352</t>
  </si>
  <si>
    <t>2024-03-05 14:34:29</t>
  </si>
  <si>
    <t>ZGX20240305144012213436</t>
  </si>
  <si>
    <t>2024-03-05 14:40:12</t>
  </si>
  <si>
    <t>ZGX20240305142944583308</t>
  </si>
  <si>
    <t>2024-03-05 14:29:44</t>
  </si>
  <si>
    <t>ZGX20240305140349081072</t>
  </si>
  <si>
    <t>2024-03-05 14:03:49</t>
  </si>
  <si>
    <t>ZGX20240408201650998587</t>
  </si>
  <si>
    <t>2024-04-08 20:16:51</t>
  </si>
  <si>
    <t>2024-04-08 20:16:50</t>
  </si>
  <si>
    <t>ZGX20240408212528255300</t>
  </si>
  <si>
    <t>2024-04-08 21:25:28</t>
  </si>
  <si>
    <t>ZGX20240408201221409527</t>
  </si>
  <si>
    <t>2024-04-08 20:12:21</t>
  </si>
  <si>
    <t>ZGX20240408202247806674</t>
  </si>
  <si>
    <t>2024-04-08 20:22:47</t>
  </si>
  <si>
    <t>ZGX20240408212620086311</t>
  </si>
  <si>
    <t>2024-04-08 21:26:20</t>
  </si>
  <si>
    <t>ZGX20240408213230943412</t>
  </si>
  <si>
    <t>2024-04-08 21:32:30</t>
  </si>
  <si>
    <t>ZGX20240408202530102712</t>
  </si>
  <si>
    <t>2024-04-08 20:25:30</t>
  </si>
  <si>
    <t>ZGX20240408201202194519</t>
  </si>
  <si>
    <t>2024-04-08 20:12:02</t>
  </si>
  <si>
    <t>ZGX20240408212426786283</t>
  </si>
  <si>
    <t>2024-04-08 21:24:26</t>
  </si>
  <si>
    <t>ZGX20240408212256112258</t>
  </si>
  <si>
    <t>2024-04-08 21:22:56</t>
  </si>
  <si>
    <t>ZGX20240408213100596386</t>
  </si>
  <si>
    <t>2024-04-08 21:31:00</t>
  </si>
  <si>
    <t>ZGX20240408213509916442</t>
  </si>
  <si>
    <t>2024-04-08 21:35:09</t>
  </si>
  <si>
    <t>ZGX20240408203611106824</t>
  </si>
  <si>
    <t>2024-04-08 20:36:11</t>
  </si>
  <si>
    <t>ZGX20240408212708739329</t>
  </si>
  <si>
    <t>2024-04-08 21:27:08</t>
  </si>
  <si>
    <t>ZGX20240408212842554351</t>
  </si>
  <si>
    <t>2024-04-08 21:28:42</t>
  </si>
  <si>
    <t>ZGX20240408201258841538</t>
  </si>
  <si>
    <t>2024-04-08 20:12:58</t>
  </si>
  <si>
    <t>ZGX20240408213144608401</t>
  </si>
  <si>
    <t>2024-04-08 21:31:44</t>
  </si>
  <si>
    <t>ZGX20240408213300340418</t>
  </si>
  <si>
    <t>2024-04-08 21:33:00</t>
  </si>
  <si>
    <t>ZGX20240408202413821693</t>
  </si>
  <si>
    <t>2024-04-08 20:24:13</t>
  </si>
  <si>
    <t>ZGX20240408213557051451</t>
  </si>
  <si>
    <t>2024-04-08 21:35:57</t>
  </si>
  <si>
    <t>ZGX20240408212400510274</t>
  </si>
  <si>
    <t>2024-04-08 21:24:00</t>
  </si>
  <si>
    <t>ZGX20240408201611130576</t>
  </si>
  <si>
    <t>2024-04-08 20:16:11</t>
  </si>
  <si>
    <t>ZGX20240408201411361551</t>
  </si>
  <si>
    <t>2024-04-08 20:14:11</t>
  </si>
  <si>
    <t>ZGX20240408213040442383</t>
  </si>
  <si>
    <t>2024-04-08 21:30:40</t>
  </si>
  <si>
    <t>ZGX20240408212305128262</t>
  </si>
  <si>
    <t>2024-04-08 21:23:05</t>
  </si>
  <si>
    <t>ZGX20240408213450835440</t>
  </si>
  <si>
    <t>2024-04-08 21:34:50</t>
  </si>
  <si>
    <t>ZGX20240408212808636344</t>
  </si>
  <si>
    <t>2024-04-08 21:28:08</t>
  </si>
  <si>
    <t>ZGX20240408201919309629</t>
  </si>
  <si>
    <t>2024-04-08 20:19:19</t>
  </si>
  <si>
    <t>ZGX20240408203338773786</t>
  </si>
  <si>
    <t>2024-04-08 20:33:38</t>
  </si>
  <si>
    <t>ZGX20240408212247483256</t>
  </si>
  <si>
    <t>2024-04-08 21:22:47</t>
  </si>
  <si>
    <t>ZGX20240408201629734580</t>
  </si>
  <si>
    <t>2024-04-08 20:16:29</t>
  </si>
  <si>
    <t>ZGX20240408202228794671</t>
  </si>
  <si>
    <t>2024-04-08 20:22:28</t>
  </si>
  <si>
    <t>ZGX20240408201014330494</t>
  </si>
  <si>
    <t>2024-04-08 20:10:14</t>
  </si>
  <si>
    <t>ZGX20240408213219447409</t>
  </si>
  <si>
    <t>2024-04-08 21:32:19</t>
  </si>
  <si>
    <t>ZGX20240408203532582815</t>
  </si>
  <si>
    <t>2024-04-08 20:35:32</t>
  </si>
  <si>
    <t>ZGX20240408214028764496</t>
  </si>
  <si>
    <t>2024-04-08 21:40:28</t>
  </si>
  <si>
    <t>ZGX20240408202053279645</t>
  </si>
  <si>
    <t>2024-04-08 20:20:53</t>
  </si>
  <si>
    <t>ZGX20240408212510482296</t>
  </si>
  <si>
    <t>2024-04-08 21:25:10</t>
  </si>
  <si>
    <t>ZGX20240408201710926591</t>
  </si>
  <si>
    <t>2024-04-08 20:17:10</t>
  </si>
  <si>
    <t>ZGX20240408200756567477</t>
  </si>
  <si>
    <t>2024-04-08 20:07:56</t>
  </si>
  <si>
    <t>ZGX20240408201249200537</t>
  </si>
  <si>
    <t>2024-04-08 20:12:49</t>
  </si>
  <si>
    <t>ZGX20240408214202036514</t>
  </si>
  <si>
    <t>2024-04-08 21:42:02</t>
  </si>
  <si>
    <t>ZGX20240408200706764463</t>
  </si>
  <si>
    <t>2024-04-08 20:07:06</t>
  </si>
  <si>
    <t>ZGX20240408201620113577</t>
  </si>
  <si>
    <t>2024-04-08 20:16:20</t>
  </si>
  <si>
    <t>ZGX20240408201640264584</t>
  </si>
  <si>
    <t>2024-04-08 20:16:40</t>
  </si>
  <si>
    <t>ZGX20240408212717893331</t>
  </si>
  <si>
    <t>2024-04-08 21:27:17</t>
  </si>
  <si>
    <t>ZGX20240408214312582526</t>
  </si>
  <si>
    <t>2024-04-08 21:43:12</t>
  </si>
  <si>
    <t>ZGX20240408214114154508</t>
  </si>
  <si>
    <t>2024-04-08 21:41:14</t>
  </si>
  <si>
    <t>ZGX20240408202211184666</t>
  </si>
  <si>
    <t>2024-04-08 20:22:11</t>
  </si>
  <si>
    <t>ZGX20240408201528708569</t>
  </si>
  <si>
    <t>2024-04-08 20:15:28</t>
  </si>
  <si>
    <t>ZGX20240408212221351251</t>
  </si>
  <si>
    <t>2024-04-08 21:22:21</t>
  </si>
  <si>
    <t>ZGX20240408212759619342</t>
  </si>
  <si>
    <t>2024-04-08 21:27:59</t>
  </si>
  <si>
    <t>ZGX20240408201430246558</t>
  </si>
  <si>
    <t>2024-04-08 20:14:30</t>
  </si>
  <si>
    <t>ZGX20240408212606714309</t>
  </si>
  <si>
    <t>2024-04-08 21:26:06</t>
  </si>
  <si>
    <t>ZGX20240408201941946632</t>
  </si>
  <si>
    <t>2024-04-08 20:19:42</t>
  </si>
  <si>
    <t>2024-04-08 20:19:41</t>
  </si>
  <si>
    <t>ZGX20240408201004174492</t>
  </si>
  <si>
    <t>2024-04-08 20:10:04</t>
  </si>
  <si>
    <t>ZGX20240408213020982380</t>
  </si>
  <si>
    <t>2024-04-08 21:30:21</t>
  </si>
  <si>
    <t>2024-04-08 21:30:20</t>
  </si>
  <si>
    <t>ZGX20240408201032379499</t>
  </si>
  <si>
    <t>2024-04-08 20:10:32</t>
  </si>
  <si>
    <t>ZGX20240408212314421266</t>
  </si>
  <si>
    <t>2024-04-08 21:23:14</t>
  </si>
  <si>
    <t>ZGX20240408201239664534</t>
  </si>
  <si>
    <t>2024-04-08 20:12:39</t>
  </si>
  <si>
    <t>ZGX20240408212444090289</t>
  </si>
  <si>
    <t>2024-04-08 21:24:44</t>
  </si>
  <si>
    <t>ZGX20240408201549085573</t>
  </si>
  <si>
    <t>2024-04-08 20:15:49</t>
  </si>
  <si>
    <t>ZGX20240408212109468234</t>
  </si>
  <si>
    <t>2024-04-08 21:21:09</t>
  </si>
  <si>
    <t>ZGX20240408201701036589</t>
  </si>
  <si>
    <t>2024-04-08 20:17:01</t>
  </si>
  <si>
    <t>ZGX20240408201517237566</t>
  </si>
  <si>
    <t>2024-04-08 20:15:17</t>
  </si>
  <si>
    <t>ZGX20240408212557695307</t>
  </si>
  <si>
    <t>2024-04-08 21:25:57</t>
  </si>
  <si>
    <t>ZGX20240408212649995323</t>
  </si>
  <si>
    <t>2024-04-08 21:26:50</t>
  </si>
  <si>
    <t>2024-04-08 21:26:49</t>
  </si>
  <si>
    <t>ZGX20240408212418022281</t>
  </si>
  <si>
    <t>2024-04-08 21:24:18</t>
  </si>
  <si>
    <t>ZGX20240408201401783550</t>
  </si>
  <si>
    <t>2024-04-08 20:14:01</t>
  </si>
  <si>
    <t>ZGX20240408212932939364</t>
  </si>
  <si>
    <t>2024-04-08 21:29:32</t>
  </si>
  <si>
    <t>ZGX20240408212923030361</t>
  </si>
  <si>
    <t>2024-04-08 21:29:23</t>
  </si>
  <si>
    <t>ZGX20240408213632798459</t>
  </si>
  <si>
    <t>2024-04-08 21:36:32</t>
  </si>
  <si>
    <t>ZGX20240408201813667608</t>
  </si>
  <si>
    <t>2024-04-08 20:18:13</t>
  </si>
  <si>
    <t>ZGX20240408201845565615</t>
  </si>
  <si>
    <t>2024-04-08 20:18:45</t>
  </si>
  <si>
    <t>ZGX20240408201507534564</t>
  </si>
  <si>
    <t>2024-04-08 20:15:07</t>
  </si>
  <si>
    <t>ZGX20240408212547491303</t>
  </si>
  <si>
    <t>2024-04-08 21:25:47</t>
  </si>
  <si>
    <t>ZGX20240408213132924395</t>
  </si>
  <si>
    <t>2024-04-08 21:31:32</t>
  </si>
  <si>
    <t>ZGX20240408202025935640</t>
  </si>
  <si>
    <t>2024-04-08 20:20:25</t>
  </si>
  <si>
    <t>ZGX20240408212912844358</t>
  </si>
  <si>
    <t>2024-04-08 21:29:12</t>
  </si>
  <si>
    <t>ZGX20240408213542661449</t>
  </si>
  <si>
    <t>2024-04-08 21:35:42</t>
  </si>
  <si>
    <t>ZGX20240408212409120278</t>
  </si>
  <si>
    <t>2024-04-08 21:24:09</t>
  </si>
  <si>
    <t>ZGX20240408201123106511</t>
  </si>
  <si>
    <t>2024-04-08 20:11:23</t>
  </si>
  <si>
    <t>ZGX20240408213932997486</t>
  </si>
  <si>
    <t>2024-04-08 21:39:33</t>
  </si>
  <si>
    <t>2024-04-08 21:39:32</t>
  </si>
  <si>
    <t>ZGX20240408203509888810</t>
  </si>
  <si>
    <t>2024-04-08 20:35:09</t>
  </si>
  <si>
    <t>ZGX20240408212818901347</t>
  </si>
  <si>
    <t>2024-04-08 21:28:18</t>
  </si>
  <si>
    <t>ZGX20240408212831780349</t>
  </si>
  <si>
    <t>2024-04-08 21:28:31</t>
  </si>
  <si>
    <t>ZGX20240408201307635539</t>
  </si>
  <si>
    <t>2024-04-08 20:13:07</t>
  </si>
  <si>
    <t>ZGX20240408202137406662</t>
  </si>
  <si>
    <t>2024-04-08 20:21:37</t>
  </si>
  <si>
    <t>ZGX20240408201449478562</t>
  </si>
  <si>
    <t>2024-04-08 20:14:49</t>
  </si>
  <si>
    <t>ZGX20240408203500269807</t>
  </si>
  <si>
    <t>2024-04-08 20:35:00</t>
  </si>
  <si>
    <t>ZGX20240408201230634530</t>
  </si>
  <si>
    <t>2024-04-08 20:12:30</t>
  </si>
  <si>
    <t>ZGX20240408213030751382</t>
  </si>
  <si>
    <t>2024-04-08 21:30:30</t>
  </si>
  <si>
    <t>ZGX20240408213654680462</t>
  </si>
  <si>
    <t>2024-04-08 21:36:54</t>
  </si>
  <si>
    <t>ZGX20240408213434763438</t>
  </si>
  <si>
    <t>2024-04-08 21:34:34</t>
  </si>
  <si>
    <t>ZGX20240408202328578687</t>
  </si>
  <si>
    <t>2024-04-08 20:23:28</t>
  </si>
  <si>
    <t>ZGX20240408201458271563</t>
  </si>
  <si>
    <t>2024-04-08 20:14:58</t>
  </si>
  <si>
    <t>ZGX20240408212128505238</t>
  </si>
  <si>
    <t>2024-04-08 21:21:28</t>
  </si>
  <si>
    <t>ZGX20240408203620707826</t>
  </si>
  <si>
    <t>2024-04-08 20:36:20</t>
  </si>
  <si>
    <t>ZGX20240408202504890707</t>
  </si>
  <si>
    <t>2024-04-08 20:25:04</t>
  </si>
  <si>
    <t>ZGX20240408213356967428</t>
  </si>
  <si>
    <t>2024-04-08 21:33:57</t>
  </si>
  <si>
    <t>2024-04-08 21:33:56</t>
  </si>
  <si>
    <t>ZGX20240408201353130548</t>
  </si>
  <si>
    <t>2024-04-08 20:13:53</t>
  </si>
  <si>
    <t>ZGX20240408212629189315</t>
  </si>
  <si>
    <t>2024-04-08 21:26:29</t>
  </si>
  <si>
    <t>ZGX20240408200747338473</t>
  </si>
  <si>
    <t>2024-04-08 20:07:47</t>
  </si>
  <si>
    <t>ZGX20240408212659979328</t>
  </si>
  <si>
    <t>2024-04-08 21:27:00</t>
  </si>
  <si>
    <t>2024-04-08 21:26:59</t>
  </si>
  <si>
    <t>ZGX20240408202306845678</t>
  </si>
  <si>
    <t>2024-04-08 20:23:06</t>
  </si>
  <si>
    <t>ZGX20240408203601420822</t>
  </si>
  <si>
    <t>2024-04-08 20:36:01</t>
  </si>
  <si>
    <t>ZGX20240408212146530243</t>
  </si>
  <si>
    <t>2024-04-08 21:21:46</t>
  </si>
  <si>
    <t>ZGX20240408212119214236</t>
  </si>
  <si>
    <t>2024-04-08 21:21:19</t>
  </si>
  <si>
    <t>ZGX20240408213953887491</t>
  </si>
  <si>
    <t>2024-04-08 21:39:53</t>
  </si>
  <si>
    <t>ZGX20240408201051110503</t>
  </si>
  <si>
    <t>2024-04-08 20:10:51</t>
  </si>
  <si>
    <t>ZGX20240408201803424607</t>
  </si>
  <si>
    <t>2024-04-08 20:18:03</t>
  </si>
  <si>
    <t>ZGX20240408212901956356</t>
  </si>
  <si>
    <t>2024-04-08 21:29:02</t>
  </si>
  <si>
    <t>2024-04-08 21:29:01</t>
  </si>
  <si>
    <t>ZGX20240408212452713292</t>
  </si>
  <si>
    <t>2024-04-08 21:24:52</t>
  </si>
  <si>
    <t>ZGX20240408201325426543</t>
  </si>
  <si>
    <t>2024-04-08 20:13:25</t>
  </si>
  <si>
    <t>ZGX20240408203630868827</t>
  </si>
  <si>
    <t>2024-04-08 20:36:30</t>
  </si>
  <si>
    <t>ZGX20240408212324117268</t>
  </si>
  <si>
    <t>2024-04-08 21:23:24</t>
  </si>
  <si>
    <t>ZGX20240408200736540471</t>
  </si>
  <si>
    <t>2024-04-08 20:07:36</t>
  </si>
  <si>
    <t>ZGX20240408202122136656</t>
  </si>
  <si>
    <t>2024-04-08 20:21:22</t>
  </si>
  <si>
    <t>ZGX20240408200603305447</t>
  </si>
  <si>
    <t>2024-04-08 20:06:03</t>
  </si>
  <si>
    <t>ZGX20240408202012564638</t>
  </si>
  <si>
    <t>2024-04-08 20:20:12</t>
  </si>
  <si>
    <t>ZGX20240408201824142609</t>
  </si>
  <si>
    <t>2024-04-08 20:18:24</t>
  </si>
  <si>
    <t>ZGX20240408212727797334</t>
  </si>
  <si>
    <t>2024-04-08 21:27:27</t>
  </si>
  <si>
    <t>ZGX20240408212435446286</t>
  </si>
  <si>
    <t>2024-04-08 21:24:35</t>
  </si>
  <si>
    <t>ZGX20240408201343178547</t>
  </si>
  <si>
    <t>2024-04-08 20:13:43</t>
  </si>
  <si>
    <t>ZGX20240408212230124252</t>
  </si>
  <si>
    <t>2024-04-08 21:22:30</t>
  </si>
  <si>
    <t>ZGX20240408200618576454</t>
  </si>
  <si>
    <t>2024-04-08 20:06:18</t>
  </si>
  <si>
    <t>ZGX20240408212501324293</t>
  </si>
  <si>
    <t>2024-04-08 21:25:01</t>
  </si>
  <si>
    <t>ZGX20240408213312035421</t>
  </si>
  <si>
    <t>2024-04-08 21:33:12</t>
  </si>
  <si>
    <t>ZGX20240408213713892465</t>
  </si>
  <si>
    <t>2024-04-08 21:37:13</t>
  </si>
  <si>
    <t>ZGX20240408203328839784</t>
  </si>
  <si>
    <t>2024-04-08 20:33:28</t>
  </si>
  <si>
    <t>ZGX20240408213750697471</t>
  </si>
  <si>
    <t>2024-04-08 21:37:50</t>
  </si>
  <si>
    <t>ZGX20240408200718328465</t>
  </si>
  <si>
    <t>2024-04-08 20:07:18</t>
  </si>
  <si>
    <t>ZGX20240408212212689249</t>
  </si>
  <si>
    <t>2024-04-08 21:22:12</t>
  </si>
  <si>
    <t>ZGX20240408214230424521</t>
  </si>
  <si>
    <t>2024-04-08 21:42:30</t>
  </si>
  <si>
    <t>ZGX20240408212638063319</t>
  </si>
  <si>
    <t>2024-04-08 21:26:38</t>
  </si>
  <si>
    <t>ZGX20240408201835079612</t>
  </si>
  <si>
    <t>2024-04-08 20:18:35</t>
  </si>
  <si>
    <t>ZGX20240408213246092416</t>
  </si>
  <si>
    <t>2024-04-08 21:32:46</t>
  </si>
  <si>
    <t>ZGX20240408201907136624</t>
  </si>
  <si>
    <t>2024-04-08 20:19:07</t>
  </si>
  <si>
    <t>ZGX20240408213111206391</t>
  </si>
  <si>
    <t>2024-04-08 21:31:11</t>
  </si>
  <si>
    <t>ZGX20240408213526344445</t>
  </si>
  <si>
    <t>2024-04-08 21:35:26</t>
  </si>
  <si>
    <t>ZGX20240408212137566241</t>
  </si>
  <si>
    <t>2024-04-08 21:21:37</t>
  </si>
  <si>
    <t>ZGX20240408212852275355</t>
  </si>
  <si>
    <t>2024-04-08 21:28:52</t>
  </si>
  <si>
    <t>ZGX20240408202350298689</t>
  </si>
  <si>
    <t>2024-04-08 20:23:50</t>
  </si>
  <si>
    <t>ZGX20240408214050731503</t>
  </si>
  <si>
    <t>2024-04-08 21:40:50</t>
  </si>
  <si>
    <t>ZGX20240408212204046247</t>
  </si>
  <si>
    <t>2024-04-08 21:22:04</t>
  </si>
  <si>
    <t>ZGX20240408201113372509</t>
  </si>
  <si>
    <t>2024-04-08 20:11:13</t>
  </si>
  <si>
    <t>ZGX20240408201741702600</t>
  </si>
  <si>
    <t>2024-04-08 20:17:41</t>
  </si>
  <si>
    <t>ZGX20240408213157387403</t>
  </si>
  <si>
    <t>2024-04-08 21:31:57</t>
  </si>
  <si>
    <t>ZGX20240408201212158526</t>
  </si>
  <si>
    <t>2024-04-08 20:12:12</t>
  </si>
  <si>
    <t>ZGX20240408202039405642</t>
  </si>
  <si>
    <t>2024-04-08 20:20:39</t>
  </si>
  <si>
    <t>ZGX20240408214136730512</t>
  </si>
  <si>
    <t>2024-04-08 21:41:36</t>
  </si>
  <si>
    <t>ZGX20240408201439698560</t>
  </si>
  <si>
    <t>2024-04-08 20:14:39</t>
  </si>
  <si>
    <t>ZGX20240408203519967813</t>
  </si>
  <si>
    <t>2024-04-08 20:35:20</t>
  </si>
  <si>
    <t>2024-04-08 20:35:19</t>
  </si>
  <si>
    <t>ZGX20240408200422580426</t>
  </si>
  <si>
    <t>2024-04-08 20:04:22</t>
  </si>
  <si>
    <t>ZGX20240408203448984802</t>
  </si>
  <si>
    <t>2024-04-08 20:34:49</t>
  </si>
  <si>
    <t>2024-04-08 20:34:48</t>
  </si>
  <si>
    <t>ZGX20240408212352170273</t>
  </si>
  <si>
    <t>2024-04-08 21:23:52</t>
  </si>
  <si>
    <t>ZGX20240408201856201619</t>
  </si>
  <si>
    <t>2024-04-08 20:18:56</t>
  </si>
  <si>
    <t>ZGX20240408212334474270</t>
  </si>
  <si>
    <t>2024-04-08 21:23:34</t>
  </si>
  <si>
    <t>ZGX20240408212238505254</t>
  </si>
  <si>
    <t>2024-04-08 21:22:38</t>
  </si>
  <si>
    <t>ZGX20240408212749236339</t>
  </si>
  <si>
    <t>2024-04-08 21:27:49</t>
  </si>
  <si>
    <t>ZGX20240408214346094534</t>
  </si>
  <si>
    <t>2024-04-08 21:43:46</t>
  </si>
  <si>
    <t>ZGX20240408201104753507</t>
  </si>
  <si>
    <t>2024-04-08 20:11:04</t>
  </si>
  <si>
    <t>ZGX20240408201537672570</t>
  </si>
  <si>
    <t>2024-04-08 20:15:37</t>
  </si>
  <si>
    <t>ZGX20240408201930440631</t>
  </si>
  <si>
    <t>2024-04-08 20:19:30</t>
  </si>
  <si>
    <t>ZGX20240408201316558541</t>
  </si>
  <si>
    <t>2024-04-08 20:13:16</t>
  </si>
  <si>
    <t>ZGX20240408202107634652</t>
  </si>
  <si>
    <t>2024-04-08 20:21:07</t>
  </si>
  <si>
    <t>ZGX20240408203542741816</t>
  </si>
  <si>
    <t>2024-04-08 20:35:42</t>
  </si>
  <si>
    <t>ZGX20240408213050441385</t>
  </si>
  <si>
    <t>2024-04-08 21:30:50</t>
  </si>
  <si>
    <t>ZGX20240408203552206819</t>
  </si>
  <si>
    <t>2024-04-08 20:35:52</t>
  </si>
  <si>
    <t>ZGX20240408201023228496</t>
  </si>
  <si>
    <t>2024-04-08 20:10:23</t>
  </si>
  <si>
    <t>ZGX20240408201334464545</t>
  </si>
  <si>
    <t>2024-04-08 20:13:34</t>
  </si>
  <si>
    <t>ZGX20240408201420315556</t>
  </si>
  <si>
    <t>2024-04-08 20:14:20</t>
  </si>
  <si>
    <t>ZGX20240408212519447298</t>
  </si>
  <si>
    <t>2024-04-08 21:25:19</t>
  </si>
  <si>
    <t>ZGX20240408201751545603</t>
  </si>
  <si>
    <t>2024-04-08 20:17:51</t>
  </si>
  <si>
    <t>ZGX20240408213000443374</t>
  </si>
  <si>
    <t>2024-04-08 21:30:00</t>
  </si>
  <si>
    <t>ZGX20240408212538494302</t>
  </si>
  <si>
    <t>2024-04-08 21:25:38</t>
  </si>
  <si>
    <t>ZGX20240408201731239596</t>
  </si>
  <si>
    <t>2024-04-08 20:17:31</t>
  </si>
  <si>
    <t>ZGX20240408200553757443</t>
  </si>
  <si>
    <t>2024-04-08 20:05:53</t>
  </si>
  <si>
    <t>ZGX20240408201601913574</t>
  </si>
  <si>
    <t>2024-04-08 20:16:01</t>
  </si>
  <si>
    <t>ZGX20240408213413477433</t>
  </si>
  <si>
    <t>2024-04-08 21:34:13</t>
  </si>
  <si>
    <t>ZGX20240408212942169367</t>
  </si>
  <si>
    <t>2024-04-08 21:29:42</t>
  </si>
  <si>
    <t>ZGX20240408212155488246</t>
  </si>
  <si>
    <t>2024-04-08 21:21:55</t>
  </si>
  <si>
    <t>ZGX20240408212343310272</t>
  </si>
  <si>
    <t>2024-04-08 21:23:43</t>
  </si>
  <si>
    <t>ZGX20240408201041235501</t>
  </si>
  <si>
    <t>2024-04-08 20:10:41</t>
  </si>
  <si>
    <t>ZGX20240408200727501467</t>
  </si>
  <si>
    <t>2024-04-08 20:07:27</t>
  </si>
  <si>
    <t>ZGX20240408213326781424</t>
  </si>
  <si>
    <t>2024-04-08 21:33:26</t>
  </si>
  <si>
    <t>ZGX20240408213342638426</t>
  </si>
  <si>
    <t>2024-04-08 21:33:42</t>
  </si>
  <si>
    <t>ZGX20240408212951358369</t>
  </si>
  <si>
    <t>2024-04-08 21:29:51</t>
  </si>
  <si>
    <t>ZGX20240408202153613665</t>
  </si>
  <si>
    <t>2024-04-08 20:21:53</t>
  </si>
  <si>
    <t>ZGX20240408202438308702</t>
  </si>
  <si>
    <t>2024-04-08 20:24:38</t>
  </si>
  <si>
    <t>ZGX20240408200809523479</t>
  </si>
  <si>
    <t>2024-04-08 20:08:09</t>
  </si>
  <si>
    <t>ZGX20240408201957099636</t>
  </si>
  <si>
    <t>2024-04-08 20:19:57</t>
  </si>
  <si>
    <t>ZGX20240408212739846338</t>
  </si>
  <si>
    <t>2024-04-08 21:27:39</t>
  </si>
  <si>
    <t>ZGX20240408213009860377</t>
  </si>
  <si>
    <t>2024-04-08 21:30:09</t>
  </si>
  <si>
    <t>ZGX20240408200518973432</t>
  </si>
  <si>
    <t>2024-04-08 20:05:19</t>
  </si>
  <si>
    <t>2024-04-08 20:05:18</t>
  </si>
  <si>
    <t>ZGX20240408200631039458</t>
  </si>
  <si>
    <t>2024-04-08 20:06:31</t>
  </si>
  <si>
    <t>ZGX20240408201720570592</t>
  </si>
  <si>
    <t>2024-04-08 20:17:20</t>
  </si>
  <si>
    <t>ZGX20240217144826605419</t>
  </si>
  <si>
    <t>2024-02-17 14:48:26</t>
  </si>
  <si>
    <t>张医美</t>
  </si>
  <si>
    <t>17098904393-4454</t>
  </si>
  <si>
    <t xml:space="preserve">怡山创意园10号楼106张医美18559103192
</t>
  </si>
  <si>
    <t>ZGX20240217145255485446</t>
  </si>
  <si>
    <t>2024-02-17 14:52:55</t>
  </si>
  <si>
    <t>ZGX20240217144720000415</t>
  </si>
  <si>
    <t>2024-02-17 14:47:20</t>
  </si>
  <si>
    <t>ZGX20240217141046884171</t>
  </si>
  <si>
    <t>2024-02-17 14:10:46</t>
  </si>
  <si>
    <t>17177789233-8222</t>
  </si>
  <si>
    <t>福大红楼1号楼305 谢女士15880077136</t>
  </si>
  <si>
    <t>ZGX20240217141934659232</t>
  </si>
  <si>
    <t>2024-02-17 14:19:34</t>
  </si>
  <si>
    <t>ZGX20240217144638882411</t>
  </si>
  <si>
    <t>2024-02-17 14:46:38</t>
  </si>
  <si>
    <t>ZGX20240217142551493280</t>
  </si>
  <si>
    <t>2024-02-17 14:25:51</t>
  </si>
  <si>
    <t>ZGX20240217143649034339</t>
  </si>
  <si>
    <t>2024-02-17 14:36:49</t>
  </si>
  <si>
    <t>ZGX20240217144335679392</t>
  </si>
  <si>
    <t>2024-02-17 14:43:35</t>
  </si>
  <si>
    <t>ZGX20240217142155651249</t>
  </si>
  <si>
    <t>2024-02-17 14:21:55</t>
  </si>
  <si>
    <t>ZGX20240217142741729295</t>
  </si>
  <si>
    <t>2024-02-17 14:27:41</t>
  </si>
  <si>
    <t>ZGX20240217142030159240</t>
  </si>
  <si>
    <t>2024-02-17 14:20:30</t>
  </si>
  <si>
    <t>ZGX20240217144538533401</t>
  </si>
  <si>
    <t>2024-02-17 14:45:38</t>
  </si>
  <si>
    <t>ZGX20240217140913700155</t>
  </si>
  <si>
    <t>2024-02-17 14:09:13</t>
  </si>
  <si>
    <t>ZGX20240217144951443426</t>
  </si>
  <si>
    <t>2024-02-17 14:49:51</t>
  </si>
  <si>
    <t>ZGX20240217142052971243</t>
  </si>
  <si>
    <t>2024-02-17 14:20:53</t>
  </si>
  <si>
    <t>2024-02-17 14:20:52</t>
  </si>
  <si>
    <t>ZGX20240217142011668237</t>
  </si>
  <si>
    <t>2024-02-17 14:20:11</t>
  </si>
  <si>
    <t>ZGX20240217142514090277</t>
  </si>
  <si>
    <t>2024-02-17 14:25:14</t>
  </si>
  <si>
    <t>ZGX20240217152319394607</t>
  </si>
  <si>
    <t>860</t>
  </si>
  <si>
    <t>2024-02-17 15:24:13</t>
  </si>
  <si>
    <t>2024-02-17 15:23:19</t>
  </si>
  <si>
    <t>ZGX20240217144740849417</t>
  </si>
  <si>
    <t>2024-02-17 14:47:40</t>
  </si>
  <si>
    <t>ZGX20240217140939966159</t>
  </si>
  <si>
    <t>2024-02-17 14:09:40</t>
  </si>
  <si>
    <t>2024-02-17 14:09:39</t>
  </si>
  <si>
    <t>ZGX20240217141246466182</t>
  </si>
  <si>
    <t>2024-02-17 14:12:46</t>
  </si>
  <si>
    <t>ZGX20240217141306104185</t>
  </si>
  <si>
    <t>2024-02-17 14:13:06</t>
  </si>
  <si>
    <t>ZGX20240217142531884278</t>
  </si>
  <si>
    <t>2024-02-17 14:25:31</t>
  </si>
  <si>
    <t>ZGX20240217144436193396</t>
  </si>
  <si>
    <t>2024-02-17 14:44:36</t>
  </si>
  <si>
    <t>ZGX20240217143824668350</t>
  </si>
  <si>
    <t>2024-02-17 14:38:24</t>
  </si>
  <si>
    <t>ZGX20240217141730183215</t>
  </si>
  <si>
    <t>2024-02-17 14:17:30</t>
  </si>
  <si>
    <t>ZGX20240217143445146324</t>
  </si>
  <si>
    <t>2024-02-17 14:34:45</t>
  </si>
  <si>
    <t>ZGX20240217144107059374</t>
  </si>
  <si>
    <t>2024-02-17 14:41:07</t>
  </si>
  <si>
    <t>ZGX20240217141638542208</t>
  </si>
  <si>
    <t>2024-02-17 14:16:38</t>
  </si>
  <si>
    <t>ZGX20240217145340563450</t>
  </si>
  <si>
    <t>2024-02-17 14:53:40</t>
  </si>
  <si>
    <t>ZGX20240217143907827354</t>
  </si>
  <si>
    <t>2024-02-17 14:39:07</t>
  </si>
  <si>
    <t>ZGX20240217144455935397</t>
  </si>
  <si>
    <t>2024-02-17 14:44:55</t>
  </si>
  <si>
    <t>ZGX20240217143948443364</t>
  </si>
  <si>
    <t>2024-02-17 14:39:48</t>
  </si>
  <si>
    <t>ZGX20240217141914929227</t>
  </si>
  <si>
    <t>2024-02-17 14:19:14</t>
  </si>
  <si>
    <t>ZGX20240217144802706418</t>
  </si>
  <si>
    <t>2024-02-17 14:48:02</t>
  </si>
  <si>
    <t>ZGX20240217141227142181</t>
  </si>
  <si>
    <t>2024-02-17 14:12:27</t>
  </si>
  <si>
    <t>ZGX20240217145030407431</t>
  </si>
  <si>
    <t>2024-02-17 14:50:30</t>
  </si>
  <si>
    <t>ZGX20240217144357359393</t>
  </si>
  <si>
    <t>2024-02-17 14:43:57</t>
  </si>
  <si>
    <t>ZGX20240217144618820410</t>
  </si>
  <si>
    <t>2024-02-17 14:46:18</t>
  </si>
  <si>
    <t>ZGX20240217142136621245</t>
  </si>
  <si>
    <t>2024-02-17 14:21:36</t>
  </si>
  <si>
    <t>ZGX20240217142336114270</t>
  </si>
  <si>
    <t>2024-02-17 14:23:36</t>
  </si>
  <si>
    <t>ZGX20240217141127685176</t>
  </si>
  <si>
    <t>2024-02-17 14:11:27</t>
  </si>
  <si>
    <t>ZGX20240217144558265405</t>
  </si>
  <si>
    <t>2024-02-17 14:45:58</t>
  </si>
  <si>
    <t>ZGX20240217145115721435</t>
  </si>
  <si>
    <t>2024-02-17 14:51:15</t>
  </si>
  <si>
    <t>ZGX20240217143546746333</t>
  </si>
  <si>
    <t>2024-02-17 14:35:46</t>
  </si>
  <si>
    <t>ZGX20240217141555125204</t>
  </si>
  <si>
    <t>2024-02-17 14:15:55</t>
  </si>
  <si>
    <t>ZGX20240217145155006437</t>
  </si>
  <si>
    <t>2024-02-17 14:51:55</t>
  </si>
  <si>
    <t>ZGX20240217141855539224</t>
  </si>
  <si>
    <t>2024-02-17 14:18:55</t>
  </si>
  <si>
    <t>ZGX20240217141829778221</t>
  </si>
  <si>
    <t>2024-02-17 14:18:29</t>
  </si>
  <si>
    <t>ZGX20240217141022348166</t>
  </si>
  <si>
    <t>2024-02-17 14:10:22</t>
  </si>
  <si>
    <t>ZGX20240217140643352137</t>
  </si>
  <si>
    <t>2024-02-17 14:06:43</t>
  </si>
  <si>
    <t>ZGX20240217144418442394</t>
  </si>
  <si>
    <t>2024-02-17 14:44:18</t>
  </si>
  <si>
    <t>ZGX20240217144128052377</t>
  </si>
  <si>
    <t>2024-02-17 14:41:28</t>
  </si>
  <si>
    <t>ZGX20240217142416466273</t>
  </si>
  <si>
    <t>2024-02-17 14:24:16</t>
  </si>
  <si>
    <t>ZGX20240217142617943284</t>
  </si>
  <si>
    <t>2024-02-17 14:26:17</t>
  </si>
  <si>
    <t>ZGX20240217143425339321</t>
  </si>
  <si>
    <t>2024-02-17 14:34:25</t>
  </si>
  <si>
    <t>ZGX20240217144517882399</t>
  </si>
  <si>
    <t>2024-02-17 14:45:17</t>
  </si>
  <si>
    <t>ZGX20240217143503490326</t>
  </si>
  <si>
    <t>2024-02-17 14:35:03</t>
  </si>
  <si>
    <t>ZGX20240217141613838206</t>
  </si>
  <si>
    <t>2024-02-17 14:16:13</t>
  </si>
  <si>
    <t>ZGX20240217144659587414</t>
  </si>
  <si>
    <t>2024-02-17 14:46:59</t>
  </si>
  <si>
    <t>ZGX20240217141749089216</t>
  </si>
  <si>
    <t>2024-02-17 14:17:49</t>
  </si>
  <si>
    <t>ZGX20240217145215799439</t>
  </si>
  <si>
    <t>2024-02-17 14:52:15</t>
  </si>
  <si>
    <t>ZGX20240217141000150161</t>
  </si>
  <si>
    <t>2024-02-17 14:10:00</t>
  </si>
  <si>
    <t>ZGX20240217144227946385</t>
  </si>
  <si>
    <t>2024-02-17 14:42:27</t>
  </si>
  <si>
    <t>ZGX20240217142253503264</t>
  </si>
  <si>
    <t>2024-02-17 14:22:53</t>
  </si>
  <si>
    <t>ZGX20240217142312604266</t>
  </si>
  <si>
    <t>2024-02-17 14:23:12</t>
  </si>
  <si>
    <t>ZGX20240217144008272367</t>
  </si>
  <si>
    <t>2024-02-17 14:40:08</t>
  </si>
  <si>
    <t>ZGX20240217145051280433</t>
  </si>
  <si>
    <t>2024-02-17 14:50:51</t>
  </si>
  <si>
    <t>ZGX20240217141147399179</t>
  </si>
  <si>
    <t>2024-02-17 14:11:47</t>
  </si>
  <si>
    <t>ZGX20240217141325314187</t>
  </si>
  <si>
    <t>2024-02-17 14:13:25</t>
  </si>
  <si>
    <t>ZGX20240217141107254173</t>
  </si>
  <si>
    <t>2024-02-17 14:11:07</t>
  </si>
  <si>
    <t>ZGX20240217142657854290</t>
  </si>
  <si>
    <t>2024-02-17 14:26:57</t>
  </si>
  <si>
    <t>ZGX20240217141535974202</t>
  </si>
  <si>
    <t>2024-02-17 14:15:36</t>
  </si>
  <si>
    <t>2024-02-17 14:15:35</t>
  </si>
  <si>
    <t>ZGX20240217144148719380</t>
  </si>
  <si>
    <t>2024-02-17 14:41:48</t>
  </si>
  <si>
    <t>ZGX20240217145012098428</t>
  </si>
  <si>
    <t>2024-02-17 14:50:12</t>
  </si>
  <si>
    <t>ZGX20240217143729325342</t>
  </si>
  <si>
    <t>2024-02-17 14:37:29</t>
  </si>
  <si>
    <t>ZGX20240217142217126254</t>
  </si>
  <si>
    <t>2024-02-17 14:22:17</t>
  </si>
  <si>
    <t>ZGX20240217144027142368</t>
  </si>
  <si>
    <t>2024-02-17 14:40:27</t>
  </si>
  <si>
    <t>ZGX20240217142235616258</t>
  </si>
  <si>
    <t>2024-02-17 14:22:35</t>
  </si>
  <si>
    <t>ZGX20240217143926015357</t>
  </si>
  <si>
    <t>2024-02-17 14:39:26</t>
  </si>
  <si>
    <t>ZGX20240217144208489382</t>
  </si>
  <si>
    <t>2024-02-17 14:42:08</t>
  </si>
  <si>
    <t>ZGX20240217142638223287</t>
  </si>
  <si>
    <t>2024-02-17 14:26:38</t>
  </si>
  <si>
    <t>ZGX20240217144248673389</t>
  </si>
  <si>
    <t>2024-02-17 14:42:48</t>
  </si>
  <si>
    <t>ZGX20240217142456170276</t>
  </si>
  <si>
    <t>2024-02-17 14:24:56</t>
  </si>
  <si>
    <t>ZGX20240217144047795370</t>
  </si>
  <si>
    <t>2024-02-17 14:40:47</t>
  </si>
  <si>
    <t>ZGX20240217143848238351</t>
  </si>
  <si>
    <t>2024-02-17 14:38:48</t>
  </si>
  <si>
    <t>ZGX20240217142716475292</t>
  </si>
  <si>
    <t>2024-02-17 14:27:16</t>
  </si>
  <si>
    <t>ZGX20240217144849017422</t>
  </si>
  <si>
    <t>2024-02-17 14:48:49</t>
  </si>
  <si>
    <t>ZGX20240217142436707275</t>
  </si>
  <si>
    <t>2024-02-17 14:24:36</t>
  </si>
  <si>
    <t>ZGX20240217143748986347</t>
  </si>
  <si>
    <t>2024-02-17 14:37:49</t>
  </si>
  <si>
    <t>2024-02-17 14:37:48</t>
  </si>
  <si>
    <t>ZGX20240217143807099348</t>
  </si>
  <si>
    <t>2024-02-17 14:38:07</t>
  </si>
  <si>
    <t>ZGX20240217141411328196</t>
  </si>
  <si>
    <t>2024-02-17 14:14:11</t>
  </si>
  <si>
    <t>ZGX20240217142355233271</t>
  </si>
  <si>
    <t>2024-02-17 14:23:55</t>
  </si>
  <si>
    <t>ZGX20240217145233772443</t>
  </si>
  <si>
    <t>2024-02-17 14:52:33</t>
  </si>
  <si>
    <t>ZGX20240217143524190330</t>
  </si>
  <si>
    <t>2024-02-17 14:35:24</t>
  </si>
  <si>
    <t>ZGX20240217145133689436</t>
  </si>
  <si>
    <t>2024-02-17 14:51:33</t>
  </si>
  <si>
    <t>ZGX20240217143708179340</t>
  </si>
  <si>
    <t>2024-02-17 14:37:08</t>
  </si>
  <si>
    <t>ZGX20240217141809694219</t>
  </si>
  <si>
    <t>2024-02-17 14:18:09</t>
  </si>
  <si>
    <t>ZGX20240217141952788234</t>
  </si>
  <si>
    <t>2024-02-17 14:19:52</t>
  </si>
  <si>
    <t>ZGX20240217141346313191</t>
  </si>
  <si>
    <t>2024-02-17 14:13:46</t>
  </si>
  <si>
    <t>ZGX20240217141208450180</t>
  </si>
  <si>
    <t>2024-02-17 14:12:08</t>
  </si>
  <si>
    <t>ZGX20241029215300349583</t>
  </si>
  <si>
    <t>2024-10-29 21:53:00</t>
  </si>
  <si>
    <t>17177783431-7827</t>
  </si>
  <si>
    <t>望鹿街125-17号（拒收菜鸟驿站）</t>
  </si>
  <si>
    <t>ZGX20241029214920041527</t>
  </si>
  <si>
    <t>2024-10-29 21:49:20</t>
  </si>
  <si>
    <t>ZGX20241028154544574751</t>
  </si>
  <si>
    <t>2024-10-28 15:45:44</t>
  </si>
  <si>
    <t>ZGX20241028154501997736</t>
  </si>
  <si>
    <t>2024-10-28 15:45:02</t>
  </si>
  <si>
    <t>2024-10-28 15:45:01</t>
  </si>
  <si>
    <t>ZGX20241029215709040647</t>
  </si>
  <si>
    <t>2024-10-29 21:57:14</t>
  </si>
  <si>
    <t>2024-10-29 21:57:09</t>
  </si>
  <si>
    <t>ZGX20241029214819962515</t>
  </si>
  <si>
    <t>2024-10-29 21:48:20</t>
  </si>
  <si>
    <t>2024-10-29 21:48:19</t>
  </si>
  <si>
    <t>ZGX20241028154247056699</t>
  </si>
  <si>
    <t>2024-10-28 15:42:47</t>
  </si>
  <si>
    <t>ZGX20241029213501743374</t>
  </si>
  <si>
    <t>2024-10-29 21:35:01</t>
  </si>
  <si>
    <t>ZGX20241029214550973486</t>
  </si>
  <si>
    <t>2024-10-29 21:45:51</t>
  </si>
  <si>
    <t>2024-10-29 21:45:50</t>
  </si>
  <si>
    <t>ZGX20241029212855354285</t>
  </si>
  <si>
    <t>2024-10-29 21:28:55</t>
  </si>
  <si>
    <t>ZGX20241029215029150541</t>
  </si>
  <si>
    <t>2024-10-29 21:50:29</t>
  </si>
  <si>
    <t>ZGX20241028165957722790</t>
  </si>
  <si>
    <t>2024-10-28 16:59:57</t>
  </si>
  <si>
    <t>ZGX20241029214743488507</t>
  </si>
  <si>
    <t>2024-10-29 21:47:43</t>
  </si>
  <si>
    <t>ZGX20241028172305853137</t>
  </si>
  <si>
    <t>2024-10-28 17:23:05</t>
  </si>
  <si>
    <t>ZGX20241028155238247869</t>
  </si>
  <si>
    <t>2024-10-28 15:52:38</t>
  </si>
  <si>
    <t>ZGX20241029215357244596</t>
  </si>
  <si>
    <t>2024-10-29 21:53:57</t>
  </si>
  <si>
    <t>ZGX20241029212927289291</t>
  </si>
  <si>
    <t>2024-10-29 21:29:27</t>
  </si>
  <si>
    <t>ZGX20241029214148675448</t>
  </si>
  <si>
    <t>2024-10-29 21:41:48</t>
  </si>
  <si>
    <t>ZGX20241029214517542481</t>
  </si>
  <si>
    <t>2024-10-29 21:45:17</t>
  </si>
  <si>
    <t>ZGX20241029214957478532</t>
  </si>
  <si>
    <t>2024-10-29 21:49:57</t>
  </si>
  <si>
    <t>ZGX20241029213055484315</t>
  </si>
  <si>
    <t>2024-10-29 21:30:55</t>
  </si>
  <si>
    <t>ZGX20241029213028799306</t>
  </si>
  <si>
    <t>2024-10-29 21:30:28</t>
  </si>
  <si>
    <t>ZGX20241029211532621097</t>
  </si>
  <si>
    <t>2024-10-29 21:15:32</t>
  </si>
  <si>
    <t>ZGX20241029214855419518</t>
  </si>
  <si>
    <t>2024-10-29 21:48:55</t>
  </si>
  <si>
    <t>ZGX20241028155715519941</t>
  </si>
  <si>
    <t>2024-10-28 15:57:15</t>
  </si>
  <si>
    <t>ZGX20241029213237752339</t>
  </si>
  <si>
    <t>2024-10-29 21:32:37</t>
  </si>
  <si>
    <t>ZGX20241029212701146248</t>
  </si>
  <si>
    <t>2024-10-29 21:27:01</t>
  </si>
  <si>
    <t>ZGX20241029211953288150</t>
  </si>
  <si>
    <t>2024-10-29 21:19:53</t>
  </si>
  <si>
    <t>ZGX20241029212824288272</t>
  </si>
  <si>
    <t>2024-10-29 21:28:24</t>
  </si>
  <si>
    <t>ZGX20241028153423199559</t>
  </si>
  <si>
    <t>2024-10-28 15:34:23</t>
  </si>
  <si>
    <t>ZGX20241028155943170981</t>
  </si>
  <si>
    <t>2024-10-28 15:59:43</t>
  </si>
  <si>
    <t>ZGX20241028155436843897</t>
  </si>
  <si>
    <t>2024-10-28 15:54:36</t>
  </si>
  <si>
    <t>ZGX20241029213941180420</t>
  </si>
  <si>
    <t>2024-10-29 21:39:41</t>
  </si>
  <si>
    <t>ZGX20241029213534962382</t>
  </si>
  <si>
    <t>2024-10-29 21:35:35</t>
  </si>
  <si>
    <t>2024-10-29 21:35:34</t>
  </si>
  <si>
    <t>ZGX20241029212957251299</t>
  </si>
  <si>
    <t>2024-10-29 21:29:57</t>
  </si>
  <si>
    <t>ZGX20241028172340016145</t>
  </si>
  <si>
    <t>2024-10-28 17:23:40</t>
  </si>
  <si>
    <t>ZGX20241028172937932224</t>
  </si>
  <si>
    <t>2024-10-28 17:29:38</t>
  </si>
  <si>
    <t>2024-10-28 17:29:37</t>
  </si>
  <si>
    <t>ZGX20241029214651550501</t>
  </si>
  <si>
    <t>2024-10-29 21:46:51</t>
  </si>
  <si>
    <t>ZGX20241029215440618609</t>
  </si>
  <si>
    <t>2024-10-29 21:54:40</t>
  </si>
  <si>
    <t>ZGX20241029214437023478</t>
  </si>
  <si>
    <t>2024-10-29 21:44:37</t>
  </si>
  <si>
    <t>ZGX20240116233006609962</t>
  </si>
  <si>
    <t>2005</t>
  </si>
  <si>
    <t>2024-01-16 23:30:06</t>
  </si>
  <si>
    <t>ZGX20240613125809984187</t>
  </si>
  <si>
    <t>2024-06-13 12:58:10</t>
  </si>
  <si>
    <t>2024-06-13 12:58:09</t>
  </si>
  <si>
    <t>刘生</t>
  </si>
  <si>
    <t>17070854597-4152</t>
  </si>
  <si>
    <t xml:space="preserve">吉星金融广场容兮商贸  </t>
  </si>
  <si>
    <t>ZGX20240117103854410163</t>
  </si>
  <si>
    <t>2024-01-17 10:38:54</t>
  </si>
  <si>
    <t>ZGX20240116220856578816</t>
  </si>
  <si>
    <t>2024-01-16 22:08:56</t>
  </si>
  <si>
    <t>ZGX20240116221526741917</t>
  </si>
  <si>
    <t>2024-01-16 22:15:26</t>
  </si>
  <si>
    <t>ZGX20240620113403806162</t>
  </si>
  <si>
    <t>2024-06-20 11:34:03</t>
  </si>
  <si>
    <t>17070854780-2144</t>
  </si>
  <si>
    <t>ZGX20240605124958415705</t>
  </si>
  <si>
    <t>2024-06-05 12:49:58</t>
  </si>
  <si>
    <t>ZGX20240116223817050326</t>
  </si>
  <si>
    <t>1768</t>
  </si>
  <si>
    <t>2024-01-16 22:38:17</t>
  </si>
  <si>
    <t>ZGX20240613130023810205</t>
  </si>
  <si>
    <t>2024-06-13 13:00:23</t>
  </si>
  <si>
    <t>ZGX20240613124753501116</t>
  </si>
  <si>
    <t>2024-06-13 12:47:53</t>
  </si>
  <si>
    <t>ZGX20240620113828349202</t>
  </si>
  <si>
    <t>2024-06-20 11:38:28</t>
  </si>
  <si>
    <t>ZGX20240605122714425414</t>
  </si>
  <si>
    <t>2024-06-05 12:27:14</t>
  </si>
  <si>
    <t>ZGX20240116231522561815</t>
  </si>
  <si>
    <t>2024-01-16 23:15:22</t>
  </si>
  <si>
    <t>ZGX20240620113421065164</t>
  </si>
  <si>
    <t>2024-06-20 11:34:21</t>
  </si>
  <si>
    <t>ZGX20240116220025439611</t>
  </si>
  <si>
    <t>2024-01-16 22:00:25</t>
  </si>
  <si>
    <t>ZGX20240117103622882126</t>
  </si>
  <si>
    <t>2024-01-17 10:36:22</t>
  </si>
  <si>
    <t>ZGX20240117103416154094</t>
  </si>
  <si>
    <t>2024-01-17 10:34:16</t>
  </si>
  <si>
    <t>ZGX20240116232323328900</t>
  </si>
  <si>
    <t>2024-01-16 23:23:23</t>
  </si>
  <si>
    <t>ZGX20240605124232491601</t>
  </si>
  <si>
    <t>2024-06-05 12:42:32</t>
  </si>
  <si>
    <t>ZGX20240605125506717750</t>
  </si>
  <si>
    <t>2024-06-05 12:55:06</t>
  </si>
  <si>
    <t>ZGX20240117103434509098</t>
  </si>
  <si>
    <t>2024-01-17 10:34:34</t>
  </si>
  <si>
    <t>ZGX20240620112720603091</t>
  </si>
  <si>
    <t>2024-06-20 11:27:20</t>
  </si>
  <si>
    <t>17070854597-3835</t>
  </si>
  <si>
    <t xml:space="preserve">皇塘镇新丰街106号皇塘镇人民政府  </t>
  </si>
  <si>
    <t>ZGX20240613130209306219</t>
  </si>
  <si>
    <t>1511</t>
  </si>
  <si>
    <t>2024-06-13 13:02:09</t>
  </si>
  <si>
    <t>ZGX20240116231039407756</t>
  </si>
  <si>
    <t>1769</t>
  </si>
  <si>
    <t>2024-01-16 23:10:39</t>
  </si>
  <si>
    <t>ZGX20240605125300925723</t>
  </si>
  <si>
    <t>2024-06-05 12:53:01</t>
  </si>
  <si>
    <t>2024-06-05 12:53:00</t>
  </si>
  <si>
    <t>ZGX20240116224540395449</t>
  </si>
  <si>
    <t>2024-01-16 22:45:40</t>
  </si>
  <si>
    <t>ZGX20240116225549812587</t>
  </si>
  <si>
    <t>2024-01-16 22:55:49</t>
  </si>
  <si>
    <t>ZGX20240116221950425987</t>
  </si>
  <si>
    <t>2024-01-16 22:19:50</t>
  </si>
  <si>
    <t>ZGX20240605123138139487</t>
  </si>
  <si>
    <t>2024-06-05 12:31:38</t>
  </si>
  <si>
    <t>ZGX20240116220556727748</t>
  </si>
  <si>
    <t>2024-01-16 22:05:56</t>
  </si>
  <si>
    <t>ZGX20240613125002371141</t>
  </si>
  <si>
    <t>971</t>
  </si>
  <si>
    <t>2024-06-13 12:50:02</t>
  </si>
  <si>
    <t>ZGX20240605125354254732</t>
  </si>
  <si>
    <t>2024-06-05 12:53:54</t>
  </si>
  <si>
    <t>ZGX20240605123001751459</t>
  </si>
  <si>
    <t>2024-06-05 12:30:01</t>
  </si>
  <si>
    <t>ZGX20240605124418784622</t>
  </si>
  <si>
    <t>2024-06-05 12:44:18</t>
  </si>
  <si>
    <t>ZGX20240116224346401419</t>
  </si>
  <si>
    <t>2024-01-16 22:43:46</t>
  </si>
  <si>
    <t>ZGX20240116223654044300</t>
  </si>
  <si>
    <t>2024-01-16 22:36:54</t>
  </si>
  <si>
    <t>ZGX20240116222917748157</t>
  </si>
  <si>
    <t>2024-01-16 22:29:17</t>
  </si>
  <si>
    <t>ZGX20240117103524644112</t>
  </si>
  <si>
    <t>2024-01-17 10:35:24</t>
  </si>
  <si>
    <t>ZGX20240605122509393397</t>
  </si>
  <si>
    <t>2024-06-05 12:25:09</t>
  </si>
  <si>
    <t>ZGX20240116230448139686</t>
  </si>
  <si>
    <t>1756</t>
  </si>
  <si>
    <t>2024-01-16 23:04:48</t>
  </si>
  <si>
    <t>ZGX20240116233507764031</t>
  </si>
  <si>
    <t>2024-01-16 23:35:07</t>
  </si>
  <si>
    <t>ZGX20240116233315500010</t>
  </si>
  <si>
    <t>2024-01-16 23:33:15</t>
  </si>
  <si>
    <t>ZGX20240605124309516609</t>
  </si>
  <si>
    <t>2024-06-05 12:43:09</t>
  </si>
  <si>
    <t>ZGX20240620112343080041</t>
  </si>
  <si>
    <t>2024-06-20 11:23:43</t>
  </si>
  <si>
    <t>ZGX20240605124400217618</t>
  </si>
  <si>
    <t>2024-06-05 12:44:00</t>
  </si>
  <si>
    <t>ZGX20240605122430805392</t>
  </si>
  <si>
    <t>2024-06-05 12:24:30</t>
  </si>
  <si>
    <t>ZGX20240620112501345053</t>
  </si>
  <si>
    <t>2024-06-20 11:25:01</t>
  </si>
  <si>
    <t>ZGX20240605125016308710</t>
  </si>
  <si>
    <t>2024-06-05 12:50:16</t>
  </si>
  <si>
    <t>ZGX20240605122832748437</t>
  </si>
  <si>
    <t>2024-06-05 12:28:32</t>
  </si>
  <si>
    <t>ZGX20240620113818669201</t>
  </si>
  <si>
    <t>2024-06-20 11:38:18</t>
  </si>
  <si>
    <t>ZGX20240116233605167040</t>
  </si>
  <si>
    <t>2024-01-16 23:36:05</t>
  </si>
  <si>
    <t>ZGX20240117103145113064</t>
  </si>
  <si>
    <t>2024-01-17 10:31:45</t>
  </si>
  <si>
    <t>ZGX20240613124917806131</t>
  </si>
  <si>
    <t>2024-06-13 12:49:17</t>
  </si>
  <si>
    <t>ZGX20240605124427400624</t>
  </si>
  <si>
    <t>2024-06-05 12:44:27</t>
  </si>
  <si>
    <t>ZGX20240620114330611246</t>
  </si>
  <si>
    <t>2024-06-20 11:43:30</t>
  </si>
  <si>
    <t>ZGX20240605124154647592</t>
  </si>
  <si>
    <t>2024-06-05 12:41:54</t>
  </si>
  <si>
    <t>ZGX20240605123040390470</t>
  </si>
  <si>
    <t>2024-06-05 12:30:40</t>
  </si>
  <si>
    <t>ZGX20240613124858583126</t>
  </si>
  <si>
    <t>2024-06-13 12:48:58</t>
  </si>
  <si>
    <t>ZGX20240620111828803986</t>
  </si>
  <si>
    <t>2024-06-20 11:18:28</t>
  </si>
  <si>
    <t>ZGX20240605125252000722</t>
  </si>
  <si>
    <t>2024-06-05 12:52:52</t>
  </si>
  <si>
    <t>ZGX20240605122540534402</t>
  </si>
  <si>
    <t>2024-06-05 12:25:40</t>
  </si>
  <si>
    <t>ZGX20240116223549207277</t>
  </si>
  <si>
    <t>2024-01-16 22:35:49</t>
  </si>
  <si>
    <t>ZGX20240116221820026961</t>
  </si>
  <si>
    <t>2024-01-16 22:18:20</t>
  </si>
  <si>
    <t>ZGX20240605122353889385</t>
  </si>
  <si>
    <t>2024-06-05 12:23:53</t>
  </si>
  <si>
    <t>ZGX20240605122243014374</t>
  </si>
  <si>
    <t>2024-06-05 12:22:43</t>
  </si>
  <si>
    <t>ZGX20240116215918934585</t>
  </si>
  <si>
    <t>2024-01-16 21:59:19</t>
  </si>
  <si>
    <t>2024-01-16 21:59:18</t>
  </si>
  <si>
    <t>ZGX20240613124847184124</t>
  </si>
  <si>
    <t>2024-06-13 12:48:47</t>
  </si>
  <si>
    <t>ZGX20240620113807494198</t>
  </si>
  <si>
    <t>2024-06-20 11:38:07</t>
  </si>
  <si>
    <t>ZGX20240605125904535786</t>
  </si>
  <si>
    <t>2024-06-05 12:59:04</t>
  </si>
  <si>
    <t>ZGX20240116221610866924</t>
  </si>
  <si>
    <t>2024-01-16 22:16:10</t>
  </si>
  <si>
    <t>ZGX20240605122931890452</t>
  </si>
  <si>
    <t>2024-06-05 12:29:31</t>
  </si>
  <si>
    <t>ZGX20240116224223846394</t>
  </si>
  <si>
    <t>2024-01-16 22:42:23</t>
  </si>
  <si>
    <t>ZGX20240620112700919083</t>
  </si>
  <si>
    <t>2024-06-20 11:27:00</t>
  </si>
  <si>
    <t>ZGX20240605122550820403</t>
  </si>
  <si>
    <t>2024-06-05 12:25:50</t>
  </si>
  <si>
    <t>ZGX20240613125818578189</t>
  </si>
  <si>
    <t>2024-06-13 12:58:18</t>
  </si>
  <si>
    <t>ZGX20240613125743300182</t>
  </si>
  <si>
    <t>2024-06-13 12:57:43</t>
  </si>
  <si>
    <t>ZGX20240117103312822079</t>
  </si>
  <si>
    <t>2024-01-17 10:33:12</t>
  </si>
  <si>
    <t>ZGX20240613125947419198</t>
  </si>
  <si>
    <t>2024-06-13 12:59:47</t>
  </si>
  <si>
    <t>ZGX20240605122851028442</t>
  </si>
  <si>
    <t>2024-06-05 12:28:51</t>
  </si>
  <si>
    <t>ZGX20240613125837336191</t>
  </si>
  <si>
    <t>2024-06-13 12:58:37</t>
  </si>
  <si>
    <t>ZGX20240605125736753775</t>
  </si>
  <si>
    <t>2024-06-05 12:57:36</t>
  </si>
  <si>
    <t>ZGX20240605125745283776</t>
  </si>
  <si>
    <t>2024-06-05 12:57:45</t>
  </si>
  <si>
    <t>ZGX20240116220341566687</t>
  </si>
  <si>
    <t>2024-01-16 22:03:41</t>
  </si>
  <si>
    <t>ZGX20240605123059769477</t>
  </si>
  <si>
    <t>2024-06-05 12:30:59</t>
  </si>
  <si>
    <t>ZGX20240605124838842693</t>
  </si>
  <si>
    <t>2024-06-05 12:48:38</t>
  </si>
  <si>
    <t>ZGX20240620113256494154</t>
  </si>
  <si>
    <t>2024-06-20 11:32:56</t>
  </si>
  <si>
    <t>ZGX20240116220803925798</t>
  </si>
  <si>
    <t>2024-01-16 22:08:03</t>
  </si>
  <si>
    <t>ZGX20240620112710684086</t>
  </si>
  <si>
    <t>2024-06-20 11:27:10</t>
  </si>
  <si>
    <t>ZGX20240116231114221766</t>
  </si>
  <si>
    <t>2024-01-16 23:11:14</t>
  </si>
  <si>
    <t>ZGX20240605124300599608</t>
  </si>
  <si>
    <t>2024-06-05 12:43:00</t>
  </si>
  <si>
    <t>ZGX20240116230350935672</t>
  </si>
  <si>
    <t>2024-01-16 23:03:50</t>
  </si>
  <si>
    <t>ZGX20240605124436336626</t>
  </si>
  <si>
    <t>2024-06-05 12:44:36</t>
  </si>
  <si>
    <t>ZGX20240605124534835643</t>
  </si>
  <si>
    <t>2024-06-05 12:45:34</t>
  </si>
  <si>
    <t>ZGX20240116232015474866</t>
  </si>
  <si>
    <t>2024-01-16 23:20:15</t>
  </si>
  <si>
    <t>ZGX20240605124820753687</t>
  </si>
  <si>
    <t>2024-06-05 12:48:20</t>
  </si>
  <si>
    <t>ZGX20240605125430624741</t>
  </si>
  <si>
    <t>2024-06-05 12:54:30</t>
  </si>
  <si>
    <t>ZGX20240613124953423138</t>
  </si>
  <si>
    <t>2024-06-13 12:49:53</t>
  </si>
  <si>
    <t>ZGX20240605124350112616</t>
  </si>
  <si>
    <t>2024-06-05 12:43:50</t>
  </si>
  <si>
    <t>ZGX20240605122908988446</t>
  </si>
  <si>
    <t>2024-06-05 12:29:09</t>
  </si>
  <si>
    <t>2024-06-05 12:29:08</t>
  </si>
  <si>
    <t>ZGX20240620112422034046</t>
  </si>
  <si>
    <t>2024-06-20 11:24:22</t>
  </si>
  <si>
    <t>ZGX20240605124848144695</t>
  </si>
  <si>
    <t>2024-06-05 12:48:48</t>
  </si>
  <si>
    <t>ZGX20240605124222641599</t>
  </si>
  <si>
    <t>2024-06-05 12:42:22</t>
  </si>
  <si>
    <t>ZGX20240620113432975166</t>
  </si>
  <si>
    <t>2024-06-20 11:34:33</t>
  </si>
  <si>
    <t>2024-06-20 11:34:32</t>
  </si>
  <si>
    <t>ZGX20240116234815264127</t>
  </si>
  <si>
    <t>2024-01-16 23:48:15</t>
  </si>
  <si>
    <t>ZGX20240117103509811110</t>
  </si>
  <si>
    <t>2024-01-17 10:35:09</t>
  </si>
  <si>
    <t>ZGX20240116223618868291</t>
  </si>
  <si>
    <t>2024-01-16 22:36:18</t>
  </si>
  <si>
    <t>ZGX20240116231255041787</t>
  </si>
  <si>
    <t>2024-01-16 23:12:55</t>
  </si>
  <si>
    <t>ZGX20240116221406053901</t>
  </si>
  <si>
    <t>2024-01-16 22:14:06</t>
  </si>
  <si>
    <t>ZGX20240116221658643937</t>
  </si>
  <si>
    <t>2024-01-16 22:16:58</t>
  </si>
  <si>
    <t>ZGX20240117103402810092</t>
  </si>
  <si>
    <t>2024-01-17 10:34:02</t>
  </si>
  <si>
    <t>ZGX20240605122317914380</t>
  </si>
  <si>
    <t>2024-06-05 12:23:18</t>
  </si>
  <si>
    <t>2024-06-05 12:23:17</t>
  </si>
  <si>
    <t>ZGX20240613125752279183</t>
  </si>
  <si>
    <t>2024-06-13 12:57:52</t>
  </si>
  <si>
    <t>ZGX20240605122754569421</t>
  </si>
  <si>
    <t>2024-06-05 12:27:54</t>
  </si>
  <si>
    <t>ZGX20240605125714161774</t>
  </si>
  <si>
    <t>2024-06-05 12:57:14</t>
  </si>
  <si>
    <t>ZGX20240117103824372152</t>
  </si>
  <si>
    <t>2024-01-17 10:38:24</t>
  </si>
  <si>
    <t>ZGX20240613130006071200</t>
  </si>
  <si>
    <t>2024-06-13 13:00:06</t>
  </si>
  <si>
    <t>ZGX20240605122942375454</t>
  </si>
  <si>
    <t>2024-06-05 12:29:42</t>
  </si>
  <si>
    <t>ZGX20240620113306092155</t>
  </si>
  <si>
    <t>2024-06-20 11:33:06</t>
  </si>
  <si>
    <t>ZGX20240117103256222077</t>
  </si>
  <si>
    <t>2024-01-17 10:32:56</t>
  </si>
  <si>
    <t>ZGX20240620112730004096</t>
  </si>
  <si>
    <t>2024-06-20 11:27:30</t>
  </si>
  <si>
    <t>ZGX20240116220740218791</t>
  </si>
  <si>
    <t>2024-01-16 22:07:40</t>
  </si>
  <si>
    <t>ZGX20240117103752655149</t>
  </si>
  <si>
    <t>2024-01-17 10:37:52</t>
  </si>
  <si>
    <t>ZGX20240116220833268811</t>
  </si>
  <si>
    <t>2024-01-16 22:08:33</t>
  </si>
  <si>
    <t>ZGX20240117103704453136</t>
  </si>
  <si>
    <t>2024-01-17 10:37:04</t>
  </si>
  <si>
    <t>ZGX20240116221330327887</t>
  </si>
  <si>
    <t>2024-01-16 22:13:30</t>
  </si>
  <si>
    <t>ZGX20240613124744764115</t>
  </si>
  <si>
    <t>2024-06-13 12:47:44</t>
  </si>
  <si>
    <t>ZGX20240620113239158150</t>
  </si>
  <si>
    <t>2024-06-20 11:32:39</t>
  </si>
  <si>
    <t>ZGX20240605124602119651</t>
  </si>
  <si>
    <t>2024-06-05 12:46:02</t>
  </si>
  <si>
    <t>ZGX20240613130108636213</t>
  </si>
  <si>
    <t>2024-06-13 13:01:08</t>
  </si>
  <si>
    <t>ZGX20240620114320076244</t>
  </si>
  <si>
    <t>2024-06-20 11:43:20</t>
  </si>
  <si>
    <t>ZGX20240605122627685408</t>
  </si>
  <si>
    <t>2024-06-05 12:26:27</t>
  </si>
  <si>
    <t>ZGX20240620111817027983</t>
  </si>
  <si>
    <t>2024-06-20 11:18:17</t>
  </si>
  <si>
    <t>ZGX20240605125802610779</t>
  </si>
  <si>
    <t>2024-06-05 12:58:02</t>
  </si>
  <si>
    <t>ZGX20240605125142262717</t>
  </si>
  <si>
    <t>2024-06-05 12:51:42</t>
  </si>
  <si>
    <t>ZGX20240620113248031151</t>
  </si>
  <si>
    <t>2024-06-20 11:32:48</t>
  </si>
  <si>
    <t>ZGX20240117103909338169</t>
  </si>
  <si>
    <t>2024-01-17 10:39:09</t>
  </si>
  <si>
    <t>ZGX20240116233204966994</t>
  </si>
  <si>
    <t>2024-01-16 23:32:05</t>
  </si>
  <si>
    <t>2024-01-16 23:32:04</t>
  </si>
  <si>
    <t>ZGX20240116230320025666</t>
  </si>
  <si>
    <t>2024-01-16 23:03:20</t>
  </si>
  <si>
    <t>ZGX20240116234624717113</t>
  </si>
  <si>
    <t>2024-01-16 23:46:24</t>
  </si>
  <si>
    <t>ZGX20240620112529061059</t>
  </si>
  <si>
    <t>2024-06-20 11:25:29</t>
  </si>
  <si>
    <t>ZGX20240605125309635725</t>
  </si>
  <si>
    <t>2024-06-05 12:53:09</t>
  </si>
  <si>
    <t>ZGX20240116233942077064</t>
  </si>
  <si>
    <t>2024-01-16 23:39:42</t>
  </si>
  <si>
    <t>ZGX20240116232914854956</t>
  </si>
  <si>
    <t>2024-01-16 23:29:14</t>
  </si>
  <si>
    <t>ZGX20240605123011320463</t>
  </si>
  <si>
    <t>2024-06-05 12:30:11</t>
  </si>
  <si>
    <t>ZGX20240116223254395222</t>
  </si>
  <si>
    <t>2024-01-16 22:32:54</t>
  </si>
  <si>
    <t>ZGX20240613124935535135</t>
  </si>
  <si>
    <t>2024-06-13 12:49:35</t>
  </si>
  <si>
    <t>ZGX20240116233407534020</t>
  </si>
  <si>
    <t>2024-01-16 23:34:07</t>
  </si>
  <si>
    <t>ZGX20240116234736630123</t>
  </si>
  <si>
    <t>2024-01-16 23:47:36</t>
  </si>
  <si>
    <t>ZGX20240605124621673656</t>
  </si>
  <si>
    <t>2024-06-05 12:46:21</t>
  </si>
  <si>
    <t>ZGX20240605122859993444</t>
  </si>
  <si>
    <t>2024-06-05 12:29:00</t>
  </si>
  <si>
    <t>2024-06-05 12:28:59</t>
  </si>
  <si>
    <t>ZGX20240605125812368780</t>
  </si>
  <si>
    <t>2024-06-05 12:58:12</t>
  </si>
  <si>
    <t>ZGX20240605122402973388</t>
  </si>
  <si>
    <t>2024-06-05 12:24:03</t>
  </si>
  <si>
    <t>2024-06-05 12:24:02</t>
  </si>
  <si>
    <t>ZGX20240605122823320432</t>
  </si>
  <si>
    <t>2024-06-05 12:28:23</t>
  </si>
  <si>
    <t>ZGX20240116221145494860</t>
  </si>
  <si>
    <t>2024-01-16 22:11:45</t>
  </si>
  <si>
    <t>ZGX20240605125543427762</t>
  </si>
  <si>
    <t>2024-06-05 12:55:43</t>
  </si>
  <si>
    <t>ZGX20240116220712443780</t>
  </si>
  <si>
    <t>2024-01-16 22:07:12</t>
  </si>
  <si>
    <t>ZGX20240116233829587056</t>
  </si>
  <si>
    <t>2024-01-16 23:38:29</t>
  </si>
  <si>
    <t>ZGX20240620113323165158</t>
  </si>
  <si>
    <t>2024-06-20 11:33:23</t>
  </si>
  <si>
    <t>ZGX20240620113757968196</t>
  </si>
  <si>
    <t>2024-06-20 11:37:58</t>
  </si>
  <si>
    <t>2024-06-20 11:37:57</t>
  </si>
  <si>
    <t>ZGX20240605125327792727</t>
  </si>
  <si>
    <t>2024-06-05 12:53:27</t>
  </si>
  <si>
    <t>ZGX20240613124926822134</t>
  </si>
  <si>
    <t>2024-06-13 12:49:26</t>
  </si>
  <si>
    <t>ZGX20240116220054385618</t>
  </si>
  <si>
    <t>2024-01-16 22:00:54</t>
  </si>
  <si>
    <t>ZGX20240605123021022466</t>
  </si>
  <si>
    <t>2024-06-05 12:30:21</t>
  </si>
  <si>
    <t>ZGX20240605125641834771</t>
  </si>
  <si>
    <t>2024-06-05 12:56:41</t>
  </si>
  <si>
    <t>ZGX20240620113739278192</t>
  </si>
  <si>
    <t>2024-06-20 11:37:39</t>
  </si>
  <si>
    <t>ZGX20240605124240599604</t>
  </si>
  <si>
    <t>2024-06-05 12:42:40</t>
  </si>
  <si>
    <t>ZGX20240605124613078655</t>
  </si>
  <si>
    <t>2024-06-05 12:46:13</t>
  </si>
  <si>
    <t>ZGX20240620111627497969</t>
  </si>
  <si>
    <t>2024-06-20 11:16:27</t>
  </si>
  <si>
    <t>ZGX20240613125956382199</t>
  </si>
  <si>
    <t>2024-06-13 12:59:56</t>
  </si>
  <si>
    <t>ZGX20240117103553631118</t>
  </si>
  <si>
    <t>2024-01-17 10:35:53</t>
  </si>
  <si>
    <t>ZGX20240116223353262241</t>
  </si>
  <si>
    <t>2024-01-16 22:33:53</t>
  </si>
  <si>
    <t>ZGX20240116230518273699</t>
  </si>
  <si>
    <t>2024-01-16 23:05:18</t>
  </si>
  <si>
    <t>ZGX20240117103538415116</t>
  </si>
  <si>
    <t>2024-01-17 10:35:38</t>
  </si>
  <si>
    <t>ZGX20240116230630728716</t>
  </si>
  <si>
    <t>2024-01-16 23:06:30</t>
  </si>
  <si>
    <t>ZGX20240116220222103649</t>
  </si>
  <si>
    <t>2024-01-16 22:02:22</t>
  </si>
  <si>
    <t>ZGX20240116215950939599</t>
  </si>
  <si>
    <t>2024-01-16 21:59:51</t>
  </si>
  <si>
    <t>2024-01-16 21:59:50</t>
  </si>
  <si>
    <t>ZGX20240116231214624781</t>
  </si>
  <si>
    <t>2024-01-16 23:12:14</t>
  </si>
  <si>
    <t>ZGX20240620111616101966</t>
  </si>
  <si>
    <t>2024-06-20 11:16:16</t>
  </si>
  <si>
    <t>ZGX20240116220620621759</t>
  </si>
  <si>
    <t>2024-01-16 22:06:20</t>
  </si>
  <si>
    <t>ZGX20240605125132083716</t>
  </si>
  <si>
    <t>2024-06-05 12:51:32</t>
  </si>
  <si>
    <t>ZGX20240116220121895625</t>
  </si>
  <si>
    <t>2024-01-16 22:01:21</t>
  </si>
  <si>
    <t>ZGX20240605125439460744</t>
  </si>
  <si>
    <t>2024-06-05 12:54:39</t>
  </si>
  <si>
    <t>ZGX20240605123050189473</t>
  </si>
  <si>
    <t>2024-06-05 12:30:50</t>
  </si>
  <si>
    <t>ZGX20240116223502259267</t>
  </si>
  <si>
    <t>2024-01-16 22:35:02</t>
  </si>
  <si>
    <t>ZGX20240620113859060210</t>
  </si>
  <si>
    <t>2024-06-20 11:38:59</t>
  </si>
  <si>
    <t>ZGX20240116224008803357</t>
  </si>
  <si>
    <t>2024-01-16 22:40:08</t>
  </si>
  <si>
    <t>ZGX20240116231006715749</t>
  </si>
  <si>
    <t>2024-01-16 23:10:06</t>
  </si>
  <si>
    <t>ZGX20240116233434438025</t>
  </si>
  <si>
    <t>2024-01-16 23:34:34</t>
  </si>
  <si>
    <t>ZGX20240117103347935088</t>
  </si>
  <si>
    <t>2024-01-17 10:33:47</t>
  </si>
  <si>
    <t>ZGX20240116220410223699</t>
  </si>
  <si>
    <t>2024-01-16 22:04:10</t>
  </si>
  <si>
    <t>ZGX20240605125821687781</t>
  </si>
  <si>
    <t>2024-06-05 12:58:21</t>
  </si>
  <si>
    <t>ZGX20240613125827464190</t>
  </si>
  <si>
    <t>2024-06-13 12:58:27</t>
  </si>
  <si>
    <t>ZGX20240116231453954809</t>
  </si>
  <si>
    <t>2024-01-16 23:14:54</t>
  </si>
  <si>
    <t>2024-01-16 23:14:53</t>
  </si>
  <si>
    <t>ZGX20240117103606808119</t>
  </si>
  <si>
    <t>2024-01-17 10:36:06</t>
  </si>
  <si>
    <t>ZGX20240116232137885876</t>
  </si>
  <si>
    <t>2024-01-16 23:21:37</t>
  </si>
  <si>
    <t>ZGX20240117103808472151</t>
  </si>
  <si>
    <t>2024-01-17 10:38:08</t>
  </si>
  <si>
    <t>ZGX20240116223940449352</t>
  </si>
  <si>
    <t>2024-01-16 22:39:40</t>
  </si>
  <si>
    <t>ZGX20240116223023403175</t>
  </si>
  <si>
    <t>2024-01-16 22:30:23</t>
  </si>
  <si>
    <t>ZGX20240620113346840160</t>
  </si>
  <si>
    <t>2024-06-20 11:33:46</t>
  </si>
  <si>
    <t>ZGX20240116224810858492</t>
  </si>
  <si>
    <t>2024-01-16 22:48:10</t>
  </si>
  <si>
    <t>ZGX20240117104053477191</t>
  </si>
  <si>
    <t>1766</t>
  </si>
  <si>
    <t>2024-01-17 10:40:58</t>
  </si>
  <si>
    <t>2024-01-17 10:40:53</t>
  </si>
  <si>
    <t>ZGX20240116225413054568</t>
  </si>
  <si>
    <t>2024-01-16 22:54:13</t>
  </si>
  <si>
    <t>ZGX20240117103454227105</t>
  </si>
  <si>
    <t>2024-01-17 10:34:54</t>
  </si>
  <si>
    <t>ZGX20240116223147578201</t>
  </si>
  <si>
    <t>2024-01-16 22:31:47</t>
  </si>
  <si>
    <t>ZGX20240605122440357393</t>
  </si>
  <si>
    <t>2024-06-05 12:24:40</t>
  </si>
  <si>
    <t>ZGX20240605124710229670</t>
  </si>
  <si>
    <t>2024-06-05 12:47:10</t>
  </si>
  <si>
    <t>ZGX20240620112413523045</t>
  </si>
  <si>
    <t>2024-06-20 11:24:13</t>
  </si>
  <si>
    <t>ZGX20240605124700147667</t>
  </si>
  <si>
    <t>2024-06-05 12:47:00</t>
  </si>
  <si>
    <t>ZGX20240620113847938207</t>
  </si>
  <si>
    <t>2024-06-20 11:38:47</t>
  </si>
  <si>
    <t>ZGX20240116231939144860</t>
  </si>
  <si>
    <t>2024-01-16 23:19:39</t>
  </si>
  <si>
    <t>ZGX20240117104008213185</t>
  </si>
  <si>
    <t>2024-01-17 10:40:08</t>
  </si>
  <si>
    <t>ZGX20240620112436297047</t>
  </si>
  <si>
    <t>2024-06-20 11:24:36</t>
  </si>
  <si>
    <t>ZGX20240620112016123009</t>
  </si>
  <si>
    <t>1323</t>
  </si>
  <si>
    <t>2024-06-20 11:20:16</t>
  </si>
  <si>
    <t>ZGX20240116220956272835</t>
  </si>
  <si>
    <t>2024-01-16 22:09:56</t>
  </si>
  <si>
    <t>ZGX20240116234017484068</t>
  </si>
  <si>
    <t>2024-01-16 23:40:17</t>
  </si>
  <si>
    <t>ZGX20240117103332476085</t>
  </si>
  <si>
    <t>2024-01-17 10:33:32</t>
  </si>
  <si>
    <t>ZGX20240605122519556399</t>
  </si>
  <si>
    <t>2024-06-05 12:25:19</t>
  </si>
  <si>
    <t>ZGX20240116223214550212</t>
  </si>
  <si>
    <t>2024-01-16 22:32:14</t>
  </si>
  <si>
    <t>ZGX20240620113455207171</t>
  </si>
  <si>
    <t>2024-06-20 11:34:55</t>
  </si>
  <si>
    <t>ZGX20240116225215965545</t>
  </si>
  <si>
    <t>2024-01-16 22:52:16</t>
  </si>
  <si>
    <t>2024-01-16 22:52:15</t>
  </si>
  <si>
    <t>ZGX20240605124544116645</t>
  </si>
  <si>
    <t>2024-06-05 12:45:44</t>
  </si>
  <si>
    <t>ZGX20240116233103157974</t>
  </si>
  <si>
    <t>2024-01-16 23:31:03</t>
  </si>
  <si>
    <t>ZGX20240605124829751690</t>
  </si>
  <si>
    <t>2024-06-05 12:48:29</t>
  </si>
  <si>
    <t>ZGX20240620112452886052</t>
  </si>
  <si>
    <t>2024-06-20 11:24:52</t>
  </si>
  <si>
    <t>ZGX20240613125929780195</t>
  </si>
  <si>
    <t>2024-06-13 12:59:29</t>
  </si>
  <si>
    <t>ZGX20240605125318481726</t>
  </si>
  <si>
    <t>2024-06-05 12:53:18</t>
  </si>
  <si>
    <t>ZGX20240116225030386521</t>
  </si>
  <si>
    <t>2024-01-16 22:50:30</t>
  </si>
  <si>
    <t>ZGX20240605125007069708</t>
  </si>
  <si>
    <t>2024-06-05 12:50:07</t>
  </si>
  <si>
    <t>ZGX20240605122412500390</t>
  </si>
  <si>
    <t>2024-06-05 12:24:12</t>
  </si>
  <si>
    <t>ZGX20240605124812016685</t>
  </si>
  <si>
    <t>2024-06-05 12:48:12</t>
  </si>
  <si>
    <t>ZGX20240605124524504640</t>
  </si>
  <si>
    <t>2024-06-05 12:45:24</t>
  </si>
  <si>
    <t>ZGX20240605122646035411</t>
  </si>
  <si>
    <t>2024-06-05 12:26:46</t>
  </si>
  <si>
    <t>ZGX20240116220251578664</t>
  </si>
  <si>
    <t>2024-01-16 22:02:51</t>
  </si>
  <si>
    <t>ZGX20240116230421367678</t>
  </si>
  <si>
    <t>2024-01-16 23:04:21</t>
  </si>
  <si>
    <t>ZGX20240116233908511060</t>
  </si>
  <si>
    <t>2024-01-16 23:39:08</t>
  </si>
  <si>
    <t>ZGX20240116231426223803</t>
  </si>
  <si>
    <t>2024-01-16 23:14:26</t>
  </si>
  <si>
    <t>ZGX20240116224144625379</t>
  </si>
  <si>
    <t>2024-01-16 22:41:44</t>
  </si>
  <si>
    <t>ZGX20240605122655824412</t>
  </si>
  <si>
    <t>2024-06-05 12:26:55</t>
  </si>
  <si>
    <t>ZGX20240605122421677391</t>
  </si>
  <si>
    <t>2024-06-05 12:24:21</t>
  </si>
  <si>
    <t>ZGX20240620113314630157</t>
  </si>
  <si>
    <t>2024-06-20 11:33:14</t>
  </si>
  <si>
    <t>ZGX20240116220503446722</t>
  </si>
  <si>
    <t>2024-01-16 22:05:03</t>
  </si>
  <si>
    <t>ZGX20240613130050699209</t>
  </si>
  <si>
    <t>2024-06-13 13:00:50</t>
  </si>
  <si>
    <t>ZGX20240605125457156747</t>
  </si>
  <si>
    <t>2024-06-05 12:54:57</t>
  </si>
  <si>
    <t>ZGX20240116234659072117</t>
  </si>
  <si>
    <t>2024-01-16 23:46:59</t>
  </si>
  <si>
    <t>ZGX20240116224055019364</t>
  </si>
  <si>
    <t>2024-01-16 22:40:55</t>
  </si>
  <si>
    <t>ZGX20240620111746113978</t>
  </si>
  <si>
    <t>2024-06-20 11:17:46</t>
  </si>
  <si>
    <t>ZGX20240613130032535206</t>
  </si>
  <si>
    <t>2024-06-13 13:00:32</t>
  </si>
  <si>
    <t>ZGX20240613130059669211</t>
  </si>
  <si>
    <t>2024-06-13 13:00:59</t>
  </si>
  <si>
    <t>ZGX20240605122600274404</t>
  </si>
  <si>
    <t>2024-06-05 12:26:00</t>
  </si>
  <si>
    <t>ZGX20240620113412185163</t>
  </si>
  <si>
    <t>2024-06-20 11:34:12</t>
  </si>
  <si>
    <t>ZGX20240620112641730078</t>
  </si>
  <si>
    <t>2024-06-20 11:26:41</t>
  </si>
  <si>
    <t>ZGX20240605122500041395</t>
  </si>
  <si>
    <t>2024-06-05 12:25:00</t>
  </si>
  <si>
    <t>ZGX20240116230601233709</t>
  </si>
  <si>
    <t>2024-01-16 23:06:01</t>
  </si>
  <si>
    <t>ZGX20240620112544240061</t>
  </si>
  <si>
    <t>2024-06-20 11:25:44</t>
  </si>
  <si>
    <t>ZGX20240605123030906468</t>
  </si>
  <si>
    <t>2024-06-05 12:30:31</t>
  </si>
  <si>
    <t>2024-06-05 12:30:30</t>
  </si>
  <si>
    <t>ZGX20240605124632250658</t>
  </si>
  <si>
    <t>2024-06-05 12:46:32</t>
  </si>
  <si>
    <t>ZGX20240116223911088342</t>
  </si>
  <si>
    <t>2024-01-16 22:39:11</t>
  </si>
  <si>
    <t>ZGX20240613125724802180</t>
  </si>
  <si>
    <t>2024-06-13 12:57:24</t>
  </si>
  <si>
    <t>ZGX20240116223423420247</t>
  </si>
  <si>
    <t>2024-01-16 22:34:23</t>
  </si>
  <si>
    <t>ZGX20240605125830440782</t>
  </si>
  <si>
    <t>2024-06-05 12:58:30</t>
  </si>
  <si>
    <t>ZGX20240605124143932590</t>
  </si>
  <si>
    <t>2024-06-05 12:41:44</t>
  </si>
  <si>
    <t>2024-06-05 12:41:43</t>
  </si>
  <si>
    <t>ZGX20240116224647472474</t>
  </si>
  <si>
    <t>2024-01-16 22:46:47</t>
  </si>
  <si>
    <t>ZGX20240620112739151099</t>
  </si>
  <si>
    <t>2024-06-20 11:27:39</t>
  </si>
  <si>
    <t>ZGX20240116232052827869</t>
  </si>
  <si>
    <t>2024-01-16 23:20:52</t>
  </si>
  <si>
    <t>ZGX20240116233034988969</t>
  </si>
  <si>
    <t>2024-01-16 23:30:35</t>
  </si>
  <si>
    <t>2024-01-16 23:30:34</t>
  </si>
  <si>
    <t>ZGX20240605124409065620</t>
  </si>
  <si>
    <t>2024-06-05 12:44:09</t>
  </si>
  <si>
    <t>ZGX20240605124651380664</t>
  </si>
  <si>
    <t>2024-06-05 12:46:51</t>
  </si>
  <si>
    <t>ZGX20240605125525787756</t>
  </si>
  <si>
    <t>2024-06-05 12:55:25</t>
  </si>
  <si>
    <t>ZGX20240620113338184159</t>
  </si>
  <si>
    <t>2024-06-20 11:33:38</t>
  </si>
  <si>
    <t>ZGX20240620112600898065</t>
  </si>
  <si>
    <t>2024-06-20 11:26:00</t>
  </si>
  <si>
    <t>ZGX20240116234049259072</t>
  </si>
  <si>
    <t>2024-01-16 23:40:49</t>
  </si>
  <si>
    <t>ZGX20240613124907918129</t>
  </si>
  <si>
    <t>2024-06-13 12:49:07</t>
  </si>
  <si>
    <t>ZGX20240620112510152055</t>
  </si>
  <si>
    <t>2024-06-20 11:25:10</t>
  </si>
  <si>
    <t>ZGX20240116221225150870</t>
  </si>
  <si>
    <t>2024-01-16 22:12:25</t>
  </si>
  <si>
    <t>ZGX20240116230249964658</t>
  </si>
  <si>
    <t>2024-01-16 23:02:50</t>
  </si>
  <si>
    <t>2024-01-16 23:02:49</t>
  </si>
  <si>
    <t>ZGX20240116223112956191</t>
  </si>
  <si>
    <t>2024-01-16 22:31:13</t>
  </si>
  <si>
    <t>2024-01-16 22:31:12</t>
  </si>
  <si>
    <t>ZGX20240605124204364596</t>
  </si>
  <si>
    <t>2024-06-05 12:42:04</t>
  </si>
  <si>
    <t>ZGX20240620111704145974</t>
  </si>
  <si>
    <t>2024-06-20 11:17:04</t>
  </si>
  <si>
    <t>ZGX20240613130015036203</t>
  </si>
  <si>
    <t>2024-06-13 13:00:15</t>
  </si>
  <si>
    <t>ZGX20240605125242255721</t>
  </si>
  <si>
    <t>2024-06-05 12:52:42</t>
  </si>
  <si>
    <t>ZGX20240116232234664892</t>
  </si>
  <si>
    <t>2024-01-16 23:22:34</t>
  </si>
  <si>
    <t>ZGX20240613124802664118</t>
  </si>
  <si>
    <t>2024-06-13 12:48:02</t>
  </si>
  <si>
    <t>ZGX20240116233743263051</t>
  </si>
  <si>
    <t>2085</t>
  </si>
  <si>
    <t>2024-01-16 23:37:43</t>
  </si>
  <si>
    <t>ZGX20240605122637069410</t>
  </si>
  <si>
    <t>2024-06-05 12:26:37</t>
  </si>
  <si>
    <t>ZGX20240605122743444419</t>
  </si>
  <si>
    <t>2024-06-05 12:27:43</t>
  </si>
  <si>
    <t>ZGX20240613125938885196</t>
  </si>
  <si>
    <t>2024-06-13 12:59:38</t>
  </si>
  <si>
    <t>ZGX20240605122450308394</t>
  </si>
  <si>
    <t>2024-06-05 12:24:50</t>
  </si>
  <si>
    <t>ZGX20240605125403604735</t>
  </si>
  <si>
    <t>2024-06-05 12:54:03</t>
  </si>
  <si>
    <t>ZGX20240605124735860675</t>
  </si>
  <si>
    <t>2024-06-05 12:47:35</t>
  </si>
  <si>
    <t>ZGX20240116233241863004</t>
  </si>
  <si>
    <t>2024-01-16 23:32:41</t>
  </si>
  <si>
    <t>ZGX20240605125839258784</t>
  </si>
  <si>
    <t>2024-06-05 12:58:39</t>
  </si>
  <si>
    <t>ZGX20240116220647260767</t>
  </si>
  <si>
    <t>2024-01-16 22:06:47</t>
  </si>
  <si>
    <t>ZGX20240605124755760682</t>
  </si>
  <si>
    <t>2024-06-05 12:47:55</t>
  </si>
  <si>
    <t>ZGX20240116233131799985</t>
  </si>
  <si>
    <t>2024-01-16 23:31:31</t>
  </si>
  <si>
    <t>ZGX20240613125715653177</t>
  </si>
  <si>
    <t>2024-06-13 12:57:15</t>
  </si>
  <si>
    <t>ZGX20240620112358363043</t>
  </si>
  <si>
    <t>2024-06-20 11:23:58</t>
  </si>
  <si>
    <t>ZGX20240116231828378849</t>
  </si>
  <si>
    <t>2024-01-16 23:18:28</t>
  </si>
  <si>
    <t>ZGX20240116220317114678</t>
  </si>
  <si>
    <t>2024-01-16 22:03:17</t>
  </si>
  <si>
    <t>ZGX20240620113355219161</t>
  </si>
  <si>
    <t>2024-06-20 11:33:55</t>
  </si>
  <si>
    <t>ZGX20240605125753732778</t>
  </si>
  <si>
    <t>2024-06-05 12:57:53</t>
  </si>
  <si>
    <t>ZGX20240605125421934738</t>
  </si>
  <si>
    <t>2024-06-05 12:54:22</t>
  </si>
  <si>
    <t>2024-06-05 12:54:21</t>
  </si>
  <si>
    <t>ZGX20240605124320257610</t>
  </si>
  <si>
    <t>2024-06-05 12:43:20</t>
  </si>
  <si>
    <t>ZGX20240117103942214179</t>
  </si>
  <si>
    <t>2024-01-17 10:39:42</t>
  </si>
  <si>
    <t>ZGX20240116235009386140</t>
  </si>
  <si>
    <t>2024-01-16 23:50:14</t>
  </si>
  <si>
    <t>2024-01-16 23:50:09</t>
  </si>
  <si>
    <t>ZGX20240116224307725408</t>
  </si>
  <si>
    <t>2024-01-16 22:43:07</t>
  </si>
  <si>
    <t>ZGX20240117103212839069</t>
  </si>
  <si>
    <t>2024-01-17 10:32:12</t>
  </si>
  <si>
    <t>ZGX20240613130041521208</t>
  </si>
  <si>
    <t>2024-06-13 13:00:41</t>
  </si>
  <si>
    <t>ZGX20240116220437002712</t>
  </si>
  <si>
    <t>2024-01-16 22:04:37</t>
  </si>
  <si>
    <t>ZGX20240605123108839479</t>
  </si>
  <si>
    <t>2024-06-05 12:31:08</t>
  </si>
  <si>
    <t>ZGX20240605124456083630</t>
  </si>
  <si>
    <t>2024-06-05 12:44:56</t>
  </si>
  <si>
    <t>ZGX20240117103925465173</t>
  </si>
  <si>
    <t>2024-01-17 10:39:25</t>
  </si>
  <si>
    <t>ZGX20240116221255163878</t>
  </si>
  <si>
    <t>2024-01-16 22:12:55</t>
  </si>
  <si>
    <t>ZGX20240116223324578232</t>
  </si>
  <si>
    <t>2024-01-16 22:33:24</t>
  </si>
  <si>
    <t>ZGX20240116220529452737</t>
  </si>
  <si>
    <t>2024-01-16 22:05:29</t>
  </si>
  <si>
    <t>ZGX20240116222949490167</t>
  </si>
  <si>
    <t>2024-01-16 22:29:49</t>
  </si>
  <si>
    <t>ZGX20240117103641837131</t>
  </si>
  <si>
    <t>2024-01-17 10:36:41</t>
  </si>
  <si>
    <t>ZGX20240116232828995947</t>
  </si>
  <si>
    <t>2024-01-16 23:28:29</t>
  </si>
  <si>
    <t>2024-01-16 23:28:28</t>
  </si>
  <si>
    <t>ZGX20240116231144099771</t>
  </si>
  <si>
    <t>2024-01-16 23:11:44</t>
  </si>
  <si>
    <t>ZGX20240613125800996185</t>
  </si>
  <si>
    <t>2024-06-13 12:58:01</t>
  </si>
  <si>
    <t>2024-06-13 12:58:00</t>
  </si>
  <si>
    <t>ZGX20240605125625508768</t>
  </si>
  <si>
    <t>2024-06-05 12:56:25</t>
  </si>
  <si>
    <t>ZGX20240605122733662417</t>
  </si>
  <si>
    <t>2024-06-05 12:27:33</t>
  </si>
  <si>
    <t>ZGX20240620113442287168</t>
  </si>
  <si>
    <t>2024-06-20 11:34:42</t>
  </si>
  <si>
    <t>ZGX20240605125534152760</t>
  </si>
  <si>
    <t>2024-06-05 12:55:34</t>
  </si>
  <si>
    <t>ZGX20240620112749854103</t>
  </si>
  <si>
    <t>2024-06-20 11:27:49</t>
  </si>
  <si>
    <t>ZGX20240117103231238074</t>
  </si>
  <si>
    <t>2024-01-17 10:32:31</t>
  </si>
  <si>
    <t>ZGX20240605124506454632</t>
  </si>
  <si>
    <t>2024-06-05 12:45:06</t>
  </si>
  <si>
    <t>ZGX20240620113837341205</t>
  </si>
  <si>
    <t>2024-06-20 11:38:37</t>
  </si>
  <si>
    <t>ZGX20240605125448242745</t>
  </si>
  <si>
    <t>2024-06-05 12:54:48</t>
  </si>
  <si>
    <t>ZGX20240605125516974753</t>
  </si>
  <si>
    <t>2024-06-05 12:55:17</t>
  </si>
  <si>
    <t>2024-06-05 12:55:16</t>
  </si>
  <si>
    <t>ZGX20240605122804091424</t>
  </si>
  <si>
    <t>2024-06-05 12:28:04</t>
  </si>
  <si>
    <t>ZGX20240605124745964681</t>
  </si>
  <si>
    <t>2024-06-05 12:47:46</t>
  </si>
  <si>
    <t>2024-06-05 12:47:45</t>
  </si>
  <si>
    <t>ZGX20240117103719051140</t>
  </si>
  <si>
    <t>2024-01-17 10:37:19</t>
  </si>
  <si>
    <t>ZGX20240605124949357703</t>
  </si>
  <si>
    <t>2024-06-05 12:49:49</t>
  </si>
  <si>
    <t>ZGX20240605124329797612</t>
  </si>
  <si>
    <t>2024-06-05 12:43:29</t>
  </si>
  <si>
    <t>ZGX20240116224437803431</t>
  </si>
  <si>
    <t>2024-01-16 22:44:37</t>
  </si>
  <si>
    <t>ZGX20240605124446636628</t>
  </si>
  <si>
    <t>2024-06-05 12:44:46</t>
  </si>
  <si>
    <t>ZGX20240116221449594911</t>
  </si>
  <si>
    <t>2024-01-16 22:14:49</t>
  </si>
  <si>
    <t>ZGX20240620112518358057</t>
  </si>
  <si>
    <t>2024-06-20 11:25:18</t>
  </si>
  <si>
    <t>ZGX20240605122609618405</t>
  </si>
  <si>
    <t>2024-06-05 12:26:09</t>
  </si>
  <si>
    <t>ZGX20240605125345554730</t>
  </si>
  <si>
    <t>2024-06-05 12:53:45</t>
  </si>
  <si>
    <t>ZGX20240605125553499766</t>
  </si>
  <si>
    <t>2024-06-05 12:55:53</t>
  </si>
  <si>
    <t>ZGX20240613124812202119</t>
  </si>
  <si>
    <t>2024-06-13 12:48:12</t>
  </si>
  <si>
    <t>ZGX20240620111756689980</t>
  </si>
  <si>
    <t>2024-06-20 11:17:56</t>
  </si>
  <si>
    <t>ZGX20240605123206005492</t>
  </si>
  <si>
    <t>2024-06-05 12:32:06</t>
  </si>
  <si>
    <t>ZGX20240116220924094825</t>
  </si>
  <si>
    <t>2024-01-16 22:09:24</t>
  </si>
  <si>
    <t>ZGX20240116220151914636</t>
  </si>
  <si>
    <t>2024-01-16 22:01:51</t>
  </si>
  <si>
    <t>ZGX20240605122842205440</t>
  </si>
  <si>
    <t>2024-06-05 12:28:42</t>
  </si>
  <si>
    <t>ZGX20240605122618483407</t>
  </si>
  <si>
    <t>2024-06-05 12:26:18</t>
  </si>
  <si>
    <t>ZGX20240620112444714051</t>
  </si>
  <si>
    <t>2024-06-20 11:24:44</t>
  </si>
  <si>
    <t>ZGX20240605124642343663</t>
  </si>
  <si>
    <t>2024-06-05 12:46:42</t>
  </si>
  <si>
    <t>ZGX20240117103838517157</t>
  </si>
  <si>
    <t>2024-01-17 10:38:38</t>
  </si>
  <si>
    <t>ZGX20240116230708647720</t>
  </si>
  <si>
    <t>2024-01-16 23:07:08</t>
  </si>
  <si>
    <t>ZGX20240605122951852456</t>
  </si>
  <si>
    <t>2024-06-05 12:29:51</t>
  </si>
  <si>
    <t>ZGX20240605124213085597</t>
  </si>
  <si>
    <t>2024-06-05 12:42:13</t>
  </si>
  <si>
    <t>ZGX20240116233533656034</t>
  </si>
  <si>
    <t>2024-01-16 23:35:33</t>
  </si>
  <si>
    <t>ZGX20240228135859066341</t>
  </si>
  <si>
    <t>2024-02-28 13:58:59</t>
  </si>
  <si>
    <t>ZGX20240228142810751536</t>
  </si>
  <si>
    <t>2024-02-28 14:28:10</t>
  </si>
  <si>
    <t>ZGX20240228142101168479</t>
  </si>
  <si>
    <t>2024-02-28 14:21:01</t>
  </si>
  <si>
    <t>ZGX20240228143313830597</t>
  </si>
  <si>
    <t>2024-02-28 14:33:13</t>
  </si>
  <si>
    <t>ZGX20240228135841516336</t>
  </si>
  <si>
    <t>2024-02-28 13:58:41</t>
  </si>
  <si>
    <t>ZGX20240228143051791566</t>
  </si>
  <si>
    <t>2024-02-28 14:30:51</t>
  </si>
  <si>
    <t>ZGX20240228135939702343</t>
  </si>
  <si>
    <t>2024-02-28 13:59:39</t>
  </si>
  <si>
    <t>ZGX20240228141647910441</t>
  </si>
  <si>
    <t>2024-02-28 14:16:47</t>
  </si>
  <si>
    <t>ZGX20240228141851350460</t>
  </si>
  <si>
    <t>2024-02-28 14:18:51</t>
  </si>
  <si>
    <t>ZGX20240228143400659606</t>
  </si>
  <si>
    <t>2024-02-28 14:34:00</t>
  </si>
  <si>
    <t>ZGX20240228143130137572</t>
  </si>
  <si>
    <t>2024-02-28 14:31:30</t>
  </si>
  <si>
    <t>ZGX20240228141551513438</t>
  </si>
  <si>
    <t>2024-02-28 14:15:51</t>
  </si>
  <si>
    <t>ZGX20240228141707182442</t>
  </si>
  <si>
    <t>2024-02-28 14:17:07</t>
  </si>
  <si>
    <t>ZGX20240228143110212569</t>
  </si>
  <si>
    <t>2024-02-28 14:31:10</t>
  </si>
  <si>
    <t>ZGX20240228142721846528</t>
  </si>
  <si>
    <t>2024-02-28 14:27:21</t>
  </si>
  <si>
    <t>ZGX20240228142000116473</t>
  </si>
  <si>
    <t>2024-02-28 14:20:00</t>
  </si>
  <si>
    <t>ZGX20240228142424612505</t>
  </si>
  <si>
    <t>2024-02-28 14:24:24</t>
  </si>
  <si>
    <t>ZGX20240228142704056521</t>
  </si>
  <si>
    <t>2024-02-28 14:27:04</t>
  </si>
  <si>
    <t>ZGX20240228135810741331</t>
  </si>
  <si>
    <t>2024-02-28 13:58:10</t>
  </si>
  <si>
    <t>ZGX20240228144352343652</t>
  </si>
  <si>
    <t>2024-02-28 14:43:52</t>
  </si>
  <si>
    <t>ZGX20240228143236014587</t>
  </si>
  <si>
    <t>2024-02-28 14:32:36</t>
  </si>
  <si>
    <t>ZGX20240228142452557507</t>
  </si>
  <si>
    <t>2024-02-28 14:24:52</t>
  </si>
  <si>
    <t>ZGX20240228143542521619</t>
  </si>
  <si>
    <t>2024-02-28 14:35:42</t>
  </si>
  <si>
    <t>ZGX20240228140005615348</t>
  </si>
  <si>
    <t>2024-02-28 14:00:05</t>
  </si>
  <si>
    <t>ZGX20240228143332647599</t>
  </si>
  <si>
    <t>2024-02-28 14:33:32</t>
  </si>
  <si>
    <t>ZGX20240228141757946448</t>
  </si>
  <si>
    <t>2024-02-28 14:17:58</t>
  </si>
  <si>
    <t>2024-02-28 14:17:57</t>
  </si>
  <si>
    <t>ZGX20240228142226040489</t>
  </si>
  <si>
    <t>2024-02-28 14:22:26</t>
  </si>
  <si>
    <t>ZGX20240228142929344549</t>
  </si>
  <si>
    <t>2024-02-28 14:29:29</t>
  </si>
  <si>
    <t>ZGX20240228142204858486</t>
  </si>
  <si>
    <t>2024-02-28 14:22:04</t>
  </si>
  <si>
    <t>ZGX20240228143204301576</t>
  </si>
  <si>
    <t>2024-02-28 14:32:04</t>
  </si>
  <si>
    <t>ZGX20240228143027799561</t>
  </si>
  <si>
    <t>2024-02-28 14:30:27</t>
  </si>
  <si>
    <t>ZGX20240228143003632555</t>
  </si>
  <si>
    <t>2024-02-28 14:30:03</t>
  </si>
  <si>
    <t>ZGX20240228141817448454</t>
  </si>
  <si>
    <t>2024-02-28 14:18:17</t>
  </si>
  <si>
    <t>ZGX20240228142118439484</t>
  </si>
  <si>
    <t>2024-02-28 14:21:18</t>
  </si>
  <si>
    <t>ZGX20240228143429137610</t>
  </si>
  <si>
    <t>2024-02-28 14:34:29</t>
  </si>
  <si>
    <t>ZGX20240228143455847613</t>
  </si>
  <si>
    <t>2024-02-28 14:34:55</t>
  </si>
  <si>
    <t>ZGX20240228135921802342</t>
  </si>
  <si>
    <t>2024-02-28 13:59:21</t>
  </si>
  <si>
    <t>ZGX20240228143442074612</t>
  </si>
  <si>
    <t>2024-02-28 14:34:42</t>
  </si>
  <si>
    <t>ZGX20240228140122495363</t>
  </si>
  <si>
    <t>2024-02-28 14:01:22</t>
  </si>
  <si>
    <t>ZGX20240228141627945440</t>
  </si>
  <si>
    <t>2024-02-28 14:16:27</t>
  </si>
  <si>
    <t>ZGX20240228142846386544</t>
  </si>
  <si>
    <t>2024-02-28 14:28:46</t>
  </si>
  <si>
    <t>ZGX20240228142911296547</t>
  </si>
  <si>
    <t>2024-02-28 14:29:11</t>
  </si>
  <si>
    <t>ZGX20240228142946738551</t>
  </si>
  <si>
    <t>2024-02-28 14:29:46</t>
  </si>
  <si>
    <t>ZGX20240228142629860519</t>
  </si>
  <si>
    <t>2024-02-28 14:26:29</t>
  </si>
  <si>
    <t>ZGX20240228140101670358</t>
  </si>
  <si>
    <t>2024-02-28 14:01:01</t>
  </si>
  <si>
    <t>ZGX20240228142611579517</t>
  </si>
  <si>
    <t>2024-02-28 14:26:11</t>
  </si>
  <si>
    <t>ZGX20240228140040323354</t>
  </si>
  <si>
    <t>2024-02-28 14:00:40</t>
  </si>
  <si>
    <t>ZGX20240228143558553621</t>
  </si>
  <si>
    <t>2024-02-28 14:35:58</t>
  </si>
  <si>
    <t>ZGX20240228143301625592</t>
  </si>
  <si>
    <t>2024-02-28 14:33:01</t>
  </si>
  <si>
    <t>ZGX20240228141835625457</t>
  </si>
  <si>
    <t>2024-02-28 14:18:35</t>
  </si>
  <si>
    <t>ZGX20240228142337801498</t>
  </si>
  <si>
    <t>2024-02-28 14:23:37</t>
  </si>
  <si>
    <t>ZGX20240228142321241495</t>
  </si>
  <si>
    <t>2024-02-28 14:23:21</t>
  </si>
  <si>
    <t>ZGX20240228141944775471</t>
  </si>
  <si>
    <t>2024-02-28 14:19:44</t>
  </si>
  <si>
    <t>ZGX20240228140023589351</t>
  </si>
  <si>
    <t>2024-02-28 14:00:23</t>
  </si>
  <si>
    <t>ZGX20240228143348034603</t>
  </si>
  <si>
    <t>2024-02-28 14:33:48</t>
  </si>
  <si>
    <t>ZGX20240228141104643407</t>
  </si>
  <si>
    <t>2024-02-28 14:11:04</t>
  </si>
  <si>
    <t>ZGX20240228142016523475</t>
  </si>
  <si>
    <t>2024-02-28 14:20:16</t>
  </si>
  <si>
    <t>ZGX20240228143618349622</t>
  </si>
  <si>
    <t>2024-02-28 14:36:18</t>
  </si>
  <si>
    <t>ZGX20240228142304404494</t>
  </si>
  <si>
    <t>2024-02-28 14:23:04</t>
  </si>
  <si>
    <t>ZGX20240228143219027583</t>
  </si>
  <si>
    <t>2024-02-28 14:32:19</t>
  </si>
  <si>
    <t>ZGX20240228141611829439</t>
  </si>
  <si>
    <t>2024-02-28 14:16:11</t>
  </si>
  <si>
    <t>ZGX20240228142537477512</t>
  </si>
  <si>
    <t>2024-02-28 14:25:37</t>
  </si>
  <si>
    <t>ZGX20240228143412802608</t>
  </si>
  <si>
    <t>2024-02-28 14:34:12</t>
  </si>
  <si>
    <t>ZGX20240228143248746588</t>
  </si>
  <si>
    <t>2024-02-28 14:32:48</t>
  </si>
  <si>
    <t>ZGX20240228144612785657</t>
  </si>
  <si>
    <t>2968</t>
  </si>
  <si>
    <t>2024-02-28 14:46:12</t>
  </si>
  <si>
    <t>ZGX20240228142830831541</t>
  </si>
  <si>
    <t>2024-02-28 14:28:30</t>
  </si>
  <si>
    <t>ZGX20240408155232781290</t>
  </si>
  <si>
    <t>2024-04-08 15:52:32</t>
  </si>
  <si>
    <t>ZGX20240408151226877662</t>
  </si>
  <si>
    <t>2024-04-08 15:12:26</t>
  </si>
  <si>
    <t>ZGX20240408151424227676</t>
  </si>
  <si>
    <t>2024-04-08 15:14:24</t>
  </si>
  <si>
    <t>ZGX20240408153214648968</t>
  </si>
  <si>
    <t>2024-04-08 15:32:14</t>
  </si>
  <si>
    <t>ZGX20240408151317760666</t>
  </si>
  <si>
    <t>2024-04-08 15:13:17</t>
  </si>
  <si>
    <t>ZGX20240408150410285518</t>
  </si>
  <si>
    <t>2024-04-08 15:04:10</t>
  </si>
  <si>
    <t>ZGX20240408151852287731</t>
  </si>
  <si>
    <t>2024-04-08 15:18:52</t>
  </si>
  <si>
    <t>ZGX20240408152957286914</t>
  </si>
  <si>
    <t>2024-04-08 15:29:57</t>
  </si>
  <si>
    <t>ZGX20240408154014909091</t>
  </si>
  <si>
    <t>2024-04-08 15:40:14</t>
  </si>
  <si>
    <t>ZGX20240408151051663640</t>
  </si>
  <si>
    <t>2024-04-08 15:10:51</t>
  </si>
  <si>
    <t>ZGX20240408155047380255</t>
  </si>
  <si>
    <t>2024-04-08 15:50:47</t>
  </si>
  <si>
    <t>ZGX20240408153016058921</t>
  </si>
  <si>
    <t>2024-04-08 15:30:16</t>
  </si>
  <si>
    <t>ZGX20240408150234202498</t>
  </si>
  <si>
    <t>2024-04-08 15:02:34</t>
  </si>
  <si>
    <t>ZGX20240408160017098397</t>
  </si>
  <si>
    <t>2024-04-08 16:00:17</t>
  </si>
  <si>
    <t>ZGX20240408160114344412</t>
  </si>
  <si>
    <t>2024-04-08 16:01:14</t>
  </si>
  <si>
    <t>ZGX20240408150602332544</t>
  </si>
  <si>
    <t>2024-04-08 15:06:02</t>
  </si>
  <si>
    <t>ZGX20240408151506401685</t>
  </si>
  <si>
    <t>2024-04-08 15:15:06</t>
  </si>
  <si>
    <t>ZGX20240408150247609503</t>
  </si>
  <si>
    <t>2024-04-08 15:02:47</t>
  </si>
  <si>
    <t>ZGX20240408160104126410</t>
  </si>
  <si>
    <t>2024-04-08 16:01:04</t>
  </si>
  <si>
    <t>ZGX20240408150658326566</t>
  </si>
  <si>
    <t>2024-04-08 15:06:58</t>
  </si>
  <si>
    <t>ZGX20240408160045273405</t>
  </si>
  <si>
    <t>2024-04-08 16:00:45</t>
  </si>
  <si>
    <t>ZGX20240408155200907279</t>
  </si>
  <si>
    <t>2024-04-08 15:52:00</t>
  </si>
  <si>
    <t>ZGX20240408151403871672</t>
  </si>
  <si>
    <t>2024-04-08 15:14:03</t>
  </si>
  <si>
    <t>ZGX20240408151902067735</t>
  </si>
  <si>
    <t>2024-04-08 15:19:02</t>
  </si>
  <si>
    <t>ZGX20240408154033596096</t>
  </si>
  <si>
    <t>2024-04-08 15:40:33</t>
  </si>
  <si>
    <t>ZGX20240408153123736946</t>
  </si>
  <si>
    <t>2024-04-08 15:31:23</t>
  </si>
  <si>
    <t>ZGX20240408152916834900</t>
  </si>
  <si>
    <t>2024-04-08 15:29:16</t>
  </si>
  <si>
    <t>ZGX20240408151414224674</t>
  </si>
  <si>
    <t>2024-04-08 15:14:14</t>
  </si>
  <si>
    <t>ZGX20240408152817565881</t>
  </si>
  <si>
    <t>2024-04-08 15:28:17</t>
  </si>
  <si>
    <t>ZGX20240408152839368889</t>
  </si>
  <si>
    <t>2024-04-08 15:28:39</t>
  </si>
  <si>
    <t>ZGX20240408153025266922</t>
  </si>
  <si>
    <t>2024-04-08 15:30:25</t>
  </si>
  <si>
    <t>ZGX20240408150913563610</t>
  </si>
  <si>
    <t>2024-04-08 15:09:13</t>
  </si>
  <si>
    <t>ZGX20240408152037228754</t>
  </si>
  <si>
    <t>2024-04-08 15:20:37</t>
  </si>
  <si>
    <t>ZGX20240408155209288285</t>
  </si>
  <si>
    <t>2024-04-08 15:52:09</t>
  </si>
  <si>
    <t>ZGX20240408154508224170</t>
  </si>
  <si>
    <t>2024-04-08 15:45:08</t>
  </si>
  <si>
    <t>ZGX20240408153104200938</t>
  </si>
  <si>
    <t>2024-04-08 15:31:04</t>
  </si>
  <si>
    <t>ZGX20240408152428968815</t>
  </si>
  <si>
    <t>2024-04-08 15:24:29</t>
  </si>
  <si>
    <t>2024-04-08 15:24:28</t>
  </si>
  <si>
    <t>ZGX20240408154043979097</t>
  </si>
  <si>
    <t>2024-04-08 15:40:44</t>
  </si>
  <si>
    <t>2024-04-08 15:40:43</t>
  </si>
  <si>
    <t>ZGX20240408152548122838</t>
  </si>
  <si>
    <t>2024-04-08 15:25:48</t>
  </si>
  <si>
    <t>ZGX20240408152607161844</t>
  </si>
  <si>
    <t>2024-04-08 15:26:07</t>
  </si>
  <si>
    <t>ZGX20240408160124199415</t>
  </si>
  <si>
    <t>2024-04-08 16:01:24</t>
  </si>
  <si>
    <t>ZGX20240408160006639395</t>
  </si>
  <si>
    <t>2024-04-08 16:00:06</t>
  </si>
  <si>
    <t>ZGX20240408150418663519</t>
  </si>
  <si>
    <t>2024-04-08 15:04:18</t>
  </si>
  <si>
    <t>ZGX20240408153142954952</t>
  </si>
  <si>
    <t>2024-04-08 15:31:43</t>
  </si>
  <si>
    <t>2024-04-08 15:31:42</t>
  </si>
  <si>
    <t>ZGX20240408153054033935</t>
  </si>
  <si>
    <t>2024-04-08 15:30:54</t>
  </si>
  <si>
    <t>ZGX20240408155607376342</t>
  </si>
  <si>
    <t>2024-04-08 15:56:07</t>
  </si>
  <si>
    <t>ZGX20240408152731593868</t>
  </si>
  <si>
    <t>2024-04-08 15:27:31</t>
  </si>
  <si>
    <t>ZGX20240408152527956830</t>
  </si>
  <si>
    <t>2024-04-08 15:25:28</t>
  </si>
  <si>
    <t>2024-04-08 15:25:27</t>
  </si>
  <si>
    <t>ZGX20240408152538381833</t>
  </si>
  <si>
    <t>2024-04-08 15:25:38</t>
  </si>
  <si>
    <t>ZGX20240408150552264541</t>
  </si>
  <si>
    <t>2024-04-08 15:05:52</t>
  </si>
  <si>
    <t>ZGX20240408150832646598</t>
  </si>
  <si>
    <t>2024-04-08 15:08:32</t>
  </si>
  <si>
    <t>ZGX20240408152926348903</t>
  </si>
  <si>
    <t>2024-04-08 15:29:26</t>
  </si>
  <si>
    <t>ZGX20240408152507524826</t>
  </si>
  <si>
    <t>2024-04-08 15:25:07</t>
  </si>
  <si>
    <t>ZGX20240408151119443648</t>
  </si>
  <si>
    <t>2024-04-08 15:11:19</t>
  </si>
  <si>
    <t>ZGX20240408154456850167</t>
  </si>
  <si>
    <t>2024-04-08 15:44:56</t>
  </si>
  <si>
    <t>ZGX20240408150451691533</t>
  </si>
  <si>
    <t>2024-04-08 15:04:51</t>
  </si>
  <si>
    <t>ZGX20240408151534692689</t>
  </si>
  <si>
    <t>2024-04-08 15:15:34</t>
  </si>
  <si>
    <t>ZGX20240408151454226682</t>
  </si>
  <si>
    <t>2024-04-08 15:14:54</t>
  </si>
  <si>
    <t>ZGX20240408152748265871</t>
  </si>
  <si>
    <t>2024-04-08 15:27:48</t>
  </si>
  <si>
    <t>ZGX20240408155618135345</t>
  </si>
  <si>
    <t>2024-04-08 15:56:18</t>
  </si>
  <si>
    <t>ZGX20240408152634332853</t>
  </si>
  <si>
    <t>2024-04-08 15:26:34</t>
  </si>
  <si>
    <t>ZGX20240408153157453959</t>
  </si>
  <si>
    <t>2024-04-08 15:31:57</t>
  </si>
  <si>
    <t>ZGX20240408150713431571</t>
  </si>
  <si>
    <t>2024-04-08 15:07:13</t>
  </si>
  <si>
    <t>ZGX20240408154354281153</t>
  </si>
  <si>
    <t>2024-04-08 15:43:54</t>
  </si>
  <si>
    <t>ZGX20240408152739954869</t>
  </si>
  <si>
    <t>2024-04-08 15:27:40</t>
  </si>
  <si>
    <t>2024-04-08 15:27:39</t>
  </si>
  <si>
    <t>ZGX20240408153233959974</t>
  </si>
  <si>
    <t>2024-04-08 15:32:34</t>
  </si>
  <si>
    <t>2024-04-08 15:32:33</t>
  </si>
  <si>
    <t>ZGX20240408155134596269</t>
  </si>
  <si>
    <t>2024-04-08 15:51:34</t>
  </si>
  <si>
    <t>ZGX20240408155020043246</t>
  </si>
  <si>
    <t>2024-04-08 15:50:20</t>
  </si>
  <si>
    <t>ZGX20240408154637010192</t>
  </si>
  <si>
    <t>2024-04-08 15:46:37</t>
  </si>
  <si>
    <t>ZGX20240408154520093174</t>
  </si>
  <si>
    <t>2024-04-08 15:45:20</t>
  </si>
  <si>
    <t>ZGX20240408152359742805</t>
  </si>
  <si>
    <t>2024-04-08 15:23:59</t>
  </si>
  <si>
    <t>ZGX20240408152557400842</t>
  </si>
  <si>
    <t>2024-04-08 15:25:57</t>
  </si>
  <si>
    <t>ZGX20240408153132293947</t>
  </si>
  <si>
    <t>2024-04-08 15:31:32</t>
  </si>
  <si>
    <t>ZGX20240408152644106859</t>
  </si>
  <si>
    <t>2024-04-08 15:26:44</t>
  </si>
  <si>
    <t>ZGX20240408152016884749</t>
  </si>
  <si>
    <t>2024-04-08 15:20:16</t>
  </si>
  <si>
    <t>ZGX20240408150628762553</t>
  </si>
  <si>
    <t>2024-04-08 15:06:28</t>
  </si>
  <si>
    <t>ZGX20240408153914652072</t>
  </si>
  <si>
    <t>2024-04-08 15:39:14</t>
  </si>
  <si>
    <t>ZGX20240408155106909260</t>
  </si>
  <si>
    <t>2024-04-08 15:51:06</t>
  </si>
  <si>
    <t>ZGX20240408151201653658</t>
  </si>
  <si>
    <t>2024-04-08 15:12:01</t>
  </si>
  <si>
    <t>ZGX20240408150806388592</t>
  </si>
  <si>
    <t>2024-04-08 15:08:06</t>
  </si>
  <si>
    <t>ZGX20240408150742530582</t>
  </si>
  <si>
    <t>2024-04-08 15:07:42</t>
  </si>
  <si>
    <t>ZGX20240408154702266202</t>
  </si>
  <si>
    <t>2024-04-08 15:47:02</t>
  </si>
  <si>
    <t>ZGX20240408153737964048</t>
  </si>
  <si>
    <t>2024-04-08 15:37:38</t>
  </si>
  <si>
    <t>2024-04-08 15:37:37</t>
  </si>
  <si>
    <t>ZGX20240408151948584743</t>
  </si>
  <si>
    <t>2024-04-08 15:19:48</t>
  </si>
  <si>
    <t>ZGX20240408150053639468</t>
  </si>
  <si>
    <t>2024-04-08 15:00:53</t>
  </si>
  <si>
    <t>ZGX20240408152907764895</t>
  </si>
  <si>
    <t>2024-04-08 15:29:07</t>
  </si>
  <si>
    <t>ZGX20240408150649542564</t>
  </si>
  <si>
    <t>2024-04-08 15:06:49</t>
  </si>
  <si>
    <t>ZGX20240408153313028986</t>
  </si>
  <si>
    <t>2024-04-08 15:33:13</t>
  </si>
  <si>
    <t>ZGX20240408155125715265</t>
  </si>
  <si>
    <t>2024-04-08 15:51:25</t>
  </si>
  <si>
    <t>ZGX20240408152516693828</t>
  </si>
  <si>
    <t>2024-04-08 15:25:16</t>
  </si>
  <si>
    <t>ZGX20240408150120546477</t>
  </si>
  <si>
    <t>2024-04-08 15:01:20</t>
  </si>
  <si>
    <t>ZGX20240408152935513906</t>
  </si>
  <si>
    <t>2024-04-08 15:29:35</t>
  </si>
  <si>
    <t>ZGX20240408155057266257</t>
  </si>
  <si>
    <t>2024-04-08 15:50:57</t>
  </si>
  <si>
    <t>ZGX20240408153253445980</t>
  </si>
  <si>
    <t>2024-04-08 15:32:53</t>
  </si>
  <si>
    <t>ZGX20240408153034014923</t>
  </si>
  <si>
    <t>2024-04-08 15:30:34</t>
  </si>
  <si>
    <t>ZGX20240408150758366588</t>
  </si>
  <si>
    <t>2024-04-08 15:07:58</t>
  </si>
  <si>
    <t>ZGX20240408153243519978</t>
  </si>
  <si>
    <t>2024-04-08 15:32:43</t>
  </si>
  <si>
    <t>ZGX20240408152419812811</t>
  </si>
  <si>
    <t>2024-04-08 15:24:19</t>
  </si>
  <si>
    <t>ZGX20240408153749486052</t>
  </si>
  <si>
    <t>2024-04-08 15:37:49</t>
  </si>
  <si>
    <t>ZGX20240408145738687417</t>
  </si>
  <si>
    <t>2024-04-08 14:57:38</t>
  </si>
  <si>
    <t>ZGX20240408155116436262</t>
  </si>
  <si>
    <t>2024-04-08 15:51:16</t>
  </si>
  <si>
    <t>ZGX20240408154533050177</t>
  </si>
  <si>
    <t>2024-04-08 15:45:33</t>
  </si>
  <si>
    <t>ZGX20240408150146695484</t>
  </si>
  <si>
    <t>2024-04-08 15:01:46</t>
  </si>
  <si>
    <t>ZGX20240408150846548603</t>
  </si>
  <si>
    <t>2024-04-08 15:08:46</t>
  </si>
  <si>
    <t>ZGX20240408154241446132</t>
  </si>
  <si>
    <t>2024-04-08 15:42:41</t>
  </si>
  <si>
    <t>ZGX20240408154728956205</t>
  </si>
  <si>
    <t>2024-04-08 15:47:29</t>
  </si>
  <si>
    <t>2024-04-08 15:47:28</t>
  </si>
  <si>
    <t>ZGX20240408152652746862</t>
  </si>
  <si>
    <t>2024-04-08 15:26:52</t>
  </si>
  <si>
    <t>ZGX20240408153801706057</t>
  </si>
  <si>
    <t>2024-04-08 15:38:01</t>
  </si>
  <si>
    <t>ZGX20240408153941269079</t>
  </si>
  <si>
    <t>2024-04-08 15:39:41</t>
  </si>
  <si>
    <t>ZGX20240408152807795877</t>
  </si>
  <si>
    <t>2024-04-08 15:28:07</t>
  </si>
  <si>
    <t>ZGX20240408145721211412</t>
  </si>
  <si>
    <t>2024-04-08 14:57:21</t>
  </si>
  <si>
    <t>ZGX20240408150428468524</t>
  </si>
  <si>
    <t>2024-04-08 15:04:28</t>
  </si>
  <si>
    <t>ZGX20240408153728315046</t>
  </si>
  <si>
    <t>2024-04-08 15:37:28</t>
  </si>
  <si>
    <t>ZGX20240408153042389932</t>
  </si>
  <si>
    <t>2024-04-08 15:30:42</t>
  </si>
  <si>
    <t>ZGX20240408154606416185</t>
  </si>
  <si>
    <t>2024-04-08 15:46:06</t>
  </si>
  <si>
    <t>ZGX20240408153205721964</t>
  </si>
  <si>
    <t>2024-04-08 15:32:05</t>
  </si>
  <si>
    <t>ZGX20240408145710849411</t>
  </si>
  <si>
    <t>2024-04-08 14:57:10</t>
  </si>
  <si>
    <t>ZGX20240408150024828453</t>
  </si>
  <si>
    <t>2024-04-08 15:00:24</t>
  </si>
  <si>
    <t>ZGX20240408151547435690</t>
  </si>
  <si>
    <t>2024-04-08 15:15:47</t>
  </si>
  <si>
    <t>ZGX20240408153810813060</t>
  </si>
  <si>
    <t>2024-04-08 15:38:10</t>
  </si>
  <si>
    <t>ZGX20240408154546958181</t>
  </si>
  <si>
    <t>2024-04-08 15:45:47</t>
  </si>
  <si>
    <t>2024-04-08 15:45:46</t>
  </si>
  <si>
    <t>ZGX20240408160134299417</t>
  </si>
  <si>
    <t>2024-04-08 16:01:34</t>
  </si>
  <si>
    <t>ZGX20240408155143221273</t>
  </si>
  <si>
    <t>2024-04-08 15:51:43</t>
  </si>
  <si>
    <t>ZGX20240408160146333421</t>
  </si>
  <si>
    <t>2024-04-08 16:01:46</t>
  </si>
  <si>
    <t>ZGX20240408150112033475</t>
  </si>
  <si>
    <t>2024-04-08 15:01:12</t>
  </si>
  <si>
    <t>ZGX20240408155010386245</t>
  </si>
  <si>
    <t>2024-04-08 15:50:10</t>
  </si>
  <si>
    <t>ZGX20240408151138230654</t>
  </si>
  <si>
    <t>2024-04-08 15:11:38</t>
  </si>
  <si>
    <t>ZGX20240408151626249702</t>
  </si>
  <si>
    <t>2024-04-08 15:16:26</t>
  </si>
  <si>
    <t>ZGX20240408150620373551</t>
  </si>
  <si>
    <t>2024-04-08 15:06:20</t>
  </si>
  <si>
    <t>ZGX20240408152944870911</t>
  </si>
  <si>
    <t>2024-04-08 15:29:44</t>
  </si>
  <si>
    <t>ZGX20240408150103115470</t>
  </si>
  <si>
    <t>2024-04-08 15:01:03</t>
  </si>
  <si>
    <t>ZGX20240408155152222277</t>
  </si>
  <si>
    <t>2024-04-08 15:51:52</t>
  </si>
  <si>
    <t>ZGX20240408151600378695</t>
  </si>
  <si>
    <t>2024-04-08 15:16:00</t>
  </si>
  <si>
    <t>ZGX20240408145730068413</t>
  </si>
  <si>
    <t>2024-04-08 14:57:30</t>
  </si>
  <si>
    <t>ZGX20240408150033684459</t>
  </si>
  <si>
    <t>2024-04-08 15:00:33</t>
  </si>
  <si>
    <t>ZGX20240408152439096817</t>
  </si>
  <si>
    <t>2024-04-08 15:24:39</t>
  </si>
  <si>
    <t>ZGX20240408151912928738</t>
  </si>
  <si>
    <t>2024-04-08 15:19:12</t>
  </si>
  <si>
    <t>ZGX20240408151211926659</t>
  </si>
  <si>
    <t>2024-04-08 15:12:11</t>
  </si>
  <si>
    <t>ZGX20240408151842112726</t>
  </si>
  <si>
    <t>2024-04-08 15:18:42</t>
  </si>
  <si>
    <t>ZGX20240408154106937104</t>
  </si>
  <si>
    <t>2024-04-08 15:41:07</t>
  </si>
  <si>
    <t>2024-04-08 15:41:06</t>
  </si>
  <si>
    <t>ZGX20240408160053698409</t>
  </si>
  <si>
    <t>2024-04-08 16:00:53</t>
  </si>
  <si>
    <t>ZGX20240408150823455597</t>
  </si>
  <si>
    <t>2024-04-08 15:08:23</t>
  </si>
  <si>
    <t>ZGX20240408152410207809</t>
  </si>
  <si>
    <t>2024-04-08 15:24:10</t>
  </si>
  <si>
    <t>ZGX20240408150903907607</t>
  </si>
  <si>
    <t>2024-04-08 15:09:03</t>
  </si>
  <si>
    <t>ZGX20240408150042298461</t>
  </si>
  <si>
    <t>2024-04-08 15:00:42</t>
  </si>
  <si>
    <t>ZGX20240408152615853848</t>
  </si>
  <si>
    <t>2024-04-08 15:26:15</t>
  </si>
  <si>
    <t>ZGX20240408152624681852</t>
  </si>
  <si>
    <t>2024-04-08 15:26:24</t>
  </si>
  <si>
    <t>ZGX20240408155038297252</t>
  </si>
  <si>
    <t>2024-04-08 15:50:38</t>
  </si>
  <si>
    <t>ZGX20240408153302890984</t>
  </si>
  <si>
    <t>2024-04-08 15:33:02</t>
  </si>
  <si>
    <t>ZGX20240408154326648145</t>
  </si>
  <si>
    <t>2024-04-08 15:43:26</t>
  </si>
  <si>
    <t>ZGX20240408154119186111</t>
  </si>
  <si>
    <t>2024-04-08 15:41:19</t>
  </si>
  <si>
    <t>ZGX20240408151612455698</t>
  </si>
  <si>
    <t>2024-04-08 15:16:12</t>
  </si>
  <si>
    <t>ZGX20240408150815230595</t>
  </si>
  <si>
    <t>2024-04-08 15:08:15</t>
  </si>
  <si>
    <t>ZGX20240408145914009439</t>
  </si>
  <si>
    <t>2024-04-08 14:59:14</t>
  </si>
  <si>
    <t>ZGX20240408152711462865</t>
  </si>
  <si>
    <t>2024-04-08 15:27:11</t>
  </si>
  <si>
    <t>ZGX20240408151639333704</t>
  </si>
  <si>
    <t>2024-04-08 15:16:39</t>
  </si>
  <si>
    <t>ZGX20240408154221810128</t>
  </si>
  <si>
    <t>2024-04-08 15:42:21</t>
  </si>
  <si>
    <t>ZGX20240408154006327087</t>
  </si>
  <si>
    <t>2024-04-08 15:40:06</t>
  </si>
  <si>
    <t>ZGX20240408153223345972</t>
  </si>
  <si>
    <t>2024-04-08 15:32:23</t>
  </si>
  <si>
    <t>ZGX20240408151327403670</t>
  </si>
  <si>
    <t>2024-04-08 15:13:27</t>
  </si>
  <si>
    <t>ZGX20240408151437930679</t>
  </si>
  <si>
    <t>2024-04-08 15:14:37</t>
  </si>
  <si>
    <t>ZGX20240408151110086645</t>
  </si>
  <si>
    <t>2024-04-08 15:11:10</t>
  </si>
  <si>
    <t>ZGX20240408150002029447</t>
  </si>
  <si>
    <t>2024-04-08 15:00:02</t>
  </si>
  <si>
    <t>ZGX20240408150725526575</t>
  </si>
  <si>
    <t>2024-04-08 15:07:25</t>
  </si>
  <si>
    <t>ZGX20240408151128500650</t>
  </si>
  <si>
    <t>2024-04-08 15:11:28</t>
  </si>
  <si>
    <t>ZGX20240408153006787916</t>
  </si>
  <si>
    <t>2024-04-08 15:30:06</t>
  </si>
  <si>
    <t>ZGX20240408154023953094</t>
  </si>
  <si>
    <t>2024-04-08 15:40:24</t>
  </si>
  <si>
    <t>2024-04-08 15:40:23</t>
  </si>
  <si>
    <t>ZGX20240408153932490078</t>
  </si>
  <si>
    <t>2024-04-08 15:39:32</t>
  </si>
  <si>
    <t>ZGX20240408151924016739</t>
  </si>
  <si>
    <t>2024-04-08 15:19:24</t>
  </si>
  <si>
    <t>ZGX20240408150611881549</t>
  </si>
  <si>
    <t>2024-04-08 15:06:11</t>
  </si>
  <si>
    <t>ZGX20240408145923573440</t>
  </si>
  <si>
    <t>2024-04-08 14:59:23</t>
  </si>
  <si>
    <t>ZGX20240408153923767076</t>
  </si>
  <si>
    <t>2024-04-08 15:39:23</t>
  </si>
  <si>
    <t>ZGX20240408154315486142</t>
  </si>
  <si>
    <t>2024-04-08 15:43:15</t>
  </si>
  <si>
    <t>ZGX20240408160036574402</t>
  </si>
  <si>
    <t>2024-04-08 16:00:36</t>
  </si>
  <si>
    <t>ZGX20240408155029643248</t>
  </si>
  <si>
    <t>2024-04-08 15:50:29</t>
  </si>
  <si>
    <t>ZGX20240408150637246559</t>
  </si>
  <si>
    <t>2024-04-08 15:06:37</t>
  </si>
  <si>
    <t>ZGX20240408154231736130</t>
  </si>
  <si>
    <t>2024-04-08 15:42:31</t>
  </si>
  <si>
    <t>ZGX20240408153956922084</t>
  </si>
  <si>
    <t>2024-04-08 15:39:56</t>
  </si>
  <si>
    <t>ZGX20240408152448453820</t>
  </si>
  <si>
    <t>2024-04-08 15:24:48</t>
  </si>
  <si>
    <t>ZGX20240408152457698823</t>
  </si>
  <si>
    <t>2024-04-08 15:24:57</t>
  </si>
  <si>
    <t>ZGX20240408154252531135</t>
  </si>
  <si>
    <t>2024-04-08 15:42:52</t>
  </si>
  <si>
    <t>ZGX20240408145759848423</t>
  </si>
  <si>
    <t>2024-04-08 14:57:59</t>
  </si>
  <si>
    <t>ZGX20240408145748062418</t>
  </si>
  <si>
    <t>2024-04-08 14:57:48</t>
  </si>
  <si>
    <t>ZGX20240408154445032162</t>
  </si>
  <si>
    <t>2024-04-08 15:44:45</t>
  </si>
  <si>
    <t>ZGX20240408154339617148</t>
  </si>
  <si>
    <t>2024-04-08 15:43:39</t>
  </si>
  <si>
    <t>ZGX20240408153113142942</t>
  </si>
  <si>
    <t>2024-04-08 15:31:13</t>
  </si>
  <si>
    <t>ZGX20240408150400869517</t>
  </si>
  <si>
    <t>2024-04-08 15:04:00</t>
  </si>
  <si>
    <t>ZGX20240408154302366138</t>
  </si>
  <si>
    <t>2024-04-08 15:43:02</t>
  </si>
  <si>
    <t>ZGX20240408150750465584</t>
  </si>
  <si>
    <t>2024-04-08 15:07:50</t>
  </si>
  <si>
    <t>ZGX20240408150854692606</t>
  </si>
  <si>
    <t>2024-04-08 15:08:54</t>
  </si>
  <si>
    <t>ZGX20240408155218205288</t>
  </si>
  <si>
    <t>2024-04-08 15:52:18</t>
  </si>
  <si>
    <t>ZGX20240408154055722099</t>
  </si>
  <si>
    <t>2024-04-08 15:40:55</t>
  </si>
  <si>
    <t>ZGX20240726140623636420</t>
  </si>
  <si>
    <t>4221</t>
  </si>
  <si>
    <t>2024-07-26 14:06:23</t>
  </si>
  <si>
    <t>陈嘉宇</t>
  </si>
  <si>
    <t xml:space="preserve">皇塘镇常溧西路183号美特家
</t>
  </si>
  <si>
    <t>ZGX20240726141450920496</t>
  </si>
  <si>
    <t>2024-07-26 14:14:50</t>
  </si>
  <si>
    <t>杜广清</t>
  </si>
  <si>
    <t>17093469834-8745</t>
  </si>
  <si>
    <t>皇塘镇白龙路吕家村</t>
  </si>
  <si>
    <t>ZGX20240726140644697422</t>
  </si>
  <si>
    <t>2024-07-26 14:06:44</t>
  </si>
  <si>
    <t>ZGX20240726140838339441</t>
  </si>
  <si>
    <t>2024-07-26 14:08:38</t>
  </si>
  <si>
    <t>ZGX20240726140848292442</t>
  </si>
  <si>
    <t>2024-07-26 14:08:48</t>
  </si>
  <si>
    <t>ZGX20240726141248210477</t>
  </si>
  <si>
    <t>2024-07-26 14:12:48</t>
  </si>
  <si>
    <t>ZGX20240726141509040498</t>
  </si>
  <si>
    <t>2024-07-26 14:15:09</t>
  </si>
  <si>
    <t>ZGX20240726141550747503</t>
  </si>
  <si>
    <t>2024-07-26 14:15:50</t>
  </si>
  <si>
    <t>ZGX20240726141537906502</t>
  </si>
  <si>
    <t>2024-07-26 14:15:37</t>
  </si>
  <si>
    <t>ZGX20240726141741554516</t>
  </si>
  <si>
    <t>2024-07-26 14:17:41</t>
  </si>
  <si>
    <t>郑飞</t>
  </si>
  <si>
    <t>17187473845-8419</t>
  </si>
  <si>
    <t>皇塘镇大南庄金花桥</t>
  </si>
  <si>
    <t>ZGX20240726140632513421</t>
  </si>
  <si>
    <t>2024-07-26 14:06:32</t>
  </si>
  <si>
    <t>ZGX20240726140602807415</t>
  </si>
  <si>
    <t>2024-07-26 14:06:02</t>
  </si>
  <si>
    <t>ZGX20240726141309361480</t>
  </si>
  <si>
    <t>2024-07-26 14:13:09</t>
  </si>
  <si>
    <t>ZGX20240726141238718474</t>
  </si>
  <si>
    <t>2024-07-26 14:12:38</t>
  </si>
  <si>
    <t>ZGX20240726141716461513</t>
  </si>
  <si>
    <t>2024-07-26 14:17:16</t>
  </si>
  <si>
    <t>ZGX20240726140802202430</t>
  </si>
  <si>
    <t>2024-07-26 14:08:02</t>
  </si>
  <si>
    <t>ZGX20240726141421562492</t>
  </si>
  <si>
    <t>2024-07-26 14:14:21</t>
  </si>
  <si>
    <t>ZGX20240726140510379408</t>
  </si>
  <si>
    <t>2024-07-26 14:05:10</t>
  </si>
  <si>
    <t>ZGX20240726141257743478</t>
  </si>
  <si>
    <t>2024-07-26 14:12:57</t>
  </si>
  <si>
    <t>ZGX20240726140751584427</t>
  </si>
  <si>
    <t>2024-07-26 14:07:51</t>
  </si>
  <si>
    <t>ZGX20240726140434451405</t>
  </si>
  <si>
    <t>2024-07-26 14:04:34</t>
  </si>
  <si>
    <t>ZGX20240726141442060495</t>
  </si>
  <si>
    <t>2024-07-26 14:14:42</t>
  </si>
  <si>
    <t>ZGX20240726140708208423</t>
  </si>
  <si>
    <t>2024-07-26 14:07:08</t>
  </si>
  <si>
    <t>ZGX20240726141109774463</t>
  </si>
  <si>
    <t>2024-07-26 14:11:09</t>
  </si>
  <si>
    <t>ZGX20240726141220390471</t>
  </si>
  <si>
    <t>2024-07-26 14:12:20</t>
  </si>
  <si>
    <t>ZGX20240726141059988460</t>
  </si>
  <si>
    <t>2024-07-26 14:11:00</t>
  </si>
  <si>
    <t>2024-07-26 14:10:59</t>
  </si>
  <si>
    <t>ZGX20240726140554091413</t>
  </si>
  <si>
    <t>2024-07-26 14:05:54</t>
  </si>
  <si>
    <t>ZGX20240726141730528514</t>
  </si>
  <si>
    <t>2024-07-26 14:17:30</t>
  </si>
  <si>
    <t>ZGX20240726141701651512</t>
  </si>
  <si>
    <t>2024-07-26 14:17:01</t>
  </si>
  <si>
    <t>ZGX20240726141459902497</t>
  </si>
  <si>
    <t>2024-07-26 14:14:59</t>
  </si>
  <si>
    <t>ZGX20240726140829140437</t>
  </si>
  <si>
    <t>2024-07-26 14:08:29</t>
  </si>
  <si>
    <t>ZGX20240726140728166425</t>
  </si>
  <si>
    <t>2024-07-26 14:07:28</t>
  </si>
  <si>
    <t>ZGX20240726140611718416</t>
  </si>
  <si>
    <t>2024-07-26 14:06:11</t>
  </si>
  <si>
    <t>ZGX20240726141518268499</t>
  </si>
  <si>
    <t>2024-07-26 14:15:18</t>
  </si>
  <si>
    <t>ZGX20240726141229627472</t>
  </si>
  <si>
    <t>2024-07-26 14:12:29</t>
  </si>
  <si>
    <t>ZGX20240726140521399411</t>
  </si>
  <si>
    <t>2024-07-26 14:05:21</t>
  </si>
  <si>
    <t>ZGX20240726141432911494</t>
  </si>
  <si>
    <t>2024-07-26 14:14:32</t>
  </si>
  <si>
    <t>ZGX20240726141801579521</t>
  </si>
  <si>
    <t>2024-07-26 14:18:01</t>
  </si>
  <si>
    <t>ZGX20240726141027205453</t>
  </si>
  <si>
    <t>2024-07-26 14:10:27</t>
  </si>
  <si>
    <t>ZGX20240726141752125518</t>
  </si>
  <si>
    <t>2024-07-26 14:17:52</t>
  </si>
  <si>
    <t>ZGX20240726140718135424</t>
  </si>
  <si>
    <t>2024-07-26 14:07:18</t>
  </si>
  <si>
    <t>ZGX20240726141812106522</t>
  </si>
  <si>
    <t>2024-07-26 14:18:12</t>
  </si>
  <si>
    <t>ZGX20240726140813019434</t>
  </si>
  <si>
    <t>2024-07-26 14:08:13</t>
  </si>
  <si>
    <t>ZGX20240726141528967501</t>
  </si>
  <si>
    <t>2024-07-26 14:15:29</t>
  </si>
  <si>
    <t>2024-07-26 14:15:28</t>
  </si>
  <si>
    <t>ZGX20240726140541722412</t>
  </si>
  <si>
    <t>2024-07-26 14:05:41</t>
  </si>
  <si>
    <t>ZGX20240726141039101455</t>
  </si>
  <si>
    <t>2024-07-26 14:10:39</t>
  </si>
  <si>
    <t>ZGX20240726140416515403</t>
  </si>
  <si>
    <t>2024-07-26 14:04:16</t>
  </si>
  <si>
    <t>ZGX20240116201754198942</t>
  </si>
  <si>
    <t>2024-01-16 20:17:54</t>
  </si>
  <si>
    <t>ZGX20240117204326012659</t>
  </si>
  <si>
    <t>2041</t>
  </si>
  <si>
    <t>2024-01-17 20:43:26</t>
  </si>
  <si>
    <t>ZGX20240116201915453017</t>
  </si>
  <si>
    <t>1749</t>
  </si>
  <si>
    <t>2024-01-16 20:19:15</t>
  </si>
  <si>
    <t>ZGX20240116213458852056</t>
  </si>
  <si>
    <t>1799</t>
  </si>
  <si>
    <t>2024-01-16 21:34:58</t>
  </si>
  <si>
    <t>ZGX20240117203901329600</t>
  </si>
  <si>
    <t>1765</t>
  </si>
  <si>
    <t>2024-01-17 20:39:01</t>
  </si>
  <si>
    <t>ZGX20240116212708202816</t>
  </si>
  <si>
    <t>2024-01-16 21:27:08</t>
  </si>
  <si>
    <t>ZGX20240116211913780552</t>
  </si>
  <si>
    <t>2024-01-16 21:19:13</t>
  </si>
  <si>
    <t>ZGX20240116202155547177</t>
  </si>
  <si>
    <t>2024-01-16 20:21:55</t>
  </si>
  <si>
    <t>ZGX20240116201522027784</t>
  </si>
  <si>
    <t>2024-01-16 20:15:22</t>
  </si>
  <si>
    <t>ZGX20240116201437230741</t>
  </si>
  <si>
    <t>2024-01-16 20:14:37</t>
  </si>
  <si>
    <t>ZGX20240116202853419532</t>
  </si>
  <si>
    <t>2024-01-16 20:28:53</t>
  </si>
  <si>
    <t>ZGX20240117204400533665</t>
  </si>
  <si>
    <t>2024-01-17 20:44:00</t>
  </si>
  <si>
    <t>ZGX20240116202254240240</t>
  </si>
  <si>
    <t>2024-01-16 20:22:54</t>
  </si>
  <si>
    <t>ZGX20240116211623296447</t>
  </si>
  <si>
    <t>2024-01-16 21:16:23</t>
  </si>
  <si>
    <t>ZGX20240117204746279714</t>
  </si>
  <si>
    <t>2024-01-17 20:47:46</t>
  </si>
  <si>
    <t>ZGX20240116201731463923</t>
  </si>
  <si>
    <t>2024-01-16 20:17:31</t>
  </si>
  <si>
    <t>ZGX20240117205912097826</t>
  </si>
  <si>
    <t>2024-01-17 20:59:12</t>
  </si>
  <si>
    <t>ZGX20240116201944889044</t>
  </si>
  <si>
    <t>2024-01-16 20:19:44</t>
  </si>
  <si>
    <t>ZGX20240116202357024302</t>
  </si>
  <si>
    <t>2024-01-16 20:23:57</t>
  </si>
  <si>
    <t>ZGX20240116211521205414</t>
  </si>
  <si>
    <t>2024-01-16 21:15:21</t>
  </si>
  <si>
    <t>ZGX20240116213155866964</t>
  </si>
  <si>
    <t>2024-01-16 21:31:55</t>
  </si>
  <si>
    <t>ZGX20240116212036174605</t>
  </si>
  <si>
    <t>2024-01-16 21:20:36</t>
  </si>
  <si>
    <t>ZGX20240116200852187370</t>
  </si>
  <si>
    <t>2024-01-16 20:08:52</t>
  </si>
  <si>
    <t>ZGX20240116200428342061</t>
  </si>
  <si>
    <t>2024-01-16 20:04:28</t>
  </si>
  <si>
    <t>ZGX20240117205617401801</t>
  </si>
  <si>
    <t>1762</t>
  </si>
  <si>
    <t>2024-01-17 20:56:17</t>
  </si>
  <si>
    <t>ZGX20240116203622675899</t>
  </si>
  <si>
    <t>2024-01-16 20:36:22</t>
  </si>
  <si>
    <t>ZGX20240116202752604481</t>
  </si>
  <si>
    <t>2024-01-16 20:27:52</t>
  </si>
  <si>
    <t>ZGX20240117204915076743</t>
  </si>
  <si>
    <t>2024-01-17 20:49:15</t>
  </si>
  <si>
    <t>ZGX20240116201625537854</t>
  </si>
  <si>
    <t>2024-01-16 20:16:25</t>
  </si>
  <si>
    <t>ZGX20240116200222455882</t>
  </si>
  <si>
    <t>2024-01-16 20:02:22</t>
  </si>
  <si>
    <t>ZGX20240117204439781668</t>
  </si>
  <si>
    <t>2024-01-17 20:44:39</t>
  </si>
  <si>
    <t>ZGX20240117205305169770</t>
  </si>
  <si>
    <t>2024-01-17 20:53:05</t>
  </si>
  <si>
    <t>ZGX20240116202538419379</t>
  </si>
  <si>
    <t>2024-01-16 20:25:38</t>
  </si>
  <si>
    <t>ZGX20240116202616739411</t>
  </si>
  <si>
    <t>2024-01-16 20:26:16</t>
  </si>
  <si>
    <t>ZGX20240116200803810327</t>
  </si>
  <si>
    <t>2024-01-16 20:08:03</t>
  </si>
  <si>
    <t>ZGX20240116200501119098</t>
  </si>
  <si>
    <t>2024-01-16 20:05:01</t>
  </si>
  <si>
    <t>ZGX20240116203302797733</t>
  </si>
  <si>
    <t>2024-01-16 20:33:02</t>
  </si>
  <si>
    <t>ZGX20240117205814479816</t>
  </si>
  <si>
    <t>2024-01-17 20:58:14</t>
  </si>
  <si>
    <t>ZGX20240116200729151278</t>
  </si>
  <si>
    <t>2024-01-16 20:07:29</t>
  </si>
  <si>
    <t>ZGX20240116200527034124</t>
  </si>
  <si>
    <t>2024-01-16 20:05:27</t>
  </si>
  <si>
    <t>ZGX20240116202431050331</t>
  </si>
  <si>
    <t>2024-01-16 20:24:31</t>
  </si>
  <si>
    <t>ZGX20240116211442434391</t>
  </si>
  <si>
    <t>2024-01-16 21:14:42</t>
  </si>
  <si>
    <t>ZGX20240116202014121074</t>
  </si>
  <si>
    <t>2024-01-16 20:20:14</t>
  </si>
  <si>
    <t>ZGX20240117204300939655</t>
  </si>
  <si>
    <t>2024-01-17 20:43:01</t>
  </si>
  <si>
    <t>2024-01-17 20:43:00</t>
  </si>
  <si>
    <t>ZGX20240117204810869724</t>
  </si>
  <si>
    <t>2024-01-17 20:48:10</t>
  </si>
  <si>
    <t>ZGX20240116213227361974</t>
  </si>
  <si>
    <t>2024-01-16 21:32:27</t>
  </si>
  <si>
    <t>ZGX20240116202955413585</t>
  </si>
  <si>
    <t>2024-01-16 20:29:55</t>
  </si>
  <si>
    <t>ZGX20240116201648637877</t>
  </si>
  <si>
    <t>2024-01-16 20:16:48</t>
  </si>
  <si>
    <t>ZGX20240117204233528649</t>
  </si>
  <si>
    <t>2024-01-17 20:42:33</t>
  </si>
  <si>
    <t>ZGX20240116201847269992</t>
  </si>
  <si>
    <t>2024-01-16 20:18:47</t>
  </si>
  <si>
    <t>ZGX20240116211749118500</t>
  </si>
  <si>
    <t>2024-01-16 21:17:49</t>
  </si>
  <si>
    <t>ZGX20240116201710071908</t>
  </si>
  <si>
    <t>2024-01-16 20:17:10</t>
  </si>
  <si>
    <t>ZGX20240116200631272200</t>
  </si>
  <si>
    <t>2024-01-16 20:06:31</t>
  </si>
  <si>
    <t>ZGX20240117205342243775</t>
  </si>
  <si>
    <t>2024-01-17 20:53:42</t>
  </si>
  <si>
    <t>ZGX20240116202321714264</t>
  </si>
  <si>
    <t>2024-01-16 20:23:21</t>
  </si>
  <si>
    <t>ZGX20240116200704228245</t>
  </si>
  <si>
    <t>2024-01-16 20:07:04</t>
  </si>
  <si>
    <t>ZGX20240116212517942759</t>
  </si>
  <si>
    <t>2024-01-16 21:25:18</t>
  </si>
  <si>
    <t>2024-01-16 21:25:17</t>
  </si>
  <si>
    <t>ZGX20240116212451302743</t>
  </si>
  <si>
    <t>2024-01-16 21:24:51</t>
  </si>
  <si>
    <t>ZGX20240116212634447800</t>
  </si>
  <si>
    <t>2024-01-16 21:26:34</t>
  </si>
  <si>
    <t>ZGX20240117204710636705</t>
  </si>
  <si>
    <t>2024-01-17 20:47:10</t>
  </si>
  <si>
    <t>ZGX20240116212352489703</t>
  </si>
  <si>
    <t>2024-01-16 21:23:52</t>
  </si>
  <si>
    <t>ZGX20240116213308724992</t>
  </si>
  <si>
    <t>2024-01-16 21:33:08</t>
  </si>
  <si>
    <t>ZGX20240116201600680832</t>
  </si>
  <si>
    <t>2024-01-16 20:16:00</t>
  </si>
  <si>
    <t>ZGX20240117204938156745</t>
  </si>
  <si>
    <t>2024-01-17 20:49:38</t>
  </si>
  <si>
    <t>ZGX20240116202504146346</t>
  </si>
  <si>
    <t>2024-01-16 20:25:04</t>
  </si>
  <si>
    <t>ZGX20240116200110635796</t>
  </si>
  <si>
    <t>2024-01-16 20:01:10</t>
  </si>
  <si>
    <t>ZGX20240116202222837203</t>
  </si>
  <si>
    <t>2024-01-16 20:22:22</t>
  </si>
  <si>
    <t>ZGX20240116211551986429</t>
  </si>
  <si>
    <t>2024-01-16 21:15:52</t>
  </si>
  <si>
    <t>2024-01-16 21:15:51</t>
  </si>
  <si>
    <t>ZGX20240117204057355632</t>
  </si>
  <si>
    <t>2024-01-17 20:40:57</t>
  </si>
  <si>
    <t>ZGX20240116202657041442</t>
  </si>
  <si>
    <t>2024-01-16 20:26:57</t>
  </si>
  <si>
    <t>ZGX20240116202114747137</t>
  </si>
  <si>
    <t>2024-01-16 20:21:14</t>
  </si>
  <si>
    <t>ZGX20240116200925216412</t>
  </si>
  <si>
    <t>2024-01-16 20:09:25</t>
  </si>
  <si>
    <t>ZGX20240116211654550471</t>
  </si>
  <si>
    <t>2024-01-16 21:16:54</t>
  </si>
  <si>
    <t>ZGX20240116201122234539</t>
  </si>
  <si>
    <t>2024-01-16 20:11:22</t>
  </si>
  <si>
    <t>ZGX20240117205524254788</t>
  </si>
  <si>
    <t>2024-01-17 20:55:24</t>
  </si>
  <si>
    <t>ZGX20240116212842641868</t>
  </si>
  <si>
    <t>2024-01-16 21:28:42</t>
  </si>
  <si>
    <t>ZGX20240117203935351610</t>
  </si>
  <si>
    <t>2024-01-17 20:39:35</t>
  </si>
  <si>
    <t>ZGX20240116201459824765</t>
  </si>
  <si>
    <t>2024-01-16 20:14:59</t>
  </si>
  <si>
    <t>ZGX20240116212007963592</t>
  </si>
  <si>
    <t>2024-01-16 21:20:08</t>
  </si>
  <si>
    <t>2024-01-16 21:20:07</t>
  </si>
  <si>
    <t>ZGX20240116213810508121</t>
  </si>
  <si>
    <t>2024-01-16 21:38:10</t>
  </si>
  <si>
    <t>ZGX20240116200400406029</t>
  </si>
  <si>
    <t>2024-01-16 20:04:00</t>
  </si>
  <si>
    <t>ZGX20240116200028964750</t>
  </si>
  <si>
    <t>2024-01-16 20:00:29</t>
  </si>
  <si>
    <t>2024-01-16 20:00:28</t>
  </si>
  <si>
    <t>ZGX20240117204844428731</t>
  </si>
  <si>
    <t>2024-01-17 20:48:44</t>
  </si>
  <si>
    <t>ZGX20240116200149885842</t>
  </si>
  <si>
    <t>2024-01-16 20:01:49</t>
  </si>
  <si>
    <t>ZGX20240116201047836499</t>
  </si>
  <si>
    <t>2024-01-16 20:10:47</t>
  </si>
  <si>
    <t>ZGX20240117205722615809</t>
  </si>
  <si>
    <t>2024-01-17 20:57:22</t>
  </si>
  <si>
    <t>ZGX20240117204030587625</t>
  </si>
  <si>
    <t>2024-01-17 20:40:30</t>
  </si>
  <si>
    <t>ZGX20240117204003079619</t>
  </si>
  <si>
    <t>2024-01-17 20:40:03</t>
  </si>
  <si>
    <t>ZGX20240116211844340534</t>
  </si>
  <si>
    <t>2024-01-16 21:18:44</t>
  </si>
  <si>
    <t>ZGX20240117204138254638</t>
  </si>
  <si>
    <t>2024-01-17 20:41:38</t>
  </si>
  <si>
    <t>ZGX20240116202044027101</t>
  </si>
  <si>
    <t>2024-01-16 20:20:44</t>
  </si>
  <si>
    <t>ZGX20240116212945758892</t>
  </si>
  <si>
    <t>2024-01-16 21:29:45</t>
  </si>
  <si>
    <t>ZGX20240116200603520170</t>
  </si>
  <si>
    <t>2024-01-16 20:06:03</t>
  </si>
  <si>
    <t>ZGX20240116212543824772</t>
  </si>
  <si>
    <t>2024-01-16 21:25:43</t>
  </si>
  <si>
    <t>ZGX20240116212746418840</t>
  </si>
  <si>
    <t>2024-01-16 21:27:46</t>
  </si>
  <si>
    <t>ZGX20240116201020233465</t>
  </si>
  <si>
    <t>2024-01-16 20:10:20</t>
  </si>
  <si>
    <t>ZGX20240116213654186094</t>
  </si>
  <si>
    <t>2024-01-16 21:36:54</t>
  </si>
  <si>
    <t>ZGX20240116212814449852</t>
  </si>
  <si>
    <t>2024-01-16 21:28:14</t>
  </si>
  <si>
    <t>ZGX20240116211941393576</t>
  </si>
  <si>
    <t>2024-01-16 21:19:41</t>
  </si>
  <si>
    <t>ZGX20240116213358274025</t>
  </si>
  <si>
    <t>2024-01-16 21:33:58</t>
  </si>
  <si>
    <t>ZGX20240116211817950520</t>
  </si>
  <si>
    <t>2024-01-16 21:18:18</t>
  </si>
  <si>
    <t>2024-01-16 21:18:17</t>
  </si>
  <si>
    <t>ZGX20240116212421964722</t>
  </si>
  <si>
    <t>2024-01-16 21:24:22</t>
  </si>
  <si>
    <t>2024-01-16 21:24:21</t>
  </si>
  <si>
    <t>ZGX20240116203456510819</t>
  </si>
  <si>
    <t>2024-01-16 20:34:56</t>
  </si>
  <si>
    <t>ZGX20240116212609898788</t>
  </si>
  <si>
    <t>2024-01-16 21:26:09</t>
  </si>
  <si>
    <t>ZGX20240116212101549616</t>
  </si>
  <si>
    <t>2024-01-16 21:21:01</t>
  </si>
  <si>
    <t>ZGX20240116200253696932</t>
  </si>
  <si>
    <t>2024-01-16 20:02:53</t>
  </si>
  <si>
    <t>ZGX20240117205421883780</t>
  </si>
  <si>
    <t>2024-01-17 20:54:21</t>
  </si>
  <si>
    <t>ZGX20240116212130062629</t>
  </si>
  <si>
    <t>2024-01-16 21:21:30</t>
  </si>
  <si>
    <t>ZGX20240116201415480717</t>
  </si>
  <si>
    <t>2024-01-16 20:14:15</t>
  </si>
  <si>
    <t>ZGX20240117204505150677</t>
  </si>
  <si>
    <t>2024-01-17 20:45:05</t>
  </si>
  <si>
    <t>ZGX20240116200826993342</t>
  </si>
  <si>
    <t>2024-01-16 20:08:27</t>
  </si>
  <si>
    <t>2024-01-16 20:08:26</t>
  </si>
  <si>
    <t>ZGX20240308161729171841</t>
  </si>
  <si>
    <t>2024-03-08 16:17:29</t>
  </si>
  <si>
    <t>可爱佳佳</t>
  </si>
  <si>
    <t>ZGX20240308184207469103</t>
  </si>
  <si>
    <t>2024-03-08 18:42:07</t>
  </si>
  <si>
    <t>ZGX20240308174444809178</t>
  </si>
  <si>
    <t>2024-03-08 17:44:44</t>
  </si>
  <si>
    <t>ZGX20240308174234322133</t>
  </si>
  <si>
    <t>2024-03-08 17:42:34</t>
  </si>
  <si>
    <t>ZGX20240308171057478672</t>
  </si>
  <si>
    <t>2024-03-08 17:10:57</t>
  </si>
  <si>
    <t>ZGX20240308184326054118</t>
  </si>
  <si>
    <t>2024-03-08 18:43:26</t>
  </si>
  <si>
    <t>ZGX20240308212444168448</t>
  </si>
  <si>
    <t>2024-03-08 21:24:44</t>
  </si>
  <si>
    <t>ZGX20240308171021545666</t>
  </si>
  <si>
    <t>2024-03-08 17:10:21</t>
  </si>
  <si>
    <t>ZGX20240308171901245806</t>
  </si>
  <si>
    <t>2024-03-08 17:19:01</t>
  </si>
  <si>
    <t>ZGX20240308212515534463</t>
  </si>
  <si>
    <t>2024-03-08 21:25:15</t>
  </si>
  <si>
    <t>ZGX20240308175732895376</t>
  </si>
  <si>
    <t>2024-03-08 17:57:32</t>
  </si>
  <si>
    <t>ZGX20240308185059245231</t>
  </si>
  <si>
    <t>2024-03-08 18:50:59</t>
  </si>
  <si>
    <t>ZGX20240308183601810997</t>
  </si>
  <si>
    <t>2024-03-08 18:36:01</t>
  </si>
  <si>
    <t>ZGX20240308164444811255</t>
  </si>
  <si>
    <t>2024-03-08 16:44:44</t>
  </si>
  <si>
    <t>ZGX20240308175832780387</t>
  </si>
  <si>
    <t>2024-03-08 17:58:32</t>
  </si>
  <si>
    <t>ZGX20240308175459763329</t>
  </si>
  <si>
    <t>2024-03-08 17:54:59</t>
  </si>
  <si>
    <t>ZGX20240308165250289407</t>
  </si>
  <si>
    <t>2024-03-08 16:52:50</t>
  </si>
  <si>
    <t>ZGX20240308182415203799</t>
  </si>
  <si>
    <t>2024-03-08 18:24:15</t>
  </si>
  <si>
    <t>ZGX20240308183908628064</t>
  </si>
  <si>
    <t>2024-03-08 18:39:08</t>
  </si>
  <si>
    <t>ZGX20240308145227743666</t>
  </si>
  <si>
    <t>2536</t>
  </si>
  <si>
    <t>2024-03-08 14:52:27</t>
  </si>
  <si>
    <t>ZGX20240308184443532138</t>
  </si>
  <si>
    <t>2024-03-08 18:44:43</t>
  </si>
  <si>
    <t>ZGX20240308181506128669</t>
  </si>
  <si>
    <t>2024-03-08 18:15:06</t>
  </si>
  <si>
    <t>ZGX20240308174409341165</t>
  </si>
  <si>
    <t>2024-03-08 17:44:09</t>
  </si>
  <si>
    <t>ZGX20240308181416198654</t>
  </si>
  <si>
    <t>2024-03-08 18:14:16</t>
  </si>
  <si>
    <t>ZGX20240308175533393337</t>
  </si>
  <si>
    <t>2024-03-08 17:55:33</t>
  </si>
  <si>
    <t>ZGX20240308160923316715</t>
  </si>
  <si>
    <t>2024-03-08 16:09:23</t>
  </si>
  <si>
    <t>ZGX20240308183647952016</t>
  </si>
  <si>
    <t>2024-03-08 18:36:48</t>
  </si>
  <si>
    <t>2024-03-08 18:36:47</t>
  </si>
  <si>
    <t>ZGX20240308183149793922</t>
  </si>
  <si>
    <t>2024-03-08 18:31:49</t>
  </si>
  <si>
    <t>ZGX20240308183515302983</t>
  </si>
  <si>
    <t>2024-03-08 18:35:15</t>
  </si>
  <si>
    <t>ZGX20240308182433010801</t>
  </si>
  <si>
    <t>2024-03-08 18:24:33</t>
  </si>
  <si>
    <t>ZGX20240308174527678190</t>
  </si>
  <si>
    <t>2024-03-08 17:45:27</t>
  </si>
  <si>
    <t>ZGX20240308175349082309</t>
  </si>
  <si>
    <t>2024-03-08 17:53:49</t>
  </si>
  <si>
    <t>ZGX20240308164221455206</t>
  </si>
  <si>
    <t>2024-03-08 16:42:21</t>
  </si>
  <si>
    <t>ZGX20240308164458441260</t>
  </si>
  <si>
    <t>2024-03-08 16:44:58</t>
  </si>
  <si>
    <t>ZGX20240308183123666914</t>
  </si>
  <si>
    <t>2024-03-08 18:31:23</t>
  </si>
  <si>
    <t>ZGX20240308183416187960</t>
  </si>
  <si>
    <t>2024-03-08 18:34:16</t>
  </si>
  <si>
    <t>ZGX20240308183258618941</t>
  </si>
  <si>
    <t>2024-03-08 18:32:58</t>
  </si>
  <si>
    <t>ZGX20240308172123388844</t>
  </si>
  <si>
    <t>2024-03-08 17:21:23</t>
  </si>
  <si>
    <t>ZGX20240308164205488200</t>
  </si>
  <si>
    <t>2024-03-08 16:42:05</t>
  </si>
  <si>
    <t>ZGX20240308165737122490</t>
  </si>
  <si>
    <t>2024-03-08 16:57:37</t>
  </si>
  <si>
    <t>ZGX20240308183454642976</t>
  </si>
  <si>
    <t>2024-03-08 18:34:54</t>
  </si>
  <si>
    <t>ZGX20240308185024381221</t>
  </si>
  <si>
    <t>2024-03-08 18:50:24</t>
  </si>
  <si>
    <t>ZGX20240308163344784066</t>
  </si>
  <si>
    <t>2024-03-08 16:33:44</t>
  </si>
  <si>
    <t>ZGX20240308174157286119</t>
  </si>
  <si>
    <t>2024-03-08 17:41:57</t>
  </si>
  <si>
    <t>ZGX20240308182457319807</t>
  </si>
  <si>
    <t>2024-03-08 18:24:57</t>
  </si>
  <si>
    <t>ZGX20240308183058620907</t>
  </si>
  <si>
    <t>2024-03-08 18:30:58</t>
  </si>
  <si>
    <t>ZGX20240308183637928012</t>
  </si>
  <si>
    <t>2024-03-08 18:36:37</t>
  </si>
  <si>
    <t>ZGX20240308183626049008</t>
  </si>
  <si>
    <t>2024-03-08 18:36:26</t>
  </si>
  <si>
    <t>ZGX20240308145022776632</t>
  </si>
  <si>
    <t>2024-03-08 14:50:22</t>
  </si>
  <si>
    <t>ZGX20240308184149014099</t>
  </si>
  <si>
    <t>2024-03-08 18:41:49</t>
  </si>
  <si>
    <t>ZGX20240308171930320813</t>
  </si>
  <si>
    <t>2024-03-08 17:19:30</t>
  </si>
  <si>
    <t>ZGX20240308184743529175</t>
  </si>
  <si>
    <t>2024-03-08 18:47:43</t>
  </si>
  <si>
    <t>ZGX20240308171229328696</t>
  </si>
  <si>
    <t>2024-03-08 17:12:29</t>
  </si>
  <si>
    <t>ZGX20240308183805825041</t>
  </si>
  <si>
    <t>2024-03-08 18:38:05</t>
  </si>
  <si>
    <t>ZGX20240308175814151384</t>
  </si>
  <si>
    <t>2024-03-08 17:58:14</t>
  </si>
  <si>
    <t>ZGX20240308144950359623</t>
  </si>
  <si>
    <t>2024-03-08 14:49:50</t>
  </si>
  <si>
    <t>ZGX20240308164430480253</t>
  </si>
  <si>
    <t>2024-03-08 16:44:30</t>
  </si>
  <si>
    <t>ZGX20240308183659130017</t>
  </si>
  <si>
    <t>2024-03-08 18:36:59</t>
  </si>
  <si>
    <t>ZGX20240308183817586047</t>
  </si>
  <si>
    <t>2024-03-08 18:38:17</t>
  </si>
  <si>
    <t>ZGX20240308185938185347</t>
  </si>
  <si>
    <t>2024-03-08 18:59:38</t>
  </si>
  <si>
    <t>ZGX20240308183753307038</t>
  </si>
  <si>
    <t>2024-03-08 18:37:53</t>
  </si>
  <si>
    <t>ZGX20240308184127770093</t>
  </si>
  <si>
    <t>2024-03-08 18:41:27</t>
  </si>
  <si>
    <t>ZGX20240308183732059030</t>
  </si>
  <si>
    <t>2024-03-08 18:37:32</t>
  </si>
  <si>
    <t>ZGX20240308183710605021</t>
  </si>
  <si>
    <t>2024-03-08 18:37:10</t>
  </si>
  <si>
    <t>ZGX20240308182309429781</t>
  </si>
  <si>
    <t>2024-03-08 18:23:09</t>
  </si>
  <si>
    <t>ZGX20240308184022386082</t>
  </si>
  <si>
    <t>2024-03-08 18:40:22</t>
  </si>
  <si>
    <t>ZGX20240308183426611962</t>
  </si>
  <si>
    <t>2024-03-08 18:34:26</t>
  </si>
  <si>
    <t>ZGX20240308182702586835</t>
  </si>
  <si>
    <t>2024-03-08 18:27:02</t>
  </si>
  <si>
    <t>ZGX20240308171415352726</t>
  </si>
  <si>
    <t>2024-03-08 17:14:15</t>
  </si>
  <si>
    <t>ZGX20240308171607214761</t>
  </si>
  <si>
    <t>2024-03-08 17:16:07</t>
  </si>
  <si>
    <t>ZGX20240308174134282112</t>
  </si>
  <si>
    <t>2024-03-08 17:41:34</t>
  </si>
  <si>
    <t>ZGX20240308163450898087</t>
  </si>
  <si>
    <t>2024-03-08 16:34:50</t>
  </si>
  <si>
    <t>ZGX20240308183828650052</t>
  </si>
  <si>
    <t>2024-03-08 18:38:28</t>
  </si>
  <si>
    <t>ZGX20240308183027211897</t>
  </si>
  <si>
    <t>2024-03-08 18:30:27</t>
  </si>
  <si>
    <t>ZGX20240308184008634078</t>
  </si>
  <si>
    <t>2024-03-08 18:40:08</t>
  </si>
  <si>
    <t>ZGX20240308183328610949</t>
  </si>
  <si>
    <t>2024-03-08 18:33:28</t>
  </si>
  <si>
    <t>ZGX20240308183111231910</t>
  </si>
  <si>
    <t>2024-03-08 18:31:11</t>
  </si>
  <si>
    <t>ZGX20240308183200303924</t>
  </si>
  <si>
    <t>2024-03-08 18:32:00</t>
  </si>
  <si>
    <t>ZGX20240308212523388468</t>
  </si>
  <si>
    <t>2024-03-08 21:25:23</t>
  </si>
  <si>
    <t>ZGX20240308182532918821</t>
  </si>
  <si>
    <t>2024-03-08 18:25:32</t>
  </si>
  <si>
    <t>ZGX20240308183043663901</t>
  </si>
  <si>
    <t>2024-03-08 18:30:43</t>
  </si>
  <si>
    <t>ZGX20240308184508325142</t>
  </si>
  <si>
    <t>2024-03-08 18:45:08</t>
  </si>
  <si>
    <t>ZGX20240308174324850149</t>
  </si>
  <si>
    <t>2024-03-08 17:43:24</t>
  </si>
  <si>
    <t>ZGX20240308160910836710</t>
  </si>
  <si>
    <t>2024-03-08 16:09:10</t>
  </si>
  <si>
    <t>ZGX20240308212537459475</t>
  </si>
  <si>
    <t>2024-03-08 21:25:37</t>
  </si>
  <si>
    <t>ZGX20240308164257785221</t>
  </si>
  <si>
    <t>2024-03-08 16:42:57</t>
  </si>
  <si>
    <t>ZGX20240308181355426650</t>
  </si>
  <si>
    <t>2024-03-08 18:13:55</t>
  </si>
  <si>
    <t>ZGX20240308183615267005</t>
  </si>
  <si>
    <t>2024-03-08 18:36:15</t>
  </si>
  <si>
    <t>ZGX20240308175320227299</t>
  </si>
  <si>
    <t>2024-03-08 17:53:20</t>
  </si>
  <si>
    <t>ZGX20240308172302573868</t>
  </si>
  <si>
    <t>2024-03-08 17:23:02</t>
  </si>
  <si>
    <t>ZGX20240308190233355382</t>
  </si>
  <si>
    <t>2024-03-08 19:02:33</t>
  </si>
  <si>
    <t>ZGX20240308161807912852</t>
  </si>
  <si>
    <t>2024-03-08 16:18:07</t>
  </si>
  <si>
    <t>ZGX20240308190033375357</t>
  </si>
  <si>
    <t>2024-03-08 19:00:33</t>
  </si>
  <si>
    <t>ZGX20240308164237207215</t>
  </si>
  <si>
    <t>2024-03-08 16:42:37</t>
  </si>
  <si>
    <t>ZGX20240308162149566919</t>
  </si>
  <si>
    <t>2024-03-08 16:21:49</t>
  </si>
  <si>
    <t>ZGX20240308183135586917</t>
  </si>
  <si>
    <t>2024-03-08 18:31:35</t>
  </si>
  <si>
    <t>ZGX20240308183223327932</t>
  </si>
  <si>
    <t>2024-03-08 18:32:23</t>
  </si>
  <si>
    <t>ZGX20240308160839678702</t>
  </si>
  <si>
    <t>2024-03-08 16:08:39</t>
  </si>
  <si>
    <t>ZGX20240308174354091162</t>
  </si>
  <si>
    <t>2024-03-08 17:43:54</t>
  </si>
  <si>
    <t>ZGX20240308184413018132</t>
  </si>
  <si>
    <t>2024-03-08 18:44:13</t>
  </si>
  <si>
    <t>ZGX20240308163508603092</t>
  </si>
  <si>
    <t>2024-03-08 16:35:08</t>
  </si>
  <si>
    <t>ZGX20240308184846547197</t>
  </si>
  <si>
    <t>2024-03-08 18:48:46</t>
  </si>
  <si>
    <t>ZGX20240308171438466734</t>
  </si>
  <si>
    <t>2024-03-08 17:14:38</t>
  </si>
  <si>
    <t>ZGX20240308175444749325</t>
  </si>
  <si>
    <t>2024-03-08 17:54:44</t>
  </si>
  <si>
    <t>ZGX20240308175333606303</t>
  </si>
  <si>
    <t>2024-03-08 17:53:33</t>
  </si>
  <si>
    <t>ZGX20240308164548646278</t>
  </si>
  <si>
    <t>2024-03-08 16:45:48</t>
  </si>
  <si>
    <t>ZGX20240308184106228088</t>
  </si>
  <si>
    <t>2024-03-08 18:41:06</t>
  </si>
  <si>
    <t>ZGX20240308174214118125</t>
  </si>
  <si>
    <t>2024-03-08 17:42:14</t>
  </si>
  <si>
    <t>ZGX20240308175556886345</t>
  </si>
  <si>
    <t>2024-03-08 17:55:56</t>
  </si>
  <si>
    <t>ZGX20240308183318161947</t>
  </si>
  <si>
    <t>2024-03-08 18:33:18</t>
  </si>
  <si>
    <t>ZGX20240308183351773956</t>
  </si>
  <si>
    <t>2024-03-08 18:33:51</t>
  </si>
  <si>
    <t>ZGX20240308183942506072</t>
  </si>
  <si>
    <t>2024-03-08 18:39:42</t>
  </si>
  <si>
    <t>ZGX20240308184716894169</t>
  </si>
  <si>
    <t>2024-03-08 18:47:16</t>
  </si>
  <si>
    <t>ZGX20240308184813753186</t>
  </si>
  <si>
    <t>2024-03-08 18:48:13</t>
  </si>
  <si>
    <t>ZGX20240308161927307876</t>
  </si>
  <si>
    <t>2024-03-08 16:19:27</t>
  </si>
  <si>
    <t>ZGX20240308182333695784</t>
  </si>
  <si>
    <t>2024-03-08 18:23:33</t>
  </si>
  <si>
    <t>ZGX20240308190145847371</t>
  </si>
  <si>
    <t>2024-03-08 19:01:45</t>
  </si>
  <si>
    <t>ZGX20240308172055491838</t>
  </si>
  <si>
    <t>2024-03-08 17:20:55</t>
  </si>
  <si>
    <t>ZGX20240308185444582286</t>
  </si>
  <si>
    <t>2024-03-08 18:54:44</t>
  </si>
  <si>
    <t>ZGX20240308184037058085</t>
  </si>
  <si>
    <t>2024-03-08 18:40:37</t>
  </si>
  <si>
    <t>ZGX20240308183538384992</t>
  </si>
  <si>
    <t>2024-03-08 18:35:38</t>
  </si>
  <si>
    <t>ZGX20240308174108586105</t>
  </si>
  <si>
    <t>2024-03-08 17:41:08</t>
  </si>
  <si>
    <t>ZGX20240308174429394174</t>
  </si>
  <si>
    <t>2024-03-08 17:44:29</t>
  </si>
  <si>
    <t>ZGX20240308183211076929</t>
  </si>
  <si>
    <t>2024-03-08 18:32:11</t>
  </si>
  <si>
    <t>ZGX20240308161941233879</t>
  </si>
  <si>
    <t>2024-03-08 16:19:41</t>
  </si>
  <si>
    <t>ZGX20240308171835402799</t>
  </si>
  <si>
    <t>2024-03-08 17:18:35</t>
  </si>
  <si>
    <t>ZGX20240308162935964004</t>
  </si>
  <si>
    <t>2024-03-08 16:29:36</t>
  </si>
  <si>
    <t>2024-03-08 16:29:35</t>
  </si>
  <si>
    <t>ZGX20240308175418354316</t>
  </si>
  <si>
    <t>2024-03-08 17:54:18</t>
  </si>
  <si>
    <t>ZGX20240308185403182274</t>
  </si>
  <si>
    <t>2024-03-08 18:54:03</t>
  </si>
  <si>
    <t>ZGX20240308165431126429</t>
  </si>
  <si>
    <t>2024-03-08 16:54:31</t>
  </si>
  <si>
    <t>ZGX20240308184348292128</t>
  </si>
  <si>
    <t>2024-03-08 18:43:48</t>
  </si>
  <si>
    <t>ZGX20240308171636799772</t>
  </si>
  <si>
    <t>2024-03-08 17:16:36</t>
  </si>
  <si>
    <t>ZGX20240308183929326069</t>
  </si>
  <si>
    <t>2024-03-08 18:39:29</t>
  </si>
  <si>
    <t>ZGX20240308183247416940</t>
  </si>
  <si>
    <t>2024-03-08 18:32:47</t>
  </si>
  <si>
    <t>ZGX20240308175650567362</t>
  </si>
  <si>
    <t>2024-03-08 17:56:50</t>
  </si>
  <si>
    <t>ZGX20240308174501401183</t>
  </si>
  <si>
    <t>2024-03-08 17:45:01</t>
  </si>
  <si>
    <t>ZGX20240308175621362353</t>
  </si>
  <si>
    <t>2024-03-08 17:56:21</t>
  </si>
  <si>
    <t>ZGX20240308183444876973</t>
  </si>
  <si>
    <t>2024-03-08 18:34:44</t>
  </si>
  <si>
    <t>ZGX20240308181448831664</t>
  </si>
  <si>
    <t>2024-03-08 18:14:48</t>
  </si>
  <si>
    <t>ZGX20240308183841475055</t>
  </si>
  <si>
    <t>2024-03-08 18:38:41</t>
  </si>
  <si>
    <t>ZGX20240308174029101097</t>
  </si>
  <si>
    <t>2024-03-08 17:40:29</t>
  </si>
  <si>
    <t>ZGX20240308160717310676</t>
  </si>
  <si>
    <t>2024-03-08 16:07:17</t>
  </si>
  <si>
    <t>ZGX20240308164417859248</t>
  </si>
  <si>
    <t>2024-03-08 16:44:17</t>
  </si>
  <si>
    <t>ZGX20240308184229196106</t>
  </si>
  <si>
    <t>2024-03-08 18:42:29</t>
  </si>
  <si>
    <t>ZGX20240308184949308213</t>
  </si>
  <si>
    <t>2024-03-08 18:49:49</t>
  </si>
  <si>
    <t>ZGX20240308183236431937</t>
  </si>
  <si>
    <t>2024-03-08 18:32:36</t>
  </si>
  <si>
    <t>ZGX20240308172018590826</t>
  </si>
  <si>
    <t>2024-03-08 17:20:18</t>
  </si>
  <si>
    <t>ZGX20240308165725009486</t>
  </si>
  <si>
    <t>2024-03-08 16:57:25</t>
  </si>
  <si>
    <t>ZGX20240308183406204959</t>
  </si>
  <si>
    <t>2024-03-08 18:34:06</t>
  </si>
  <si>
    <t>ZGX20240308183549226994</t>
  </si>
  <si>
    <t>2024-03-08 18:35:49</t>
  </si>
  <si>
    <t>ZGX20240308185738428327</t>
  </si>
  <si>
    <t>2024-03-08 18:57:38</t>
  </si>
  <si>
    <t>ZGX20240308183435721967</t>
  </si>
  <si>
    <t>2024-03-08 18:34:35</t>
  </si>
  <si>
    <t>ZGX20240308183526367987</t>
  </si>
  <si>
    <t>2024-03-08 18:35:26</t>
  </si>
  <si>
    <t>ZGX20240308163020893014</t>
  </si>
  <si>
    <t>2024-03-08 16:30:20</t>
  </si>
  <si>
    <t>ZGX20240308171754406789</t>
  </si>
  <si>
    <t>2024-03-08 17:17:54</t>
  </si>
  <si>
    <t>ZGX20240308184249310111</t>
  </si>
  <si>
    <t>2024-03-08 18:42:49</t>
  </si>
  <si>
    <t>ZGX20240308145157970659</t>
  </si>
  <si>
    <t>2024-03-08 14:51:58</t>
  </si>
  <si>
    <t>2024-03-08 14:51:57</t>
  </si>
  <si>
    <t>ZGX20240308163430145077</t>
  </si>
  <si>
    <t>2024-03-08 16:34:30</t>
  </si>
  <si>
    <t>ZGX20240308184647464161</t>
  </si>
  <si>
    <t>2024-03-08 18:46:47</t>
  </si>
  <si>
    <t>ZGX20240308183956152074</t>
  </si>
  <si>
    <t>2024-03-08 18:39:56</t>
  </si>
  <si>
    <t>ZGX20240308171541862749</t>
  </si>
  <si>
    <t>2024-03-08 17:15:41</t>
  </si>
  <si>
    <t>ZGX20240308183857009060</t>
  </si>
  <si>
    <t>2024-03-08 18:38:57</t>
  </si>
  <si>
    <t>ZGX20240308184532417148</t>
  </si>
  <si>
    <t>2024-03-08 18:45:32</t>
  </si>
  <si>
    <t>ZGX20240308183339570953</t>
  </si>
  <si>
    <t>2024-03-08 18:33:39</t>
  </si>
  <si>
    <t>ZGX20240308174338954156</t>
  </si>
  <si>
    <t>2024-03-08 17:43:39</t>
  </si>
  <si>
    <t>2024-03-08 17:43:38</t>
  </si>
  <si>
    <t>ZGX20240308183742400032</t>
  </si>
  <si>
    <t>2024-03-08 18:37:42</t>
  </si>
  <si>
    <t>ZGX20240308165451795435</t>
  </si>
  <si>
    <t>2024-03-08 16:54:51</t>
  </si>
  <si>
    <t>ZGX20240308175307206291</t>
  </si>
  <si>
    <t>2024-03-08 17:53:07</t>
  </si>
  <si>
    <t>ZGX20240308181436489660</t>
  </si>
  <si>
    <t>2024-03-08 18:14:36</t>
  </si>
  <si>
    <t>ZGX20240308145149302653</t>
  </si>
  <si>
    <t>2024-03-08 14:51:49</t>
  </si>
  <si>
    <t>ZGX20240308184306746114</t>
  </si>
  <si>
    <t>2024-03-08 18:43:06</t>
  </si>
  <si>
    <t>ZGX20240308184921053208</t>
  </si>
  <si>
    <t>2024-03-08 18:49:21</t>
  </si>
  <si>
    <t>ZGX20240308174545290198</t>
  </si>
  <si>
    <t>2024-03-08 17:45:45</t>
  </si>
  <si>
    <t>ZGX20240308184051291087</t>
  </si>
  <si>
    <t>2024-03-08 18:40:51</t>
  </si>
  <si>
    <t>ZGX20240308183720687025</t>
  </si>
  <si>
    <t>2024-03-08 18:37:20</t>
  </si>
  <si>
    <t>ZGX20240308183505611979</t>
  </si>
  <si>
    <t>2024-03-08 18:35:05</t>
  </si>
  <si>
    <t>ZGX20240808123229853169</t>
  </si>
  <si>
    <t>4280</t>
  </si>
  <si>
    <t>2024-08-08 12:32:29</t>
  </si>
  <si>
    <t>晨晨</t>
  </si>
  <si>
    <t>下琴云庄1号</t>
  </si>
  <si>
    <t>ZGX20240808123439722186</t>
  </si>
  <si>
    <t>2024-08-08 12:34:39</t>
  </si>
  <si>
    <t>ZGX20240808122700232145</t>
  </si>
  <si>
    <t>2024-08-08 12:27:00</t>
  </si>
  <si>
    <t>ZGX20240726182329930959</t>
  </si>
  <si>
    <t>77</t>
  </si>
  <si>
    <t>2024-07-26 18:23:29</t>
  </si>
  <si>
    <t>郑丽丽</t>
  </si>
  <si>
    <t>17195810641-2298</t>
  </si>
  <si>
    <t>皇塘镇南翔农业有限公司</t>
  </si>
  <si>
    <t>ZGX20240808121745659116</t>
  </si>
  <si>
    <t>2024-08-08 12:17:45</t>
  </si>
  <si>
    <t>小郑</t>
  </si>
  <si>
    <t>皇塘镇，大南庄</t>
  </si>
  <si>
    <t>ZGX20240726182247553947</t>
  </si>
  <si>
    <t>2024-07-26 18:22:47</t>
  </si>
  <si>
    <t>ZGX20240726182224212944</t>
  </si>
  <si>
    <t>2024-07-26 18:22:24</t>
  </si>
  <si>
    <t>ZGX20240727110932202741</t>
  </si>
  <si>
    <t>2024-07-27 11:09:32</t>
  </si>
  <si>
    <t>ZGX20240726182153828935</t>
  </si>
  <si>
    <t>2024-07-26 18:21:53</t>
  </si>
  <si>
    <t>ZGX20240808123211348168</t>
  </si>
  <si>
    <t>4520</t>
  </si>
  <si>
    <t>2024-08-08 12:32:11</t>
  </si>
  <si>
    <t>ZGX20240806170216061628</t>
  </si>
  <si>
    <t>2024-08-06 17:02:16</t>
  </si>
  <si>
    <t>ZGX20240807140806507427</t>
  </si>
  <si>
    <t>2944</t>
  </si>
  <si>
    <t>2024-08-07 14:08:06</t>
  </si>
  <si>
    <t>ZGX20240808123426675185</t>
  </si>
  <si>
    <t>2024-08-08 12:34:26</t>
  </si>
  <si>
    <t>ZGX20240808123259614173</t>
  </si>
  <si>
    <t>2024-08-08 12:32:59</t>
  </si>
  <si>
    <t>ZGX20240808123344026177</t>
  </si>
  <si>
    <t>2024-08-08 12:33:44</t>
  </si>
  <si>
    <t>ZGX20240807172449749215</t>
  </si>
  <si>
    <t>2024-08-07 17:24:49</t>
  </si>
  <si>
    <t>ZGX20240808121807235119</t>
  </si>
  <si>
    <t>2024-08-08 12:18:07</t>
  </si>
  <si>
    <t>ZGX20240803184306146678</t>
  </si>
  <si>
    <t>2024-08-03 18:43:06</t>
  </si>
  <si>
    <t>ZGX20240808123536629197</t>
  </si>
  <si>
    <t>2024-08-08 12:35:36</t>
  </si>
  <si>
    <t>ZGX20240808121715832113</t>
  </si>
  <si>
    <t>2024-08-08 12:17:15</t>
  </si>
  <si>
    <t>ZGX20240808123314792174</t>
  </si>
  <si>
    <t>2024-08-08 12:33:14</t>
  </si>
  <si>
    <t>ZGX20240727111048439748</t>
  </si>
  <si>
    <t>2024-07-27 11:10:48</t>
  </si>
  <si>
    <t>ZGX20240726182318043954</t>
  </si>
  <si>
    <t>2024-07-26 18:23:18</t>
  </si>
  <si>
    <t>ZGX20240808121837655124</t>
  </si>
  <si>
    <t>2024-08-08 12:18:37</t>
  </si>
  <si>
    <t>ZGX20240806174205225809</t>
  </si>
  <si>
    <t>2024-08-06 17:42:05</t>
  </si>
  <si>
    <t>ZGX20240808123331573175</t>
  </si>
  <si>
    <t>2024-08-08 12:33:31</t>
  </si>
  <si>
    <t>ZGX20240726182234632946</t>
  </si>
  <si>
    <t>2024-07-26 18:22:34</t>
  </si>
  <si>
    <t>ZGX20240803184408557685</t>
  </si>
  <si>
    <t>4219</t>
  </si>
  <si>
    <t>2024-08-03 18:44:08</t>
  </si>
  <si>
    <t>ZGX20240803184459165689</t>
  </si>
  <si>
    <t>2024-08-03 18:44:59</t>
  </si>
  <si>
    <t>ZGX20240808123242767171</t>
  </si>
  <si>
    <t>2024-08-08 12:32:42</t>
  </si>
  <si>
    <t>ZGX20240804160117691276</t>
  </si>
  <si>
    <t>4312</t>
  </si>
  <si>
    <t>2024-08-04 16:01:17</t>
  </si>
  <si>
    <t>ZGX20240726182256930949</t>
  </si>
  <si>
    <t>2024-07-26 18:22:56</t>
  </si>
  <si>
    <t>ZGX20240808123400151181</t>
  </si>
  <si>
    <t>2024-08-08 12:34:00</t>
  </si>
  <si>
    <t>ZGX20240806170140420626</t>
  </si>
  <si>
    <t>2024-08-06 17:01:40</t>
  </si>
  <si>
    <t>ZGX20240726182307246952</t>
  </si>
  <si>
    <t>2024-07-26 18:23:07</t>
  </si>
  <si>
    <t>ZGX20240726182213670941</t>
  </si>
  <si>
    <t>2024-07-26 18:22:13</t>
  </si>
  <si>
    <t>ZGX20240808123415364183</t>
  </si>
  <si>
    <t>2024-08-08 12:34:15</t>
  </si>
  <si>
    <t>ZGX20240726182203749937</t>
  </si>
  <si>
    <t>2024-07-26 18:22:03</t>
  </si>
  <si>
    <t>ZGX20240806174135981808</t>
  </si>
  <si>
    <t>2024-08-06 17:41:36</t>
  </si>
  <si>
    <t>2024-08-06 17:41:35</t>
  </si>
  <si>
    <t>ZGX20240731165432601255</t>
  </si>
  <si>
    <t>3480</t>
  </si>
  <si>
    <t>2024-07-31 16:54:32</t>
  </si>
  <si>
    <t>ZGX20240807172557730222</t>
  </si>
  <si>
    <t>2024-08-07 17:25:57</t>
  </si>
  <si>
    <t>ZGX20240306213745773187</t>
  </si>
  <si>
    <t>2024-03-06 21:37:45</t>
  </si>
  <si>
    <t>ZGX20240306215743748397</t>
  </si>
  <si>
    <t>2024-03-06 21:57:43</t>
  </si>
  <si>
    <t>ZGX20240306220106770447</t>
  </si>
  <si>
    <t>2964</t>
  </si>
  <si>
    <t>93</t>
  </si>
  <si>
    <t>2024-03-06 22:01:06</t>
  </si>
  <si>
    <t>ZGX20240306220129981452</t>
  </si>
  <si>
    <t>2024-03-06 22:01:30</t>
  </si>
  <si>
    <t>2024-03-06 22:01:29</t>
  </si>
  <si>
    <t>ZGX20240306215415904348</t>
  </si>
  <si>
    <t>2024-03-06 21:54:15</t>
  </si>
  <si>
    <t>ZGX20240306215629599377</t>
  </si>
  <si>
    <t>2024-03-06 21:56:29</t>
  </si>
  <si>
    <t>ZGX20240306215445794355</t>
  </si>
  <si>
    <t>2024-03-06 21:54:45</t>
  </si>
  <si>
    <t>ZGX20240306215822051405</t>
  </si>
  <si>
    <t>2024-03-06 21:58:22</t>
  </si>
  <si>
    <t>ZGX20240306215658199383</t>
  </si>
  <si>
    <t>2024-03-06 21:56:58</t>
  </si>
  <si>
    <t>ZGX20240306213754905191</t>
  </si>
  <si>
    <t>2024-03-06 21:37:54</t>
  </si>
  <si>
    <t>ZGX20240306215725371392</t>
  </si>
  <si>
    <t>2024-03-06 21:57:25</t>
  </si>
  <si>
    <t>ZGX20240306213850018200</t>
  </si>
  <si>
    <t>2024-03-06 21:38:50</t>
  </si>
  <si>
    <t>ZGX20240306220035958438</t>
  </si>
  <si>
    <t>2024-03-06 22:00:36</t>
  </si>
  <si>
    <t>2024-03-06 22:00:35</t>
  </si>
  <si>
    <t>ZGX20240306215620484375</t>
  </si>
  <si>
    <t>2024-03-06 21:56:20</t>
  </si>
  <si>
    <t>ZGX20240306215425036350</t>
  </si>
  <si>
    <t>2024-03-06 21:54:25</t>
  </si>
  <si>
    <t>ZGX20240306213827449198</t>
  </si>
  <si>
    <t>2024-03-06 21:38:27</t>
  </si>
  <si>
    <t>ZGX20240306213911223208</t>
  </si>
  <si>
    <t>2024-03-06 21:39:11</t>
  </si>
  <si>
    <t>ZGX20240306215405886344</t>
  </si>
  <si>
    <t>2024-03-06 21:54:05</t>
  </si>
  <si>
    <t>ZGX20240306215734342394</t>
  </si>
  <si>
    <t>2024-03-06 21:57:34</t>
  </si>
  <si>
    <t>ZGX20240306215813070404</t>
  </si>
  <si>
    <t>2024-03-06 21:58:13</t>
  </si>
  <si>
    <t>ZGX20240306215839830410</t>
  </si>
  <si>
    <t>2024-03-06 21:58:39</t>
  </si>
  <si>
    <t>ZGX20240306220056963446</t>
  </si>
  <si>
    <t>2024-03-06 22:00:57</t>
  </si>
  <si>
    <t>2024-03-06 22:00:56</t>
  </si>
  <si>
    <t>ZGX20240306215803620402</t>
  </si>
  <si>
    <t>2024-03-06 21:58:03</t>
  </si>
  <si>
    <t>ZGX20240306215921540424</t>
  </si>
  <si>
    <t>2024-03-06 21:59:21</t>
  </si>
  <si>
    <t>ZGX20240306213806329193</t>
  </si>
  <si>
    <t>2024-03-06 21:38:06</t>
  </si>
  <si>
    <t>ZGX20240306215909761419</t>
  </si>
  <si>
    <t>2024-03-06 21:59:09</t>
  </si>
  <si>
    <t>ZGX20240306215527393364</t>
  </si>
  <si>
    <t>2024-03-06 21:55:27</t>
  </si>
  <si>
    <t>ZGX20240306213920792211</t>
  </si>
  <si>
    <t>2024-03-06 21:39:20</t>
  </si>
  <si>
    <t>ZGX20240306215716301387</t>
  </si>
  <si>
    <t>2024-03-06 21:57:16</t>
  </si>
  <si>
    <t>ZGX20240306215849874414</t>
  </si>
  <si>
    <t>2024-03-06 21:58:49</t>
  </si>
  <si>
    <t>ZGX20240306220140750453</t>
  </si>
  <si>
    <t>2024-03-06 22:01:40</t>
  </si>
  <si>
    <t>ZGX20240306213948956220</t>
  </si>
  <si>
    <t>2024-03-06 21:39:49</t>
  </si>
  <si>
    <t>2024-03-06 21:39:48</t>
  </si>
  <si>
    <t>ZGX20240306213840552199</t>
  </si>
  <si>
    <t>2024-03-06 21:38:40</t>
  </si>
  <si>
    <t>ZGX20240306213930218214</t>
  </si>
  <si>
    <t>2024-03-06 21:39:30</t>
  </si>
  <si>
    <t>ZGX20240306215648257381</t>
  </si>
  <si>
    <t>2024-03-06 21:56:48</t>
  </si>
  <si>
    <t>ZGX20240306215346098339</t>
  </si>
  <si>
    <t>2024-03-06 21:53:46</t>
  </si>
  <si>
    <t>ZGX20240306220046939441</t>
  </si>
  <si>
    <t>2024-03-06 22:00:46</t>
  </si>
  <si>
    <t>ZGX20240306215355326341</t>
  </si>
  <si>
    <t>2024-03-06 21:53:55</t>
  </si>
  <si>
    <t>ZGX20240306220116572451</t>
  </si>
  <si>
    <t>2024-03-06 22:01:16</t>
  </si>
  <si>
    <t>ZGX20240306213815989195</t>
  </si>
  <si>
    <t>2024-03-06 21:38:16</t>
  </si>
  <si>
    <t>2024-03-06 21:38:15</t>
  </si>
  <si>
    <t>ZGX20240306213706242175</t>
  </si>
  <si>
    <t>2024-03-06 21:37:06</t>
  </si>
  <si>
    <t>ZGX20240306220153753455</t>
  </si>
  <si>
    <t>2024-03-06 22:01:53</t>
  </si>
  <si>
    <t>ZGX20240306215336302338</t>
  </si>
  <si>
    <t>2024-03-06 21:53:36</t>
  </si>
  <si>
    <t>ZGX20240306215557483369</t>
  </si>
  <si>
    <t>2024-03-06 21:55:57</t>
  </si>
  <si>
    <t>ZGX20240306215610368373</t>
  </si>
  <si>
    <t>2024-03-06 21:56:10</t>
  </si>
  <si>
    <t>ZGX20240306215326201336</t>
  </si>
  <si>
    <t>2024-03-06 21:53:26</t>
  </si>
  <si>
    <t>ZGX20240306215505814361</t>
  </si>
  <si>
    <t>2024-03-06 21:55:05</t>
  </si>
  <si>
    <t>ZGX20240306215753772398</t>
  </si>
  <si>
    <t>2024-03-06 21:57:53</t>
  </si>
  <si>
    <t>ZGX20240306213901665204</t>
  </si>
  <si>
    <t>2024-03-06 21:39:01</t>
  </si>
  <si>
    <t>ZGX20240306213939619216</t>
  </si>
  <si>
    <t>2024-03-06 21:39:39</t>
  </si>
  <si>
    <t>ZGX20240306215435387353</t>
  </si>
  <si>
    <t>2024-03-06 21:54:35</t>
  </si>
  <si>
    <t>ZGX20240306215859143416</t>
  </si>
  <si>
    <t>2024-03-06 21:58:59</t>
  </si>
  <si>
    <t>ZGX20240306214003598224</t>
  </si>
  <si>
    <t>2024-03-06 21:40:03</t>
  </si>
  <si>
    <t>ZGX20240306213736625183</t>
  </si>
  <si>
    <t>2024-03-06 21:37:36</t>
  </si>
  <si>
    <t>ZGX20240306215639379378</t>
  </si>
  <si>
    <t>2024-03-06 21:56:39</t>
  </si>
  <si>
    <t>ZGX20240306213726211182</t>
  </si>
  <si>
    <t>2024-03-06 21:37:26</t>
  </si>
  <si>
    <t>ZGX20240306215707061386</t>
  </si>
  <si>
    <t>2024-03-06 21:57:07</t>
  </si>
  <si>
    <t>ZGX20240306213717187179</t>
  </si>
  <si>
    <t>2024-03-06 21:37:17</t>
  </si>
  <si>
    <t>ZGX20240306220257386462</t>
  </si>
  <si>
    <t>2024-03-06 22:02:57</t>
  </si>
  <si>
    <t>ZGX20240306215830972406</t>
  </si>
  <si>
    <t>2024-03-06 21:58:31</t>
  </si>
  <si>
    <t>2024-03-06 21:58:30</t>
  </si>
  <si>
    <t>ZGX20240306215455022360</t>
  </si>
  <si>
    <t>2024-03-06 21:54:55</t>
  </si>
  <si>
    <t>ZGX20240306215515970363</t>
  </si>
  <si>
    <t>2024-03-06 21:55:16</t>
  </si>
  <si>
    <t>2024-03-06 21:55:15</t>
  </si>
  <si>
    <t>ZGX20241112172453904359</t>
  </si>
  <si>
    <t>2698</t>
  </si>
  <si>
    <t>2024-11-12 17:24:58</t>
  </si>
  <si>
    <t>2024-11-12 17:24:53</t>
  </si>
  <si>
    <t>17097220841-1022</t>
  </si>
  <si>
    <t>ZGX20241112170504703049</t>
  </si>
  <si>
    <t>2024-11-12 17:05:09</t>
  </si>
  <si>
    <t>2024-11-12 17:05:04</t>
  </si>
  <si>
    <t>ZGX20241112170048713973</t>
  </si>
  <si>
    <t>2024-11-12 17:00:53</t>
  </si>
  <si>
    <t>2024-11-12 17:00:48</t>
  </si>
  <si>
    <t>ZGX20241112171747961265</t>
  </si>
  <si>
    <t>2024-11-12 17:17:53</t>
  </si>
  <si>
    <t>2024-11-12 17:17:47</t>
  </si>
  <si>
    <t>ZG20241113155932544238</t>
  </si>
  <si>
    <t>2024-11-13 15:59:32</t>
  </si>
  <si>
    <t>17177789092-6461</t>
  </si>
  <si>
    <t>ZGX20241112171037547149</t>
  </si>
  <si>
    <t>2024-11-12 17:10:45</t>
  </si>
  <si>
    <t>2024-11-12 17:10:37</t>
  </si>
  <si>
    <t>ZGX20241112171359021206</t>
  </si>
  <si>
    <t>2024-11-12 17:14:05</t>
  </si>
  <si>
    <t>2024-11-12 17:13:59</t>
  </si>
  <si>
    <t>ZGX20241112171212722173</t>
  </si>
  <si>
    <t>2024-11-12 17:12:16</t>
  </si>
  <si>
    <t>2024-11-12 17:12:12</t>
  </si>
  <si>
    <t>ZGX20241112171648918250</t>
  </si>
  <si>
    <t>2024-11-12 17:16:54</t>
  </si>
  <si>
    <t>2024-11-12 17:16:48</t>
  </si>
  <si>
    <t>ZGX20241113213855339860</t>
  </si>
  <si>
    <t>2024-11-13 21:39:32</t>
  </si>
  <si>
    <t>2024-11-13 21:38:55</t>
  </si>
  <si>
    <t>ZGX20241112165812338923</t>
  </si>
  <si>
    <t>2024-11-12 16:58:23</t>
  </si>
  <si>
    <t>2024-11-12 16:58:12</t>
  </si>
  <si>
    <t>ZGX20241112170701317083</t>
  </si>
  <si>
    <t>2024-11-12 17:07:05</t>
  </si>
  <si>
    <t>2024-11-12 17:07:01</t>
  </si>
  <si>
    <t>ZGX20241112171303051191</t>
  </si>
  <si>
    <t>2024-11-12 17:13:08</t>
  </si>
  <si>
    <t>2024-11-12 17:13:03</t>
  </si>
  <si>
    <t>ZGX20241114000716900101</t>
  </si>
  <si>
    <t>2024-11-14 00:07:22</t>
  </si>
  <si>
    <t>2024-11-14 00:07:16</t>
  </si>
  <si>
    <t>ZGX20241113181747081060</t>
  </si>
  <si>
    <t>2024-11-13 18:17:51</t>
  </si>
  <si>
    <t>2024-11-13 18:17:47</t>
  </si>
  <si>
    <t>ZGX20241113160233589291</t>
  </si>
  <si>
    <t>2024-11-13 16:02:33</t>
  </si>
  <si>
    <t>ZGX20241112170849479116</t>
  </si>
  <si>
    <t>2024-11-12 17:08:55</t>
  </si>
  <si>
    <t>2024-11-12 17:08:49</t>
  </si>
  <si>
    <t>ZGX20241114000553951089</t>
  </si>
  <si>
    <t>2024-11-14 00:06:01</t>
  </si>
  <si>
    <t>2024-11-14 00:05:53</t>
  </si>
  <si>
    <t>ZGX20241112171538868234</t>
  </si>
  <si>
    <t>2024-11-12 17:15:44</t>
  </si>
  <si>
    <t>2024-11-12 17:15:38</t>
  </si>
  <si>
    <t>ZGX20241114002527953178</t>
  </si>
  <si>
    <t>2024-11-14 00:25:46</t>
  </si>
  <si>
    <t>2024-11-14 00:25:27</t>
  </si>
  <si>
    <t>ZGX20241113160126712267</t>
  </si>
  <si>
    <t>2024-11-13 16:01:26</t>
  </si>
  <si>
    <t>ZGX20241112171447612217</t>
  </si>
  <si>
    <t>2024-11-12 17:14:54</t>
  </si>
  <si>
    <t>2024-11-12 17:14:47</t>
  </si>
  <si>
    <t>ZGX20241113160422158329</t>
  </si>
  <si>
    <t>2024-11-13 16:04:22</t>
  </si>
  <si>
    <t>ZGX20241112170752555100</t>
  </si>
  <si>
    <t>2024-11-12 17:07:58</t>
  </si>
  <si>
    <t>2024-11-12 17:07:52</t>
  </si>
  <si>
    <t>ZGX20241113181841443071</t>
  </si>
  <si>
    <t>2024-11-13 18:18:46</t>
  </si>
  <si>
    <t>2024-11-13 18:18:41</t>
  </si>
  <si>
    <t>ZGX20241113181514979028</t>
  </si>
  <si>
    <t>2024-11-13 18:15:19</t>
  </si>
  <si>
    <t>2024-11-13 18:15:14</t>
  </si>
  <si>
    <t>ZGX20241112170302900025</t>
  </si>
  <si>
    <t>2024-11-12 17:03:07</t>
  </si>
  <si>
    <t>ZGX20241113160557568351</t>
  </si>
  <si>
    <t>2024-11-13 16:05:57</t>
  </si>
  <si>
    <t>ZGX20241113160745439373</t>
  </si>
  <si>
    <t>3892</t>
  </si>
  <si>
    <t>2024-11-13 16:07:49</t>
  </si>
  <si>
    <t>2024-11-13 16:07:45</t>
  </si>
  <si>
    <t>ZGX20241113181406559011</t>
  </si>
  <si>
    <t>2024-11-13 18:14:12</t>
  </si>
  <si>
    <t>2024-11-13 18:14:06</t>
  </si>
  <si>
    <t>ZGX20241112175444008756</t>
  </si>
  <si>
    <t>5058</t>
  </si>
  <si>
    <t>2024-11-12 17:54:44</t>
  </si>
  <si>
    <t>ZGX20241112172052684304</t>
  </si>
  <si>
    <t>2024-11-12 17:20:58</t>
  </si>
  <si>
    <t>2024-11-12 17:20:52</t>
  </si>
  <si>
    <t>ZGX20241112170943613131</t>
  </si>
  <si>
    <t>2024-11-12 17:09:49</t>
  </si>
  <si>
    <t>2024-11-12 17:09:43</t>
  </si>
  <si>
    <t>ZGX20241112171837025275</t>
  </si>
  <si>
    <t>2024-11-12 17:18:42</t>
  </si>
  <si>
    <t>2024-11-12 17:18:37</t>
  </si>
  <si>
    <t>ZGX20241112172202180322</t>
  </si>
  <si>
    <t>2024-11-12 17:22:06</t>
  </si>
  <si>
    <t>2024-11-12 17:22:02</t>
  </si>
  <si>
    <t>ZGX20241113212300606577</t>
  </si>
  <si>
    <t>2024-11-13 21:23:07</t>
  </si>
  <si>
    <t>2024-11-13 21:23:00</t>
  </si>
  <si>
    <t>17092083814-3080</t>
  </si>
  <si>
    <t>ZGX20241113160327512310</t>
  </si>
  <si>
    <t>2024-11-13 16:03:27</t>
  </si>
  <si>
    <t>ZGX20241112172006310292</t>
  </si>
  <si>
    <t>2024-11-12 17:20:11</t>
  </si>
  <si>
    <t>2024-11-12 17:20:06</t>
  </si>
  <si>
    <t>ZGX20241113213741452829</t>
  </si>
  <si>
    <t>2024-11-13 21:38:01</t>
  </si>
  <si>
    <t>2024-11-13 21:37:41</t>
  </si>
  <si>
    <t>ZGX20241113213401213781</t>
  </si>
  <si>
    <t>3705</t>
  </si>
  <si>
    <t>2024-11-13 21:34:05</t>
  </si>
  <si>
    <t>2024-11-13 21:34:01</t>
  </si>
  <si>
    <t>前100名顾客购买的商品净销售金额排名</t>
  </si>
  <si>
    <t>见：附件\2 执行SQL\CAATS-01-04 分析指标汇总-02.txt\SQL15</t>
  </si>
  <si>
    <t>见：附件\1 执行截图\CAATS-01-04 分析指标汇总\5.1 前 100 名顾客净销售金额及销售占比\5.png</t>
  </si>
  <si>
    <t>商品sku编码</t>
  </si>
  <si>
    <t>商品sku名称</t>
  </si>
  <si>
    <t>当年净销售总金额排名</t>
  </si>
  <si>
    <t>当年平均售价</t>
  </si>
  <si>
    <t>6912345670240</t>
  </si>
  <si>
    <t>清透防晒4件装囤货装（虚拟）</t>
  </si>
  <si>
    <t>6912345678632</t>
  </si>
  <si>
    <t>屏障冻干面膜六盒装</t>
  </si>
  <si>
    <t>6912345670237</t>
  </si>
  <si>
    <t>舒敏特护5件装囤货装（虚拟）</t>
  </si>
  <si>
    <t>6912345678442</t>
  </si>
  <si>
    <t>200g薇诺娜宝贝舒润霜(4件装）</t>
  </si>
  <si>
    <t>6912345670209</t>
  </si>
  <si>
    <t>50g屏障特护霜（4支装）</t>
  </si>
  <si>
    <t>6912345670236</t>
  </si>
  <si>
    <t>50g屏障特护霜4支装囤货装（虚拟）</t>
  </si>
  <si>
    <t>6912345678938</t>
  </si>
  <si>
    <t>舒敏保湿面膜套装</t>
  </si>
  <si>
    <t>6912345670243</t>
  </si>
  <si>
    <t>100g舒敏保湿特护洁面乳*4</t>
  </si>
  <si>
    <t>6912345670215</t>
  </si>
  <si>
    <t>20g紧致眼霜（3支装）</t>
  </si>
  <si>
    <t>6912345670284</t>
  </si>
  <si>
    <t>50g屏障特护霜4支装囤货装（双十一）</t>
  </si>
  <si>
    <t>02.02.P0184020</t>
  </si>
  <si>
    <t>舒敏特护5件装囤货装</t>
  </si>
  <si>
    <t>6912345678818</t>
  </si>
  <si>
    <t>特护精华4支装</t>
  </si>
  <si>
    <t>02.02.P1304207</t>
  </si>
  <si>
    <t>薇诺娜50g光透皙白修护晚霜（新版）</t>
  </si>
  <si>
    <t>6912345670238</t>
  </si>
  <si>
    <t>舒敏水4件装囤货装（虚拟）</t>
  </si>
  <si>
    <t>6912345670282</t>
  </si>
  <si>
    <t>120ml舒敏保湿润肤水4瓶装（双十一）</t>
  </si>
  <si>
    <t>6912345670223</t>
  </si>
  <si>
    <t>舒缓速修胶原冻干面膜（6盒装）</t>
  </si>
  <si>
    <t>02.02.P0183971</t>
  </si>
  <si>
    <t>多效修护复合肽冻干粉组合（滋润版24盒预包装）</t>
  </si>
  <si>
    <t>6912345670272</t>
  </si>
  <si>
    <t>50g清透防晒乳四支装（双十一）</t>
  </si>
  <si>
    <t>6912345670241</t>
  </si>
  <si>
    <t>柔润保湿霜4件装囤货装（虚拟）</t>
  </si>
  <si>
    <t>02.02.P0184015</t>
  </si>
  <si>
    <t>50g屏障特护霜4支装囤货装</t>
  </si>
  <si>
    <t>6912345678704</t>
  </si>
  <si>
    <t>多肽修护6盒装-新版</t>
  </si>
  <si>
    <t>6912345670217</t>
  </si>
  <si>
    <t>50g舒缓特护滋润霜（4支装）</t>
  </si>
  <si>
    <t>6912345670211</t>
  </si>
  <si>
    <t>50g舒敏保湿特护霜（5支装）</t>
  </si>
  <si>
    <t>6912345678430</t>
  </si>
  <si>
    <t>30ml屏障精华液(6件装）</t>
  </si>
  <si>
    <t>6912345678811</t>
  </si>
  <si>
    <t>玻尿酸面膜6盒装</t>
  </si>
  <si>
    <t>6912345678432</t>
  </si>
  <si>
    <t>120ml屏障保湿水(6件装）</t>
  </si>
  <si>
    <t>6912345670219</t>
  </si>
  <si>
    <t>100g薇诺娜宝贝舒润霜（4支装）</t>
  </si>
  <si>
    <t>6912345670245</t>
  </si>
  <si>
    <t>舒敏保湿丝滑面贴膜（M）6盒装囤货装</t>
  </si>
  <si>
    <t>6912345678457</t>
  </si>
  <si>
    <t>新版30ml光透皙白精华液(4件装）</t>
  </si>
  <si>
    <t>6912345670281</t>
  </si>
  <si>
    <t>150g柔润保湿霜4瓶装（双11）</t>
  </si>
  <si>
    <t>6912345670280</t>
  </si>
  <si>
    <t>200g薇诺娜宝贝舒润霜4瓶装（双十一）</t>
  </si>
  <si>
    <t>前100名顾客的省份对应的净销售金额</t>
  </si>
  <si>
    <t>见：附件\2 执行SQL\CAATS-01-04 分析指标汇总-02.txt\SQL16</t>
  </si>
  <si>
    <t>见：附件\1 执行截图\CAATS-01-04 分析指标汇总\5.1 前 100 名顾客净销售金额及销售占比\6.png</t>
  </si>
  <si>
    <t>不同订单区间的净销售金额和订单数量</t>
  </si>
  <si>
    <t>见：附件\2 执行SQL\CAATS-01-04 分析指标汇总-02.txt\SQL17</t>
  </si>
  <si>
    <t>见：附件\1 执行截图\CAATS-01-04 分析指标汇总\5.2 前 100 名订单净销售金额及销售占比\1.png</t>
  </si>
  <si>
    <t>大促不同订单区间的净销售金额</t>
  </si>
  <si>
    <t>见：附件\2 执行SQL\CAATS-01-04 分析指标汇总-02.txt\SQL18</t>
  </si>
  <si>
    <t>见：附件\1 执行截图\CAATS-01-04 分析指标汇总\5.2 前 100 名订单净销售金额及销售占比\2.png</t>
  </si>
  <si>
    <t>净销售金额最高的前100名订单数据</t>
  </si>
  <si>
    <t>见：附件\2 执行SQL\CAATS-01-04 分析指标汇总-02.txt\SQL19</t>
  </si>
  <si>
    <t>见：附件\1 执行截图\CAATS-01-04 分析指标汇总\5.2 前 100 名订单净销售金额及销售占比\3.png</t>
  </si>
  <si>
    <t>1.不同订单区间的净销售金额和订单数量</t>
  </si>
  <si>
    <t>3.净销售金额最高的前100名订单数据</t>
  </si>
  <si>
    <t>order_no_sum</t>
  </si>
  <si>
    <t>订单号</t>
  </si>
  <si>
    <t>净销售金额</t>
  </si>
  <si>
    <t>收货人手机号</t>
  </si>
  <si>
    <t>前10名订单</t>
  </si>
  <si>
    <t>前11至100名订单</t>
  </si>
  <si>
    <t>前101至1000名订单</t>
  </si>
  <si>
    <t>2.大促不同订单区间的净销售金额</t>
  </si>
  <si>
    <t>2105589541664175881</t>
  </si>
  <si>
    <t>紫*镇**城紫荆名都二**园*栋***</t>
  </si>
  <si>
    <t>*******3804</t>
  </si>
  <si>
    <t>2067866076485243986</t>
  </si>
  <si>
    <t>沙*街道**大厦*座**楼</t>
  </si>
  <si>
    <t>*******6798</t>
  </si>
  <si>
    <t>2106670333235547258</t>
  </si>
  <si>
    <t>东*街道双**道***号 南**园**园****单元</t>
  </si>
  <si>
    <t>*******5878</t>
  </si>
  <si>
    <t>2111938178409520086</t>
  </si>
  <si>
    <t>高新技术产业开发区蜀山区华亿**园****楼放玻璃桌上</t>
  </si>
  <si>
    <t>*******6315</t>
  </si>
  <si>
    <t>2102806023159520086</t>
  </si>
  <si>
    <t>ZGX20241114140029976161</t>
  </si>
  <si>
    <t>凌空SOHO2号楼11楼</t>
  </si>
  <si>
    <t>17177789512-9085</t>
  </si>
  <si>
    <t>3962263827728879015</t>
  </si>
  <si>
    <t>康**村*道**园路***号(近**路)**号楼***</t>
  </si>
  <si>
    <t>*******7608</t>
  </si>
  <si>
    <t>ZGX20241114133000941718</t>
  </si>
  <si>
    <t>周家桥街道海伦公寓5号楼301（快递放门口）</t>
  </si>
  <si>
    <t>17177788357-8420</t>
  </si>
  <si>
    <t>4092538575467348517</t>
  </si>
  <si>
    <t>吴**街道昆明市呈贡区呈贡**城景**路书香大地*****单元***</t>
  </si>
  <si>
    <t>4088917083644348517</t>
  </si>
  <si>
    <t>ZGX20241109114437931051</t>
  </si>
  <si>
    <t xml:space="preserve">金都九龙宸5号楼3404 </t>
  </si>
  <si>
    <t>17177788655-2203</t>
  </si>
  <si>
    <t>ZGX20241021100135547222</t>
  </si>
  <si>
    <t>荷叶街271号，国窖1573</t>
  </si>
  <si>
    <t>17177788655-7929</t>
  </si>
  <si>
    <t>ZGX20241025112048322301</t>
  </si>
  <si>
    <t>茅莱山居56-104</t>
  </si>
  <si>
    <t>17170830697-8771</t>
  </si>
  <si>
    <t>HFX20240124172125985169</t>
  </si>
  <si>
    <t>福海街道西园路126号融城优郡b5幢4楼 北京德恒(昆明)律师事务所</t>
  </si>
  <si>
    <t>13700635522</t>
  </si>
  <si>
    <t>QYG20241209153224923566</t>
  </si>
  <si>
    <t>中新知识城腾飞园B3栋莱德璞</t>
  </si>
  <si>
    <t>15099998636</t>
  </si>
  <si>
    <t>ZGX20241025121828975206</t>
  </si>
  <si>
    <t>稠州中路102号</t>
  </si>
  <si>
    <t>17181189370-3026</t>
  </si>
  <si>
    <t>2182453899966854153</t>
  </si>
  <si>
    <t>黎*镇**路**路嘉民**园发网嘉合四仓***收货组</t>
  </si>
  <si>
    <t>*******0953</t>
  </si>
  <si>
    <t>2183502432981854153</t>
  </si>
  <si>
    <t>ZGX20241023122339401875</t>
  </si>
  <si>
    <t>花旗工业园18号南京南锅动力有限公司</t>
  </si>
  <si>
    <t>17132094558-4494</t>
  </si>
  <si>
    <t>ZG20241020112405357827</t>
  </si>
  <si>
    <t>三里街道新达路阳光新城</t>
  </si>
  <si>
    <t>17098907141-3986</t>
  </si>
  <si>
    <t>ZGX20241030173705164885</t>
  </si>
  <si>
    <t>沿江大道汉江明珠城4号楼1单元1102</t>
  </si>
  <si>
    <t>17091035232-4284</t>
  </si>
  <si>
    <t>ZGX20240909110704611283</t>
  </si>
  <si>
    <t>政立路489号国正中心2号楼9楼</t>
  </si>
  <si>
    <t>17177788655-6572</t>
  </si>
  <si>
    <t>ZGX20241112181838452004</t>
  </si>
  <si>
    <t>17177788655-8929</t>
  </si>
  <si>
    <t>ZGX20241020100449732011</t>
  </si>
  <si>
    <t>白石破大道温馨家园二期六单元601</t>
  </si>
  <si>
    <t>17177782726-2180</t>
  </si>
  <si>
    <t>E20240523173105074700093</t>
  </si>
  <si>
    <t>上海嘉定区兴荣路398号 398号</t>
  </si>
  <si>
    <t>18964915220</t>
  </si>
  <si>
    <t>ZGX20240527124929120053</t>
  </si>
  <si>
    <t>兴泰二期六号楼二单元801室</t>
  </si>
  <si>
    <t>17181183233-1394</t>
  </si>
  <si>
    <t>ZGX20241029113113446237</t>
  </si>
  <si>
    <t>南台凯凌紫薇苑9栋5单元202</t>
  </si>
  <si>
    <t>17097220841-8120</t>
  </si>
  <si>
    <t>ZGX20241020101147465102</t>
  </si>
  <si>
    <t>北大街一亩地袜业</t>
  </si>
  <si>
    <t>17091035232-2756</t>
  </si>
  <si>
    <t>HFX20240520100303061125</t>
  </si>
  <si>
    <t>坂田街道五和社区光雅园美食街北二巷6号</t>
  </si>
  <si>
    <t>HFX20240520101948390549</t>
  </si>
  <si>
    <t>坂田街道五和社区光雅园(1985园中园)二区3号108室</t>
  </si>
  <si>
    <t>HFX20240520104138748912</t>
  </si>
  <si>
    <t>坂田街道五和大道光雅园美食街北1巷8号</t>
  </si>
  <si>
    <t>HFX20240520100811647290</t>
  </si>
  <si>
    <t>HFX20240520100344501156</t>
  </si>
  <si>
    <t>ZGX20240416221728289055</t>
  </si>
  <si>
    <t>17093469834-2954</t>
  </si>
  <si>
    <t>HFX20240520102824218723</t>
  </si>
  <si>
    <t>朱河镇商贸城德邦旁边</t>
  </si>
  <si>
    <t>HFX20240520102131122583</t>
  </si>
  <si>
    <t>朱河镇商贸城顺丰旁边160号</t>
  </si>
  <si>
    <t>HFX20240520111413103197</t>
  </si>
  <si>
    <t>朱河镇商贸城一千号</t>
  </si>
  <si>
    <t>HFX20240520104719271974</t>
  </si>
  <si>
    <t>朱河镇商贸城庐陵1200-1222号</t>
  </si>
  <si>
    <t>ZGX20241020100133291623</t>
  </si>
  <si>
    <t>新埭镇牌楼村水塔浜42号（到了打电话）</t>
  </si>
  <si>
    <t>17164126552-4973</t>
  </si>
  <si>
    <t>ZGX20241020101031026729</t>
  </si>
  <si>
    <t>西藏拉萨市城关区夺低南路45号拉萨市疾病预防控制中心</t>
  </si>
  <si>
    <t>17097218634-3009</t>
  </si>
  <si>
    <t>ZGX20241021082236638700</t>
  </si>
  <si>
    <t>天湖美郡二期五栋二单元902</t>
  </si>
  <si>
    <t>17070856439-5542</t>
  </si>
  <si>
    <t>ZGX20240520100001840788</t>
  </si>
  <si>
    <t>南通西路100号学生宿舍电话联系</t>
  </si>
  <si>
    <t>17093469834-4932</t>
  </si>
  <si>
    <t>299633277685</t>
  </si>
  <si>
    <t>甘肃兰州市七里河区******</t>
  </si>
  <si>
    <t>185*******2</t>
  </si>
  <si>
    <t>HFX20241104215625782840</t>
  </si>
  <si>
    <t>15775666635</t>
  </si>
  <si>
    <t>2068242493083405871</t>
  </si>
  <si>
    <t>八**街道**路华贸**楼*座****</t>
  </si>
  <si>
    <t>*******1412</t>
  </si>
  <si>
    <t>ZGX20241021114150050991</t>
  </si>
  <si>
    <t>纪元路688号硠石名筑8一308室</t>
  </si>
  <si>
    <t>17090112505-1344</t>
  </si>
  <si>
    <t>ZGX20241108094225272007</t>
  </si>
  <si>
    <t>羌江南路46号薇诺娜</t>
  </si>
  <si>
    <t>17132092802-3777</t>
  </si>
  <si>
    <t>ZGX20241101022404409324</t>
  </si>
  <si>
    <t>金域缇香南区1号楼2503</t>
  </si>
  <si>
    <t>17098904393-3634</t>
  </si>
  <si>
    <t>ZGX20240522104653477779</t>
  </si>
  <si>
    <t>世纪联华五栋2501</t>
  </si>
  <si>
    <t>17091035232-9522</t>
  </si>
  <si>
    <t>3726572473557457961</t>
  </si>
  <si>
    <t>湖*街道**路**号西湖国贸中**楼***</t>
  </si>
  <si>
    <t>*******7863</t>
  </si>
  <si>
    <t>240613-038215422132065</t>
  </si>
  <si>
    <t>AgAAAALBnisGApYrNgAx7ewjm8ZcCG0kWxcZjtEjHR4=</t>
  </si>
  <si>
    <t>240613-461483578932065</t>
  </si>
  <si>
    <t>AgAAAALBnisG55SRIAAOBGBx9y76gEQ0neVW00C/5y0=</t>
  </si>
  <si>
    <t>ZGX20241021113221573616</t>
  </si>
  <si>
    <t>圣水湖畔小区</t>
  </si>
  <si>
    <t>17164126552-4336</t>
  </si>
  <si>
    <t>2365395312003071784</t>
  </si>
  <si>
    <t>泰**街道珠**园别墅***栋</t>
  </si>
  <si>
    <t>ZGX20241021195715088495</t>
  </si>
  <si>
    <t>龙泉街道龙泉中学</t>
  </si>
  <si>
    <t>17181183233-6903</t>
  </si>
  <si>
    <t>3794389563513258929</t>
  </si>
  <si>
    <t>港*街道舜**路**路交叉口舜泰广**号楼</t>
  </si>
  <si>
    <t>*******7201</t>
  </si>
  <si>
    <t>ZGX20241020100937673476</t>
  </si>
  <si>
    <t>龙轩路869弄22号1101室</t>
  </si>
  <si>
    <t>17187474952-9160</t>
  </si>
  <si>
    <t>2367128642529549465</t>
  </si>
  <si>
    <t>横*镇新**路**号**园(别墅区**幢***楼***</t>
  </si>
  <si>
    <t>ZGX20241107160824211866</t>
  </si>
  <si>
    <t>临江小区江城花园12栋</t>
  </si>
  <si>
    <t>17132114076-8379</t>
  </si>
  <si>
    <t>ZGX20241104085225147563</t>
  </si>
  <si>
    <t>昕华苑东区</t>
  </si>
  <si>
    <t>17177788357-4242</t>
  </si>
  <si>
    <t>290682880722</t>
  </si>
  <si>
    <t>浙江绍兴市上虞区永和镇上虞区乡村公路提升工程(项家桥-丰永公路)项目部</t>
  </si>
  <si>
    <t>33306130a1461c4633b2a0553bc4e9e80b1efc816dba262b65853f496c8971740cd714</t>
  </si>
  <si>
    <t>ZGX20241021104438559634</t>
  </si>
  <si>
    <t>天府五街花漾锦江D座2506</t>
  </si>
  <si>
    <t>17177788357-2366</t>
  </si>
  <si>
    <t>ZG20241020200858786800</t>
  </si>
  <si>
    <t>陈虬路万盛佳园1-3-1101</t>
  </si>
  <si>
    <t>17098907141-2174</t>
  </si>
  <si>
    <t>ZGX20241105110154215755</t>
  </si>
  <si>
    <t>枫林路11号枫林蓝岸4号楼2单元203</t>
  </si>
  <si>
    <t>17159603493-8010</t>
  </si>
  <si>
    <t>ZGX20241108122453011584</t>
  </si>
  <si>
    <t>良恒商业广场二楼135号</t>
  </si>
  <si>
    <t>17097220841-7811</t>
  </si>
  <si>
    <t>ZGX20241020111003803323</t>
  </si>
  <si>
    <t>凤荷园二期</t>
  </si>
  <si>
    <t>17070854597-9277</t>
  </si>
  <si>
    <t>ZGX20241020125155085898</t>
  </si>
  <si>
    <t>陕西省榆林市清涧县尚锦家园1号楼</t>
  </si>
  <si>
    <t>17070854780-7704</t>
  </si>
  <si>
    <t>ZGX20241105205400274570</t>
  </si>
  <si>
    <t>御景华庭三期三幢1501室</t>
  </si>
  <si>
    <t>17159603493-7106</t>
  </si>
  <si>
    <t>ZGX20241022195945207746</t>
  </si>
  <si>
    <t>塘下镇海安涌金街30号</t>
  </si>
  <si>
    <t>17098907141-6065</t>
  </si>
  <si>
    <t>前100名订单的净销售金额排名</t>
  </si>
  <si>
    <t>见：附件\2 执行SQL\CAATS-01-04 分析指标汇总-02.txt\SQL20</t>
  </si>
  <si>
    <t>见：附件\1 执行截图\CAATS-01-04 分析指标汇总\5.2 前 100 名订单净销售金额及销售占比\4.png</t>
  </si>
  <si>
    <t>6912345670253</t>
  </si>
  <si>
    <t>（虚拟）臻研御龄至尊套组</t>
  </si>
  <si>
    <t>6912345670192</t>
  </si>
  <si>
    <t>臻研至尊套组2.0</t>
  </si>
  <si>
    <t>02.02.P0183970</t>
  </si>
  <si>
    <t>多效修护复合肽冻干粉组合（清爽版24盒预包装）</t>
  </si>
  <si>
    <t>6912345670191</t>
  </si>
  <si>
    <t>臻研日夜精华CP套组（轻润版）</t>
  </si>
  <si>
    <t>02.02.P0183968</t>
  </si>
  <si>
    <t>屏障特护霜景德镇联名套组</t>
  </si>
  <si>
    <t>6912345678809</t>
  </si>
  <si>
    <t>臻研眼霜套组</t>
  </si>
  <si>
    <t>6912345678810</t>
  </si>
  <si>
    <t>臻研精华水套组</t>
  </si>
  <si>
    <t>6912345678429</t>
  </si>
  <si>
    <t>30ml屏障精华液(4件装）</t>
  </si>
  <si>
    <t>6912345670214</t>
  </si>
  <si>
    <t>50ml光透皙白淡斑精华液（4支装）</t>
  </si>
  <si>
    <t>6912345670207</t>
  </si>
  <si>
    <t>多效修护复合肽冻干粉组合（24盒装）</t>
  </si>
  <si>
    <t>6912345678808</t>
  </si>
  <si>
    <t>臻研抚纹霜套组</t>
  </si>
  <si>
    <t>6912345670126</t>
  </si>
  <si>
    <t>臻研水霜套组</t>
  </si>
  <si>
    <t>6912345670213</t>
  </si>
  <si>
    <t>薇诺娜50g时光修护防晒乳（4支装）</t>
  </si>
  <si>
    <t>6912345670194</t>
  </si>
  <si>
    <t>臻研御龄精华霜眼霜套组</t>
  </si>
  <si>
    <t>02.02.P0183969</t>
  </si>
  <si>
    <t>舒敏保湿特护霜景德镇联名套组</t>
  </si>
  <si>
    <t>6912345678431</t>
  </si>
  <si>
    <t>120ml屏障保湿水(4件装）</t>
  </si>
  <si>
    <t>6912345670277</t>
  </si>
  <si>
    <t>80g柔润保湿霜（双11）</t>
  </si>
  <si>
    <t>02.02.P6313203</t>
  </si>
  <si>
    <t>薇诺娜1.5ml*30多效修护复合肽稳肌精华液</t>
  </si>
  <si>
    <t>6912345670208</t>
  </si>
  <si>
    <t>多效修护复合肽冻干粉组合-清爽版（24盒装）</t>
  </si>
  <si>
    <t>6912345678425</t>
  </si>
  <si>
    <t>屏障大喷友组合</t>
  </si>
  <si>
    <t>6912345670212</t>
  </si>
  <si>
    <t>50g清透水感防晒乳（4支装）</t>
  </si>
  <si>
    <t>6912345670083</t>
  </si>
  <si>
    <t>臻研至尊套组</t>
  </si>
  <si>
    <t>02.02.P6863202</t>
  </si>
  <si>
    <t>泊缇诗30ml三维肽舒缓润护精华液</t>
  </si>
  <si>
    <t>6912345678437</t>
  </si>
  <si>
    <t>120ml舒敏润肤水(4件装）</t>
  </si>
  <si>
    <t>02.02.P1323203</t>
  </si>
  <si>
    <t>泊缇诗30ml蓝铜胜肽修护精华液</t>
  </si>
  <si>
    <t>前100名订单的省份对应的净销售金额</t>
  </si>
  <si>
    <t>见：附件\2 执行SQL\CAATS-01-04 分析指标汇总-02.txt\SQL21</t>
  </si>
  <si>
    <t>见：附件\1 执行截图\CAATS-01-04 分析指标汇总\5.2 前 100 名订单净销售金额及销售占比\5.png</t>
  </si>
  <si>
    <t>专柜不同登录IP地址区间对应手机号数量</t>
  </si>
  <si>
    <t>见：附件\2 执行SQL\CAATS-01-04 分析指标汇总-02.txt\SQL22</t>
  </si>
  <si>
    <t>见：附件\1 执行截图\CAATS-01-04 分析指标汇总\6.1 同一用户手机号对应的登录 IP 地址集中度分析\1.png</t>
  </si>
  <si>
    <t>专柜每月登录手机号数量和顾客数量</t>
  </si>
  <si>
    <t>见：附件\2 执行SQL\CAATS-01-04 分析指标汇总-02.txt\SQL23</t>
  </si>
  <si>
    <t>见：附件\1 执行截图\CAATS-01-04 分析指标汇总\6.1 同一用户手机号对应的登录 IP 地址集中度分析\2.png</t>
  </si>
  <si>
    <t>官网不同登录IP地址区间对应手机号数量</t>
  </si>
  <si>
    <t>见：附件\2 执行SQL\CAATS-01-04 分析指标汇总-02.txt\SQL24</t>
  </si>
  <si>
    <t>见：附件\1 执行截图\CAATS-01-04 分析指标汇总\6.1 同一用户手机号对应的登录 IP 地址集中度分析\3.png</t>
  </si>
  <si>
    <t>官网每月登录手机号数量和顾客数量</t>
  </si>
  <si>
    <t>见：附件\2 执行SQL\CAATS-01-04 分析指标汇总-02.txt\SQL25</t>
  </si>
  <si>
    <t>见：附件\1 执行截图\CAATS-01-04 分析指标汇总\6.1 同一用户手机号对应的登录 IP 地址集中度分析\4.png</t>
  </si>
  <si>
    <t>1.专柜不同登录IP地址区间对应手机号数量</t>
  </si>
  <si>
    <t>ip地址个数</t>
  </si>
  <si>
    <t>手机数</t>
  </si>
  <si>
    <t>手机数占比</t>
  </si>
  <si>
    <t>大于5个</t>
  </si>
  <si>
    <t>2.专柜每月登录手机号数量和顾客数量</t>
  </si>
  <si>
    <t>3.官网不同登录IP地址区间对应手机号数量</t>
  </si>
  <si>
    <t>4.官网每月登录手机号数量和顾客数量</t>
  </si>
  <si>
    <t>专柜不同手机号区间对应登录IP地址数量</t>
  </si>
  <si>
    <t>见：附件\2 执行SQL\CAATS-01-04 分析指标汇总-02.txt\SQL26</t>
  </si>
  <si>
    <t>见：附件\1 执行截图\CAATS-01-04 分析指标汇总\6.2 同一登录 IP 地址对应的用户手机号集中度分析\1.png</t>
  </si>
  <si>
    <t>专柜超过100个手机号使用的登录IP地址</t>
  </si>
  <si>
    <t>见：附件\2 执行SQL\CAATS-01-04 分析指标汇总-02.txt\SQL27</t>
  </si>
  <si>
    <t>见：附件\1 执行截图\CAATS-01-04 分析指标汇总\6.2 同一登录 IP 地址对应的用户手机号集中度分析\2.png</t>
  </si>
  <si>
    <t>官网不同手机号区间对应登录IP地址数量</t>
  </si>
  <si>
    <t>见：附件\2 执行SQL\CAATS-01-04 分析指标汇总-02.txt\SQL28</t>
  </si>
  <si>
    <t>见：附件\1 执行截图\CAATS-01-04 分析指标汇总\6.2 同一登录 IP 地址对应的用户手机号集中度分析\3.png</t>
  </si>
  <si>
    <t>官网超过100个手机号使用的登录IP地址</t>
  </si>
  <si>
    <t>见：附件\2 执行SQL\CAATS-01-04 分析指标汇总-02.txt\SQL29</t>
  </si>
  <si>
    <t>见：附件\1 执行截图\CAATS-01-04 分析指标汇总\6.2 同一登录 IP 地址对应的用户手机号集中度分析\4.png</t>
  </si>
  <si>
    <t>分析：专柜超过100个手机号使用的登录IP地址中排名前六的都是广东省茂名市的IP，经过与专柜运营人员沟通了解到对应IP为2024年6月份拉新活动使用，拉新活动会导致用户集中注册登录的情况。</t>
  </si>
  <si>
    <t>1.专柜不同手机号区间对应登录IP地址数量</t>
  </si>
  <si>
    <t>2.专柜超过100个手机号使用的登录IP地址</t>
  </si>
  <si>
    <t>一个ip对应的手机个数</t>
  </si>
  <si>
    <t>ip地址数</t>
  </si>
  <si>
    <t>ip地址专柜</t>
  </si>
  <si>
    <t>省份/直辖市</t>
  </si>
  <si>
    <t>市</t>
  </si>
  <si>
    <t>120.82.87.70</t>
  </si>
  <si>
    <t>茂名市</t>
  </si>
  <si>
    <t>2~10个</t>
  </si>
  <si>
    <t>120.82.86.136</t>
  </si>
  <si>
    <t>11~100个</t>
  </si>
  <si>
    <t>120.82.64.244</t>
  </si>
  <si>
    <t>大于100个</t>
  </si>
  <si>
    <t>120.82.87.38</t>
  </si>
  <si>
    <t>120.82.86.28</t>
  </si>
  <si>
    <t>3.官网不同手机号区间对应登录IP地址数量</t>
  </si>
  <si>
    <t>120.82.86.47</t>
  </si>
  <si>
    <t>112.36.31.223</t>
  </si>
  <si>
    <t>临沂市</t>
  </si>
  <si>
    <t>120.224.121.188</t>
  </si>
  <si>
    <t>潍坊市</t>
  </si>
  <si>
    <t>60.211.157.250</t>
  </si>
  <si>
    <t>济宁市</t>
  </si>
  <si>
    <t>39.129.24.74</t>
  </si>
  <si>
    <t>昆明市</t>
  </si>
  <si>
    <t>123.133.38.68</t>
  </si>
  <si>
    <t>4.官网超过100个手机号使用的登录IP地址</t>
  </si>
  <si>
    <t>183.198.175.73</t>
  </si>
  <si>
    <t>沧州市</t>
  </si>
  <si>
    <t>ip地址</t>
  </si>
  <si>
    <t>120.82.86.19</t>
  </si>
  <si>
    <t>39.153.187.108</t>
  </si>
  <si>
    <t>包头市</t>
  </si>
  <si>
    <t>220.248.47.146</t>
  </si>
  <si>
    <t>长宁区</t>
  </si>
  <si>
    <t>61.136.109.74</t>
  </si>
  <si>
    <t>新乡市</t>
  </si>
  <si>
    <t>39.187.118.184</t>
  </si>
  <si>
    <t>宁波市</t>
  </si>
  <si>
    <t>81.70.150.31</t>
  </si>
  <si>
    <t>120.82.64.235</t>
  </si>
  <si>
    <t>120.82.64.107</t>
  </si>
  <si>
    <t>117.141.160.2</t>
  </si>
  <si>
    <t>北海市</t>
  </si>
  <si>
    <t>110.86.196.215</t>
  </si>
  <si>
    <t>泉州市</t>
  </si>
  <si>
    <t>110.228.166.182</t>
  </si>
  <si>
    <t>石家庄市</t>
  </si>
  <si>
    <t>183.197.60.172</t>
  </si>
  <si>
    <t>112.235.228.139</t>
  </si>
  <si>
    <t>222.178.68.36</t>
  </si>
  <si>
    <t>江北区</t>
  </si>
  <si>
    <t>注册会员总人数</t>
  </si>
  <si>
    <t>见：附件\2 执行SQL\CAATS-01-04 分析指标汇总-02.txt\SQL30</t>
  </si>
  <si>
    <t>见：附件\1 执行截图\CAATS-01-04 分析指标汇总\7 会员积分情况分析\1.png</t>
  </si>
  <si>
    <t>各会员等级对应的人数以及获取和消耗积分数</t>
  </si>
  <si>
    <t>见：附件\2 执行SQL\CAATS-01-04 分析指标汇总-02.txt\SQL31</t>
  </si>
  <si>
    <t>见：附件\1 执行截图\CAATS-01-04 分析指标汇总\7 会员积分情况分析\2.png</t>
  </si>
  <si>
    <t>各会员等级对应的初始积分和兑换积分数</t>
  </si>
  <si>
    <t>见：附件\2 执行SQL\CAATS-01-04 分析指标汇总-02.txt\SQL32</t>
  </si>
  <si>
    <t>见：附件\1 执行截图\CAATS-01-04 分析指标汇总\7 会员积分情况分析\3.png</t>
  </si>
  <si>
    <t>不同方式获取积分数和对应人数</t>
  </si>
  <si>
    <t>见：附件\2 执行SQL\CAATS-01-04 分析指标汇总-02.txt\SQL33</t>
  </si>
  <si>
    <t>见：附件\1 执行截图\CAATS-01-04 分析指标汇总\7 会员积分情况分析\4.png</t>
  </si>
  <si>
    <t>不同方式消耗积分数和对应人数</t>
  </si>
  <si>
    <t>见：附件\2 执行SQL\CAATS-01-04 分析指标汇总-02.txt\SQL34</t>
  </si>
  <si>
    <t>见：附件\1 执行截图\CAATS-01-04 分析指标汇总\7 会员积分情况分析\5.png</t>
  </si>
  <si>
    <t>1.注册会员总数（万人）</t>
  </si>
  <si>
    <t>2.各会员等级对应的人数以及获取和消耗积分数</t>
  </si>
  <si>
    <t>会员等级</t>
  </si>
  <si>
    <t>会员人数（万人）</t>
  </si>
  <si>
    <t>会员人数占比</t>
  </si>
  <si>
    <t>获取积分（亿分）</t>
  </si>
  <si>
    <t>消耗积分（亿分）</t>
  </si>
  <si>
    <t>潜客</t>
  </si>
  <si>
    <t>普通会员</t>
  </si>
  <si>
    <t>高级会员</t>
  </si>
  <si>
    <t>VIP 会员</t>
  </si>
  <si>
    <t>至尊 VIP 会员</t>
  </si>
  <si>
    <t>3.各会员等级对应的初始积分和兑换积分数</t>
  </si>
  <si>
    <t>期初积分余额（亿分）</t>
  </si>
  <si>
    <t>兑换积分（亿分）</t>
  </si>
  <si>
    <t>积分兑换率</t>
  </si>
  <si>
    <t>4.不同方式获取积分数和对应人数</t>
  </si>
  <si>
    <t>获取方式</t>
  </si>
  <si>
    <t>积分占比</t>
  </si>
  <si>
    <t>线上订单</t>
  </si>
  <si>
    <t>活动赠送</t>
  </si>
  <si>
    <t>会员升级</t>
  </si>
  <si>
    <t>会员保级</t>
  </si>
  <si>
    <t>5.不同方式消耗积分数和对应人数</t>
  </si>
  <si>
    <t>消耗方式</t>
  </si>
  <si>
    <t>到期清零</t>
  </si>
  <si>
    <t>积分兑换</t>
  </si>
  <si>
    <t>活动扣减</t>
  </si>
  <si>
    <t>订单退货</t>
  </si>
  <si>
    <t>通过线上订单方式获取积分前100名顾客的积分获取及对应销售金额</t>
  </si>
  <si>
    <t>见：附件\2 执行SQL\CAATS-01-04 分析指标汇总-02.txt\SQL35</t>
  </si>
  <si>
    <t>见：附件\1 执行截图\CAATS-01-04 分析指标汇总\7.1 顾客积分获取与销售金额分析\1.png</t>
  </si>
  <si>
    <t>说明：“线上订单获取积分”需要注意两种情况：1.2023年底的订单在2024年初产生积分数据，该部分订单销售金额需计算在内，即以积分获取时间为主计算对应订单销售金额；2. “达到年度积分上限”以及“下单金额小于20元”的情况会产生积分记录但获取的积分数为0，其对应的订单销售金额不计算在内。
“全年会员总销售金额”指报告期内“已发货”会员订单的总销售金额。</t>
  </si>
  <si>
    <t>c_member_id</t>
  </si>
  <si>
    <t>下单获取积分（万分）</t>
  </si>
  <si>
    <t>获取积分占比</t>
  </si>
  <si>
    <t>销售金额占全年会员销售总额</t>
  </si>
  <si>
    <t>积分获取比例</t>
  </si>
  <si>
    <t>获取总积分（万分）</t>
  </si>
  <si>
    <t>全年会员销售总额（万元）</t>
  </si>
  <si>
    <t>兑换消耗积分前100名顾客的积分及其兑换情况</t>
  </si>
  <si>
    <t>见：附件\2 执行SQL\CAATS-01-04 分析指标汇总-02.txt\SQL36</t>
  </si>
  <si>
    <t>见：附件\1 执行截图\CAATS-01-04 分析指标汇总\7.2 顾客积分获取与兑换比例分析\1.png</t>
  </si>
  <si>
    <t>兑换积分（万分）</t>
  </si>
  <si>
    <t>期初积分余额（万分）</t>
  </si>
  <si>
    <t>获取积分（万分）</t>
  </si>
  <si>
    <t>兑换积分占比</t>
  </si>
  <si>
    <t>全年兑换商品积分消耗总积分（万分）</t>
  </si>
  <si>
    <t>2024年会员总销售情况</t>
  </si>
  <si>
    <t>见：附件\2 执行SQL\CAATS-01-04 分析指标汇总-02.txt\SQL37</t>
  </si>
  <si>
    <t>见：附件\1 执行截图\CAATS-01-04 分析指标汇总\7.3 会员顾客销售分析\1.png</t>
  </si>
  <si>
    <t>2024年各店铺会员订单销售金额、退货金额和净销售金额</t>
  </si>
  <si>
    <t>见：附件\2 执行SQL\CAATS-01-04 分析指标汇总-02.txt\SQL38</t>
  </si>
  <si>
    <t>见：附件\1 执行截图\CAATS-01-04 分析指标汇总\7.3 会员顾客销售分析\2.png</t>
  </si>
  <si>
    <t>1.会员总销售情况</t>
  </si>
  <si>
    <t>会员订单数</t>
  </si>
  <si>
    <t>会员数量</t>
  </si>
  <si>
    <t>会员销售总金额</t>
  </si>
  <si>
    <t>2.2024年各店铺会员订单销售金额、退货金额和净销售金额</t>
  </si>
  <si>
    <t>2024年各店铺每月会员订单销售金额</t>
  </si>
  <si>
    <t>见：附件\2 执行SQL\CAATS-01-04 分析指标汇总-02.txt\SQL39</t>
  </si>
  <si>
    <t>见：附件\1 执行截图\CAATS-01-04 分析指标汇总\7.3 会员顾客销售分析\3.png</t>
  </si>
  <si>
    <t>2024年各店铺会员订单数量、会员数量、会员复购率</t>
  </si>
  <si>
    <t>见：附件\2 执行SQL\CAATS-01-04 分析指标汇总-02.txt\SQL40</t>
  </si>
  <si>
    <t>见：附件\1 执行截图\CAATS-01-04 分析指标汇总\7.3 会员顾客销售分析\4.png</t>
  </si>
  <si>
    <t>当期前十店铺总体会员订单数量、复购率</t>
  </si>
  <si>
    <t>见：附件\2 执行SQL\CAATS-01-04 分析指标汇总-02.txt\SQL41</t>
  </si>
  <si>
    <t>见：附件\1 执行截图\CAATS-01-04 分析指标汇总\7.3 会员顾客销售分析\5.png</t>
  </si>
  <si>
    <t>1.各店铺会员订单数量、复购率</t>
  </si>
  <si>
    <t>2.当期前十店铺总体会员订单数量、复购率</t>
  </si>
  <si>
    <t>不同下单与发货间隔的销售金额、订单数量和顾客数量</t>
  </si>
  <si>
    <t>见：附件\2 执行SQL\CAATS-01-04 分析指标汇总-02.txt\SQL42</t>
  </si>
  <si>
    <t>见：附件\1 执行截图\CAATS-01-04 分析指标汇总\8.1 下单与发货间隔分析\1.png</t>
  </si>
  <si>
    <t>按照最早发货时间</t>
  </si>
  <si>
    <t>按照最晚发货时间</t>
  </si>
  <si>
    <t>下单与发货间隔</t>
  </si>
  <si>
    <t>订单数</t>
  </si>
  <si>
    <t>0-4小时</t>
  </si>
  <si>
    <t>4-24小时</t>
  </si>
  <si>
    <t>24-48小时</t>
  </si>
  <si>
    <t>大于48小时</t>
  </si>
  <si>
    <t>第三方物流承运商对应的销售金额和快递单数量</t>
  </si>
  <si>
    <t>见：附件\2 执行SQL\CAATS-01-04 分析指标汇总-02.txt\SQL43</t>
  </si>
  <si>
    <t>见：附件\1 执行截图\CAATS-01-04 分析指标汇总\8.2 物流承运商分析\1.png</t>
  </si>
  <si>
    <t>物流商</t>
  </si>
  <si>
    <t>快递单数量(万笔)</t>
  </si>
  <si>
    <t>顺丰</t>
  </si>
  <si>
    <t>圆通</t>
  </si>
  <si>
    <t>中通</t>
  </si>
  <si>
    <t>韵达</t>
  </si>
  <si>
    <t>申通</t>
  </si>
  <si>
    <t>邮政</t>
  </si>
  <si>
    <t>极兔</t>
  </si>
  <si>
    <t>跨越</t>
  </si>
  <si>
    <t>内部员工总数量</t>
  </si>
  <si>
    <t>见：附件\2 执行SQL\CAATS-01-04 分析指标汇总-02.txt\SQL44</t>
  </si>
  <si>
    <t>见：附件\1 执行截图\CAATS-01-04 分析指标汇总\9 公司员工线上自营店铺下单情况统计\1.png</t>
  </si>
  <si>
    <t>内部员工购买的总销售情况</t>
  </si>
  <si>
    <t>见：附件\2 执行SQL\CAATS-01-04 分析指标汇总-02.txt\SQL45</t>
  </si>
  <si>
    <t>见：附件\1 执行截图\CAATS-01-04 分析指标汇总\9 公司员工线上自营店铺下单情况统计\2.png</t>
  </si>
  <si>
    <t>内部员工购买的订单数量、销售金额及排名</t>
  </si>
  <si>
    <t>见：附件\2 执行SQL\CAATS-01-04 分析指标汇总-02.txt\SQL46</t>
  </si>
  <si>
    <t>见：附件\1 执行截图\CAATS-01-04 分析指标汇总\9 公司员工线上自营店铺下单情况统计\3.png</t>
  </si>
  <si>
    <t>1.员工数量</t>
  </si>
  <si>
    <t>2.内部员工购买的总销售情况</t>
  </si>
  <si>
    <t>内部购买员工数量</t>
  </si>
  <si>
    <t>客单价(元)</t>
  </si>
  <si>
    <t>3.内部员工购买的订单数量、销售金额及排名</t>
  </si>
  <si>
    <t>内部员工姓名</t>
  </si>
  <si>
    <t>内部员工手机</t>
  </si>
  <si>
    <t>褚新霞</t>
  </si>
  <si>
    <t>梁青</t>
  </si>
  <si>
    <t>陈彦</t>
  </si>
  <si>
    <t>张盼</t>
  </si>
  <si>
    <t>李月先</t>
  </si>
  <si>
    <t>左爱红</t>
  </si>
  <si>
    <t>李珊珊</t>
  </si>
  <si>
    <t>晋会敏</t>
  </si>
  <si>
    <t>宁云城</t>
  </si>
  <si>
    <t>祖金秀</t>
  </si>
  <si>
    <t>段雨辛</t>
  </si>
  <si>
    <t>姚亮</t>
  </si>
  <si>
    <t>张凤</t>
  </si>
  <si>
    <t>何金柱</t>
  </si>
  <si>
    <t>范晓丽</t>
  </si>
  <si>
    <t>徐传芹</t>
  </si>
  <si>
    <t>邵晓丽</t>
  </si>
  <si>
    <t>唐雅琳</t>
  </si>
  <si>
    <t>刘云</t>
  </si>
  <si>
    <t>朱丽丽</t>
  </si>
  <si>
    <t>高政委</t>
  </si>
  <si>
    <t>李欣忆</t>
  </si>
  <si>
    <t>徐欢</t>
  </si>
  <si>
    <t>沈彩娟</t>
  </si>
  <si>
    <t>林茹</t>
  </si>
  <si>
    <t>周黎黎</t>
  </si>
  <si>
    <t>陈倩倩</t>
  </si>
  <si>
    <t>周芳宇</t>
  </si>
  <si>
    <t>沈燕</t>
  </si>
  <si>
    <t>赵巧义</t>
  </si>
  <si>
    <t>蒋小单</t>
  </si>
  <si>
    <t>夏贤春</t>
  </si>
  <si>
    <t>叶亚南</t>
  </si>
  <si>
    <t>杨秋</t>
  </si>
  <si>
    <t>黄娜</t>
  </si>
  <si>
    <t>邹雍</t>
  </si>
  <si>
    <t>胡廷廷</t>
  </si>
  <si>
    <t>饶礼丰</t>
  </si>
  <si>
    <t>李伟</t>
  </si>
  <si>
    <t>韩晓</t>
  </si>
  <si>
    <t>张华华</t>
  </si>
  <si>
    <t>朱静丽</t>
  </si>
  <si>
    <t>蒋瑜</t>
  </si>
  <si>
    <t>彭小芳</t>
  </si>
  <si>
    <t>刘洋</t>
  </si>
  <si>
    <t>陈鑫</t>
  </si>
  <si>
    <t>余和欢</t>
  </si>
  <si>
    <t>倪亚玲</t>
  </si>
  <si>
    <t>刘贤春</t>
  </si>
  <si>
    <t>李秋芬</t>
  </si>
  <si>
    <t>余婷</t>
  </si>
  <si>
    <t>沈学梅</t>
  </si>
  <si>
    <t>王艳芳</t>
  </si>
  <si>
    <t>李雪</t>
  </si>
  <si>
    <t>肖娟</t>
  </si>
  <si>
    <t>黄昭君</t>
  </si>
  <si>
    <t>赵乐艳</t>
  </si>
  <si>
    <t>赵钰琴</t>
  </si>
  <si>
    <t>马欢欢</t>
  </si>
  <si>
    <t>邓菊</t>
  </si>
  <si>
    <t>郭莉莉</t>
  </si>
  <si>
    <t>韩宝莉</t>
  </si>
  <si>
    <t>刘红云</t>
  </si>
  <si>
    <t>李茜</t>
  </si>
  <si>
    <t>冉玲芳</t>
  </si>
  <si>
    <t>徐淼</t>
  </si>
  <si>
    <t>吴颖</t>
  </si>
  <si>
    <t>赵秀琳</t>
  </si>
  <si>
    <t>樊萍</t>
  </si>
  <si>
    <t>陈树荣</t>
  </si>
  <si>
    <t>李欢</t>
  </si>
  <si>
    <t>余敏</t>
  </si>
  <si>
    <t>王皓天</t>
  </si>
  <si>
    <t>李艳</t>
  </si>
  <si>
    <t>王云</t>
  </si>
  <si>
    <t>陈媛媛</t>
  </si>
  <si>
    <t>玛尔江·努尔哈依甫</t>
  </si>
  <si>
    <t>王晓鹏</t>
  </si>
  <si>
    <t>李倩倩</t>
  </si>
  <si>
    <t>李双双</t>
  </si>
  <si>
    <t>张梅</t>
  </si>
  <si>
    <t>方茹</t>
  </si>
  <si>
    <t>李磊</t>
  </si>
  <si>
    <t>乔兰</t>
  </si>
  <si>
    <t>张福勤</t>
  </si>
  <si>
    <t>王舒源</t>
  </si>
  <si>
    <t>阮莉萍</t>
  </si>
  <si>
    <t>吴彩艳</t>
  </si>
  <si>
    <t>郑素芹</t>
  </si>
  <si>
    <t>韩鹏远</t>
  </si>
  <si>
    <t>毕文影</t>
  </si>
  <si>
    <t>周莎</t>
  </si>
  <si>
    <t>咪张</t>
  </si>
  <si>
    <t>尹双双</t>
  </si>
  <si>
    <t>谢天利</t>
  </si>
  <si>
    <t>姜楠</t>
  </si>
  <si>
    <t>吴恋依</t>
  </si>
  <si>
    <t>蒋春艳</t>
  </si>
  <si>
    <t>郑琳</t>
  </si>
  <si>
    <t>魏巍</t>
  </si>
  <si>
    <t>忽晓金</t>
  </si>
  <si>
    <t>路鲜</t>
  </si>
  <si>
    <t>翟钰君</t>
  </si>
  <si>
    <t>段云云</t>
  </si>
  <si>
    <t>张宏花</t>
  </si>
  <si>
    <t>何琼</t>
  </si>
  <si>
    <t>魏莹</t>
  </si>
  <si>
    <t>陈洪英</t>
  </si>
  <si>
    <t>田欣瑞</t>
  </si>
  <si>
    <t>刘海娟</t>
  </si>
  <si>
    <t>侯静静</t>
  </si>
  <si>
    <t>冯娟</t>
  </si>
  <si>
    <t>刘丽雯</t>
  </si>
  <si>
    <t>石研</t>
  </si>
  <si>
    <t>孙秀娟</t>
  </si>
  <si>
    <t>罗厚乐</t>
  </si>
  <si>
    <t>冉碧</t>
  </si>
  <si>
    <t>安林霞</t>
  </si>
  <si>
    <t>陈冬梅</t>
  </si>
  <si>
    <t>刘兵</t>
  </si>
  <si>
    <t>宋艳杰</t>
  </si>
  <si>
    <t>朱桂芳</t>
  </si>
  <si>
    <t>陈丹丹</t>
  </si>
  <si>
    <t>石润军</t>
  </si>
  <si>
    <t>刘海燕</t>
  </si>
  <si>
    <t>李园媛</t>
  </si>
  <si>
    <t>乔迎</t>
  </si>
  <si>
    <t>张焱</t>
  </si>
  <si>
    <t>蔺静</t>
  </si>
  <si>
    <t>金梅</t>
  </si>
  <si>
    <t>沈扬坚</t>
  </si>
  <si>
    <t>陈美叶</t>
  </si>
  <si>
    <t>马丽</t>
  </si>
  <si>
    <t>陶雪</t>
  </si>
  <si>
    <t>张鑫</t>
  </si>
  <si>
    <t>臧淑艳</t>
  </si>
  <si>
    <t>杨楠</t>
  </si>
  <si>
    <t>蒋玲莎</t>
  </si>
  <si>
    <t>董秀梅</t>
  </si>
  <si>
    <t>刘双</t>
  </si>
  <si>
    <t>任诗雅</t>
  </si>
  <si>
    <t>陈丽凤</t>
  </si>
  <si>
    <t>盛佩玲</t>
  </si>
  <si>
    <t>杜晓云</t>
  </si>
  <si>
    <t>凌杰平</t>
  </si>
  <si>
    <t>刘露</t>
  </si>
  <si>
    <t>刘芳</t>
  </si>
  <si>
    <t>熊春蒂</t>
  </si>
  <si>
    <t>辛菊</t>
  </si>
  <si>
    <t>沈瑞丽</t>
  </si>
  <si>
    <t>刘方方</t>
  </si>
  <si>
    <t>郭瑶瑶</t>
  </si>
  <si>
    <t>鲁夏娟</t>
  </si>
  <si>
    <t>殷芹</t>
  </si>
  <si>
    <t>杜娜娜</t>
  </si>
  <si>
    <t>倪婷婷</t>
  </si>
  <si>
    <t>杨园园</t>
  </si>
  <si>
    <t>李艳婷</t>
  </si>
  <si>
    <t>张青莉</t>
  </si>
  <si>
    <t>黄龄</t>
  </si>
  <si>
    <t>程斌悦</t>
  </si>
  <si>
    <t>陈真</t>
  </si>
  <si>
    <t>张新乐</t>
  </si>
  <si>
    <t>刘宏颖</t>
  </si>
  <si>
    <t>叶万霞</t>
  </si>
  <si>
    <t>李雯雯</t>
  </si>
  <si>
    <t>龚婷</t>
  </si>
  <si>
    <t>吴月</t>
  </si>
  <si>
    <t>廖红霞</t>
  </si>
  <si>
    <t>李天天</t>
  </si>
  <si>
    <t>谢柳月</t>
  </si>
  <si>
    <t>申思</t>
  </si>
  <si>
    <t>张小瑞</t>
  </si>
  <si>
    <t>刘巧玉</t>
  </si>
  <si>
    <t>韦柳妍</t>
  </si>
  <si>
    <t>王志娅</t>
  </si>
  <si>
    <t>阳艳</t>
  </si>
  <si>
    <t>杨亚萍</t>
  </si>
  <si>
    <t>刘文文</t>
  </si>
  <si>
    <t>田东鸽</t>
  </si>
  <si>
    <t>李静</t>
  </si>
  <si>
    <t>邵思佳</t>
  </si>
  <si>
    <t>余娟</t>
  </si>
  <si>
    <t>刘怀爱</t>
  </si>
  <si>
    <t>杜梦婷</t>
  </si>
  <si>
    <t>彭娅萍</t>
  </si>
  <si>
    <t>刘素红</t>
  </si>
  <si>
    <t>杨莉</t>
  </si>
  <si>
    <t>张燕婷</t>
  </si>
  <si>
    <t>杨锦梅</t>
  </si>
  <si>
    <t>李佳</t>
  </si>
  <si>
    <t>宋诗萍</t>
  </si>
  <si>
    <t>谢晓莲</t>
  </si>
  <si>
    <t>龙柳妮</t>
  </si>
  <si>
    <t>刘丹阳</t>
  </si>
  <si>
    <t>李春红</t>
  </si>
  <si>
    <t>李瑶</t>
  </si>
  <si>
    <t>许晶</t>
  </si>
  <si>
    <t>苏幸福</t>
  </si>
  <si>
    <t>王晓燕</t>
  </si>
  <si>
    <t>李倩</t>
  </si>
  <si>
    <t>宋城城</t>
  </si>
  <si>
    <t>唐玲玲</t>
  </si>
  <si>
    <t>舒艳云</t>
  </si>
  <si>
    <t>吴娜</t>
  </si>
  <si>
    <t>马蕊</t>
  </si>
  <si>
    <t>李岩</t>
  </si>
  <si>
    <t>孙彤彤</t>
  </si>
  <si>
    <t>徐梅</t>
  </si>
  <si>
    <t>秦菲</t>
  </si>
  <si>
    <t>唐敏</t>
  </si>
  <si>
    <t>陈香兰</t>
  </si>
  <si>
    <t>黄莉</t>
  </si>
  <si>
    <t>令丽云</t>
  </si>
  <si>
    <t>赵紫静</t>
  </si>
  <si>
    <t>刘玲</t>
  </si>
  <si>
    <t>蒋春凤</t>
  </si>
  <si>
    <t>李涵</t>
  </si>
  <si>
    <t>郑碧松</t>
  </si>
  <si>
    <t>王龙惠</t>
  </si>
  <si>
    <t>黄思凡</t>
  </si>
  <si>
    <t>晋阁</t>
  </si>
  <si>
    <t>房梦涵</t>
  </si>
  <si>
    <t>郭停停</t>
  </si>
  <si>
    <t>张林</t>
  </si>
  <si>
    <t>单梦杰</t>
  </si>
  <si>
    <t>严美兰</t>
  </si>
  <si>
    <t>周长华</t>
  </si>
  <si>
    <t>李芳</t>
  </si>
  <si>
    <t>李欢欢</t>
  </si>
  <si>
    <t>张艳丽</t>
  </si>
  <si>
    <t>刘艳</t>
  </si>
  <si>
    <t>俞奕</t>
  </si>
  <si>
    <t>王熙婷</t>
  </si>
  <si>
    <t>罗倩</t>
  </si>
  <si>
    <t>张平</t>
  </si>
  <si>
    <t>张竹清</t>
  </si>
  <si>
    <t>孙晶</t>
  </si>
  <si>
    <t>田欣</t>
  </si>
  <si>
    <t>封美</t>
  </si>
  <si>
    <t>江存</t>
  </si>
  <si>
    <t>曾维龙</t>
  </si>
  <si>
    <t>瞿睿</t>
  </si>
  <si>
    <t>严娟</t>
  </si>
  <si>
    <t>潘育芳</t>
  </si>
  <si>
    <t>廖庆</t>
  </si>
  <si>
    <t>王庆</t>
  </si>
  <si>
    <t>唐丽娟</t>
  </si>
  <si>
    <t>邹驿</t>
  </si>
  <si>
    <t>连莹</t>
  </si>
  <si>
    <t>韩静</t>
  </si>
  <si>
    <t>彭朝英</t>
  </si>
  <si>
    <t>李文欢</t>
  </si>
  <si>
    <t>张宁</t>
  </si>
  <si>
    <t>乔静</t>
  </si>
  <si>
    <t>杨岚</t>
  </si>
  <si>
    <t>马昕雨</t>
  </si>
  <si>
    <t>申云飞</t>
  </si>
  <si>
    <t>王培吟</t>
  </si>
  <si>
    <t>徐佳佳</t>
  </si>
  <si>
    <t>唐基惠</t>
  </si>
  <si>
    <t>顾雁鸿</t>
  </si>
  <si>
    <t>刘琳</t>
  </si>
  <si>
    <t>向小丽</t>
  </si>
  <si>
    <t>任静</t>
  </si>
  <si>
    <t>韦艳</t>
  </si>
  <si>
    <t>陆瑶</t>
  </si>
  <si>
    <t>徐美燕</t>
  </si>
  <si>
    <t>侯琳琳</t>
  </si>
  <si>
    <t>姚万红</t>
  </si>
  <si>
    <t>丁宇坚</t>
  </si>
  <si>
    <t>舒燕华</t>
  </si>
  <si>
    <t>李莹</t>
  </si>
  <si>
    <t>陈国芳</t>
  </si>
  <si>
    <t>李岚</t>
  </si>
  <si>
    <t>杨艳秋</t>
  </si>
  <si>
    <t>王璐瑶</t>
  </si>
  <si>
    <t>姚秋霞</t>
  </si>
  <si>
    <t>姜明明</t>
  </si>
  <si>
    <t>闫翠</t>
  </si>
  <si>
    <t>梁春芸</t>
  </si>
  <si>
    <t>曹云凤</t>
  </si>
  <si>
    <t>王莹</t>
  </si>
  <si>
    <t>程敏</t>
  </si>
  <si>
    <t>黄瓷华</t>
  </si>
  <si>
    <t>赵秀芝</t>
  </si>
  <si>
    <t>周荷莲</t>
  </si>
  <si>
    <t>吕宁</t>
  </si>
  <si>
    <t>吕艳霞</t>
  </si>
  <si>
    <t>徐玲</t>
  </si>
  <si>
    <t>曹宇婷</t>
  </si>
  <si>
    <t>符鑫</t>
  </si>
  <si>
    <t>葛玉荣</t>
  </si>
  <si>
    <t>李西容</t>
  </si>
  <si>
    <t>孙丽娇</t>
  </si>
  <si>
    <t>刘婷婷</t>
  </si>
  <si>
    <t>谢璋敏</t>
  </si>
  <si>
    <t>崔喜梅</t>
  </si>
  <si>
    <t>刘丽君</t>
  </si>
  <si>
    <t>刘婷</t>
  </si>
  <si>
    <t>周贤友</t>
  </si>
  <si>
    <t>何柔嘉</t>
  </si>
  <si>
    <t>张振玉</t>
  </si>
  <si>
    <t>张晶晶</t>
  </si>
  <si>
    <t>周成娣</t>
  </si>
  <si>
    <t>罗莎</t>
  </si>
  <si>
    <t>张南</t>
  </si>
  <si>
    <t>常园园</t>
  </si>
  <si>
    <t>马群</t>
  </si>
  <si>
    <t>吴敏阳</t>
  </si>
  <si>
    <t>王苏娥</t>
  </si>
  <si>
    <t>郑晓雪</t>
  </si>
  <si>
    <t>马云华</t>
  </si>
  <si>
    <t>邓祺幸</t>
  </si>
  <si>
    <t>刘俊</t>
  </si>
  <si>
    <t>王营</t>
  </si>
  <si>
    <t>胡冰</t>
  </si>
  <si>
    <t>罗云琼</t>
  </si>
  <si>
    <t>雷娜</t>
  </si>
  <si>
    <t>杨明珠</t>
  </si>
  <si>
    <t>刘小婷</t>
  </si>
  <si>
    <t>贺玮玲</t>
  </si>
  <si>
    <t>唐雪程</t>
  </si>
  <si>
    <t>张晓华</t>
  </si>
  <si>
    <t>封小兰</t>
  </si>
  <si>
    <t>周飘</t>
  </si>
  <si>
    <t>许济</t>
  </si>
  <si>
    <t>周洁</t>
  </si>
  <si>
    <t>柴凌燕</t>
  </si>
  <si>
    <t>袁玉萍</t>
  </si>
  <si>
    <t>卢德聪</t>
  </si>
  <si>
    <t>吕敏军</t>
  </si>
  <si>
    <t>陈盈</t>
  </si>
  <si>
    <t>向晶</t>
  </si>
  <si>
    <t>唐溪悦</t>
  </si>
  <si>
    <t>陈连</t>
  </si>
  <si>
    <t>杨雪莲</t>
  </si>
  <si>
    <t>邓庆丽</t>
  </si>
  <si>
    <t>李茂菊</t>
  </si>
  <si>
    <t>王虹</t>
  </si>
  <si>
    <t>刘蕊</t>
  </si>
  <si>
    <t>张万玉</t>
  </si>
  <si>
    <t>高洁</t>
  </si>
  <si>
    <t>戚晓娇</t>
  </si>
  <si>
    <t>吴近</t>
  </si>
  <si>
    <t>林涛</t>
  </si>
  <si>
    <t>张楠</t>
  </si>
  <si>
    <t>钱炜</t>
  </si>
  <si>
    <t>张青晴</t>
  </si>
  <si>
    <t>朱雅瑾</t>
  </si>
  <si>
    <t>胡范超</t>
  </si>
  <si>
    <t>韩梦思</t>
  </si>
  <si>
    <t>阳琼</t>
  </si>
  <si>
    <t>郁佳丽</t>
  </si>
  <si>
    <t>陈丽菲</t>
  </si>
  <si>
    <t>邹雪</t>
  </si>
  <si>
    <t>韦俊梅</t>
  </si>
  <si>
    <t>卢卫红</t>
  </si>
  <si>
    <t>马颖</t>
  </si>
  <si>
    <t>方慧</t>
  </si>
  <si>
    <t>李陶梅</t>
  </si>
  <si>
    <t>鞠艳梅</t>
  </si>
  <si>
    <t>蒋世华</t>
  </si>
  <si>
    <t>赵广娜</t>
  </si>
  <si>
    <t>王丽娟</t>
  </si>
  <si>
    <t>潘冬梅</t>
  </si>
  <si>
    <t>尹婕</t>
  </si>
  <si>
    <t>艾莉</t>
  </si>
  <si>
    <t>尹英超</t>
  </si>
  <si>
    <t>章莲</t>
  </si>
  <si>
    <t>杨小玲</t>
  </si>
  <si>
    <t>崔晓星</t>
  </si>
  <si>
    <t>方欢</t>
  </si>
  <si>
    <t>朱欣欣</t>
  </si>
  <si>
    <t>丁丽</t>
  </si>
  <si>
    <t>陈朝翠</t>
  </si>
  <si>
    <t>刘宪英</t>
  </si>
  <si>
    <t>曾丹丹</t>
  </si>
  <si>
    <t>李小方</t>
  </si>
  <si>
    <t>周兆建</t>
  </si>
  <si>
    <t>黄江玲</t>
  </si>
  <si>
    <t>董春梅</t>
  </si>
  <si>
    <t>周俣偲</t>
  </si>
  <si>
    <t>展卓</t>
  </si>
  <si>
    <t>韩金珂</t>
  </si>
  <si>
    <t>吴菲菲</t>
  </si>
  <si>
    <t>王帅</t>
  </si>
  <si>
    <t>王妙娴</t>
  </si>
  <si>
    <t>曹秋晴</t>
  </si>
  <si>
    <t>汪思琪</t>
  </si>
  <si>
    <t>罗路笑</t>
  </si>
  <si>
    <t>王丹</t>
  </si>
  <si>
    <t>于丽燕</t>
  </si>
  <si>
    <t>周井珍</t>
  </si>
  <si>
    <t>陈永红</t>
  </si>
  <si>
    <t>覃芳萍</t>
  </si>
  <si>
    <t>罗培</t>
  </si>
  <si>
    <t>梁紫云</t>
  </si>
  <si>
    <t>马菲菲</t>
  </si>
  <si>
    <t>申峥嵘</t>
  </si>
  <si>
    <t>周君</t>
  </si>
  <si>
    <t>刘亚超</t>
  </si>
  <si>
    <t>周庆芳</t>
  </si>
  <si>
    <t>郭芬</t>
  </si>
  <si>
    <t>杨吴成</t>
  </si>
  <si>
    <t>张雯</t>
  </si>
  <si>
    <t>雷珊珊</t>
  </si>
  <si>
    <t>宋紫萱</t>
  </si>
  <si>
    <t>张丽丽</t>
  </si>
  <si>
    <t>赵萧芊</t>
  </si>
  <si>
    <t>苏红丽</t>
  </si>
  <si>
    <t>李红暖</t>
  </si>
  <si>
    <t>卢冰芳</t>
  </si>
  <si>
    <t>范东宇</t>
  </si>
  <si>
    <t>董水清</t>
  </si>
  <si>
    <t>徐梦思</t>
  </si>
  <si>
    <t>李宝艳</t>
  </si>
  <si>
    <t>饶贤</t>
  </si>
  <si>
    <t>胡丽华</t>
  </si>
  <si>
    <t>李丽</t>
  </si>
  <si>
    <t>孔莉</t>
  </si>
  <si>
    <t>汪文彦</t>
  </si>
  <si>
    <t>邢云云</t>
  </si>
  <si>
    <t>余萍</t>
  </si>
  <si>
    <t>郝慧子</t>
  </si>
  <si>
    <t>马晓帆</t>
  </si>
  <si>
    <t>赵明丽</t>
  </si>
  <si>
    <t>代娟</t>
  </si>
  <si>
    <t>刘莹</t>
  </si>
  <si>
    <t>单惠</t>
  </si>
  <si>
    <t>夏青青</t>
  </si>
  <si>
    <t>赵玲</t>
  </si>
  <si>
    <t>刘逍潇</t>
  </si>
  <si>
    <t>杜铭杨</t>
  </si>
  <si>
    <t>曹盼华</t>
  </si>
  <si>
    <t>王振敏</t>
  </si>
  <si>
    <t>裴婉婉</t>
  </si>
  <si>
    <t>李休雨</t>
  </si>
  <si>
    <t>申琳</t>
  </si>
  <si>
    <t>李扬</t>
  </si>
  <si>
    <t>王玉峡</t>
  </si>
  <si>
    <t>唐思宇</t>
  </si>
  <si>
    <t>徐敏霞</t>
  </si>
  <si>
    <t>徐迎迎</t>
  </si>
  <si>
    <t>吕仲瑜</t>
  </si>
  <si>
    <t>王海燕</t>
  </si>
  <si>
    <t>钟巍</t>
  </si>
  <si>
    <t>关华</t>
  </si>
  <si>
    <t>罗淳玮</t>
  </si>
  <si>
    <t>朱珠</t>
  </si>
  <si>
    <t>许雪纯</t>
  </si>
  <si>
    <t>孙婷婷</t>
  </si>
  <si>
    <t>高鹏飞</t>
  </si>
  <si>
    <t>李金鞠</t>
  </si>
  <si>
    <t>喻斌</t>
  </si>
  <si>
    <t>陈桂</t>
  </si>
  <si>
    <t>曾怡</t>
  </si>
  <si>
    <t>李萍</t>
  </si>
  <si>
    <t>张遵发</t>
  </si>
  <si>
    <t>邵雪娇</t>
  </si>
  <si>
    <t>李拓</t>
  </si>
  <si>
    <t>沈岑</t>
  </si>
  <si>
    <t>熊晶</t>
  </si>
  <si>
    <t>徐方芳</t>
  </si>
  <si>
    <t>张甜甜</t>
  </si>
  <si>
    <t>王园</t>
  </si>
  <si>
    <t>尚坤钰</t>
  </si>
  <si>
    <t>闫然</t>
  </si>
  <si>
    <t>彭元美</t>
  </si>
  <si>
    <t>干蓉</t>
  </si>
  <si>
    <t>潘叶芠</t>
  </si>
  <si>
    <t>颜薇薇</t>
  </si>
  <si>
    <t>白晓琪</t>
  </si>
  <si>
    <t>马少丽</t>
  </si>
  <si>
    <t>张水林</t>
  </si>
  <si>
    <t>田冬妹</t>
  </si>
  <si>
    <t>杨月梅</t>
  </si>
  <si>
    <t>徐彬彬</t>
  </si>
  <si>
    <t>张利伢</t>
  </si>
  <si>
    <t>苟雨珠</t>
  </si>
  <si>
    <t>廖婷婷</t>
  </si>
  <si>
    <t>刘亚君</t>
  </si>
  <si>
    <t>邱文娟</t>
  </si>
  <si>
    <t>张丽媛</t>
  </si>
  <si>
    <t>赵婷婷</t>
  </si>
  <si>
    <t>倪娟</t>
  </si>
  <si>
    <t>王娜</t>
  </si>
  <si>
    <t>高稚茜</t>
  </si>
  <si>
    <t>居瑶</t>
  </si>
  <si>
    <t>王秀丹</t>
  </si>
  <si>
    <t>李绪燕</t>
  </si>
  <si>
    <t>王金</t>
  </si>
  <si>
    <t>周莉</t>
  </si>
  <si>
    <t>王瑛</t>
  </si>
  <si>
    <t>陈庆颖</t>
  </si>
  <si>
    <t>沙小娟</t>
  </si>
  <si>
    <t>彭王婕</t>
  </si>
  <si>
    <t>庞丽君</t>
  </si>
  <si>
    <t>韦兰婷</t>
  </si>
  <si>
    <t>于雪</t>
  </si>
  <si>
    <t>苏继芳</t>
  </si>
  <si>
    <t>魏波</t>
  </si>
  <si>
    <t>薛梅</t>
  </si>
  <si>
    <t>周袁</t>
  </si>
  <si>
    <t>许蓉蓉</t>
  </si>
  <si>
    <t>郑婷卉</t>
  </si>
  <si>
    <t>张霄峰</t>
  </si>
  <si>
    <t>刘登芬</t>
  </si>
  <si>
    <t>钱仑飞</t>
  </si>
  <si>
    <t>黄登玲</t>
  </si>
  <si>
    <t>赵红新</t>
  </si>
  <si>
    <t>罗雪梅</t>
  </si>
  <si>
    <t>陈盈盈</t>
  </si>
  <si>
    <t>张怡</t>
  </si>
  <si>
    <t>赖美玲</t>
  </si>
  <si>
    <t>师琼琼</t>
  </si>
  <si>
    <t>王宁</t>
  </si>
  <si>
    <t>武倩</t>
  </si>
  <si>
    <t>冯威</t>
  </si>
  <si>
    <t>汪倩</t>
  </si>
  <si>
    <t>蒋心雨</t>
  </si>
  <si>
    <t>潘孝婷</t>
  </si>
  <si>
    <t>吴晓雪</t>
  </si>
  <si>
    <t>浦玉淑</t>
  </si>
  <si>
    <t>华禹翔</t>
  </si>
  <si>
    <t>宋春雨</t>
  </si>
  <si>
    <t>王静</t>
  </si>
  <si>
    <t>张冰</t>
  </si>
  <si>
    <t>冷静</t>
  </si>
  <si>
    <t>丁玉艳</t>
  </si>
  <si>
    <t>杨秀梅</t>
  </si>
  <si>
    <t>周思思</t>
  </si>
  <si>
    <t>苏映梅</t>
  </si>
  <si>
    <t>罗义莉</t>
  </si>
  <si>
    <t>陈柯秀</t>
  </si>
  <si>
    <t>陈帅琴</t>
  </si>
  <si>
    <t>康笑</t>
  </si>
  <si>
    <t>李如燕</t>
  </si>
  <si>
    <t>吕莹</t>
  </si>
  <si>
    <t>周晓珊</t>
  </si>
  <si>
    <t>龚轶白</t>
  </si>
  <si>
    <t>黎小丽</t>
  </si>
  <si>
    <t>吕飘</t>
  </si>
  <si>
    <t>冼华珍</t>
  </si>
  <si>
    <t>王凤</t>
  </si>
  <si>
    <t>吴洋洋</t>
  </si>
  <si>
    <t>李健</t>
  </si>
  <si>
    <t>罗玉立</t>
  </si>
  <si>
    <t>邓文娟</t>
  </si>
  <si>
    <t>曹梦颖</t>
  </si>
  <si>
    <t>刘挺</t>
  </si>
  <si>
    <t>伍学琴</t>
  </si>
  <si>
    <t>吴琼</t>
  </si>
  <si>
    <t>马海梅</t>
  </si>
  <si>
    <t>刘向茹</t>
  </si>
  <si>
    <t>余洁</t>
  </si>
  <si>
    <t>张洁</t>
  </si>
  <si>
    <t>贾玉静</t>
  </si>
  <si>
    <t>夏真婷</t>
  </si>
  <si>
    <t>常静</t>
  </si>
  <si>
    <t>宋燕</t>
  </si>
  <si>
    <t>蒋丽娜</t>
  </si>
  <si>
    <t>卞雅婷</t>
  </si>
  <si>
    <t>陈宣志</t>
  </si>
  <si>
    <t>王祖定</t>
  </si>
  <si>
    <t>王蕊</t>
  </si>
  <si>
    <t>邱婷</t>
  </si>
  <si>
    <t>李永花</t>
  </si>
  <si>
    <t>裴一宁</t>
  </si>
  <si>
    <t>王俊钰</t>
  </si>
  <si>
    <t>孟繁荣</t>
  </si>
  <si>
    <t>严石</t>
  </si>
  <si>
    <t>亓晓玲</t>
  </si>
  <si>
    <t>王晓红</t>
  </si>
  <si>
    <t>李文静</t>
  </si>
  <si>
    <t>周莉莹</t>
  </si>
  <si>
    <t>曹晓玲</t>
  </si>
  <si>
    <t>常晶晶</t>
  </si>
  <si>
    <t>杨芳</t>
  </si>
  <si>
    <t>陈茜</t>
  </si>
  <si>
    <t>余微</t>
  </si>
  <si>
    <t>程月姣</t>
  </si>
  <si>
    <t>马子然</t>
  </si>
  <si>
    <t>陈宇</t>
  </si>
  <si>
    <t>刘兆丰</t>
  </si>
  <si>
    <t>靳静静</t>
  </si>
  <si>
    <t>王冬娇</t>
  </si>
  <si>
    <t>陈晶</t>
  </si>
  <si>
    <t>巩志</t>
  </si>
  <si>
    <t>杨阳</t>
  </si>
  <si>
    <t>聂莉</t>
  </si>
  <si>
    <t>白朝莎</t>
  </si>
  <si>
    <t>范思浓</t>
  </si>
  <si>
    <t>周怡</t>
  </si>
  <si>
    <t>周娟</t>
  </si>
  <si>
    <t>周海燕</t>
  </si>
  <si>
    <t>黎连娇</t>
  </si>
  <si>
    <t>贾红彬</t>
  </si>
  <si>
    <t>伍建梅</t>
  </si>
  <si>
    <t>周少梦</t>
  </si>
  <si>
    <t>郭鸿洋</t>
  </si>
  <si>
    <t>赵雨冰</t>
  </si>
  <si>
    <t>王晓青</t>
  </si>
  <si>
    <t>张永兰</t>
  </si>
  <si>
    <t>邓情</t>
  </si>
  <si>
    <t>胡梦捷</t>
  </si>
  <si>
    <t>卞晓婷</t>
  </si>
  <si>
    <t>杨晨艳</t>
  </si>
  <si>
    <t>高玥</t>
  </si>
  <si>
    <t>郝悦希</t>
  </si>
  <si>
    <t>杨婧婧</t>
  </si>
  <si>
    <t>朱丹</t>
  </si>
  <si>
    <t>王洪波</t>
  </si>
  <si>
    <t>刘艳艳</t>
  </si>
  <si>
    <t>罗丽</t>
  </si>
  <si>
    <t>马汝愚</t>
  </si>
  <si>
    <t>曾易文卉</t>
  </si>
  <si>
    <t>周玲</t>
  </si>
  <si>
    <t>高悦</t>
  </si>
  <si>
    <t>吴娟</t>
  </si>
  <si>
    <t>李刚</t>
  </si>
  <si>
    <t>王龙</t>
  </si>
  <si>
    <t>房静</t>
  </si>
  <si>
    <t>樊雅瑜</t>
  </si>
  <si>
    <t>孔显悦</t>
  </si>
  <si>
    <t>张紫辉</t>
  </si>
  <si>
    <t>谢雨澄</t>
  </si>
  <si>
    <t>卢欢</t>
  </si>
  <si>
    <t>曹素梅</t>
  </si>
  <si>
    <t>廖明珍</t>
  </si>
  <si>
    <t>司丹华</t>
  </si>
  <si>
    <t>刘亚莉</t>
  </si>
  <si>
    <t>汪文敏</t>
  </si>
  <si>
    <t>秦美龄</t>
  </si>
  <si>
    <t>郭远秀</t>
  </si>
  <si>
    <t>邸伟杰</t>
  </si>
  <si>
    <t>侯磊</t>
  </si>
  <si>
    <t>牛蕾</t>
  </si>
  <si>
    <t>吕长梅</t>
  </si>
  <si>
    <t>张芸</t>
  </si>
  <si>
    <t>郑倩</t>
  </si>
  <si>
    <t>许梅</t>
  </si>
  <si>
    <t>张印</t>
  </si>
  <si>
    <t>胡毅</t>
  </si>
  <si>
    <t>岑若黛</t>
  </si>
  <si>
    <t>游卓璇</t>
  </si>
  <si>
    <t>沈秋月</t>
  </si>
  <si>
    <t>温小雨</t>
  </si>
  <si>
    <t>王忆平</t>
  </si>
  <si>
    <t>郭月婷</t>
  </si>
  <si>
    <t>顾馨语</t>
  </si>
  <si>
    <t>张冰彦</t>
  </si>
  <si>
    <t>曾杰</t>
  </si>
  <si>
    <t>苏晓琴</t>
  </si>
  <si>
    <t>饶华楠</t>
  </si>
  <si>
    <t>叶连剑</t>
  </si>
  <si>
    <t>白志凤</t>
  </si>
  <si>
    <t>李婵</t>
  </si>
  <si>
    <t>郭珊珊</t>
  </si>
  <si>
    <t>吴曼</t>
  </si>
  <si>
    <t>顾晓芸</t>
  </si>
  <si>
    <t>白广宁</t>
  </si>
  <si>
    <t>郑晓文</t>
  </si>
  <si>
    <t>李海南</t>
  </si>
  <si>
    <t>曾丹</t>
  </si>
  <si>
    <t>相莹</t>
  </si>
  <si>
    <t>刘海龙</t>
  </si>
  <si>
    <t>甘松松</t>
  </si>
  <si>
    <t>赵莉莉</t>
  </si>
  <si>
    <t>王秀娜</t>
  </si>
  <si>
    <t>林伟</t>
  </si>
  <si>
    <t>郑启明</t>
  </si>
  <si>
    <t>衷铭轩</t>
  </si>
  <si>
    <t>王意帆</t>
  </si>
  <si>
    <t>袁慧</t>
  </si>
  <si>
    <t>彭彤</t>
  </si>
  <si>
    <t>卢依珂</t>
  </si>
  <si>
    <t>曾凤竹</t>
  </si>
  <si>
    <t>刘现振</t>
  </si>
  <si>
    <t>吴小军</t>
  </si>
  <si>
    <t>韦伟</t>
  </si>
  <si>
    <t>刘锐</t>
  </si>
  <si>
    <t>马丹</t>
  </si>
  <si>
    <t>唐振钦</t>
  </si>
  <si>
    <t>卢玲玲</t>
  </si>
  <si>
    <t>易俊雄</t>
  </si>
  <si>
    <t>张清卿</t>
  </si>
  <si>
    <t>戴喆君</t>
  </si>
  <si>
    <t>张琴</t>
  </si>
  <si>
    <t>杨玲慧</t>
  </si>
  <si>
    <t>郝梦亚</t>
  </si>
  <si>
    <t>宋雅梦</t>
  </si>
  <si>
    <t>侯利</t>
  </si>
  <si>
    <t>秦溢霞</t>
  </si>
  <si>
    <t>祝天娇</t>
  </si>
  <si>
    <t>夏明菊</t>
  </si>
  <si>
    <t>熊书艺</t>
  </si>
  <si>
    <t>李璨</t>
  </si>
  <si>
    <t>马洒迪</t>
  </si>
  <si>
    <t>龙文芳</t>
  </si>
  <si>
    <t>马敏月</t>
  </si>
  <si>
    <t>陈世越</t>
  </si>
  <si>
    <t>李晓蓉</t>
  </si>
  <si>
    <t>罗思思</t>
  </si>
  <si>
    <t>张晓玲</t>
  </si>
  <si>
    <t>陈俊</t>
  </si>
  <si>
    <t>刘妍希</t>
  </si>
  <si>
    <t>李艳丹</t>
  </si>
  <si>
    <t>杨天硕</t>
  </si>
  <si>
    <t>彭金叶</t>
  </si>
  <si>
    <t>刘栩江</t>
  </si>
  <si>
    <t>唐旺林</t>
  </si>
  <si>
    <t>郭丽娜</t>
  </si>
  <si>
    <t>谢成建</t>
  </si>
  <si>
    <t>王国杰</t>
  </si>
  <si>
    <t>刘礼艳</t>
  </si>
  <si>
    <t>高智颖</t>
  </si>
  <si>
    <t>李亭</t>
  </si>
  <si>
    <t>王媛媛</t>
  </si>
  <si>
    <t>王芳苹</t>
  </si>
  <si>
    <t>鲜莉</t>
  </si>
  <si>
    <t>尤亚丹</t>
  </si>
  <si>
    <t>谢婷婷</t>
  </si>
  <si>
    <t>金华芬</t>
  </si>
  <si>
    <t>任美洁</t>
  </si>
  <si>
    <t>杜晓霞</t>
  </si>
  <si>
    <t>高芸</t>
  </si>
  <si>
    <t>邓元</t>
  </si>
  <si>
    <t>潘宏伟</t>
  </si>
  <si>
    <t>李青霞</t>
  </si>
  <si>
    <t>覃陆红</t>
  </si>
  <si>
    <t>陈丽思</t>
  </si>
  <si>
    <t>于景艺</t>
  </si>
  <si>
    <t>张丽仙</t>
  </si>
  <si>
    <t>杨菲</t>
  </si>
  <si>
    <t>杨梦凡</t>
  </si>
  <si>
    <t>王萍</t>
  </si>
  <si>
    <t>倪萍</t>
  </si>
  <si>
    <t>石跃群</t>
  </si>
  <si>
    <t>伏鑫豪</t>
  </si>
  <si>
    <t>安顺萍</t>
  </si>
  <si>
    <t>李超群</t>
  </si>
  <si>
    <t>徐俊</t>
  </si>
  <si>
    <t>毛美霞</t>
  </si>
  <si>
    <t>刘怡</t>
  </si>
  <si>
    <t>龚星</t>
  </si>
  <si>
    <t>瞿心滢</t>
  </si>
  <si>
    <t>王梦瑾</t>
  </si>
  <si>
    <t>杨露</t>
  </si>
  <si>
    <t>张海鹤</t>
  </si>
  <si>
    <t>胡浩楠</t>
  </si>
  <si>
    <t>王磊</t>
  </si>
  <si>
    <t>曾雪梅</t>
  </si>
  <si>
    <t>杨璐丽</t>
  </si>
  <si>
    <t>齐志会</t>
  </si>
  <si>
    <t>张雅昆</t>
  </si>
  <si>
    <t>贾红红</t>
  </si>
  <si>
    <t>马圆</t>
  </si>
  <si>
    <t>李杰卿</t>
  </si>
  <si>
    <t>梁紫薇</t>
  </si>
  <si>
    <t>李琨</t>
  </si>
  <si>
    <t>陈珊珊</t>
  </si>
  <si>
    <t>金思婕</t>
  </si>
  <si>
    <t>霍静静</t>
  </si>
  <si>
    <t>杨佳佳</t>
  </si>
  <si>
    <t>张红</t>
  </si>
  <si>
    <t>刘玉姣</t>
  </si>
  <si>
    <t>汤玲</t>
  </si>
  <si>
    <t>沈青青</t>
  </si>
  <si>
    <t>江梦</t>
  </si>
  <si>
    <t>印桂龙</t>
  </si>
  <si>
    <t>林晓婷</t>
  </si>
  <si>
    <t>周佳萍</t>
  </si>
  <si>
    <t>石诗</t>
  </si>
  <si>
    <t>杜林艳</t>
  </si>
  <si>
    <t>孔玲玲</t>
  </si>
  <si>
    <t>苏玉姣</t>
  </si>
  <si>
    <t>谈师昊</t>
  </si>
  <si>
    <t>刘坤</t>
  </si>
  <si>
    <t>李燕霞</t>
  </si>
  <si>
    <t>孙祎</t>
  </si>
  <si>
    <t>袁亮</t>
  </si>
  <si>
    <t>盛斌</t>
  </si>
  <si>
    <t>陈水妹</t>
  </si>
  <si>
    <t>赵娜</t>
  </si>
  <si>
    <t>蔡莹莹</t>
  </si>
  <si>
    <t>谭娟</t>
  </si>
  <si>
    <t>李常瑞</t>
  </si>
  <si>
    <t>张明霞</t>
  </si>
  <si>
    <t>刘梅好</t>
  </si>
  <si>
    <t>龚芬萍</t>
  </si>
  <si>
    <t>周威</t>
  </si>
  <si>
    <t>闫雅睿</t>
  </si>
  <si>
    <t>艾娜</t>
  </si>
  <si>
    <t>唐勇</t>
  </si>
  <si>
    <t>甘丽君</t>
  </si>
  <si>
    <t>李悦</t>
  </si>
  <si>
    <t>张海亮</t>
  </si>
  <si>
    <t>汪婷</t>
  </si>
  <si>
    <t>黄丹</t>
  </si>
  <si>
    <t>韦鼎红</t>
  </si>
  <si>
    <t>罗文</t>
  </si>
  <si>
    <t>梅桂娟</t>
  </si>
  <si>
    <t>王广熙</t>
  </si>
  <si>
    <t>胡文萍</t>
  </si>
  <si>
    <t>魏菱</t>
  </si>
  <si>
    <t>王黎丽</t>
  </si>
  <si>
    <t>任正婷</t>
  </si>
  <si>
    <t>涂秉深</t>
  </si>
  <si>
    <t>黄静怡</t>
  </si>
  <si>
    <t>杨瑷源</t>
  </si>
  <si>
    <t>车月婷</t>
  </si>
  <si>
    <t>查道红</t>
  </si>
  <si>
    <t>邱桃艳</t>
  </si>
  <si>
    <t>庄磊</t>
  </si>
  <si>
    <t>叶丽君</t>
  </si>
  <si>
    <t>郭玉华</t>
  </si>
  <si>
    <t>郭建新</t>
  </si>
  <si>
    <t>李娟</t>
  </si>
  <si>
    <t>李甜甜</t>
  </si>
  <si>
    <t>梁串</t>
  </si>
  <si>
    <t>王倩</t>
  </si>
  <si>
    <t>杨思雨</t>
  </si>
  <si>
    <t>宣恩惠</t>
  </si>
  <si>
    <t>唐晓芳</t>
  </si>
  <si>
    <t>李欣芮</t>
  </si>
  <si>
    <t>吴琼粉</t>
  </si>
  <si>
    <t>蒋平方</t>
  </si>
  <si>
    <t>陈芬</t>
  </si>
  <si>
    <t>白茹</t>
  </si>
  <si>
    <t>樊瑞婷</t>
  </si>
  <si>
    <t>楚彪</t>
  </si>
  <si>
    <t>杨丹</t>
  </si>
  <si>
    <t>梁彩迷</t>
  </si>
  <si>
    <t>芮玉洁</t>
  </si>
  <si>
    <t>王成</t>
  </si>
  <si>
    <t>康艳飞</t>
  </si>
  <si>
    <t>张雨峰</t>
  </si>
  <si>
    <t>杜秋萍</t>
  </si>
  <si>
    <t>石瑞琪</t>
  </si>
  <si>
    <t>冯雪玲</t>
  </si>
  <si>
    <t>罗越</t>
  </si>
  <si>
    <t>余文秀</t>
  </si>
  <si>
    <t>刘映琦</t>
  </si>
  <si>
    <t>赵文静</t>
  </si>
  <si>
    <t>张营</t>
  </si>
  <si>
    <t>张蓝天</t>
  </si>
  <si>
    <t>肖丽梅</t>
  </si>
  <si>
    <t>李飘飘</t>
  </si>
  <si>
    <t>徐艳华</t>
  </si>
  <si>
    <t>蒋婷</t>
  </si>
  <si>
    <t>吕梓瑜</t>
  </si>
  <si>
    <t>张丽君</t>
  </si>
  <si>
    <t>徐朝</t>
  </si>
  <si>
    <t>陶晓彤</t>
  </si>
  <si>
    <t>余清晨</t>
  </si>
  <si>
    <t>刘纯希</t>
  </si>
  <si>
    <t>仝芬</t>
  </si>
  <si>
    <t>张立娜</t>
  </si>
  <si>
    <t>吕文刚</t>
  </si>
  <si>
    <t>胡雷</t>
  </si>
  <si>
    <t>张超</t>
  </si>
  <si>
    <t>朱晓冲</t>
  </si>
  <si>
    <t>李进</t>
  </si>
  <si>
    <t>史明</t>
  </si>
  <si>
    <t>陶文梅</t>
  </si>
  <si>
    <t>杨文婧</t>
  </si>
  <si>
    <t>陈秀云</t>
  </si>
  <si>
    <t>李荣</t>
  </si>
  <si>
    <t>龙跃婷</t>
  </si>
  <si>
    <t>吕俊烨慧</t>
  </si>
  <si>
    <t>方金燕</t>
  </si>
  <si>
    <t>张艳华</t>
  </si>
  <si>
    <t>余先平</t>
  </si>
  <si>
    <t>冉晓寒</t>
  </si>
  <si>
    <t>黎丽洁</t>
  </si>
  <si>
    <t>黄平安</t>
  </si>
  <si>
    <t>谢志红</t>
  </si>
  <si>
    <t>李正阳</t>
  </si>
  <si>
    <t>季伟</t>
  </si>
  <si>
    <t>鲁宁</t>
  </si>
  <si>
    <t>吴清云</t>
  </si>
  <si>
    <t>丁芳</t>
  </si>
  <si>
    <t>王益珺</t>
  </si>
  <si>
    <t>代荣波</t>
  </si>
  <si>
    <t>朱郑好</t>
  </si>
  <si>
    <t>华茗仪</t>
  </si>
  <si>
    <t>常沙沙</t>
  </si>
  <si>
    <t>范广逸</t>
  </si>
  <si>
    <t>王晓峰</t>
  </si>
  <si>
    <t>林鑫一</t>
  </si>
  <si>
    <t>魏子昆</t>
  </si>
  <si>
    <t>李丽团</t>
  </si>
  <si>
    <t>杨芬芬</t>
  </si>
  <si>
    <t>黄璐</t>
  </si>
  <si>
    <t>王婷</t>
  </si>
  <si>
    <t>崔会格</t>
  </si>
  <si>
    <t>罗余美</t>
  </si>
  <si>
    <t>杨晓蒙</t>
  </si>
  <si>
    <t>潘世宇</t>
  </si>
  <si>
    <t>杨继汪</t>
  </si>
  <si>
    <t>陈晓芳</t>
  </si>
  <si>
    <t>李心洁</t>
  </si>
  <si>
    <t>朱熙</t>
  </si>
  <si>
    <t>李福祥</t>
  </si>
  <si>
    <t>陶文娟</t>
  </si>
  <si>
    <t>祁诗怡</t>
  </si>
  <si>
    <t>吴丽华</t>
  </si>
  <si>
    <t>伦巧玲</t>
  </si>
  <si>
    <t>陈丽丽</t>
  </si>
  <si>
    <t>李慧娟</t>
  </si>
  <si>
    <t>汪诗笛</t>
  </si>
  <si>
    <t>关敏</t>
  </si>
  <si>
    <t>吴佳钰</t>
  </si>
  <si>
    <t>黄亚蝶</t>
  </si>
  <si>
    <t>白红彦</t>
  </si>
  <si>
    <t>丁雨馨</t>
  </si>
  <si>
    <t>李志峰</t>
  </si>
  <si>
    <t>曾诗博</t>
  </si>
  <si>
    <t>孙亚辉</t>
  </si>
  <si>
    <t>赵瑜</t>
  </si>
  <si>
    <t>盛雨微</t>
  </si>
  <si>
    <t>孙启文</t>
  </si>
  <si>
    <t>熊君</t>
  </si>
  <si>
    <t>张琼仙</t>
  </si>
  <si>
    <t>齐荣</t>
  </si>
  <si>
    <t>朱芮</t>
  </si>
  <si>
    <t>胡诗洁</t>
  </si>
  <si>
    <t>冯佳</t>
  </si>
  <si>
    <t>朱晨帆</t>
  </si>
  <si>
    <t>朱旭</t>
  </si>
  <si>
    <t>李秀敏</t>
  </si>
  <si>
    <t>马廷廷</t>
  </si>
  <si>
    <t>李菡</t>
  </si>
  <si>
    <t>张映屏</t>
  </si>
  <si>
    <t>徐雯馨</t>
  </si>
  <si>
    <t>赵淑锦</t>
  </si>
  <si>
    <t>李光县</t>
  </si>
  <si>
    <t>秦云</t>
  </si>
  <si>
    <t>柯艳</t>
  </si>
  <si>
    <t>郭胜男</t>
  </si>
  <si>
    <t>郑芸</t>
  </si>
  <si>
    <t>丁了了</t>
  </si>
  <si>
    <t>张洲波</t>
  </si>
  <si>
    <t>邢露露</t>
  </si>
  <si>
    <t>赵翠叶</t>
  </si>
  <si>
    <t>杨看看</t>
  </si>
  <si>
    <t>李文辉</t>
  </si>
  <si>
    <t>滕明</t>
  </si>
  <si>
    <t>刘叶敏</t>
  </si>
  <si>
    <t>王淑娟</t>
  </si>
  <si>
    <t>李光美</t>
  </si>
  <si>
    <t>章煜</t>
  </si>
  <si>
    <t>尹悦</t>
  </si>
  <si>
    <t>冯潇茹</t>
  </si>
  <si>
    <t>关美华</t>
  </si>
  <si>
    <t>陆雪玲</t>
  </si>
  <si>
    <t>任祥兆</t>
  </si>
  <si>
    <t>王玲</t>
  </si>
  <si>
    <t>石岩</t>
  </si>
  <si>
    <t>高苗</t>
  </si>
  <si>
    <t>党鑫</t>
  </si>
  <si>
    <t>牧楠楠</t>
  </si>
  <si>
    <t>柏艳</t>
  </si>
  <si>
    <t>程纪鸽</t>
  </si>
  <si>
    <t>李嘉仪</t>
  </si>
  <si>
    <t>李佳臻</t>
  </si>
  <si>
    <t>李维龙</t>
  </si>
  <si>
    <t>何芳</t>
  </si>
  <si>
    <t>金余超</t>
  </si>
  <si>
    <t>祝志成</t>
  </si>
  <si>
    <t>罗岸琳</t>
  </si>
  <si>
    <t>韦钰婷</t>
  </si>
  <si>
    <t>陆倩倩</t>
  </si>
  <si>
    <t>刘蓉</t>
  </si>
  <si>
    <t>夏友花</t>
  </si>
  <si>
    <t>蒋仪琳</t>
  </si>
  <si>
    <t>赵丽君</t>
  </si>
  <si>
    <t>欧雪蓉</t>
  </si>
  <si>
    <t>武丹</t>
  </si>
  <si>
    <t>袁梓翔</t>
  </si>
  <si>
    <t>王黛玉</t>
  </si>
  <si>
    <t>赵莹</t>
  </si>
  <si>
    <t>梁蒙蒙</t>
  </si>
  <si>
    <t>张晨曦</t>
  </si>
  <si>
    <t>黄李莉</t>
  </si>
  <si>
    <t>王雪丽</t>
  </si>
  <si>
    <t>杨江燕</t>
  </si>
  <si>
    <t>刘妍妍</t>
  </si>
  <si>
    <t>张琼芳</t>
  </si>
  <si>
    <t>吴文琴</t>
  </si>
  <si>
    <t>潘小</t>
  </si>
  <si>
    <t>曲水钦</t>
  </si>
  <si>
    <t>周彦辰</t>
  </si>
  <si>
    <t>袁心畅</t>
  </si>
  <si>
    <t>孙慧</t>
  </si>
  <si>
    <t>丁诗伊</t>
  </si>
  <si>
    <t>倪永恒</t>
  </si>
  <si>
    <t>赵璐泓</t>
  </si>
  <si>
    <t>万敬敬</t>
  </si>
  <si>
    <t>殷旭霞</t>
  </si>
  <si>
    <t>华剑兵</t>
  </si>
  <si>
    <t>丁泽仁</t>
  </si>
  <si>
    <t>张震东</t>
  </si>
  <si>
    <t>黎思琦</t>
  </si>
  <si>
    <t>杨东晖</t>
  </si>
  <si>
    <t>宋丽娟</t>
  </si>
  <si>
    <t>马文静</t>
  </si>
  <si>
    <t>宋峰峰</t>
  </si>
  <si>
    <t>金琲</t>
  </si>
  <si>
    <t>温江芳</t>
  </si>
  <si>
    <t>李桂敏</t>
  </si>
  <si>
    <t>王亚雯</t>
  </si>
  <si>
    <t>崔文秀</t>
  </si>
  <si>
    <t>王保麟</t>
  </si>
  <si>
    <t>周佳佳</t>
  </si>
  <si>
    <t>金鼎</t>
  </si>
  <si>
    <t>付琬</t>
  </si>
  <si>
    <t>毛丽霞</t>
  </si>
  <si>
    <t>郝海霞</t>
  </si>
  <si>
    <t>耿喜旺</t>
  </si>
  <si>
    <t>夏玉丹</t>
  </si>
  <si>
    <t>秦悦</t>
  </si>
  <si>
    <t>黄云峰</t>
  </si>
  <si>
    <t>高家伟</t>
  </si>
  <si>
    <t>李钗源</t>
  </si>
  <si>
    <t>浦卓</t>
  </si>
  <si>
    <t>赵欣钰</t>
  </si>
  <si>
    <t>张国伟</t>
  </si>
  <si>
    <t>孙静</t>
  </si>
  <si>
    <t>解强</t>
  </si>
  <si>
    <t>高寒</t>
  </si>
  <si>
    <t>王勤</t>
  </si>
  <si>
    <t>高赫男</t>
  </si>
  <si>
    <t>邓杨</t>
  </si>
  <si>
    <t>赵小磊</t>
  </si>
  <si>
    <t>张玮</t>
  </si>
  <si>
    <t>王洪娇</t>
  </si>
  <si>
    <t>陈文俊</t>
  </si>
  <si>
    <t>季慧</t>
  </si>
  <si>
    <t>刘佳</t>
  </si>
  <si>
    <t>陈昱蓉</t>
  </si>
  <si>
    <t>高建伟</t>
  </si>
  <si>
    <t>李一琳</t>
  </si>
  <si>
    <t>杨燕</t>
  </si>
  <si>
    <t>曾梓箫</t>
  </si>
  <si>
    <t>王霞</t>
  </si>
  <si>
    <t>曾天羿</t>
  </si>
  <si>
    <t>娄珂珂</t>
  </si>
  <si>
    <t>陈鹏</t>
  </si>
  <si>
    <t>石凡哲</t>
  </si>
  <si>
    <t>冯彩宁</t>
  </si>
  <si>
    <t>赖选英</t>
  </si>
  <si>
    <t>童宇</t>
  </si>
  <si>
    <t>李晴晴</t>
  </si>
  <si>
    <t>陈旭娇</t>
  </si>
  <si>
    <t>戴丽</t>
  </si>
  <si>
    <t>曹雅婷</t>
  </si>
  <si>
    <t>董旭华</t>
  </si>
  <si>
    <t>姚艳梅</t>
  </si>
  <si>
    <t>陈璠仪</t>
  </si>
  <si>
    <t>郭荣荣</t>
  </si>
  <si>
    <t>刘智星</t>
  </si>
  <si>
    <t>陈燕</t>
  </si>
  <si>
    <t>田小妹</t>
  </si>
  <si>
    <t>莫陈娟</t>
  </si>
  <si>
    <t>梅宇阳</t>
  </si>
  <si>
    <t>赵刚</t>
  </si>
  <si>
    <t>童瑶</t>
  </si>
  <si>
    <t>韩冰冰</t>
  </si>
  <si>
    <t>崔慧敏</t>
  </si>
  <si>
    <t>花蕾</t>
  </si>
  <si>
    <t>李茹</t>
  </si>
  <si>
    <t>户蓓佳</t>
  </si>
  <si>
    <t>段帅斌</t>
  </si>
  <si>
    <t>闫雪</t>
  </si>
  <si>
    <t>易佳栎</t>
  </si>
  <si>
    <t>王蓉</t>
  </si>
  <si>
    <t>蔡飞</t>
  </si>
  <si>
    <t>赵月</t>
  </si>
  <si>
    <t>李明</t>
  </si>
  <si>
    <t>武鑫</t>
  </si>
  <si>
    <t>张静</t>
  </si>
  <si>
    <t>曾璐璐</t>
  </si>
  <si>
    <t>姜雪</t>
  </si>
  <si>
    <t>季嫄</t>
  </si>
  <si>
    <t>彭青红</t>
  </si>
  <si>
    <t>魏家俊</t>
  </si>
  <si>
    <t>陈奕杉</t>
  </si>
  <si>
    <t>李世琴</t>
  </si>
  <si>
    <t>刘玉菡</t>
  </si>
  <si>
    <t>田洋洋</t>
  </si>
  <si>
    <t>袁文欣</t>
  </si>
  <si>
    <t>郭少苗</t>
  </si>
  <si>
    <t>管亮</t>
  </si>
  <si>
    <t>余美惠</t>
  </si>
  <si>
    <t>余瑞晴</t>
  </si>
  <si>
    <t>许美玲</t>
  </si>
  <si>
    <t>张生桂</t>
  </si>
  <si>
    <t>赵越</t>
  </si>
  <si>
    <t>杨燕杰</t>
  </si>
  <si>
    <t>郝云鹏</t>
  </si>
  <si>
    <t>张誉凡</t>
  </si>
  <si>
    <t>施诗</t>
  </si>
  <si>
    <t>董海燕</t>
  </si>
  <si>
    <t>陈斯璟</t>
  </si>
  <si>
    <t>梁雯雯</t>
  </si>
  <si>
    <t>张凯芸</t>
  </si>
  <si>
    <t>严晓燕</t>
  </si>
  <si>
    <t>杨玥</t>
  </si>
  <si>
    <t>乔建安</t>
  </si>
  <si>
    <t>贾思思</t>
  </si>
  <si>
    <t>杨晋茹</t>
  </si>
  <si>
    <t>周宇佳</t>
  </si>
  <si>
    <t>王丽</t>
  </si>
  <si>
    <t>蔡昕陶</t>
  </si>
  <si>
    <t>张瑶琛</t>
  </si>
  <si>
    <t>邵红联</t>
  </si>
  <si>
    <t>王志华</t>
  </si>
  <si>
    <t>董晓</t>
  </si>
  <si>
    <t>李黎</t>
  </si>
  <si>
    <t>唐健</t>
  </si>
  <si>
    <t>覃双双</t>
  </si>
  <si>
    <t>胡聪聪</t>
  </si>
  <si>
    <t>罗雨洁</t>
  </si>
  <si>
    <t>杨映莲</t>
  </si>
  <si>
    <t>陈忠艺</t>
  </si>
  <si>
    <t>赵恒</t>
  </si>
  <si>
    <t>成新念</t>
  </si>
  <si>
    <t>夏青</t>
  </si>
  <si>
    <t>罗荣美</t>
  </si>
  <si>
    <t>杨迪</t>
  </si>
  <si>
    <t>张浩</t>
  </si>
  <si>
    <t>单婵</t>
  </si>
  <si>
    <t>叶凯</t>
  </si>
  <si>
    <t>王海涵</t>
  </si>
  <si>
    <t>崔锶娜</t>
  </si>
  <si>
    <t>邹春妍</t>
  </si>
  <si>
    <t>何炳蔚</t>
  </si>
  <si>
    <t>陈迎寅</t>
  </si>
  <si>
    <t>段宗舜</t>
  </si>
  <si>
    <t>肖丰坤</t>
  </si>
  <si>
    <t>郭超</t>
  </si>
  <si>
    <t>段函妤</t>
  </si>
  <si>
    <t>黄梦宇</t>
  </si>
  <si>
    <t>吴菲</t>
  </si>
  <si>
    <t>周春梅</t>
  </si>
  <si>
    <t>范璟妍</t>
  </si>
  <si>
    <t>刘涛</t>
  </si>
  <si>
    <t>桑美玲</t>
  </si>
  <si>
    <t>苏海燕</t>
  </si>
  <si>
    <t>谢娟</t>
  </si>
  <si>
    <t>刘晓艳</t>
  </si>
  <si>
    <t>高丽梅</t>
  </si>
  <si>
    <t>赖芳艳</t>
  </si>
  <si>
    <t>康更盟</t>
  </si>
  <si>
    <t>代佳奇</t>
  </si>
  <si>
    <t>梁语轩</t>
  </si>
  <si>
    <t>朱紫榕</t>
  </si>
  <si>
    <t>孙雅楠</t>
  </si>
  <si>
    <t>张凤琴</t>
  </si>
  <si>
    <t>王庆佳</t>
  </si>
  <si>
    <t>唐钰</t>
  </si>
  <si>
    <t>攸娅玲</t>
  </si>
  <si>
    <t>李宗涛</t>
  </si>
  <si>
    <t>马露</t>
  </si>
  <si>
    <t>彭质娴</t>
  </si>
  <si>
    <t>杨兰</t>
  </si>
  <si>
    <t>高原</t>
  </si>
  <si>
    <t>穆岚颖</t>
  </si>
  <si>
    <t>张子洋</t>
  </si>
  <si>
    <t>孙雨晴</t>
  </si>
  <si>
    <t>师萍</t>
  </si>
  <si>
    <t>路鹤婷</t>
  </si>
  <si>
    <t>李利</t>
  </si>
  <si>
    <t>熊浩天</t>
  </si>
  <si>
    <t>张月河</t>
  </si>
  <si>
    <t>虞松兰</t>
  </si>
  <si>
    <t>严镜娣</t>
  </si>
  <si>
    <t>余国锡</t>
  </si>
  <si>
    <t>曾婕琳</t>
  </si>
  <si>
    <t>牛素娟</t>
  </si>
  <si>
    <t>徐研言</t>
  </si>
  <si>
    <t>张红燕</t>
  </si>
  <si>
    <t>李丹红</t>
  </si>
  <si>
    <t>冯淑欣</t>
  </si>
  <si>
    <t>朱小丫</t>
  </si>
  <si>
    <t>李雪萍</t>
  </si>
  <si>
    <t>洪紫燕</t>
  </si>
  <si>
    <t>张璇</t>
  </si>
  <si>
    <t>黄金凤</t>
  </si>
  <si>
    <t>朱玲</t>
  </si>
  <si>
    <t>徐超</t>
  </si>
  <si>
    <t>白洁</t>
  </si>
  <si>
    <t>赵倩倩</t>
  </si>
  <si>
    <t>费文静</t>
  </si>
  <si>
    <t>陈露</t>
  </si>
  <si>
    <t>刘青</t>
  </si>
  <si>
    <t>蒋志奇</t>
  </si>
  <si>
    <t>张倩文</t>
  </si>
  <si>
    <t>周海</t>
  </si>
  <si>
    <t>那岑</t>
  </si>
  <si>
    <t>陈雪芬</t>
  </si>
  <si>
    <t>孙嘉麒</t>
  </si>
  <si>
    <t>陈奕灵</t>
  </si>
  <si>
    <t>莫梦君</t>
  </si>
  <si>
    <t>李虹琴</t>
  </si>
  <si>
    <t>周翠</t>
  </si>
  <si>
    <t>许雅君</t>
  </si>
  <si>
    <t>孟静雯</t>
  </si>
  <si>
    <t>赵可如</t>
  </si>
  <si>
    <t>林丽</t>
  </si>
  <si>
    <t>普丽娜</t>
  </si>
  <si>
    <t>杨雪</t>
  </si>
  <si>
    <t>许玉婷</t>
  </si>
  <si>
    <t>张立婷</t>
  </si>
  <si>
    <t>胡艳玲</t>
  </si>
  <si>
    <t>余可欣</t>
  </si>
  <si>
    <t>李素萍</t>
  </si>
  <si>
    <t>王哲</t>
  </si>
  <si>
    <t>杨绍琴</t>
  </si>
  <si>
    <t>黄亚森</t>
  </si>
  <si>
    <t>李婧旖</t>
  </si>
  <si>
    <t>兰艳</t>
  </si>
  <si>
    <t>张德艳</t>
  </si>
  <si>
    <t>徐颖珊</t>
  </si>
  <si>
    <t>宗娟</t>
  </si>
  <si>
    <t>陶强</t>
  </si>
  <si>
    <t>王琪蓉</t>
  </si>
  <si>
    <t>吴婷</t>
  </si>
  <si>
    <t>刘悦琦</t>
  </si>
  <si>
    <t>仲珮鋆</t>
  </si>
  <si>
    <t>尹熔熔</t>
  </si>
  <si>
    <t>吴易蓉</t>
  </si>
  <si>
    <t>沈佩佩</t>
  </si>
  <si>
    <t>许燕</t>
  </si>
  <si>
    <t>贺晓春</t>
  </si>
  <si>
    <t>董宇飞</t>
  </si>
  <si>
    <t>冯小莉</t>
  </si>
  <si>
    <t>蒋孝俊</t>
  </si>
  <si>
    <t>鲁静静</t>
  </si>
  <si>
    <t>曹立伟</t>
  </si>
  <si>
    <t>罗雨晴</t>
  </si>
  <si>
    <t>夏容</t>
  </si>
  <si>
    <t>任倩倩</t>
  </si>
  <si>
    <t>赵润宇</t>
  </si>
  <si>
    <t>余加明</t>
  </si>
  <si>
    <t>胡佳韵</t>
  </si>
  <si>
    <t>郝薇</t>
  </si>
  <si>
    <t>张璐</t>
  </si>
  <si>
    <t>张浙慧</t>
  </si>
  <si>
    <t>杨雪嫣</t>
  </si>
  <si>
    <t>瓦荣银</t>
  </si>
  <si>
    <t>刘尊</t>
  </si>
  <si>
    <t>王冰倩</t>
  </si>
  <si>
    <t>季华丽</t>
  </si>
  <si>
    <t>白玲莉</t>
  </si>
  <si>
    <t>夏文文</t>
  </si>
  <si>
    <t>徐浩然</t>
  </si>
  <si>
    <t>王溪</t>
  </si>
  <si>
    <t>杨剑培</t>
  </si>
  <si>
    <t>涂源</t>
  </si>
  <si>
    <t>邓红</t>
  </si>
  <si>
    <t>袁畏</t>
  </si>
  <si>
    <t>陈莉娜</t>
  </si>
  <si>
    <t>高志美</t>
  </si>
  <si>
    <t>张秀华</t>
  </si>
  <si>
    <t>缪志成</t>
  </si>
  <si>
    <t>陆蔓筠</t>
  </si>
  <si>
    <t>唐俊峰</t>
  </si>
  <si>
    <t>胡洋清</t>
  </si>
  <si>
    <t>金云粉</t>
  </si>
  <si>
    <t>王淳</t>
  </si>
  <si>
    <t>李云</t>
  </si>
  <si>
    <t>朱冬芹</t>
  </si>
  <si>
    <t>赵云红</t>
  </si>
  <si>
    <t>徐思怡</t>
  </si>
  <si>
    <t>张磊</t>
  </si>
  <si>
    <t>张昊</t>
  </si>
  <si>
    <t>刘金花</t>
  </si>
  <si>
    <t>高含</t>
  </si>
  <si>
    <t>马瑞</t>
  </si>
  <si>
    <t>黄淑婷</t>
  </si>
  <si>
    <t>黄岚</t>
  </si>
  <si>
    <t>胡孟泉</t>
  </si>
  <si>
    <t>杨怡梅</t>
  </si>
  <si>
    <t>赵立娟</t>
  </si>
  <si>
    <t>卢晓丽</t>
  </si>
  <si>
    <t>黄金艳</t>
  </si>
  <si>
    <t>陈流芳</t>
  </si>
  <si>
    <t>龚鑫</t>
  </si>
  <si>
    <t>岳良雨帆</t>
  </si>
  <si>
    <t>王颖颖</t>
  </si>
  <si>
    <t>秦凤</t>
  </si>
  <si>
    <t>张梦梦</t>
  </si>
  <si>
    <t>王璐</t>
  </si>
  <si>
    <t>张杰</t>
  </si>
  <si>
    <t>李婉</t>
  </si>
  <si>
    <t>战元超</t>
  </si>
  <si>
    <t>夏晶</t>
  </si>
  <si>
    <t>陈铁军</t>
  </si>
  <si>
    <t>杜陈华</t>
  </si>
  <si>
    <t>陈屹</t>
  </si>
  <si>
    <t>张迪</t>
  </si>
  <si>
    <t>李赛</t>
  </si>
  <si>
    <t>李保琴</t>
  </si>
  <si>
    <t>沈雪</t>
  </si>
  <si>
    <t>代艺雯</t>
  </si>
  <si>
    <t>朱烨</t>
  </si>
  <si>
    <t>张雨</t>
  </si>
  <si>
    <t>何智博</t>
  </si>
  <si>
    <t>兰峰</t>
  </si>
  <si>
    <t>刘妍</t>
  </si>
  <si>
    <t>谢园</t>
  </si>
  <si>
    <t>黄荔</t>
  </si>
  <si>
    <t>杨宏宇</t>
  </si>
  <si>
    <t>兰云橘</t>
  </si>
  <si>
    <t>任浅静</t>
  </si>
  <si>
    <t>蒋昊</t>
  </si>
  <si>
    <t>江玄</t>
  </si>
  <si>
    <t>陆毓珺</t>
  </si>
  <si>
    <t>施雪琴</t>
  </si>
  <si>
    <t>蒋鸿</t>
  </si>
  <si>
    <t>许鹏</t>
  </si>
  <si>
    <t>王傲</t>
  </si>
  <si>
    <t>李春</t>
  </si>
  <si>
    <t>丁文姣</t>
  </si>
  <si>
    <t>王嘉艺</t>
  </si>
  <si>
    <t>郭婧伊</t>
  </si>
  <si>
    <t>郭淑芳</t>
  </si>
  <si>
    <t>李聪聪</t>
  </si>
  <si>
    <t>胡春丽</t>
  </si>
  <si>
    <t>韩锁艳</t>
  </si>
  <si>
    <t>王林炜</t>
  </si>
  <si>
    <t>褚芳</t>
  </si>
  <si>
    <t>石佳佳</t>
  </si>
  <si>
    <t>姚靖</t>
  </si>
  <si>
    <t>杨洁</t>
  </si>
  <si>
    <t>杨杰</t>
  </si>
  <si>
    <t>应嘉明</t>
  </si>
  <si>
    <t>潘金贤</t>
  </si>
  <si>
    <t>吴仪</t>
  </si>
  <si>
    <t>杨海旺</t>
  </si>
  <si>
    <t>魏亚姣</t>
  </si>
  <si>
    <t>许静</t>
  </si>
  <si>
    <t>韦冬梅</t>
  </si>
  <si>
    <t>詹美丹</t>
  </si>
  <si>
    <t>周兰</t>
  </si>
  <si>
    <t>李恩</t>
  </si>
  <si>
    <t>张志群</t>
  </si>
  <si>
    <t>高爱丽</t>
  </si>
  <si>
    <t>杨小萱</t>
  </si>
  <si>
    <t>王舒娴</t>
  </si>
  <si>
    <t>李霞</t>
  </si>
  <si>
    <t>吴秀利</t>
  </si>
  <si>
    <t>郑伊林</t>
  </si>
  <si>
    <t>刘俊希</t>
  </si>
  <si>
    <t>赵悦悦</t>
  </si>
  <si>
    <t>陈晓艳</t>
  </si>
  <si>
    <t>郭春阳</t>
  </si>
  <si>
    <t>贾林</t>
  </si>
  <si>
    <t>许玲</t>
  </si>
  <si>
    <t>庄晴羽</t>
  </si>
  <si>
    <t>陆慧玲</t>
  </si>
  <si>
    <t>施婕</t>
  </si>
  <si>
    <t>谭媛华</t>
  </si>
  <si>
    <t>李婧暄</t>
  </si>
  <si>
    <t>沈宁</t>
  </si>
  <si>
    <t>王月影</t>
  </si>
  <si>
    <t>何董</t>
  </si>
  <si>
    <t>张桂莲</t>
  </si>
  <si>
    <t>李莎</t>
  </si>
  <si>
    <t>宋丽</t>
  </si>
  <si>
    <t>马春丽</t>
  </si>
  <si>
    <t>李琦</t>
  </si>
  <si>
    <t>方鹏</t>
  </si>
  <si>
    <t>马秀娟</t>
  </si>
  <si>
    <t>张劲英</t>
  </si>
  <si>
    <t>辛梦宇</t>
  </si>
  <si>
    <t>周玉祥</t>
  </si>
  <si>
    <t>郭雪芬</t>
  </si>
  <si>
    <t>陈国松</t>
  </si>
  <si>
    <t>王敏</t>
  </si>
  <si>
    <t>杨娜</t>
  </si>
  <si>
    <t>郭家宏</t>
  </si>
  <si>
    <t>李雪亚</t>
  </si>
  <si>
    <t>钱锐江</t>
  </si>
  <si>
    <t>刘汉卿</t>
  </si>
  <si>
    <t>邵茹</t>
  </si>
  <si>
    <t>谭雪</t>
  </si>
  <si>
    <t>班李蕊</t>
  </si>
  <si>
    <t>陈艳妹</t>
  </si>
  <si>
    <t>吴小林</t>
  </si>
  <si>
    <t>周佳睿</t>
  </si>
  <si>
    <t>王博</t>
  </si>
  <si>
    <t>李洁</t>
  </si>
  <si>
    <t>陆小琴</t>
  </si>
  <si>
    <t>仇索</t>
  </si>
  <si>
    <t>张晶</t>
  </si>
  <si>
    <t>张晓雪</t>
  </si>
  <si>
    <t>周国忠</t>
  </si>
  <si>
    <t>吴琼芳</t>
  </si>
  <si>
    <t>章晓萍</t>
  </si>
  <si>
    <t>邬艳</t>
  </si>
  <si>
    <t>罗清莉</t>
  </si>
  <si>
    <t>李泽芳</t>
  </si>
  <si>
    <t>邓超杰</t>
  </si>
  <si>
    <t>楼上之</t>
  </si>
  <si>
    <t>惠方方</t>
  </si>
  <si>
    <t>何洁颖</t>
  </si>
  <si>
    <t>郝瑞桃</t>
  </si>
  <si>
    <t>狄娜</t>
  </si>
  <si>
    <t>王亚兰</t>
  </si>
  <si>
    <t>廖成龙</t>
  </si>
  <si>
    <t>李德益</t>
  </si>
  <si>
    <t>易如婷</t>
  </si>
  <si>
    <t>汤娟娟</t>
  </si>
  <si>
    <t>林钰秋</t>
  </si>
  <si>
    <t>陆杰</t>
  </si>
  <si>
    <t>白俊锐</t>
  </si>
  <si>
    <t>张春红</t>
  </si>
  <si>
    <t>朱慧敏</t>
  </si>
  <si>
    <t>孙韵</t>
  </si>
  <si>
    <t>李露露</t>
  </si>
  <si>
    <t>毛艺颖</t>
  </si>
  <si>
    <t>李生辉</t>
  </si>
  <si>
    <t>陈晴晴</t>
  </si>
  <si>
    <t>倪亚敏</t>
  </si>
  <si>
    <t>王中伟</t>
  </si>
  <si>
    <t>刘依琳</t>
  </si>
  <si>
    <t>汪梦玲</t>
  </si>
  <si>
    <t>黄晓凤</t>
  </si>
  <si>
    <t>刘育含</t>
  </si>
  <si>
    <t>王雨薇</t>
  </si>
  <si>
    <t>王懿椿</t>
  </si>
  <si>
    <t>李彩阳</t>
  </si>
  <si>
    <t>朱新艳</t>
  </si>
  <si>
    <t>李双富</t>
  </si>
  <si>
    <t>张宇</t>
  </si>
  <si>
    <t>段玲</t>
  </si>
  <si>
    <t>王娟</t>
  </si>
  <si>
    <t>张月萌</t>
  </si>
  <si>
    <t>张文玄</t>
  </si>
  <si>
    <t>余诗渊</t>
  </si>
  <si>
    <t>陈艳芳</t>
  </si>
  <si>
    <t>李晶晶</t>
  </si>
  <si>
    <t>盘桂花</t>
  </si>
  <si>
    <t>夏燕</t>
  </si>
  <si>
    <t>吴长霞</t>
  </si>
  <si>
    <t>谷劲乐</t>
  </si>
  <si>
    <t>龚怡</t>
  </si>
  <si>
    <t>陈嘉琪</t>
  </si>
  <si>
    <t>江诗雨</t>
  </si>
  <si>
    <t>刘娅鑫</t>
  </si>
  <si>
    <t>徐瑶</t>
  </si>
  <si>
    <t>陈静</t>
  </si>
  <si>
    <t>侯瑞娜</t>
  </si>
  <si>
    <t>倪纯</t>
  </si>
  <si>
    <t>马丽华</t>
  </si>
  <si>
    <t>万美娟</t>
  </si>
  <si>
    <t>张霞</t>
  </si>
  <si>
    <t>乔星</t>
  </si>
  <si>
    <t>丁杨阳</t>
  </si>
  <si>
    <t>钟海霞</t>
  </si>
  <si>
    <t>陶芝杰</t>
  </si>
  <si>
    <t>毕凤</t>
  </si>
  <si>
    <t>于康玲</t>
  </si>
  <si>
    <t>李梅</t>
  </si>
  <si>
    <t>沈德学</t>
  </si>
  <si>
    <t>杨靓蕾</t>
  </si>
  <si>
    <t>邹佳娉</t>
  </si>
  <si>
    <t>贾天</t>
  </si>
  <si>
    <t>刘玉萍</t>
  </si>
  <si>
    <t>朱珊惠</t>
  </si>
  <si>
    <t>韩婷</t>
  </si>
  <si>
    <t>周浩玲</t>
  </si>
  <si>
    <t>严颖</t>
  </si>
  <si>
    <t>梁艺怀</t>
  </si>
  <si>
    <t>汤晓艳</t>
  </si>
  <si>
    <t>徐欣玥</t>
  </si>
  <si>
    <t>茶春艳</t>
  </si>
  <si>
    <t>鹿玉</t>
  </si>
  <si>
    <t>杜玲莉</t>
  </si>
  <si>
    <t>施晨</t>
  </si>
  <si>
    <t>周碧婷</t>
  </si>
  <si>
    <t>范栋杰</t>
  </si>
  <si>
    <t>王辅铖</t>
  </si>
  <si>
    <t>孟进</t>
  </si>
  <si>
    <t>李国</t>
  </si>
  <si>
    <t>李婵婵</t>
  </si>
  <si>
    <t>王黎霞</t>
  </si>
  <si>
    <t>李淑珍</t>
  </si>
  <si>
    <t>郭红月</t>
  </si>
  <si>
    <t>刘鹏飞</t>
  </si>
  <si>
    <t>冷顺琳</t>
  </si>
  <si>
    <t>徐飞燕</t>
  </si>
  <si>
    <t>兰燕</t>
  </si>
  <si>
    <t>葛云云</t>
  </si>
  <si>
    <t>朱广凤</t>
  </si>
  <si>
    <t>邓敏立</t>
  </si>
  <si>
    <t>王丽涛</t>
  </si>
  <si>
    <t>张振祺</t>
  </si>
  <si>
    <t>覃利杰</t>
  </si>
  <si>
    <t>李琴</t>
  </si>
  <si>
    <t>陈梦菲</t>
  </si>
  <si>
    <t>尤游</t>
  </si>
  <si>
    <t>朱瑞联</t>
  </si>
  <si>
    <t>任雯雯</t>
  </si>
  <si>
    <t>李荣连</t>
  </si>
  <si>
    <t>马菊</t>
  </si>
  <si>
    <t>宁琰</t>
  </si>
  <si>
    <t>蔡婷婷</t>
  </si>
  <si>
    <t>张艳</t>
  </si>
  <si>
    <t>陈又綦</t>
  </si>
  <si>
    <t>石珂睿</t>
  </si>
  <si>
    <t>陈思汝</t>
  </si>
  <si>
    <t>朱莹</t>
  </si>
  <si>
    <t>海仝</t>
  </si>
  <si>
    <t>刘子奥</t>
  </si>
  <si>
    <t>罗秉冠</t>
  </si>
  <si>
    <t>宋美艳</t>
  </si>
  <si>
    <t>沙海青</t>
  </si>
  <si>
    <t>李媛媛</t>
  </si>
  <si>
    <t>姚一诺</t>
  </si>
  <si>
    <t>易花</t>
  </si>
  <si>
    <t>王洁</t>
  </si>
  <si>
    <t>杨倩倩</t>
  </si>
  <si>
    <t>王淏立</t>
  </si>
  <si>
    <t>侯姝芬</t>
  </si>
  <si>
    <t>李佳芬</t>
  </si>
  <si>
    <t>任灵茜</t>
  </si>
  <si>
    <t>王高杰</t>
  </si>
  <si>
    <t>黄亚楠</t>
  </si>
  <si>
    <t>李秀英</t>
  </si>
  <si>
    <t>赵永欣</t>
  </si>
  <si>
    <t>罗华</t>
  </si>
  <si>
    <t>谢静</t>
  </si>
  <si>
    <t>徐杭燕</t>
  </si>
  <si>
    <t>陈娜</t>
  </si>
  <si>
    <t>胡美雪</t>
  </si>
  <si>
    <t>陶夕</t>
  </si>
  <si>
    <t>肖钰钰</t>
  </si>
  <si>
    <t>吴智豪</t>
  </si>
  <si>
    <t>李宛</t>
  </si>
  <si>
    <t>罗泽懿</t>
  </si>
  <si>
    <t>陈家仪</t>
  </si>
  <si>
    <t>罗沛君谣</t>
  </si>
  <si>
    <t>董佳</t>
  </si>
  <si>
    <t>益西拉姆</t>
  </si>
  <si>
    <t>仝丹</t>
  </si>
  <si>
    <t>郭子扬</t>
  </si>
  <si>
    <t>温玉芬</t>
  </si>
  <si>
    <t>赵琰龙</t>
  </si>
  <si>
    <t>钱蕾蕾</t>
  </si>
  <si>
    <t>桂晓薇</t>
  </si>
  <si>
    <t>姜倩汝</t>
  </si>
  <si>
    <t>李洁丽</t>
  </si>
  <si>
    <t>陈美玲</t>
  </si>
  <si>
    <t>周明晖</t>
  </si>
  <si>
    <t>李文锦</t>
  </si>
  <si>
    <t>朱宇晨</t>
  </si>
  <si>
    <t>刘树欣</t>
  </si>
  <si>
    <t>杨晨</t>
  </si>
  <si>
    <t>郭丽</t>
  </si>
  <si>
    <t>刘萌</t>
  </si>
  <si>
    <t>邱雨</t>
  </si>
  <si>
    <t>罗怡</t>
  </si>
  <si>
    <t>田雅超</t>
  </si>
  <si>
    <t>翟雨欣</t>
  </si>
  <si>
    <t>李伊婷</t>
  </si>
  <si>
    <t>赵晓霈</t>
  </si>
  <si>
    <t>马婧箐</t>
  </si>
  <si>
    <t>谢雨婷</t>
  </si>
  <si>
    <t>崔爱丽</t>
  </si>
  <si>
    <t>刘妮亚</t>
  </si>
  <si>
    <t>段慧</t>
  </si>
  <si>
    <t>汪佳丽</t>
  </si>
  <si>
    <t>单建伟</t>
  </si>
  <si>
    <t>宋敏</t>
  </si>
  <si>
    <t>张晨</t>
  </si>
  <si>
    <t>董凯</t>
  </si>
  <si>
    <t>宋芹芹</t>
  </si>
  <si>
    <t>穆仕霞</t>
  </si>
  <si>
    <t>龚万晖</t>
  </si>
  <si>
    <t>杨春雨</t>
  </si>
  <si>
    <t>刘雪旖</t>
  </si>
  <si>
    <t>景美新</t>
  </si>
  <si>
    <t>胡文婷</t>
  </si>
  <si>
    <t>刘梦君</t>
  </si>
  <si>
    <t>王艳红</t>
  </si>
  <si>
    <t>毛彩娟</t>
  </si>
  <si>
    <t>侯婧雯</t>
  </si>
  <si>
    <t>刘冰钰</t>
  </si>
  <si>
    <t>单婉雯</t>
  </si>
  <si>
    <t>王馨娴</t>
  </si>
  <si>
    <t>覃丽君</t>
  </si>
  <si>
    <t>谌越峰</t>
  </si>
  <si>
    <t>卿琼月</t>
  </si>
  <si>
    <t>唐霞</t>
  </si>
  <si>
    <t>马艺茹</t>
  </si>
  <si>
    <t>白薇</t>
  </si>
  <si>
    <t>伦宗礼</t>
  </si>
  <si>
    <t>丁美梅</t>
  </si>
  <si>
    <t>邓彬</t>
  </si>
  <si>
    <t>马燕捷</t>
  </si>
  <si>
    <t>罗雨霜</t>
  </si>
  <si>
    <t>潘禹任</t>
  </si>
  <si>
    <t>蔡康坤</t>
  </si>
  <si>
    <t>钱丽亚</t>
  </si>
  <si>
    <t>陈欣婷</t>
  </si>
  <si>
    <t>刘奥怡</t>
  </si>
  <si>
    <t>乌兰巴图</t>
  </si>
  <si>
    <t>李江</t>
  </si>
  <si>
    <t>丁冬明</t>
  </si>
  <si>
    <t>刘健宏</t>
  </si>
  <si>
    <t>曹世玉</t>
  </si>
  <si>
    <t>柯玲艺</t>
  </si>
  <si>
    <t>赵春霞</t>
  </si>
  <si>
    <t>张思佳</t>
  </si>
  <si>
    <t>常彦霞</t>
  </si>
  <si>
    <t>肖霞</t>
  </si>
  <si>
    <t>刘元平</t>
  </si>
  <si>
    <t>毛建梅</t>
  </si>
  <si>
    <t>周晨曲</t>
  </si>
  <si>
    <t>陈琳</t>
  </si>
  <si>
    <t>田洁</t>
  </si>
  <si>
    <t>戴允艳</t>
  </si>
  <si>
    <t>李昊林</t>
  </si>
  <si>
    <t>张英杰</t>
  </si>
  <si>
    <t>蒋彦清</t>
  </si>
  <si>
    <t>冯嘉雯</t>
  </si>
  <si>
    <t>赵勤</t>
  </si>
  <si>
    <t>李文清</t>
  </si>
  <si>
    <t>梁美兰</t>
  </si>
  <si>
    <t>林青雯</t>
  </si>
  <si>
    <t>张咪</t>
  </si>
  <si>
    <t>曾琬斐</t>
  </si>
  <si>
    <t>康李皞</t>
  </si>
  <si>
    <t>张荻</t>
  </si>
  <si>
    <t>黄明慧</t>
  </si>
  <si>
    <t>关英波</t>
  </si>
  <si>
    <t>何其龙</t>
  </si>
  <si>
    <t>苏钰辉</t>
  </si>
  <si>
    <t>李明卫</t>
  </si>
  <si>
    <t>何妍</t>
  </si>
  <si>
    <t>童玥</t>
  </si>
  <si>
    <t>张紫枫</t>
  </si>
  <si>
    <t>许莉莉</t>
  </si>
  <si>
    <t>余倩</t>
  </si>
  <si>
    <t>惠延琼</t>
  </si>
  <si>
    <t>秦漂</t>
  </si>
  <si>
    <t>王琪舒</t>
  </si>
  <si>
    <t>马志龙</t>
  </si>
  <si>
    <t>曾红霞</t>
  </si>
  <si>
    <t>李明永</t>
  </si>
  <si>
    <t>张岚岚</t>
  </si>
  <si>
    <t>杨冬惠</t>
  </si>
  <si>
    <t>朱衍坤</t>
  </si>
  <si>
    <t>罗小燕</t>
  </si>
  <si>
    <t>潘玉贵</t>
  </si>
  <si>
    <t>卜金金</t>
  </si>
  <si>
    <t>潘欣雨</t>
  </si>
  <si>
    <t>卢红</t>
  </si>
  <si>
    <t>孙吴琼</t>
  </si>
  <si>
    <t>庄双</t>
  </si>
  <si>
    <t>高欣玥</t>
  </si>
  <si>
    <t>周艳玲</t>
  </si>
  <si>
    <t>普银雄</t>
  </si>
  <si>
    <t>胡笑蓉</t>
  </si>
  <si>
    <t>李佳玲</t>
  </si>
  <si>
    <t>金书倩</t>
  </si>
  <si>
    <t>张钰婕</t>
  </si>
  <si>
    <t>付艳超</t>
  </si>
  <si>
    <t>李松涛</t>
  </si>
  <si>
    <t>李远诗</t>
  </si>
  <si>
    <t>何小妹</t>
  </si>
  <si>
    <t>胡竹婉</t>
  </si>
  <si>
    <t>刘霖鸿</t>
  </si>
  <si>
    <t>成小丽</t>
  </si>
  <si>
    <t>王露</t>
  </si>
  <si>
    <t>赵美玲</t>
  </si>
  <si>
    <t>徐昕</t>
  </si>
  <si>
    <t>杨慧</t>
  </si>
  <si>
    <t>舒莹莹</t>
  </si>
  <si>
    <t>刘玲玲</t>
  </si>
  <si>
    <t>党佳楠</t>
  </si>
  <si>
    <t>吴丹丹</t>
  </si>
  <si>
    <t>冯欣雨</t>
  </si>
  <si>
    <t>张兰仙</t>
  </si>
  <si>
    <t>王开鑫</t>
  </si>
  <si>
    <t>时雪</t>
  </si>
  <si>
    <t>刘馨遥</t>
  </si>
  <si>
    <t>戴芳</t>
  </si>
  <si>
    <t>尹玲玲</t>
  </si>
  <si>
    <t>刘烛</t>
  </si>
  <si>
    <t>刘意明</t>
  </si>
  <si>
    <t>杨欢</t>
  </si>
  <si>
    <t>刘晗夫</t>
  </si>
  <si>
    <t>赵高炫</t>
  </si>
  <si>
    <t>郑艳</t>
  </si>
  <si>
    <t>余盼盼</t>
  </si>
  <si>
    <t>黄励伊</t>
  </si>
  <si>
    <t>彭月红</t>
  </si>
  <si>
    <t>弓维娜</t>
  </si>
  <si>
    <t>李航</t>
  </si>
  <si>
    <t>王彤</t>
  </si>
  <si>
    <t>雒鑫</t>
  </si>
  <si>
    <t>刘依婷</t>
  </si>
  <si>
    <t>李灯冬</t>
  </si>
  <si>
    <t>王泓月</t>
  </si>
  <si>
    <t>郑苏静</t>
  </si>
  <si>
    <t>马辉</t>
  </si>
  <si>
    <t>李美兰</t>
  </si>
  <si>
    <t>朱润</t>
  </si>
  <si>
    <t>谢雕</t>
  </si>
  <si>
    <t>程慧莹</t>
  </si>
  <si>
    <t>万丽军</t>
  </si>
  <si>
    <t>安佳赟</t>
  </si>
  <si>
    <t>茹长娜</t>
  </si>
  <si>
    <t>杨续萍</t>
  </si>
  <si>
    <t>刘希远</t>
  </si>
  <si>
    <t>徐思越</t>
  </si>
  <si>
    <t>杨坤梅</t>
  </si>
  <si>
    <t>张娜</t>
  </si>
  <si>
    <t>赵常兰</t>
  </si>
  <si>
    <t>胡芳艳</t>
  </si>
  <si>
    <t>俸朝阳</t>
  </si>
  <si>
    <t>方婧</t>
  </si>
  <si>
    <t>黄小蝶</t>
  </si>
  <si>
    <t>沈翰林</t>
  </si>
  <si>
    <t>邹雪琴</t>
  </si>
  <si>
    <t>谢炎</t>
  </si>
  <si>
    <t>王嘉惠</t>
  </si>
  <si>
    <t>陈曼</t>
  </si>
  <si>
    <t>李昊勇</t>
  </si>
  <si>
    <t>杨楷霞</t>
  </si>
  <si>
    <t>诸政杰</t>
  </si>
  <si>
    <t>王子心</t>
  </si>
  <si>
    <t>王波</t>
  </si>
  <si>
    <t>叶英豪</t>
  </si>
  <si>
    <t>商桔</t>
  </si>
  <si>
    <t>石艾灵</t>
  </si>
  <si>
    <t>张皎</t>
  </si>
  <si>
    <t>唐梦君</t>
  </si>
  <si>
    <t>田翠翠</t>
  </si>
  <si>
    <t>孙珺</t>
  </si>
  <si>
    <t>邹康</t>
  </si>
  <si>
    <t>吴佳辉</t>
  </si>
  <si>
    <t>段远武</t>
  </si>
  <si>
    <t>肖婷</t>
  </si>
  <si>
    <t>周敏</t>
  </si>
  <si>
    <t>朱之豪</t>
  </si>
  <si>
    <t>代珊珊</t>
  </si>
  <si>
    <t>窦文娣</t>
  </si>
  <si>
    <t>缪着</t>
  </si>
  <si>
    <t>张林燕</t>
  </si>
  <si>
    <t>李颖渊</t>
  </si>
  <si>
    <t>陈琴</t>
  </si>
  <si>
    <t>王双玉</t>
  </si>
  <si>
    <t>李馨</t>
  </si>
  <si>
    <t>汪育</t>
  </si>
  <si>
    <t>普玥</t>
  </si>
  <si>
    <t>王世纪</t>
  </si>
  <si>
    <t>崔军</t>
  </si>
  <si>
    <t>杨琳钰</t>
  </si>
  <si>
    <t>吴倩</t>
  </si>
  <si>
    <t>赵晓敏</t>
  </si>
  <si>
    <t>朱妍蓉</t>
  </si>
  <si>
    <t>邹莉莉</t>
  </si>
  <si>
    <t>胡静</t>
  </si>
  <si>
    <t>邓弥</t>
  </si>
  <si>
    <t>唐瑶</t>
  </si>
  <si>
    <t>苏温柔</t>
  </si>
  <si>
    <t>魏莹超</t>
  </si>
  <si>
    <t>姜圆梦</t>
  </si>
  <si>
    <t>何云美</t>
  </si>
  <si>
    <t>朱莉莉</t>
  </si>
  <si>
    <t>张昱</t>
  </si>
  <si>
    <t>周俊妍</t>
  </si>
  <si>
    <t>张嘉琪</t>
  </si>
  <si>
    <t>金益莹</t>
  </si>
  <si>
    <t>佟琼</t>
  </si>
  <si>
    <t>陈喆</t>
  </si>
  <si>
    <t>叶芙蓉</t>
  </si>
  <si>
    <t>冒诗楠</t>
  </si>
  <si>
    <t>宋丹丹</t>
  </si>
  <si>
    <t>段冻</t>
  </si>
  <si>
    <t>张诗威</t>
  </si>
  <si>
    <t>刘泽宇</t>
  </si>
  <si>
    <t>冯剑芬</t>
  </si>
  <si>
    <t>陈俊利</t>
  </si>
  <si>
    <t>金晓丽</t>
  </si>
  <si>
    <t>袁菲霞</t>
  </si>
  <si>
    <t>邢震涛</t>
  </si>
  <si>
    <t>黄荣</t>
  </si>
  <si>
    <t>范传稳</t>
  </si>
  <si>
    <t>潘子昀</t>
  </si>
  <si>
    <t>翟江妹</t>
  </si>
  <si>
    <t>冯芮</t>
  </si>
  <si>
    <t>王影</t>
  </si>
  <si>
    <t>保柔雪</t>
  </si>
  <si>
    <t>吴欣蔚</t>
  </si>
  <si>
    <t>徐家祺</t>
  </si>
  <si>
    <t>李廷昌</t>
  </si>
  <si>
    <t>何悦</t>
  </si>
  <si>
    <t>熊辉丽</t>
  </si>
  <si>
    <t>钱梅芹</t>
  </si>
  <si>
    <t>邱琳</t>
  </si>
  <si>
    <t>翟阿丽</t>
  </si>
  <si>
    <t>李灵儿</t>
  </si>
  <si>
    <t>黄剑辉</t>
  </si>
  <si>
    <t>宋园园</t>
  </si>
  <si>
    <t>邰薇</t>
  </si>
  <si>
    <t>杨婕</t>
  </si>
  <si>
    <t>戚兴旺</t>
  </si>
  <si>
    <t>苏榆</t>
  </si>
  <si>
    <t>刘兴辉</t>
  </si>
  <si>
    <t>廖洪平</t>
  </si>
  <si>
    <t>闫欢</t>
  </si>
  <si>
    <t>李铃欢</t>
  </si>
  <si>
    <t>屈园园</t>
  </si>
  <si>
    <t>何小萍</t>
  </si>
  <si>
    <t>刘泳宜</t>
  </si>
  <si>
    <t>赵建英</t>
  </si>
  <si>
    <t>蒋启薇</t>
  </si>
  <si>
    <t>李俊宇</t>
  </si>
  <si>
    <t>洪晓丽</t>
  </si>
  <si>
    <t>周伟</t>
  </si>
  <si>
    <t>孙嘉潞</t>
  </si>
  <si>
    <t>武林</t>
  </si>
  <si>
    <t>汤蓉蓉</t>
  </si>
  <si>
    <t>庞秀琴</t>
  </si>
  <si>
    <t>赵嘉柔</t>
  </si>
  <si>
    <t>徐佳兴</t>
  </si>
  <si>
    <t>吕晋婕</t>
  </si>
  <si>
    <t>张小倩</t>
  </si>
  <si>
    <t>舒麒霖</t>
  </si>
  <si>
    <t>吴舒亭</t>
  </si>
  <si>
    <t>张康</t>
  </si>
  <si>
    <t>王纪</t>
  </si>
  <si>
    <t>王涵晴</t>
  </si>
  <si>
    <t>杜兴敏</t>
  </si>
  <si>
    <t>苗宏岩</t>
  </si>
  <si>
    <t>张馨</t>
  </si>
  <si>
    <t>王颖</t>
  </si>
  <si>
    <t>李凤</t>
  </si>
  <si>
    <t>何志杰</t>
  </si>
  <si>
    <t>张鹏</t>
  </si>
  <si>
    <t>陆瑞英</t>
  </si>
  <si>
    <t>王纬纬</t>
  </si>
  <si>
    <t>杨静文</t>
  </si>
  <si>
    <t>郭艳姿</t>
  </si>
  <si>
    <t>韩晓娟</t>
  </si>
  <si>
    <t>郜宇威</t>
  </si>
  <si>
    <t>陶红</t>
  </si>
  <si>
    <t>杨小涵</t>
  </si>
  <si>
    <t>李博昱</t>
  </si>
  <si>
    <t>耿杉杉</t>
  </si>
  <si>
    <t>黄晶</t>
  </si>
  <si>
    <t>田甜</t>
  </si>
  <si>
    <t>杨敏</t>
  </si>
  <si>
    <t>赵婧</t>
  </si>
  <si>
    <t>马玮炜</t>
  </si>
  <si>
    <t>杨丽</t>
  </si>
  <si>
    <t>吴贞霞</t>
  </si>
  <si>
    <t>杨柳</t>
  </si>
  <si>
    <t>曹美香</t>
  </si>
  <si>
    <t>于杨</t>
  </si>
  <si>
    <t>汪子人</t>
  </si>
  <si>
    <t>王鑫</t>
  </si>
  <si>
    <t>刘运生</t>
  </si>
  <si>
    <t>李卫芳</t>
  </si>
  <si>
    <t>何彬</t>
  </si>
  <si>
    <t>邓海霞</t>
  </si>
  <si>
    <t>李惠娴</t>
  </si>
  <si>
    <t>赵水清</t>
  </si>
  <si>
    <t>袁爱珍</t>
  </si>
  <si>
    <t>蔡卓言</t>
  </si>
  <si>
    <t>曹明芸</t>
  </si>
  <si>
    <t>姜晓琳</t>
  </si>
  <si>
    <t>焦梓峰</t>
  </si>
  <si>
    <t>胡维薇</t>
  </si>
  <si>
    <t>张辛辛</t>
  </si>
  <si>
    <t>李怡娜</t>
  </si>
  <si>
    <t>郭灏</t>
  </si>
  <si>
    <t>董杨辉</t>
  </si>
  <si>
    <t>朱兰兰</t>
  </si>
  <si>
    <t>王怡</t>
  </si>
  <si>
    <t>王丹丹</t>
  </si>
  <si>
    <t>闫馨宇</t>
  </si>
  <si>
    <t>李甜</t>
  </si>
  <si>
    <t>鲁敏洁</t>
  </si>
  <si>
    <t>刘佩佩</t>
  </si>
  <si>
    <t>乔家康</t>
  </si>
  <si>
    <t>彭启明</t>
  </si>
  <si>
    <t>吴红英</t>
  </si>
  <si>
    <t>张娅君</t>
  </si>
  <si>
    <t>唐士亮</t>
  </si>
  <si>
    <t>梁大江</t>
  </si>
  <si>
    <t>吴语嫣</t>
  </si>
  <si>
    <t>常子珍</t>
  </si>
  <si>
    <t>杨婷</t>
  </si>
  <si>
    <t>马浩懿</t>
  </si>
  <si>
    <t>康紫凌</t>
  </si>
  <si>
    <t>徐星慧</t>
  </si>
  <si>
    <t>黄奇峰</t>
  </si>
  <si>
    <t>陈冰丽</t>
  </si>
  <si>
    <t>王英</t>
  </si>
  <si>
    <t>马利凤</t>
  </si>
  <si>
    <t>杨希璞</t>
  </si>
  <si>
    <t>李彬</t>
  </si>
  <si>
    <t>高艺婷</t>
  </si>
  <si>
    <t>李俊</t>
  </si>
  <si>
    <t>林宇航</t>
  </si>
  <si>
    <t>陶禁</t>
  </si>
  <si>
    <t>彭平</t>
  </si>
  <si>
    <t>陈欣蓉</t>
  </si>
  <si>
    <t>张薇</t>
  </si>
  <si>
    <t>黄婷婷</t>
  </si>
  <si>
    <t>李曙霞</t>
  </si>
  <si>
    <t>强雅君</t>
  </si>
  <si>
    <t>李玲娜</t>
  </si>
  <si>
    <t>崔梦婕</t>
  </si>
  <si>
    <t>魏瑶</t>
  </si>
  <si>
    <t>李文翠</t>
  </si>
  <si>
    <t>孙娟</t>
  </si>
  <si>
    <t>周禹彤</t>
  </si>
  <si>
    <t>旃倩</t>
  </si>
  <si>
    <t>蒋腾</t>
  </si>
  <si>
    <t>车瑶</t>
  </si>
  <si>
    <t>薛雨佳</t>
  </si>
  <si>
    <t>李春玲</t>
  </si>
  <si>
    <t>张文光</t>
  </si>
  <si>
    <t>黄颖</t>
  </si>
  <si>
    <t>元鸯</t>
  </si>
  <si>
    <t>姚莉萍</t>
  </si>
  <si>
    <t>段婷</t>
  </si>
  <si>
    <t>罗菱菱</t>
  </si>
  <si>
    <t>鲁新祚</t>
  </si>
  <si>
    <t>朱羚娜</t>
  </si>
  <si>
    <t>周爱红</t>
  </si>
  <si>
    <t>王云彤</t>
  </si>
  <si>
    <t>刘永武</t>
  </si>
  <si>
    <t>周晓燚</t>
  </si>
  <si>
    <t>崔之龙</t>
  </si>
  <si>
    <t>杨玉蝶</t>
  </si>
  <si>
    <t>陈月月</t>
  </si>
  <si>
    <t>王彩霞</t>
  </si>
  <si>
    <t>宋超远</t>
  </si>
  <si>
    <t>周润兵</t>
  </si>
  <si>
    <t>李凤娟</t>
  </si>
  <si>
    <t>胡慧敏</t>
  </si>
  <si>
    <t>徐浪莎</t>
  </si>
  <si>
    <t>赵紫艳</t>
  </si>
  <si>
    <t>刘益梅</t>
  </si>
  <si>
    <t>胡清扬</t>
  </si>
  <si>
    <t>尹丽春</t>
  </si>
  <si>
    <t>朱淑芳</t>
  </si>
  <si>
    <t>段聪聪</t>
  </si>
  <si>
    <t>何存美</t>
  </si>
  <si>
    <t>郭家乐</t>
  </si>
  <si>
    <t>刘文博</t>
  </si>
  <si>
    <t>肖瑶</t>
  </si>
  <si>
    <t>刘力</t>
  </si>
  <si>
    <t>陈誉华</t>
  </si>
  <si>
    <t>涂晓芸</t>
  </si>
  <si>
    <t>罗苏杰</t>
  </si>
  <si>
    <t>邵敏</t>
  </si>
  <si>
    <t>吕婷</t>
  </si>
  <si>
    <t>沈靓</t>
  </si>
  <si>
    <t>金宇楠</t>
  </si>
  <si>
    <t>吴佳</t>
  </si>
  <si>
    <t>宋悦</t>
  </si>
  <si>
    <t>陈凯</t>
  </si>
  <si>
    <t>赵声丽</t>
  </si>
  <si>
    <t>白炫斌</t>
  </si>
  <si>
    <t>王彦娜</t>
  </si>
  <si>
    <t>肖仕哲</t>
  </si>
  <si>
    <t>廖珊</t>
  </si>
  <si>
    <t>王欣玥</t>
  </si>
  <si>
    <t>刘凤华</t>
  </si>
  <si>
    <t>刘旗东</t>
  </si>
  <si>
    <t>王晨</t>
  </si>
  <si>
    <t>秦晓旭</t>
  </si>
  <si>
    <t>周士涵</t>
  </si>
  <si>
    <t>孙颖</t>
  </si>
  <si>
    <t>杨厚幸</t>
  </si>
  <si>
    <t>彭微</t>
  </si>
  <si>
    <t>黄兴莲</t>
  </si>
  <si>
    <t>汪植波</t>
  </si>
  <si>
    <t>刘思瑶</t>
  </si>
  <si>
    <t>王宇璇</t>
  </si>
  <si>
    <t>葛美丽</t>
  </si>
  <si>
    <t>陈欢</t>
  </si>
  <si>
    <t>蒋梦洁</t>
  </si>
  <si>
    <t>苏芳</t>
  </si>
  <si>
    <t>赵发琴</t>
  </si>
  <si>
    <t>王泽龙</t>
  </si>
  <si>
    <t>郑春艳</t>
  </si>
  <si>
    <t>陈双</t>
  </si>
  <si>
    <t>马丁丁</t>
  </si>
  <si>
    <t>唐旭</t>
  </si>
  <si>
    <t>米易晓</t>
  </si>
  <si>
    <t>苏月娥</t>
  </si>
  <si>
    <t>甘雪虹</t>
  </si>
  <si>
    <t>陈柏宇</t>
  </si>
  <si>
    <t>马玲玲</t>
  </si>
  <si>
    <t>靳利飞</t>
  </si>
  <si>
    <t>乔新雨</t>
  </si>
  <si>
    <t>潘睿悦</t>
  </si>
  <si>
    <t>陈拔龙</t>
  </si>
  <si>
    <t>罗若霓</t>
  </si>
  <si>
    <t>杨璐</t>
  </si>
  <si>
    <t>方行兰</t>
  </si>
  <si>
    <t>桂鹏燕</t>
  </si>
  <si>
    <t>何金玉</t>
  </si>
  <si>
    <t>任煜彤</t>
  </si>
  <si>
    <t>周莹</t>
  </si>
  <si>
    <t>马正</t>
  </si>
  <si>
    <t>欧玉婷</t>
  </si>
  <si>
    <t>朱晨秀</t>
  </si>
  <si>
    <t>肖聿</t>
  </si>
  <si>
    <t>薛松</t>
  </si>
  <si>
    <t>单丽娟</t>
  </si>
  <si>
    <t>黄永芳</t>
  </si>
  <si>
    <t>杨婷汀</t>
  </si>
  <si>
    <t>曹天佑</t>
  </si>
  <si>
    <t>张灿</t>
  </si>
  <si>
    <t>姜涛</t>
  </si>
  <si>
    <t>莫湘萍</t>
  </si>
  <si>
    <t>自国琳</t>
  </si>
  <si>
    <t>李夏伟</t>
  </si>
  <si>
    <t>刘佳伟</t>
  </si>
  <si>
    <t>李辉</t>
  </si>
  <si>
    <t>陈雨露</t>
  </si>
  <si>
    <t>魏雨莲</t>
  </si>
  <si>
    <t>陈碧莲</t>
  </si>
  <si>
    <t>桑香平</t>
  </si>
  <si>
    <t>蔡姗姗</t>
  </si>
  <si>
    <t>徐瑾</t>
  </si>
  <si>
    <t>王楚清</t>
  </si>
  <si>
    <t>林文静</t>
  </si>
  <si>
    <t>胡景</t>
  </si>
  <si>
    <t>缪丽含</t>
  </si>
  <si>
    <t>左进波</t>
  </si>
  <si>
    <t>徐娇娇</t>
  </si>
  <si>
    <t>曾洁芳</t>
  </si>
  <si>
    <t>邓君超</t>
  </si>
  <si>
    <t>陈蓓盈</t>
  </si>
  <si>
    <t>孙炜</t>
  </si>
  <si>
    <t>陆晓易</t>
  </si>
  <si>
    <t>胡晓汉</t>
  </si>
  <si>
    <t>宋宜昊</t>
  </si>
  <si>
    <t>贺鹏</t>
  </si>
  <si>
    <t>张聪</t>
  </si>
  <si>
    <t>曾海荣</t>
  </si>
  <si>
    <t>舒晓茜</t>
  </si>
  <si>
    <t>傅雯婷</t>
  </si>
  <si>
    <t>宁曼如</t>
  </si>
  <si>
    <t>穆童</t>
  </si>
  <si>
    <t>郑志恒</t>
  </si>
  <si>
    <t>乔靖斌</t>
  </si>
  <si>
    <t>赵凯伦</t>
  </si>
  <si>
    <t>谢小娟</t>
  </si>
  <si>
    <t>王晓敏</t>
  </si>
  <si>
    <t>雷昕</t>
  </si>
  <si>
    <t>何叶子</t>
  </si>
  <si>
    <t>陆一婍</t>
  </si>
  <si>
    <t>龙艳梅</t>
  </si>
  <si>
    <t>张德宇</t>
  </si>
  <si>
    <t>王照陆</t>
  </si>
  <si>
    <t>张蓉</t>
  </si>
  <si>
    <t>徐可欣</t>
  </si>
  <si>
    <t>瞿秀平</t>
  </si>
  <si>
    <t>张文斌</t>
  </si>
  <si>
    <t>张钰鋆</t>
  </si>
  <si>
    <t>史庆珍</t>
  </si>
  <si>
    <t>毕玉珊</t>
  </si>
  <si>
    <t>牛莉琼</t>
  </si>
  <si>
    <t>柴琳</t>
  </si>
  <si>
    <t>马赛丽</t>
  </si>
  <si>
    <t>李婷</t>
  </si>
  <si>
    <t>吴梦丽</t>
  </si>
  <si>
    <t>张梦飞</t>
  </si>
  <si>
    <t>王韫琦</t>
  </si>
  <si>
    <t>褚剑芸</t>
  </si>
  <si>
    <t>陈海文</t>
  </si>
  <si>
    <t>陈杏</t>
  </si>
  <si>
    <t>夏娟</t>
  </si>
  <si>
    <t>胡月</t>
  </si>
  <si>
    <t>李沁洋</t>
  </si>
  <si>
    <t>罗雪儿</t>
  </si>
  <si>
    <t>王凡</t>
  </si>
  <si>
    <t>邹琳</t>
  </si>
  <si>
    <t>覃舒晗</t>
  </si>
  <si>
    <t>陈俊宇</t>
  </si>
  <si>
    <t>张应晓</t>
  </si>
  <si>
    <t>朱子獒</t>
  </si>
  <si>
    <t>苏芹</t>
  </si>
  <si>
    <t>王凤姣</t>
  </si>
  <si>
    <t>马宏宇</t>
  </si>
  <si>
    <t>朱登元</t>
  </si>
  <si>
    <t>池沁洋</t>
  </si>
  <si>
    <t>杨颖</t>
  </si>
  <si>
    <t>刘一璇</t>
  </si>
  <si>
    <t>马舒懿</t>
  </si>
  <si>
    <t>刘炎艳</t>
  </si>
  <si>
    <t>能劲</t>
  </si>
  <si>
    <t>方明浩</t>
  </si>
  <si>
    <t>王嘉欣</t>
  </si>
  <si>
    <t>张永权</t>
  </si>
  <si>
    <t>谢思蓉</t>
  </si>
  <si>
    <t>苏晶晶</t>
  </si>
  <si>
    <t>赫英紫格</t>
  </si>
  <si>
    <t>王文静</t>
  </si>
  <si>
    <t>朱雨佳</t>
  </si>
  <si>
    <t>罗云艳</t>
  </si>
  <si>
    <t>苏丹妮</t>
  </si>
  <si>
    <t>张敏敏</t>
  </si>
  <si>
    <t>邢海燕</t>
  </si>
  <si>
    <t>陈菁</t>
  </si>
  <si>
    <t>袁东铃</t>
  </si>
  <si>
    <t>代淼</t>
  </si>
  <si>
    <t>陈笑云</t>
  </si>
  <si>
    <t>权爱婷</t>
  </si>
  <si>
    <t>边晟晖</t>
  </si>
  <si>
    <t>王芬</t>
  </si>
  <si>
    <t>蒋娇</t>
  </si>
  <si>
    <t>牛子瀚</t>
  </si>
  <si>
    <t>杨晓瑞</t>
  </si>
  <si>
    <t>梅颖</t>
  </si>
  <si>
    <t>萧可荧</t>
  </si>
  <si>
    <t>浦美群</t>
  </si>
  <si>
    <t>卢雪</t>
  </si>
  <si>
    <t>陆森林</t>
  </si>
  <si>
    <t>沈芋君</t>
  </si>
  <si>
    <t>高晶晶</t>
  </si>
  <si>
    <t>吴田</t>
  </si>
  <si>
    <t>张元芝</t>
  </si>
  <si>
    <t>王飞</t>
  </si>
  <si>
    <t>龚纯</t>
  </si>
  <si>
    <t>堵怡静</t>
  </si>
  <si>
    <t>许海青</t>
  </si>
  <si>
    <t>王敏英</t>
  </si>
  <si>
    <t>方士琪</t>
  </si>
  <si>
    <t>费宁</t>
  </si>
  <si>
    <t>任江波</t>
  </si>
  <si>
    <t>金中财</t>
  </si>
  <si>
    <t>邢子佚</t>
  </si>
  <si>
    <t>麦文嘉</t>
  </si>
  <si>
    <t>林宏</t>
  </si>
  <si>
    <t>王桂琴</t>
  </si>
  <si>
    <t>姜雨</t>
  </si>
  <si>
    <t>孙念念</t>
  </si>
  <si>
    <t>李凯璐</t>
  </si>
  <si>
    <t>林雨欣</t>
  </si>
  <si>
    <t>陆艳菊</t>
  </si>
  <si>
    <t>沈文静</t>
  </si>
  <si>
    <t>李丽梅</t>
  </si>
  <si>
    <t>肖砚杰</t>
  </si>
  <si>
    <t>刘利林</t>
  </si>
  <si>
    <t>张燕森</t>
  </si>
  <si>
    <t>张梦洁</t>
  </si>
  <si>
    <t>李丹阳</t>
  </si>
  <si>
    <t>彭雨晴</t>
  </si>
  <si>
    <t>王随侠</t>
  </si>
  <si>
    <t>康梦玲</t>
  </si>
  <si>
    <t>李丹</t>
  </si>
  <si>
    <t>范龙英</t>
  </si>
  <si>
    <t>王婷婷</t>
  </si>
  <si>
    <t>宋佳佳</t>
  </si>
  <si>
    <t>李存雄</t>
  </si>
  <si>
    <t>刘洪梅</t>
  </si>
  <si>
    <t>刘艺嘉</t>
  </si>
  <si>
    <t>闫妍</t>
  </si>
  <si>
    <t>段高雪</t>
  </si>
  <si>
    <t>陈梦佳</t>
  </si>
  <si>
    <t>戴陈敏</t>
  </si>
  <si>
    <t>刘鑫淼</t>
  </si>
  <si>
    <t>杨银婷</t>
  </si>
  <si>
    <t>周书杭</t>
  </si>
  <si>
    <t>陈菲菲</t>
  </si>
  <si>
    <t>顾青</t>
  </si>
  <si>
    <t>苏彤</t>
  </si>
  <si>
    <t>李瑞珈</t>
  </si>
  <si>
    <t>张蓉蓉</t>
  </si>
  <si>
    <t>高冬梅</t>
  </si>
  <si>
    <t>文成</t>
  </si>
  <si>
    <t>徐红</t>
  </si>
  <si>
    <t>张尧</t>
  </si>
  <si>
    <t>马谨伟</t>
  </si>
  <si>
    <t>李亘</t>
  </si>
  <si>
    <t>程凯雷</t>
  </si>
  <si>
    <t>张于</t>
  </si>
  <si>
    <t>黄辉</t>
  </si>
  <si>
    <t>杨怡</t>
  </si>
  <si>
    <t>覃思颖</t>
  </si>
  <si>
    <t>吕红</t>
  </si>
  <si>
    <t>杨秀霞</t>
  </si>
  <si>
    <t>张真真</t>
  </si>
  <si>
    <t>李娜</t>
  </si>
  <si>
    <t>徐厚荣</t>
  </si>
  <si>
    <t>张瑞</t>
  </si>
  <si>
    <t>钱彦蓉</t>
  </si>
  <si>
    <t>赵秀</t>
  </si>
  <si>
    <t>李维婷</t>
  </si>
  <si>
    <t>王欣</t>
  </si>
  <si>
    <t>杨巍</t>
  </si>
  <si>
    <t>孙禹巍</t>
  </si>
  <si>
    <t>周艳丽</t>
  </si>
  <si>
    <t>王彬怡</t>
  </si>
  <si>
    <t>任忠文</t>
  </si>
  <si>
    <t>梁雅艳</t>
  </si>
  <si>
    <t>李玲瑶</t>
  </si>
  <si>
    <t>李靖瑜</t>
  </si>
  <si>
    <t>檀慧敏</t>
  </si>
  <si>
    <t>袁佳赟</t>
  </si>
  <si>
    <t>庞杨</t>
  </si>
  <si>
    <t>吴滢婷</t>
  </si>
  <si>
    <t>魏雪娇</t>
  </si>
  <si>
    <t>董进辉</t>
  </si>
  <si>
    <t>李婷婷</t>
  </si>
  <si>
    <t>杜彩琼</t>
  </si>
  <si>
    <t>宁晨</t>
  </si>
  <si>
    <t>于明君</t>
  </si>
  <si>
    <t>胡月芹</t>
  </si>
  <si>
    <t>杜媚</t>
  </si>
  <si>
    <t>朱洁</t>
  </si>
  <si>
    <t>黄渝珊</t>
  </si>
  <si>
    <t>覃秀莲</t>
  </si>
  <si>
    <t>庄倩怡</t>
  </si>
  <si>
    <t>邱滟茹</t>
  </si>
  <si>
    <t>肖洋</t>
  </si>
  <si>
    <t>刘通</t>
  </si>
  <si>
    <t>文瑶</t>
  </si>
  <si>
    <t>魏语桐</t>
  </si>
  <si>
    <t>韩秋霞</t>
  </si>
  <si>
    <t>赵英斌</t>
  </si>
  <si>
    <t>徐潜</t>
  </si>
  <si>
    <t>谭玲</t>
  </si>
  <si>
    <t>张雁</t>
  </si>
  <si>
    <t>叶雨欣</t>
  </si>
  <si>
    <t>余雪</t>
  </si>
  <si>
    <t>洪园园</t>
  </si>
  <si>
    <t>张会丽</t>
  </si>
  <si>
    <t>李杰</t>
  </si>
  <si>
    <t>彭爱书</t>
  </si>
  <si>
    <t>桂丽曼</t>
  </si>
  <si>
    <t>龚世锋</t>
  </si>
  <si>
    <t>付崇琛</t>
  </si>
  <si>
    <t>张峰</t>
  </si>
  <si>
    <t>刘尚欣</t>
  </si>
  <si>
    <t>何琰</t>
  </si>
  <si>
    <t>史玉利</t>
  </si>
  <si>
    <t>陈英</t>
  </si>
  <si>
    <t>储丽玲</t>
  </si>
  <si>
    <t>施嘉莹</t>
  </si>
  <si>
    <t>余加银</t>
  </si>
  <si>
    <t>袁芹芹</t>
  </si>
  <si>
    <t>徐悦</t>
  </si>
  <si>
    <t>张锐</t>
  </si>
  <si>
    <t>张圣烨</t>
  </si>
  <si>
    <t>吕树芬</t>
  </si>
  <si>
    <t>许双迪</t>
  </si>
  <si>
    <t>彭彩琼</t>
  </si>
  <si>
    <t>李寒艳</t>
  </si>
  <si>
    <t>高志杰</t>
  </si>
  <si>
    <t>杨烯梅</t>
  </si>
  <si>
    <t>赵梓羽</t>
  </si>
  <si>
    <t>王章芳</t>
  </si>
  <si>
    <t>王超</t>
  </si>
  <si>
    <t>王一凡</t>
  </si>
  <si>
    <t>张荣娟</t>
  </si>
  <si>
    <t>薛彦姝</t>
  </si>
  <si>
    <t>李琴莲</t>
  </si>
  <si>
    <t>严冲林</t>
  </si>
  <si>
    <t>陈宏</t>
  </si>
  <si>
    <t>初晓</t>
  </si>
  <si>
    <t>张彬彬</t>
  </si>
  <si>
    <t>文沅</t>
  </si>
  <si>
    <t>蒋岚</t>
  </si>
  <si>
    <t>方思琪</t>
  </si>
  <si>
    <t>何鸿宇</t>
  </si>
  <si>
    <t>荆淑月</t>
  </si>
  <si>
    <t>汪骞</t>
  </si>
  <si>
    <t>刘建琴</t>
  </si>
  <si>
    <t>王成方</t>
  </si>
  <si>
    <t>王宣宣</t>
  </si>
  <si>
    <t>安双玉</t>
  </si>
  <si>
    <t>莫凤</t>
  </si>
  <si>
    <t>刘鑫</t>
  </si>
  <si>
    <t>岳开妍</t>
  </si>
  <si>
    <t>吴慧慧</t>
  </si>
  <si>
    <t>胡诗敏</t>
  </si>
  <si>
    <t>董菲菲</t>
  </si>
  <si>
    <t>苏洁</t>
  </si>
  <si>
    <t>蒲艳珊</t>
  </si>
  <si>
    <t>方斌</t>
  </si>
  <si>
    <t>张友淼</t>
  </si>
  <si>
    <t>李小珍</t>
  </si>
  <si>
    <t>刘晓璐</t>
  </si>
  <si>
    <t>柯开天</t>
  </si>
  <si>
    <t>邵紫晴</t>
  </si>
  <si>
    <t>李巧玲</t>
  </si>
  <si>
    <t>李坤博</t>
  </si>
  <si>
    <t>张剑</t>
  </si>
  <si>
    <t>郑妍</t>
  </si>
  <si>
    <t>陈芳芳</t>
  </si>
  <si>
    <t>杨方</t>
  </si>
  <si>
    <t>彭玉婷</t>
  </si>
  <si>
    <t>关青</t>
  </si>
  <si>
    <t>吴佳捷</t>
  </si>
  <si>
    <t>刘甜</t>
  </si>
  <si>
    <t>詹欣华</t>
  </si>
  <si>
    <t>王盈盈</t>
  </si>
  <si>
    <t>陈蓉</t>
  </si>
  <si>
    <t>崔玲玲</t>
  </si>
  <si>
    <t>刘茜</t>
  </si>
  <si>
    <t>成烨</t>
  </si>
  <si>
    <t>吴馨蕊</t>
  </si>
  <si>
    <t>徐蕊</t>
  </si>
  <si>
    <t>张强</t>
  </si>
  <si>
    <t>毕芹改</t>
  </si>
  <si>
    <t>王彦丰</t>
  </si>
  <si>
    <t>唐秀勤</t>
  </si>
  <si>
    <t>初吕丹</t>
  </si>
  <si>
    <t>何娜</t>
  </si>
  <si>
    <t>林会娇</t>
  </si>
  <si>
    <t>余婧</t>
  </si>
  <si>
    <t>吴巧霞</t>
  </si>
  <si>
    <t>朱红玲</t>
  </si>
  <si>
    <t>李颖</t>
  </si>
  <si>
    <t>辉雪蓉</t>
  </si>
  <si>
    <t>李定</t>
  </si>
  <si>
    <t>章晓雅</t>
  </si>
  <si>
    <t>黄梅</t>
  </si>
  <si>
    <t>杜玥</t>
  </si>
  <si>
    <t>章燕</t>
  </si>
  <si>
    <t>陆姝妮</t>
  </si>
  <si>
    <t>赵雯</t>
  </si>
  <si>
    <t>吕安德</t>
  </si>
  <si>
    <t>许红</t>
  </si>
  <si>
    <t>郭世超</t>
  </si>
  <si>
    <t>沈俊梅</t>
  </si>
  <si>
    <t>张鑫月</t>
  </si>
  <si>
    <t>朱燕</t>
  </si>
  <si>
    <t>王志伟</t>
  </si>
  <si>
    <t>韩东雪</t>
  </si>
  <si>
    <t>李丽娇</t>
  </si>
  <si>
    <t>华欣</t>
  </si>
  <si>
    <t>张殊语</t>
  </si>
  <si>
    <t>杨忠鲜</t>
  </si>
  <si>
    <t>许慧</t>
  </si>
  <si>
    <t>王姗</t>
  </si>
  <si>
    <t>郭栋</t>
  </si>
  <si>
    <t>马良云</t>
  </si>
  <si>
    <t>张晓</t>
  </si>
  <si>
    <t>王富旭</t>
  </si>
  <si>
    <t>于然</t>
  </si>
  <si>
    <t>陈艺</t>
  </si>
  <si>
    <t>邓艳</t>
  </si>
  <si>
    <t>赵易</t>
  </si>
  <si>
    <t>郑梦雪</t>
  </si>
  <si>
    <t>郑仕超</t>
  </si>
  <si>
    <t>李园园</t>
  </si>
  <si>
    <t>王秀秀</t>
  </si>
  <si>
    <t>牛强飞</t>
  </si>
  <si>
    <t>温敬忠</t>
  </si>
  <si>
    <t>李昆芳</t>
  </si>
  <si>
    <t>吴娅</t>
  </si>
  <si>
    <t>黄之荷</t>
  </si>
  <si>
    <t>黄蕊</t>
  </si>
  <si>
    <t>张引弟</t>
  </si>
  <si>
    <t>彭燕</t>
  </si>
  <si>
    <t>张颖</t>
  </si>
  <si>
    <t>高丽晶</t>
  </si>
  <si>
    <t>魏立芸</t>
  </si>
  <si>
    <t>张文静</t>
  </si>
  <si>
    <t>余红艳</t>
  </si>
  <si>
    <t>陈强</t>
  </si>
  <si>
    <t>黄玲</t>
  </si>
  <si>
    <t>黄丽</t>
  </si>
  <si>
    <t>付明月</t>
  </si>
  <si>
    <t>张雨妍</t>
  </si>
  <si>
    <t>李翠</t>
  </si>
  <si>
    <t>杨凤娇</t>
  </si>
  <si>
    <t>李云霞</t>
  </si>
  <si>
    <t>訾慧敏</t>
  </si>
  <si>
    <t>张庆国</t>
  </si>
  <si>
    <t>许朝晖</t>
  </si>
  <si>
    <t>郭瑞丽</t>
  </si>
  <si>
    <t>郭俊杰</t>
  </si>
  <si>
    <t>晏世杰</t>
  </si>
  <si>
    <t>杨婷婷</t>
  </si>
  <si>
    <t>张广铭</t>
  </si>
  <si>
    <t>杨雨婷</t>
  </si>
  <si>
    <t>茶灵秀</t>
  </si>
  <si>
    <t>李欣</t>
  </si>
  <si>
    <t>李紫贤</t>
  </si>
  <si>
    <t>李重阳</t>
  </si>
  <si>
    <t>常宏</t>
  </si>
  <si>
    <t>徐树芬</t>
  </si>
  <si>
    <t>内部员工下单店铺的销售金额和订单数量</t>
  </si>
  <si>
    <t>见：附件\2 执行SQL\CAATS-01-04 分析指标汇总-02.txt\SQL47</t>
  </si>
  <si>
    <t>见：附件\1 执行截图\CAATS-01-04 分析指标汇总\9 公司员工线上自营店铺下单情况统计\4.png</t>
  </si>
  <si>
    <t>内部员工下单收货地址对应的销售金额、订单数量和收货人数量</t>
  </si>
  <si>
    <t>见：附件\2 执行SQL\CAATS-01-04 分析指标汇总-02.txt\SQL48</t>
  </si>
  <si>
    <t>见：附件\1 执行截图\CAATS-01-04 分析指标汇总\9 公司员工线上自营店铺下单情况统计\5.png</t>
  </si>
  <si>
    <t>收货地址</t>
  </si>
  <si>
    <t>收货人数量</t>
  </si>
  <si>
    <t>万达广场一楼薇诺娜</t>
  </si>
  <si>
    <t>朝阳西路19号薇诺娜</t>
  </si>
  <si>
    <t>东方广场二楼薇诺娜</t>
  </si>
  <si>
    <t>七星一街奕彤隔壁</t>
  </si>
  <si>
    <t>重庆市沙坪坝区大学城龙湖Ｕ城Ｂ管负一楼千叶眼睛</t>
  </si>
  <si>
    <t>长乐中路107号西北轻工批发市场一楼大厅薇诺娜专柜</t>
  </si>
  <si>
    <t>九龙街道马王四村宝辉怡康苑1栋10-3</t>
  </si>
  <si>
    <t>雁塔北路69号华润万家广场南侧庆鱼年火锅</t>
  </si>
  <si>
    <t>十梓街240号超市</t>
  </si>
  <si>
    <t>半山东路田园山水里3-501</t>
  </si>
  <si>
    <t>海星广场105号</t>
  </si>
  <si>
    <t>牛山街道富华苑小区，富华西路3号</t>
  </si>
  <si>
    <t>陕西省西安市碑林区西延路秋林苑小区</t>
  </si>
  <si>
    <t>抖音-薇诺娜官方旗舰店和抖音-薇诺娜旗舰店账单中虚假交易违规数据：经过与公司财务人员沟通了解到，客户正常下单了，但是在未发货前就提交了退款，可能购买商品数量较多或者购买金额较大，就被平台判定是商家虚假交易，实际都是正常的订单。</t>
  </si>
  <si>
    <t>见：附件\2 执行SQL\CAATS-01-04 分析指标汇总-02.txt\SQL49</t>
  </si>
  <si>
    <t>见：附件\1 执行截图\CAATS-01-04 分析指标汇总\10 第三方账单异常分析\1.png、1-2.png</t>
  </si>
  <si>
    <t>拼多多账单中虚假交易违规数据：经过与公司财务人员沟通了解到，拼多多只要物流异常就会出现虚假发货的处罚，物流异常包含物流公司揽收超24小时、快递停滞超72小时、派送异常超48小时等情形。</t>
  </si>
  <si>
    <t>见：附件\2 执行SQL\CAATS-01-04 分析指标汇总-02.txt\SQL50</t>
  </si>
  <si>
    <t>见：附件\1 执行截图\CAATS-01-04 分析指标汇总\10 第三方账单异常分析\2.png</t>
  </si>
  <si>
    <t>1.抖音-薇诺娜官方旗舰店账单中虚假交易违规数据</t>
  </si>
  <si>
    <t>create_time</t>
  </si>
  <si>
    <t>accounting_serial_no</t>
  </si>
  <si>
    <t>business_type</t>
  </si>
  <si>
    <t>change_amount</t>
  </si>
  <si>
    <t>paid_account</t>
  </si>
  <si>
    <t>change_scene</t>
  </si>
  <si>
    <t>order_type</t>
  </si>
  <si>
    <t>remark</t>
  </si>
  <si>
    <t>2024111710291522698726498653</t>
  </si>
  <si>
    <t>出账</t>
  </si>
  <si>
    <t>聚合账户</t>
  </si>
  <si>
    <t>判罚扣款</t>
  </si>
  <si>
    <t>普通订单</t>
  </si>
  <si>
    <t>商家虚假交易违规（奖惩中心罚单编号：7437419413617656064)</t>
  </si>
  <si>
    <t>2.抖音-薇诺娜旗舰店账单中虚假交易违规数据</t>
  </si>
  <si>
    <t>2024111710250508057042197679</t>
  </si>
  <si>
    <t>商家虚假交易违规（奖惩中心罚单编号：7437419373323239689)</t>
  </si>
  <si>
    <t>3.拼多多账单中虚假交易违规数据</t>
  </si>
  <si>
    <t>merchant_order_no</t>
  </si>
  <si>
    <t>income_amount</t>
  </si>
  <si>
    <t>expenditure_amount</t>
  </si>
  <si>
    <t>business_desc</t>
  </si>
  <si>
    <t>扣款</t>
  </si>
  <si>
    <t>商家物流服务承诺未兑现（虚假轨迹）扣款，违规编号：240101031350031339</t>
  </si>
  <si>
    <t>0040005|售后费用-虚假发货</t>
  </si>
  <si>
    <t>商家物流服务承诺未兑现（虚假轨迹）扣款，违规编号：231231031379022603</t>
  </si>
  <si>
    <t>商家物流服务承诺未兑现（虚假发货）扣款，违规编号：231231030903146542</t>
  </si>
  <si>
    <t>商家物流服务承诺未兑现（虚假轨迹）扣款，违规编号：240303031545930831</t>
  </si>
  <si>
    <t>商家物流服务承诺未兑现（虚假轨迹）扣款，违规编号：240302031306410705</t>
  </si>
  <si>
    <t>商家物流服务承诺未兑现（虚假轨迹）扣款，违规编号：240302031533340943</t>
  </si>
  <si>
    <t>商家物流服务承诺未兑现（虚假轨迹）扣款，违规编号：240301031184544924</t>
  </si>
  <si>
    <t>商家物流服务承诺未兑现（虚假轨迹）扣款，违规编号：240301031261738105</t>
  </si>
  <si>
    <t>商家物流服务承诺未兑现（虚假轨迹）扣款，违规编号：240229031628002372</t>
  </si>
  <si>
    <t>商家物流服务承诺未兑现（虚假轨迹）扣款，违规编号：231206031419363770</t>
  </si>
  <si>
    <t>商家物流服务承诺未兑现（虚假轨迹）扣款，违规编号：231207031176489202</t>
  </si>
  <si>
    <t>商家物流服务承诺未兑现（虚假轨迹）扣款，违规编号：231205031213200571</t>
  </si>
  <si>
    <t>商家物流服务承诺未兑现（虚假轨迹）扣款，违规编号：231204031291583066</t>
  </si>
  <si>
    <t>商家物流服务承诺未兑现（虚假轨迹）扣款，违规编号：231203031935299110</t>
  </si>
  <si>
    <t>商家物流服务承诺未兑现（虚假发货）扣款，违规编号：231203030699898900</t>
  </si>
  <si>
    <t>商家物流服务承诺未兑现（虚假轨迹）扣款，违规编号：231202031477875237</t>
  </si>
  <si>
    <t>商家物流服务承诺未兑现（虚假轨迹）扣款，违规编号：231201031689839346</t>
  </si>
  <si>
    <t>商家物流服务承诺未兑现（虚假轨迹）扣款，违规编号：231130031551499577</t>
  </si>
  <si>
    <t>商家物流服务承诺未兑现（虚假轨迹）扣款，违规编号：240708031814410233</t>
  </si>
  <si>
    <t>商家物流服务承诺未兑现（虚假发货）扣款，违规编号：240708030250844645</t>
  </si>
  <si>
    <t>商家物流服务承诺未兑现（虚假轨迹）扣款，违规编号：240707031310069279</t>
  </si>
  <si>
    <t>商家物流服务承诺未兑现（虚假轨迹）扣款，违规编号：240706031217063690</t>
  </si>
  <si>
    <t>商家物流服务承诺未兑现（虚假轨迹）扣款，违规编号：240704031299750878</t>
  </si>
  <si>
    <t>商家物流服务承诺未兑现（虚假发货）扣款，违规编号：240704030878027700</t>
  </si>
  <si>
    <t>商家物流服务承诺未兑现（虚假轨迹）扣款，违规编号：240703031668841252</t>
  </si>
  <si>
    <t>商家物流服务承诺未兑现（虚假轨迹）扣款，违规编号：240702031594223048</t>
  </si>
  <si>
    <t>商家物流服务承诺未兑现（虚假轨迹）扣款，违规编号：240701031919610397</t>
  </si>
  <si>
    <t>商家物流服务承诺未兑现（虚假发货）扣款，违规编号：240701030951472928</t>
  </si>
  <si>
    <t>商家物流服务承诺未兑现（虚假轨迹）扣款，违规编号：240630031495820412</t>
  </si>
  <si>
    <t>商家物流服务承诺未兑现（虚假发货）扣款，违规编号：240127030763275114</t>
  </si>
  <si>
    <t>商家物流服务承诺未兑现（虚假发货）扣款，违规编号：240126030246818373</t>
  </si>
  <si>
    <t>商家物流服务承诺未兑现（虚假轨迹）扣款，违规编号：240125031291723849</t>
  </si>
  <si>
    <t>商家物流服务承诺未兑现（虚假发货）扣款，违规编号：240125030666027049</t>
  </si>
  <si>
    <t>商家物流服务承诺未兑现（虚假轨迹）扣款，违规编号：240124031684627590</t>
  </si>
  <si>
    <t>商家物流服务承诺未兑现（虚假轨迹）扣款，违规编号：240123031241053309</t>
  </si>
  <si>
    <t>商家物流服务承诺未兑现（虚假轨迹）扣款，违规编号：240122031642952835</t>
  </si>
  <si>
    <t>商家物流服务承诺未兑现（虚假轨迹）扣款，违规编号：231230031237018760</t>
  </si>
  <si>
    <t>商家物流服务承诺未兑现（虚假发货）扣款，违规编号：231230030764828284</t>
  </si>
  <si>
    <t>商家物流服务承诺未兑现（虚假轨迹）扣款，违规编号：231229031343276783</t>
  </si>
  <si>
    <t>商家物流服务承诺未兑现（虚假轨迹）扣款，违规编号：231228031906966048</t>
  </si>
  <si>
    <t>商家物流服务承诺未兑现（虚假轨迹）扣款，违规编号：231227031189474896</t>
  </si>
  <si>
    <t>商家物流服务承诺未兑现（虚假轨迹）扣款，违规编号：231226031249502409</t>
  </si>
  <si>
    <t>商家物流服务承诺未兑现（虚假轨迹）扣款，违规编号：231225031271259023</t>
  </si>
  <si>
    <t>商家物流服务承诺未兑现（虚假轨迹）扣款，违规编号：231224031832248751</t>
  </si>
  <si>
    <t>商家物流服务承诺未兑现（虚假轨迹）扣款，违规编号：231223031942571110</t>
  </si>
  <si>
    <t>商家物流服务承诺未兑现（虚假轨迹）扣款，违规编号：231222031142780402</t>
  </si>
  <si>
    <t>商家物流服务承诺未兑现（虚假轨迹）扣款，违规编号：231221031937254367</t>
  </si>
  <si>
    <t>商家物流服务承诺未兑现（虚假轨迹）扣款，违规编号：231220031757192942</t>
  </si>
  <si>
    <t>商家物流服务承诺未兑现（虚假轨迹）扣款，违规编号：240121031279600856</t>
  </si>
  <si>
    <t>商家物流服务承诺未兑现（虚假发货）扣款，违规编号：240121030288372629</t>
  </si>
  <si>
    <t>商家物流服务承诺未兑现（虚假轨迹）扣款，违规编号：240120031280474089</t>
  </si>
  <si>
    <t>商家物流服务承诺未兑现（虚假轨迹）扣款，违规编号：240119031822354978</t>
  </si>
  <si>
    <t>商家物流服务承诺未兑现（虚假轨迹）扣款，违规编号：240118031211630403</t>
  </si>
  <si>
    <t>商家物流服务承诺未兑现（虚假轨迹）扣款，违规编号：240117031364052120</t>
  </si>
  <si>
    <t>商家物流服务承诺未兑现（虚假轨迹）扣款，违规编号：240114031757811651</t>
  </si>
  <si>
    <t>商家物流服务承诺未兑现（虚假发货）扣款，违规编号：240116030737216412</t>
  </si>
  <si>
    <t>商家物流服务承诺未兑现（虚假轨迹）扣款，违规编号：240115031878800749</t>
  </si>
  <si>
    <t>商家物流服务承诺未兑现（虚假发货）扣款，违规编号：240114030715372533</t>
  </si>
  <si>
    <t>商家物流服务承诺未兑现（虚假轨迹）扣款，违规编号：240113031737644455</t>
  </si>
  <si>
    <t>商家物流服务承诺未兑现（虚假轨迹）扣款，违规编号：240112031238606877</t>
  </si>
  <si>
    <t>商家物流服务承诺未兑现（虚假轨迹）扣款，违规编号：231219031673745989</t>
  </si>
  <si>
    <t>商家物流服务承诺未兑现（虚假轨迹）扣款，违规编号：231218031720136645</t>
  </si>
  <si>
    <t>商家物流服务承诺未兑现（虚假轨迹）扣款，违规编号：231217031493873477</t>
  </si>
  <si>
    <t>商家物流服务承诺未兑现（虚假轨迹）扣款，违规编号：231216031701900155</t>
  </si>
  <si>
    <t>商家物流服务承诺未兑现（虚假轨迹）扣款，违规编号：231215031165070197</t>
  </si>
  <si>
    <t>商家物流服务承诺未兑现（虚假发货）扣款，违规编号：231215030885083943</t>
  </si>
  <si>
    <t>商家物流服务承诺未兑现（虚假轨迹）扣款，违规编号：231214031447076702</t>
  </si>
  <si>
    <t>商家物流服务承诺未兑现（虚假轨迹）扣款，违规编号：231213031369834052</t>
  </si>
  <si>
    <t>商家物流服务承诺未兑现（虚假发货）扣款，违规编号：231212030682890923</t>
  </si>
  <si>
    <t>商家物流服务承诺未兑现（虚假轨迹）扣款，违规编号：231212031224173444</t>
  </si>
  <si>
    <t>商家物流服务承诺未兑现（虚假轨迹）扣款，违规编号：231211031350922127</t>
  </si>
  <si>
    <t>商家物流服务承诺未兑现（虚假轨迹）扣款，违规编号：231210031981810039</t>
  </si>
  <si>
    <t>商家物流服务承诺未兑现（虚假发货）扣款，违规编号：231210030162151862</t>
  </si>
  <si>
    <t>商家物流服务承诺未兑现（虚假轨迹）扣款，违规编号：231209031347020297</t>
  </si>
  <si>
    <t>商家物流服务承诺未兑现（虚假轨迹）扣款，违规编号：240429031924258998</t>
  </si>
  <si>
    <t>商家物流服务承诺未兑现（虚假轨迹）扣款，违规编号：240427031865398075</t>
  </si>
  <si>
    <t>商家物流服务承诺未兑现（虚假轨迹）扣款，违规编号：240426031327107509</t>
  </si>
  <si>
    <t>商家物流服务承诺未兑现（虚假轨迹）扣款，违规编号：240425031108689224</t>
  </si>
  <si>
    <t>商家物流服务承诺未兑现（虚假轨迹）扣款，违规编号：240424031657122010</t>
  </si>
  <si>
    <t>商家物流服务承诺未兑现（虚假轨迹）扣款，违规编号：240423031307900564</t>
  </si>
  <si>
    <t>商家物流服务承诺未兑现（虚假轨迹）扣款，违规编号：240422031199511582</t>
  </si>
  <si>
    <t>商家物流服务承诺未兑现（虚假轨迹）扣款，违规编号：240421031346983637</t>
  </si>
  <si>
    <t>商家物流服务承诺未兑现（虚假发货）扣款，违规编号：240421030709105599</t>
  </si>
  <si>
    <t>商家物流服务承诺未兑现（虚假轨迹）扣款，违规编号：240907031117296581</t>
  </si>
  <si>
    <t>商家物流服务承诺未兑现（虚假发货）扣款，违规编号：240907030207041906</t>
  </si>
  <si>
    <t>商家物流服务承诺未兑现（虚假发货）扣款，违规编号：240906030961495473</t>
  </si>
  <si>
    <t>商家物流服务承诺未兑现（虚假轨迹）扣款，违规编号：240906031702389942</t>
  </si>
  <si>
    <t>商家物流服务承诺未兑现（虚假轨迹）扣款，违规编号：240905031534471644</t>
  </si>
  <si>
    <t>商家物流服务承诺未兑现（虚假轨迹）扣款，违规编号：240904031358283883</t>
  </si>
  <si>
    <t>商家物流服务承诺未兑现（虚假发货）扣款，违规编号：240904030223358604</t>
  </si>
  <si>
    <t>商家物流服务承诺未兑现（虚假轨迹）扣款，违规编号：240903031286006613</t>
  </si>
  <si>
    <t>商家物流服务承诺未兑现（虚假轨迹）扣款，违规编号：240902031200739938</t>
  </si>
  <si>
    <t>商家物流服务承诺未兑现（虚假发货）扣款，违规编号：240902030900989255</t>
  </si>
  <si>
    <t>商家物流服务承诺未兑现（虚假轨迹）扣款，违规编号：240901031957667288</t>
  </si>
  <si>
    <t>商家物流服务承诺未兑现（虚假轨迹）扣款，违规编号：240831031500872596</t>
  </si>
  <si>
    <t>商家物流服务承诺未兑现（虚假发货）扣款，违规编号：240813030136938693</t>
  </si>
  <si>
    <t>商家物流服务承诺未兑现（虚假轨迹）扣款，违规编号：240813031274084015</t>
  </si>
  <si>
    <t>商家物流服务承诺未兑现（虚假轨迹）扣款，违规编号：240812031526852204</t>
  </si>
  <si>
    <t>商家物流服务承诺未兑现（虚假轨迹）扣款，违规编号：240811031865306846</t>
  </si>
  <si>
    <t>商家物流服务承诺未兑现（虚假发货）扣款，违规编号：240810030930747998</t>
  </si>
  <si>
    <t>商家物流服务承诺未兑现（虚假轨迹）扣款，违规编号：240810031617462422</t>
  </si>
  <si>
    <t>商家物流服务承诺未兑现（虚假轨迹）扣款，违规编号：240809031733938857</t>
  </si>
  <si>
    <t>商家物流服务承诺未兑现（虚假轨迹）扣款，违规编号：240808031506324289</t>
  </si>
  <si>
    <t>商家物流服务承诺未兑现（虚假轨迹）扣款，违规编号：240807031218101348</t>
  </si>
  <si>
    <t>商家物流服务承诺未兑现（虚假轨迹）扣款，违规编号：240806031864836368</t>
  </si>
  <si>
    <t>商家物流服务承诺未兑现（虚假轨迹）扣款，违规编号：240805031940960088</t>
  </si>
  <si>
    <t>商家物流服务承诺未兑现（虚假轨迹）扣款，违规编号：240804031649677264</t>
  </si>
  <si>
    <t>商家物流服务承诺未兑现（虚假轨迹）扣款，违规编号：240803031421026117</t>
  </si>
  <si>
    <t>商家物流服务承诺未兑现（虚假轨迹）扣款，违规编号：240802031505425648</t>
  </si>
  <si>
    <t>商家物流服务承诺未兑现（虚假发货）扣款，违规编号：240802030694072784</t>
  </si>
  <si>
    <t>商家物流服务承诺未兑现（虚假轨迹）扣款，违规编号：240801031627564164</t>
  </si>
  <si>
    <t>商家物流服务承诺未兑现（虚假发货）扣款，违规编号：240801030139997149</t>
  </si>
  <si>
    <t>商家物流服务承诺未兑现（虚假轨迹）扣款，违规编号：240731031680129976</t>
  </si>
  <si>
    <t>商家物流服务承诺未兑现（虚假发货）扣款，违规编号：240731030506810118</t>
  </si>
  <si>
    <t>商家物流服务承诺未兑现（虚假轨迹）扣款，违规编号：250130031783838707。用于补偿消费者</t>
  </si>
  <si>
    <t>商家物流服务承诺未兑现（虚假轨迹）扣款，违规编号：250129031152079428。用于补偿消费者</t>
  </si>
  <si>
    <t>商家物流服务承诺未兑现（虚假轨迹）扣款，违规编号：250128031877682905。用于补偿消费者</t>
  </si>
  <si>
    <t>商家物流服务承诺未兑现（虚假轨迹）扣款，违规编号：250127031576661342。用于补偿消费者</t>
  </si>
  <si>
    <t>商家物流服务承诺未兑现（虚假轨迹）扣款，违规编号：250126031177854670。用于补偿消费者</t>
  </si>
  <si>
    <t>商家物流服务承诺未兑现（虚假发货）扣款，违规编号：250126030357341772。用于补偿消费者</t>
  </si>
  <si>
    <t>商家物流服务承诺未兑现（虚假轨迹）扣款，违规编号：250125031318413586。用于补偿消费者</t>
  </si>
  <si>
    <t>商家物流服务承诺未兑现（虚假轨迹）扣款，违规编号：250124031530223755。用于补偿消费者</t>
  </si>
  <si>
    <t>商家物流服务承诺未兑现（虚假轨迹）扣款，违规编号：250123031726625130。用于补偿消费者</t>
  </si>
  <si>
    <t>商家物流服务承诺未兑现（虚假发货）扣款，违规编号：250123030931788279。用于补偿消费者</t>
  </si>
  <si>
    <t>商家物流服务承诺未兑现（虚假轨迹）扣款，违规编号：250122031792016300。用于补偿消费者</t>
  </si>
  <si>
    <t>商家物流服务承诺未兑现（虚假发货）扣款，违规编号：250122030351812692。用于补偿消费者</t>
  </si>
  <si>
    <t>商家物流服务承诺未兑现（虚假轨迹）扣款，违规编号：250121031180766143。用于补偿消费者</t>
  </si>
  <si>
    <t>商家物流服务承诺未兑现（虚假发货）扣款，违规编号：250121030501602373。用于补偿消费者</t>
  </si>
  <si>
    <t>商家物流服务承诺未兑现（虚假轨迹）扣款，违规编号：250120031747456705。用于补偿消费者</t>
  </si>
  <si>
    <t>商家物流服务承诺未兑现（虚假发货）扣款，违规编号：250120030916892308。用于补偿消费者</t>
  </si>
  <si>
    <t>商家物流服务承诺未兑现（虚假轨迹）扣款，违规编号：250119031736109092。用于补偿消费者</t>
  </si>
  <si>
    <t>商家物流服务承诺未兑现（虚假轨迹）扣款，违规编号：250118031879217447。用于补偿消费者</t>
  </si>
  <si>
    <t>商家物流服务承诺未兑现（虚假发货）扣款，违规编号：250118030225407211。用于补偿消费者</t>
  </si>
  <si>
    <t>商家物流服务承诺未兑现（虚假轨迹）扣款，违规编号：250117031468074112。用于补偿消费者</t>
  </si>
  <si>
    <t>商家物流服务承诺未兑现（虚假轨迹）扣款，违规编号：250116031633354035。用于补偿消费者</t>
  </si>
  <si>
    <t>商家物流服务承诺未兑现（虚假轨迹）扣款，违规编号：250115031888324443。用于补偿消费者</t>
  </si>
  <si>
    <t>商家物流服务承诺未兑现（虚假轨迹）扣款，违规编号：250114031101948744。用于补偿消费者</t>
  </si>
  <si>
    <t>商家物流服务承诺未兑现（虚假轨迹）扣款，违规编号：250112031723638566。用于补偿消费者</t>
  </si>
  <si>
    <t>商家物流服务承诺未兑现（虚假轨迹）扣款，违规编号：250111031452098301。用于补偿消费者</t>
  </si>
  <si>
    <t>商家物流服务承诺未兑现（虚假轨迹）扣款，违规编号：250110031523029326。用于补偿消费者</t>
  </si>
  <si>
    <t>商家物流服务承诺未兑现（虚假轨迹）扣款，违规编号：250107031628052230。用于补偿消费者</t>
  </si>
  <si>
    <t>商家物流服务承诺未兑现（虚假轨迹）扣款，违规编号：250106031300805794。用于补偿消费者</t>
  </si>
  <si>
    <t>商家物流服务承诺未兑现（虚假轨迹）扣款，违规编号：250105031810415018。用于补偿消费者</t>
  </si>
  <si>
    <t>商家物流服务承诺未兑现（虚假轨迹）扣款，违规编号：250104031704611905。用于补偿消费者</t>
  </si>
  <si>
    <t>商家物流服务承诺未兑现（虚假轨迹）扣款，违规编号：250102031263086577。用于补偿消费者</t>
  </si>
  <si>
    <t>商家物流服务承诺未兑现（虚假轨迹）扣款，违规编号：250101031577897835。用于补偿消费者</t>
  </si>
  <si>
    <t>商家物流服务承诺未兑现（虚假轨迹）扣款，违规编号：241231031389951982。用于补偿消费者</t>
  </si>
  <si>
    <t>商家物流服务承诺未兑现（虚假发货）扣款，违规编号：241231030480482840。用于补偿消费者</t>
  </si>
  <si>
    <t>商家物流服务承诺未兑现（虚假轨迹）扣款，违规编号：240611031415790153</t>
  </si>
  <si>
    <t>商家物流服务承诺未兑现（虚假轨迹）扣款，违规编号：240610031690846452</t>
  </si>
  <si>
    <t>商家物流服务承诺未兑现（虚假轨迹）扣款，违规编号：240609031408000263</t>
  </si>
  <si>
    <t>商家物流服务承诺未兑现（虚假轨迹）扣款，违规编号：240608031181136684</t>
  </si>
  <si>
    <t>商家物流服务承诺未兑现（虚假轨迹）扣款，违规编号：240607031662597737</t>
  </si>
  <si>
    <t>商家物流服务承诺未兑现（虚假轨迹）扣款，违规编号：240606031436483828</t>
  </si>
  <si>
    <t>商家物流服务承诺未兑现（虚假轨迹）扣款，违规编号：240605031872139504</t>
  </si>
  <si>
    <t>商家物流服务承诺未兑现（虚假轨迹）扣款，违规编号：240604031562136831</t>
  </si>
  <si>
    <t>商家物流服务承诺未兑现（虚假发货）扣款，违规编号：240604030113697816</t>
  </si>
  <si>
    <t>商家物流服务承诺未兑现（虚假轨迹）扣款，违规编号：240603031151583081</t>
  </si>
  <si>
    <t>商家物流服务承诺未兑现（虚假轨迹）扣款，违规编号：240602031496524407</t>
  </si>
  <si>
    <t>商家物流服务承诺未兑现（虚假轨迹）扣款，违规编号：240601031376027819</t>
  </si>
  <si>
    <t>商家物流服务承诺未兑现（虚假轨迹）扣款，违规编号：240531031582538339</t>
  </si>
  <si>
    <t>商家物流服务承诺未兑现（虚假发货）扣款，违规编号：241129030295556514。用于补偿消费者</t>
  </si>
  <si>
    <t>商家物流服务承诺未兑现（虚假轨迹）扣款，违规编号：241128031352443837。用于补偿消费者</t>
  </si>
  <si>
    <t>商家物流服务承诺未兑现（虚假发货）扣款，违规编号：241128030244067073。用于补偿消费者</t>
  </si>
  <si>
    <t>商家物流服务承诺未兑现（虚假轨迹）扣款，违规编号：241127031963009623。用于补偿消费者</t>
  </si>
  <si>
    <t>商家物流服务承诺未兑现（虚假轨迹）扣款，违规编号：241126031402177074。用于补偿消费者</t>
  </si>
  <si>
    <t>商家物流服务承诺未兑现（虚假轨迹）扣款，违规编号：241125031689916686。用于补偿消费者</t>
  </si>
  <si>
    <t>商家物流服务承诺未兑现（虚假轨迹）扣款，违规编号：241124031755380662。用于补偿消费者</t>
  </si>
  <si>
    <t>商家物流服务承诺未兑现（虚假轨迹）扣款，违规编号：241123031639979915。用于补偿消费者</t>
  </si>
  <si>
    <t>商家物流服务承诺未兑现（虚假发货）扣款，违规编号：241123030842422834。用于补偿消费者</t>
  </si>
  <si>
    <t>商家物流服务承诺未兑现（虚假轨迹）扣款，违规编号：241122031561921574。用于补偿消费者</t>
  </si>
  <si>
    <t>商家物流服务承诺未兑现（虚假轨迹）扣款，违规编号：241121031775093068。用于补偿消费者</t>
  </si>
  <si>
    <t>商家物流服务承诺未兑现（虚假发货）扣款，违规编号：241121030941526274。用于补偿消费者</t>
  </si>
  <si>
    <t>商家物流服务承诺未兑现（虚假轨迹）扣款，违规编号：241120031872084545。用于补偿消费者</t>
  </si>
  <si>
    <t>商家物流服务承诺未兑现（虚假轨迹）扣款，违规编号：241119031622640710。用于补偿消费者</t>
  </si>
  <si>
    <t>商家物流服务承诺未兑现（虚假轨迹）扣款，违规编号：241118031151636029。用于补偿消费者</t>
  </si>
  <si>
    <t>商家物流服务承诺未兑现（虚假轨迹）扣款，违规编号：241117031861040925。用于补偿消费者</t>
  </si>
  <si>
    <t>商家物流服务承诺未兑现（虚假发货）扣款，违规编号：241117030393101909。用于补偿消费者</t>
  </si>
  <si>
    <t>商家物流服务承诺未兑现（虚假轨迹）扣款，违规编号：241116031897226607。用于补偿消费者</t>
  </si>
  <si>
    <t>商家物流服务承诺未兑现（虚假轨迹）扣款，违规编号：241115031166869206。用于补偿消费者</t>
  </si>
  <si>
    <t>商家物流服务承诺未兑现（虚假发货）扣款，违规编号：241115030923388699。用于补偿消费者</t>
  </si>
  <si>
    <t>商家物流服务承诺未兑现（虚假轨迹）扣款，违规编号：241114031237329919。用于补偿消费者</t>
  </si>
  <si>
    <t>商家物流服务承诺未兑现（虚假发货）扣款，违规编号：241114030927731271。用于补偿消费者</t>
  </si>
  <si>
    <t>商家物流服务承诺未兑现（虚假轨迹）扣款，违规编号：241113031647110850。用于补偿消费者</t>
  </si>
  <si>
    <t>商家物流服务承诺未兑现（虚假发货）扣款，违规编号：241112030757240462。用于补偿消费者</t>
  </si>
  <si>
    <t>商家物流服务承诺未兑现（虚假轨迹）扣款，违规编号：241112031225426385。用于补偿消费者</t>
  </si>
  <si>
    <t>商家物流服务承诺未兑现（虚假轨迹）扣款，违规编号：241111031254223583。用于补偿消费者</t>
  </si>
  <si>
    <t>商家物流服务承诺未兑现（虚假轨迹）扣款，违规编号：241110031824272842。用于补偿消费者</t>
  </si>
  <si>
    <t>商家物流服务承诺未兑现（虚假轨迹）扣款，违规编号：241230031667147726。用于补偿消费者</t>
  </si>
  <si>
    <t>商家物流服务承诺未兑现（虚假轨迹）扣款，违规编号：241229031911955928。用于补偿消费者</t>
  </si>
  <si>
    <t>商家物流服务承诺未兑现（虚假轨迹）扣款，违规编号：241228031244871645。用于补偿消费者</t>
  </si>
  <si>
    <t>商家物流服务承诺未兑现（虚假轨迹）扣款，违规编号：241227031328754330。用于补偿消费者</t>
  </si>
  <si>
    <t>商家物流服务承诺未兑现（虚假轨迹）扣款，违规编号：241225031637499989。用于补偿消费者</t>
  </si>
  <si>
    <t>商家物流服务承诺未兑现（虚假轨迹）扣款，违规编号：241224031306039427。用于补偿消费者</t>
  </si>
  <si>
    <t>商家物流服务承诺未兑现（虚假轨迹）扣款，违规编号：241223031282039022。用于补偿消费者</t>
  </si>
  <si>
    <t>商家物流服务承诺未兑现（虚假轨迹）扣款，违规编号：241222031725988383。用于补偿消费者</t>
  </si>
  <si>
    <t>商家物流服务承诺未兑现（虚假轨迹）扣款，违规编号：241221031691473798。用于补偿消费者</t>
  </si>
  <si>
    <t>商家物流服务承诺未兑现（虚假轨迹）扣款，违规编号：241220031594702810。用于补偿消费者</t>
  </si>
  <si>
    <t>商家物流服务承诺未兑现（虚假轨迹）扣款，违规编号：241219031161708709。用于补偿消费者</t>
  </si>
  <si>
    <t>商家物流服务承诺未兑现（虚假轨迹）扣款，违规编号：241218031546909508。用于补偿消费者</t>
  </si>
  <si>
    <t>商家物流服务承诺未兑现（虚假轨迹）扣款，违规编号：241217031106727427。用于补偿消费者</t>
  </si>
  <si>
    <t>商家物流服务承诺未兑现（虚假轨迹）扣款，违规编号：241216031166584619。用于补偿消费者</t>
  </si>
  <si>
    <t>商家物流服务承诺未兑现（虚假发货）扣款，违规编号：241216030346411629。用于补偿消费者</t>
  </si>
  <si>
    <t>商家物流服务承诺未兑现（虚假轨迹）扣款，违规编号：241215031384106827。用于补偿消费者</t>
  </si>
  <si>
    <t>商家物流服务承诺未兑现（虚假轨迹）扣款，违规编号：241214031238151976。用于补偿消费者</t>
  </si>
  <si>
    <t>商家物流服务承诺未兑现（虚假轨迹）扣款，违规编号：241213031630021360。用于补偿消费者</t>
  </si>
  <si>
    <t>商家物流服务承诺未兑现（虚假轨迹）扣款，违规编号：241212031348600738。用于补偿消费者</t>
  </si>
  <si>
    <t>商家物流服务承诺未兑现（虚假轨迹）扣款，违规编号：241211031154249604。用于补偿消费者</t>
  </si>
  <si>
    <t>商家物流服务承诺未兑现（虚假轨迹）扣款，违规编号：241210031649912918。用于补偿消费者</t>
  </si>
  <si>
    <t>商家物流服务承诺未兑现（虚假发货）扣款，违规编号：241209030568872462。用于补偿消费者</t>
  </si>
  <si>
    <t>商家物流服务承诺未兑现（虚假轨迹）扣款，违规编号：241209031780147814。用于补偿消费者</t>
  </si>
  <si>
    <t>商家物流服务承诺未兑现（虚假轨迹）扣款，违规编号：241208031784725719。用于补偿消费者</t>
  </si>
  <si>
    <t>商家物流服务承诺未兑现（虚假发货）扣款，违规编号：241208030431572129。用于补偿消费者</t>
  </si>
  <si>
    <t>商家物流服务承诺未兑现（虚假轨迹）扣款，违规编号：241207031732849194。用于补偿消费者</t>
  </si>
  <si>
    <t>商家物流服务承诺未兑现（虚假轨迹）扣款，违规编号：241206031438241139。用于补偿消费者</t>
  </si>
  <si>
    <t>商家物流服务承诺未兑现（虚假轨迹）扣款，违规编号：241205031684317033。用于补偿消费者</t>
  </si>
  <si>
    <t>商家物流服务承诺未兑现（虚假发货）扣款，违规编号：241205030641687077。用于补偿消费者</t>
  </si>
  <si>
    <t>商家物流服务承诺未兑现（虚假轨迹）扣款，违规编号：241204031477313974。用于补偿消费者</t>
  </si>
  <si>
    <t>商家物流服务承诺未兑现（虚假轨迹）扣款，违规编号：241203031816425685。用于补偿消费者</t>
  </si>
  <si>
    <t>商家物流服务承诺未兑现（虚假轨迹）扣款，违规编号：241202031559343170。用于补偿消费者</t>
  </si>
  <si>
    <t>商家物流服务承诺未兑现（虚假轨迹）扣款，违规编号：241201031137941713。用于补偿消费者</t>
  </si>
  <si>
    <t>商家物流服务承诺未兑现（虚假轨迹）扣款，违规编号：241130031273381763。用于补偿消费者</t>
  </si>
  <si>
    <t>商家物流服务承诺未兑现（虚假轨迹）扣款，违规编号：240629031495748314</t>
  </si>
  <si>
    <t>商家物流服务承诺未兑现（虚假轨迹）扣款，违规编号：240628031874666365</t>
  </si>
  <si>
    <t>商家物流服务承诺未兑现（虚假轨迹）扣款，违规编号：240627031621164270</t>
  </si>
  <si>
    <t>商家物流服务承诺未兑现（虚假发货）扣款，违规编号：240627030443622234</t>
  </si>
  <si>
    <t>商家物流服务承诺未兑现（虚假轨迹）扣款，违规编号：240626031334581574</t>
  </si>
  <si>
    <t>商家物流服务承诺未兑现（虚假轨迹）扣款，违规编号：240625031591001276</t>
  </si>
  <si>
    <t>商家物流服务承诺未兑现（虚假轨迹）扣款，违规编号：240624031593161025</t>
  </si>
  <si>
    <t>商家物流服务承诺未兑现（虚假轨迹）扣款，违规编号：240623031247381485</t>
  </si>
  <si>
    <t>商家物流服务承诺未兑现（虚假发货）扣款，违规编号：240623030549169581</t>
  </si>
  <si>
    <t>商家物流服务承诺未兑现（虚假轨迹）扣款，违规编号：240622031532317388</t>
  </si>
  <si>
    <t>商家物流服务承诺未兑现（虚假轨迹）扣款，违规编号：240621031228509870</t>
  </si>
  <si>
    <t>商家物流服务承诺未兑现（虚假发货）扣款，违规编号：240621030606950027</t>
  </si>
  <si>
    <t>商家物流服务承诺未兑现（虚假轨迹）扣款，违规编号：240620031373350909</t>
  </si>
  <si>
    <t>商家物流服务承诺未兑现（虚假发货）扣款，违规编号：240620030563080408</t>
  </si>
  <si>
    <t>商家物流服务承诺未兑现（虚假轨迹）扣款，违规编号：240619031698790395</t>
  </si>
  <si>
    <t>商家物流服务承诺未兑现（虚假轨迹）扣款，违规编号：240618031812374600</t>
  </si>
  <si>
    <t>商家物流服务承诺未兑现（虚假轨迹）扣款，违规编号：240617031851933466</t>
  </si>
  <si>
    <t>商家物流服务承诺未兑现（虚假轨迹）扣款，违规编号：240616031513290464</t>
  </si>
  <si>
    <t>商家物流服务承诺未兑现（虚假发货）扣款，违规编号：240616030212079814</t>
  </si>
  <si>
    <t>商家物流服务承诺未兑现（虚假轨迹）扣款，违规编号：240614031719799495</t>
  </si>
  <si>
    <t>商家物流服务承诺未兑现（虚假轨迹）扣款，违规编号：240615031310653562</t>
  </si>
  <si>
    <t>商家物流服务承诺未兑现（虚假发货）扣款，违规编号：240615030997216333</t>
  </si>
  <si>
    <t>商家物流服务承诺未兑现（虚假轨迹）扣款，违规编号：240613031464227456</t>
  </si>
  <si>
    <t>商家物流服务承诺未兑现（虚假轨迹）扣款，违规编号：240612031636444231</t>
  </si>
  <si>
    <t>商家物流服务承诺未兑现（虚假轨迹）扣款，违规编号：241030031642805869。用于补偿消费者</t>
  </si>
  <si>
    <t>商家物流服务承诺未兑现（虚假发货）扣款，违规编号：241030030453687539。用于补偿消费者</t>
  </si>
  <si>
    <t>商家物流服务承诺未兑现（虚假轨迹）扣款，违规编号：241029031726834178。用于补偿消费者</t>
  </si>
  <si>
    <t>商家物流服务承诺未兑现（虚假轨迹）扣款，违规编号：241028031328083528。用于补偿消费者</t>
  </si>
  <si>
    <t>商家物流服务承诺未兑现（虚假发货）扣款，违规编号：241028030301690777。用于补偿消费者</t>
  </si>
  <si>
    <t>商家物流服务承诺未兑现（虚假轨迹）扣款，违规编号：241027031253527863。用于补偿消费者</t>
  </si>
  <si>
    <t>商家物流服务承诺未兑现（虚假发货）扣款，违规编号：241027030514875277。用于补偿消费者</t>
  </si>
  <si>
    <t>商家物流服务承诺未兑现（虚假发货）扣款，违规编号：241026030288807911。用于补偿消费者</t>
  </si>
  <si>
    <t>商家物流服务承诺未兑现（虚假轨迹）扣款，违规编号：241026031422095622。用于补偿消费者</t>
  </si>
  <si>
    <t>商家物流服务承诺未兑现（虚假轨迹）扣款，违规编号：241025031432445000。用于补偿消费者</t>
  </si>
  <si>
    <t>商家物流服务承诺未兑现（虚假发货）扣款，违规编号：241025030756504207。用于补偿消费者</t>
  </si>
  <si>
    <t>商家物流服务承诺未兑现（虚假轨迹）扣款，违规编号：241024031539553769。用于补偿消费者</t>
  </si>
  <si>
    <t>商家物流服务承诺未兑现（虚假轨迹）扣款，违规编号：241023031406252589。用于补偿消费者</t>
  </si>
  <si>
    <t>商家物流服务承诺未兑现（虚假发货）扣款，违规编号：241022030989351439。用于补偿消费者</t>
  </si>
  <si>
    <t>商家物流服务承诺未兑现（虚假轨迹）扣款，违规编号：241021031923199065。用于补偿消费者</t>
  </si>
  <si>
    <t>商家物流服务承诺未兑现（虚假轨迹）扣款，违规编号：241020031233170863。用于补偿消费者</t>
  </si>
  <si>
    <t>商家物流服务承诺未兑现（虚假发货）扣款，违规编号：241020030800849707。用于补偿消费者</t>
  </si>
  <si>
    <t>商家物流服务承诺未兑现（虚假轨迹）扣款，违规编号：241019031462909507。用于补偿消费者</t>
  </si>
  <si>
    <t>商家物流服务承诺未兑现（虚假发货）扣款，违规编号：241019030896297635。用于补偿消费者</t>
  </si>
  <si>
    <t>商家物流服务承诺未兑现（虚假轨迹）扣款，违规编号：241018031663257296。用于补偿消费者</t>
  </si>
  <si>
    <t>商家物流服务承诺未兑现（虚假发货）扣款，违规编号：241018030277377147。用于补偿消费者</t>
  </si>
  <si>
    <t>商家物流服务承诺未兑现（虚假轨迹）扣款，违规编号：241017031704030648。用于补偿消费者</t>
  </si>
  <si>
    <t>商家物流服务承诺未兑现（虚假轨迹）扣款，违规编号：241016031164760374。用于补偿消费者</t>
  </si>
  <si>
    <t>商家物流服务承诺未兑现（虚假发货）扣款，违规编号：241015030451796699。用于补偿消费者</t>
  </si>
  <si>
    <t>商家物流服务承诺未兑现（虚假轨迹）扣款，违规编号：241015031336319174。用于补偿消费者</t>
  </si>
  <si>
    <t>商家物流服务承诺未兑现（虚假轨迹）扣款，违规编号：240405031283974897</t>
  </si>
  <si>
    <t>商家物流服务承诺未兑现（虚假发货）扣款，违规编号：240405030400334586</t>
  </si>
  <si>
    <t>商家物流服务承诺未兑现（虚假轨迹）扣款，违规编号：240404031112431950</t>
  </si>
  <si>
    <t>商家物流服务承诺未兑现（虚假轨迹）扣款，违规编号：240403031467564140</t>
  </si>
  <si>
    <t>商家物流服务承诺未兑现（虚假轨迹）扣款，违规编号：240402031291890422</t>
  </si>
  <si>
    <t>商家物流服务承诺未兑现（虚假发货）扣款，违规编号：240402030388583373</t>
  </si>
  <si>
    <t>商家物流服务承诺未兑现（虚假轨迹）扣款，违规编号：240401031668276525</t>
  </si>
  <si>
    <t>商家物流服务承诺未兑现（虚假轨迹）扣款，违规编号：240331031299359379</t>
  </si>
  <si>
    <t>商家物流服务承诺未兑现（虚假轨迹）扣款，违规编号：240126031663060409</t>
  </si>
  <si>
    <t>商家物流服务承诺未兑现（虚假发货）扣款，违规编号：240221030607535628</t>
  </si>
  <si>
    <t>商家物流服务承诺未兑现（虚假轨迹）扣款，违规编号：240219031611322624</t>
  </si>
  <si>
    <t>商家物流服务承诺未兑现（虚假轨迹）扣款，违规编号：240218031951605031</t>
  </si>
  <si>
    <t>商家物流服务承诺未兑现（虚假轨迹）扣款，违规编号：240411031162283716</t>
  </si>
  <si>
    <t>商家物流服务承诺未兑现（虚假轨迹）扣款，违规编号：240412031476776256</t>
  </si>
  <si>
    <t>商家物流服务承诺未兑现（虚假发货）扣款，违规编号：240411030491606209</t>
  </si>
  <si>
    <t>商家物流服务承诺未兑现（虚假轨迹）扣款，违规编号：240410031716298938</t>
  </si>
  <si>
    <t>商家物流服务承诺未兑现（虚假发货）扣款，违规编号：240410030399433174</t>
  </si>
  <si>
    <t>商家物流服务承诺未兑现（虚假轨迹）扣款，违规编号：240409031540758961</t>
  </si>
  <si>
    <t>商家物流服务承诺未兑现（虚假轨迹）扣款，违规编号：240408031464714488</t>
  </si>
  <si>
    <t>商家物流服务承诺未兑现（虚假轨迹）扣款，违规编号：240407031664951673</t>
  </si>
  <si>
    <t>商家物流服务承诺未兑现（虚假发货）扣款，违规编号：240407030190956258</t>
  </si>
  <si>
    <t>商家物流服务承诺未兑现（虚假轨迹）扣款，违规编号：240406031533524792</t>
  </si>
  <si>
    <t>商家物流服务承诺未兑现（虚假轨迹）扣款，违规编号：240111031565058572</t>
  </si>
  <si>
    <t>商家物流服务承诺未兑现（虚假轨迹）扣款，违规编号：240110031275103240</t>
  </si>
  <si>
    <t>商家物流服务承诺未兑现（虚假发货）扣款，违规编号：240110030166250391</t>
  </si>
  <si>
    <t>商家物流服务承诺未兑现（虚假轨迹）扣款，违规编号：240109031708030903</t>
  </si>
  <si>
    <t>商家物流服务承诺未兑现（虚假轨迹）扣款，违规编号：240108031553165673</t>
  </si>
  <si>
    <t>商家物流服务承诺未兑现（虚假轨迹）扣款，违规编号：240107031519199042</t>
  </si>
  <si>
    <t>商家物流服务承诺未兑现（虚假轨迹）扣款，违规编号：240106031706538792</t>
  </si>
  <si>
    <t>商家物流服务承诺未兑现（虚假轨迹）扣款，违规编号：240104031933894540</t>
  </si>
  <si>
    <t>商家物流服务承诺未兑现（虚假轨迹）扣款，违规编号：240105031766586452</t>
  </si>
  <si>
    <t>商家物流服务承诺未兑现（虚假轨迹）扣款，违规编号：240103031131593783</t>
  </si>
  <si>
    <t>商家物流服务承诺未兑现（虚假发货）扣款，违规编号：240103030421882625</t>
  </si>
  <si>
    <t>商家物流服务承诺未兑现（虚假轨迹）扣款，违规编号：240102031101385161</t>
  </si>
  <si>
    <t>商家物流服务承诺未兑现（虚假轨迹）扣款，违规编号：240330031212908267</t>
  </si>
  <si>
    <t>商家物流服务承诺未兑现（虚假轨迹）扣款，违规编号：240329031471677637</t>
  </si>
  <si>
    <t>商家物流服务承诺未兑现（虚假轨迹）扣款，违规编号：240328031115022934</t>
  </si>
  <si>
    <t>商家物流服务承诺未兑现（虚假轨迹）扣款，违规编号：240328031718446693</t>
  </si>
  <si>
    <t>商家物流服务承诺未兑现（虚假轨迹）扣款，违规编号：240327031703831336</t>
  </si>
  <si>
    <t>商家物流服务承诺未兑现（虚假轨迹）扣款，违规编号：240326031138172793</t>
  </si>
  <si>
    <t>商家物流服务承诺未兑现（虚假轨迹）扣款，违规编号：240325031115296536</t>
  </si>
  <si>
    <t>商家物流服务承诺未兑现（虚假发货）扣款，违规编号：240325030987198687</t>
  </si>
  <si>
    <t>商家物流服务承诺未兑现（虚假轨迹）扣款，违规编号：240324031106871067</t>
  </si>
  <si>
    <t>商家物流服务承诺未兑现（虚假发货）扣款，违规编号：240324030780965189</t>
  </si>
  <si>
    <t>商家物流服务承诺未兑现（虚假轨迹）扣款，违规编号：240323031928596280</t>
  </si>
  <si>
    <t>商家物流服务承诺未兑现（虚假轨迹）扣款，违规编号：240322031221516929</t>
  </si>
  <si>
    <t>商家物流服务承诺未兑现（虚假轨迹）扣款，违规编号：240321031181243201</t>
  </si>
  <si>
    <t>商家物流服务承诺未兑现（虚假轨迹）扣款，违规编号：240228031945663503</t>
  </si>
  <si>
    <t>商家物流服务承诺未兑现（虚假轨迹）扣款，违规编号：240228031495028513</t>
  </si>
  <si>
    <t>商家物流服务承诺未兑现（虚假轨迹）扣款，违规编号：240227031967896100</t>
  </si>
  <si>
    <t>商家物流服务承诺未兑现（虚假轨迹）扣款，违规编号：240226031655715518</t>
  </si>
  <si>
    <t>商家物流服务承诺未兑现（虚假轨迹）扣款，违规编号：240226031519475885</t>
  </si>
  <si>
    <t>商家物流服务承诺未兑现（虚假轨迹）扣款，违规编号：240225031372609369</t>
  </si>
  <si>
    <t>商家物流服务承诺未兑现（虚假轨迹）扣款，违规编号：240225031519534256</t>
  </si>
  <si>
    <t>商家物流服务承诺未兑现（虚假轨迹）扣款，违规编号：240224031363882456</t>
  </si>
  <si>
    <t>商家物流服务承诺未兑现（虚假轨迹）扣款，违规编号：240223031569898018</t>
  </si>
  <si>
    <t>商家物流服务承诺未兑现（虚假轨迹）扣款，违规编号：240223031234079270</t>
  </si>
  <si>
    <t>商家物流服务承诺未兑现（虚假发货）扣款，违规编号：240223030627713205</t>
  </si>
  <si>
    <t>商家物流服务承诺未兑现（虚假发货）扣款，违规编号：240222030264146093</t>
  </si>
  <si>
    <t>商家物流服务承诺未兑现（虚假发货）扣款，违规编号：240420030218238281</t>
  </si>
  <si>
    <t>商家物流服务承诺未兑现（虚假轨迹）扣款，违规编号：240420031654198609</t>
  </si>
  <si>
    <t>商家物流服务承诺未兑现（虚假发货）扣款，违规编号：240419030177584258</t>
  </si>
  <si>
    <t>商家物流服务承诺未兑现（虚假轨迹）扣款，违规编号：240419031857313486</t>
  </si>
  <si>
    <t>商家物流服务承诺未兑现（虚假轨迹）扣款，违规编号：240418031750429907</t>
  </si>
  <si>
    <t>商家物流服务承诺未兑现（虚假发货）扣款，违规编号：240418030467491717</t>
  </si>
  <si>
    <t>商家物流服务承诺未兑现（虚假轨迹）扣款，违规编号：240417031674767894</t>
  </si>
  <si>
    <t>商家物流服务承诺未兑现（虚假轨迹）扣款，违规编号：240416031469708997</t>
  </si>
  <si>
    <t>商家物流服务承诺未兑现（虚假发货）扣款，违规编号：240416030205609860</t>
  </si>
  <si>
    <t>商家物流服务承诺未兑现（虚假轨迹）扣款，违规编号：240415031511929856</t>
  </si>
  <si>
    <t>商家物流服务承诺未兑现（虚假发货）扣款，违规编号：240415030557169478</t>
  </si>
  <si>
    <t>商家物流服务承诺未兑现（虚假轨迹）扣款，违规编号：240414031537576156</t>
  </si>
  <si>
    <t>商家物流服务承诺未兑现（虚假发货）扣款，违规编号：240414030524611000</t>
  </si>
  <si>
    <t>商家物流服务承诺未兑现（虚假轨迹）扣款，违规编号：240413031526814757</t>
  </si>
  <si>
    <t>商家物流服务承诺未兑现（虚假轨迹）扣款，违规编号：240310031311789179</t>
  </si>
  <si>
    <t>商家物流服务承诺未兑现（虚假轨迹）</t>
  </si>
  <si>
    <t>商家物流服务承诺未兑现（虚假轨迹）扣款，违规编号：240306031624139093</t>
  </si>
  <si>
    <t>商家物流服务承诺未兑现（虚假轨迹）扣款，违规编号：240305031227123482</t>
  </si>
  <si>
    <t>商家物流服务承诺未兑现（虚假轨迹）扣款，违规编号：240304031738407816</t>
  </si>
  <si>
    <t>商家物流服务承诺未兑现（虚假轨迹）扣款，违规编号：240304031870844061</t>
  </si>
  <si>
    <t>商家物流服务承诺未兑现（虚假发货）扣款，违规编号：240320030559396025</t>
  </si>
  <si>
    <t>商家物流服务承诺未兑现（虚假轨迹）扣款，违规编号：240320031400556212</t>
  </si>
  <si>
    <t>商家物流服务承诺未兑现（虚假轨迹）扣款，违规编号：240317031360807415</t>
  </si>
  <si>
    <t>商家物流服务承诺未兑现（虚假轨迹）扣款，违规编号：240319031498290166</t>
  </si>
  <si>
    <t>商家物流服务承诺未兑现（虚假轨迹）扣款，违规编号：240318031458221385</t>
  </si>
  <si>
    <t>商家物流服务承诺未兑现（虚假发货）扣款，违规编号：240317030926294711</t>
  </si>
  <si>
    <t>商家物流服务承诺未兑现（虚假轨迹）扣款，违规编号：240316031511416934</t>
  </si>
  <si>
    <t>商家物流服务承诺未兑现（虚假轨迹）扣款，违规编号：240315031609603992</t>
  </si>
  <si>
    <t>商家物流服务承诺未兑现（虚假发货）扣款，违规编号：240315030799231552</t>
  </si>
  <si>
    <t>商家物流服务承诺未兑现（虚假轨迹）扣款，违规编号：240314031665429267</t>
  </si>
  <si>
    <t>商家物流服务承诺未兑现（虚假发货）扣款，违规编号：240314030502661471</t>
  </si>
  <si>
    <t>商家物流服务承诺未兑现（虚假轨迹）扣款，违规编号：240313031291825966</t>
  </si>
  <si>
    <t>商家物流服务承诺未兑现（虚假发货）扣款，违规编号：240313030278178434</t>
  </si>
  <si>
    <t>商家物流服务承诺未兑现（虚假轨迹）扣款，违规编号：240312031208653756</t>
  </si>
  <si>
    <t>商家物流服务承诺未兑现（虚假发货）扣款，违规编号：240312030737731625</t>
  </si>
  <si>
    <t>商家物流服务承诺未兑现（虚假轨迹）扣款，违规编号：240311031848346371</t>
  </si>
  <si>
    <t>商家物流服务承诺未兑现（虚假轨迹）扣款，违规编号：241109031998969271。用于补偿消费者</t>
  </si>
  <si>
    <t>商家物流服务承诺未兑现（虚假轨迹）扣款，违规编号：241108031225024496。用于补偿消费者</t>
  </si>
  <si>
    <t>商家物流服务承诺未兑现（虚假轨迹）扣款，违规编号：241107031409099465。用于补偿消费者</t>
  </si>
  <si>
    <t>商家物流服务承诺未兑现（虚假轨迹）扣款，违规编号：241106031453707532。用于补偿消费者</t>
  </si>
  <si>
    <t>商家物流服务承诺未兑现（虚假发货）扣款，违规编号：241106030649694319。用于补偿消费者</t>
  </si>
  <si>
    <t>商家物流服务承诺未兑现（虚假轨迹）扣款，违规编号：241105031805883018。用于补偿消费者</t>
  </si>
  <si>
    <t>商家物流服务承诺未兑现（虚假发货）扣款，违规编号：241105030917850821。用于补偿消费者</t>
  </si>
  <si>
    <t>商家物流服务承诺未兑现（虚假轨迹）扣款，违规编号：241104031859228403。用于补偿消费者</t>
  </si>
  <si>
    <t>商家物流服务承诺未兑现（虚假发货）扣款，违规编号：241104030485719565。用于补偿消费者</t>
  </si>
  <si>
    <t>商家物流服务承诺未兑现（虚假轨迹）扣款，违规编号：241103031924799470。用于补偿消费者</t>
  </si>
  <si>
    <t>商家物流服务承诺未兑现（虚假轨迹）扣款，违规编号：241102031116523282。用于补偿消费者</t>
  </si>
  <si>
    <t>商家物流服务承诺未兑现（虚假轨迹）扣款，违规编号：241101031636491499。用于补偿消费者</t>
  </si>
  <si>
    <t>商家物流服务承诺未兑现（虚假轨迹）扣款，违规编号：241031031861141224。用于补偿消费者</t>
  </si>
  <si>
    <t>商家物流服务承诺未兑现（虚假轨迹）扣款，违规编号：241014031591646506</t>
  </si>
  <si>
    <t>商家物流服务承诺未兑现（虚假轨迹）扣款，违规编号：241013031196574175</t>
  </si>
  <si>
    <t>商家物流服务承诺未兑现（虚假发货）扣款，违规编号：241013030516863943</t>
  </si>
  <si>
    <t>商家物流服务承诺未兑现（虚假轨迹）扣款，违规编号：241012031502305620</t>
  </si>
  <si>
    <t>商家物流服务承诺未兑现（虚假轨迹）扣款，违规编号：241011031517560293</t>
  </si>
  <si>
    <t>商家物流服务承诺未兑现（虚假轨迹）扣款，违规编号：241010031694277074</t>
  </si>
  <si>
    <t>商家物流服务承诺未兑现（虚假发货）扣款，违规编号：241009030962796019</t>
  </si>
  <si>
    <t>商家物流服务承诺未兑现（虚假轨迹）扣款，违规编号：241009031909130010</t>
  </si>
  <si>
    <t>商家物流服务承诺未兑现（虚假轨迹）扣款，违规编号：241008031232780375</t>
  </si>
  <si>
    <t>商家物流服务承诺未兑现（虚假轨迹）扣款，违规编号：241007031989061288</t>
  </si>
  <si>
    <t>商家物流服务承诺未兑现（虚假轨迹）扣款，违规编号：241006031817919480</t>
  </si>
  <si>
    <t>商家物流服务承诺未兑现（虚假轨迹）扣款，违规编号：241005031931349381</t>
  </si>
  <si>
    <t>商家物流服务承诺未兑现（虚假轨迹）扣款，违规编号：241004031141353469</t>
  </si>
  <si>
    <t>商家物流服务承诺未兑现（虚假轨迹）扣款，违规编号：241003031179799807</t>
  </si>
  <si>
    <t>商家物流服务承诺未兑现（虚假轨迹）扣款，违规编号：241002031351390606</t>
  </si>
  <si>
    <t>商家物流服务承诺未兑现（虚假轨迹）扣款，违规编号：240930031783305370</t>
  </si>
  <si>
    <t>商家物流服务承诺未兑现（虚假轨迹）扣款，违规编号：240830031230120814</t>
  </si>
  <si>
    <t>商家物流服务承诺未兑现（虚假轨迹）扣款，违规编号：240829031194521077</t>
  </si>
  <si>
    <t>商家物流服务承诺未兑现（虚假轨迹）扣款，违规编号：240828031750482394</t>
  </si>
  <si>
    <t>商家物流服务承诺未兑现（虚假轨迹）扣款，违规编号：240827031900221099</t>
  </si>
  <si>
    <t>商家物流服务承诺未兑现（虚假发货）扣款，违规编号：240827030131071461</t>
  </si>
  <si>
    <t>商家物流服务承诺未兑现（虚假轨迹）扣款，违规编号：240826031428560854</t>
  </si>
  <si>
    <t>商家物流服务承诺未兑现（虚假发货）扣款，违规编号：240826030371287242</t>
  </si>
  <si>
    <t>商家物流服务承诺未兑现（虚假轨迹）扣款，违规编号：240825031820836939</t>
  </si>
  <si>
    <t>商家物流服务承诺未兑现（虚假发货）扣款，违规编号：240825030327803793</t>
  </si>
  <si>
    <t>商家物流服务承诺未兑现（虚假轨迹）扣款，违规编号：240824031565564175</t>
  </si>
  <si>
    <t>商家物流服务承诺未兑现（虚假轨迹）扣款，违规编号：240823031768885461</t>
  </si>
  <si>
    <t>商家物流服务承诺未兑现（虚假发货）扣款，违规编号：240823030575203324</t>
  </si>
  <si>
    <t>商家物流服务承诺未兑现（虚假轨迹）扣款，违规编号：240822031785302637</t>
  </si>
  <si>
    <t>商家物流服务承诺未兑现（虚假发货）扣款，违规编号：240822030246096914</t>
  </si>
  <si>
    <t>商家物流服务承诺未兑现（虚假轨迹）扣款，违规编号：240821031487797164</t>
  </si>
  <si>
    <t>商家物流服务承诺未兑现（虚假轨迹）扣款，违规编号：240820031621779581</t>
  </si>
  <si>
    <t>商家物流服务承诺未兑现（虚假轨迹）扣款，违规编号：240819031505536284</t>
  </si>
  <si>
    <t>商家物流服务承诺未兑现（虚假发货）扣款，违规编号：240819030938178526</t>
  </si>
  <si>
    <t>商家物流服务承诺未兑现（虚假发货）扣款，违规编号：240818030818410877</t>
  </si>
  <si>
    <t>商家物流服务承诺未兑现（虚假轨迹）扣款，违规编号：240818031951850300</t>
  </si>
  <si>
    <t>商家物流服务承诺未兑现（虚假轨迹）扣款，违规编号：240817031579824292</t>
  </si>
  <si>
    <t>商家物流服务承诺未兑现（虚假轨迹）扣款，违规编号：240816031472107400</t>
  </si>
  <si>
    <t>商家物流服务承诺未兑现（虚假发货）扣款，违规编号：240816030329933763</t>
  </si>
  <si>
    <t>商家物流服务承诺未兑现（虚假轨迹）扣款，违规编号：240815031214764923</t>
  </si>
  <si>
    <t>商家物流服务承诺未兑现（虚假发货）扣款，违规编号：240815030803733192</t>
  </si>
  <si>
    <t>商家物流服务承诺未兑现（虚假轨迹）扣款，违规编号：240814031816541546</t>
  </si>
  <si>
    <t>商家物流服务承诺未兑现（虚假发货）扣款，违规编号：240814030271009111</t>
  </si>
  <si>
    <t>商家物流服务承诺未兑现（虚假轨迹）扣款，违规编号：240730031619942782</t>
  </si>
  <si>
    <t>商家物流服务承诺未兑现（虚假轨迹）扣款，违规编号：240729031451621064</t>
  </si>
  <si>
    <t>商家物流服务承诺未兑现（虚假轨迹）扣款，违规编号：240728031578612610</t>
  </si>
  <si>
    <t>商家物流服务承诺未兑现（虚假发货）扣款，违规编号：240727030685297509</t>
  </si>
  <si>
    <t>商家物流服务承诺未兑现（虚假轨迹）扣款，违规编号：240727031927685584</t>
  </si>
  <si>
    <t>商家物流服务承诺未兑现（虚假轨迹）扣款，违规编号：240726031132318771</t>
  </si>
  <si>
    <t>商家物流服务承诺未兑现（虚假发货）扣款，违规编号：240726030536532997</t>
  </si>
  <si>
    <t>商家物流服务承诺未兑现（虚假轨迹）扣款，违规编号：240725031701968520</t>
  </si>
  <si>
    <t>商家物流服务承诺未兑现（虚假发货）扣款，违规编号：240725030569574455</t>
  </si>
  <si>
    <t>商家物流服务承诺未兑现（虚假轨迹）扣款，违规编号：240724031124274481</t>
  </si>
  <si>
    <t>商家物流服务承诺未兑现（虚假发货）扣款，违规编号：240724030575648158</t>
  </si>
  <si>
    <t>商家物流服务承诺未兑现（虚假轨迹）扣款，违规编号：240723031818203538</t>
  </si>
  <si>
    <t>商家物流服务承诺未兑现（虚假发货）扣款，违规编号：240722030457013352</t>
  </si>
  <si>
    <t>商家物流服务承诺未兑现（虚假轨迹）扣款，违规编号：240722031287580844</t>
  </si>
  <si>
    <t>商家物流服务承诺未兑现（虚假轨迹）扣款，违规编号：240721031437606626</t>
  </si>
  <si>
    <t>商家物流服务承诺未兑现（虚假发货）扣款，违规编号：240721030480771177</t>
  </si>
  <si>
    <t>商家物流服务承诺未兑现（虚假轨迹）扣款，违规编号：240720031506908773</t>
  </si>
  <si>
    <t>商家物流服务承诺未兑现（虚假轨迹）扣款，违规编号：240719031533529014</t>
  </si>
  <si>
    <t>商家物流服务承诺未兑现（虚假发货）扣款，违规编号：240719030658926390</t>
  </si>
  <si>
    <t>商家物流服务承诺未兑现（虚假轨迹）扣款，违规编号：240718031759446102</t>
  </si>
  <si>
    <t>商家物流服务承诺未兑现（虚假轨迹）扣款，违规编号：240717031715596029</t>
  </si>
  <si>
    <t>商家物流服务承诺未兑现（虚假发货）扣款，违规编号：240717030292267766</t>
  </si>
  <si>
    <t>商家物流服务承诺未兑现（虚假轨迹）扣款，违规编号：240716031729246865</t>
  </si>
  <si>
    <t>商家物流服务承诺未兑现（虚假轨迹）扣款，违规编号：240715031151370892</t>
  </si>
  <si>
    <t>商家物流服务承诺未兑现（虚假轨迹）扣款，违规编号：240714031519367819</t>
  </si>
  <si>
    <t>商家物流服务承诺未兑现（虚假轨迹）扣款，违规编号：240713031409866853</t>
  </si>
  <si>
    <t>商家物流服务承诺未兑现（虚假轨迹）扣款，违规编号：240712031282948033</t>
  </si>
  <si>
    <t>商家物流服务承诺未兑现（虚假发货）扣款，违规编号：240712030106107230</t>
  </si>
  <si>
    <t>商家物流服务承诺未兑现（虚假轨迹）扣款，违规编号：240711031503871310</t>
  </si>
  <si>
    <t>商家物流服务承诺未兑现（虚假轨迹）扣款，违规编号：240710031715818575</t>
  </si>
  <si>
    <t>商家物流服务承诺未兑现（虚假发货）扣款，违规编号：240710030395602959</t>
  </si>
  <si>
    <t>商家物流服务承诺未兑现（虚假轨迹）扣款，违规编号：240709031431338721</t>
  </si>
  <si>
    <t>商家物流服务承诺未兑现（虚假发货）扣款，违规编号：240709030687889913</t>
  </si>
  <si>
    <t>商家物流服务承诺未兑现（虚假轨迹）扣款，违规编号：240516031695429816</t>
  </si>
  <si>
    <t>商家物流服务承诺未兑现（虚假轨迹）扣款，违规编号：240515031952959701</t>
  </si>
  <si>
    <t>商家物流服务承诺未兑现（虚假轨迹）扣款，违规编号：240514031773326687</t>
  </si>
  <si>
    <t>商家物流服务承诺未兑现（虚假轨迹）扣款，违规编号：240513031470979624</t>
  </si>
  <si>
    <t>商家物流服务承诺未兑现（虚假轨迹）扣款，违规编号：240512031250875990</t>
  </si>
  <si>
    <t>商家物流服务承诺未兑现（虚假轨迹）扣款，违规编号：240511031228287245</t>
  </si>
  <si>
    <t>商家物流服务承诺未兑现（虚假轨迹）扣款，违规编号：240510031488878575</t>
  </si>
  <si>
    <t>商家物流服务承诺未兑现（虚假发货）扣款，违规编号：240510030747257866</t>
  </si>
  <si>
    <t>商家物流服务承诺未兑现（虚假轨迹）扣款，违规编号：240509031438152765</t>
  </si>
  <si>
    <t>商家物流服务承诺未兑现（虚假发货）扣款，违规编号：240509030253539761</t>
  </si>
  <si>
    <t>商家物流服务承诺未兑现（虚假轨迹）扣款，违规编号：240508031252580305</t>
  </si>
  <si>
    <t>商家物流服务承诺未兑现（虚假轨迹）扣款，违规编号：240507031272525284</t>
  </si>
  <si>
    <t>商家物流服务承诺未兑现（虚假轨迹）扣款，违规编号：240506031354052869</t>
  </si>
  <si>
    <t>商家物流服务承诺未兑现（虚假轨迹）扣款，违规编号：240505031620366720</t>
  </si>
  <si>
    <t>商家物流服务承诺未兑现（虚假发货）扣款，违规编号：240504030936380281</t>
  </si>
  <si>
    <t>商家物流服务承诺未兑现（虚假轨迹）扣款，违规编号：240503031630351021</t>
  </si>
  <si>
    <t>商家物流服务承诺未兑现（虚假轨迹）扣款，违规编号：240502031527466092</t>
  </si>
  <si>
    <t>商家物流服务承诺未兑现（虚假轨迹）扣款，违规编号：240501031689743820</t>
  </si>
  <si>
    <t>商家物流服务承诺未兑现（虚假轨迹）扣款，违规编号：240430031144602399</t>
  </si>
  <si>
    <t>商家物流服务承诺未兑现（虚假发货）扣款，违规编号：240430030334153997</t>
  </si>
  <si>
    <t>商家物流服务承诺未兑现（虚假轨迹）扣款，违规编号：240929031650760697</t>
  </si>
  <si>
    <t>商家物流服务承诺未兑现（虚假发货）扣款，违规编号：240929030944175282</t>
  </si>
  <si>
    <t>商家物流服务承诺未兑现（虚假轨迹）扣款，违规编号：240928031969259609</t>
  </si>
  <si>
    <t>商家物流服务承诺未兑现（虚假轨迹）扣款，违规编号：240927031268822791</t>
  </si>
  <si>
    <t>商家物流服务承诺未兑现（虚假发货）扣款，违规编号：240927030337948474</t>
  </si>
  <si>
    <t>商家物流服务承诺未兑现（虚假轨迹）扣款，违规编号：240926031277143425</t>
  </si>
  <si>
    <t>商家物流服务承诺未兑现（虚假发货）扣款，违规编号：240926030268514812</t>
  </si>
  <si>
    <t>商家物流服务承诺未兑现（虚假轨迹）扣款，违规编号：240925031308032690</t>
  </si>
  <si>
    <t>商家物流服务承诺未兑现（虚假发货）扣款，违规编号：240922030678364994</t>
  </si>
  <si>
    <t>商家物流服务承诺未兑现（虚假轨迹）扣款，违规编号：240921031229739418</t>
  </si>
  <si>
    <t>商家物流服务承诺未兑现（虚假轨迹）扣款，违规编号：240919031553642148</t>
  </si>
  <si>
    <t>商家物流服务承诺未兑现（虚假轨迹）扣款，违规编号：240918031862929140</t>
  </si>
  <si>
    <t>商家物流服务承诺未兑现（虚假轨迹）扣款，违规编号：240917031145567458</t>
  </si>
  <si>
    <t>商家物流服务承诺未兑现（虚假轨迹）扣款，违规编号：240916031637237292</t>
  </si>
  <si>
    <t>商家物流服务承诺未兑现（虚假轨迹）扣款，违规编号：240915031644139571</t>
  </si>
  <si>
    <t>商家物流服务承诺未兑现（虚假发货）扣款，违规编号：240915030717947397</t>
  </si>
  <si>
    <t>商家物流服务承诺未兑现（虚假轨迹）扣款，违规编号：240914031321930810</t>
  </si>
  <si>
    <t>商家物流服务承诺未兑现（虚假轨迹）扣款，违规编号：240913031451512438</t>
  </si>
  <si>
    <t>商家物流服务承诺未兑现（虚假发货）扣款，违规编号：240912030360456200</t>
  </si>
  <si>
    <t>商家物流服务承诺未兑现（虚假轨迹）扣款，违规编号：240912031328625534</t>
  </si>
  <si>
    <t>商家物流服务承诺未兑现（虚假轨迹）扣款，违规编号：240911031674584946</t>
  </si>
  <si>
    <t>商家物流服务承诺未兑现（虚假发货）扣款，违规编号：240911030513418554</t>
  </si>
  <si>
    <t>商家物流服务承诺未兑现（虚假轨迹）扣款，违规编号：240910031924445780</t>
  </si>
  <si>
    <t>商家物流服务承诺未兑现（虚假轨迹）扣款，违规编号：240909031898862990</t>
  </si>
  <si>
    <t>商家物流服务承诺未兑现（虚假轨迹）扣款，违规编号：240908031132296867</t>
  </si>
  <si>
    <t>商家物流服务承诺未兑现（虚假轨迹）扣款，违规编号：240530031265100623</t>
  </si>
  <si>
    <t>商家物流服务承诺未兑现（虚假发货）扣款，违规编号：240530030543699828</t>
  </si>
  <si>
    <t>商家物流服务承诺未兑现（虚假轨迹）扣款，违规编号：240529031796037107</t>
  </si>
  <si>
    <t>商家物流服务承诺未兑现（虚假发货）扣款，违规编号：240529030393267430</t>
  </si>
  <si>
    <t>商家物流服务承诺未兑现（虚假轨迹）扣款，违规编号：240528031511052094</t>
  </si>
  <si>
    <t>商家物流服务承诺未兑现（虚假轨迹）扣款，违规编号：240527031865458405</t>
  </si>
  <si>
    <t>商家物流服务承诺未兑现（虚假发货）扣款，违规编号：240527030151969001</t>
  </si>
  <si>
    <t>商家物流服务承诺未兑现（虚假发货）扣款，违规编号：240526030237078974</t>
  </si>
  <si>
    <t>商家物流服务承诺未兑现（虚假轨迹）扣款，违规编号：240526031957833988</t>
  </si>
  <si>
    <t>商家物流服务承诺未兑现（虚假轨迹）扣款，违规编号：240525031435164717</t>
  </si>
  <si>
    <t>商家物流服务承诺未兑现（虚假轨迹）扣款，违规编号：240524031958133727</t>
  </si>
  <si>
    <t>商家物流服务承诺未兑现（虚假轨迹）扣款，违规编号：240523031253691951</t>
  </si>
  <si>
    <t>商家物流服务承诺未兑现（虚假发货）扣款，违规编号：240523030414216144</t>
  </si>
  <si>
    <t>商家物流服务承诺未兑现（虚假轨迹）扣款，违规编号：240522031583918867</t>
  </si>
  <si>
    <t>商家物流服务承诺未兑现（虚假发货）扣款，违规编号：240522030690267839</t>
  </si>
  <si>
    <t>商家物流服务承诺未兑现（虚假轨迹）扣款，违规编号：240521031699437122</t>
  </si>
  <si>
    <t>商家物流服务承诺未兑现（虚假轨迹）扣款，违规编号：240520031217822285</t>
  </si>
  <si>
    <t>商家物流服务承诺未兑现（虚假轨迹）扣款，违规编号：240519031919146189</t>
  </si>
  <si>
    <t>商家物流服务承诺未兑现（虚假发货）扣款，违规编号：240518030213674819</t>
  </si>
  <si>
    <t>商家物流服务承诺未兑现（虚假轨迹）扣款，违规编号：240518031689348548</t>
  </si>
  <si>
    <t>商家物流服务承诺未兑现（虚假轨迹）扣款，违规编号：240517031759812910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</si>
</sst>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_ ;_ * \-#,##0_ ;_ * &quot;-&quot;??_ ;_ @_ "/>
    <numFmt numFmtId="177" formatCode="0&quot;月&quot;"/>
    <numFmt numFmtId="178" formatCode="#,##0.00_ "/>
  </numFmts>
  <fonts count="31">
    <font>
      <sz val="11"/>
      <color theme="1"/>
      <name val="宋体"/>
      <charset val="134"/>
      <scheme val="minor"/>
    </font>
    <font>
      <sz val="10"/>
      <color theme="1"/>
      <name val="华文细黑"/>
      <charset val="134"/>
    </font>
    <font>
      <sz val="10"/>
      <color rgb="FFFF0000"/>
      <name val="华文细黑"/>
      <charset val="134"/>
    </font>
    <font>
      <sz val="10"/>
      <name val="华文细黑"/>
      <charset val="134"/>
    </font>
    <font>
      <b/>
      <sz val="10"/>
      <color theme="1"/>
      <name val="华文细黑"/>
      <charset val="134"/>
    </font>
    <font>
      <b/>
      <sz val="10"/>
      <color theme="0"/>
      <name val="华文细黑"/>
      <charset val="134"/>
    </font>
    <font>
      <u/>
      <sz val="10"/>
      <color rgb="FF800080"/>
      <name val="华文细黑"/>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sz val="10"/>
      <name val="Calibri"/>
      <charset val="134"/>
    </font>
    <font>
      <sz val="10"/>
      <name val="Arial"/>
      <charset val="134"/>
    </font>
    <font>
      <sz val="10"/>
      <name val="Times New Roman"/>
      <charset val="134"/>
    </font>
    <font>
      <sz val="10"/>
      <color theme="1"/>
      <name val="Times New Roman"/>
      <charset val="134"/>
    </font>
  </fonts>
  <fills count="35">
    <fill>
      <patternFill patternType="none"/>
    </fill>
    <fill>
      <patternFill patternType="gray125"/>
    </fill>
    <fill>
      <patternFill patternType="solid">
        <fgColor theme="0"/>
        <bgColor indexed="64"/>
      </patternFill>
    </fill>
    <fill>
      <patternFill patternType="solid">
        <fgColor them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1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6" applyNumberFormat="0" applyFill="0" applyAlignment="0" applyProtection="0">
      <alignment vertical="center"/>
    </xf>
    <xf numFmtId="0" fontId="13" fillId="0" borderId="16" applyNumberFormat="0" applyFill="0" applyAlignment="0" applyProtection="0">
      <alignment vertical="center"/>
    </xf>
    <xf numFmtId="0" fontId="14" fillId="0" borderId="17" applyNumberFormat="0" applyFill="0" applyAlignment="0" applyProtection="0">
      <alignment vertical="center"/>
    </xf>
    <xf numFmtId="0" fontId="14" fillId="0" borderId="0" applyNumberFormat="0" applyFill="0" applyBorder="0" applyAlignment="0" applyProtection="0">
      <alignment vertical="center"/>
    </xf>
    <xf numFmtId="0" fontId="15" fillId="5" borderId="18" applyNumberFormat="0" applyAlignment="0" applyProtection="0">
      <alignment vertical="center"/>
    </xf>
    <xf numFmtId="0" fontId="16" fillId="6" borderId="19" applyNumberFormat="0" applyAlignment="0" applyProtection="0">
      <alignment vertical="center"/>
    </xf>
    <xf numFmtId="0" fontId="17" fillId="6" borderId="18" applyNumberFormat="0" applyAlignment="0" applyProtection="0">
      <alignment vertical="center"/>
    </xf>
    <xf numFmtId="0" fontId="18" fillId="7" borderId="20" applyNumberFormat="0" applyAlignment="0" applyProtection="0">
      <alignment vertical="center"/>
    </xf>
    <xf numFmtId="0" fontId="19" fillId="0" borderId="21" applyNumberFormat="0" applyFill="0" applyAlignment="0" applyProtection="0">
      <alignment vertical="center"/>
    </xf>
    <xf numFmtId="0" fontId="20" fillId="0" borderId="22"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xf numFmtId="0" fontId="0" fillId="0" borderId="0"/>
  </cellStyleXfs>
  <cellXfs count="184">
    <xf numFmtId="0" fontId="0" fillId="0" borderId="0" xfId="0">
      <alignment vertical="center"/>
    </xf>
    <xf numFmtId="0" fontId="1" fillId="0" borderId="0" xfId="0" applyFont="1">
      <alignment vertical="center"/>
    </xf>
    <xf numFmtId="0" fontId="1" fillId="0" borderId="1" xfId="0" applyFont="1" applyBorder="1" applyAlignment="1">
      <alignment horizontal="center" vertical="center"/>
    </xf>
    <xf numFmtId="0" fontId="1" fillId="0" borderId="1" xfId="0" applyFont="1" applyFill="1" applyBorder="1" applyAlignment="1">
      <alignment vertical="center" wrapText="1"/>
    </xf>
    <xf numFmtId="0" fontId="1" fillId="0" borderId="1" xfId="0" applyFont="1" applyBorder="1" applyAlignment="1">
      <alignment vertical="center" wrapText="1"/>
    </xf>
    <xf numFmtId="0" fontId="1" fillId="0" borderId="0" xfId="0" applyFont="1" applyAlignment="1">
      <alignment horizontal="center" vertical="center"/>
    </xf>
    <xf numFmtId="22" fontId="1" fillId="0" borderId="1" xfId="0" applyNumberFormat="1" applyFont="1" applyBorder="1" applyAlignment="1">
      <alignment vertical="center" wrapText="1"/>
    </xf>
    <xf numFmtId="0" fontId="1" fillId="0" borderId="1" xfId="0" applyFont="1" applyBorder="1">
      <alignment vertical="center"/>
    </xf>
    <xf numFmtId="22" fontId="1" fillId="0" borderId="1" xfId="0" applyNumberFormat="1" applyFont="1" applyBorder="1">
      <alignment vertical="center"/>
    </xf>
    <xf numFmtId="0" fontId="1" fillId="0" borderId="2" xfId="0" applyFont="1" applyBorder="1" applyAlignment="1">
      <alignment vertical="center" wrapText="1"/>
    </xf>
    <xf numFmtId="0" fontId="1" fillId="0" borderId="3" xfId="0" applyFont="1" applyBorder="1" applyAlignment="1">
      <alignment vertical="center" wrapText="1"/>
    </xf>
    <xf numFmtId="176" fontId="1" fillId="0" borderId="1" xfId="0" applyNumberFormat="1" applyFont="1" applyBorder="1" applyAlignment="1">
      <alignment vertical="center" wrapText="1"/>
    </xf>
    <xf numFmtId="43" fontId="1" fillId="0" borderId="1" xfId="0" applyNumberFormat="1" applyFont="1" applyBorder="1" applyAlignment="1">
      <alignment vertical="center" wrapText="1"/>
    </xf>
    <xf numFmtId="0" fontId="1" fillId="0" borderId="1" xfId="0" applyFont="1" applyBorder="1" applyAlignment="1">
      <alignment horizontal="center" vertical="center" wrapText="1"/>
    </xf>
    <xf numFmtId="176" fontId="1" fillId="0" borderId="0" xfId="0" applyNumberFormat="1" applyFont="1" applyAlignment="1">
      <alignment vertical="center" wrapText="1"/>
    </xf>
    <xf numFmtId="176" fontId="1" fillId="0" borderId="1" xfId="0" applyNumberFormat="1" applyFont="1" applyBorder="1" applyAlignment="1">
      <alignment horizontal="center" vertical="center" wrapText="1"/>
    </xf>
    <xf numFmtId="0" fontId="1" fillId="0" borderId="0" xfId="0" applyFont="1" applyAlignment="1">
      <alignment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43" fontId="1" fillId="0" borderId="1" xfId="0" applyNumberFormat="1" applyFont="1" applyBorder="1">
      <alignment vertical="center"/>
    </xf>
    <xf numFmtId="176" fontId="1" fillId="0" borderId="1" xfId="0" applyNumberFormat="1" applyFont="1" applyBorder="1">
      <alignment vertical="center"/>
    </xf>
    <xf numFmtId="0" fontId="2" fillId="0" borderId="1" xfId="0" applyFont="1" applyBorder="1" applyAlignment="1">
      <alignment vertical="center" wrapText="1"/>
    </xf>
    <xf numFmtId="10" fontId="1" fillId="0" borderId="1" xfId="0" applyNumberFormat="1" applyFont="1" applyBorder="1" applyAlignment="1">
      <alignment vertical="center" wrapText="1"/>
    </xf>
    <xf numFmtId="0" fontId="1" fillId="0" borderId="1" xfId="0" applyNumberFormat="1" applyFont="1" applyBorder="1" applyAlignment="1">
      <alignment vertical="center" wrapText="1"/>
    </xf>
    <xf numFmtId="177" fontId="1" fillId="0" borderId="0" xfId="0" applyNumberFormat="1" applyFont="1">
      <alignment vertical="center"/>
    </xf>
    <xf numFmtId="0" fontId="1" fillId="0" borderId="1" xfId="0" applyFont="1" applyBorder="1" applyAlignment="1">
      <alignment horizontal="justify" vertical="center" wrapText="1"/>
    </xf>
    <xf numFmtId="0" fontId="1" fillId="0" borderId="0" xfId="0" applyFont="1" applyAlignment="1">
      <alignment vertical="center"/>
    </xf>
    <xf numFmtId="0" fontId="1" fillId="0" borderId="1" xfId="0" applyFont="1" applyBorder="1" applyAlignment="1">
      <alignment vertical="center"/>
    </xf>
    <xf numFmtId="49" fontId="1" fillId="0" borderId="0" xfId="0" applyNumberFormat="1" applyFont="1">
      <alignment vertical="center"/>
    </xf>
    <xf numFmtId="49" fontId="1" fillId="0" borderId="0" xfId="0" applyNumberFormat="1" applyFont="1" applyAlignment="1">
      <alignment horizontal="center" vertical="center"/>
    </xf>
    <xf numFmtId="49" fontId="1" fillId="0" borderId="1" xfId="0" applyNumberFormat="1" applyFont="1" applyBorder="1" applyAlignment="1">
      <alignment horizontal="center" vertical="center"/>
    </xf>
    <xf numFmtId="49" fontId="1" fillId="0" borderId="1" xfId="0" applyNumberFormat="1" applyFont="1" applyBorder="1" applyAlignment="1">
      <alignment vertical="center" wrapText="1"/>
    </xf>
    <xf numFmtId="49" fontId="1" fillId="0" borderId="1" xfId="0" applyNumberFormat="1" applyFont="1" applyBorder="1">
      <alignment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vertical="center" wrapText="1"/>
    </xf>
    <xf numFmtId="0" fontId="3" fillId="0" borderId="1" xfId="0" applyFont="1" applyFill="1" applyBorder="1" applyAlignment="1">
      <alignment wrapText="1"/>
    </xf>
    <xf numFmtId="0" fontId="1" fillId="0" borderId="0" xfId="0" applyFont="1" applyBorder="1" applyAlignment="1">
      <alignment vertical="center"/>
    </xf>
    <xf numFmtId="0" fontId="1" fillId="0" borderId="0" xfId="0" applyFont="1" applyBorder="1" applyAlignment="1">
      <alignment vertical="center" wrapText="1"/>
    </xf>
    <xf numFmtId="0" fontId="1" fillId="0" borderId="1" xfId="0" applyFont="1" applyBorder="1" applyAlignment="1">
      <alignment horizontal="left" vertical="center" wrapText="1"/>
    </xf>
    <xf numFmtId="178" fontId="1" fillId="0" borderId="1" xfId="0" applyNumberFormat="1" applyFont="1" applyBorder="1" applyAlignment="1">
      <alignment vertical="center" wrapText="1"/>
    </xf>
    <xf numFmtId="11" fontId="1" fillId="0" borderId="1" xfId="0" applyNumberFormat="1" applyFont="1" applyBorder="1" applyAlignment="1">
      <alignment vertical="center" wrapText="1"/>
    </xf>
    <xf numFmtId="0" fontId="1" fillId="0" borderId="0" xfId="0" applyFont="1" applyAlignment="1">
      <alignment horizontal="left" vertical="center"/>
    </xf>
    <xf numFmtId="10" fontId="1" fillId="0" borderId="1" xfId="0" applyNumberFormat="1" applyFont="1" applyBorder="1">
      <alignment vertical="center"/>
    </xf>
    <xf numFmtId="0" fontId="2" fillId="0" borderId="2" xfId="0" applyFont="1" applyBorder="1" applyAlignment="1">
      <alignment vertical="center" wrapText="1"/>
    </xf>
    <xf numFmtId="0" fontId="2" fillId="0" borderId="3" xfId="0" applyFont="1" applyBorder="1" applyAlignment="1">
      <alignment vertical="center" wrapText="1"/>
    </xf>
    <xf numFmtId="14" fontId="1" fillId="0" borderId="1" xfId="0" applyNumberFormat="1" applyFont="1" applyBorder="1" applyAlignment="1">
      <alignment horizontal="center" vertical="center"/>
    </xf>
    <xf numFmtId="14" fontId="1" fillId="0" borderId="1" xfId="0" applyNumberFormat="1" applyFont="1" applyBorder="1" applyAlignment="1">
      <alignment vertical="center" wrapText="1"/>
    </xf>
    <xf numFmtId="14" fontId="1" fillId="0" borderId="1" xfId="0" applyNumberFormat="1" applyFont="1" applyBorder="1">
      <alignment vertical="center"/>
    </xf>
    <xf numFmtId="0" fontId="1" fillId="0" borderId="2" xfId="0" applyFont="1" applyBorder="1">
      <alignment vertical="center"/>
    </xf>
    <xf numFmtId="0" fontId="1" fillId="0" borderId="3" xfId="0" applyFont="1" applyBorder="1">
      <alignment vertical="center"/>
    </xf>
    <xf numFmtId="178" fontId="1" fillId="0" borderId="0" xfId="0" applyNumberFormat="1" applyFont="1" applyAlignment="1">
      <alignment vertical="center" wrapText="1"/>
    </xf>
    <xf numFmtId="178" fontId="1" fillId="0" borderId="0" xfId="0" applyNumberFormat="1" applyFont="1">
      <alignment vertical="center"/>
    </xf>
    <xf numFmtId="0" fontId="2" fillId="0" borderId="4" xfId="0" applyFont="1" applyBorder="1" applyAlignment="1">
      <alignmen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0" xfId="0" applyFont="1" applyFill="1">
      <alignment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2" xfId="0" applyFont="1" applyFill="1" applyBorder="1" applyAlignment="1">
      <alignment vertical="center" wrapText="1"/>
    </xf>
    <xf numFmtId="0" fontId="1" fillId="0" borderId="4" xfId="0" applyFont="1" applyFill="1" applyBorder="1" applyAlignment="1">
      <alignment vertical="center" wrapText="1"/>
    </xf>
    <xf numFmtId="0" fontId="1" fillId="0" borderId="3" xfId="0" applyFont="1" applyFill="1" applyBorder="1" applyAlignment="1">
      <alignment vertical="center" wrapText="1"/>
    </xf>
    <xf numFmtId="0" fontId="1" fillId="0" borderId="2"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vertical="center" wrapText="1"/>
    </xf>
    <xf numFmtId="43" fontId="1" fillId="0" borderId="1" xfId="0" applyNumberFormat="1" applyFont="1" applyFill="1" applyBorder="1" applyAlignment="1">
      <alignment vertical="center" wrapText="1"/>
    </xf>
    <xf numFmtId="14" fontId="1" fillId="0" borderId="1" xfId="0" applyNumberFormat="1" applyFont="1" applyFill="1" applyBorder="1" applyAlignment="1">
      <alignment vertical="center" wrapText="1"/>
    </xf>
    <xf numFmtId="10" fontId="1" fillId="0" borderId="1" xfId="0" applyNumberFormat="1" applyFont="1" applyFill="1" applyBorder="1" applyAlignment="1">
      <alignment vertical="center" wrapText="1"/>
    </xf>
    <xf numFmtId="176" fontId="1" fillId="0" borderId="2" xfId="0" applyNumberFormat="1" applyFont="1" applyBorder="1" applyAlignment="1">
      <alignment vertical="center" wrapText="1"/>
    </xf>
    <xf numFmtId="176" fontId="1" fillId="0" borderId="3" xfId="0" applyNumberFormat="1" applyFont="1" applyBorder="1" applyAlignment="1">
      <alignment vertical="center" wrapText="1"/>
    </xf>
    <xf numFmtId="0" fontId="2" fillId="0" borderId="1" xfId="0" applyFont="1" applyBorder="1" applyAlignment="1">
      <alignment horizontal="left" vertical="center" wrapText="1"/>
    </xf>
    <xf numFmtId="0" fontId="1" fillId="0" borderId="1" xfId="0" applyNumberFormat="1" applyFont="1" applyBorder="1">
      <alignment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1" fillId="0" borderId="0" xfId="0" applyFont="1" applyBorder="1">
      <alignment vertical="center"/>
    </xf>
    <xf numFmtId="43" fontId="1" fillId="0" borderId="2" xfId="0" applyNumberFormat="1" applyFont="1" applyBorder="1" applyAlignment="1">
      <alignment vertical="center" wrapText="1"/>
    </xf>
    <xf numFmtId="43" fontId="1" fillId="0" borderId="3" xfId="0" applyNumberFormat="1" applyFont="1" applyBorder="1" applyAlignment="1">
      <alignment vertical="center" wrapText="1"/>
    </xf>
    <xf numFmtId="0" fontId="1" fillId="0" borderId="1" xfId="0" applyFont="1" applyBorder="1" applyAlignment="1">
      <alignment horizontal="left" vertical="center"/>
    </xf>
    <xf numFmtId="0" fontId="1" fillId="0" borderId="1" xfId="0" applyNumberFormat="1" applyFont="1" applyFill="1" applyBorder="1" applyAlignment="1">
      <alignment horizontal="center" vertical="center"/>
    </xf>
    <xf numFmtId="178" fontId="1" fillId="0" borderId="1" xfId="0" applyNumberFormat="1" applyFont="1" applyBorder="1">
      <alignment vertical="center"/>
    </xf>
    <xf numFmtId="0" fontId="4" fillId="2" borderId="0" xfId="0" applyFont="1" applyFill="1" applyAlignment="1"/>
    <xf numFmtId="0" fontId="4" fillId="2"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3" xfId="0" applyFont="1" applyFill="1" applyBorder="1" applyAlignment="1">
      <alignment horizontal="center" vertical="center"/>
    </xf>
    <xf numFmtId="0" fontId="1" fillId="0" borderId="1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2" xfId="0" applyFont="1" applyFill="1" applyBorder="1" applyAlignment="1">
      <alignment horizontal="left" vertical="center" wrapText="1"/>
    </xf>
    <xf numFmtId="0" fontId="1" fillId="0" borderId="1" xfId="0" applyFont="1" applyFill="1" applyBorder="1" applyAlignment="1">
      <alignment vertical="center" wrapText="1"/>
    </xf>
    <xf numFmtId="0" fontId="3" fillId="0" borderId="1"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13" xfId="0" applyFont="1" applyFill="1" applyBorder="1" applyAlignment="1">
      <alignment horizontal="left" vertical="center" wrapText="1"/>
    </xf>
    <xf numFmtId="0" fontId="1" fillId="0" borderId="13" xfId="0" applyFont="1" applyFill="1" applyBorder="1" applyAlignment="1">
      <alignment horizontal="center" vertical="center" wrapText="1"/>
    </xf>
    <xf numFmtId="0" fontId="1" fillId="0" borderId="11" xfId="0" applyNumberFormat="1" applyFont="1" applyFill="1" applyBorder="1" applyAlignment="1">
      <alignment horizontal="center" vertical="center"/>
    </xf>
    <xf numFmtId="0" fontId="3" fillId="0" borderId="1" xfId="0" applyFont="1" applyFill="1" applyBorder="1" applyAlignment="1">
      <alignment horizontal="left" vertical="center" wrapText="1"/>
    </xf>
    <xf numFmtId="0" fontId="1" fillId="0" borderId="12" xfId="0" applyNumberFormat="1" applyFont="1" applyFill="1" applyBorder="1" applyAlignment="1">
      <alignment horizontal="center" vertical="center"/>
    </xf>
    <xf numFmtId="0" fontId="1" fillId="0" borderId="13" xfId="0" applyNumberFormat="1" applyFont="1" applyFill="1" applyBorder="1" applyAlignment="1">
      <alignment horizontal="center" vertical="center"/>
    </xf>
    <xf numFmtId="0" fontId="1" fillId="0" borderId="11" xfId="0" applyFont="1" applyBorder="1" applyAlignment="1">
      <alignment horizontal="left" vertical="center"/>
    </xf>
    <xf numFmtId="0" fontId="1" fillId="0" borderId="12" xfId="0" applyFont="1" applyBorder="1" applyAlignment="1">
      <alignment horizontal="left" vertical="center"/>
    </xf>
    <xf numFmtId="0" fontId="1" fillId="0" borderId="13" xfId="0" applyFont="1" applyBorder="1" applyAlignment="1">
      <alignment horizontal="left" vertical="center"/>
    </xf>
    <xf numFmtId="0" fontId="1" fillId="0" borderId="2" xfId="0" applyFont="1" applyFill="1" applyBorder="1" applyAlignment="1">
      <alignment vertical="center" wrapText="1"/>
    </xf>
    <xf numFmtId="0" fontId="1" fillId="0" borderId="4" xfId="0" applyFont="1" applyFill="1" applyBorder="1" applyAlignment="1">
      <alignment vertical="center" wrapText="1"/>
    </xf>
    <xf numFmtId="0" fontId="1" fillId="0" borderId="3" xfId="0" applyFont="1" applyFill="1" applyBorder="1" applyAlignment="1">
      <alignment vertical="center" wrapText="1"/>
    </xf>
    <xf numFmtId="0" fontId="1" fillId="0" borderId="0" xfId="0" applyFont="1" applyFill="1" applyAlignment="1"/>
    <xf numFmtId="0" fontId="2" fillId="0" borderId="0" xfId="0" applyFont="1" applyFill="1" applyAlignment="1">
      <alignment wrapText="1"/>
    </xf>
    <xf numFmtId="0" fontId="1" fillId="0" borderId="2" xfId="0" applyFont="1" applyBorder="1">
      <alignment vertical="center"/>
    </xf>
    <xf numFmtId="0" fontId="1" fillId="0" borderId="4" xfId="0" applyFont="1" applyBorder="1">
      <alignment vertical="center"/>
    </xf>
    <xf numFmtId="0" fontId="1" fillId="0" borderId="2" xfId="0" applyFont="1" applyBorder="1" applyAlignment="1">
      <alignment vertical="center" wrapText="1"/>
    </xf>
    <xf numFmtId="0" fontId="1" fillId="0" borderId="4" xfId="0" applyFont="1" applyBorder="1" applyAlignment="1">
      <alignment vertical="center" wrapText="1"/>
    </xf>
    <xf numFmtId="0" fontId="3" fillId="0" borderId="2" xfId="0" applyFont="1" applyFill="1" applyBorder="1" applyAlignment="1">
      <alignment vertical="center" wrapText="1"/>
    </xf>
    <xf numFmtId="0" fontId="1" fillId="0" borderId="2" xfId="0" applyFont="1" applyBorder="1" applyAlignment="1">
      <alignment horizontal="left" vertical="center"/>
    </xf>
    <xf numFmtId="0" fontId="1" fillId="0" borderId="4" xfId="0" applyFont="1" applyBorder="1" applyAlignment="1">
      <alignment horizontal="left" vertical="center"/>
    </xf>
    <xf numFmtId="0" fontId="1" fillId="0" borderId="3" xfId="0" applyFont="1" applyBorder="1">
      <alignment vertical="center"/>
    </xf>
    <xf numFmtId="0" fontId="1" fillId="0" borderId="3" xfId="0" applyFont="1" applyBorder="1" applyAlignment="1">
      <alignment vertical="center" wrapText="1"/>
    </xf>
    <xf numFmtId="0" fontId="1" fillId="0" borderId="3" xfId="0" applyFont="1" applyBorder="1" applyAlignment="1">
      <alignment horizontal="left" vertical="center"/>
    </xf>
    <xf numFmtId="0" fontId="4" fillId="2" borderId="0" xfId="0" applyFont="1" applyFill="1">
      <alignment vertical="center"/>
    </xf>
    <xf numFmtId="176" fontId="1" fillId="0" borderId="1" xfId="0" applyNumberFormat="1" applyFont="1" applyBorder="1" applyAlignment="1">
      <alignment vertical="center"/>
    </xf>
    <xf numFmtId="10" fontId="1" fillId="0" borderId="1" xfId="0" applyNumberFormat="1" applyFont="1" applyBorder="1" applyAlignment="1">
      <alignment vertical="center"/>
    </xf>
    <xf numFmtId="43" fontId="1" fillId="0" borderId="1" xfId="0" applyNumberFormat="1" applyFont="1" applyBorder="1" applyAlignment="1">
      <alignment vertical="center"/>
    </xf>
    <xf numFmtId="0" fontId="1" fillId="0" borderId="0" xfId="0" applyFont="1" applyBorder="1" applyAlignment="1">
      <alignment horizontal="left" vertical="center" wrapText="1"/>
    </xf>
    <xf numFmtId="176" fontId="1" fillId="0" borderId="2" xfId="0" applyNumberFormat="1" applyFont="1" applyBorder="1">
      <alignment vertical="center"/>
    </xf>
    <xf numFmtId="176" fontId="1" fillId="0" borderId="3" xfId="0" applyNumberFormat="1" applyFont="1" applyBorder="1">
      <alignment vertical="center"/>
    </xf>
    <xf numFmtId="10" fontId="1" fillId="0" borderId="2" xfId="0" applyNumberFormat="1" applyFont="1" applyBorder="1" applyAlignment="1">
      <alignment vertical="center" wrapText="1"/>
    </xf>
    <xf numFmtId="10" fontId="1" fillId="0" borderId="3" xfId="0" applyNumberFormat="1" applyFont="1" applyBorder="1" applyAlignment="1">
      <alignment vertical="center" wrapText="1"/>
    </xf>
    <xf numFmtId="43" fontId="1" fillId="0" borderId="2" xfId="0" applyNumberFormat="1" applyFont="1" applyBorder="1">
      <alignment vertical="center"/>
    </xf>
    <xf numFmtId="43" fontId="1" fillId="0" borderId="3" xfId="0" applyNumberFormat="1" applyFont="1" applyBorder="1">
      <alignment vertical="center"/>
    </xf>
    <xf numFmtId="10" fontId="1" fillId="0" borderId="2" xfId="0" applyNumberFormat="1" applyFont="1" applyBorder="1">
      <alignment vertical="center"/>
    </xf>
    <xf numFmtId="10" fontId="1" fillId="0" borderId="3" xfId="0" applyNumberFormat="1" applyFont="1" applyBorder="1">
      <alignment vertical="center"/>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xf>
    <xf numFmtId="0" fontId="1" fillId="0" borderId="3" xfId="0" applyFont="1" applyBorder="1" applyAlignment="1">
      <alignment horizontal="left" vertical="center"/>
    </xf>
    <xf numFmtId="0" fontId="1" fillId="0" borderId="13" xfId="0" applyFont="1" applyBorder="1" applyAlignment="1">
      <alignment horizontal="center" vertical="center" wrapText="1"/>
    </xf>
    <xf numFmtId="4" fontId="1" fillId="0" borderId="1" xfId="0" applyNumberFormat="1" applyFont="1" applyBorder="1" applyAlignment="1">
      <alignment vertical="center"/>
    </xf>
    <xf numFmtId="0" fontId="1" fillId="0" borderId="1" xfId="0" applyNumberFormat="1" applyFont="1" applyBorder="1" applyAlignment="1">
      <alignment vertical="center"/>
    </xf>
    <xf numFmtId="4" fontId="1" fillId="0" borderId="1" xfId="0" applyNumberFormat="1" applyFont="1" applyBorder="1" applyAlignment="1">
      <alignment horizontal="right" vertical="center" wrapText="1"/>
    </xf>
    <xf numFmtId="4" fontId="1" fillId="0" borderId="1" xfId="0" applyNumberFormat="1" applyFont="1" applyFill="1" applyBorder="1" applyAlignment="1">
      <alignment horizontal="right" vertical="center" wrapText="1"/>
    </xf>
    <xf numFmtId="0" fontId="1" fillId="0" borderId="1" xfId="0" applyFont="1" applyBorder="1" applyAlignment="1">
      <alignment horizontal="right" vertical="center" wrapText="1"/>
    </xf>
    <xf numFmtId="10" fontId="1" fillId="0" borderId="1" xfId="0" applyNumberFormat="1" applyFont="1" applyBorder="1" applyAlignment="1">
      <alignment horizontal="right" vertical="center" wrapText="1"/>
    </xf>
    <xf numFmtId="10" fontId="1" fillId="0" borderId="1" xfId="0" applyNumberFormat="1" applyFont="1" applyFill="1" applyBorder="1" applyAlignment="1">
      <alignment vertical="center"/>
    </xf>
    <xf numFmtId="0" fontId="1" fillId="0" borderId="1" xfId="0" applyFont="1" applyFill="1" applyBorder="1" applyAlignment="1">
      <alignment vertical="center"/>
    </xf>
    <xf numFmtId="0" fontId="5" fillId="3" borderId="2" xfId="49" applyFont="1" applyFill="1" applyBorder="1" applyAlignment="1">
      <alignment horizontal="center" vertical="center"/>
    </xf>
    <xf numFmtId="0" fontId="1" fillId="2" borderId="2" xfId="49" applyFont="1" applyFill="1" applyBorder="1" applyAlignment="1">
      <alignment horizontal="left" vertical="center" wrapText="1"/>
    </xf>
    <xf numFmtId="0" fontId="1" fillId="2" borderId="4" xfId="49" applyFont="1" applyFill="1" applyBorder="1" applyAlignment="1">
      <alignment horizontal="left" vertical="center" wrapText="1"/>
    </xf>
    <xf numFmtId="0" fontId="1" fillId="2" borderId="3" xfId="49" applyFont="1" applyFill="1" applyBorder="1" applyAlignment="1">
      <alignment horizontal="left" vertical="center" wrapText="1"/>
    </xf>
    <xf numFmtId="0" fontId="5" fillId="3" borderId="1" xfId="49" applyFont="1" applyFill="1" applyBorder="1" applyAlignment="1">
      <alignment horizontal="center" vertical="center"/>
    </xf>
    <xf numFmtId="0" fontId="1" fillId="0" borderId="2" xfId="49" applyFont="1" applyBorder="1" applyAlignment="1">
      <alignment vertical="center" wrapText="1"/>
    </xf>
    <xf numFmtId="0" fontId="1" fillId="0" borderId="4" xfId="49" applyFont="1" applyBorder="1" applyAlignment="1">
      <alignment vertical="center" wrapText="1"/>
    </xf>
    <xf numFmtId="0" fontId="1" fillId="0" borderId="3" xfId="49" applyFont="1" applyBorder="1" applyAlignment="1">
      <alignment vertical="center" wrapText="1"/>
    </xf>
    <xf numFmtId="0" fontId="1" fillId="0" borderId="1" xfId="49" applyFont="1" applyBorder="1" applyAlignment="1">
      <alignment horizontal="left" vertical="center" wrapText="1"/>
    </xf>
    <xf numFmtId="0" fontId="1" fillId="0" borderId="0" xfId="0" applyFont="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3" xfId="0" applyFont="1" applyBorder="1" applyAlignment="1">
      <alignment horizontal="center" vertical="center"/>
    </xf>
    <xf numFmtId="0" fontId="1" fillId="0" borderId="1" xfId="0" applyFont="1" applyBorder="1">
      <alignment vertical="center"/>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0" fontId="4" fillId="2" borderId="0" xfId="0" applyFont="1" applyFill="1" applyAlignment="1">
      <alignment vertical="center" wrapText="1"/>
    </xf>
    <xf numFmtId="0" fontId="4" fillId="2" borderId="0" xfId="0" applyFont="1" applyFill="1" applyAlignment="1">
      <alignment wrapText="1"/>
    </xf>
    <xf numFmtId="0" fontId="4" fillId="2" borderId="14" xfId="0" applyFont="1" applyFill="1" applyBorder="1" applyAlignment="1"/>
    <xf numFmtId="0" fontId="4" fillId="2" borderId="14" xfId="0" applyFont="1" applyFill="1" applyBorder="1" applyAlignment="1">
      <alignment vertical="center" wrapText="1"/>
    </xf>
    <xf numFmtId="0" fontId="4" fillId="2" borderId="14" xfId="0" applyFont="1" applyFill="1" applyBorder="1" applyAlignment="1">
      <alignment wrapText="1"/>
    </xf>
    <xf numFmtId="0" fontId="4" fillId="0" borderId="0" xfId="0" applyFont="1" applyFill="1" applyAlignment="1">
      <alignment horizontal="left"/>
    </xf>
    <xf numFmtId="0" fontId="6" fillId="0" borderId="1" xfId="6" applyFont="1" applyBorder="1" applyAlignment="1">
      <alignment horizontal="center" vertical="center"/>
    </xf>
    <xf numFmtId="0" fontId="1" fillId="0" borderId="1" xfId="0" applyFont="1" applyBorder="1" applyAlignment="1" quotePrefix="1">
      <alignment vertical="center" wrapText="1"/>
    </xf>
    <xf numFmtId="0" fontId="1" fillId="0" borderId="2" xfId="0" applyFont="1" applyBorder="1" quotePrefix="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3" xfId="49"/>
  </cellStyles>
  <dxfs count="21">
    <dxf>
      <font>
        <name val="华文细黑"/>
        <scheme val="none"/>
      </font>
    </dxf>
    <dxf>
      <font>
        <sz val="10"/>
      </font>
    </dxf>
    <dxf>
      <font>
        <name val="华文细黑"/>
        <scheme val="none"/>
      </font>
    </dxf>
    <dxf>
      <font>
        <sz val="10"/>
      </font>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0"/>
      <tableStyleElement type="headerRow" dxfId="9"/>
      <tableStyleElement type="totalRow" dxfId="8"/>
      <tableStyleElement type="firstColumn" dxfId="7"/>
      <tableStyleElement type="lastColumn" dxfId="6"/>
      <tableStyleElement type="firstRowStripe" dxfId="5"/>
      <tableStyleElement type="firstColumnStripe" dxfId="4"/>
    </tableStyle>
    <tableStyle name="PivotStylePreset2_Accent1" table="0" count="10" xr9:uid="{267968C8-6FFD-4C36-ACC1-9EA1FD1885CA}">
      <tableStyleElement type="headerRow" dxfId="20"/>
      <tableStyleElement type="totalRow" dxfId="19"/>
      <tableStyleElement type="firstRowStripe" dxfId="18"/>
      <tableStyleElement type="firstColumnStripe" dxfId="17"/>
      <tableStyleElement type="firstSubtotalRow" dxfId="16"/>
      <tableStyleElement type="secondSubtotalRow" dxfId="15"/>
      <tableStyleElement type="firstRowSubheading" dxfId="14"/>
      <tableStyleElement type="secondRowSubheading" dxfId="13"/>
      <tableStyleElement type="pageFieldLabels" dxfId="12"/>
      <tableStyleElement type="pageFieldValues" dxfId="11"/>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4" Type="http://schemas.openxmlformats.org/officeDocument/2006/relationships/styles" Target="styles.xml"/><Relationship Id="rId73" Type="http://schemas.openxmlformats.org/officeDocument/2006/relationships/sharedStrings" Target="sharedStrings.xml"/><Relationship Id="rId72" Type="http://schemas.openxmlformats.org/officeDocument/2006/relationships/theme" Target="theme/theme1.xml"/><Relationship Id="rId71" Type="http://schemas.openxmlformats.org/officeDocument/2006/relationships/externalLink" Target="externalLinks/externalLink1.xml"/><Relationship Id="rId70" Type="http://schemas.openxmlformats.org/officeDocument/2006/relationships/pivotCacheDefinition" Target="pivotCache/pivotCacheDefinition2.xml"/><Relationship Id="rId7" Type="http://schemas.openxmlformats.org/officeDocument/2006/relationships/worksheet" Target="worksheets/sheet7.xml"/><Relationship Id="rId69" Type="http://schemas.openxmlformats.org/officeDocument/2006/relationships/pivotCacheDefinition" Target="pivotCache/pivotCacheDefinition1.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pivotSource>
    <c:name>[CAATS数据分析 22.01.01~25.06.30.xlsx]1.1-2 月度各店铺销售金额!数据透视表2</c:name>
    <c:fmtId val="0"/>
  </c:pivotSource>
  <c:chart>
    <c:autoTitleDeleted val="1"/>
    <c:plotArea>
      <c:layout>
        <c:manualLayout>
          <c:layoutTarget val="inner"/>
          <c:xMode val="edge"/>
          <c:yMode val="edge"/>
          <c:x val="0.089015639374425"/>
          <c:y val="0.0728146697525369"/>
          <c:w val="0.876761729530819"/>
          <c:h val="0.639736514153463"/>
        </c:manualLayout>
      </c:layout>
      <c:lineChart>
        <c:grouping val="standard"/>
        <c:varyColors val="0"/>
        <c:ser>
          <c:idx val="0"/>
          <c:order val="0"/>
          <c:tx>
            <c:strRef>
              <c:f>'1.1-2 月度各店铺销售金额'!$B$127:$B$128</c:f>
              <c:strCache>
                <c:ptCount val="1"/>
                <c:pt idx="0">
                  <c:v>抖音-薇诺娜官方旗舰店</c:v>
                </c:pt>
              </c:strCache>
            </c:strRef>
          </c:tx>
          <c:spPr>
            <a:ln w="19050" cap="rnd">
              <a:solidFill>
                <a:srgbClr val="C00000"/>
              </a:solidFill>
              <a:round/>
            </a:ln>
            <a:effectLst/>
            <a:sp3d contourW="19050"/>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月度各店铺销售金额'!$B$129:$B$141</c:f>
              <c:numCache>
                <c:formatCode>General</c:formatCode>
                <c:ptCount val="12"/>
                <c:pt idx="0">
                  <c:v>3321.38</c:v>
                </c:pt>
                <c:pt idx="1">
                  <c:v>3308.31</c:v>
                </c:pt>
                <c:pt idx="2">
                  <c:v>4895.59</c:v>
                </c:pt>
                <c:pt idx="3">
                  <c:v>3202.49</c:v>
                </c:pt>
                <c:pt idx="4">
                  <c:v>3502.59</c:v>
                </c:pt>
                <c:pt idx="5">
                  <c:v>3607.54</c:v>
                </c:pt>
                <c:pt idx="6">
                  <c:v>4662.84</c:v>
                </c:pt>
                <c:pt idx="7">
                  <c:v>8199.25</c:v>
                </c:pt>
                <c:pt idx="8">
                  <c:v>3062.39</c:v>
                </c:pt>
                <c:pt idx="9">
                  <c:v>15687.88</c:v>
                </c:pt>
                <c:pt idx="10">
                  <c:v>4726.68</c:v>
                </c:pt>
                <c:pt idx="11">
                  <c:v>2098.97</c:v>
                </c:pt>
              </c:numCache>
            </c:numRef>
          </c:val>
          <c:smooth val="0"/>
        </c:ser>
        <c:ser>
          <c:idx val="1"/>
          <c:order val="1"/>
          <c:tx>
            <c:strRef>
              <c:f>'1.1-2 月度各店铺销售金额'!$C$127:$C$128</c:f>
              <c:strCache>
                <c:ptCount val="1"/>
                <c:pt idx="0">
                  <c:v>抖音-薇诺娜旗舰店</c:v>
                </c:pt>
              </c:strCache>
            </c:strRef>
          </c:tx>
          <c:spPr>
            <a:ln w="19050" cap="rnd">
              <a:solidFill>
                <a:srgbClr val="FF0000"/>
              </a:solidFill>
              <a:round/>
            </a:ln>
            <a:effectLst/>
            <a:sp3d contourW="19050"/>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月度各店铺销售金额'!$C$129:$C$141</c:f>
              <c:numCache>
                <c:formatCode>General</c:formatCode>
                <c:ptCount val="12"/>
                <c:pt idx="0">
                  <c:v>862.89</c:v>
                </c:pt>
                <c:pt idx="1">
                  <c:v>1094.13</c:v>
                </c:pt>
                <c:pt idx="2">
                  <c:v>1560.94</c:v>
                </c:pt>
                <c:pt idx="3">
                  <c:v>1754.97</c:v>
                </c:pt>
                <c:pt idx="4">
                  <c:v>3183.03</c:v>
                </c:pt>
                <c:pt idx="5">
                  <c:v>3533</c:v>
                </c:pt>
                <c:pt idx="6">
                  <c:v>1176.2</c:v>
                </c:pt>
                <c:pt idx="7">
                  <c:v>1613.31</c:v>
                </c:pt>
                <c:pt idx="8">
                  <c:v>3060.87</c:v>
                </c:pt>
                <c:pt idx="9">
                  <c:v>3621.97</c:v>
                </c:pt>
                <c:pt idx="10">
                  <c:v>2465.11</c:v>
                </c:pt>
                <c:pt idx="11">
                  <c:v>1078.8</c:v>
                </c:pt>
              </c:numCache>
            </c:numRef>
          </c:val>
          <c:smooth val="0"/>
        </c:ser>
        <c:ser>
          <c:idx val="2"/>
          <c:order val="2"/>
          <c:tx>
            <c:strRef>
              <c:f>'1.1-2 月度各店铺销售金额'!$D$127:$D$128</c:f>
              <c:strCache>
                <c:ptCount val="1"/>
                <c:pt idx="0">
                  <c:v>薇诺娜京东商城旗舰店</c:v>
                </c:pt>
              </c:strCache>
            </c:strRef>
          </c:tx>
          <c:spPr>
            <a:ln w="19050" cap="rnd">
              <a:solidFill>
                <a:srgbClr val="FFC000"/>
              </a:solidFill>
              <a:round/>
            </a:ln>
            <a:effectLst/>
            <a:sp3d contourW="19050"/>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月度各店铺销售金额'!$D$129:$D$141</c:f>
              <c:numCache>
                <c:formatCode>General</c:formatCode>
                <c:ptCount val="12"/>
                <c:pt idx="0">
                  <c:v>680.67</c:v>
                </c:pt>
                <c:pt idx="1">
                  <c:v>530.27</c:v>
                </c:pt>
                <c:pt idx="2">
                  <c:v>775.05</c:v>
                </c:pt>
                <c:pt idx="3">
                  <c:v>590.14</c:v>
                </c:pt>
                <c:pt idx="4">
                  <c:v>784.3</c:v>
                </c:pt>
                <c:pt idx="5">
                  <c:v>1132.05</c:v>
                </c:pt>
                <c:pt idx="6">
                  <c:v>341.33</c:v>
                </c:pt>
                <c:pt idx="7">
                  <c:v>409.95</c:v>
                </c:pt>
                <c:pt idx="8">
                  <c:v>315.77</c:v>
                </c:pt>
                <c:pt idx="9">
                  <c:v>1127.18</c:v>
                </c:pt>
                <c:pt idx="10">
                  <c:v>992.75</c:v>
                </c:pt>
                <c:pt idx="11">
                  <c:v>283.39</c:v>
                </c:pt>
              </c:numCache>
            </c:numRef>
          </c:val>
          <c:smooth val="0"/>
        </c:ser>
        <c:ser>
          <c:idx val="3"/>
          <c:order val="3"/>
          <c:tx>
            <c:strRef>
              <c:f>'1.1-2 月度各店铺销售金额'!$E$127:$E$128</c:f>
              <c:strCache>
                <c:ptCount val="1"/>
                <c:pt idx="0">
                  <c:v>薇诺娜快手美妆旗舰店</c:v>
                </c:pt>
              </c:strCache>
            </c:strRef>
          </c:tx>
          <c:spPr>
            <a:ln w="19050" cap="rnd">
              <a:solidFill>
                <a:srgbClr val="FFFF00"/>
              </a:solidFill>
              <a:round/>
            </a:ln>
            <a:effectLst/>
            <a:sp3d contourW="19050"/>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月度各店铺销售金额'!$E$129:$E$141</c:f>
              <c:numCache>
                <c:formatCode>General</c:formatCode>
                <c:ptCount val="12"/>
                <c:pt idx="0">
                  <c:v>173.3</c:v>
                </c:pt>
                <c:pt idx="1">
                  <c:v>150.5</c:v>
                </c:pt>
                <c:pt idx="2">
                  <c:v>499.72</c:v>
                </c:pt>
                <c:pt idx="3">
                  <c:v>313.32</c:v>
                </c:pt>
                <c:pt idx="4">
                  <c:v>758.23</c:v>
                </c:pt>
                <c:pt idx="5">
                  <c:v>519.28</c:v>
                </c:pt>
                <c:pt idx="6">
                  <c:v>74.25</c:v>
                </c:pt>
                <c:pt idx="7">
                  <c:v>417.45</c:v>
                </c:pt>
                <c:pt idx="8">
                  <c:v>160.23</c:v>
                </c:pt>
                <c:pt idx="9">
                  <c:v>671.72</c:v>
                </c:pt>
                <c:pt idx="10">
                  <c:v>257.3</c:v>
                </c:pt>
                <c:pt idx="11">
                  <c:v>110.51</c:v>
                </c:pt>
              </c:numCache>
            </c:numRef>
          </c:val>
          <c:smooth val="0"/>
        </c:ser>
        <c:ser>
          <c:idx val="4"/>
          <c:order val="4"/>
          <c:tx>
            <c:strRef>
              <c:f>'1.1-2 月度各店铺销售金额'!$F$127:$F$128</c:f>
              <c:strCache>
                <c:ptCount val="1"/>
                <c:pt idx="0">
                  <c:v>薇诺娜天猫旗舰店</c:v>
                </c:pt>
              </c:strCache>
            </c:strRef>
          </c:tx>
          <c:spPr>
            <a:ln w="19050" cap="rnd">
              <a:solidFill>
                <a:srgbClr val="92D050"/>
              </a:solidFill>
              <a:round/>
            </a:ln>
            <a:effectLst/>
            <a:sp3d contourW="19050"/>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月度各店铺销售金额'!$F$129:$F$141</c:f>
              <c:numCache>
                <c:formatCode>General</c:formatCode>
                <c:ptCount val="12"/>
                <c:pt idx="0">
                  <c:v>8170.28</c:v>
                </c:pt>
                <c:pt idx="1">
                  <c:v>7603.15</c:v>
                </c:pt>
                <c:pt idx="2">
                  <c:v>15112.08</c:v>
                </c:pt>
                <c:pt idx="3">
                  <c:v>10099.66</c:v>
                </c:pt>
                <c:pt idx="4">
                  <c:v>21965.28</c:v>
                </c:pt>
                <c:pt idx="5">
                  <c:v>13524.65</c:v>
                </c:pt>
                <c:pt idx="6">
                  <c:v>6178.14</c:v>
                </c:pt>
                <c:pt idx="7">
                  <c:v>7605.63</c:v>
                </c:pt>
                <c:pt idx="8">
                  <c:v>6942.57</c:v>
                </c:pt>
                <c:pt idx="9">
                  <c:v>43663.97</c:v>
                </c:pt>
                <c:pt idx="10">
                  <c:v>15593.75</c:v>
                </c:pt>
                <c:pt idx="11">
                  <c:v>8190.37</c:v>
                </c:pt>
              </c:numCache>
            </c:numRef>
          </c:val>
          <c:smooth val="0"/>
        </c:ser>
        <c:ser>
          <c:idx val="5"/>
          <c:order val="5"/>
          <c:tx>
            <c:strRef>
              <c:f>'1.1-2 月度各店铺销售金额'!$G$127:$G$128</c:f>
              <c:strCache>
                <c:ptCount val="1"/>
                <c:pt idx="0">
                  <c:v>薇诺娜专柜服务平台</c:v>
                </c:pt>
              </c:strCache>
            </c:strRef>
          </c:tx>
          <c:spPr>
            <a:ln w="19050" cap="rnd">
              <a:solidFill>
                <a:srgbClr val="00B050"/>
              </a:solidFill>
              <a:round/>
            </a:ln>
            <a:effectLst/>
            <a:sp3d contourW="19050"/>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月度各店铺销售金额'!$G$129:$G$141</c:f>
              <c:numCache>
                <c:formatCode>General</c:formatCode>
                <c:ptCount val="12"/>
                <c:pt idx="0">
                  <c:v>1835.19</c:v>
                </c:pt>
                <c:pt idx="1">
                  <c:v>2018.05</c:v>
                </c:pt>
                <c:pt idx="2">
                  <c:v>3746.34</c:v>
                </c:pt>
                <c:pt idx="3">
                  <c:v>2239.03</c:v>
                </c:pt>
                <c:pt idx="4">
                  <c:v>5792.79</c:v>
                </c:pt>
                <c:pt idx="5">
                  <c:v>2632.1</c:v>
                </c:pt>
                <c:pt idx="6">
                  <c:v>1701.22</c:v>
                </c:pt>
                <c:pt idx="7">
                  <c:v>2243.78</c:v>
                </c:pt>
                <c:pt idx="8">
                  <c:v>1560.1</c:v>
                </c:pt>
                <c:pt idx="9">
                  <c:v>13651.09</c:v>
                </c:pt>
                <c:pt idx="10">
                  <c:v>10531.1</c:v>
                </c:pt>
                <c:pt idx="11">
                  <c:v>1408.3</c:v>
                </c:pt>
              </c:numCache>
            </c:numRef>
          </c:val>
          <c:smooth val="0"/>
        </c:ser>
        <c:ser>
          <c:idx val="6"/>
          <c:order val="6"/>
          <c:tx>
            <c:strRef>
              <c:f>'1.1-2 月度各店铺销售金额'!$H$127:$H$128</c:f>
              <c:strCache>
                <c:ptCount val="1"/>
                <c:pt idx="0">
                  <c:v>拼多多薇诺娜化妆品专卖店</c:v>
                </c:pt>
              </c:strCache>
            </c:strRef>
          </c:tx>
          <c:spPr>
            <a:ln w="28575" cap="rnd">
              <a:solidFill>
                <a:schemeClr val="accent1">
                  <a:lumMod val="60000"/>
                </a:schemeClr>
              </a:solidFill>
              <a:round/>
            </a:ln>
            <a:effectLst/>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月度各店铺销售金额'!$H$129:$H$141</c:f>
              <c:numCache>
                <c:formatCode>General</c:formatCode>
                <c:ptCount val="12"/>
                <c:pt idx="0">
                  <c:v>771.83</c:v>
                </c:pt>
                <c:pt idx="1">
                  <c:v>909.81</c:v>
                </c:pt>
                <c:pt idx="2">
                  <c:v>813.62</c:v>
                </c:pt>
                <c:pt idx="3">
                  <c:v>828.5</c:v>
                </c:pt>
                <c:pt idx="4">
                  <c:v>950.52</c:v>
                </c:pt>
                <c:pt idx="5">
                  <c:v>796.62</c:v>
                </c:pt>
                <c:pt idx="6">
                  <c:v>604.42</c:v>
                </c:pt>
                <c:pt idx="7">
                  <c:v>786.06</c:v>
                </c:pt>
                <c:pt idx="8">
                  <c:v>708.81</c:v>
                </c:pt>
                <c:pt idx="9">
                  <c:v>981.8</c:v>
                </c:pt>
                <c:pt idx="10">
                  <c:v>842.79</c:v>
                </c:pt>
                <c:pt idx="11">
                  <c:v>559.21</c:v>
                </c:pt>
              </c:numCache>
            </c:numRef>
          </c:val>
          <c:smooth val="0"/>
        </c:ser>
        <c:ser>
          <c:idx val="7"/>
          <c:order val="7"/>
          <c:tx>
            <c:strRef>
              <c:f>'1.1-2 月度各店铺销售金额'!$I$127:$I$128</c:f>
              <c:strCache>
                <c:ptCount val="1"/>
                <c:pt idx="0">
                  <c:v>薇诺娜宝贝母婴旗舰店</c:v>
                </c:pt>
              </c:strCache>
            </c:strRef>
          </c:tx>
          <c:spPr>
            <a:ln w="28575" cap="rnd">
              <a:solidFill>
                <a:schemeClr val="accent2">
                  <a:lumMod val="60000"/>
                </a:schemeClr>
              </a:solidFill>
              <a:round/>
            </a:ln>
            <a:effectLst/>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月度各店铺销售金额'!$I$129:$I$141</c:f>
              <c:numCache>
                <c:formatCode>General</c:formatCode>
                <c:ptCount val="12"/>
                <c:pt idx="0">
                  <c:v>377.06</c:v>
                </c:pt>
                <c:pt idx="1">
                  <c:v>281.75</c:v>
                </c:pt>
                <c:pt idx="2">
                  <c:v>983.08</c:v>
                </c:pt>
                <c:pt idx="3">
                  <c:v>581.82</c:v>
                </c:pt>
                <c:pt idx="4">
                  <c:v>1663.19</c:v>
                </c:pt>
                <c:pt idx="5">
                  <c:v>717.74</c:v>
                </c:pt>
                <c:pt idx="6">
                  <c:v>370.31</c:v>
                </c:pt>
                <c:pt idx="7">
                  <c:v>297.92</c:v>
                </c:pt>
                <c:pt idx="8">
                  <c:v>327.63</c:v>
                </c:pt>
                <c:pt idx="9">
                  <c:v>2619.31</c:v>
                </c:pt>
                <c:pt idx="10">
                  <c:v>892.49</c:v>
                </c:pt>
                <c:pt idx="11">
                  <c:v>696.18</c:v>
                </c:pt>
              </c:numCache>
            </c:numRef>
          </c:val>
          <c:smooth val="0"/>
        </c:ser>
        <c:ser>
          <c:idx val="8"/>
          <c:order val="8"/>
          <c:tx>
            <c:strRef>
              <c:f>'1.1-2 月度各店铺销售金额'!$J$127:$J$128</c:f>
              <c:strCache>
                <c:ptCount val="1"/>
                <c:pt idx="0">
                  <c:v>DTP慧肤互联网医院</c:v>
                </c:pt>
              </c:strCache>
            </c:strRef>
          </c:tx>
          <c:spPr>
            <a:ln w="28575" cap="rnd">
              <a:solidFill>
                <a:schemeClr val="accent3">
                  <a:lumMod val="60000"/>
                </a:schemeClr>
              </a:solidFill>
              <a:round/>
            </a:ln>
            <a:effectLst/>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月度各店铺销售金额'!$J$129:$J$141</c:f>
              <c:numCache>
                <c:formatCode>General</c:formatCode>
                <c:ptCount val="12"/>
                <c:pt idx="0">
                  <c:v>223.46</c:v>
                </c:pt>
                <c:pt idx="1">
                  <c:v>232.78</c:v>
                </c:pt>
                <c:pt idx="2">
                  <c:v>490.3</c:v>
                </c:pt>
                <c:pt idx="3">
                  <c:v>467.57</c:v>
                </c:pt>
                <c:pt idx="4">
                  <c:v>1161.47</c:v>
                </c:pt>
                <c:pt idx="5">
                  <c:v>769.16</c:v>
                </c:pt>
                <c:pt idx="6">
                  <c:v>429.69</c:v>
                </c:pt>
                <c:pt idx="7">
                  <c:v>508.27</c:v>
                </c:pt>
                <c:pt idx="8">
                  <c:v>527.56</c:v>
                </c:pt>
                <c:pt idx="9">
                  <c:v>3639.93</c:v>
                </c:pt>
                <c:pt idx="10">
                  <c:v>4012</c:v>
                </c:pt>
                <c:pt idx="11">
                  <c:v>400.1</c:v>
                </c:pt>
              </c:numCache>
            </c:numRef>
          </c:val>
          <c:smooth val="0"/>
        </c:ser>
        <c:ser>
          <c:idx val="9"/>
          <c:order val="9"/>
          <c:tx>
            <c:strRef>
              <c:f>'1.1-2 月度各店铺销售金额'!$K$127:$K$128</c:f>
              <c:strCache>
                <c:ptCount val="1"/>
                <c:pt idx="0">
                  <c:v>AOXMED瑷科缦官方旗舰店</c:v>
                </c:pt>
              </c:strCache>
            </c:strRef>
          </c:tx>
          <c:spPr>
            <a:ln w="28575" cap="rnd">
              <a:solidFill>
                <a:schemeClr val="accent4">
                  <a:lumMod val="60000"/>
                </a:schemeClr>
              </a:solidFill>
              <a:round/>
            </a:ln>
            <a:effectLst/>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月度各店铺销售金额'!$K$129:$K$141</c:f>
              <c:numCache>
                <c:formatCode>General</c:formatCode>
                <c:ptCount val="12"/>
                <c:pt idx="0">
                  <c:v>80.76</c:v>
                </c:pt>
                <c:pt idx="1">
                  <c:v>114.89</c:v>
                </c:pt>
                <c:pt idx="2">
                  <c:v>114.87</c:v>
                </c:pt>
                <c:pt idx="3">
                  <c:v>45.86</c:v>
                </c:pt>
                <c:pt idx="4">
                  <c:v>205.4</c:v>
                </c:pt>
                <c:pt idx="5">
                  <c:v>199.85</c:v>
                </c:pt>
                <c:pt idx="6">
                  <c:v>27.1</c:v>
                </c:pt>
                <c:pt idx="7">
                  <c:v>227.75</c:v>
                </c:pt>
                <c:pt idx="8">
                  <c:v>48.38</c:v>
                </c:pt>
                <c:pt idx="9">
                  <c:v>2737.5</c:v>
                </c:pt>
                <c:pt idx="10">
                  <c:v>149.51</c:v>
                </c:pt>
                <c:pt idx="11">
                  <c:v>316.68</c:v>
                </c:pt>
              </c:numCache>
            </c:numRef>
          </c:val>
          <c:smooth val="0"/>
        </c:ser>
        <c:dLbls>
          <c:showLegendKey val="0"/>
          <c:showVal val="0"/>
          <c:showCatName val="0"/>
          <c:showSerName val="0"/>
          <c:showPercent val="0"/>
          <c:showBubbleSize val="0"/>
        </c:dLbls>
        <c:marker val="0"/>
        <c:smooth val="0"/>
        <c:axId val="150856431"/>
        <c:axId val="886757860"/>
      </c:lineChart>
      <c:catAx>
        <c:axId val="150856431"/>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86757860"/>
        <c:crosses val="autoZero"/>
        <c:auto val="1"/>
        <c:lblAlgn val="ctr"/>
        <c:lblOffset val="100"/>
        <c:noMultiLvlLbl val="0"/>
      </c:catAx>
      <c:valAx>
        <c:axId val="8867578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t>销售金额（万元）</a:t>
                </a:r>
              </a:p>
            </c:rich>
          </c:tx>
          <c:layout/>
          <c:overlay val="0"/>
          <c:spPr>
            <a:noFill/>
            <a:ln>
              <a:noFill/>
            </a:ln>
            <a:effectLst/>
          </c:spPr>
        </c:title>
        <c:numFmt formatCode="0,\K"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150856431"/>
        <c:crosses val="autoZero"/>
        <c:crossBetween val="between"/>
      </c:valAx>
      <c:spPr>
        <a:noFill/>
        <a:ln>
          <a:noFill/>
        </a:ln>
        <a:effectLst/>
      </c:spPr>
    </c:plotArea>
    <c:legend>
      <c:legendPos val="r"/>
      <c:layout>
        <c:manualLayout>
          <c:xMode val="edge"/>
          <c:yMode val="edge"/>
          <c:x val="0.0439742410303588"/>
          <c:y val="0.78387039344846"/>
          <c:w val="0.952345906163753"/>
          <c:h val="0.196546199038633"/>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892d6bd8-0902-42c4-bef7-3ecfef012e35}"/>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extLst>
    <c:ext xmlns:c14="http://schemas.microsoft.com/office/drawing/2007/8/2/chart" uri="{781A3756-C4B2-4CAC-9D66-4F8BD8637D16}">
      <c14:pivotOptions>
        <c14:dropZoneFilter val="1"/>
        <c14:dropZonesVisible val="1"/>
      </c14:pivotOptions>
    </c:ext>
  </c:extLst>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'1.3-3 各平台月度推广费用、销售金额、平均获客成本和ROI'!$D$7</c:f>
              <c:strCache>
                <c:ptCount val="1"/>
                <c:pt idx="0">
                  <c:v>销售金额（万元）</c:v>
                </c:pt>
              </c:strCache>
            </c:strRef>
          </c:tx>
          <c:spPr>
            <a:solidFill>
              <a:schemeClr val="accent1"/>
            </a:solidFill>
            <a:ln>
              <a:noFill/>
            </a:ln>
            <a:effectLst/>
          </c:spPr>
          <c:invertIfNegative val="0"/>
          <c:dLbls>
            <c:delete val="1"/>
          </c:dLbls>
          <c:val>
            <c:numRef>
              <c:f>'1.3-3 各平台月度推广费用、销售金额、平均获客成本和ROI'!$D$8:$D$19</c:f>
              <c:numCache>
                <c:formatCode>_ * #,##0.00_ ;_ * \-#,##0.00_ ;_ * "-"??_ ;_ @_ </c:formatCode>
                <c:ptCount val="12"/>
                <c:pt idx="0">
                  <c:v>1835.19</c:v>
                </c:pt>
                <c:pt idx="1">
                  <c:v>2018.05</c:v>
                </c:pt>
                <c:pt idx="2">
                  <c:v>3746.34</c:v>
                </c:pt>
                <c:pt idx="3">
                  <c:v>2239.03</c:v>
                </c:pt>
                <c:pt idx="4">
                  <c:v>5792.79</c:v>
                </c:pt>
                <c:pt idx="5">
                  <c:v>2632.1</c:v>
                </c:pt>
                <c:pt idx="6">
                  <c:v>1701.22</c:v>
                </c:pt>
                <c:pt idx="7">
                  <c:v>2243.78</c:v>
                </c:pt>
                <c:pt idx="8">
                  <c:v>1560.1</c:v>
                </c:pt>
                <c:pt idx="9">
                  <c:v>13651.09</c:v>
                </c:pt>
                <c:pt idx="10">
                  <c:v>10531.1</c:v>
                </c:pt>
                <c:pt idx="11">
                  <c:v>1408.3</c:v>
                </c:pt>
              </c:numCache>
            </c:numRef>
          </c:val>
        </c:ser>
        <c:dLbls>
          <c:showLegendKey val="0"/>
          <c:showVal val="0"/>
          <c:showCatName val="0"/>
          <c:showSerName val="0"/>
          <c:showPercent val="0"/>
          <c:showBubbleSize val="0"/>
        </c:dLbls>
        <c:gapWidth val="71"/>
        <c:overlap val="100"/>
        <c:axId val="436806990"/>
        <c:axId val="985156926"/>
      </c:barChart>
      <c:lineChart>
        <c:grouping val="standard"/>
        <c:varyColors val="0"/>
        <c:ser>
          <c:idx val="1"/>
          <c:order val="1"/>
          <c:tx>
            <c:strRef>
              <c:f>'1.3-3 各平台月度推广费用、销售金额、平均获客成本和ROI'!$E$7</c:f>
              <c:strCache>
                <c:ptCount val="1"/>
                <c:pt idx="0">
                  <c:v>推广费用（万元）</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各平台月度推广费用、销售金额、平均获客成本和ROI'!$E$8:$E$19</c:f>
              <c:numCache>
                <c:formatCode>_ * #,##0.00_ ;_ * \-#,##0.00_ ;_ * "-"??_ ;_ @_ </c:formatCode>
                <c:ptCount val="12"/>
                <c:pt idx="0">
                  <c:v>10.48</c:v>
                </c:pt>
                <c:pt idx="1">
                  <c:v>12.3</c:v>
                </c:pt>
                <c:pt idx="2">
                  <c:v>21.15</c:v>
                </c:pt>
                <c:pt idx="3">
                  <c:v>12.9</c:v>
                </c:pt>
                <c:pt idx="4">
                  <c:v>33.51</c:v>
                </c:pt>
                <c:pt idx="5">
                  <c:v>14.65</c:v>
                </c:pt>
                <c:pt idx="6">
                  <c:v>10.54</c:v>
                </c:pt>
                <c:pt idx="7">
                  <c:v>13.36</c:v>
                </c:pt>
                <c:pt idx="8">
                  <c:v>9.39</c:v>
                </c:pt>
                <c:pt idx="9">
                  <c:v>81.91</c:v>
                </c:pt>
                <c:pt idx="10">
                  <c:v>56.14</c:v>
                </c:pt>
                <c:pt idx="11">
                  <c:v>8.63</c:v>
                </c:pt>
              </c:numCache>
            </c:numRef>
          </c:val>
          <c:smooth val="0"/>
        </c:ser>
        <c:dLbls>
          <c:showLegendKey val="0"/>
          <c:showVal val="0"/>
          <c:showCatName val="0"/>
          <c:showSerName val="0"/>
          <c:showPercent val="0"/>
          <c:showBubbleSize val="0"/>
        </c:dLbls>
        <c:marker val="0"/>
        <c:smooth val="0"/>
        <c:axId val="455826113"/>
        <c:axId val="927807150"/>
      </c:lineChart>
      <c:catAx>
        <c:axId val="436806990"/>
        <c:scaling>
          <c:orientation val="minMax"/>
        </c:scaling>
        <c:delete val="0"/>
        <c:axPos val="b"/>
        <c:numFmt formatCode="0&quot;月&quot;" sourceLinked="0"/>
        <c:majorTickMark val="out"/>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985156926"/>
        <c:crosses val="autoZero"/>
        <c:auto val="1"/>
        <c:lblAlgn val="ctr"/>
        <c:lblOffset val="100"/>
        <c:noMultiLvlLbl val="0"/>
      </c:catAx>
      <c:valAx>
        <c:axId val="985156926"/>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销售金额（万元）</a:t>
                </a:r>
                <a:endParaRPr lang="en-US" altLang="en-US" sz="900">
                  <a:solidFill>
                    <a:schemeClr val="tx1">
                      <a:lumMod val="65000"/>
                      <a:lumOff val="35000"/>
                    </a:schemeClr>
                  </a:solidFill>
                  <a:uFillTx/>
                </a:endParaRPr>
              </a:p>
            </c:rich>
          </c:tx>
          <c:layout/>
          <c:overlay val="0"/>
          <c:spPr>
            <a:noFill/>
            <a:ln>
              <a:noFill/>
            </a:ln>
            <a:effectLst/>
          </c:spPr>
        </c:title>
        <c:numFmt formatCode="0,&quot;K&quot;" sourceLinked="0"/>
        <c:majorTickMark val="out"/>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36806990"/>
        <c:crosses val="autoZero"/>
        <c:crossBetween val="between"/>
      </c:valAx>
      <c:catAx>
        <c:axId val="455826113"/>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927807150"/>
        <c:crosses val="autoZero"/>
        <c:auto val="1"/>
        <c:lblAlgn val="ctr"/>
        <c:lblOffset val="100"/>
        <c:noMultiLvlLbl val="0"/>
      </c:catAx>
      <c:valAx>
        <c:axId val="927807150"/>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推广费用（万元）</a:t>
                </a:r>
                <a:endParaRPr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55826113"/>
        <c:crosses val="max"/>
        <c:crossBetween val="between"/>
      </c:valAx>
      <c:spPr>
        <a:noFill/>
        <a:ln>
          <a:noFill/>
        </a:ln>
        <a:effectLst/>
      </c:spPr>
    </c:plotArea>
    <c:legend>
      <c:legendPos val="b"/>
      <c:layout>
        <c:manualLayout>
          <c:xMode val="edge"/>
          <c:yMode val="edge"/>
          <c:x val="0.0398026315789474"/>
          <c:y val="0.890509259259259"/>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d2fcb28-65ab-4841-9711-0ae6103716d6}"/>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'1.3-3 各平台月度推广费用、销售金额、平均获客成本和ROI'!$F$7</c:f>
              <c:strCache>
                <c:ptCount val="1"/>
                <c:pt idx="0">
                  <c:v>获客成本（元）</c:v>
                </c:pt>
              </c:strCache>
            </c:strRef>
          </c:tx>
          <c:spPr>
            <a:ln w="19050" cap="rnd">
              <a:solidFill>
                <a:schemeClr val="accent1"/>
              </a:solidFill>
              <a:round/>
            </a:ln>
            <a:effectLst/>
            <a:sp3d contourW="19050"/>
          </c:spPr>
          <c:marker>
            <c:symbol val="none"/>
          </c:marker>
          <c:dLbls>
            <c:delete val="1"/>
          </c:dLbls>
          <c:val>
            <c:numRef>
              <c:f>'1.3-3 各平台月度推广费用、销售金额、平均获客成本和ROI'!$F$8:$F$19</c:f>
              <c:numCache>
                <c:formatCode>_ * #,##0.00_ ;_ * \-#,##0.00_ ;_ * "-"??_ ;_ @_ </c:formatCode>
                <c:ptCount val="12"/>
                <c:pt idx="0">
                  <c:v>2.49497941407458</c:v>
                </c:pt>
                <c:pt idx="1">
                  <c:v>3.12027090097402</c:v>
                </c:pt>
                <c:pt idx="2">
                  <c:v>3.72867050902425</c:v>
                </c:pt>
                <c:pt idx="3">
                  <c:v>3.67477841070919</c:v>
                </c:pt>
                <c:pt idx="4">
                  <c:v>4.75310634857596</c:v>
                </c:pt>
                <c:pt idx="5">
                  <c:v>3.9299286327538</c:v>
                </c:pt>
                <c:pt idx="6">
                  <c:v>3.2742395053289</c:v>
                </c:pt>
                <c:pt idx="7">
                  <c:v>3.39499911065938</c:v>
                </c:pt>
                <c:pt idx="8">
                  <c:v>3.13503740315255</c:v>
                </c:pt>
                <c:pt idx="9">
                  <c:v>10.4217056009364</c:v>
                </c:pt>
                <c:pt idx="10">
                  <c:v>7.44235623956096</c:v>
                </c:pt>
                <c:pt idx="11">
                  <c:v>3.02944144270577</c:v>
                </c:pt>
              </c:numCache>
            </c:numRef>
          </c:val>
          <c:smooth val="0"/>
        </c:ser>
        <c:dLbls>
          <c:showLegendKey val="0"/>
          <c:showVal val="0"/>
          <c:showCatName val="0"/>
          <c:showSerName val="0"/>
          <c:showPercent val="0"/>
          <c:showBubbleSize val="0"/>
        </c:dLbls>
        <c:marker val="0"/>
        <c:smooth val="0"/>
        <c:axId val="247261332"/>
        <c:axId val="286111188"/>
      </c:lineChart>
      <c:lineChart>
        <c:grouping val="standard"/>
        <c:varyColors val="0"/>
        <c:ser>
          <c:idx val="1"/>
          <c:order val="1"/>
          <c:tx>
            <c:strRef>
              <c:f>'1.3-3 各平台月度推广费用、销售金额、平均获客成本和ROI'!$G$7</c:f>
              <c:strCache>
                <c:ptCount val="1"/>
                <c:pt idx="0">
                  <c:v>销售金额占比（roi）</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各平台月度推广费用、销售金额、平均获客成本和ROI'!$G$8:$G$19</c:f>
              <c:numCache>
                <c:formatCode>General</c:formatCode>
                <c:ptCount val="12"/>
                <c:pt idx="0">
                  <c:v>175.052063908251</c:v>
                </c:pt>
                <c:pt idx="1">
                  <c:v>164.050939587473</c:v>
                </c:pt>
                <c:pt idx="2">
                  <c:v>177.090342536286</c:v>
                </c:pt>
                <c:pt idx="3">
                  <c:v>173.539627939442</c:v>
                </c:pt>
                <c:pt idx="4">
                  <c:v>172.860935479646</c:v>
                </c:pt>
                <c:pt idx="5">
                  <c:v>179.694652991644</c:v>
                </c:pt>
                <c:pt idx="6">
                  <c:v>161.444791617734</c:v>
                </c:pt>
                <c:pt idx="7">
                  <c:v>167.935045972167</c:v>
                </c:pt>
                <c:pt idx="8">
                  <c:v>166.188094110969</c:v>
                </c:pt>
                <c:pt idx="9">
                  <c:v>166.662939126611</c:v>
                </c:pt>
                <c:pt idx="10">
                  <c:v>187.574198911588</c:v>
                </c:pt>
                <c:pt idx="11">
                  <c:v>163.101582787404</c:v>
                </c:pt>
              </c:numCache>
            </c:numRef>
          </c:val>
          <c:smooth val="0"/>
        </c:ser>
        <c:dLbls>
          <c:showLegendKey val="0"/>
          <c:showVal val="0"/>
          <c:showCatName val="0"/>
          <c:showSerName val="0"/>
          <c:showPercent val="0"/>
          <c:showBubbleSize val="0"/>
        </c:dLbls>
        <c:marker val="0"/>
        <c:smooth val="0"/>
        <c:axId val="718901341"/>
        <c:axId val="464026986"/>
      </c:lineChart>
      <c:catAx>
        <c:axId val="247261332"/>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86111188"/>
        <c:crosses val="autoZero"/>
        <c:auto val="1"/>
        <c:lblAlgn val="ctr"/>
        <c:lblOffset val="100"/>
        <c:noMultiLvlLbl val="0"/>
      </c:catAx>
      <c:valAx>
        <c:axId val="286111188"/>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获客成本</a:t>
                </a:r>
                <a:endParaRPr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47261332"/>
        <c:crosses val="autoZero"/>
        <c:crossBetween val="between"/>
      </c:valAx>
      <c:catAx>
        <c:axId val="718901341"/>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64026986"/>
        <c:crosses val="autoZero"/>
        <c:auto val="1"/>
        <c:lblAlgn val="ctr"/>
        <c:lblOffset val="100"/>
        <c:noMultiLvlLbl val="0"/>
      </c:catAx>
      <c:valAx>
        <c:axId val="464026986"/>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lang="en-US" altLang="zh-CN" sz="900">
                    <a:solidFill>
                      <a:schemeClr val="tx1">
                        <a:lumMod val="65000"/>
                        <a:lumOff val="35000"/>
                      </a:schemeClr>
                    </a:solidFill>
                    <a:uFillTx/>
                  </a:rPr>
                  <a:t>ROI</a:t>
                </a:r>
                <a:endParaRPr lang="en-US" altLang="zh-CN" sz="900">
                  <a:solidFill>
                    <a:schemeClr val="tx1">
                      <a:lumMod val="65000"/>
                      <a:lumOff val="35000"/>
                    </a:schemeClr>
                  </a:solidFill>
                  <a:uFillTx/>
                </a:endParaRPr>
              </a:p>
            </c:rich>
          </c:tx>
          <c:layout/>
          <c:overlay val="0"/>
          <c:spPr>
            <a:noFill/>
            <a:ln>
              <a:noFill/>
            </a:ln>
            <a:effectLst/>
          </c:spPr>
        </c:title>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18901341"/>
        <c:crosses val="max"/>
        <c:crossBetween val="between"/>
      </c:valAx>
      <c:spPr>
        <a:noFill/>
        <a:ln>
          <a:noFill/>
        </a:ln>
        <a:effectLst/>
      </c:spPr>
    </c:plotArea>
    <c:legend>
      <c:legendPos val="b"/>
      <c:layout>
        <c:manualLayout>
          <c:xMode val="edge"/>
          <c:yMode val="edge"/>
          <c:x val="0.04625"/>
          <c:y val="0.887731481481482"/>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b815a1f7-808a-4817-8916-091b0dcc4638}"/>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'1.3-3 各平台月度推广费用、销售金额、平均获客成本和ROI'!$D$20</c:f>
              <c:strCache>
                <c:ptCount val="1"/>
                <c:pt idx="0">
                  <c:v>销售金额（万元）</c:v>
                </c:pt>
              </c:strCache>
            </c:strRef>
          </c:tx>
          <c:spPr>
            <a:solidFill>
              <a:schemeClr val="accent1"/>
            </a:solidFill>
            <a:ln>
              <a:noFill/>
            </a:ln>
            <a:effectLst/>
          </c:spPr>
          <c:invertIfNegative val="0"/>
          <c:dLbls>
            <c:delete val="1"/>
          </c:dLbls>
          <c:val>
            <c:numRef>
              <c:f>'1.3-3 各平台月度推广费用、销售金额、平均获客成本和ROI'!$D$21:$D$32</c:f>
              <c:numCache>
                <c:formatCode>_ * #,##0.00_ ;_ * \-#,##0.00_ ;_ * "-"??_ ;_ @_ </c:formatCode>
                <c:ptCount val="12"/>
                <c:pt idx="0">
                  <c:v>681.61</c:v>
                </c:pt>
                <c:pt idx="1">
                  <c:v>531.57</c:v>
                </c:pt>
                <c:pt idx="2">
                  <c:v>779.47</c:v>
                </c:pt>
                <c:pt idx="3">
                  <c:v>594.82</c:v>
                </c:pt>
                <c:pt idx="4">
                  <c:v>792.57</c:v>
                </c:pt>
                <c:pt idx="5">
                  <c:v>1141.36</c:v>
                </c:pt>
                <c:pt idx="6">
                  <c:v>346.18</c:v>
                </c:pt>
                <c:pt idx="7">
                  <c:v>414.87</c:v>
                </c:pt>
                <c:pt idx="8">
                  <c:v>319.33</c:v>
                </c:pt>
                <c:pt idx="9">
                  <c:v>1132.08</c:v>
                </c:pt>
                <c:pt idx="10">
                  <c:v>997.13</c:v>
                </c:pt>
                <c:pt idx="11">
                  <c:v>285.63</c:v>
                </c:pt>
              </c:numCache>
            </c:numRef>
          </c:val>
        </c:ser>
        <c:dLbls>
          <c:showLegendKey val="0"/>
          <c:showVal val="0"/>
          <c:showCatName val="0"/>
          <c:showSerName val="0"/>
          <c:showPercent val="0"/>
          <c:showBubbleSize val="0"/>
        </c:dLbls>
        <c:gapWidth val="71"/>
        <c:overlap val="100"/>
        <c:axId val="346749130"/>
        <c:axId val="266875925"/>
      </c:barChart>
      <c:lineChart>
        <c:grouping val="standard"/>
        <c:varyColors val="0"/>
        <c:ser>
          <c:idx val="1"/>
          <c:order val="1"/>
          <c:tx>
            <c:strRef>
              <c:f>'1.3-3 各平台月度推广费用、销售金额、平均获客成本和ROI'!$E$20</c:f>
              <c:strCache>
                <c:ptCount val="1"/>
                <c:pt idx="0">
                  <c:v>推广费用（万元）</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各平台月度推广费用、销售金额、平均获客成本和ROI'!$E$21:$E$32</c:f>
              <c:numCache>
                <c:formatCode>_ * #,##0.00_ ;_ * \-#,##0.00_ ;_ * "-"??_ ;_ @_ </c:formatCode>
                <c:ptCount val="12"/>
                <c:pt idx="0">
                  <c:v>118.46</c:v>
                </c:pt>
                <c:pt idx="1">
                  <c:v>95.97</c:v>
                </c:pt>
                <c:pt idx="2">
                  <c:v>174</c:v>
                </c:pt>
                <c:pt idx="3">
                  <c:v>110.8</c:v>
                </c:pt>
                <c:pt idx="4">
                  <c:v>158.14</c:v>
                </c:pt>
                <c:pt idx="5">
                  <c:v>268.58</c:v>
                </c:pt>
                <c:pt idx="6">
                  <c:v>42.52</c:v>
                </c:pt>
                <c:pt idx="7">
                  <c:v>62.83</c:v>
                </c:pt>
                <c:pt idx="8">
                  <c:v>73.24</c:v>
                </c:pt>
                <c:pt idx="9">
                  <c:v>207.84</c:v>
                </c:pt>
                <c:pt idx="10">
                  <c:v>216.38</c:v>
                </c:pt>
                <c:pt idx="11">
                  <c:v>58.53</c:v>
                </c:pt>
              </c:numCache>
            </c:numRef>
          </c:val>
          <c:smooth val="0"/>
        </c:ser>
        <c:dLbls>
          <c:showLegendKey val="0"/>
          <c:showVal val="0"/>
          <c:showCatName val="0"/>
          <c:showSerName val="0"/>
          <c:showPercent val="0"/>
          <c:showBubbleSize val="0"/>
        </c:dLbls>
        <c:marker val="0"/>
        <c:smooth val="0"/>
        <c:axId val="203380347"/>
        <c:axId val="874530082"/>
      </c:lineChart>
      <c:catAx>
        <c:axId val="346749130"/>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66875925"/>
        <c:crosses val="autoZero"/>
        <c:auto val="1"/>
        <c:lblAlgn val="ctr"/>
        <c:lblOffset val="100"/>
        <c:noMultiLvlLbl val="0"/>
      </c:catAx>
      <c:valAx>
        <c:axId val="266875925"/>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销售金额（万元）</a:t>
                </a:r>
                <a:endParaRPr lang="en-US" altLang="en-US"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346749130"/>
        <c:crosses val="autoZero"/>
        <c:crossBetween val="between"/>
      </c:valAx>
      <c:catAx>
        <c:axId val="203380347"/>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74530082"/>
        <c:crosses val="autoZero"/>
        <c:auto val="1"/>
        <c:lblAlgn val="ctr"/>
        <c:lblOffset val="100"/>
        <c:noMultiLvlLbl val="0"/>
      </c:catAx>
      <c:valAx>
        <c:axId val="874530082"/>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推广费用（万元）</a:t>
                </a:r>
                <a:endParaRPr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03380347"/>
        <c:crosses val="max"/>
        <c:crossBetween val="between"/>
      </c:valAx>
      <c:spPr>
        <a:noFill/>
        <a:ln>
          <a:noFill/>
        </a:ln>
        <a:effectLst/>
      </c:spPr>
    </c:plotArea>
    <c:legend>
      <c:legendPos val="b"/>
      <c:layout>
        <c:manualLayout>
          <c:xMode val="edge"/>
          <c:yMode val="edge"/>
          <c:x val="0.0226973684210526"/>
          <c:y val="0.888194444444444"/>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261b79ab-665b-496b-a0ff-f3b8932ae92c}"/>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'1.3-3 各平台月度推广费用、销售金额、平均获客成本和ROI'!$F$20</c:f>
              <c:strCache>
                <c:ptCount val="1"/>
                <c:pt idx="0">
                  <c:v>获客成本（元）</c:v>
                </c:pt>
              </c:strCache>
            </c:strRef>
          </c:tx>
          <c:spPr>
            <a:ln w="19050" cap="rnd">
              <a:solidFill>
                <a:schemeClr val="accent1"/>
              </a:solidFill>
              <a:round/>
            </a:ln>
            <a:effectLst/>
            <a:sp3d contourW="19050"/>
          </c:spPr>
          <c:marker>
            <c:symbol val="none"/>
          </c:marker>
          <c:dLbls>
            <c:delete val="1"/>
          </c:dLbls>
          <c:val>
            <c:numRef>
              <c:f>'1.3-3 各平台月度推广费用、销售金额、平均获客成本和ROI'!$F$21:$F$32</c:f>
              <c:numCache>
                <c:formatCode>_ * #,##0.00_ ;_ * \-#,##0.00_ ;_ * "-"??_ ;_ @_ </c:formatCode>
                <c:ptCount val="12"/>
                <c:pt idx="0">
                  <c:v>24.1874217457886</c:v>
                </c:pt>
                <c:pt idx="1">
                  <c:v>24.6272440338722</c:v>
                </c:pt>
                <c:pt idx="2">
                  <c:v>34.2724544505505</c:v>
                </c:pt>
                <c:pt idx="3">
                  <c:v>26.5538677594842</c:v>
                </c:pt>
                <c:pt idx="4">
                  <c:v>34.6546515755796</c:v>
                </c:pt>
                <c:pt idx="5">
                  <c:v>54.92794445467</c:v>
                </c:pt>
                <c:pt idx="6">
                  <c:v>17.7965236680199</c:v>
                </c:pt>
                <c:pt idx="7">
                  <c:v>17.2702393975208</c:v>
                </c:pt>
                <c:pt idx="8">
                  <c:v>25.3941099785035</c:v>
                </c:pt>
                <c:pt idx="9">
                  <c:v>31.1646175645889</c:v>
                </c:pt>
                <c:pt idx="10">
                  <c:v>33.9780038315379</c:v>
                </c:pt>
                <c:pt idx="11">
                  <c:v>13.9504819219677</c:v>
                </c:pt>
              </c:numCache>
            </c:numRef>
          </c:val>
          <c:smooth val="0"/>
        </c:ser>
        <c:dLbls>
          <c:showLegendKey val="0"/>
          <c:showVal val="0"/>
          <c:showCatName val="0"/>
          <c:showSerName val="0"/>
          <c:showPercent val="0"/>
          <c:showBubbleSize val="0"/>
        </c:dLbls>
        <c:marker val="0"/>
        <c:smooth val="0"/>
        <c:axId val="280266689"/>
        <c:axId val="255260405"/>
      </c:lineChart>
      <c:lineChart>
        <c:grouping val="standard"/>
        <c:varyColors val="0"/>
        <c:ser>
          <c:idx val="1"/>
          <c:order val="1"/>
          <c:tx>
            <c:strRef>
              <c:f>'1.3-3 各平台月度推广费用、销售金额、平均获客成本和ROI'!$G$20</c:f>
              <c:strCache>
                <c:ptCount val="1"/>
                <c:pt idx="0">
                  <c:v>销售金额占比（roi）</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各平台月度推广费用、销售金额、平均获客成本和ROI'!$G$21:$G$32</c:f>
              <c:numCache>
                <c:formatCode>General</c:formatCode>
                <c:ptCount val="12"/>
                <c:pt idx="0">
                  <c:v>5.75402398242791</c:v>
                </c:pt>
                <c:pt idx="1">
                  <c:v>5.53877494116275</c:v>
                </c:pt>
                <c:pt idx="2">
                  <c:v>4.47976174690552</c:v>
                </c:pt>
                <c:pt idx="3">
                  <c:v>5.36836212354285</c:v>
                </c:pt>
                <c:pt idx="4">
                  <c:v>5.01172452505765</c:v>
                </c:pt>
                <c:pt idx="5">
                  <c:v>4.24957863203887</c:v>
                </c:pt>
                <c:pt idx="6">
                  <c:v>8.14126659635512</c:v>
                </c:pt>
                <c:pt idx="7">
                  <c:v>6.60268213010751</c:v>
                </c:pt>
                <c:pt idx="8">
                  <c:v>4.35995024527833</c:v>
                </c:pt>
                <c:pt idx="9">
                  <c:v>5.44686804703875</c:v>
                </c:pt>
                <c:pt idx="10">
                  <c:v>4.60826545959296</c:v>
                </c:pt>
                <c:pt idx="11">
                  <c:v>4.87987409356691</c:v>
                </c:pt>
              </c:numCache>
            </c:numRef>
          </c:val>
          <c:smooth val="0"/>
        </c:ser>
        <c:dLbls>
          <c:showLegendKey val="0"/>
          <c:showVal val="0"/>
          <c:showCatName val="0"/>
          <c:showSerName val="0"/>
          <c:showPercent val="0"/>
          <c:showBubbleSize val="0"/>
        </c:dLbls>
        <c:marker val="0"/>
        <c:smooth val="0"/>
        <c:axId val="366798182"/>
        <c:axId val="560569424"/>
      </c:lineChart>
      <c:catAx>
        <c:axId val="280266689"/>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55260405"/>
        <c:crosses val="autoZero"/>
        <c:auto val="1"/>
        <c:lblAlgn val="ctr"/>
        <c:lblOffset val="100"/>
        <c:noMultiLvlLbl val="0"/>
      </c:catAx>
      <c:valAx>
        <c:axId val="255260405"/>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获客成本</a:t>
                </a:r>
                <a:endParaRPr lang="en-US" altLang="en-US"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80266689"/>
        <c:crosses val="autoZero"/>
        <c:crossBetween val="between"/>
      </c:valAx>
      <c:catAx>
        <c:axId val="366798182"/>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560569424"/>
        <c:crosses val="autoZero"/>
        <c:auto val="1"/>
        <c:lblAlgn val="ctr"/>
        <c:lblOffset val="100"/>
        <c:noMultiLvlLbl val="0"/>
      </c:catAx>
      <c:valAx>
        <c:axId val="560569424"/>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lang="en-US" altLang="zh-CN" sz="900">
                    <a:solidFill>
                      <a:schemeClr val="tx1">
                        <a:lumMod val="65000"/>
                        <a:lumOff val="35000"/>
                      </a:schemeClr>
                    </a:solidFill>
                    <a:uFillTx/>
                  </a:rPr>
                  <a:t>ROI</a:t>
                </a:r>
                <a:endParaRPr lang="en-US" altLang="zh-CN" sz="900">
                  <a:solidFill>
                    <a:schemeClr val="tx1">
                      <a:lumMod val="65000"/>
                      <a:lumOff val="35000"/>
                    </a:schemeClr>
                  </a:solidFill>
                  <a:uFillTx/>
                </a:endParaRPr>
              </a:p>
            </c:rich>
          </c:tx>
          <c:layout/>
          <c:overlay val="0"/>
          <c:spPr>
            <a:noFill/>
            <a:ln>
              <a:noFill/>
            </a:ln>
            <a:effectLst/>
          </c:spPr>
        </c:title>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366798182"/>
        <c:crosses val="max"/>
        <c:crossBetween val="between"/>
      </c:valAx>
      <c:spPr>
        <a:noFill/>
        <a:ln>
          <a:noFill/>
        </a:ln>
        <a:effectLst/>
      </c:spPr>
    </c:plotArea>
    <c:legend>
      <c:legendPos val="b"/>
      <c:layout>
        <c:manualLayout>
          <c:xMode val="edge"/>
          <c:yMode val="edge"/>
          <c:x val="0.0251973684210526"/>
          <c:y val="0.896990740740741"/>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7c00aff8-73be-43ea-b6fb-40d9938df675}"/>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1"/>
          <c:order val="0"/>
          <c:tx>
            <c:strRef>
              <c:f>'1.3-3 各平台月度推广费用、销售金额、平均获客成本和ROI'!$D$33</c:f>
              <c:strCache>
                <c:ptCount val="1"/>
                <c:pt idx="0">
                  <c:v>销售金额（万元）</c:v>
                </c:pt>
              </c:strCache>
            </c:strRef>
          </c:tx>
          <c:spPr>
            <a:solidFill>
              <a:schemeClr val="accent1"/>
            </a:solidFill>
            <a:ln>
              <a:noFill/>
            </a:ln>
            <a:effectLst/>
          </c:spPr>
          <c:invertIfNegative val="0"/>
          <c:dLbls>
            <c:delete val="1"/>
          </c:dLbls>
          <c:val>
            <c:numRef>
              <c:f>'1.3-3 各平台月度推广费用、销售金额、平均获客成本和ROI'!$D$34:$D$45</c:f>
              <c:numCache>
                <c:formatCode>_ * #,##0.00_ ;_ * \-#,##0.00_ ;_ * "-"??_ ;_ @_ </c:formatCode>
                <c:ptCount val="12"/>
                <c:pt idx="0">
                  <c:v>8747.08</c:v>
                </c:pt>
                <c:pt idx="1">
                  <c:v>8047.05</c:v>
                </c:pt>
                <c:pt idx="2">
                  <c:v>16304.43</c:v>
                </c:pt>
                <c:pt idx="3">
                  <c:v>10862.83</c:v>
                </c:pt>
                <c:pt idx="4">
                  <c:v>23986.57</c:v>
                </c:pt>
                <c:pt idx="5">
                  <c:v>14565.8</c:v>
                </c:pt>
                <c:pt idx="6">
                  <c:v>6645.53</c:v>
                </c:pt>
                <c:pt idx="7">
                  <c:v>8214.45</c:v>
                </c:pt>
                <c:pt idx="8">
                  <c:v>7432.99</c:v>
                </c:pt>
                <c:pt idx="9">
                  <c:v>49180.76</c:v>
                </c:pt>
                <c:pt idx="10">
                  <c:v>16827.11</c:v>
                </c:pt>
                <c:pt idx="11">
                  <c:v>9330.54</c:v>
                </c:pt>
              </c:numCache>
            </c:numRef>
          </c:val>
        </c:ser>
        <c:dLbls>
          <c:showLegendKey val="0"/>
          <c:showVal val="0"/>
          <c:showCatName val="0"/>
          <c:showSerName val="0"/>
          <c:showPercent val="0"/>
          <c:showBubbleSize val="0"/>
        </c:dLbls>
        <c:gapWidth val="71"/>
        <c:overlap val="100"/>
        <c:axId val="304409013"/>
        <c:axId val="44892541"/>
      </c:barChart>
      <c:lineChart>
        <c:grouping val="standard"/>
        <c:varyColors val="0"/>
        <c:ser>
          <c:idx val="2"/>
          <c:order val="1"/>
          <c:tx>
            <c:strRef>
              <c:f>'1.3-3 各平台月度推广费用、销售金额、平均获客成本和ROI'!$E$33</c:f>
              <c:strCache>
                <c:ptCount val="1"/>
                <c:pt idx="0">
                  <c:v>推广费用（万元）</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各平台月度推广费用、销售金额、平均获客成本和ROI'!$E$34:$E$45</c:f>
              <c:numCache>
                <c:formatCode>_ * #,##0.00_ ;_ * \-#,##0.00_ ;_ * "-"??_ ;_ @_ </c:formatCode>
                <c:ptCount val="12"/>
                <c:pt idx="0">
                  <c:v>1536.78</c:v>
                </c:pt>
                <c:pt idx="1">
                  <c:v>1651.27</c:v>
                </c:pt>
                <c:pt idx="2">
                  <c:v>5340.05</c:v>
                </c:pt>
                <c:pt idx="3">
                  <c:v>2298.76</c:v>
                </c:pt>
                <c:pt idx="4">
                  <c:v>4489.92</c:v>
                </c:pt>
                <c:pt idx="5">
                  <c:v>5166.68</c:v>
                </c:pt>
                <c:pt idx="6">
                  <c:v>1736.52</c:v>
                </c:pt>
                <c:pt idx="7">
                  <c:v>3101.3</c:v>
                </c:pt>
                <c:pt idx="8">
                  <c:v>2558.4</c:v>
                </c:pt>
                <c:pt idx="9">
                  <c:v>7323.57</c:v>
                </c:pt>
                <c:pt idx="10">
                  <c:v>8772.53</c:v>
                </c:pt>
                <c:pt idx="11">
                  <c:v>4111.65</c:v>
                </c:pt>
              </c:numCache>
            </c:numRef>
          </c:val>
          <c:smooth val="0"/>
        </c:ser>
        <c:dLbls>
          <c:showLegendKey val="0"/>
          <c:showVal val="0"/>
          <c:showCatName val="0"/>
          <c:showSerName val="0"/>
          <c:showPercent val="0"/>
          <c:showBubbleSize val="0"/>
        </c:dLbls>
        <c:marker val="0"/>
        <c:smooth val="0"/>
        <c:axId val="288108758"/>
        <c:axId val="967056180"/>
      </c:lineChart>
      <c:catAx>
        <c:axId val="304409013"/>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4892541"/>
        <c:crosses val="autoZero"/>
        <c:auto val="0"/>
        <c:lblAlgn val="ctr"/>
        <c:lblOffset val="100"/>
        <c:noMultiLvlLbl val="0"/>
      </c:catAx>
      <c:valAx>
        <c:axId val="44892541"/>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销售金额（万元）</a:t>
                </a:r>
                <a:endParaRPr lang="en-US" altLang="en-US" sz="900">
                  <a:solidFill>
                    <a:schemeClr val="tx1">
                      <a:lumMod val="65000"/>
                      <a:lumOff val="35000"/>
                    </a:schemeClr>
                  </a:solidFill>
                  <a:uFillTx/>
                </a:endParaRPr>
              </a:p>
            </c:rich>
          </c:tx>
          <c:layout/>
          <c:overlay val="0"/>
          <c:spPr>
            <a:noFill/>
            <a:ln>
              <a:noFill/>
            </a:ln>
            <a:effectLst/>
          </c:spPr>
        </c:title>
        <c:numFmt formatCode="0,&quot;K&quot;"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304409013"/>
        <c:crosses val="autoZero"/>
        <c:crossBetween val="between"/>
      </c:valAx>
      <c:catAx>
        <c:axId val="288108758"/>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967056180"/>
        <c:crosses val="autoZero"/>
        <c:auto val="1"/>
        <c:lblAlgn val="ctr"/>
        <c:lblOffset val="100"/>
        <c:noMultiLvlLbl val="0"/>
      </c:catAx>
      <c:valAx>
        <c:axId val="967056180"/>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推广费用（万元）</a:t>
                </a:r>
                <a:endParaRPr sz="900">
                  <a:solidFill>
                    <a:schemeClr val="tx1">
                      <a:lumMod val="65000"/>
                      <a:lumOff val="35000"/>
                    </a:schemeClr>
                  </a:solidFill>
                  <a:uFillTx/>
                </a:endParaRPr>
              </a:p>
            </c:rich>
          </c:tx>
          <c:layout/>
          <c:overlay val="0"/>
          <c:spPr>
            <a:noFill/>
            <a:ln>
              <a:noFill/>
            </a:ln>
            <a:effectLst/>
          </c:spPr>
        </c:title>
        <c:numFmt formatCode="0,&quot;K&quot;"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88108758"/>
        <c:crosses val="max"/>
        <c:crossBetween val="between"/>
      </c:valAx>
      <c:spPr>
        <a:noFill/>
        <a:ln>
          <a:noFill/>
        </a:ln>
        <a:effectLst/>
      </c:spPr>
    </c:plotArea>
    <c:legend>
      <c:legendPos val="b"/>
      <c:layout>
        <c:manualLayout>
          <c:xMode val="edge"/>
          <c:yMode val="edge"/>
          <c:x val="0.0707547169811321"/>
          <c:y val="0.920705600274019"/>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b573091-43c0-4b85-9d2a-c6023333b5de}"/>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840265486725664"/>
          <c:y val="0.0982153960950131"/>
          <c:w val="0.837477876106195"/>
          <c:h val="0.755052854122622"/>
        </c:manualLayout>
      </c:layout>
      <c:lineChart>
        <c:grouping val="standard"/>
        <c:varyColors val="0"/>
        <c:ser>
          <c:idx val="0"/>
          <c:order val="0"/>
          <c:tx>
            <c:strRef>
              <c:f>'1.3-3 各平台月度推广费用、销售金额、平均获客成本和ROI'!$F$33</c:f>
              <c:strCache>
                <c:ptCount val="1"/>
                <c:pt idx="0">
                  <c:v>获客成本（元）</c:v>
                </c:pt>
              </c:strCache>
            </c:strRef>
          </c:tx>
          <c:spPr>
            <a:ln w="19050" cap="rnd">
              <a:solidFill>
                <a:schemeClr val="accent1"/>
              </a:solidFill>
              <a:round/>
            </a:ln>
            <a:effectLst/>
            <a:sp3d contourW="19050"/>
          </c:spPr>
          <c:marker>
            <c:symbol val="none"/>
          </c:marker>
          <c:dLbls>
            <c:delete val="1"/>
          </c:dLbls>
          <c:val>
            <c:numRef>
              <c:f>'1.3-3 各平台月度推广费用、销售金额、平均获客成本和ROI'!$F$34:$F$45</c:f>
              <c:numCache>
                <c:formatCode>_ * #,##0.00_ ;_ * \-#,##0.00_ ;_ * "-"??_ ;_ @_ </c:formatCode>
                <c:ptCount val="12"/>
                <c:pt idx="0">
                  <c:v>22.9382954828713</c:v>
                </c:pt>
                <c:pt idx="1">
                  <c:v>25.6517243982688</c:v>
                </c:pt>
                <c:pt idx="2">
                  <c:v>48.5190294018771</c:v>
                </c:pt>
                <c:pt idx="3">
                  <c:v>30.0099815143361</c:v>
                </c:pt>
                <c:pt idx="4">
                  <c:v>37.9523116742164</c:v>
                </c:pt>
                <c:pt idx="5">
                  <c:v>73.9489870055146</c:v>
                </c:pt>
                <c:pt idx="6">
                  <c:v>37.8963099155878</c:v>
                </c:pt>
                <c:pt idx="7">
                  <c:v>55.9980799822325</c:v>
                </c:pt>
                <c:pt idx="8">
                  <c:v>46.2911201318674</c:v>
                </c:pt>
                <c:pt idx="9">
                  <c:v>36.138275180085</c:v>
                </c:pt>
                <c:pt idx="10">
                  <c:v>96.0449983522685</c:v>
                </c:pt>
                <c:pt idx="11">
                  <c:v>50.9668702253172</c:v>
                </c:pt>
              </c:numCache>
            </c:numRef>
          </c:val>
          <c:smooth val="0"/>
        </c:ser>
        <c:dLbls>
          <c:showLegendKey val="0"/>
          <c:showVal val="0"/>
          <c:showCatName val="0"/>
          <c:showSerName val="0"/>
          <c:showPercent val="0"/>
          <c:showBubbleSize val="0"/>
        </c:dLbls>
        <c:marker val="0"/>
        <c:smooth val="0"/>
        <c:axId val="343388648"/>
        <c:axId val="960024089"/>
      </c:lineChart>
      <c:lineChart>
        <c:grouping val="standard"/>
        <c:varyColors val="0"/>
        <c:ser>
          <c:idx val="1"/>
          <c:order val="1"/>
          <c:tx>
            <c:strRef>
              <c:f>'1.3-3 各平台月度推广费用、销售金额、平均获客成本和ROI'!$G$33</c:f>
              <c:strCache>
                <c:ptCount val="1"/>
                <c:pt idx="0">
                  <c:v>销售金额占比（roi）</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各平台月度推广费用、销售金额、平均获客成本和ROI'!$G$34:$G$45</c:f>
              <c:numCache>
                <c:formatCode>General</c:formatCode>
                <c:ptCount val="12"/>
                <c:pt idx="0">
                  <c:v>5.69183510229189</c:v>
                </c:pt>
                <c:pt idx="1">
                  <c:v>4.87325261168325</c:v>
                </c:pt>
                <c:pt idx="2">
                  <c:v>3.05323426800999</c:v>
                </c:pt>
                <c:pt idx="3">
                  <c:v>4.72551578742822</c:v>
                </c:pt>
                <c:pt idx="4">
                  <c:v>5.34231439729532</c:v>
                </c:pt>
                <c:pt idx="5">
                  <c:v>2.81918209169323</c:v>
                </c:pt>
                <c:pt idx="6">
                  <c:v>3.82693392812154</c:v>
                </c:pt>
                <c:pt idx="7">
                  <c:v>2.648708349703</c:v>
                </c:pt>
                <c:pt idx="8">
                  <c:v>2.90532735257818</c:v>
                </c:pt>
                <c:pt idx="9">
                  <c:v>6.7154046489344</c:v>
                </c:pt>
                <c:pt idx="10">
                  <c:v>1.91815906816983</c:v>
                </c:pt>
                <c:pt idx="11">
                  <c:v>2.26929651767316</c:v>
                </c:pt>
              </c:numCache>
            </c:numRef>
          </c:val>
          <c:smooth val="0"/>
        </c:ser>
        <c:dLbls>
          <c:showLegendKey val="0"/>
          <c:showVal val="0"/>
          <c:showCatName val="0"/>
          <c:showSerName val="0"/>
          <c:showPercent val="0"/>
          <c:showBubbleSize val="0"/>
        </c:dLbls>
        <c:marker val="0"/>
        <c:smooth val="0"/>
        <c:axId val="983450408"/>
        <c:axId val="217080772"/>
      </c:lineChart>
      <c:catAx>
        <c:axId val="343388648"/>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960024089"/>
        <c:crosses val="autoZero"/>
        <c:auto val="1"/>
        <c:lblAlgn val="ctr"/>
        <c:lblOffset val="100"/>
        <c:noMultiLvlLbl val="0"/>
      </c:catAx>
      <c:valAx>
        <c:axId val="960024089"/>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获客成本</a:t>
                </a:r>
                <a:endParaRPr lang="en-US" altLang="en-US"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343388648"/>
        <c:crosses val="autoZero"/>
        <c:crossBetween val="between"/>
      </c:valAx>
      <c:catAx>
        <c:axId val="983450408"/>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17080772"/>
        <c:crosses val="autoZero"/>
        <c:auto val="1"/>
        <c:lblAlgn val="ctr"/>
        <c:lblOffset val="100"/>
        <c:noMultiLvlLbl val="0"/>
      </c:catAx>
      <c:valAx>
        <c:axId val="217080772"/>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lang="en-US" altLang="zh-CN" sz="900">
                    <a:solidFill>
                      <a:schemeClr val="tx1">
                        <a:lumMod val="65000"/>
                        <a:lumOff val="35000"/>
                      </a:schemeClr>
                    </a:solidFill>
                    <a:uFillTx/>
                  </a:rPr>
                  <a:t>ROI</a:t>
                </a:r>
                <a:endParaRPr lang="en-US" altLang="zh-CN" sz="900">
                  <a:solidFill>
                    <a:schemeClr val="tx1">
                      <a:lumMod val="65000"/>
                      <a:lumOff val="35000"/>
                    </a:schemeClr>
                  </a:solidFill>
                  <a:uFillTx/>
                </a:endParaRPr>
              </a:p>
            </c:rich>
          </c:tx>
          <c:layout/>
          <c:overlay val="0"/>
          <c:spPr>
            <a:noFill/>
            <a:ln>
              <a:noFill/>
            </a:ln>
            <a:effectLst/>
          </c:spPr>
        </c:title>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983450408"/>
        <c:crosses val="max"/>
        <c:crossBetween val="between"/>
      </c:valAx>
      <c:spPr>
        <a:noFill/>
        <a:ln>
          <a:noFill/>
        </a:ln>
        <a:effectLst/>
      </c:spPr>
    </c:plotArea>
    <c:legend>
      <c:legendPos val="b"/>
      <c:layout>
        <c:manualLayout>
          <c:xMode val="edge"/>
          <c:yMode val="edge"/>
          <c:x val="0.0753871681415929"/>
          <c:y val="0.920501181445094"/>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87b3de9a-47cb-473e-a757-4db324e101bb}"/>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'1.3-3 各平台月度推广费用、销售金额、平均获客成本和ROI'!$D$46</c:f>
              <c:strCache>
                <c:ptCount val="1"/>
                <c:pt idx="0">
                  <c:v>销售金额（万元）</c:v>
                </c:pt>
              </c:strCache>
            </c:strRef>
          </c:tx>
          <c:spPr>
            <a:solidFill>
              <a:schemeClr val="accent1"/>
            </a:solidFill>
            <a:ln>
              <a:noFill/>
            </a:ln>
            <a:effectLst/>
          </c:spPr>
          <c:invertIfNegative val="0"/>
          <c:dLbls>
            <c:delete val="1"/>
          </c:dLbls>
          <c:val>
            <c:numRef>
              <c:f>'1.3-3 各平台月度推广费用、销售金额、平均获客成本和ROI'!$D$47:$D$58</c:f>
              <c:numCache>
                <c:formatCode>_ * #,##0.00_ ;_ * \-#,##0.00_ ;_ * "-"??_ ;_ @_ </c:formatCode>
                <c:ptCount val="12"/>
                <c:pt idx="0">
                  <c:v>416</c:v>
                </c:pt>
                <c:pt idx="1">
                  <c:v>293.28</c:v>
                </c:pt>
                <c:pt idx="2">
                  <c:v>667.06</c:v>
                </c:pt>
                <c:pt idx="3">
                  <c:v>435.94</c:v>
                </c:pt>
                <c:pt idx="4">
                  <c:v>884.99</c:v>
                </c:pt>
                <c:pt idx="5">
                  <c:v>631.29</c:v>
                </c:pt>
                <c:pt idx="6">
                  <c:v>159.67</c:v>
                </c:pt>
                <c:pt idx="7">
                  <c:v>525.75</c:v>
                </c:pt>
                <c:pt idx="8">
                  <c:v>290.37</c:v>
                </c:pt>
                <c:pt idx="9">
                  <c:v>1001.29</c:v>
                </c:pt>
                <c:pt idx="10">
                  <c:v>476.62</c:v>
                </c:pt>
                <c:pt idx="11">
                  <c:v>239.34</c:v>
                </c:pt>
              </c:numCache>
            </c:numRef>
          </c:val>
        </c:ser>
        <c:dLbls>
          <c:showLegendKey val="0"/>
          <c:showVal val="0"/>
          <c:showCatName val="0"/>
          <c:showSerName val="0"/>
          <c:showPercent val="0"/>
          <c:showBubbleSize val="0"/>
        </c:dLbls>
        <c:gapWidth val="71"/>
        <c:overlap val="100"/>
        <c:axId val="327816491"/>
        <c:axId val="593395931"/>
      </c:barChart>
      <c:lineChart>
        <c:grouping val="standard"/>
        <c:varyColors val="0"/>
        <c:ser>
          <c:idx val="1"/>
          <c:order val="1"/>
          <c:tx>
            <c:strRef>
              <c:f>'1.3-3 各平台月度推广费用、销售金额、平均获客成本和ROI'!$E$46</c:f>
              <c:strCache>
                <c:ptCount val="1"/>
                <c:pt idx="0">
                  <c:v>推广费用（万元）</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各平台月度推广费用、销售金额、平均获客成本和ROI'!$E$47:$E$58</c:f>
              <c:numCache>
                <c:formatCode>_ * #,##0.00_ ;_ * \-#,##0.00_ ;_ * "-"??_ ;_ @_ </c:formatCode>
                <c:ptCount val="12"/>
                <c:pt idx="0">
                  <c:v>114.86</c:v>
                </c:pt>
                <c:pt idx="1">
                  <c:v>67.31</c:v>
                </c:pt>
                <c:pt idx="2">
                  <c:v>98.11</c:v>
                </c:pt>
                <c:pt idx="3">
                  <c:v>186.03</c:v>
                </c:pt>
                <c:pt idx="4">
                  <c:v>121.55</c:v>
                </c:pt>
                <c:pt idx="5">
                  <c:v>315.63</c:v>
                </c:pt>
                <c:pt idx="6">
                  <c:v>63.95</c:v>
                </c:pt>
                <c:pt idx="7">
                  <c:v>128.48</c:v>
                </c:pt>
                <c:pt idx="8">
                  <c:v>105.67</c:v>
                </c:pt>
                <c:pt idx="9">
                  <c:v>404.48</c:v>
                </c:pt>
                <c:pt idx="10">
                  <c:v>108.52</c:v>
                </c:pt>
                <c:pt idx="11">
                  <c:v>-15.46</c:v>
                </c:pt>
              </c:numCache>
            </c:numRef>
          </c:val>
          <c:smooth val="0"/>
        </c:ser>
        <c:dLbls>
          <c:showLegendKey val="0"/>
          <c:showVal val="0"/>
          <c:showCatName val="0"/>
          <c:showSerName val="0"/>
          <c:showPercent val="0"/>
          <c:showBubbleSize val="0"/>
        </c:dLbls>
        <c:marker val="0"/>
        <c:smooth val="0"/>
        <c:axId val="786221197"/>
        <c:axId val="297174442"/>
      </c:lineChart>
      <c:catAx>
        <c:axId val="327816491"/>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593395931"/>
        <c:crosses val="autoZero"/>
        <c:auto val="1"/>
        <c:lblAlgn val="ctr"/>
        <c:lblOffset val="100"/>
        <c:noMultiLvlLbl val="0"/>
      </c:catAx>
      <c:valAx>
        <c:axId val="593395931"/>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销售金额（万元）</a:t>
                </a:r>
                <a:endParaRPr lang="en-US" altLang="en-US"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327816491"/>
        <c:crosses val="autoZero"/>
        <c:crossBetween val="between"/>
      </c:valAx>
      <c:catAx>
        <c:axId val="786221197"/>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97174442"/>
        <c:crosses val="autoZero"/>
        <c:auto val="1"/>
        <c:lblAlgn val="ctr"/>
        <c:lblOffset val="100"/>
        <c:noMultiLvlLbl val="0"/>
      </c:catAx>
      <c:valAx>
        <c:axId val="297174442"/>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推广费用（万元）</a:t>
                </a:r>
                <a:endParaRPr sz="900">
                  <a:solidFill>
                    <a:schemeClr val="tx1">
                      <a:lumMod val="65000"/>
                      <a:lumOff val="35000"/>
                    </a:schemeClr>
                  </a:solidFill>
                  <a:uFillTx/>
                </a:endParaRPr>
              </a:p>
            </c:rich>
          </c:tx>
          <c:layout/>
          <c:overlay val="0"/>
          <c:spPr>
            <a:noFill/>
            <a:ln>
              <a:noFill/>
            </a:ln>
            <a:effectLst/>
          </c:spPr>
        </c:title>
        <c:numFmt formatCode="0_ "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86221197"/>
        <c:crosses val="max"/>
        <c:crossBetween val="between"/>
      </c:valAx>
      <c:spPr>
        <a:noFill/>
        <a:ln>
          <a:noFill/>
        </a:ln>
        <a:effectLst/>
      </c:spPr>
    </c:plotArea>
    <c:legend>
      <c:legendPos val="b"/>
      <c:layout>
        <c:manualLayout>
          <c:xMode val="edge"/>
          <c:yMode val="edge"/>
          <c:x val="0.0200657894736842"/>
          <c:y val="0.899768518518518"/>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2611345e-1ac1-428a-ae65-5cda37fa8ab2}"/>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807070402731747"/>
          <c:y val="0.0509465478841871"/>
          <c:w val="0.842904489304007"/>
          <c:h val="0.809250715876551"/>
        </c:manualLayout>
      </c:layout>
      <c:lineChart>
        <c:grouping val="standard"/>
        <c:varyColors val="0"/>
        <c:ser>
          <c:idx val="0"/>
          <c:order val="0"/>
          <c:tx>
            <c:strRef>
              <c:f>'1.3-3 各平台月度推广费用、销售金额、平均获客成本和ROI'!$F$46</c:f>
              <c:strCache>
                <c:ptCount val="1"/>
                <c:pt idx="0">
                  <c:v>获客成本（元）</c:v>
                </c:pt>
              </c:strCache>
            </c:strRef>
          </c:tx>
          <c:spPr>
            <a:ln w="19050" cap="rnd">
              <a:solidFill>
                <a:schemeClr val="accent1"/>
              </a:solidFill>
              <a:round/>
            </a:ln>
            <a:effectLst/>
            <a:sp3d contourW="19050"/>
          </c:spPr>
          <c:marker>
            <c:symbol val="none"/>
          </c:marker>
          <c:dLbls>
            <c:delete val="1"/>
          </c:dLbls>
          <c:val>
            <c:numRef>
              <c:f>'1.3-3 各平台月度推广费用、销售金额、平均获客成本和ROI'!$F$47:$F$58</c:f>
              <c:numCache>
                <c:formatCode>_ * #,##0.00_ ;_ * \-#,##0.00_ ;_ * "-"??_ ;_ @_ </c:formatCode>
                <c:ptCount val="12"/>
                <c:pt idx="0">
                  <c:v>42.6212905859215</c:v>
                </c:pt>
                <c:pt idx="1">
                  <c:v>41.0845022279191</c:v>
                </c:pt>
                <c:pt idx="2">
                  <c:v>26.9920611296046</c:v>
                </c:pt>
                <c:pt idx="3">
                  <c:v>72.9127471192286</c:v>
                </c:pt>
                <c:pt idx="4">
                  <c:v>25.8832051445849</c:v>
                </c:pt>
                <c:pt idx="5">
                  <c:v>98.9435172413793</c:v>
                </c:pt>
                <c:pt idx="6">
                  <c:v>73.9693452862926</c:v>
                </c:pt>
                <c:pt idx="7">
                  <c:v>39.3941439259213</c:v>
                </c:pt>
                <c:pt idx="8">
                  <c:v>60.181088900279</c:v>
                </c:pt>
                <c:pt idx="9">
                  <c:v>43.9456230986527</c:v>
                </c:pt>
                <c:pt idx="10">
                  <c:v>56.8592387090013</c:v>
                </c:pt>
                <c:pt idx="11">
                  <c:v>-11.213259119588</c:v>
                </c:pt>
              </c:numCache>
            </c:numRef>
          </c:val>
          <c:smooth val="0"/>
        </c:ser>
        <c:dLbls>
          <c:showLegendKey val="0"/>
          <c:showVal val="0"/>
          <c:showCatName val="0"/>
          <c:showSerName val="0"/>
          <c:showPercent val="0"/>
          <c:showBubbleSize val="0"/>
        </c:dLbls>
        <c:marker val="0"/>
        <c:smooth val="0"/>
        <c:axId val="875147982"/>
        <c:axId val="743543717"/>
      </c:lineChart>
      <c:lineChart>
        <c:grouping val="standard"/>
        <c:varyColors val="0"/>
        <c:ser>
          <c:idx val="1"/>
          <c:order val="1"/>
          <c:tx>
            <c:strRef>
              <c:f>'1.3-3 各平台月度推广费用、销售金额、平均获客成本和ROI'!$G$46</c:f>
              <c:strCache>
                <c:ptCount val="1"/>
                <c:pt idx="0">
                  <c:v>销售金额占比（roi）</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各平台月度推广费用、销售金额、平均获客成本和ROI'!$G$47:$G$58</c:f>
              <c:numCache>
                <c:formatCode>General</c:formatCode>
                <c:ptCount val="12"/>
                <c:pt idx="0">
                  <c:v>3.62178331771839</c:v>
                </c:pt>
                <c:pt idx="1">
                  <c:v>4.35721157460383</c:v>
                </c:pt>
                <c:pt idx="2">
                  <c:v>6.79888112783892</c:v>
                </c:pt>
                <c:pt idx="3">
                  <c:v>2.34338512708486</c:v>
                </c:pt>
                <c:pt idx="4">
                  <c:v>7.28067160790856</c:v>
                </c:pt>
                <c:pt idx="5">
                  <c:v>2.00010635560353</c:v>
                </c:pt>
                <c:pt idx="6">
                  <c:v>2.49687325337388</c:v>
                </c:pt>
                <c:pt idx="7">
                  <c:v>4.0920961969344</c:v>
                </c:pt>
                <c:pt idx="8">
                  <c:v>2.74780787193395</c:v>
                </c:pt>
                <c:pt idx="9">
                  <c:v>2.47552576328384</c:v>
                </c:pt>
                <c:pt idx="10">
                  <c:v>4.39193643791076</c:v>
                </c:pt>
                <c:pt idx="11">
                  <c:v>-15.4792939292378</c:v>
                </c:pt>
              </c:numCache>
            </c:numRef>
          </c:val>
          <c:smooth val="0"/>
        </c:ser>
        <c:dLbls>
          <c:showLegendKey val="0"/>
          <c:showVal val="0"/>
          <c:showCatName val="0"/>
          <c:showSerName val="0"/>
          <c:showPercent val="0"/>
          <c:showBubbleSize val="0"/>
        </c:dLbls>
        <c:marker val="0"/>
        <c:smooth val="0"/>
        <c:axId val="166891145"/>
        <c:axId val="887470902"/>
      </c:lineChart>
      <c:catAx>
        <c:axId val="875147982"/>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43543717"/>
        <c:crosses val="autoZero"/>
        <c:auto val="1"/>
        <c:lblAlgn val="ctr"/>
        <c:lblOffset val="100"/>
        <c:noMultiLvlLbl val="0"/>
      </c:catAx>
      <c:valAx>
        <c:axId val="743543717"/>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获客成本</a:t>
                </a:r>
                <a:endParaRPr sz="900">
                  <a:solidFill>
                    <a:schemeClr val="tx1">
                      <a:lumMod val="65000"/>
                      <a:lumOff val="35000"/>
                    </a:schemeClr>
                  </a:solidFill>
                  <a:uFillTx/>
                </a:endParaRPr>
              </a:p>
            </c:rich>
          </c:tx>
          <c:layout/>
          <c:overlay val="0"/>
          <c:spPr>
            <a:noFill/>
            <a:ln>
              <a:noFill/>
            </a:ln>
            <a:effectLst/>
          </c:spPr>
        </c:title>
        <c:numFmt formatCode="#,##0_ "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75147982"/>
        <c:crosses val="autoZero"/>
        <c:crossBetween val="between"/>
      </c:valAx>
      <c:catAx>
        <c:axId val="166891145"/>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87470902"/>
        <c:crosses val="autoZero"/>
        <c:auto val="1"/>
        <c:lblAlgn val="ctr"/>
        <c:lblOffset val="100"/>
        <c:noMultiLvlLbl val="0"/>
      </c:catAx>
      <c:valAx>
        <c:axId val="887470902"/>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lang="en-US" altLang="zh-CN" sz="900">
                    <a:solidFill>
                      <a:schemeClr val="tx1">
                        <a:lumMod val="65000"/>
                        <a:lumOff val="35000"/>
                      </a:schemeClr>
                    </a:solidFill>
                    <a:uFillTx/>
                  </a:rPr>
                  <a:t>ROI</a:t>
                </a:r>
                <a:endParaRPr lang="en-US" altLang="zh-CN" sz="900">
                  <a:solidFill>
                    <a:schemeClr val="tx1">
                      <a:lumMod val="65000"/>
                      <a:lumOff val="35000"/>
                    </a:schemeClr>
                  </a:solidFill>
                  <a:uFillTx/>
                </a:endParaRPr>
              </a:p>
            </c:rich>
          </c:tx>
          <c:layout/>
          <c:overlay val="0"/>
          <c:spPr>
            <a:noFill/>
            <a:ln>
              <a:noFill/>
            </a:ln>
            <a:effectLst/>
          </c:spPr>
        </c:title>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166891145"/>
        <c:crosses val="max"/>
        <c:crossBetween val="between"/>
      </c:valAx>
      <c:spPr>
        <a:noFill/>
        <a:ln>
          <a:noFill/>
        </a:ln>
        <a:effectLst/>
      </c:spPr>
    </c:plotArea>
    <c:legend>
      <c:legendPos val="b"/>
      <c:layout>
        <c:manualLayout>
          <c:xMode val="edge"/>
          <c:yMode val="edge"/>
          <c:x val="0.0745487900604177"/>
          <c:y val="0.883540068464902"/>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4d1005dd-646e-40f5-a7ca-05bb042a4b51}"/>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0.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920526315789474"/>
          <c:y val="0.0510112359550562"/>
          <c:w val="0.815894736842105"/>
          <c:h val="0.793348314606742"/>
        </c:manualLayout>
      </c:layout>
      <c:barChart>
        <c:barDir val="col"/>
        <c:grouping val="clustered"/>
        <c:varyColors val="0"/>
        <c:ser>
          <c:idx val="0"/>
          <c:order val="0"/>
          <c:tx>
            <c:strRef>
              <c:f>'1.3-3 各平台月度推广费用、销售金额、平均获客成本和ROI'!$D$59</c:f>
              <c:strCache>
                <c:ptCount val="1"/>
                <c:pt idx="0">
                  <c:v>销售金额（万元）</c:v>
                </c:pt>
              </c:strCache>
            </c:strRef>
          </c:tx>
          <c:spPr>
            <a:solidFill>
              <a:schemeClr val="accent1"/>
            </a:solidFill>
            <a:ln>
              <a:noFill/>
            </a:ln>
            <a:effectLst/>
          </c:spPr>
          <c:invertIfNegative val="0"/>
          <c:dLbls>
            <c:delete val="1"/>
          </c:dLbls>
          <c:val>
            <c:numRef>
              <c:f>'1.3-3 各平台月度推广费用、销售金额、平均获客成本和ROI'!$D$60:$D$71</c:f>
              <c:numCache>
                <c:formatCode>_ * #,##0.00_ ;_ * \-#,##0.00_ ;_ * "-"??_ ;_ @_ </c:formatCode>
                <c:ptCount val="12"/>
                <c:pt idx="0">
                  <c:v>4286.5</c:v>
                </c:pt>
                <c:pt idx="1">
                  <c:v>4506.82</c:v>
                </c:pt>
                <c:pt idx="2">
                  <c:v>6960.31</c:v>
                </c:pt>
                <c:pt idx="3">
                  <c:v>5310.54</c:v>
                </c:pt>
                <c:pt idx="4">
                  <c:v>7173.37</c:v>
                </c:pt>
                <c:pt idx="5">
                  <c:v>7562.05</c:v>
                </c:pt>
                <c:pt idx="6">
                  <c:v>6045.5</c:v>
                </c:pt>
                <c:pt idx="7">
                  <c:v>10000.34</c:v>
                </c:pt>
                <c:pt idx="8">
                  <c:v>6359.23</c:v>
                </c:pt>
                <c:pt idx="9">
                  <c:v>20271.05</c:v>
                </c:pt>
                <c:pt idx="10">
                  <c:v>7700.9</c:v>
                </c:pt>
                <c:pt idx="11">
                  <c:v>3386.15</c:v>
                </c:pt>
              </c:numCache>
            </c:numRef>
          </c:val>
        </c:ser>
        <c:dLbls>
          <c:showLegendKey val="0"/>
          <c:showVal val="0"/>
          <c:showCatName val="0"/>
          <c:showSerName val="0"/>
          <c:showPercent val="0"/>
          <c:showBubbleSize val="0"/>
        </c:dLbls>
        <c:gapWidth val="71"/>
        <c:overlap val="100"/>
        <c:axId val="44703920"/>
        <c:axId val="575073708"/>
      </c:barChart>
      <c:lineChart>
        <c:grouping val="standard"/>
        <c:varyColors val="0"/>
        <c:ser>
          <c:idx val="1"/>
          <c:order val="1"/>
          <c:tx>
            <c:strRef>
              <c:f>'1.3-3 各平台月度推广费用、销售金额、平均获客成本和ROI'!$E$59</c:f>
              <c:strCache>
                <c:ptCount val="1"/>
                <c:pt idx="0">
                  <c:v>推广费用（万元）</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各平台月度推广费用、销售金额、平均获客成本和ROI'!$E$60:$E$71</c:f>
              <c:numCache>
                <c:formatCode>_ * #,##0.00_ ;_ * \-#,##0.00_ ;_ * "-"??_ ;_ @_ </c:formatCode>
                <c:ptCount val="12"/>
                <c:pt idx="0">
                  <c:v>1128.93</c:v>
                </c:pt>
                <c:pt idx="1">
                  <c:v>1855.91</c:v>
                </c:pt>
                <c:pt idx="2">
                  <c:v>3044.75</c:v>
                </c:pt>
                <c:pt idx="3">
                  <c:v>1682.07</c:v>
                </c:pt>
                <c:pt idx="4">
                  <c:v>2668.47</c:v>
                </c:pt>
                <c:pt idx="5">
                  <c:v>3709.96</c:v>
                </c:pt>
                <c:pt idx="6">
                  <c:v>2687.64</c:v>
                </c:pt>
                <c:pt idx="7">
                  <c:v>4808.27</c:v>
                </c:pt>
                <c:pt idx="8">
                  <c:v>4849.42</c:v>
                </c:pt>
                <c:pt idx="9">
                  <c:v>9652.62</c:v>
                </c:pt>
                <c:pt idx="10">
                  <c:v>4654.91</c:v>
                </c:pt>
                <c:pt idx="11">
                  <c:v>1119.54</c:v>
                </c:pt>
              </c:numCache>
            </c:numRef>
          </c:val>
          <c:smooth val="0"/>
        </c:ser>
        <c:dLbls>
          <c:showLegendKey val="0"/>
          <c:showVal val="0"/>
          <c:showCatName val="0"/>
          <c:showSerName val="0"/>
          <c:showPercent val="0"/>
          <c:showBubbleSize val="0"/>
        </c:dLbls>
        <c:marker val="0"/>
        <c:smooth val="0"/>
        <c:axId val="991377631"/>
        <c:axId val="287605736"/>
      </c:lineChart>
      <c:catAx>
        <c:axId val="44703920"/>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575073708"/>
        <c:crosses val="autoZero"/>
        <c:auto val="1"/>
        <c:lblAlgn val="ctr"/>
        <c:lblOffset val="100"/>
        <c:noMultiLvlLbl val="0"/>
      </c:catAx>
      <c:valAx>
        <c:axId val="575073708"/>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销售金额（万元）</a:t>
                </a:r>
                <a:endParaRPr lang="en-US" altLang="en-US" sz="900">
                  <a:solidFill>
                    <a:schemeClr val="tx1">
                      <a:lumMod val="65000"/>
                      <a:lumOff val="35000"/>
                    </a:schemeClr>
                  </a:solidFill>
                  <a:uFillTx/>
                </a:endParaRPr>
              </a:p>
            </c:rich>
          </c:tx>
          <c:layout/>
          <c:overlay val="0"/>
          <c:spPr>
            <a:noFill/>
            <a:ln>
              <a:noFill/>
            </a:ln>
            <a:effectLst/>
          </c:spPr>
        </c:title>
        <c:numFmt formatCode="0,&quot;K&quot;"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4703920"/>
        <c:crosses val="autoZero"/>
        <c:crossBetween val="between"/>
      </c:valAx>
      <c:catAx>
        <c:axId val="991377631"/>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87605736"/>
        <c:crosses val="autoZero"/>
        <c:auto val="1"/>
        <c:lblAlgn val="ctr"/>
        <c:lblOffset val="100"/>
        <c:noMultiLvlLbl val="0"/>
      </c:catAx>
      <c:valAx>
        <c:axId val="287605736"/>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推广成本（万元）</a:t>
                </a:r>
                <a:endParaRPr sz="900">
                  <a:solidFill>
                    <a:schemeClr val="tx1">
                      <a:lumMod val="65000"/>
                      <a:lumOff val="35000"/>
                    </a:schemeClr>
                  </a:solidFill>
                  <a:uFillTx/>
                </a:endParaRPr>
              </a:p>
            </c:rich>
          </c:tx>
          <c:layout/>
          <c:overlay val="0"/>
          <c:spPr>
            <a:noFill/>
            <a:ln>
              <a:noFill/>
            </a:ln>
            <a:effectLst/>
          </c:spPr>
        </c:title>
        <c:numFmt formatCode="0,&quot;K&quot;"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991377631"/>
        <c:crosses val="max"/>
        <c:crossBetween val="between"/>
      </c:valAx>
      <c:spPr>
        <a:noFill/>
        <a:ln>
          <a:noFill/>
        </a:ln>
        <a:effectLst/>
      </c:spPr>
    </c:plotArea>
    <c:legend>
      <c:legendPos val="b"/>
      <c:layout>
        <c:manualLayout>
          <c:xMode val="edge"/>
          <c:yMode val="edge"/>
          <c:x val="0.0345394736842105"/>
          <c:y val="0.915972222222222"/>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9eaf953b-c124-4db3-bba3-febcdc3bdd7b}"/>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3779971791255"/>
          <c:y val="0.0382078064870808"/>
          <c:w val="0.757235543018336"/>
          <c:h val="0.761792193512919"/>
        </c:manualLayout>
      </c:layout>
      <c:lineChart>
        <c:grouping val="standard"/>
        <c:varyColors val="0"/>
        <c:ser>
          <c:idx val="0"/>
          <c:order val="0"/>
          <c:tx>
            <c:strRef>
              <c:f>'1.3-3 各平台月度推广费用、销售金额、平均获客成本和ROI'!$F$59</c:f>
              <c:strCache>
                <c:ptCount val="1"/>
                <c:pt idx="0">
                  <c:v>获客成本（元）</c:v>
                </c:pt>
              </c:strCache>
            </c:strRef>
          </c:tx>
          <c:spPr>
            <a:ln w="19050" cap="rnd">
              <a:solidFill>
                <a:schemeClr val="accent1"/>
              </a:solidFill>
              <a:round/>
            </a:ln>
            <a:effectLst/>
            <a:sp3d contourW="19050"/>
          </c:spPr>
          <c:marker>
            <c:symbol val="none"/>
          </c:marker>
          <c:dLbls>
            <c:delete val="1"/>
          </c:dLbls>
          <c:val>
            <c:numRef>
              <c:f>'1.3-3 各平台月度推广费用、销售金额、平均获客成本和ROI'!$F$60:$F$71</c:f>
              <c:numCache>
                <c:formatCode>_ * #,##0.00_ ;_ * \-#,##0.00_ ;_ * "-"??_ ;_ @_ </c:formatCode>
                <c:ptCount val="12"/>
                <c:pt idx="0">
                  <c:v>47.7724080570425</c:v>
                </c:pt>
                <c:pt idx="1">
                  <c:v>67.3031634355258</c:v>
                </c:pt>
                <c:pt idx="2">
                  <c:v>82.9523455515354</c:v>
                </c:pt>
                <c:pt idx="3">
                  <c:v>57.4715007226346</c:v>
                </c:pt>
                <c:pt idx="4">
                  <c:v>66.5507750513134</c:v>
                </c:pt>
                <c:pt idx="5">
                  <c:v>113.820636267134</c:v>
                </c:pt>
                <c:pt idx="6">
                  <c:v>99.0031024790952</c:v>
                </c:pt>
                <c:pt idx="7">
                  <c:v>127.290712634914</c:v>
                </c:pt>
                <c:pt idx="8">
                  <c:v>157.808263119187</c:v>
                </c:pt>
                <c:pt idx="9">
                  <c:v>123.233345904402</c:v>
                </c:pt>
                <c:pt idx="10">
                  <c:v>135.53632600948</c:v>
                </c:pt>
                <c:pt idx="11">
                  <c:v>56.0594182448198</c:v>
                </c:pt>
              </c:numCache>
            </c:numRef>
          </c:val>
          <c:smooth val="0"/>
        </c:ser>
        <c:dLbls>
          <c:showLegendKey val="0"/>
          <c:showVal val="0"/>
          <c:showCatName val="0"/>
          <c:showSerName val="0"/>
          <c:showPercent val="0"/>
          <c:showBubbleSize val="0"/>
        </c:dLbls>
        <c:marker val="0"/>
        <c:smooth val="0"/>
        <c:axId val="632986883"/>
        <c:axId val="843011731"/>
      </c:lineChart>
      <c:lineChart>
        <c:grouping val="standard"/>
        <c:varyColors val="0"/>
        <c:ser>
          <c:idx val="1"/>
          <c:order val="1"/>
          <c:tx>
            <c:strRef>
              <c:f>'1.3-3 各平台月度推广费用、销售金额、平均获客成本和ROI'!$G$59</c:f>
              <c:strCache>
                <c:ptCount val="1"/>
                <c:pt idx="0">
                  <c:v>销售金额占比（roi）</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各平台月度推广费用、销售金额、平均获客成本和ROI'!$G$60:$G$71</c:f>
              <c:numCache>
                <c:formatCode>General</c:formatCode>
                <c:ptCount val="12"/>
                <c:pt idx="0">
                  <c:v>3.79694467007304</c:v>
                </c:pt>
                <c:pt idx="1">
                  <c:v>2.42835958959302</c:v>
                </c:pt>
                <c:pt idx="2">
                  <c:v>2.28600472605157</c:v>
                </c:pt>
                <c:pt idx="3">
                  <c:v>3.15714345338094</c:v>
                </c:pt>
                <c:pt idx="4">
                  <c:v>2.6882006002892</c:v>
                </c:pt>
                <c:pt idx="5">
                  <c:v>2.03830957759089</c:v>
                </c:pt>
                <c:pt idx="6">
                  <c:v>2.24937383746005</c:v>
                </c:pt>
                <c:pt idx="7">
                  <c:v>2.07982176342071</c:v>
                </c:pt>
                <c:pt idx="8">
                  <c:v>1.31133860091044</c:v>
                </c:pt>
                <c:pt idx="9">
                  <c:v>2.1000565797798</c:v>
                </c:pt>
                <c:pt idx="10">
                  <c:v>1.65435837034657</c:v>
                </c:pt>
                <c:pt idx="11">
                  <c:v>3.02459305128777</c:v>
                </c:pt>
              </c:numCache>
            </c:numRef>
          </c:val>
          <c:smooth val="0"/>
        </c:ser>
        <c:dLbls>
          <c:showLegendKey val="0"/>
          <c:showVal val="0"/>
          <c:showCatName val="0"/>
          <c:showSerName val="0"/>
          <c:showPercent val="0"/>
          <c:showBubbleSize val="0"/>
        </c:dLbls>
        <c:marker val="0"/>
        <c:smooth val="0"/>
        <c:axId val="432196797"/>
        <c:axId val="447218931"/>
      </c:lineChart>
      <c:catAx>
        <c:axId val="632986883"/>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43011731"/>
        <c:crosses val="autoZero"/>
        <c:auto val="1"/>
        <c:lblAlgn val="ctr"/>
        <c:lblOffset val="100"/>
        <c:noMultiLvlLbl val="0"/>
      </c:catAx>
      <c:valAx>
        <c:axId val="843011731"/>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获客成本</a:t>
                </a:r>
                <a:endParaRPr lang="en-US" altLang="en-US" sz="900">
                  <a:solidFill>
                    <a:schemeClr val="tx1">
                      <a:lumMod val="65000"/>
                      <a:lumOff val="35000"/>
                    </a:schemeClr>
                  </a:solidFill>
                  <a:uFillTx/>
                </a:endParaRPr>
              </a:p>
            </c:rich>
          </c:tx>
          <c:layout/>
          <c:overlay val="0"/>
          <c:spPr>
            <a:noFill/>
            <a:ln>
              <a:noFill/>
            </a:ln>
            <a:effectLst/>
          </c:spPr>
        </c:title>
        <c:numFmt formatCode="#,##0_ "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632986883"/>
        <c:crosses val="autoZero"/>
        <c:crossBetween val="between"/>
      </c:valAx>
      <c:catAx>
        <c:axId val="432196797"/>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47218931"/>
        <c:crosses val="autoZero"/>
        <c:auto val="1"/>
        <c:lblAlgn val="ctr"/>
        <c:lblOffset val="100"/>
        <c:noMultiLvlLbl val="0"/>
      </c:catAx>
      <c:valAx>
        <c:axId val="447218931"/>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lang="en-US" altLang="zh-CN" sz="900">
                    <a:solidFill>
                      <a:schemeClr val="tx1">
                        <a:lumMod val="65000"/>
                        <a:lumOff val="35000"/>
                      </a:schemeClr>
                    </a:solidFill>
                    <a:uFillTx/>
                  </a:rPr>
                  <a:t>ROI</a:t>
                </a:r>
                <a:endParaRPr lang="en-US" altLang="zh-CN" sz="900">
                  <a:solidFill>
                    <a:schemeClr val="tx1">
                      <a:lumMod val="65000"/>
                      <a:lumOff val="35000"/>
                    </a:schemeClr>
                  </a:solidFill>
                  <a:uFillTx/>
                </a:endParaRPr>
              </a:p>
            </c:rich>
          </c:tx>
          <c:layout/>
          <c:overlay val="0"/>
          <c:spPr>
            <a:noFill/>
            <a:ln>
              <a:noFill/>
            </a:ln>
            <a:effectLst/>
          </c:spPr>
        </c:title>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32196797"/>
        <c:crosses val="max"/>
        <c:crossBetween val="between"/>
      </c:valAx>
      <c:spPr>
        <a:noFill/>
        <a:ln>
          <a:noFill/>
        </a:ln>
        <a:effectLst/>
      </c:spPr>
    </c:plotArea>
    <c:legend>
      <c:legendPos val="b"/>
      <c:layout>
        <c:manualLayout>
          <c:xMode val="edge"/>
          <c:yMode val="edge"/>
          <c:x val="0.0541447368421053"/>
          <c:y val="0.910627104377104"/>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924b1faa-cd1a-4941-9980-968d3541fba6}"/>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'1.3-3 各平台月度推广费用、销售金额、平均获客成本和ROI'!$D$72</c:f>
              <c:strCache>
                <c:ptCount val="1"/>
                <c:pt idx="0">
                  <c:v>销售金额（万元）</c:v>
                </c:pt>
              </c:strCache>
            </c:strRef>
          </c:tx>
          <c:spPr>
            <a:solidFill>
              <a:schemeClr val="accent1"/>
            </a:solidFill>
            <a:ln>
              <a:noFill/>
            </a:ln>
            <a:effectLst/>
          </c:spPr>
          <c:invertIfNegative val="0"/>
          <c:dLbls>
            <c:delete val="1"/>
          </c:dLbls>
          <c:val>
            <c:numRef>
              <c:f>'1.3-3 各平台月度推广费用、销售金额、平均获客成本和ROI'!$D$73:$D$84</c:f>
              <c:numCache>
                <c:formatCode>_ * #,##0.00_ ;_ * \-#,##0.00_ ;_ * "-"??_ ;_ @_ </c:formatCode>
                <c:ptCount val="12"/>
                <c:pt idx="0">
                  <c:v>1151.87</c:v>
                </c:pt>
                <c:pt idx="1">
                  <c:v>1390.2</c:v>
                </c:pt>
                <c:pt idx="2">
                  <c:v>1256.38</c:v>
                </c:pt>
                <c:pt idx="3">
                  <c:v>1377.57</c:v>
                </c:pt>
                <c:pt idx="4">
                  <c:v>1714.07</c:v>
                </c:pt>
                <c:pt idx="5">
                  <c:v>1558.19</c:v>
                </c:pt>
                <c:pt idx="6">
                  <c:v>1343.93</c:v>
                </c:pt>
                <c:pt idx="7">
                  <c:v>1638.73</c:v>
                </c:pt>
                <c:pt idx="8">
                  <c:v>1657.03</c:v>
                </c:pt>
                <c:pt idx="9">
                  <c:v>2381.36</c:v>
                </c:pt>
                <c:pt idx="10">
                  <c:v>2192.25</c:v>
                </c:pt>
                <c:pt idx="11">
                  <c:v>1721.16</c:v>
                </c:pt>
              </c:numCache>
            </c:numRef>
          </c:val>
        </c:ser>
        <c:dLbls>
          <c:showLegendKey val="0"/>
          <c:showVal val="0"/>
          <c:showCatName val="0"/>
          <c:showSerName val="0"/>
          <c:showPercent val="0"/>
          <c:showBubbleSize val="0"/>
        </c:dLbls>
        <c:gapWidth val="71"/>
        <c:overlap val="100"/>
        <c:axId val="250551764"/>
        <c:axId val="459135050"/>
      </c:barChart>
      <c:lineChart>
        <c:grouping val="standard"/>
        <c:varyColors val="0"/>
        <c:ser>
          <c:idx val="1"/>
          <c:order val="1"/>
          <c:tx>
            <c:strRef>
              <c:f>'1.3-3 各平台月度推广费用、销售金额、平均获客成本和ROI'!$E$72</c:f>
              <c:strCache>
                <c:ptCount val="1"/>
                <c:pt idx="0">
                  <c:v>推广费用（万元）</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各平台月度推广费用、销售金额、平均获客成本和ROI'!$E$73:$E$84</c:f>
              <c:numCache>
                <c:formatCode>_ * #,##0.00_ ;_ * \-#,##0.00_ ;_ * "-"??_ ;_ @_ </c:formatCode>
                <c:ptCount val="12"/>
                <c:pt idx="0">
                  <c:v>311.2</c:v>
                </c:pt>
                <c:pt idx="1">
                  <c:v>293.71</c:v>
                </c:pt>
                <c:pt idx="2">
                  <c:v>390.44</c:v>
                </c:pt>
                <c:pt idx="3">
                  <c:v>330.82</c:v>
                </c:pt>
                <c:pt idx="4">
                  <c:v>473.37</c:v>
                </c:pt>
                <c:pt idx="5">
                  <c:v>469.25</c:v>
                </c:pt>
                <c:pt idx="6">
                  <c:v>320.19</c:v>
                </c:pt>
                <c:pt idx="7">
                  <c:v>456.53</c:v>
                </c:pt>
                <c:pt idx="8">
                  <c:v>450.88</c:v>
                </c:pt>
                <c:pt idx="9">
                  <c:v>743.03</c:v>
                </c:pt>
                <c:pt idx="10">
                  <c:v>568.27</c:v>
                </c:pt>
                <c:pt idx="11">
                  <c:v>364.04</c:v>
                </c:pt>
              </c:numCache>
            </c:numRef>
          </c:val>
          <c:smooth val="0"/>
        </c:ser>
        <c:dLbls>
          <c:showLegendKey val="0"/>
          <c:showVal val="0"/>
          <c:showCatName val="0"/>
          <c:showSerName val="0"/>
          <c:showPercent val="0"/>
          <c:showBubbleSize val="0"/>
        </c:dLbls>
        <c:marker val="0"/>
        <c:smooth val="0"/>
        <c:axId val="597797039"/>
        <c:axId val="436027189"/>
      </c:lineChart>
      <c:catAx>
        <c:axId val="250551764"/>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59135050"/>
        <c:crosses val="autoZero"/>
        <c:auto val="1"/>
        <c:lblAlgn val="ctr"/>
        <c:lblOffset val="100"/>
        <c:noMultiLvlLbl val="0"/>
      </c:catAx>
      <c:valAx>
        <c:axId val="459135050"/>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销售金额（万元</a:t>
                </a:r>
                <a:r>
                  <a:t>）</a:t>
                </a: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50551764"/>
        <c:crosses val="autoZero"/>
        <c:crossBetween val="between"/>
      </c:valAx>
      <c:catAx>
        <c:axId val="597797039"/>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36027189"/>
        <c:crosses val="autoZero"/>
        <c:auto val="1"/>
        <c:lblAlgn val="ctr"/>
        <c:lblOffset val="100"/>
        <c:noMultiLvlLbl val="0"/>
      </c:catAx>
      <c:valAx>
        <c:axId val="436027189"/>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推广费用（万元）</a:t>
                </a:r>
                <a:endParaRPr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597797039"/>
        <c:crosses val="max"/>
        <c:crossBetween val="between"/>
      </c:valAx>
      <c:spPr>
        <a:noFill/>
        <a:ln>
          <a:noFill/>
        </a:ln>
        <a:effectLst/>
      </c:spPr>
    </c:plotArea>
    <c:legend>
      <c:legendPos val="b"/>
      <c:layout>
        <c:manualLayout>
          <c:xMode val="edge"/>
          <c:yMode val="edge"/>
          <c:x val="0.0213815789473684"/>
          <c:y val="0.88587962962963"/>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de2e4829-5b05-44aa-ac8b-7a902abe86e8}"/>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'1.3-3 各平台月度推广费用、销售金额、平均获客成本和ROI'!$F$72</c:f>
              <c:strCache>
                <c:ptCount val="1"/>
                <c:pt idx="0">
                  <c:v>获客成本（元）</c:v>
                </c:pt>
              </c:strCache>
            </c:strRef>
          </c:tx>
          <c:spPr>
            <a:ln w="19050" cap="rnd">
              <a:solidFill>
                <a:schemeClr val="accent1"/>
              </a:solidFill>
              <a:round/>
            </a:ln>
            <a:effectLst/>
            <a:sp3d contourW="19050"/>
          </c:spPr>
          <c:marker>
            <c:symbol val="none"/>
          </c:marker>
          <c:dLbls>
            <c:delete val="1"/>
          </c:dLbls>
          <c:val>
            <c:numRef>
              <c:f>'1.3-3 各平台月度推广费用、销售金额、平均获客成本和ROI'!$F$73:$F$84</c:f>
              <c:numCache>
                <c:formatCode>_ * #,##0.00_ ;_ * \-#,##0.00_ ;_ * "-"??_ ;_ @_ </c:formatCode>
                <c:ptCount val="12"/>
                <c:pt idx="0">
                  <c:v>18.0072597603245</c:v>
                </c:pt>
                <c:pt idx="1">
                  <c:v>13.5481782999372</c:v>
                </c:pt>
                <c:pt idx="2">
                  <c:v>21.944189237038</c:v>
                </c:pt>
                <c:pt idx="3">
                  <c:v>16.3397733940513</c:v>
                </c:pt>
                <c:pt idx="4">
                  <c:v>14.9545141356989</c:v>
                </c:pt>
                <c:pt idx="5">
                  <c:v>14.0037566623892</c:v>
                </c:pt>
                <c:pt idx="6">
                  <c:v>11.7153755611739</c:v>
                </c:pt>
                <c:pt idx="7">
                  <c:v>14.5846574532861</c:v>
                </c:pt>
                <c:pt idx="8">
                  <c:v>14.033817786811</c:v>
                </c:pt>
                <c:pt idx="9">
                  <c:v>16.0153037053322</c:v>
                </c:pt>
                <c:pt idx="10">
                  <c:v>12.5972158453592</c:v>
                </c:pt>
                <c:pt idx="11">
                  <c:v>9.92774388581028</c:v>
                </c:pt>
              </c:numCache>
            </c:numRef>
          </c:val>
          <c:smooth val="0"/>
        </c:ser>
        <c:dLbls>
          <c:showLegendKey val="0"/>
          <c:showVal val="0"/>
          <c:showCatName val="0"/>
          <c:showSerName val="0"/>
          <c:showPercent val="0"/>
          <c:showBubbleSize val="0"/>
        </c:dLbls>
        <c:marker val="0"/>
        <c:smooth val="0"/>
        <c:axId val="87669821"/>
        <c:axId val="567064057"/>
      </c:lineChart>
      <c:lineChart>
        <c:grouping val="standard"/>
        <c:varyColors val="0"/>
        <c:ser>
          <c:idx val="1"/>
          <c:order val="1"/>
          <c:tx>
            <c:strRef>
              <c:f>'1.3-3 各平台月度推广费用、销售金额、平均获客成本和ROI'!$G$72</c:f>
              <c:strCache>
                <c:ptCount val="1"/>
                <c:pt idx="0">
                  <c:v>销售金额占比（roi）</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各平台月度推广费用、销售金额、平均获客成本和ROI'!$G$73:$G$84</c:f>
              <c:numCache>
                <c:formatCode>General</c:formatCode>
                <c:ptCount val="12"/>
                <c:pt idx="0">
                  <c:v>3.70141289802508</c:v>
                </c:pt>
                <c:pt idx="1">
                  <c:v>4.73318205516122</c:v>
                </c:pt>
                <c:pt idx="2">
                  <c:v>3.21783553468085</c:v>
                </c:pt>
                <c:pt idx="3">
                  <c:v>4.16404988928643</c:v>
                </c:pt>
                <c:pt idx="4">
                  <c:v>3.62101129649057</c:v>
                </c:pt>
                <c:pt idx="5">
                  <c:v>3.32057682189541</c:v>
                </c:pt>
                <c:pt idx="6">
                  <c:v>4.19724563257959</c:v>
                </c:pt>
                <c:pt idx="7">
                  <c:v>3.5895162377884</c:v>
                </c:pt>
                <c:pt idx="8">
                  <c:v>3.67508979075773</c:v>
                </c:pt>
                <c:pt idx="9">
                  <c:v>3.204905767404</c:v>
                </c:pt>
                <c:pt idx="10">
                  <c:v>3.85774257191355</c:v>
                </c:pt>
                <c:pt idx="11">
                  <c:v>4.72796627762855</c:v>
                </c:pt>
              </c:numCache>
            </c:numRef>
          </c:val>
          <c:smooth val="0"/>
        </c:ser>
        <c:dLbls>
          <c:showLegendKey val="0"/>
          <c:showVal val="0"/>
          <c:showCatName val="0"/>
          <c:showSerName val="0"/>
          <c:showPercent val="0"/>
          <c:showBubbleSize val="0"/>
        </c:dLbls>
        <c:marker val="0"/>
        <c:smooth val="0"/>
        <c:axId val="828557227"/>
        <c:axId val="217777004"/>
      </c:lineChart>
      <c:catAx>
        <c:axId val="87669821"/>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567064057"/>
        <c:crosses val="autoZero"/>
        <c:auto val="1"/>
        <c:lblAlgn val="ctr"/>
        <c:lblOffset val="100"/>
        <c:noMultiLvlLbl val="0"/>
      </c:catAx>
      <c:valAx>
        <c:axId val="567064057"/>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获客成本</a:t>
                </a:r>
                <a:endParaRPr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7669821"/>
        <c:crosses val="autoZero"/>
        <c:crossBetween val="between"/>
      </c:valAx>
      <c:catAx>
        <c:axId val="828557227"/>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17777004"/>
        <c:crosses val="autoZero"/>
        <c:auto val="1"/>
        <c:lblAlgn val="ctr"/>
        <c:lblOffset val="100"/>
        <c:noMultiLvlLbl val="0"/>
      </c:catAx>
      <c:valAx>
        <c:axId val="217777004"/>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lang="en-US" altLang="zh-CN" sz="900">
                    <a:solidFill>
                      <a:schemeClr val="tx1">
                        <a:lumMod val="65000"/>
                        <a:lumOff val="35000"/>
                      </a:schemeClr>
                    </a:solidFill>
                    <a:uFillTx/>
                  </a:rPr>
                  <a:t>ROI</a:t>
                </a:r>
                <a:endParaRPr lang="en-US" altLang="zh-CN" sz="900">
                  <a:solidFill>
                    <a:schemeClr val="tx1">
                      <a:lumMod val="65000"/>
                      <a:lumOff val="35000"/>
                    </a:schemeClr>
                  </a:solidFill>
                  <a:uFillTx/>
                </a:endParaRPr>
              </a:p>
            </c:rich>
          </c:tx>
          <c:layout/>
          <c:overlay val="0"/>
          <c:spPr>
            <a:noFill/>
            <a:ln>
              <a:noFill/>
            </a:ln>
            <a:effectLst/>
          </c:spPr>
        </c:title>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28557227"/>
        <c:crosses val="max"/>
        <c:crossBetween val="between"/>
      </c:valAx>
      <c:spPr>
        <a:noFill/>
        <a:ln>
          <a:noFill/>
        </a:ln>
        <a:effectLst/>
      </c:spPr>
    </c:plotArea>
    <c:legend>
      <c:legendPos val="b"/>
      <c:layout>
        <c:manualLayout>
          <c:xMode val="edge"/>
          <c:yMode val="edge"/>
          <c:x val="0.0278289473684211"/>
          <c:y val="0.894675925925926"/>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36dc1cd0-7527-4be0-9151-0cd76cb9bb22}"/>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'1.3-3 各平台月度推广费用、销售金额、平均获客成本和ROI'!$D$85</c:f>
              <c:strCache>
                <c:ptCount val="1"/>
                <c:pt idx="0">
                  <c:v>销售金额（万元）</c:v>
                </c:pt>
              </c:strCache>
            </c:strRef>
          </c:tx>
          <c:spPr>
            <a:solidFill>
              <a:schemeClr val="accent1"/>
            </a:solidFill>
            <a:ln>
              <a:noFill/>
            </a:ln>
            <a:effectLst/>
          </c:spPr>
          <c:invertIfNegative val="0"/>
          <c:dLbls>
            <c:delete val="1"/>
          </c:dLbls>
          <c:val>
            <c:numRef>
              <c:f>'1.3-3 各平台月度推广费用、销售金额、平均获客成本和ROI'!$D$86:$D$97</c:f>
              <c:numCache>
                <c:formatCode>_ * #,##0.00_ ;_ * \-#,##0.00_ ;_ * "-"??_ ;_ @_ </c:formatCode>
                <c:ptCount val="12"/>
                <c:pt idx="0">
                  <c:v>223.46</c:v>
                </c:pt>
                <c:pt idx="1">
                  <c:v>232.78</c:v>
                </c:pt>
                <c:pt idx="2">
                  <c:v>490.3</c:v>
                </c:pt>
                <c:pt idx="3">
                  <c:v>467.57</c:v>
                </c:pt>
                <c:pt idx="4">
                  <c:v>1161.47</c:v>
                </c:pt>
                <c:pt idx="5">
                  <c:v>769.16</c:v>
                </c:pt>
                <c:pt idx="6">
                  <c:v>429.69</c:v>
                </c:pt>
                <c:pt idx="7">
                  <c:v>508.27</c:v>
                </c:pt>
                <c:pt idx="8">
                  <c:v>527.56</c:v>
                </c:pt>
                <c:pt idx="9">
                  <c:v>3639.93</c:v>
                </c:pt>
                <c:pt idx="10">
                  <c:v>4012</c:v>
                </c:pt>
                <c:pt idx="11">
                  <c:v>400.1</c:v>
                </c:pt>
              </c:numCache>
            </c:numRef>
          </c:val>
        </c:ser>
        <c:dLbls>
          <c:showLegendKey val="0"/>
          <c:showVal val="0"/>
          <c:showCatName val="0"/>
          <c:showSerName val="0"/>
          <c:showPercent val="0"/>
          <c:showBubbleSize val="0"/>
        </c:dLbls>
        <c:gapWidth val="71"/>
        <c:overlap val="100"/>
        <c:axId val="250551764"/>
        <c:axId val="459135050"/>
      </c:barChart>
      <c:lineChart>
        <c:grouping val="standard"/>
        <c:varyColors val="0"/>
        <c:ser>
          <c:idx val="1"/>
          <c:order val="1"/>
          <c:tx>
            <c:strRef>
              <c:f>'1.3-3 各平台月度推广费用、销售金额、平均获客成本和ROI'!$E$85</c:f>
              <c:strCache>
                <c:ptCount val="1"/>
                <c:pt idx="0">
                  <c:v>推广费用（万元）</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各平台月度推广费用、销售金额、平均获客成本和ROI'!$E$86:$E$97</c:f>
              <c:numCache>
                <c:formatCode>_ * #,##0.00_ ;_ * \-#,##0.00_ ;_ * "-"??_ ;_ @_ </c:formatCode>
                <c:ptCount val="12"/>
                <c:pt idx="0">
                  <c:v>1.32</c:v>
                </c:pt>
                <c:pt idx="1">
                  <c:v>4.15</c:v>
                </c:pt>
                <c:pt idx="2">
                  <c:v>57.3</c:v>
                </c:pt>
                <c:pt idx="3">
                  <c:v>-4.93</c:v>
                </c:pt>
                <c:pt idx="4">
                  <c:v>13.07</c:v>
                </c:pt>
                <c:pt idx="5">
                  <c:v>10.81</c:v>
                </c:pt>
                <c:pt idx="6">
                  <c:v>6.32</c:v>
                </c:pt>
                <c:pt idx="7">
                  <c:v>2.78</c:v>
                </c:pt>
                <c:pt idx="8">
                  <c:v>2.84</c:v>
                </c:pt>
                <c:pt idx="9">
                  <c:v>21.54</c:v>
                </c:pt>
                <c:pt idx="10">
                  <c:v>20.38</c:v>
                </c:pt>
                <c:pt idx="11">
                  <c:v>6.09</c:v>
                </c:pt>
              </c:numCache>
            </c:numRef>
          </c:val>
          <c:smooth val="0"/>
        </c:ser>
        <c:dLbls>
          <c:showLegendKey val="0"/>
          <c:showVal val="0"/>
          <c:showCatName val="0"/>
          <c:showSerName val="0"/>
          <c:showPercent val="0"/>
          <c:showBubbleSize val="0"/>
        </c:dLbls>
        <c:marker val="0"/>
        <c:smooth val="0"/>
        <c:axId val="597797039"/>
        <c:axId val="436027189"/>
      </c:lineChart>
      <c:catAx>
        <c:axId val="250551764"/>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59135050"/>
        <c:crosses val="autoZero"/>
        <c:auto val="1"/>
        <c:lblAlgn val="ctr"/>
        <c:lblOffset val="100"/>
        <c:noMultiLvlLbl val="0"/>
      </c:catAx>
      <c:valAx>
        <c:axId val="459135050"/>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销售金额（万元</a:t>
                </a:r>
                <a:r>
                  <a:t>）</a:t>
                </a: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50551764"/>
        <c:crosses val="autoZero"/>
        <c:crossBetween val="between"/>
      </c:valAx>
      <c:catAx>
        <c:axId val="597797039"/>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36027189"/>
        <c:crosses val="autoZero"/>
        <c:auto val="1"/>
        <c:lblAlgn val="ctr"/>
        <c:lblOffset val="100"/>
        <c:noMultiLvlLbl val="0"/>
      </c:catAx>
      <c:valAx>
        <c:axId val="436027189"/>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推广费用（万元）</a:t>
                </a:r>
                <a:endParaRPr sz="900">
                  <a:solidFill>
                    <a:schemeClr val="tx1">
                      <a:lumMod val="65000"/>
                      <a:lumOff val="35000"/>
                    </a:schemeClr>
                  </a:solidFill>
                  <a:uFillTx/>
                </a:endParaRPr>
              </a:p>
            </c:rich>
          </c:tx>
          <c:layout/>
          <c:overlay val="0"/>
          <c:spPr>
            <a:noFill/>
            <a:ln>
              <a:noFill/>
            </a:ln>
            <a:effectLst/>
          </c:spPr>
        </c:title>
        <c:numFmt formatCode="#,##0_ "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597797039"/>
        <c:crosses val="max"/>
        <c:crossBetween val="between"/>
      </c:valAx>
      <c:spPr>
        <a:noFill/>
        <a:ln>
          <a:noFill/>
        </a:ln>
        <a:effectLst/>
      </c:spPr>
    </c:plotArea>
    <c:legend>
      <c:legendPos val="b"/>
      <c:layout>
        <c:manualLayout>
          <c:xMode val="edge"/>
          <c:yMode val="edge"/>
          <c:x val="0.0213815789473684"/>
          <c:y val="0.88587962962963"/>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de2e4829-5b05-44aa-ac8b-7a902abe86e8}"/>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'1.3-3 各平台月度推广费用、销售金额、平均获客成本和ROI'!$F$85</c:f>
              <c:strCache>
                <c:ptCount val="1"/>
                <c:pt idx="0">
                  <c:v>获客成本（元）</c:v>
                </c:pt>
              </c:strCache>
            </c:strRef>
          </c:tx>
          <c:spPr>
            <a:ln w="19050" cap="rnd">
              <a:solidFill>
                <a:schemeClr val="accent1"/>
              </a:solidFill>
              <a:round/>
            </a:ln>
            <a:effectLst/>
            <a:sp3d contourW="19050"/>
          </c:spPr>
          <c:marker>
            <c:symbol val="none"/>
          </c:marker>
          <c:dLbls>
            <c:delete val="1"/>
          </c:dLbls>
          <c:val>
            <c:numRef>
              <c:f>'1.3-3 各平台月度推广费用、销售金额、平均获客成本和ROI'!$F$86:$F$97</c:f>
              <c:numCache>
                <c:formatCode>_ * #,##0.00_ ;_ * \-#,##0.00_ ;_ * "-"??_ ;_ @_ </c:formatCode>
                <c:ptCount val="12"/>
                <c:pt idx="0">
                  <c:v>2.13117098278912</c:v>
                </c:pt>
                <c:pt idx="1">
                  <c:v>6.46779840848806</c:v>
                </c:pt>
                <c:pt idx="2">
                  <c:v>52.4613357136317</c:v>
                </c:pt>
                <c:pt idx="3">
                  <c:v>-5.38966101694915</c:v>
                </c:pt>
                <c:pt idx="4">
                  <c:v>10.0773016117837</c:v>
                </c:pt>
                <c:pt idx="5">
                  <c:v>10.7660864369647</c:v>
                </c:pt>
                <c:pt idx="6">
                  <c:v>8.35126403381323</c:v>
                </c:pt>
                <c:pt idx="7">
                  <c:v>2.99697824682317</c:v>
                </c:pt>
                <c:pt idx="8">
                  <c:v>3.39770574162679</c:v>
                </c:pt>
                <c:pt idx="9">
                  <c:v>14.9353131285109</c:v>
                </c:pt>
                <c:pt idx="10">
                  <c:v>15.8943024253294</c:v>
                </c:pt>
                <c:pt idx="11">
                  <c:v>7.64942763901092</c:v>
                </c:pt>
              </c:numCache>
            </c:numRef>
          </c:val>
          <c:smooth val="0"/>
        </c:ser>
        <c:dLbls>
          <c:showLegendKey val="0"/>
          <c:showVal val="0"/>
          <c:showCatName val="0"/>
          <c:showSerName val="0"/>
          <c:showPercent val="0"/>
          <c:showBubbleSize val="0"/>
        </c:dLbls>
        <c:marker val="0"/>
        <c:smooth val="0"/>
        <c:axId val="87669821"/>
        <c:axId val="567064057"/>
      </c:lineChart>
      <c:lineChart>
        <c:grouping val="standard"/>
        <c:varyColors val="0"/>
        <c:ser>
          <c:idx val="1"/>
          <c:order val="1"/>
          <c:tx>
            <c:strRef>
              <c:f>'1.3-3 各平台月度推广费用、销售金额、平均获客成本和ROI'!$G$85</c:f>
              <c:strCache>
                <c:ptCount val="1"/>
                <c:pt idx="0">
                  <c:v>销售金额占比（roi）</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各平台月度推广费用、销售金额、平均获客成本和ROI'!$G$86:$G$97</c:f>
              <c:numCache>
                <c:formatCode>General</c:formatCode>
                <c:ptCount val="12"/>
                <c:pt idx="0">
                  <c:v>168.654499154307</c:v>
                </c:pt>
                <c:pt idx="1">
                  <c:v>56.1558009578279</c:v>
                </c:pt>
                <c:pt idx="2">
                  <c:v>8.55610834497296</c:v>
                </c:pt>
                <c:pt idx="3">
                  <c:v>-94.8631373070161</c:v>
                </c:pt>
                <c:pt idx="4">
                  <c:v>88.884000496815</c:v>
                </c:pt>
                <c:pt idx="5">
                  <c:v>71.1438046696309</c:v>
                </c:pt>
                <c:pt idx="6">
                  <c:v>67.9601128750785</c:v>
                </c:pt>
                <c:pt idx="7">
                  <c:v>182.634112757699</c:v>
                </c:pt>
                <c:pt idx="8">
                  <c:v>185.729087528102</c:v>
                </c:pt>
                <c:pt idx="9">
                  <c:v>169.022259713247</c:v>
                </c:pt>
                <c:pt idx="10">
                  <c:v>196.847331451081</c:v>
                </c:pt>
                <c:pt idx="11">
                  <c:v>65.6512947592495</c:v>
                </c:pt>
              </c:numCache>
            </c:numRef>
          </c:val>
          <c:smooth val="0"/>
        </c:ser>
        <c:dLbls>
          <c:showLegendKey val="0"/>
          <c:showVal val="0"/>
          <c:showCatName val="0"/>
          <c:showSerName val="0"/>
          <c:showPercent val="0"/>
          <c:showBubbleSize val="0"/>
        </c:dLbls>
        <c:marker val="0"/>
        <c:smooth val="0"/>
        <c:axId val="828557227"/>
        <c:axId val="217777004"/>
      </c:lineChart>
      <c:catAx>
        <c:axId val="87669821"/>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567064057"/>
        <c:crosses val="autoZero"/>
        <c:auto val="1"/>
        <c:lblAlgn val="ctr"/>
        <c:lblOffset val="100"/>
        <c:noMultiLvlLbl val="0"/>
      </c:catAx>
      <c:valAx>
        <c:axId val="567064057"/>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获客成本</a:t>
                </a:r>
                <a:endParaRPr sz="900">
                  <a:solidFill>
                    <a:schemeClr val="tx1">
                      <a:lumMod val="65000"/>
                      <a:lumOff val="35000"/>
                    </a:schemeClr>
                  </a:solidFill>
                  <a:uFillTx/>
                </a:endParaRPr>
              </a:p>
            </c:rich>
          </c:tx>
          <c:layout/>
          <c:overlay val="0"/>
          <c:spPr>
            <a:noFill/>
            <a:ln>
              <a:noFill/>
            </a:ln>
            <a:effectLst/>
          </c:spPr>
        </c:title>
        <c:numFmt formatCode="#,##0_ "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7669821"/>
        <c:crosses val="autoZero"/>
        <c:crossBetween val="between"/>
      </c:valAx>
      <c:catAx>
        <c:axId val="828557227"/>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17777004"/>
        <c:crosses val="autoZero"/>
        <c:auto val="1"/>
        <c:lblAlgn val="ctr"/>
        <c:lblOffset val="100"/>
        <c:noMultiLvlLbl val="0"/>
      </c:catAx>
      <c:valAx>
        <c:axId val="217777004"/>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lang="en-US" altLang="zh-CN" sz="900">
                    <a:solidFill>
                      <a:schemeClr val="tx1">
                        <a:lumMod val="65000"/>
                        <a:lumOff val="35000"/>
                      </a:schemeClr>
                    </a:solidFill>
                    <a:uFillTx/>
                  </a:rPr>
                  <a:t>ROI</a:t>
                </a:r>
                <a:endParaRPr lang="en-US" altLang="zh-CN" sz="900">
                  <a:solidFill>
                    <a:schemeClr val="tx1">
                      <a:lumMod val="65000"/>
                      <a:lumOff val="35000"/>
                    </a:schemeClr>
                  </a:solidFill>
                  <a:uFillTx/>
                </a:endParaRPr>
              </a:p>
            </c:rich>
          </c:tx>
          <c:layout/>
          <c:overlay val="0"/>
          <c:spPr>
            <a:noFill/>
            <a:ln>
              <a:noFill/>
            </a:ln>
            <a:effectLst/>
          </c:spPr>
        </c:title>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28557227"/>
        <c:crosses val="max"/>
        <c:crossBetween val="between"/>
      </c:valAx>
      <c:spPr>
        <a:noFill/>
        <a:ln>
          <a:noFill/>
        </a:ln>
        <a:effectLst/>
      </c:spPr>
    </c:plotArea>
    <c:legend>
      <c:legendPos val="b"/>
      <c:layout>
        <c:manualLayout>
          <c:xMode val="edge"/>
          <c:yMode val="edge"/>
          <c:x val="0.0278289473684211"/>
          <c:y val="0.894675925925926"/>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36dc1cd0-7527-4be0-9151-0cd76cb9bb22}"/>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'[1]指标处理-访问'!$B$1</c:f>
              <c:strCache>
                <c:ptCount val="1"/>
                <c:pt idx="0">
                  <c:v>薇诺娜天猫旗舰店</c:v>
                </c:pt>
              </c:strCache>
            </c:strRef>
          </c:tx>
          <c:spPr>
            <a:ln w="28575" cap="rnd">
              <a:solidFill>
                <a:schemeClr val="accent1"/>
              </a:solidFill>
              <a:round/>
            </a:ln>
            <a:effectLst/>
          </c:spPr>
          <c:marker>
            <c:symbol val="none"/>
          </c:marker>
          <c:dLbls>
            <c:delete val="1"/>
          </c:dLbls>
          <c:cat>
            <c:numRef>
              <c:f>'[1]指标处理-访问'!$A$2:$A$367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'[1]指标处理-访问'!$B$2:$B$367</c:f>
              <c:numCache>
                <c:formatCode>General</c:formatCode>
                <c:ptCount val="366"/>
                <c:pt idx="0">
                  <c:v>1525794</c:v>
                </c:pt>
                <c:pt idx="1">
                  <c:v>1325491</c:v>
                </c:pt>
                <c:pt idx="2">
                  <c:v>1230561</c:v>
                </c:pt>
                <c:pt idx="3">
                  <c:v>1215231</c:v>
                </c:pt>
                <c:pt idx="4">
                  <c:v>1189105</c:v>
                </c:pt>
                <c:pt idx="5">
                  <c:v>1364977</c:v>
                </c:pt>
                <c:pt idx="6">
                  <c:v>1578954</c:v>
                </c:pt>
                <c:pt idx="7">
                  <c:v>1472463</c:v>
                </c:pt>
                <c:pt idx="8">
                  <c:v>1438437</c:v>
                </c:pt>
                <c:pt idx="9">
                  <c:v>1413327</c:v>
                </c:pt>
                <c:pt idx="10">
                  <c:v>1382778</c:v>
                </c:pt>
                <c:pt idx="11">
                  <c:v>1309028</c:v>
                </c:pt>
                <c:pt idx="12">
                  <c:v>1306253</c:v>
                </c:pt>
                <c:pt idx="13">
                  <c:v>1413218</c:v>
                </c:pt>
                <c:pt idx="14">
                  <c:v>1577407</c:v>
                </c:pt>
                <c:pt idx="15">
                  <c:v>1550111</c:v>
                </c:pt>
                <c:pt idx="16">
                  <c:v>2306572</c:v>
                </c:pt>
                <c:pt idx="17">
                  <c:v>2090096</c:v>
                </c:pt>
                <c:pt idx="18">
                  <c:v>2029876</c:v>
                </c:pt>
                <c:pt idx="19">
                  <c:v>1908467</c:v>
                </c:pt>
                <c:pt idx="20">
                  <c:v>1964439</c:v>
                </c:pt>
                <c:pt idx="21">
                  <c:v>2103031</c:v>
                </c:pt>
                <c:pt idx="22">
                  <c:v>2071259</c:v>
                </c:pt>
                <c:pt idx="23">
                  <c:v>1912982</c:v>
                </c:pt>
                <c:pt idx="24">
                  <c:v>1914220</c:v>
                </c:pt>
                <c:pt idx="25">
                  <c:v>1926305</c:v>
                </c:pt>
                <c:pt idx="26">
                  <c:v>1957798</c:v>
                </c:pt>
                <c:pt idx="27">
                  <c:v>2077230</c:v>
                </c:pt>
                <c:pt idx="28">
                  <c:v>2169823</c:v>
                </c:pt>
                <c:pt idx="29">
                  <c:v>1971392</c:v>
                </c:pt>
                <c:pt idx="30">
                  <c:v>2018140</c:v>
                </c:pt>
                <c:pt idx="31">
                  <c:v>1742056</c:v>
                </c:pt>
                <c:pt idx="32">
                  <c:v>1562477</c:v>
                </c:pt>
                <c:pt idx="33">
                  <c:v>1512125</c:v>
                </c:pt>
                <c:pt idx="34">
                  <c:v>1377983</c:v>
                </c:pt>
                <c:pt idx="35">
                  <c:v>1267906</c:v>
                </c:pt>
                <c:pt idx="36">
                  <c:v>1252622</c:v>
                </c:pt>
                <c:pt idx="37">
                  <c:v>1243910</c:v>
                </c:pt>
                <c:pt idx="38">
                  <c:v>1192852</c:v>
                </c:pt>
                <c:pt idx="39">
                  <c:v>809411</c:v>
                </c:pt>
                <c:pt idx="40">
                  <c:v>1071833</c:v>
                </c:pt>
                <c:pt idx="41">
                  <c:v>1213290</c:v>
                </c:pt>
                <c:pt idx="42">
                  <c:v>1323985</c:v>
                </c:pt>
                <c:pt idx="43">
                  <c:v>1414170</c:v>
                </c:pt>
                <c:pt idx="44">
                  <c:v>1620096</c:v>
                </c:pt>
                <c:pt idx="45">
                  <c:v>1745132</c:v>
                </c:pt>
                <c:pt idx="46">
                  <c:v>1947648</c:v>
                </c:pt>
                <c:pt idx="47">
                  <c:v>2116850</c:v>
                </c:pt>
                <c:pt idx="48">
                  <c:v>2568124</c:v>
                </c:pt>
                <c:pt idx="49">
                  <c:v>2461940</c:v>
                </c:pt>
                <c:pt idx="50">
                  <c:v>2587476</c:v>
                </c:pt>
                <c:pt idx="51">
                  <c:v>2565312</c:v>
                </c:pt>
                <c:pt idx="52">
                  <c:v>2574208</c:v>
                </c:pt>
                <c:pt idx="53">
                  <c:v>2534055</c:v>
                </c:pt>
                <c:pt idx="54">
                  <c:v>2990011</c:v>
                </c:pt>
                <c:pt idx="55">
                  <c:v>4374674</c:v>
                </c:pt>
                <c:pt idx="56">
                  <c:v>4158348</c:v>
                </c:pt>
                <c:pt idx="57">
                  <c:v>4281146</c:v>
                </c:pt>
                <c:pt idx="58">
                  <c:v>4204280</c:v>
                </c:pt>
                <c:pt idx="59">
                  <c:v>4707636</c:v>
                </c:pt>
                <c:pt idx="60">
                  <c:v>4456793</c:v>
                </c:pt>
                <c:pt idx="61">
                  <c:v>4611618</c:v>
                </c:pt>
                <c:pt idx="62">
                  <c:v>5978392</c:v>
                </c:pt>
                <c:pt idx="63">
                  <c:v>8662585</c:v>
                </c:pt>
                <c:pt idx="64">
                  <c:v>5424495</c:v>
                </c:pt>
                <c:pt idx="65">
                  <c:v>4627504</c:v>
                </c:pt>
                <c:pt idx="66">
                  <c:v>4772163</c:v>
                </c:pt>
                <c:pt idx="67">
                  <c:v>6977761</c:v>
                </c:pt>
                <c:pt idx="68">
                  <c:v>2406948</c:v>
                </c:pt>
                <c:pt idx="69">
                  <c:v>2441339</c:v>
                </c:pt>
                <c:pt idx="70">
                  <c:v>2598387</c:v>
                </c:pt>
                <c:pt idx="71">
                  <c:v>2284240</c:v>
                </c:pt>
                <c:pt idx="72">
                  <c:v>2138750</c:v>
                </c:pt>
                <c:pt idx="73">
                  <c:v>2244712</c:v>
                </c:pt>
                <c:pt idx="74">
                  <c:v>2075850</c:v>
                </c:pt>
                <c:pt idx="75">
                  <c:v>2083520</c:v>
                </c:pt>
                <c:pt idx="76">
                  <c:v>2258566</c:v>
                </c:pt>
                <c:pt idx="77">
                  <c:v>2323676</c:v>
                </c:pt>
                <c:pt idx="78">
                  <c:v>2676086</c:v>
                </c:pt>
                <c:pt idx="79">
                  <c:v>2679875</c:v>
                </c:pt>
                <c:pt idx="80">
                  <c:v>3964087</c:v>
                </c:pt>
                <c:pt idx="81">
                  <c:v>3462734</c:v>
                </c:pt>
                <c:pt idx="82">
                  <c:v>3277289</c:v>
                </c:pt>
                <c:pt idx="83">
                  <c:v>3183713</c:v>
                </c:pt>
                <c:pt idx="84">
                  <c:v>2811300</c:v>
                </c:pt>
                <c:pt idx="85">
                  <c:v>2853827</c:v>
                </c:pt>
                <c:pt idx="86">
                  <c:v>2921210</c:v>
                </c:pt>
                <c:pt idx="87">
                  <c:v>2441387</c:v>
                </c:pt>
                <c:pt idx="88">
                  <c:v>2313325</c:v>
                </c:pt>
                <c:pt idx="89">
                  <c:v>2603505</c:v>
                </c:pt>
                <c:pt idx="90">
                  <c:v>2660557</c:v>
                </c:pt>
                <c:pt idx="91">
                  <c:v>2308535</c:v>
                </c:pt>
                <c:pt idx="92">
                  <c:v>2062565</c:v>
                </c:pt>
                <c:pt idx="93">
                  <c:v>1864163</c:v>
                </c:pt>
                <c:pt idx="94">
                  <c:v>1947609</c:v>
                </c:pt>
                <c:pt idx="95">
                  <c:v>1945343</c:v>
                </c:pt>
                <c:pt idx="96">
                  <c:v>2146765</c:v>
                </c:pt>
                <c:pt idx="97">
                  <c:v>2150941</c:v>
                </c:pt>
                <c:pt idx="98">
                  <c:v>2212371</c:v>
                </c:pt>
                <c:pt idx="99">
                  <c:v>2390197</c:v>
                </c:pt>
                <c:pt idx="100">
                  <c:v>2301458</c:v>
                </c:pt>
                <c:pt idx="101">
                  <c:v>2525738</c:v>
                </c:pt>
                <c:pt idx="102">
                  <c:v>2402667</c:v>
                </c:pt>
                <c:pt idx="103">
                  <c:v>2112778</c:v>
                </c:pt>
                <c:pt idx="104">
                  <c:v>2271456</c:v>
                </c:pt>
                <c:pt idx="105">
                  <c:v>2543213</c:v>
                </c:pt>
                <c:pt idx="106">
                  <c:v>2442441</c:v>
                </c:pt>
                <c:pt idx="107">
                  <c:v>2428539</c:v>
                </c:pt>
                <c:pt idx="108">
                  <c:v>3077080</c:v>
                </c:pt>
                <c:pt idx="109">
                  <c:v>2416545</c:v>
                </c:pt>
                <c:pt idx="110">
                  <c:v>2899103</c:v>
                </c:pt>
                <c:pt idx="111">
                  <c:v>3363218</c:v>
                </c:pt>
                <c:pt idx="112">
                  <c:v>2969406</c:v>
                </c:pt>
                <c:pt idx="113">
                  <c:v>3043671</c:v>
                </c:pt>
                <c:pt idx="114">
                  <c:v>2886762</c:v>
                </c:pt>
                <c:pt idx="115">
                  <c:v>2625224</c:v>
                </c:pt>
                <c:pt idx="116">
                  <c:v>2401017</c:v>
                </c:pt>
                <c:pt idx="117">
                  <c:v>2742415</c:v>
                </c:pt>
                <c:pt idx="118">
                  <c:v>2486810</c:v>
                </c:pt>
                <c:pt idx="119">
                  <c:v>1959674</c:v>
                </c:pt>
                <c:pt idx="120">
                  <c:v>1762270</c:v>
                </c:pt>
                <c:pt idx="121">
                  <c:v>1909338</c:v>
                </c:pt>
                <c:pt idx="122">
                  <c:v>2093046</c:v>
                </c:pt>
                <c:pt idx="123">
                  <c:v>1864107</c:v>
                </c:pt>
                <c:pt idx="124">
                  <c:v>1943668</c:v>
                </c:pt>
                <c:pt idx="125">
                  <c:v>2283277</c:v>
                </c:pt>
                <c:pt idx="126">
                  <c:v>2472622</c:v>
                </c:pt>
                <c:pt idx="127">
                  <c:v>2749939</c:v>
                </c:pt>
                <c:pt idx="128">
                  <c:v>2454497</c:v>
                </c:pt>
                <c:pt idx="129">
                  <c:v>2423244</c:v>
                </c:pt>
                <c:pt idx="130">
                  <c:v>2653046</c:v>
                </c:pt>
                <c:pt idx="131">
                  <c:v>2566495</c:v>
                </c:pt>
                <c:pt idx="132">
                  <c:v>2509745</c:v>
                </c:pt>
                <c:pt idx="133">
                  <c:v>2564151</c:v>
                </c:pt>
                <c:pt idx="134">
                  <c:v>2534305</c:v>
                </c:pt>
                <c:pt idx="135">
                  <c:v>2881447</c:v>
                </c:pt>
                <c:pt idx="136">
                  <c:v>3096579</c:v>
                </c:pt>
                <c:pt idx="137">
                  <c:v>2936926</c:v>
                </c:pt>
                <c:pt idx="138">
                  <c:v>3251005</c:v>
                </c:pt>
                <c:pt idx="139">
                  <c:v>6858955</c:v>
                </c:pt>
                <c:pt idx="140">
                  <c:v>10891527</c:v>
                </c:pt>
                <c:pt idx="141">
                  <c:v>7449972</c:v>
                </c:pt>
                <c:pt idx="142">
                  <c:v>5251365</c:v>
                </c:pt>
                <c:pt idx="143">
                  <c:v>5039694</c:v>
                </c:pt>
                <c:pt idx="144">
                  <c:v>4723659</c:v>
                </c:pt>
                <c:pt idx="145">
                  <c:v>4579658</c:v>
                </c:pt>
                <c:pt idx="146">
                  <c:v>4658618</c:v>
                </c:pt>
                <c:pt idx="147">
                  <c:v>4303746</c:v>
                </c:pt>
                <c:pt idx="148">
                  <c:v>4953232</c:v>
                </c:pt>
                <c:pt idx="149">
                  <c:v>3852034</c:v>
                </c:pt>
                <c:pt idx="150">
                  <c:v>4171770</c:v>
                </c:pt>
                <c:pt idx="151">
                  <c:v>6920990</c:v>
                </c:pt>
                <c:pt idx="152">
                  <c:v>5205610</c:v>
                </c:pt>
                <c:pt idx="153">
                  <c:v>4991339</c:v>
                </c:pt>
                <c:pt idx="154">
                  <c:v>4749335</c:v>
                </c:pt>
                <c:pt idx="155">
                  <c:v>4038450</c:v>
                </c:pt>
                <c:pt idx="156">
                  <c:v>3769061</c:v>
                </c:pt>
                <c:pt idx="157">
                  <c:v>3281787</c:v>
                </c:pt>
                <c:pt idx="158">
                  <c:v>2829276</c:v>
                </c:pt>
                <c:pt idx="159">
                  <c:v>2884362</c:v>
                </c:pt>
                <c:pt idx="160">
                  <c:v>2969936</c:v>
                </c:pt>
                <c:pt idx="161">
                  <c:v>3097435</c:v>
                </c:pt>
                <c:pt idx="162">
                  <c:v>3056655</c:v>
                </c:pt>
                <c:pt idx="163">
                  <c:v>3028969</c:v>
                </c:pt>
                <c:pt idx="164">
                  <c:v>2664484</c:v>
                </c:pt>
                <c:pt idx="165">
                  <c:v>2386089</c:v>
                </c:pt>
                <c:pt idx="166">
                  <c:v>2798560</c:v>
                </c:pt>
                <c:pt idx="167">
                  <c:v>3385085</c:v>
                </c:pt>
                <c:pt idx="168">
                  <c:v>3193097</c:v>
                </c:pt>
                <c:pt idx="169">
                  <c:v>5014986</c:v>
                </c:pt>
                <c:pt idx="170">
                  <c:v>3769585</c:v>
                </c:pt>
                <c:pt idx="171">
                  <c:v>3754087</c:v>
                </c:pt>
                <c:pt idx="172">
                  <c:v>1308396</c:v>
                </c:pt>
                <c:pt idx="173">
                  <c:v>1117352</c:v>
                </c:pt>
                <c:pt idx="174">
                  <c:v>1186293</c:v>
                </c:pt>
                <c:pt idx="175">
                  <c:v>1131423</c:v>
                </c:pt>
                <c:pt idx="176">
                  <c:v>1143423</c:v>
                </c:pt>
                <c:pt idx="177">
                  <c:v>1144884</c:v>
                </c:pt>
                <c:pt idx="178">
                  <c:v>1171433</c:v>
                </c:pt>
                <c:pt idx="179">
                  <c:v>1083716</c:v>
                </c:pt>
                <c:pt idx="180">
                  <c:v>1129426</c:v>
                </c:pt>
                <c:pt idx="181">
                  <c:v>1242274</c:v>
                </c:pt>
                <c:pt idx="182">
                  <c:v>1282352</c:v>
                </c:pt>
                <c:pt idx="183">
                  <c:v>1387204</c:v>
                </c:pt>
                <c:pt idx="184">
                  <c:v>1408148</c:v>
                </c:pt>
                <c:pt idx="185">
                  <c:v>1459293</c:v>
                </c:pt>
                <c:pt idx="186">
                  <c:v>1609880</c:v>
                </c:pt>
                <c:pt idx="187">
                  <c:v>1361823</c:v>
                </c:pt>
                <c:pt idx="188">
                  <c:v>1422481</c:v>
                </c:pt>
                <c:pt idx="189">
                  <c:v>1421987</c:v>
                </c:pt>
                <c:pt idx="190">
                  <c:v>1373656</c:v>
                </c:pt>
                <c:pt idx="191">
                  <c:v>1403147</c:v>
                </c:pt>
                <c:pt idx="192">
                  <c:v>1373651</c:v>
                </c:pt>
                <c:pt idx="193">
                  <c:v>1373277</c:v>
                </c:pt>
                <c:pt idx="194">
                  <c:v>1296849</c:v>
                </c:pt>
                <c:pt idx="195">
                  <c:v>1444864</c:v>
                </c:pt>
                <c:pt idx="196">
                  <c:v>1891746</c:v>
                </c:pt>
                <c:pt idx="197">
                  <c:v>2085225</c:v>
                </c:pt>
                <c:pt idx="198">
                  <c:v>1794975</c:v>
                </c:pt>
                <c:pt idx="199">
                  <c:v>1895369</c:v>
                </c:pt>
                <c:pt idx="200">
                  <c:v>1695046</c:v>
                </c:pt>
                <c:pt idx="201">
                  <c:v>1570712</c:v>
                </c:pt>
                <c:pt idx="202">
                  <c:v>1645462</c:v>
                </c:pt>
                <c:pt idx="203">
                  <c:v>1637367</c:v>
                </c:pt>
                <c:pt idx="204">
                  <c:v>1611243</c:v>
                </c:pt>
                <c:pt idx="205">
                  <c:v>1641049</c:v>
                </c:pt>
                <c:pt idx="206">
                  <c:v>1738182</c:v>
                </c:pt>
                <c:pt idx="207">
                  <c:v>1639202</c:v>
                </c:pt>
                <c:pt idx="208">
                  <c:v>1848953</c:v>
                </c:pt>
                <c:pt idx="209">
                  <c:v>1876181</c:v>
                </c:pt>
                <c:pt idx="210">
                  <c:v>1787759</c:v>
                </c:pt>
                <c:pt idx="211">
                  <c:v>1731822</c:v>
                </c:pt>
                <c:pt idx="212">
                  <c:v>1778128</c:v>
                </c:pt>
                <c:pt idx="213">
                  <c:v>1733930</c:v>
                </c:pt>
                <c:pt idx="214">
                  <c:v>1602132</c:v>
                </c:pt>
                <c:pt idx="215">
                  <c:v>1658427</c:v>
                </c:pt>
                <c:pt idx="216">
                  <c:v>1779713</c:v>
                </c:pt>
                <c:pt idx="217">
                  <c:v>1878488</c:v>
                </c:pt>
                <c:pt idx="218">
                  <c:v>1793450</c:v>
                </c:pt>
                <c:pt idx="219">
                  <c:v>2157175</c:v>
                </c:pt>
                <c:pt idx="220">
                  <c:v>2227694</c:v>
                </c:pt>
                <c:pt idx="221">
                  <c:v>2543248</c:v>
                </c:pt>
                <c:pt idx="222">
                  <c:v>2187155</c:v>
                </c:pt>
                <c:pt idx="223">
                  <c:v>2486983</c:v>
                </c:pt>
                <c:pt idx="224">
                  <c:v>1706125</c:v>
                </c:pt>
                <c:pt idx="225">
                  <c:v>1677386</c:v>
                </c:pt>
                <c:pt idx="226">
                  <c:v>1663863</c:v>
                </c:pt>
                <c:pt idx="227">
                  <c:v>1645415</c:v>
                </c:pt>
                <c:pt idx="228">
                  <c:v>1526290</c:v>
                </c:pt>
                <c:pt idx="229">
                  <c:v>1667882</c:v>
                </c:pt>
                <c:pt idx="230">
                  <c:v>1639962</c:v>
                </c:pt>
                <c:pt idx="231">
                  <c:v>1894931</c:v>
                </c:pt>
                <c:pt idx="232">
                  <c:v>2022048</c:v>
                </c:pt>
                <c:pt idx="233">
                  <c:v>2017251</c:v>
                </c:pt>
                <c:pt idx="234">
                  <c:v>2004821</c:v>
                </c:pt>
                <c:pt idx="235">
                  <c:v>1886418</c:v>
                </c:pt>
                <c:pt idx="236">
                  <c:v>1993230</c:v>
                </c:pt>
                <c:pt idx="237">
                  <c:v>2011538</c:v>
                </c:pt>
                <c:pt idx="238">
                  <c:v>2031859</c:v>
                </c:pt>
                <c:pt idx="239">
                  <c:v>2055819</c:v>
                </c:pt>
                <c:pt idx="240">
                  <c:v>2081960</c:v>
                </c:pt>
                <c:pt idx="241">
                  <c:v>2154599</c:v>
                </c:pt>
                <c:pt idx="242">
                  <c:v>2253121</c:v>
                </c:pt>
                <c:pt idx="243">
                  <c:v>3387228</c:v>
                </c:pt>
                <c:pt idx="244">
                  <c:v>3010008</c:v>
                </c:pt>
                <c:pt idx="245">
                  <c:v>2772048</c:v>
                </c:pt>
                <c:pt idx="246">
                  <c:v>2621084</c:v>
                </c:pt>
                <c:pt idx="247">
                  <c:v>2444465</c:v>
                </c:pt>
                <c:pt idx="248">
                  <c:v>2320888</c:v>
                </c:pt>
                <c:pt idx="249">
                  <c:v>2264289</c:v>
                </c:pt>
                <c:pt idx="250">
                  <c:v>2488537</c:v>
                </c:pt>
                <c:pt idx="251">
                  <c:v>2344305</c:v>
                </c:pt>
                <c:pt idx="252">
                  <c:v>2244202</c:v>
                </c:pt>
                <c:pt idx="253">
                  <c:v>2077608</c:v>
                </c:pt>
                <c:pt idx="254">
                  <c:v>2182462</c:v>
                </c:pt>
                <c:pt idx="255">
                  <c:v>1733879</c:v>
                </c:pt>
                <c:pt idx="256">
                  <c:v>2144866</c:v>
                </c:pt>
                <c:pt idx="257">
                  <c:v>1845640</c:v>
                </c:pt>
                <c:pt idx="258">
                  <c:v>1789976</c:v>
                </c:pt>
                <c:pt idx="259">
                  <c:v>1877212</c:v>
                </c:pt>
                <c:pt idx="260">
                  <c:v>1901347</c:v>
                </c:pt>
                <c:pt idx="261">
                  <c:v>1946807</c:v>
                </c:pt>
                <c:pt idx="262">
                  <c:v>2389417</c:v>
                </c:pt>
                <c:pt idx="263">
                  <c:v>2388246</c:v>
                </c:pt>
                <c:pt idx="264">
                  <c:v>2289491</c:v>
                </c:pt>
                <c:pt idx="265">
                  <c:v>2279112</c:v>
                </c:pt>
                <c:pt idx="266">
                  <c:v>2245691</c:v>
                </c:pt>
                <c:pt idx="267">
                  <c:v>2232969</c:v>
                </c:pt>
                <c:pt idx="268">
                  <c:v>2273760</c:v>
                </c:pt>
                <c:pt idx="269">
                  <c:v>1996593</c:v>
                </c:pt>
                <c:pt idx="270">
                  <c:v>1958908</c:v>
                </c:pt>
                <c:pt idx="271">
                  <c:v>2060366</c:v>
                </c:pt>
                <c:pt idx="272">
                  <c:v>2061882</c:v>
                </c:pt>
                <c:pt idx="273">
                  <c:v>1921899</c:v>
                </c:pt>
                <c:pt idx="274">
                  <c:v>2015487</c:v>
                </c:pt>
                <c:pt idx="275">
                  <c:v>2227753</c:v>
                </c:pt>
                <c:pt idx="276">
                  <c:v>2262914</c:v>
                </c:pt>
                <c:pt idx="277">
                  <c:v>10326476</c:v>
                </c:pt>
                <c:pt idx="278">
                  <c:v>4042333</c:v>
                </c:pt>
                <c:pt idx="279">
                  <c:v>3662665</c:v>
                </c:pt>
                <c:pt idx="280">
                  <c:v>3957626</c:v>
                </c:pt>
                <c:pt idx="281">
                  <c:v>5747132</c:v>
                </c:pt>
                <c:pt idx="282">
                  <c:v>6645894</c:v>
                </c:pt>
                <c:pt idx="283">
                  <c:v>7746285</c:v>
                </c:pt>
                <c:pt idx="284">
                  <c:v>8807688</c:v>
                </c:pt>
                <c:pt idx="285">
                  <c:v>8412664</c:v>
                </c:pt>
                <c:pt idx="286">
                  <c:v>10805155</c:v>
                </c:pt>
                <c:pt idx="287">
                  <c:v>26925686</c:v>
                </c:pt>
                <c:pt idx="288">
                  <c:v>11958701</c:v>
                </c:pt>
                <c:pt idx="289">
                  <c:v>8336533</c:v>
                </c:pt>
                <c:pt idx="290">
                  <c:v>6285266</c:v>
                </c:pt>
                <c:pt idx="291">
                  <c:v>7216394</c:v>
                </c:pt>
                <c:pt idx="292">
                  <c:v>6759299</c:v>
                </c:pt>
                <c:pt idx="293">
                  <c:v>7798575</c:v>
                </c:pt>
                <c:pt idx="294">
                  <c:v>17941929</c:v>
                </c:pt>
                <c:pt idx="295">
                  <c:v>9330730</c:v>
                </c:pt>
                <c:pt idx="296">
                  <c:v>6947249</c:v>
                </c:pt>
                <c:pt idx="297">
                  <c:v>7367754</c:v>
                </c:pt>
                <c:pt idx="298">
                  <c:v>6016646</c:v>
                </c:pt>
                <c:pt idx="299">
                  <c:v>4719963</c:v>
                </c:pt>
                <c:pt idx="300">
                  <c:v>4214147</c:v>
                </c:pt>
                <c:pt idx="301">
                  <c:v>3972133</c:v>
                </c:pt>
                <c:pt idx="302">
                  <c:v>4108809</c:v>
                </c:pt>
                <c:pt idx="303">
                  <c:v>4469457</c:v>
                </c:pt>
                <c:pt idx="304">
                  <c:v>8300864</c:v>
                </c:pt>
                <c:pt idx="305">
                  <c:v>6546166</c:v>
                </c:pt>
                <c:pt idx="306">
                  <c:v>5259550</c:v>
                </c:pt>
                <c:pt idx="307">
                  <c:v>5319711</c:v>
                </c:pt>
                <c:pt idx="308">
                  <c:v>4211591</c:v>
                </c:pt>
                <c:pt idx="309">
                  <c:v>3862505</c:v>
                </c:pt>
                <c:pt idx="310">
                  <c:v>3614034</c:v>
                </c:pt>
                <c:pt idx="311">
                  <c:v>3771535</c:v>
                </c:pt>
                <c:pt idx="312">
                  <c:v>3703341</c:v>
                </c:pt>
                <c:pt idx="313">
                  <c:v>4072691</c:v>
                </c:pt>
                <c:pt idx="314">
                  <c:v>6742455</c:v>
                </c:pt>
                <c:pt idx="315">
                  <c:v>8532720</c:v>
                </c:pt>
                <c:pt idx="316">
                  <c:v>2037812</c:v>
                </c:pt>
                <c:pt idx="317">
                  <c:v>1483473</c:v>
                </c:pt>
                <c:pt idx="318">
                  <c:v>1402955</c:v>
                </c:pt>
                <c:pt idx="319">
                  <c:v>1052480</c:v>
                </c:pt>
                <c:pt idx="320">
                  <c:v>994113</c:v>
                </c:pt>
                <c:pt idx="321">
                  <c:v>976958</c:v>
                </c:pt>
                <c:pt idx="322">
                  <c:v>991577</c:v>
                </c:pt>
                <c:pt idx="323">
                  <c:v>1082724</c:v>
                </c:pt>
                <c:pt idx="324">
                  <c:v>1069360</c:v>
                </c:pt>
                <c:pt idx="325">
                  <c:v>1046678</c:v>
                </c:pt>
                <c:pt idx="326">
                  <c:v>1043356</c:v>
                </c:pt>
                <c:pt idx="327">
                  <c:v>1036116</c:v>
                </c:pt>
                <c:pt idx="328">
                  <c:v>1090823</c:v>
                </c:pt>
                <c:pt idx="329">
                  <c:v>1074285</c:v>
                </c:pt>
                <c:pt idx="330">
                  <c:v>1199409</c:v>
                </c:pt>
                <c:pt idx="331">
                  <c:v>1302599</c:v>
                </c:pt>
                <c:pt idx="332">
                  <c:v>1397524</c:v>
                </c:pt>
                <c:pt idx="333">
                  <c:v>1392816</c:v>
                </c:pt>
                <c:pt idx="334">
                  <c:v>1536270</c:v>
                </c:pt>
                <c:pt idx="335">
                  <c:v>1886115</c:v>
                </c:pt>
                <c:pt idx="336">
                  <c:v>1725116</c:v>
                </c:pt>
                <c:pt idx="337">
                  <c:v>1617212</c:v>
                </c:pt>
                <c:pt idx="338">
                  <c:v>1641781</c:v>
                </c:pt>
                <c:pt idx="339">
                  <c:v>1509908</c:v>
                </c:pt>
                <c:pt idx="340">
                  <c:v>1320459</c:v>
                </c:pt>
                <c:pt idx="341">
                  <c:v>1658241</c:v>
                </c:pt>
                <c:pt idx="342">
                  <c:v>1931632</c:v>
                </c:pt>
                <c:pt idx="343">
                  <c:v>4185160</c:v>
                </c:pt>
                <c:pt idx="344">
                  <c:v>3829694</c:v>
                </c:pt>
                <c:pt idx="345">
                  <c:v>3125141</c:v>
                </c:pt>
                <c:pt idx="346">
                  <c:v>4058297</c:v>
                </c:pt>
                <c:pt idx="347">
                  <c:v>1713695</c:v>
                </c:pt>
                <c:pt idx="348">
                  <c:v>1697121</c:v>
                </c:pt>
                <c:pt idx="349">
                  <c:v>1992889</c:v>
                </c:pt>
                <c:pt idx="350">
                  <c:v>2809757</c:v>
                </c:pt>
                <c:pt idx="351">
                  <c:v>2673134</c:v>
                </c:pt>
                <c:pt idx="352">
                  <c:v>2921732</c:v>
                </c:pt>
                <c:pt idx="353">
                  <c:v>2711008</c:v>
                </c:pt>
                <c:pt idx="354">
                  <c:v>2374618</c:v>
                </c:pt>
                <c:pt idx="355">
                  <c:v>2574102</c:v>
                </c:pt>
                <c:pt idx="356">
                  <c:v>2617853</c:v>
                </c:pt>
                <c:pt idx="357">
                  <c:v>2466537</c:v>
                </c:pt>
                <c:pt idx="358">
                  <c:v>2519721</c:v>
                </c:pt>
                <c:pt idx="359">
                  <c:v>5393614</c:v>
                </c:pt>
                <c:pt idx="360">
                  <c:v>2203180</c:v>
                </c:pt>
                <c:pt idx="361">
                  <c:v>2014664</c:v>
                </c:pt>
                <c:pt idx="362">
                  <c:v>2100511</c:v>
                </c:pt>
                <c:pt idx="363">
                  <c:v>2134674</c:v>
                </c:pt>
                <c:pt idx="364">
                  <c:v>1962480</c:v>
                </c:pt>
                <c:pt idx="365">
                  <c:v>1611958</c:v>
                </c:pt>
              </c:numCache>
            </c:numRef>
          </c:val>
          <c:smooth val="0"/>
        </c:ser>
        <c:ser>
          <c:idx val="1"/>
          <c:order val="1"/>
          <c:tx>
            <c:strRef>
              <c:f>'[1]指标处理-访问'!$C$1</c:f>
              <c:strCache>
                <c:ptCount val="1"/>
                <c:pt idx="0">
                  <c:v>抖音-薇诺娜官方旗舰店</c:v>
                </c:pt>
              </c:strCache>
            </c:strRef>
          </c:tx>
          <c:spPr>
            <a:ln w="28575" cap="rnd">
              <a:solidFill>
                <a:schemeClr val="accent2"/>
              </a:solidFill>
              <a:round/>
            </a:ln>
            <a:effectLst/>
          </c:spPr>
          <c:marker>
            <c:symbol val="none"/>
          </c:marker>
          <c:dLbls>
            <c:delete val="1"/>
          </c:dLbls>
          <c:cat>
            <c:numRef>
              <c:f>'[1]指标处理-访问'!$A$2:$A$367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'[1]指标处理-访问'!$C$2:$C$367</c:f>
              <c:numCache>
                <c:formatCode>General</c:formatCode>
                <c:ptCount val="366"/>
                <c:pt idx="0">
                  <c:v>130480</c:v>
                </c:pt>
                <c:pt idx="1">
                  <c:v>121331</c:v>
                </c:pt>
                <c:pt idx="2">
                  <c:v>127022</c:v>
                </c:pt>
                <c:pt idx="3">
                  <c:v>117587</c:v>
                </c:pt>
                <c:pt idx="4">
                  <c:v>124444</c:v>
                </c:pt>
                <c:pt idx="5">
                  <c:v>157934</c:v>
                </c:pt>
                <c:pt idx="6">
                  <c:v>136271</c:v>
                </c:pt>
                <c:pt idx="7">
                  <c:v>128249</c:v>
                </c:pt>
                <c:pt idx="8">
                  <c:v>141660</c:v>
                </c:pt>
                <c:pt idx="9">
                  <c:v>122395</c:v>
                </c:pt>
                <c:pt idx="10">
                  <c:v>167925</c:v>
                </c:pt>
                <c:pt idx="11">
                  <c:v>303120</c:v>
                </c:pt>
                <c:pt idx="12">
                  <c:v>169445</c:v>
                </c:pt>
                <c:pt idx="13">
                  <c:v>167306</c:v>
                </c:pt>
                <c:pt idx="14">
                  <c:v>175685</c:v>
                </c:pt>
                <c:pt idx="15">
                  <c:v>207325</c:v>
                </c:pt>
                <c:pt idx="16">
                  <c:v>164051</c:v>
                </c:pt>
                <c:pt idx="17">
                  <c:v>184936</c:v>
                </c:pt>
                <c:pt idx="18">
                  <c:v>171679</c:v>
                </c:pt>
                <c:pt idx="19">
                  <c:v>135092</c:v>
                </c:pt>
                <c:pt idx="20">
                  <c:v>217650</c:v>
                </c:pt>
                <c:pt idx="21">
                  <c:v>623858</c:v>
                </c:pt>
                <c:pt idx="22">
                  <c:v>186520</c:v>
                </c:pt>
                <c:pt idx="23">
                  <c:v>270035</c:v>
                </c:pt>
                <c:pt idx="24">
                  <c:v>204762</c:v>
                </c:pt>
                <c:pt idx="25">
                  <c:v>151997</c:v>
                </c:pt>
                <c:pt idx="26">
                  <c:v>250369</c:v>
                </c:pt>
                <c:pt idx="27">
                  <c:v>184237</c:v>
                </c:pt>
                <c:pt idx="28">
                  <c:v>174780</c:v>
                </c:pt>
                <c:pt idx="29">
                  <c:v>131226</c:v>
                </c:pt>
                <c:pt idx="30">
                  <c:v>156839</c:v>
                </c:pt>
                <c:pt idx="31">
                  <c:v>127661</c:v>
                </c:pt>
                <c:pt idx="32">
                  <c:v>123291</c:v>
                </c:pt>
                <c:pt idx="33">
                  <c:v>110653</c:v>
                </c:pt>
                <c:pt idx="34">
                  <c:v>166247</c:v>
                </c:pt>
                <c:pt idx="35">
                  <c:v>146130</c:v>
                </c:pt>
                <c:pt idx="36">
                  <c:v>97025</c:v>
                </c:pt>
                <c:pt idx="37">
                  <c:v>124332</c:v>
                </c:pt>
                <c:pt idx="38">
                  <c:v>120970</c:v>
                </c:pt>
                <c:pt idx="39">
                  <c:v>69234</c:v>
                </c:pt>
                <c:pt idx="40">
                  <c:v>117972</c:v>
                </c:pt>
                <c:pt idx="41">
                  <c:v>142387</c:v>
                </c:pt>
                <c:pt idx="42">
                  <c:v>158604</c:v>
                </c:pt>
                <c:pt idx="43">
                  <c:v>157651</c:v>
                </c:pt>
                <c:pt idx="44">
                  <c:v>156322</c:v>
                </c:pt>
                <c:pt idx="45">
                  <c:v>184599</c:v>
                </c:pt>
                <c:pt idx="46">
                  <c:v>184374</c:v>
                </c:pt>
                <c:pt idx="47">
                  <c:v>213260</c:v>
                </c:pt>
                <c:pt idx="48">
                  <c:v>133854</c:v>
                </c:pt>
                <c:pt idx="49">
                  <c:v>139034</c:v>
                </c:pt>
                <c:pt idx="50">
                  <c:v>150384</c:v>
                </c:pt>
                <c:pt idx="51">
                  <c:v>150086</c:v>
                </c:pt>
                <c:pt idx="52">
                  <c:v>150734</c:v>
                </c:pt>
                <c:pt idx="53">
                  <c:v>217142</c:v>
                </c:pt>
                <c:pt idx="54">
                  <c:v>341729</c:v>
                </c:pt>
                <c:pt idx="55">
                  <c:v>248824</c:v>
                </c:pt>
                <c:pt idx="56">
                  <c:v>411043</c:v>
                </c:pt>
                <c:pt idx="57">
                  <c:v>190327</c:v>
                </c:pt>
                <c:pt idx="58">
                  <c:v>512684</c:v>
                </c:pt>
                <c:pt idx="59">
                  <c:v>614958</c:v>
                </c:pt>
                <c:pt idx="60">
                  <c:v>295891</c:v>
                </c:pt>
                <c:pt idx="61">
                  <c:v>634731</c:v>
                </c:pt>
                <c:pt idx="62">
                  <c:v>1877234</c:v>
                </c:pt>
                <c:pt idx="63">
                  <c:v>324291</c:v>
                </c:pt>
                <c:pt idx="64">
                  <c:v>406080</c:v>
                </c:pt>
                <c:pt idx="65">
                  <c:v>258169</c:v>
                </c:pt>
                <c:pt idx="66">
                  <c:v>303775</c:v>
                </c:pt>
                <c:pt idx="67">
                  <c:v>469067</c:v>
                </c:pt>
                <c:pt idx="68">
                  <c:v>215756</c:v>
                </c:pt>
                <c:pt idx="69">
                  <c:v>182040</c:v>
                </c:pt>
                <c:pt idx="70">
                  <c:v>135398</c:v>
                </c:pt>
                <c:pt idx="71">
                  <c:v>133943</c:v>
                </c:pt>
                <c:pt idx="72">
                  <c:v>123858</c:v>
                </c:pt>
                <c:pt idx="73">
                  <c:v>128219</c:v>
                </c:pt>
                <c:pt idx="74">
                  <c:v>152457</c:v>
                </c:pt>
                <c:pt idx="75">
                  <c:v>154740</c:v>
                </c:pt>
                <c:pt idx="76">
                  <c:v>156513</c:v>
                </c:pt>
                <c:pt idx="77">
                  <c:v>127878</c:v>
                </c:pt>
                <c:pt idx="78">
                  <c:v>105945</c:v>
                </c:pt>
                <c:pt idx="79">
                  <c:v>153763</c:v>
                </c:pt>
                <c:pt idx="80">
                  <c:v>143410</c:v>
                </c:pt>
                <c:pt idx="81">
                  <c:v>128250</c:v>
                </c:pt>
                <c:pt idx="82">
                  <c:v>141643</c:v>
                </c:pt>
                <c:pt idx="83">
                  <c:v>149468</c:v>
                </c:pt>
                <c:pt idx="84">
                  <c:v>126028</c:v>
                </c:pt>
                <c:pt idx="85">
                  <c:v>122248</c:v>
                </c:pt>
                <c:pt idx="86">
                  <c:v>99209</c:v>
                </c:pt>
                <c:pt idx="87">
                  <c:v>170026</c:v>
                </c:pt>
                <c:pt idx="88">
                  <c:v>146933</c:v>
                </c:pt>
                <c:pt idx="89">
                  <c:v>97593</c:v>
                </c:pt>
                <c:pt idx="90">
                  <c:v>104047</c:v>
                </c:pt>
                <c:pt idx="91">
                  <c:v>108658</c:v>
                </c:pt>
                <c:pt idx="92">
                  <c:v>145973</c:v>
                </c:pt>
                <c:pt idx="93">
                  <c:v>80714</c:v>
                </c:pt>
                <c:pt idx="94">
                  <c:v>99508</c:v>
                </c:pt>
                <c:pt idx="95">
                  <c:v>102749</c:v>
                </c:pt>
                <c:pt idx="96">
                  <c:v>145426</c:v>
                </c:pt>
                <c:pt idx="97">
                  <c:v>112457</c:v>
                </c:pt>
                <c:pt idx="98">
                  <c:v>115197</c:v>
                </c:pt>
                <c:pt idx="99">
                  <c:v>125401</c:v>
                </c:pt>
                <c:pt idx="100">
                  <c:v>140198</c:v>
                </c:pt>
                <c:pt idx="101">
                  <c:v>595281</c:v>
                </c:pt>
                <c:pt idx="102">
                  <c:v>155830</c:v>
                </c:pt>
                <c:pt idx="103">
                  <c:v>174403</c:v>
                </c:pt>
                <c:pt idx="104">
                  <c:v>121468</c:v>
                </c:pt>
                <c:pt idx="105">
                  <c:v>114810</c:v>
                </c:pt>
                <c:pt idx="106">
                  <c:v>121233</c:v>
                </c:pt>
                <c:pt idx="107">
                  <c:v>303107</c:v>
                </c:pt>
                <c:pt idx="108">
                  <c:v>115204</c:v>
                </c:pt>
                <c:pt idx="109">
                  <c:v>86650</c:v>
                </c:pt>
                <c:pt idx="110">
                  <c:v>83362</c:v>
                </c:pt>
                <c:pt idx="111">
                  <c:v>111115</c:v>
                </c:pt>
                <c:pt idx="112">
                  <c:v>97669</c:v>
                </c:pt>
                <c:pt idx="113">
                  <c:v>119795</c:v>
                </c:pt>
                <c:pt idx="114">
                  <c:v>144881</c:v>
                </c:pt>
                <c:pt idx="115">
                  <c:v>143367</c:v>
                </c:pt>
                <c:pt idx="116">
                  <c:v>188378</c:v>
                </c:pt>
                <c:pt idx="117">
                  <c:v>346552</c:v>
                </c:pt>
                <c:pt idx="118">
                  <c:v>119678</c:v>
                </c:pt>
                <c:pt idx="119">
                  <c:v>282457</c:v>
                </c:pt>
                <c:pt idx="120">
                  <c:v>98513</c:v>
                </c:pt>
                <c:pt idx="121">
                  <c:v>97288</c:v>
                </c:pt>
                <c:pt idx="122">
                  <c:v>99994</c:v>
                </c:pt>
                <c:pt idx="123">
                  <c:v>104217</c:v>
                </c:pt>
                <c:pt idx="124">
                  <c:v>108938</c:v>
                </c:pt>
                <c:pt idx="125">
                  <c:v>118081</c:v>
                </c:pt>
                <c:pt idx="126">
                  <c:v>121022</c:v>
                </c:pt>
                <c:pt idx="127">
                  <c:v>113937</c:v>
                </c:pt>
                <c:pt idx="128">
                  <c:v>119480</c:v>
                </c:pt>
                <c:pt idx="129">
                  <c:v>111122</c:v>
                </c:pt>
                <c:pt idx="130">
                  <c:v>123902</c:v>
                </c:pt>
                <c:pt idx="131">
                  <c:v>142207</c:v>
                </c:pt>
                <c:pt idx="132">
                  <c:v>178469</c:v>
                </c:pt>
                <c:pt idx="133">
                  <c:v>128758</c:v>
                </c:pt>
                <c:pt idx="134">
                  <c:v>125896</c:v>
                </c:pt>
                <c:pt idx="135">
                  <c:v>165587</c:v>
                </c:pt>
                <c:pt idx="136">
                  <c:v>156165</c:v>
                </c:pt>
                <c:pt idx="137">
                  <c:v>141215</c:v>
                </c:pt>
                <c:pt idx="138">
                  <c:v>174731</c:v>
                </c:pt>
                <c:pt idx="139">
                  <c:v>225882</c:v>
                </c:pt>
                <c:pt idx="140">
                  <c:v>216010</c:v>
                </c:pt>
                <c:pt idx="141">
                  <c:v>211499</c:v>
                </c:pt>
                <c:pt idx="142">
                  <c:v>159020</c:v>
                </c:pt>
                <c:pt idx="143">
                  <c:v>264214</c:v>
                </c:pt>
                <c:pt idx="144">
                  <c:v>215413</c:v>
                </c:pt>
                <c:pt idx="145">
                  <c:v>169673</c:v>
                </c:pt>
                <c:pt idx="146">
                  <c:v>191621</c:v>
                </c:pt>
                <c:pt idx="147">
                  <c:v>204708</c:v>
                </c:pt>
                <c:pt idx="148">
                  <c:v>262515</c:v>
                </c:pt>
                <c:pt idx="149">
                  <c:v>159329</c:v>
                </c:pt>
                <c:pt idx="150">
                  <c:v>196520</c:v>
                </c:pt>
                <c:pt idx="151">
                  <c:v>164091</c:v>
                </c:pt>
                <c:pt idx="152">
                  <c:v>194498</c:v>
                </c:pt>
                <c:pt idx="153">
                  <c:v>187443</c:v>
                </c:pt>
                <c:pt idx="154">
                  <c:v>165794</c:v>
                </c:pt>
                <c:pt idx="155">
                  <c:v>154606</c:v>
                </c:pt>
                <c:pt idx="156">
                  <c:v>144306</c:v>
                </c:pt>
                <c:pt idx="157">
                  <c:v>147648</c:v>
                </c:pt>
                <c:pt idx="158">
                  <c:v>133987</c:v>
                </c:pt>
                <c:pt idx="159">
                  <c:v>145677</c:v>
                </c:pt>
                <c:pt idx="160">
                  <c:v>152221</c:v>
                </c:pt>
                <c:pt idx="161">
                  <c:v>186796</c:v>
                </c:pt>
                <c:pt idx="162">
                  <c:v>138967</c:v>
                </c:pt>
                <c:pt idx="163">
                  <c:v>183499</c:v>
                </c:pt>
                <c:pt idx="164">
                  <c:v>159728</c:v>
                </c:pt>
                <c:pt idx="165">
                  <c:v>196138</c:v>
                </c:pt>
                <c:pt idx="166">
                  <c:v>221696</c:v>
                </c:pt>
                <c:pt idx="167">
                  <c:v>207638</c:v>
                </c:pt>
                <c:pt idx="168">
                  <c:v>198226</c:v>
                </c:pt>
                <c:pt idx="169">
                  <c:v>292890</c:v>
                </c:pt>
                <c:pt idx="170">
                  <c:v>142221</c:v>
                </c:pt>
                <c:pt idx="171">
                  <c:v>123817</c:v>
                </c:pt>
                <c:pt idx="172">
                  <c:v>79074</c:v>
                </c:pt>
                <c:pt idx="173">
                  <c:v>169746</c:v>
                </c:pt>
                <c:pt idx="174">
                  <c:v>132031</c:v>
                </c:pt>
                <c:pt idx="175">
                  <c:v>83110</c:v>
                </c:pt>
                <c:pt idx="176">
                  <c:v>78931</c:v>
                </c:pt>
                <c:pt idx="177">
                  <c:v>89293</c:v>
                </c:pt>
                <c:pt idx="178">
                  <c:v>92766</c:v>
                </c:pt>
                <c:pt idx="179">
                  <c:v>81022</c:v>
                </c:pt>
                <c:pt idx="180">
                  <c:v>97918</c:v>
                </c:pt>
                <c:pt idx="181">
                  <c:v>99045</c:v>
                </c:pt>
                <c:pt idx="182">
                  <c:v>78669</c:v>
                </c:pt>
                <c:pt idx="183">
                  <c:v>76461</c:v>
                </c:pt>
                <c:pt idx="184">
                  <c:v>69962</c:v>
                </c:pt>
                <c:pt idx="185">
                  <c:v>71902</c:v>
                </c:pt>
                <c:pt idx="186">
                  <c:v>70225</c:v>
                </c:pt>
                <c:pt idx="187">
                  <c:v>78764</c:v>
                </c:pt>
                <c:pt idx="188">
                  <c:v>82784</c:v>
                </c:pt>
                <c:pt idx="189">
                  <c:v>79796</c:v>
                </c:pt>
                <c:pt idx="190">
                  <c:v>82029</c:v>
                </c:pt>
                <c:pt idx="191">
                  <c:v>86569</c:v>
                </c:pt>
                <c:pt idx="192">
                  <c:v>120608</c:v>
                </c:pt>
                <c:pt idx="193">
                  <c:v>128982</c:v>
                </c:pt>
                <c:pt idx="194">
                  <c:v>124212</c:v>
                </c:pt>
                <c:pt idx="195">
                  <c:v>140369</c:v>
                </c:pt>
                <c:pt idx="196">
                  <c:v>261292</c:v>
                </c:pt>
                <c:pt idx="197">
                  <c:v>218197</c:v>
                </c:pt>
                <c:pt idx="198">
                  <c:v>551098</c:v>
                </c:pt>
                <c:pt idx="199">
                  <c:v>1476404</c:v>
                </c:pt>
                <c:pt idx="200">
                  <c:v>144313</c:v>
                </c:pt>
                <c:pt idx="201">
                  <c:v>184307</c:v>
                </c:pt>
                <c:pt idx="202">
                  <c:v>153089</c:v>
                </c:pt>
                <c:pt idx="203">
                  <c:v>133798</c:v>
                </c:pt>
                <c:pt idx="204">
                  <c:v>146492</c:v>
                </c:pt>
                <c:pt idx="205">
                  <c:v>126713</c:v>
                </c:pt>
                <c:pt idx="206">
                  <c:v>172176</c:v>
                </c:pt>
                <c:pt idx="207">
                  <c:v>122145</c:v>
                </c:pt>
                <c:pt idx="208">
                  <c:v>325780</c:v>
                </c:pt>
                <c:pt idx="209">
                  <c:v>149969</c:v>
                </c:pt>
                <c:pt idx="210">
                  <c:v>115778</c:v>
                </c:pt>
                <c:pt idx="211">
                  <c:v>111948</c:v>
                </c:pt>
                <c:pt idx="212">
                  <c:v>104943</c:v>
                </c:pt>
                <c:pt idx="213">
                  <c:v>111222</c:v>
                </c:pt>
                <c:pt idx="214">
                  <c:v>115067</c:v>
                </c:pt>
                <c:pt idx="215">
                  <c:v>130940</c:v>
                </c:pt>
                <c:pt idx="216">
                  <c:v>149391</c:v>
                </c:pt>
                <c:pt idx="217">
                  <c:v>133570</c:v>
                </c:pt>
                <c:pt idx="218">
                  <c:v>164564</c:v>
                </c:pt>
                <c:pt idx="219">
                  <c:v>161926</c:v>
                </c:pt>
                <c:pt idx="220">
                  <c:v>185297</c:v>
                </c:pt>
                <c:pt idx="221">
                  <c:v>3682840</c:v>
                </c:pt>
                <c:pt idx="222">
                  <c:v>410720</c:v>
                </c:pt>
                <c:pt idx="223">
                  <c:v>213865</c:v>
                </c:pt>
                <c:pt idx="224">
                  <c:v>163958</c:v>
                </c:pt>
                <c:pt idx="225">
                  <c:v>157807</c:v>
                </c:pt>
                <c:pt idx="226">
                  <c:v>152609</c:v>
                </c:pt>
                <c:pt idx="227">
                  <c:v>147616</c:v>
                </c:pt>
                <c:pt idx="228">
                  <c:v>136636</c:v>
                </c:pt>
                <c:pt idx="229">
                  <c:v>138769</c:v>
                </c:pt>
                <c:pt idx="230">
                  <c:v>134777</c:v>
                </c:pt>
                <c:pt idx="231">
                  <c:v>324596</c:v>
                </c:pt>
                <c:pt idx="232">
                  <c:v>698618</c:v>
                </c:pt>
                <c:pt idx="233">
                  <c:v>387913</c:v>
                </c:pt>
                <c:pt idx="234">
                  <c:v>211435</c:v>
                </c:pt>
                <c:pt idx="235">
                  <c:v>184127</c:v>
                </c:pt>
                <c:pt idx="236">
                  <c:v>175569</c:v>
                </c:pt>
                <c:pt idx="237">
                  <c:v>168260</c:v>
                </c:pt>
                <c:pt idx="238">
                  <c:v>167092</c:v>
                </c:pt>
                <c:pt idx="239">
                  <c:v>110664</c:v>
                </c:pt>
                <c:pt idx="240">
                  <c:v>95089</c:v>
                </c:pt>
                <c:pt idx="241">
                  <c:v>96164</c:v>
                </c:pt>
                <c:pt idx="242">
                  <c:v>86502</c:v>
                </c:pt>
                <c:pt idx="243">
                  <c:v>94896</c:v>
                </c:pt>
                <c:pt idx="244">
                  <c:v>95095</c:v>
                </c:pt>
                <c:pt idx="245">
                  <c:v>92356</c:v>
                </c:pt>
                <c:pt idx="246">
                  <c:v>93457</c:v>
                </c:pt>
                <c:pt idx="247">
                  <c:v>91782</c:v>
                </c:pt>
                <c:pt idx="248">
                  <c:v>87393</c:v>
                </c:pt>
                <c:pt idx="249">
                  <c:v>111942</c:v>
                </c:pt>
                <c:pt idx="250">
                  <c:v>119291</c:v>
                </c:pt>
                <c:pt idx="251">
                  <c:v>120447</c:v>
                </c:pt>
                <c:pt idx="252">
                  <c:v>102351</c:v>
                </c:pt>
                <c:pt idx="253">
                  <c:v>108969</c:v>
                </c:pt>
                <c:pt idx="254">
                  <c:v>106471</c:v>
                </c:pt>
                <c:pt idx="255">
                  <c:v>114316</c:v>
                </c:pt>
                <c:pt idx="256">
                  <c:v>111107</c:v>
                </c:pt>
                <c:pt idx="257">
                  <c:v>105421</c:v>
                </c:pt>
                <c:pt idx="258">
                  <c:v>111998</c:v>
                </c:pt>
                <c:pt idx="259">
                  <c:v>116422</c:v>
                </c:pt>
                <c:pt idx="260">
                  <c:v>121389</c:v>
                </c:pt>
                <c:pt idx="261">
                  <c:v>108766</c:v>
                </c:pt>
                <c:pt idx="262">
                  <c:v>166444</c:v>
                </c:pt>
                <c:pt idx="263">
                  <c:v>266943</c:v>
                </c:pt>
                <c:pt idx="264">
                  <c:v>162093</c:v>
                </c:pt>
                <c:pt idx="265">
                  <c:v>174667</c:v>
                </c:pt>
                <c:pt idx="266">
                  <c:v>269958</c:v>
                </c:pt>
                <c:pt idx="267">
                  <c:v>313872</c:v>
                </c:pt>
                <c:pt idx="268">
                  <c:v>199086</c:v>
                </c:pt>
                <c:pt idx="269">
                  <c:v>230466</c:v>
                </c:pt>
                <c:pt idx="270">
                  <c:v>120816</c:v>
                </c:pt>
                <c:pt idx="271">
                  <c:v>108323</c:v>
                </c:pt>
                <c:pt idx="272">
                  <c:v>113308</c:v>
                </c:pt>
                <c:pt idx="273">
                  <c:v>176039</c:v>
                </c:pt>
                <c:pt idx="274">
                  <c:v>131697</c:v>
                </c:pt>
                <c:pt idx="275">
                  <c:v>115690</c:v>
                </c:pt>
                <c:pt idx="276">
                  <c:v>126504</c:v>
                </c:pt>
                <c:pt idx="277">
                  <c:v>133820</c:v>
                </c:pt>
                <c:pt idx="278">
                  <c:v>119154</c:v>
                </c:pt>
                <c:pt idx="279">
                  <c:v>149785</c:v>
                </c:pt>
                <c:pt idx="280">
                  <c:v>321431</c:v>
                </c:pt>
                <c:pt idx="281">
                  <c:v>307446</c:v>
                </c:pt>
                <c:pt idx="282">
                  <c:v>0</c:v>
                </c:pt>
                <c:pt idx="283">
                  <c:v>0</c:v>
                </c:pt>
                <c:pt idx="284">
                  <c:v>265088</c:v>
                </c:pt>
                <c:pt idx="285">
                  <c:v>0</c:v>
                </c:pt>
                <c:pt idx="286">
                  <c:v>230273</c:v>
                </c:pt>
                <c:pt idx="287">
                  <c:v>265844</c:v>
                </c:pt>
                <c:pt idx="288">
                  <c:v>353163</c:v>
                </c:pt>
                <c:pt idx="289">
                  <c:v>347800</c:v>
                </c:pt>
                <c:pt idx="290">
                  <c:v>321421</c:v>
                </c:pt>
                <c:pt idx="291">
                  <c:v>5293771</c:v>
                </c:pt>
                <c:pt idx="292">
                  <c:v>2228940</c:v>
                </c:pt>
                <c:pt idx="293">
                  <c:v>903469</c:v>
                </c:pt>
                <c:pt idx="294">
                  <c:v>4130535</c:v>
                </c:pt>
                <c:pt idx="295">
                  <c:v>1280704</c:v>
                </c:pt>
                <c:pt idx="296">
                  <c:v>497385</c:v>
                </c:pt>
                <c:pt idx="297">
                  <c:v>346242</c:v>
                </c:pt>
                <c:pt idx="298">
                  <c:v>303785</c:v>
                </c:pt>
                <c:pt idx="299">
                  <c:v>272665</c:v>
                </c:pt>
                <c:pt idx="300">
                  <c:v>279001</c:v>
                </c:pt>
                <c:pt idx="301">
                  <c:v>262865</c:v>
                </c:pt>
                <c:pt idx="302">
                  <c:v>270808</c:v>
                </c:pt>
                <c:pt idx="303">
                  <c:v>279712</c:v>
                </c:pt>
                <c:pt idx="304">
                  <c:v>1706529</c:v>
                </c:pt>
                <c:pt idx="305">
                  <c:v>365553</c:v>
                </c:pt>
                <c:pt idx="306">
                  <c:v>310224</c:v>
                </c:pt>
                <c:pt idx="307">
                  <c:v>478262</c:v>
                </c:pt>
                <c:pt idx="308">
                  <c:v>251723</c:v>
                </c:pt>
                <c:pt idx="309">
                  <c:v>248998</c:v>
                </c:pt>
                <c:pt idx="310">
                  <c:v>237818</c:v>
                </c:pt>
                <c:pt idx="311">
                  <c:v>237194</c:v>
                </c:pt>
                <c:pt idx="312">
                  <c:v>210582</c:v>
                </c:pt>
                <c:pt idx="313">
                  <c:v>479822</c:v>
                </c:pt>
                <c:pt idx="314">
                  <c:v>324377</c:v>
                </c:pt>
                <c:pt idx="315">
                  <c:v>825903</c:v>
                </c:pt>
                <c:pt idx="316">
                  <c:v>248495</c:v>
                </c:pt>
                <c:pt idx="317">
                  <c:v>173074</c:v>
                </c:pt>
                <c:pt idx="318">
                  <c:v>162230</c:v>
                </c:pt>
                <c:pt idx="319">
                  <c:v>112912</c:v>
                </c:pt>
                <c:pt idx="320">
                  <c:v>90305</c:v>
                </c:pt>
                <c:pt idx="321">
                  <c:v>94253</c:v>
                </c:pt>
                <c:pt idx="322">
                  <c:v>134729</c:v>
                </c:pt>
                <c:pt idx="323">
                  <c:v>181282</c:v>
                </c:pt>
                <c:pt idx="324">
                  <c:v>154844</c:v>
                </c:pt>
                <c:pt idx="325">
                  <c:v>136379</c:v>
                </c:pt>
                <c:pt idx="326">
                  <c:v>113919</c:v>
                </c:pt>
                <c:pt idx="327">
                  <c:v>107774</c:v>
                </c:pt>
                <c:pt idx="328">
                  <c:v>101513</c:v>
                </c:pt>
                <c:pt idx="329">
                  <c:v>96733</c:v>
                </c:pt>
                <c:pt idx="330">
                  <c:v>105289</c:v>
                </c:pt>
                <c:pt idx="331">
                  <c:v>105931</c:v>
                </c:pt>
                <c:pt idx="332">
                  <c:v>116306</c:v>
                </c:pt>
                <c:pt idx="333">
                  <c:v>113181</c:v>
                </c:pt>
                <c:pt idx="334">
                  <c:v>120387</c:v>
                </c:pt>
                <c:pt idx="335">
                  <c:v>126419</c:v>
                </c:pt>
                <c:pt idx="336">
                  <c:v>121066</c:v>
                </c:pt>
                <c:pt idx="337">
                  <c:v>102400</c:v>
                </c:pt>
                <c:pt idx="338">
                  <c:v>92239</c:v>
                </c:pt>
                <c:pt idx="339">
                  <c:v>85230</c:v>
                </c:pt>
                <c:pt idx="340">
                  <c:v>103185</c:v>
                </c:pt>
                <c:pt idx="341">
                  <c:v>100107</c:v>
                </c:pt>
                <c:pt idx="342">
                  <c:v>88194</c:v>
                </c:pt>
                <c:pt idx="343">
                  <c:v>105873</c:v>
                </c:pt>
                <c:pt idx="344">
                  <c:v>109595</c:v>
                </c:pt>
                <c:pt idx="345">
                  <c:v>117502</c:v>
                </c:pt>
                <c:pt idx="346">
                  <c:v>163884</c:v>
                </c:pt>
                <c:pt idx="347">
                  <c:v>103337</c:v>
                </c:pt>
                <c:pt idx="348">
                  <c:v>96624</c:v>
                </c:pt>
                <c:pt idx="349">
                  <c:v>98016</c:v>
                </c:pt>
                <c:pt idx="350">
                  <c:v>97711</c:v>
                </c:pt>
                <c:pt idx="351">
                  <c:v>94391</c:v>
                </c:pt>
                <c:pt idx="352">
                  <c:v>96792</c:v>
                </c:pt>
                <c:pt idx="353">
                  <c:v>105164</c:v>
                </c:pt>
                <c:pt idx="354">
                  <c:v>100782</c:v>
                </c:pt>
                <c:pt idx="355">
                  <c:v>103238</c:v>
                </c:pt>
                <c:pt idx="356">
                  <c:v>112328</c:v>
                </c:pt>
                <c:pt idx="357">
                  <c:v>96557</c:v>
                </c:pt>
                <c:pt idx="358">
                  <c:v>106037</c:v>
                </c:pt>
                <c:pt idx="359">
                  <c:v>123787</c:v>
                </c:pt>
                <c:pt idx="360">
                  <c:v>82098</c:v>
                </c:pt>
                <c:pt idx="361">
                  <c:v>75036</c:v>
                </c:pt>
                <c:pt idx="362">
                  <c:v>72935</c:v>
                </c:pt>
                <c:pt idx="363">
                  <c:v>77991</c:v>
                </c:pt>
                <c:pt idx="364">
                  <c:v>77040</c:v>
                </c:pt>
                <c:pt idx="365">
                  <c:v>62414</c:v>
                </c:pt>
              </c:numCache>
            </c:numRef>
          </c:val>
          <c:smooth val="0"/>
        </c:ser>
        <c:ser>
          <c:idx val="2"/>
          <c:order val="2"/>
          <c:tx>
            <c:strRef>
              <c:f>'[1]指标处理-访问'!$D$1</c:f>
              <c:strCache>
                <c:ptCount val="1"/>
                <c:pt idx="0">
                  <c:v>抖音-薇诺娜旗舰店</c:v>
                </c:pt>
              </c:strCache>
            </c:strRef>
          </c:tx>
          <c:spPr>
            <a:ln w="28575" cap="rnd">
              <a:solidFill>
                <a:schemeClr val="accent3"/>
              </a:solidFill>
              <a:round/>
            </a:ln>
            <a:effectLst/>
          </c:spPr>
          <c:marker>
            <c:symbol val="none"/>
          </c:marker>
          <c:dLbls>
            <c:delete val="1"/>
          </c:dLbls>
          <c:cat>
            <c:numRef>
              <c:f>'[1]指标处理-访问'!$A$2:$A$367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'[1]指标处理-访问'!$D$2:$D$367</c:f>
              <c:numCache>
                <c:formatCode>General</c:formatCode>
                <c:ptCount val="366"/>
                <c:pt idx="0">
                  <c:v>33289</c:v>
                </c:pt>
                <c:pt idx="1">
                  <c:v>28352</c:v>
                </c:pt>
                <c:pt idx="2">
                  <c:v>26169</c:v>
                </c:pt>
                <c:pt idx="3">
                  <c:v>30028</c:v>
                </c:pt>
                <c:pt idx="4">
                  <c:v>37429</c:v>
                </c:pt>
                <c:pt idx="5">
                  <c:v>74299</c:v>
                </c:pt>
                <c:pt idx="6">
                  <c:v>35163</c:v>
                </c:pt>
                <c:pt idx="7">
                  <c:v>62803</c:v>
                </c:pt>
                <c:pt idx="8">
                  <c:v>30627</c:v>
                </c:pt>
                <c:pt idx="9">
                  <c:v>30896</c:v>
                </c:pt>
                <c:pt idx="10">
                  <c:v>44902</c:v>
                </c:pt>
                <c:pt idx="11">
                  <c:v>35541</c:v>
                </c:pt>
                <c:pt idx="12">
                  <c:v>68656</c:v>
                </c:pt>
                <c:pt idx="13">
                  <c:v>52246</c:v>
                </c:pt>
                <c:pt idx="14">
                  <c:v>50458</c:v>
                </c:pt>
                <c:pt idx="15">
                  <c:v>47321</c:v>
                </c:pt>
                <c:pt idx="16">
                  <c:v>38976</c:v>
                </c:pt>
                <c:pt idx="17">
                  <c:v>32796</c:v>
                </c:pt>
                <c:pt idx="18">
                  <c:v>32571</c:v>
                </c:pt>
                <c:pt idx="19">
                  <c:v>42773</c:v>
                </c:pt>
                <c:pt idx="20">
                  <c:v>41193</c:v>
                </c:pt>
                <c:pt idx="21">
                  <c:v>39793</c:v>
                </c:pt>
                <c:pt idx="22">
                  <c:v>35760</c:v>
                </c:pt>
                <c:pt idx="23">
                  <c:v>37095</c:v>
                </c:pt>
                <c:pt idx="24">
                  <c:v>33981</c:v>
                </c:pt>
                <c:pt idx="25">
                  <c:v>39444</c:v>
                </c:pt>
                <c:pt idx="26">
                  <c:v>44662</c:v>
                </c:pt>
                <c:pt idx="27">
                  <c:v>50469</c:v>
                </c:pt>
                <c:pt idx="28">
                  <c:v>47060</c:v>
                </c:pt>
                <c:pt idx="29">
                  <c:v>43669</c:v>
                </c:pt>
                <c:pt idx="30">
                  <c:v>48612</c:v>
                </c:pt>
                <c:pt idx="31">
                  <c:v>43802</c:v>
                </c:pt>
                <c:pt idx="32">
                  <c:v>43426</c:v>
                </c:pt>
                <c:pt idx="33">
                  <c:v>60840</c:v>
                </c:pt>
                <c:pt idx="34">
                  <c:v>140211</c:v>
                </c:pt>
                <c:pt idx="35">
                  <c:v>49323</c:v>
                </c:pt>
                <c:pt idx="36">
                  <c:v>32614</c:v>
                </c:pt>
                <c:pt idx="37">
                  <c:v>43245</c:v>
                </c:pt>
                <c:pt idx="38">
                  <c:v>31279</c:v>
                </c:pt>
                <c:pt idx="39">
                  <c:v>21527</c:v>
                </c:pt>
                <c:pt idx="40">
                  <c:v>50551</c:v>
                </c:pt>
                <c:pt idx="41">
                  <c:v>61883</c:v>
                </c:pt>
                <c:pt idx="42">
                  <c:v>44235</c:v>
                </c:pt>
                <c:pt idx="43">
                  <c:v>45454</c:v>
                </c:pt>
                <c:pt idx="44">
                  <c:v>55432</c:v>
                </c:pt>
                <c:pt idx="45">
                  <c:v>50554</c:v>
                </c:pt>
                <c:pt idx="46">
                  <c:v>47752</c:v>
                </c:pt>
                <c:pt idx="47">
                  <c:v>62923</c:v>
                </c:pt>
                <c:pt idx="48">
                  <c:v>58651</c:v>
                </c:pt>
                <c:pt idx="49">
                  <c:v>51982</c:v>
                </c:pt>
                <c:pt idx="50">
                  <c:v>60415</c:v>
                </c:pt>
                <c:pt idx="51">
                  <c:v>60410</c:v>
                </c:pt>
                <c:pt idx="52">
                  <c:v>56879</c:v>
                </c:pt>
                <c:pt idx="53">
                  <c:v>59096</c:v>
                </c:pt>
                <c:pt idx="54">
                  <c:v>67693</c:v>
                </c:pt>
                <c:pt idx="55">
                  <c:v>115109</c:v>
                </c:pt>
                <c:pt idx="56">
                  <c:v>128639</c:v>
                </c:pt>
                <c:pt idx="57">
                  <c:v>88970</c:v>
                </c:pt>
                <c:pt idx="58">
                  <c:v>160694</c:v>
                </c:pt>
                <c:pt idx="59">
                  <c:v>123328</c:v>
                </c:pt>
                <c:pt idx="60">
                  <c:v>98715</c:v>
                </c:pt>
                <c:pt idx="61">
                  <c:v>104465</c:v>
                </c:pt>
                <c:pt idx="62">
                  <c:v>124603</c:v>
                </c:pt>
                <c:pt idx="63">
                  <c:v>109097</c:v>
                </c:pt>
                <c:pt idx="64">
                  <c:v>97666</c:v>
                </c:pt>
                <c:pt idx="65">
                  <c:v>90701</c:v>
                </c:pt>
                <c:pt idx="66">
                  <c:v>90817</c:v>
                </c:pt>
                <c:pt idx="67">
                  <c:v>589535</c:v>
                </c:pt>
                <c:pt idx="68">
                  <c:v>73854</c:v>
                </c:pt>
                <c:pt idx="69">
                  <c:v>60548</c:v>
                </c:pt>
                <c:pt idx="70">
                  <c:v>57868</c:v>
                </c:pt>
                <c:pt idx="71">
                  <c:v>52625</c:v>
                </c:pt>
                <c:pt idx="72">
                  <c:v>53505</c:v>
                </c:pt>
                <c:pt idx="73">
                  <c:v>50651</c:v>
                </c:pt>
                <c:pt idx="74">
                  <c:v>59026</c:v>
                </c:pt>
                <c:pt idx="75">
                  <c:v>66961</c:v>
                </c:pt>
                <c:pt idx="76">
                  <c:v>59991</c:v>
                </c:pt>
                <c:pt idx="77">
                  <c:v>47127</c:v>
                </c:pt>
                <c:pt idx="78">
                  <c:v>45833</c:v>
                </c:pt>
                <c:pt idx="79">
                  <c:v>54121</c:v>
                </c:pt>
                <c:pt idx="80">
                  <c:v>53874</c:v>
                </c:pt>
                <c:pt idx="81">
                  <c:v>49282</c:v>
                </c:pt>
                <c:pt idx="82">
                  <c:v>90005</c:v>
                </c:pt>
                <c:pt idx="83">
                  <c:v>57365</c:v>
                </c:pt>
                <c:pt idx="84">
                  <c:v>55556</c:v>
                </c:pt>
                <c:pt idx="85">
                  <c:v>102213</c:v>
                </c:pt>
                <c:pt idx="86">
                  <c:v>55962</c:v>
                </c:pt>
                <c:pt idx="87">
                  <c:v>60974</c:v>
                </c:pt>
                <c:pt idx="88">
                  <c:v>53370</c:v>
                </c:pt>
                <c:pt idx="89">
                  <c:v>65867</c:v>
                </c:pt>
                <c:pt idx="90">
                  <c:v>61335</c:v>
                </c:pt>
                <c:pt idx="91">
                  <c:v>63444</c:v>
                </c:pt>
                <c:pt idx="92">
                  <c:v>57114</c:v>
                </c:pt>
                <c:pt idx="93">
                  <c:v>45747</c:v>
                </c:pt>
                <c:pt idx="94">
                  <c:v>49172</c:v>
                </c:pt>
                <c:pt idx="95">
                  <c:v>54380</c:v>
                </c:pt>
                <c:pt idx="96">
                  <c:v>51489</c:v>
                </c:pt>
                <c:pt idx="97">
                  <c:v>52879</c:v>
                </c:pt>
                <c:pt idx="98">
                  <c:v>54649</c:v>
                </c:pt>
                <c:pt idx="99">
                  <c:v>54924</c:v>
                </c:pt>
                <c:pt idx="100">
                  <c:v>65173</c:v>
                </c:pt>
                <c:pt idx="101">
                  <c:v>69849</c:v>
                </c:pt>
                <c:pt idx="102">
                  <c:v>69384</c:v>
                </c:pt>
                <c:pt idx="103">
                  <c:v>94332</c:v>
                </c:pt>
                <c:pt idx="104">
                  <c:v>70453</c:v>
                </c:pt>
                <c:pt idx="105">
                  <c:v>71580</c:v>
                </c:pt>
                <c:pt idx="106">
                  <c:v>537038</c:v>
                </c:pt>
                <c:pt idx="107">
                  <c:v>174572</c:v>
                </c:pt>
                <c:pt idx="108">
                  <c:v>61075</c:v>
                </c:pt>
                <c:pt idx="109">
                  <c:v>53225</c:v>
                </c:pt>
                <c:pt idx="110">
                  <c:v>56399</c:v>
                </c:pt>
                <c:pt idx="111">
                  <c:v>59019</c:v>
                </c:pt>
                <c:pt idx="112">
                  <c:v>52990</c:v>
                </c:pt>
                <c:pt idx="113">
                  <c:v>356502</c:v>
                </c:pt>
                <c:pt idx="114">
                  <c:v>67278</c:v>
                </c:pt>
                <c:pt idx="115">
                  <c:v>76199</c:v>
                </c:pt>
                <c:pt idx="116">
                  <c:v>49683</c:v>
                </c:pt>
                <c:pt idx="117">
                  <c:v>386567</c:v>
                </c:pt>
                <c:pt idx="118">
                  <c:v>84744</c:v>
                </c:pt>
                <c:pt idx="119">
                  <c:v>62569</c:v>
                </c:pt>
                <c:pt idx="120">
                  <c:v>50302</c:v>
                </c:pt>
                <c:pt idx="121">
                  <c:v>39185</c:v>
                </c:pt>
                <c:pt idx="122">
                  <c:v>45598</c:v>
                </c:pt>
                <c:pt idx="123">
                  <c:v>123146</c:v>
                </c:pt>
                <c:pt idx="124">
                  <c:v>47040</c:v>
                </c:pt>
                <c:pt idx="125">
                  <c:v>49492</c:v>
                </c:pt>
                <c:pt idx="126">
                  <c:v>53020</c:v>
                </c:pt>
                <c:pt idx="127">
                  <c:v>60998</c:v>
                </c:pt>
                <c:pt idx="128">
                  <c:v>231919</c:v>
                </c:pt>
                <c:pt idx="129">
                  <c:v>121330</c:v>
                </c:pt>
                <c:pt idx="130">
                  <c:v>57090</c:v>
                </c:pt>
                <c:pt idx="131">
                  <c:v>77361</c:v>
                </c:pt>
                <c:pt idx="132">
                  <c:v>60026</c:v>
                </c:pt>
                <c:pt idx="133">
                  <c:v>67784</c:v>
                </c:pt>
                <c:pt idx="134">
                  <c:v>71246</c:v>
                </c:pt>
                <c:pt idx="135">
                  <c:v>319351</c:v>
                </c:pt>
                <c:pt idx="136">
                  <c:v>75006</c:v>
                </c:pt>
                <c:pt idx="137">
                  <c:v>74714</c:v>
                </c:pt>
                <c:pt idx="138">
                  <c:v>82038</c:v>
                </c:pt>
                <c:pt idx="139">
                  <c:v>79924</c:v>
                </c:pt>
                <c:pt idx="140">
                  <c:v>88499</c:v>
                </c:pt>
                <c:pt idx="141">
                  <c:v>496233</c:v>
                </c:pt>
                <c:pt idx="142">
                  <c:v>66848</c:v>
                </c:pt>
                <c:pt idx="143">
                  <c:v>85287</c:v>
                </c:pt>
                <c:pt idx="144">
                  <c:v>147882</c:v>
                </c:pt>
                <c:pt idx="145">
                  <c:v>168755</c:v>
                </c:pt>
                <c:pt idx="146">
                  <c:v>1039788</c:v>
                </c:pt>
                <c:pt idx="147">
                  <c:v>1274805</c:v>
                </c:pt>
                <c:pt idx="148">
                  <c:v>121274</c:v>
                </c:pt>
                <c:pt idx="149">
                  <c:v>441527</c:v>
                </c:pt>
                <c:pt idx="150">
                  <c:v>158893</c:v>
                </c:pt>
                <c:pt idx="151">
                  <c:v>108798</c:v>
                </c:pt>
                <c:pt idx="152">
                  <c:v>100438</c:v>
                </c:pt>
                <c:pt idx="153">
                  <c:v>79579</c:v>
                </c:pt>
                <c:pt idx="154">
                  <c:v>203650</c:v>
                </c:pt>
                <c:pt idx="155">
                  <c:v>76138</c:v>
                </c:pt>
                <c:pt idx="156">
                  <c:v>122234</c:v>
                </c:pt>
                <c:pt idx="157">
                  <c:v>431831</c:v>
                </c:pt>
                <c:pt idx="158">
                  <c:v>107716</c:v>
                </c:pt>
                <c:pt idx="159">
                  <c:v>161880</c:v>
                </c:pt>
                <c:pt idx="160">
                  <c:v>102047</c:v>
                </c:pt>
                <c:pt idx="161">
                  <c:v>162919</c:v>
                </c:pt>
                <c:pt idx="162">
                  <c:v>76217</c:v>
                </c:pt>
                <c:pt idx="163">
                  <c:v>1785323</c:v>
                </c:pt>
                <c:pt idx="164">
                  <c:v>95146</c:v>
                </c:pt>
                <c:pt idx="165">
                  <c:v>122128</c:v>
                </c:pt>
                <c:pt idx="166">
                  <c:v>309995</c:v>
                </c:pt>
                <c:pt idx="167">
                  <c:v>158198</c:v>
                </c:pt>
                <c:pt idx="168">
                  <c:v>162975</c:v>
                </c:pt>
                <c:pt idx="169">
                  <c:v>285483</c:v>
                </c:pt>
                <c:pt idx="170">
                  <c:v>95086</c:v>
                </c:pt>
                <c:pt idx="171">
                  <c:v>63756</c:v>
                </c:pt>
                <c:pt idx="172">
                  <c:v>47454</c:v>
                </c:pt>
                <c:pt idx="173">
                  <c:v>65609</c:v>
                </c:pt>
                <c:pt idx="174">
                  <c:v>40052</c:v>
                </c:pt>
                <c:pt idx="175">
                  <c:v>42573</c:v>
                </c:pt>
                <c:pt idx="176">
                  <c:v>43725</c:v>
                </c:pt>
                <c:pt idx="177">
                  <c:v>62866</c:v>
                </c:pt>
                <c:pt idx="178">
                  <c:v>45402</c:v>
                </c:pt>
                <c:pt idx="179">
                  <c:v>44684</c:v>
                </c:pt>
                <c:pt idx="180">
                  <c:v>40378</c:v>
                </c:pt>
                <c:pt idx="181">
                  <c:v>44783</c:v>
                </c:pt>
                <c:pt idx="182">
                  <c:v>54694</c:v>
                </c:pt>
                <c:pt idx="183">
                  <c:v>38587</c:v>
                </c:pt>
                <c:pt idx="184">
                  <c:v>37905</c:v>
                </c:pt>
                <c:pt idx="185">
                  <c:v>38267</c:v>
                </c:pt>
                <c:pt idx="186">
                  <c:v>34147</c:v>
                </c:pt>
                <c:pt idx="187">
                  <c:v>39997</c:v>
                </c:pt>
                <c:pt idx="188">
                  <c:v>50763</c:v>
                </c:pt>
                <c:pt idx="189">
                  <c:v>43050</c:v>
                </c:pt>
                <c:pt idx="190">
                  <c:v>45401</c:v>
                </c:pt>
                <c:pt idx="191">
                  <c:v>45916</c:v>
                </c:pt>
                <c:pt idx="192">
                  <c:v>47829</c:v>
                </c:pt>
                <c:pt idx="193">
                  <c:v>36198</c:v>
                </c:pt>
                <c:pt idx="194">
                  <c:v>45518</c:v>
                </c:pt>
                <c:pt idx="195">
                  <c:v>48816</c:v>
                </c:pt>
                <c:pt idx="196">
                  <c:v>76573</c:v>
                </c:pt>
                <c:pt idx="197">
                  <c:v>52098</c:v>
                </c:pt>
                <c:pt idx="198">
                  <c:v>53397</c:v>
                </c:pt>
                <c:pt idx="199">
                  <c:v>71768</c:v>
                </c:pt>
                <c:pt idx="200">
                  <c:v>63897</c:v>
                </c:pt>
                <c:pt idx="201">
                  <c:v>83305</c:v>
                </c:pt>
                <c:pt idx="202">
                  <c:v>68960</c:v>
                </c:pt>
                <c:pt idx="203">
                  <c:v>67467</c:v>
                </c:pt>
                <c:pt idx="204">
                  <c:v>77615</c:v>
                </c:pt>
                <c:pt idx="205">
                  <c:v>61502</c:v>
                </c:pt>
                <c:pt idx="206">
                  <c:v>52131</c:v>
                </c:pt>
                <c:pt idx="207">
                  <c:v>50244</c:v>
                </c:pt>
                <c:pt idx="208">
                  <c:v>166532</c:v>
                </c:pt>
                <c:pt idx="209">
                  <c:v>63147</c:v>
                </c:pt>
                <c:pt idx="210">
                  <c:v>47728</c:v>
                </c:pt>
                <c:pt idx="211">
                  <c:v>42611</c:v>
                </c:pt>
                <c:pt idx="212">
                  <c:v>35399</c:v>
                </c:pt>
                <c:pt idx="213">
                  <c:v>41567</c:v>
                </c:pt>
                <c:pt idx="214">
                  <c:v>47740</c:v>
                </c:pt>
                <c:pt idx="215">
                  <c:v>64378</c:v>
                </c:pt>
                <c:pt idx="216">
                  <c:v>62747</c:v>
                </c:pt>
                <c:pt idx="217">
                  <c:v>212453</c:v>
                </c:pt>
                <c:pt idx="218">
                  <c:v>69701</c:v>
                </c:pt>
                <c:pt idx="219">
                  <c:v>77656</c:v>
                </c:pt>
                <c:pt idx="220">
                  <c:v>73259</c:v>
                </c:pt>
                <c:pt idx="221">
                  <c:v>186823</c:v>
                </c:pt>
                <c:pt idx="222">
                  <c:v>162606</c:v>
                </c:pt>
                <c:pt idx="223">
                  <c:v>82354</c:v>
                </c:pt>
                <c:pt idx="224">
                  <c:v>58486</c:v>
                </c:pt>
                <c:pt idx="225">
                  <c:v>55686</c:v>
                </c:pt>
                <c:pt idx="226">
                  <c:v>60573</c:v>
                </c:pt>
                <c:pt idx="227">
                  <c:v>60481</c:v>
                </c:pt>
                <c:pt idx="228">
                  <c:v>54460</c:v>
                </c:pt>
                <c:pt idx="229">
                  <c:v>143158</c:v>
                </c:pt>
                <c:pt idx="230">
                  <c:v>66271</c:v>
                </c:pt>
                <c:pt idx="231">
                  <c:v>77425</c:v>
                </c:pt>
                <c:pt idx="232">
                  <c:v>76128</c:v>
                </c:pt>
                <c:pt idx="233">
                  <c:v>56750</c:v>
                </c:pt>
                <c:pt idx="234">
                  <c:v>57419</c:v>
                </c:pt>
                <c:pt idx="235">
                  <c:v>49866</c:v>
                </c:pt>
                <c:pt idx="236">
                  <c:v>207200</c:v>
                </c:pt>
                <c:pt idx="237">
                  <c:v>94367</c:v>
                </c:pt>
                <c:pt idx="238">
                  <c:v>52550</c:v>
                </c:pt>
                <c:pt idx="239">
                  <c:v>41401</c:v>
                </c:pt>
                <c:pt idx="240">
                  <c:v>40913</c:v>
                </c:pt>
                <c:pt idx="241">
                  <c:v>45034</c:v>
                </c:pt>
                <c:pt idx="242">
                  <c:v>34605</c:v>
                </c:pt>
                <c:pt idx="243">
                  <c:v>47673</c:v>
                </c:pt>
                <c:pt idx="244">
                  <c:v>44173</c:v>
                </c:pt>
                <c:pt idx="245">
                  <c:v>40245</c:v>
                </c:pt>
                <c:pt idx="246">
                  <c:v>40267</c:v>
                </c:pt>
                <c:pt idx="247">
                  <c:v>37580</c:v>
                </c:pt>
                <c:pt idx="248">
                  <c:v>35818</c:v>
                </c:pt>
                <c:pt idx="249">
                  <c:v>42484</c:v>
                </c:pt>
                <c:pt idx="250">
                  <c:v>45714</c:v>
                </c:pt>
                <c:pt idx="251">
                  <c:v>50702</c:v>
                </c:pt>
                <c:pt idx="252">
                  <c:v>61667</c:v>
                </c:pt>
                <c:pt idx="253">
                  <c:v>57729</c:v>
                </c:pt>
                <c:pt idx="254">
                  <c:v>52351</c:v>
                </c:pt>
                <c:pt idx="255">
                  <c:v>50195</c:v>
                </c:pt>
                <c:pt idx="256">
                  <c:v>45199</c:v>
                </c:pt>
                <c:pt idx="257">
                  <c:v>43228</c:v>
                </c:pt>
                <c:pt idx="258">
                  <c:v>63594</c:v>
                </c:pt>
                <c:pt idx="259">
                  <c:v>52936</c:v>
                </c:pt>
                <c:pt idx="260">
                  <c:v>59118</c:v>
                </c:pt>
                <c:pt idx="261">
                  <c:v>50321</c:v>
                </c:pt>
                <c:pt idx="262">
                  <c:v>50909</c:v>
                </c:pt>
                <c:pt idx="263">
                  <c:v>48116</c:v>
                </c:pt>
                <c:pt idx="264">
                  <c:v>62888</c:v>
                </c:pt>
                <c:pt idx="265">
                  <c:v>216448</c:v>
                </c:pt>
                <c:pt idx="266">
                  <c:v>51571</c:v>
                </c:pt>
                <c:pt idx="267">
                  <c:v>53122</c:v>
                </c:pt>
                <c:pt idx="268">
                  <c:v>52968</c:v>
                </c:pt>
                <c:pt idx="269">
                  <c:v>821056</c:v>
                </c:pt>
                <c:pt idx="270">
                  <c:v>50055</c:v>
                </c:pt>
                <c:pt idx="271">
                  <c:v>160662</c:v>
                </c:pt>
                <c:pt idx="272">
                  <c:v>53508</c:v>
                </c:pt>
                <c:pt idx="273">
                  <c:v>1293887</c:v>
                </c:pt>
                <c:pt idx="274">
                  <c:v>94489</c:v>
                </c:pt>
                <c:pt idx="275">
                  <c:v>57663</c:v>
                </c:pt>
                <c:pt idx="276">
                  <c:v>63523</c:v>
                </c:pt>
                <c:pt idx="277">
                  <c:v>216122</c:v>
                </c:pt>
                <c:pt idx="278">
                  <c:v>63803</c:v>
                </c:pt>
                <c:pt idx="279">
                  <c:v>68387</c:v>
                </c:pt>
                <c:pt idx="280">
                  <c:v>85725</c:v>
                </c:pt>
                <c:pt idx="281">
                  <c:v>165294</c:v>
                </c:pt>
                <c:pt idx="282">
                  <c:v>162508</c:v>
                </c:pt>
                <c:pt idx="283">
                  <c:v>176384</c:v>
                </c:pt>
                <c:pt idx="284">
                  <c:v>177241</c:v>
                </c:pt>
                <c:pt idx="285">
                  <c:v>163808</c:v>
                </c:pt>
                <c:pt idx="286">
                  <c:v>205421</c:v>
                </c:pt>
                <c:pt idx="287">
                  <c:v>167903</c:v>
                </c:pt>
                <c:pt idx="288">
                  <c:v>170783</c:v>
                </c:pt>
                <c:pt idx="289">
                  <c:v>131220</c:v>
                </c:pt>
                <c:pt idx="290">
                  <c:v>146304</c:v>
                </c:pt>
                <c:pt idx="291">
                  <c:v>282792</c:v>
                </c:pt>
                <c:pt idx="292">
                  <c:v>218608</c:v>
                </c:pt>
                <c:pt idx="293">
                  <c:v>300838</c:v>
                </c:pt>
                <c:pt idx="294">
                  <c:v>285155</c:v>
                </c:pt>
                <c:pt idx="295">
                  <c:v>192705</c:v>
                </c:pt>
                <c:pt idx="296">
                  <c:v>167003</c:v>
                </c:pt>
                <c:pt idx="297">
                  <c:v>191338</c:v>
                </c:pt>
                <c:pt idx="298">
                  <c:v>178396</c:v>
                </c:pt>
                <c:pt idx="299">
                  <c:v>181826</c:v>
                </c:pt>
                <c:pt idx="300">
                  <c:v>147618</c:v>
                </c:pt>
                <c:pt idx="301">
                  <c:v>123461</c:v>
                </c:pt>
                <c:pt idx="302">
                  <c:v>109210</c:v>
                </c:pt>
                <c:pt idx="303">
                  <c:v>103317</c:v>
                </c:pt>
                <c:pt idx="304">
                  <c:v>223246</c:v>
                </c:pt>
                <c:pt idx="305">
                  <c:v>145598</c:v>
                </c:pt>
                <c:pt idx="306">
                  <c:v>286258</c:v>
                </c:pt>
                <c:pt idx="307">
                  <c:v>150536</c:v>
                </c:pt>
                <c:pt idx="308">
                  <c:v>122608</c:v>
                </c:pt>
                <c:pt idx="309">
                  <c:v>119220</c:v>
                </c:pt>
                <c:pt idx="310">
                  <c:v>118525</c:v>
                </c:pt>
                <c:pt idx="311">
                  <c:v>117128</c:v>
                </c:pt>
                <c:pt idx="312">
                  <c:v>124624</c:v>
                </c:pt>
                <c:pt idx="313">
                  <c:v>171899</c:v>
                </c:pt>
                <c:pt idx="314">
                  <c:v>234267</c:v>
                </c:pt>
                <c:pt idx="315">
                  <c:v>407947</c:v>
                </c:pt>
                <c:pt idx="316">
                  <c:v>159287</c:v>
                </c:pt>
                <c:pt idx="317">
                  <c:v>85187</c:v>
                </c:pt>
                <c:pt idx="318">
                  <c:v>72484</c:v>
                </c:pt>
                <c:pt idx="319">
                  <c:v>40746</c:v>
                </c:pt>
                <c:pt idx="320">
                  <c:v>27725</c:v>
                </c:pt>
                <c:pt idx="321">
                  <c:v>25066</c:v>
                </c:pt>
                <c:pt idx="322">
                  <c:v>30065</c:v>
                </c:pt>
                <c:pt idx="323">
                  <c:v>20302</c:v>
                </c:pt>
                <c:pt idx="324">
                  <c:v>26536</c:v>
                </c:pt>
                <c:pt idx="325">
                  <c:v>23426</c:v>
                </c:pt>
                <c:pt idx="326">
                  <c:v>28422</c:v>
                </c:pt>
                <c:pt idx="327">
                  <c:v>42932</c:v>
                </c:pt>
                <c:pt idx="328">
                  <c:v>29380</c:v>
                </c:pt>
                <c:pt idx="329">
                  <c:v>30973</c:v>
                </c:pt>
                <c:pt idx="330">
                  <c:v>35186</c:v>
                </c:pt>
                <c:pt idx="331">
                  <c:v>31632</c:v>
                </c:pt>
                <c:pt idx="332">
                  <c:v>43199</c:v>
                </c:pt>
                <c:pt idx="333">
                  <c:v>38677</c:v>
                </c:pt>
                <c:pt idx="334">
                  <c:v>39442</c:v>
                </c:pt>
                <c:pt idx="335">
                  <c:v>41436</c:v>
                </c:pt>
                <c:pt idx="336">
                  <c:v>41864</c:v>
                </c:pt>
                <c:pt idx="337">
                  <c:v>37567</c:v>
                </c:pt>
                <c:pt idx="338">
                  <c:v>35232</c:v>
                </c:pt>
                <c:pt idx="339">
                  <c:v>36487</c:v>
                </c:pt>
                <c:pt idx="340">
                  <c:v>43495</c:v>
                </c:pt>
                <c:pt idx="341">
                  <c:v>47974</c:v>
                </c:pt>
                <c:pt idx="342">
                  <c:v>50304</c:v>
                </c:pt>
                <c:pt idx="343">
                  <c:v>59205</c:v>
                </c:pt>
                <c:pt idx="344">
                  <c:v>69382</c:v>
                </c:pt>
                <c:pt idx="345">
                  <c:v>68956</c:v>
                </c:pt>
                <c:pt idx="346">
                  <c:v>132745</c:v>
                </c:pt>
                <c:pt idx="347">
                  <c:v>50247</c:v>
                </c:pt>
                <c:pt idx="348">
                  <c:v>41709</c:v>
                </c:pt>
                <c:pt idx="349">
                  <c:v>48476</c:v>
                </c:pt>
                <c:pt idx="350">
                  <c:v>42575</c:v>
                </c:pt>
                <c:pt idx="351">
                  <c:v>40344</c:v>
                </c:pt>
                <c:pt idx="352">
                  <c:v>38482</c:v>
                </c:pt>
                <c:pt idx="353">
                  <c:v>42213</c:v>
                </c:pt>
                <c:pt idx="354">
                  <c:v>42833</c:v>
                </c:pt>
                <c:pt idx="355">
                  <c:v>40650</c:v>
                </c:pt>
                <c:pt idx="356">
                  <c:v>39277</c:v>
                </c:pt>
                <c:pt idx="357">
                  <c:v>33085</c:v>
                </c:pt>
                <c:pt idx="358">
                  <c:v>38333</c:v>
                </c:pt>
                <c:pt idx="359">
                  <c:v>38054</c:v>
                </c:pt>
                <c:pt idx="360">
                  <c:v>33983</c:v>
                </c:pt>
                <c:pt idx="361">
                  <c:v>29794</c:v>
                </c:pt>
                <c:pt idx="362">
                  <c:v>41785</c:v>
                </c:pt>
                <c:pt idx="363">
                  <c:v>37766</c:v>
                </c:pt>
                <c:pt idx="364">
                  <c:v>33265</c:v>
                </c:pt>
                <c:pt idx="365">
                  <c:v>42451</c:v>
                </c:pt>
              </c:numCache>
            </c:numRef>
          </c:val>
          <c:smooth val="0"/>
        </c:ser>
        <c:ser>
          <c:idx val="3"/>
          <c:order val="3"/>
          <c:tx>
            <c:strRef>
              <c:f>'[1]指标处理-访问'!$E$1</c:f>
              <c:strCache>
                <c:ptCount val="1"/>
                <c:pt idx="0">
                  <c:v>薇诺娜宝贝母婴旗舰店</c:v>
                </c:pt>
              </c:strCache>
            </c:strRef>
          </c:tx>
          <c:spPr>
            <a:ln w="28575" cap="rnd">
              <a:solidFill>
                <a:schemeClr val="accent4"/>
              </a:solidFill>
              <a:round/>
            </a:ln>
            <a:effectLst/>
          </c:spPr>
          <c:marker>
            <c:symbol val="none"/>
          </c:marker>
          <c:dLbls>
            <c:delete val="1"/>
          </c:dLbls>
          <c:cat>
            <c:numRef>
              <c:f>'[1]指标处理-访问'!$A$2:$A$367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'[1]指标处理-访问'!$E$2:$E$367</c:f>
              <c:numCache>
                <c:formatCode>General</c:formatCode>
                <c:ptCount val="366"/>
                <c:pt idx="0">
                  <c:v>62278</c:v>
                </c:pt>
                <c:pt idx="1">
                  <c:v>71417</c:v>
                </c:pt>
                <c:pt idx="2">
                  <c:v>58160</c:v>
                </c:pt>
                <c:pt idx="3">
                  <c:v>55302</c:v>
                </c:pt>
                <c:pt idx="4">
                  <c:v>65696</c:v>
                </c:pt>
                <c:pt idx="5">
                  <c:v>55953</c:v>
                </c:pt>
                <c:pt idx="6">
                  <c:v>55969</c:v>
                </c:pt>
                <c:pt idx="7">
                  <c:v>63582</c:v>
                </c:pt>
                <c:pt idx="8">
                  <c:v>66224</c:v>
                </c:pt>
                <c:pt idx="9">
                  <c:v>75100</c:v>
                </c:pt>
                <c:pt idx="10">
                  <c:v>58941</c:v>
                </c:pt>
                <c:pt idx="11">
                  <c:v>53184</c:v>
                </c:pt>
                <c:pt idx="12">
                  <c:v>48358</c:v>
                </c:pt>
                <c:pt idx="13">
                  <c:v>55928</c:v>
                </c:pt>
                <c:pt idx="14">
                  <c:v>127847</c:v>
                </c:pt>
                <c:pt idx="15">
                  <c:v>77571</c:v>
                </c:pt>
                <c:pt idx="16">
                  <c:v>89230</c:v>
                </c:pt>
                <c:pt idx="17">
                  <c:v>88594</c:v>
                </c:pt>
                <c:pt idx="18">
                  <c:v>77548</c:v>
                </c:pt>
                <c:pt idx="19">
                  <c:v>80080</c:v>
                </c:pt>
                <c:pt idx="20">
                  <c:v>127952</c:v>
                </c:pt>
                <c:pt idx="21">
                  <c:v>100184</c:v>
                </c:pt>
                <c:pt idx="22">
                  <c:v>75692</c:v>
                </c:pt>
                <c:pt idx="23">
                  <c:v>101990</c:v>
                </c:pt>
                <c:pt idx="24">
                  <c:v>107046</c:v>
                </c:pt>
                <c:pt idx="25">
                  <c:v>99195</c:v>
                </c:pt>
                <c:pt idx="26">
                  <c:v>98058</c:v>
                </c:pt>
                <c:pt idx="27">
                  <c:v>92988</c:v>
                </c:pt>
                <c:pt idx="28">
                  <c:v>98720</c:v>
                </c:pt>
                <c:pt idx="29">
                  <c:v>103695</c:v>
                </c:pt>
                <c:pt idx="30">
                  <c:v>113291</c:v>
                </c:pt>
                <c:pt idx="31">
                  <c:v>65830</c:v>
                </c:pt>
                <c:pt idx="32">
                  <c:v>70095</c:v>
                </c:pt>
                <c:pt idx="33">
                  <c:v>69937</c:v>
                </c:pt>
                <c:pt idx="34">
                  <c:v>62920</c:v>
                </c:pt>
                <c:pt idx="35">
                  <c:v>53453</c:v>
                </c:pt>
                <c:pt idx="36">
                  <c:v>39139</c:v>
                </c:pt>
                <c:pt idx="37">
                  <c:v>35730</c:v>
                </c:pt>
                <c:pt idx="38">
                  <c:v>45685</c:v>
                </c:pt>
                <c:pt idx="39">
                  <c:v>32411</c:v>
                </c:pt>
                <c:pt idx="40">
                  <c:v>32206</c:v>
                </c:pt>
                <c:pt idx="41">
                  <c:v>38674</c:v>
                </c:pt>
                <c:pt idx="42">
                  <c:v>42752</c:v>
                </c:pt>
                <c:pt idx="43">
                  <c:v>44858</c:v>
                </c:pt>
                <c:pt idx="44">
                  <c:v>43411</c:v>
                </c:pt>
                <c:pt idx="45">
                  <c:v>50576</c:v>
                </c:pt>
                <c:pt idx="46">
                  <c:v>54819</c:v>
                </c:pt>
                <c:pt idx="47">
                  <c:v>63282</c:v>
                </c:pt>
                <c:pt idx="48">
                  <c:v>352139</c:v>
                </c:pt>
                <c:pt idx="49">
                  <c:v>123042</c:v>
                </c:pt>
                <c:pt idx="50">
                  <c:v>98378</c:v>
                </c:pt>
                <c:pt idx="51">
                  <c:v>109178</c:v>
                </c:pt>
                <c:pt idx="52">
                  <c:v>90231</c:v>
                </c:pt>
                <c:pt idx="53">
                  <c:v>95831</c:v>
                </c:pt>
                <c:pt idx="54">
                  <c:v>148234</c:v>
                </c:pt>
                <c:pt idx="55">
                  <c:v>90938</c:v>
                </c:pt>
                <c:pt idx="56">
                  <c:v>117230</c:v>
                </c:pt>
                <c:pt idx="57">
                  <c:v>94656</c:v>
                </c:pt>
                <c:pt idx="58">
                  <c:v>103029</c:v>
                </c:pt>
                <c:pt idx="59">
                  <c:v>104246</c:v>
                </c:pt>
                <c:pt idx="60">
                  <c:v>172584</c:v>
                </c:pt>
                <c:pt idx="61">
                  <c:v>129683</c:v>
                </c:pt>
                <c:pt idx="62">
                  <c:v>128371</c:v>
                </c:pt>
                <c:pt idx="63">
                  <c:v>175907</c:v>
                </c:pt>
                <c:pt idx="64">
                  <c:v>169274</c:v>
                </c:pt>
                <c:pt idx="65">
                  <c:v>395549</c:v>
                </c:pt>
                <c:pt idx="66">
                  <c:v>227727</c:v>
                </c:pt>
                <c:pt idx="67">
                  <c:v>172230</c:v>
                </c:pt>
                <c:pt idx="68">
                  <c:v>91450</c:v>
                </c:pt>
                <c:pt idx="69">
                  <c:v>103936</c:v>
                </c:pt>
                <c:pt idx="70">
                  <c:v>107036</c:v>
                </c:pt>
                <c:pt idx="71">
                  <c:v>97408</c:v>
                </c:pt>
                <c:pt idx="72">
                  <c:v>118742</c:v>
                </c:pt>
                <c:pt idx="73">
                  <c:v>94984</c:v>
                </c:pt>
                <c:pt idx="74">
                  <c:v>78939</c:v>
                </c:pt>
                <c:pt idx="75">
                  <c:v>89043</c:v>
                </c:pt>
                <c:pt idx="76">
                  <c:v>100701</c:v>
                </c:pt>
                <c:pt idx="77">
                  <c:v>110363</c:v>
                </c:pt>
                <c:pt idx="78">
                  <c:v>131665</c:v>
                </c:pt>
                <c:pt idx="79">
                  <c:v>140117</c:v>
                </c:pt>
                <c:pt idx="80">
                  <c:v>260205</c:v>
                </c:pt>
                <c:pt idx="81">
                  <c:v>162833</c:v>
                </c:pt>
                <c:pt idx="82">
                  <c:v>152451</c:v>
                </c:pt>
                <c:pt idx="83">
                  <c:v>204887</c:v>
                </c:pt>
                <c:pt idx="84">
                  <c:v>153220</c:v>
                </c:pt>
                <c:pt idx="85">
                  <c:v>118177</c:v>
                </c:pt>
                <c:pt idx="86">
                  <c:v>118680</c:v>
                </c:pt>
                <c:pt idx="87">
                  <c:v>111605</c:v>
                </c:pt>
                <c:pt idx="88">
                  <c:v>128582</c:v>
                </c:pt>
                <c:pt idx="89">
                  <c:v>137112</c:v>
                </c:pt>
                <c:pt idx="90">
                  <c:v>169705</c:v>
                </c:pt>
                <c:pt idx="91">
                  <c:v>151297</c:v>
                </c:pt>
                <c:pt idx="92">
                  <c:v>124299</c:v>
                </c:pt>
                <c:pt idx="93">
                  <c:v>108909</c:v>
                </c:pt>
                <c:pt idx="94">
                  <c:v>107992</c:v>
                </c:pt>
                <c:pt idx="95">
                  <c:v>113996</c:v>
                </c:pt>
                <c:pt idx="96">
                  <c:v>117141</c:v>
                </c:pt>
                <c:pt idx="97">
                  <c:v>133292</c:v>
                </c:pt>
                <c:pt idx="98">
                  <c:v>121854</c:v>
                </c:pt>
                <c:pt idx="99">
                  <c:v>118777</c:v>
                </c:pt>
                <c:pt idx="100">
                  <c:v>120568</c:v>
                </c:pt>
                <c:pt idx="101">
                  <c:v>123755</c:v>
                </c:pt>
                <c:pt idx="102">
                  <c:v>94781</c:v>
                </c:pt>
                <c:pt idx="103">
                  <c:v>90712</c:v>
                </c:pt>
                <c:pt idx="104">
                  <c:v>92589</c:v>
                </c:pt>
                <c:pt idx="105">
                  <c:v>104476</c:v>
                </c:pt>
                <c:pt idx="106">
                  <c:v>191445</c:v>
                </c:pt>
                <c:pt idx="107">
                  <c:v>208261</c:v>
                </c:pt>
                <c:pt idx="108">
                  <c:v>220626</c:v>
                </c:pt>
                <c:pt idx="109">
                  <c:v>419762</c:v>
                </c:pt>
                <c:pt idx="110">
                  <c:v>832230</c:v>
                </c:pt>
                <c:pt idx="111">
                  <c:v>153308</c:v>
                </c:pt>
                <c:pt idx="112">
                  <c:v>133147</c:v>
                </c:pt>
                <c:pt idx="113">
                  <c:v>98894</c:v>
                </c:pt>
                <c:pt idx="114">
                  <c:v>122027</c:v>
                </c:pt>
                <c:pt idx="115">
                  <c:v>112657</c:v>
                </c:pt>
                <c:pt idx="116">
                  <c:v>94590</c:v>
                </c:pt>
                <c:pt idx="117">
                  <c:v>109177</c:v>
                </c:pt>
                <c:pt idx="118">
                  <c:v>101427</c:v>
                </c:pt>
                <c:pt idx="119">
                  <c:v>77355</c:v>
                </c:pt>
                <c:pt idx="120">
                  <c:v>76922</c:v>
                </c:pt>
                <c:pt idx="121">
                  <c:v>80781</c:v>
                </c:pt>
                <c:pt idx="122">
                  <c:v>97942</c:v>
                </c:pt>
                <c:pt idx="123">
                  <c:v>101960</c:v>
                </c:pt>
                <c:pt idx="124">
                  <c:v>102892</c:v>
                </c:pt>
                <c:pt idx="125">
                  <c:v>153262</c:v>
                </c:pt>
                <c:pt idx="126">
                  <c:v>166736</c:v>
                </c:pt>
                <c:pt idx="127">
                  <c:v>178754</c:v>
                </c:pt>
                <c:pt idx="128">
                  <c:v>184510</c:v>
                </c:pt>
                <c:pt idx="129">
                  <c:v>196201</c:v>
                </c:pt>
                <c:pt idx="130">
                  <c:v>1038550</c:v>
                </c:pt>
                <c:pt idx="131">
                  <c:v>225537</c:v>
                </c:pt>
                <c:pt idx="132">
                  <c:v>161572</c:v>
                </c:pt>
                <c:pt idx="133">
                  <c:v>304378</c:v>
                </c:pt>
                <c:pt idx="134">
                  <c:v>219210</c:v>
                </c:pt>
                <c:pt idx="135">
                  <c:v>214163</c:v>
                </c:pt>
                <c:pt idx="136">
                  <c:v>201015</c:v>
                </c:pt>
                <c:pt idx="137">
                  <c:v>211329</c:v>
                </c:pt>
                <c:pt idx="138">
                  <c:v>251031</c:v>
                </c:pt>
                <c:pt idx="139">
                  <c:v>539450</c:v>
                </c:pt>
                <c:pt idx="140">
                  <c:v>606734</c:v>
                </c:pt>
                <c:pt idx="141">
                  <c:v>434087</c:v>
                </c:pt>
                <c:pt idx="142">
                  <c:v>241281</c:v>
                </c:pt>
                <c:pt idx="143">
                  <c:v>251525</c:v>
                </c:pt>
                <c:pt idx="144">
                  <c:v>371984</c:v>
                </c:pt>
                <c:pt idx="145">
                  <c:v>239085</c:v>
                </c:pt>
                <c:pt idx="146">
                  <c:v>193705</c:v>
                </c:pt>
                <c:pt idx="147">
                  <c:v>262744</c:v>
                </c:pt>
                <c:pt idx="148">
                  <c:v>213234</c:v>
                </c:pt>
                <c:pt idx="149">
                  <c:v>241227</c:v>
                </c:pt>
                <c:pt idx="150">
                  <c:v>223216</c:v>
                </c:pt>
                <c:pt idx="151">
                  <c:v>266616</c:v>
                </c:pt>
                <c:pt idx="152">
                  <c:v>143261</c:v>
                </c:pt>
                <c:pt idx="153">
                  <c:v>142393</c:v>
                </c:pt>
                <c:pt idx="154">
                  <c:v>280845</c:v>
                </c:pt>
                <c:pt idx="155">
                  <c:v>162325</c:v>
                </c:pt>
                <c:pt idx="156">
                  <c:v>137692</c:v>
                </c:pt>
                <c:pt idx="157">
                  <c:v>110962</c:v>
                </c:pt>
                <c:pt idx="158">
                  <c:v>118582</c:v>
                </c:pt>
                <c:pt idx="159">
                  <c:v>102938</c:v>
                </c:pt>
                <c:pt idx="160">
                  <c:v>99324</c:v>
                </c:pt>
                <c:pt idx="161">
                  <c:v>107550</c:v>
                </c:pt>
                <c:pt idx="162">
                  <c:v>115794</c:v>
                </c:pt>
                <c:pt idx="163">
                  <c:v>130485</c:v>
                </c:pt>
                <c:pt idx="164">
                  <c:v>122641</c:v>
                </c:pt>
                <c:pt idx="165">
                  <c:v>117725</c:v>
                </c:pt>
                <c:pt idx="166">
                  <c:v>129376</c:v>
                </c:pt>
                <c:pt idx="167">
                  <c:v>123153</c:v>
                </c:pt>
                <c:pt idx="168">
                  <c:v>198314</c:v>
                </c:pt>
                <c:pt idx="169">
                  <c:v>230744</c:v>
                </c:pt>
                <c:pt idx="170">
                  <c:v>156079</c:v>
                </c:pt>
                <c:pt idx="171">
                  <c:v>363173</c:v>
                </c:pt>
                <c:pt idx="172">
                  <c:v>112497</c:v>
                </c:pt>
                <c:pt idx="173">
                  <c:v>65794</c:v>
                </c:pt>
                <c:pt idx="174">
                  <c:v>64519</c:v>
                </c:pt>
                <c:pt idx="175">
                  <c:v>59200</c:v>
                </c:pt>
                <c:pt idx="176">
                  <c:v>58298</c:v>
                </c:pt>
                <c:pt idx="177">
                  <c:v>54071</c:v>
                </c:pt>
                <c:pt idx="178">
                  <c:v>54825</c:v>
                </c:pt>
                <c:pt idx="179">
                  <c:v>50121</c:v>
                </c:pt>
                <c:pt idx="180">
                  <c:v>50608</c:v>
                </c:pt>
                <c:pt idx="181">
                  <c:v>53829</c:v>
                </c:pt>
                <c:pt idx="182">
                  <c:v>68172</c:v>
                </c:pt>
                <c:pt idx="183">
                  <c:v>83414</c:v>
                </c:pt>
                <c:pt idx="184">
                  <c:v>97558</c:v>
                </c:pt>
                <c:pt idx="185">
                  <c:v>88947</c:v>
                </c:pt>
                <c:pt idx="186">
                  <c:v>83031</c:v>
                </c:pt>
                <c:pt idx="187">
                  <c:v>101091</c:v>
                </c:pt>
                <c:pt idx="188">
                  <c:v>115635</c:v>
                </c:pt>
                <c:pt idx="189">
                  <c:v>89157</c:v>
                </c:pt>
                <c:pt idx="190">
                  <c:v>89747</c:v>
                </c:pt>
                <c:pt idx="191">
                  <c:v>81178</c:v>
                </c:pt>
                <c:pt idx="192">
                  <c:v>91693</c:v>
                </c:pt>
                <c:pt idx="193">
                  <c:v>83986</c:v>
                </c:pt>
                <c:pt idx="194">
                  <c:v>90788</c:v>
                </c:pt>
                <c:pt idx="195">
                  <c:v>85781</c:v>
                </c:pt>
                <c:pt idx="196">
                  <c:v>93165</c:v>
                </c:pt>
                <c:pt idx="197">
                  <c:v>113306</c:v>
                </c:pt>
                <c:pt idx="198">
                  <c:v>93059</c:v>
                </c:pt>
                <c:pt idx="199">
                  <c:v>82895</c:v>
                </c:pt>
                <c:pt idx="200">
                  <c:v>71103</c:v>
                </c:pt>
                <c:pt idx="201">
                  <c:v>77471</c:v>
                </c:pt>
                <c:pt idx="202">
                  <c:v>76128</c:v>
                </c:pt>
                <c:pt idx="203">
                  <c:v>87523</c:v>
                </c:pt>
                <c:pt idx="204">
                  <c:v>80802</c:v>
                </c:pt>
                <c:pt idx="205">
                  <c:v>74994</c:v>
                </c:pt>
                <c:pt idx="206">
                  <c:v>111049</c:v>
                </c:pt>
                <c:pt idx="207">
                  <c:v>72553</c:v>
                </c:pt>
                <c:pt idx="208">
                  <c:v>75321</c:v>
                </c:pt>
                <c:pt idx="209">
                  <c:v>87359</c:v>
                </c:pt>
                <c:pt idx="210">
                  <c:v>76728</c:v>
                </c:pt>
                <c:pt idx="211">
                  <c:v>90354</c:v>
                </c:pt>
                <c:pt idx="212">
                  <c:v>78063</c:v>
                </c:pt>
                <c:pt idx="213">
                  <c:v>77926</c:v>
                </c:pt>
                <c:pt idx="214">
                  <c:v>80702</c:v>
                </c:pt>
                <c:pt idx="215">
                  <c:v>97036</c:v>
                </c:pt>
                <c:pt idx="216">
                  <c:v>81654</c:v>
                </c:pt>
                <c:pt idx="217">
                  <c:v>174528</c:v>
                </c:pt>
                <c:pt idx="218">
                  <c:v>188175</c:v>
                </c:pt>
                <c:pt idx="219">
                  <c:v>201382</c:v>
                </c:pt>
                <c:pt idx="220">
                  <c:v>218284</c:v>
                </c:pt>
                <c:pt idx="221">
                  <c:v>89835</c:v>
                </c:pt>
                <c:pt idx="222">
                  <c:v>83310</c:v>
                </c:pt>
                <c:pt idx="223">
                  <c:v>89031</c:v>
                </c:pt>
                <c:pt idx="224">
                  <c:v>78637</c:v>
                </c:pt>
                <c:pt idx="225">
                  <c:v>73372</c:v>
                </c:pt>
                <c:pt idx="226">
                  <c:v>70681</c:v>
                </c:pt>
                <c:pt idx="227">
                  <c:v>73171</c:v>
                </c:pt>
                <c:pt idx="228">
                  <c:v>70822</c:v>
                </c:pt>
                <c:pt idx="229">
                  <c:v>66372</c:v>
                </c:pt>
                <c:pt idx="230">
                  <c:v>74949</c:v>
                </c:pt>
                <c:pt idx="231">
                  <c:v>81153</c:v>
                </c:pt>
                <c:pt idx="232">
                  <c:v>68960</c:v>
                </c:pt>
                <c:pt idx="233">
                  <c:v>69564</c:v>
                </c:pt>
                <c:pt idx="234">
                  <c:v>72517</c:v>
                </c:pt>
                <c:pt idx="235">
                  <c:v>67442</c:v>
                </c:pt>
                <c:pt idx="236">
                  <c:v>71187</c:v>
                </c:pt>
                <c:pt idx="237">
                  <c:v>117278</c:v>
                </c:pt>
                <c:pt idx="238">
                  <c:v>126185</c:v>
                </c:pt>
                <c:pt idx="239">
                  <c:v>119607</c:v>
                </c:pt>
                <c:pt idx="240">
                  <c:v>118901</c:v>
                </c:pt>
                <c:pt idx="241">
                  <c:v>74612</c:v>
                </c:pt>
                <c:pt idx="242">
                  <c:v>73140</c:v>
                </c:pt>
                <c:pt idx="243">
                  <c:v>77859</c:v>
                </c:pt>
                <c:pt idx="244">
                  <c:v>72605</c:v>
                </c:pt>
                <c:pt idx="245">
                  <c:v>62724</c:v>
                </c:pt>
                <c:pt idx="246">
                  <c:v>67834</c:v>
                </c:pt>
                <c:pt idx="247">
                  <c:v>73075</c:v>
                </c:pt>
                <c:pt idx="248">
                  <c:v>175005</c:v>
                </c:pt>
                <c:pt idx="249">
                  <c:v>175756</c:v>
                </c:pt>
                <c:pt idx="250">
                  <c:v>154937</c:v>
                </c:pt>
                <c:pt idx="251">
                  <c:v>153966</c:v>
                </c:pt>
                <c:pt idx="252">
                  <c:v>78302</c:v>
                </c:pt>
                <c:pt idx="253">
                  <c:v>72758</c:v>
                </c:pt>
                <c:pt idx="254">
                  <c:v>71406</c:v>
                </c:pt>
                <c:pt idx="255">
                  <c:v>66760</c:v>
                </c:pt>
                <c:pt idx="256">
                  <c:v>65968</c:v>
                </c:pt>
                <c:pt idx="257">
                  <c:v>96408</c:v>
                </c:pt>
                <c:pt idx="258">
                  <c:v>68987</c:v>
                </c:pt>
                <c:pt idx="259">
                  <c:v>62512</c:v>
                </c:pt>
                <c:pt idx="260">
                  <c:v>61593</c:v>
                </c:pt>
                <c:pt idx="261">
                  <c:v>83813</c:v>
                </c:pt>
                <c:pt idx="262">
                  <c:v>71991</c:v>
                </c:pt>
                <c:pt idx="263">
                  <c:v>66167</c:v>
                </c:pt>
                <c:pt idx="264">
                  <c:v>66934</c:v>
                </c:pt>
                <c:pt idx="265">
                  <c:v>72120</c:v>
                </c:pt>
                <c:pt idx="266">
                  <c:v>81803</c:v>
                </c:pt>
                <c:pt idx="267">
                  <c:v>133019</c:v>
                </c:pt>
                <c:pt idx="268">
                  <c:v>92410</c:v>
                </c:pt>
                <c:pt idx="269">
                  <c:v>87760</c:v>
                </c:pt>
                <c:pt idx="270">
                  <c:v>81575</c:v>
                </c:pt>
                <c:pt idx="271">
                  <c:v>79836</c:v>
                </c:pt>
                <c:pt idx="272">
                  <c:v>96864</c:v>
                </c:pt>
                <c:pt idx="273">
                  <c:v>86382</c:v>
                </c:pt>
                <c:pt idx="274">
                  <c:v>70593</c:v>
                </c:pt>
                <c:pt idx="275">
                  <c:v>87091</c:v>
                </c:pt>
                <c:pt idx="276">
                  <c:v>115505</c:v>
                </c:pt>
                <c:pt idx="277">
                  <c:v>633994</c:v>
                </c:pt>
                <c:pt idx="278">
                  <c:v>848257</c:v>
                </c:pt>
                <c:pt idx="279">
                  <c:v>251661</c:v>
                </c:pt>
                <c:pt idx="280">
                  <c:v>249320</c:v>
                </c:pt>
                <c:pt idx="281">
                  <c:v>292782</c:v>
                </c:pt>
                <c:pt idx="282">
                  <c:v>186784</c:v>
                </c:pt>
                <c:pt idx="283">
                  <c:v>185980</c:v>
                </c:pt>
                <c:pt idx="284">
                  <c:v>201584</c:v>
                </c:pt>
                <c:pt idx="285">
                  <c:v>337289</c:v>
                </c:pt>
                <c:pt idx="286">
                  <c:v>392440</c:v>
                </c:pt>
                <c:pt idx="287">
                  <c:v>1064772</c:v>
                </c:pt>
                <c:pt idx="288">
                  <c:v>1142257</c:v>
                </c:pt>
                <c:pt idx="289">
                  <c:v>406448</c:v>
                </c:pt>
                <c:pt idx="290">
                  <c:v>520067</c:v>
                </c:pt>
                <c:pt idx="291">
                  <c:v>331899</c:v>
                </c:pt>
                <c:pt idx="292">
                  <c:v>424630</c:v>
                </c:pt>
                <c:pt idx="293">
                  <c:v>389797</c:v>
                </c:pt>
                <c:pt idx="294">
                  <c:v>863635</c:v>
                </c:pt>
                <c:pt idx="295">
                  <c:v>489469</c:v>
                </c:pt>
                <c:pt idx="296">
                  <c:v>481373</c:v>
                </c:pt>
                <c:pt idx="297">
                  <c:v>426128</c:v>
                </c:pt>
                <c:pt idx="298">
                  <c:v>310908</c:v>
                </c:pt>
                <c:pt idx="299">
                  <c:v>242914</c:v>
                </c:pt>
                <c:pt idx="300">
                  <c:v>223457</c:v>
                </c:pt>
                <c:pt idx="301">
                  <c:v>206110</c:v>
                </c:pt>
                <c:pt idx="302">
                  <c:v>219440</c:v>
                </c:pt>
                <c:pt idx="303">
                  <c:v>237596</c:v>
                </c:pt>
                <c:pt idx="304">
                  <c:v>505425</c:v>
                </c:pt>
                <c:pt idx="305">
                  <c:v>434024</c:v>
                </c:pt>
                <c:pt idx="306">
                  <c:v>391969</c:v>
                </c:pt>
                <c:pt idx="307">
                  <c:v>358456</c:v>
                </c:pt>
                <c:pt idx="308">
                  <c:v>317875</c:v>
                </c:pt>
                <c:pt idx="309">
                  <c:v>202443</c:v>
                </c:pt>
                <c:pt idx="310">
                  <c:v>164234</c:v>
                </c:pt>
                <c:pt idx="311">
                  <c:v>182138</c:v>
                </c:pt>
                <c:pt idx="312">
                  <c:v>243810</c:v>
                </c:pt>
                <c:pt idx="313">
                  <c:v>316855</c:v>
                </c:pt>
                <c:pt idx="314">
                  <c:v>475739</c:v>
                </c:pt>
                <c:pt idx="315">
                  <c:v>446430</c:v>
                </c:pt>
                <c:pt idx="316">
                  <c:v>158063</c:v>
                </c:pt>
                <c:pt idx="317">
                  <c:v>116694</c:v>
                </c:pt>
                <c:pt idx="318">
                  <c:v>68156</c:v>
                </c:pt>
                <c:pt idx="319">
                  <c:v>62290</c:v>
                </c:pt>
                <c:pt idx="320">
                  <c:v>69795</c:v>
                </c:pt>
                <c:pt idx="321">
                  <c:v>68831</c:v>
                </c:pt>
                <c:pt idx="322">
                  <c:v>77819</c:v>
                </c:pt>
                <c:pt idx="323">
                  <c:v>77393</c:v>
                </c:pt>
                <c:pt idx="324">
                  <c:v>83349</c:v>
                </c:pt>
                <c:pt idx="325">
                  <c:v>85494</c:v>
                </c:pt>
                <c:pt idx="326">
                  <c:v>83725</c:v>
                </c:pt>
                <c:pt idx="327">
                  <c:v>99323</c:v>
                </c:pt>
                <c:pt idx="328">
                  <c:v>119219</c:v>
                </c:pt>
                <c:pt idx="329">
                  <c:v>122786</c:v>
                </c:pt>
                <c:pt idx="330">
                  <c:v>170510</c:v>
                </c:pt>
                <c:pt idx="331">
                  <c:v>172374</c:v>
                </c:pt>
                <c:pt idx="332">
                  <c:v>213307</c:v>
                </c:pt>
                <c:pt idx="333">
                  <c:v>239093</c:v>
                </c:pt>
                <c:pt idx="334">
                  <c:v>262453</c:v>
                </c:pt>
                <c:pt idx="335">
                  <c:v>305637</c:v>
                </c:pt>
                <c:pt idx="336">
                  <c:v>271940</c:v>
                </c:pt>
                <c:pt idx="337">
                  <c:v>198539</c:v>
                </c:pt>
                <c:pt idx="338">
                  <c:v>190874</c:v>
                </c:pt>
                <c:pt idx="339">
                  <c:v>180695</c:v>
                </c:pt>
                <c:pt idx="340">
                  <c:v>142388</c:v>
                </c:pt>
                <c:pt idx="341">
                  <c:v>133888</c:v>
                </c:pt>
                <c:pt idx="342">
                  <c:v>157168</c:v>
                </c:pt>
                <c:pt idx="343">
                  <c:v>239853</c:v>
                </c:pt>
                <c:pt idx="344">
                  <c:v>265692</c:v>
                </c:pt>
                <c:pt idx="345">
                  <c:v>249160</c:v>
                </c:pt>
                <c:pt idx="346">
                  <c:v>223413</c:v>
                </c:pt>
                <c:pt idx="347">
                  <c:v>175729</c:v>
                </c:pt>
                <c:pt idx="348">
                  <c:v>146152</c:v>
                </c:pt>
                <c:pt idx="349">
                  <c:v>159269</c:v>
                </c:pt>
                <c:pt idx="350">
                  <c:v>197180</c:v>
                </c:pt>
                <c:pt idx="351">
                  <c:v>229176</c:v>
                </c:pt>
                <c:pt idx="352">
                  <c:v>245016</c:v>
                </c:pt>
                <c:pt idx="353">
                  <c:v>260152</c:v>
                </c:pt>
                <c:pt idx="354">
                  <c:v>265884</c:v>
                </c:pt>
                <c:pt idx="355">
                  <c:v>255825</c:v>
                </c:pt>
                <c:pt idx="356">
                  <c:v>221100</c:v>
                </c:pt>
                <c:pt idx="357">
                  <c:v>248567</c:v>
                </c:pt>
                <c:pt idx="358">
                  <c:v>214439</c:v>
                </c:pt>
                <c:pt idx="359">
                  <c:v>199513</c:v>
                </c:pt>
                <c:pt idx="360">
                  <c:v>252923</c:v>
                </c:pt>
                <c:pt idx="361">
                  <c:v>181163</c:v>
                </c:pt>
                <c:pt idx="362">
                  <c:v>181403</c:v>
                </c:pt>
                <c:pt idx="363">
                  <c:v>195177</c:v>
                </c:pt>
                <c:pt idx="364">
                  <c:v>159179</c:v>
                </c:pt>
                <c:pt idx="365">
                  <c:v>140295</c:v>
                </c:pt>
              </c:numCache>
            </c:numRef>
          </c:val>
          <c:smooth val="0"/>
        </c:ser>
        <c:ser>
          <c:idx val="4"/>
          <c:order val="4"/>
          <c:tx>
            <c:strRef>
              <c:f>'[1]指标处理-访问'!$F$1</c:f>
              <c:strCache>
                <c:ptCount val="1"/>
                <c:pt idx="0">
                  <c:v>拼多多薇诺娜化妆品专卖店</c:v>
                </c:pt>
              </c:strCache>
            </c:strRef>
          </c:tx>
          <c:spPr>
            <a:ln w="28575" cap="rnd">
              <a:solidFill>
                <a:schemeClr val="accent5"/>
              </a:solidFill>
              <a:round/>
            </a:ln>
            <a:effectLst/>
          </c:spPr>
          <c:marker>
            <c:symbol val="none"/>
          </c:marker>
          <c:dLbls>
            <c:delete val="1"/>
          </c:dLbls>
          <c:cat>
            <c:numRef>
              <c:f>'[1]指标处理-访问'!$A$2:$A$367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'[1]指标处理-访问'!$F$2:$F$367</c:f>
              <c:numCache>
                <c:formatCode>General</c:formatCode>
                <c:ptCount val="366"/>
                <c:pt idx="0">
                  <c:v>103699</c:v>
                </c:pt>
                <c:pt idx="1">
                  <c:v>100968</c:v>
                </c:pt>
                <c:pt idx="2">
                  <c:v>110674</c:v>
                </c:pt>
                <c:pt idx="3">
                  <c:v>103347</c:v>
                </c:pt>
                <c:pt idx="4">
                  <c:v>94718</c:v>
                </c:pt>
                <c:pt idx="5">
                  <c:v>97348</c:v>
                </c:pt>
                <c:pt idx="6">
                  <c:v>111780</c:v>
                </c:pt>
                <c:pt idx="7">
                  <c:v>103182</c:v>
                </c:pt>
                <c:pt idx="8">
                  <c:v>98003</c:v>
                </c:pt>
                <c:pt idx="9">
                  <c:v>97558</c:v>
                </c:pt>
                <c:pt idx="10">
                  <c:v>87433</c:v>
                </c:pt>
                <c:pt idx="11">
                  <c:v>91918</c:v>
                </c:pt>
                <c:pt idx="12">
                  <c:v>104455</c:v>
                </c:pt>
                <c:pt idx="13">
                  <c:v>109003</c:v>
                </c:pt>
                <c:pt idx="14">
                  <c:v>95576</c:v>
                </c:pt>
                <c:pt idx="15">
                  <c:v>92108</c:v>
                </c:pt>
                <c:pt idx="16">
                  <c:v>106507</c:v>
                </c:pt>
                <c:pt idx="17">
                  <c:v>104396</c:v>
                </c:pt>
                <c:pt idx="18">
                  <c:v>94800</c:v>
                </c:pt>
                <c:pt idx="19">
                  <c:v>104111</c:v>
                </c:pt>
                <c:pt idx="20">
                  <c:v>112543</c:v>
                </c:pt>
                <c:pt idx="21">
                  <c:v>102794</c:v>
                </c:pt>
                <c:pt idx="22">
                  <c:v>100376</c:v>
                </c:pt>
                <c:pt idx="23">
                  <c:v>116741</c:v>
                </c:pt>
                <c:pt idx="24">
                  <c:v>126262</c:v>
                </c:pt>
                <c:pt idx="25">
                  <c:v>115788</c:v>
                </c:pt>
                <c:pt idx="26">
                  <c:v>125347</c:v>
                </c:pt>
                <c:pt idx="27">
                  <c:v>127376</c:v>
                </c:pt>
                <c:pt idx="28">
                  <c:v>117301</c:v>
                </c:pt>
                <c:pt idx="29">
                  <c:v>111079</c:v>
                </c:pt>
                <c:pt idx="30">
                  <c:v>112876</c:v>
                </c:pt>
                <c:pt idx="31">
                  <c:v>107432</c:v>
                </c:pt>
                <c:pt idx="32">
                  <c:v>88340</c:v>
                </c:pt>
                <c:pt idx="33">
                  <c:v>94777</c:v>
                </c:pt>
                <c:pt idx="34">
                  <c:v>93873</c:v>
                </c:pt>
                <c:pt idx="35">
                  <c:v>86879</c:v>
                </c:pt>
                <c:pt idx="36">
                  <c:v>74139</c:v>
                </c:pt>
                <c:pt idx="37">
                  <c:v>88302</c:v>
                </c:pt>
                <c:pt idx="38">
                  <c:v>93975</c:v>
                </c:pt>
                <c:pt idx="39">
                  <c:v>81800</c:v>
                </c:pt>
                <c:pt idx="40">
                  <c:v>123791</c:v>
                </c:pt>
                <c:pt idx="41">
                  <c:v>146907</c:v>
                </c:pt>
                <c:pt idx="42">
                  <c:v>169437</c:v>
                </c:pt>
                <c:pt idx="43">
                  <c:v>175737</c:v>
                </c:pt>
                <c:pt idx="44">
                  <c:v>175045</c:v>
                </c:pt>
                <c:pt idx="45">
                  <c:v>184795</c:v>
                </c:pt>
                <c:pt idx="46">
                  <c:v>187093</c:v>
                </c:pt>
                <c:pt idx="47">
                  <c:v>190234</c:v>
                </c:pt>
                <c:pt idx="48">
                  <c:v>193653</c:v>
                </c:pt>
                <c:pt idx="49">
                  <c:v>164625</c:v>
                </c:pt>
                <c:pt idx="50">
                  <c:v>154091</c:v>
                </c:pt>
                <c:pt idx="51">
                  <c:v>138893</c:v>
                </c:pt>
                <c:pt idx="52">
                  <c:v>120172</c:v>
                </c:pt>
                <c:pt idx="53">
                  <c:v>131890</c:v>
                </c:pt>
                <c:pt idx="54">
                  <c:v>131901</c:v>
                </c:pt>
                <c:pt idx="55">
                  <c:v>139044</c:v>
                </c:pt>
                <c:pt idx="56">
                  <c:v>126501</c:v>
                </c:pt>
                <c:pt idx="57">
                  <c:v>148224</c:v>
                </c:pt>
                <c:pt idx="58">
                  <c:v>150899</c:v>
                </c:pt>
                <c:pt idx="59">
                  <c:v>139457</c:v>
                </c:pt>
                <c:pt idx="60">
                  <c:v>119494</c:v>
                </c:pt>
                <c:pt idx="61">
                  <c:v>147558</c:v>
                </c:pt>
                <c:pt idx="62">
                  <c:v>164255</c:v>
                </c:pt>
                <c:pt idx="63">
                  <c:v>138220</c:v>
                </c:pt>
                <c:pt idx="64">
                  <c:v>128668</c:v>
                </c:pt>
                <c:pt idx="65">
                  <c:v>129108</c:v>
                </c:pt>
                <c:pt idx="66">
                  <c:v>126012</c:v>
                </c:pt>
                <c:pt idx="67">
                  <c:v>137676</c:v>
                </c:pt>
                <c:pt idx="68">
                  <c:v>147854</c:v>
                </c:pt>
                <c:pt idx="69">
                  <c:v>145947</c:v>
                </c:pt>
                <c:pt idx="70">
                  <c:v>93602</c:v>
                </c:pt>
                <c:pt idx="71">
                  <c:v>103804</c:v>
                </c:pt>
                <c:pt idx="72">
                  <c:v>99021</c:v>
                </c:pt>
                <c:pt idx="73">
                  <c:v>98684</c:v>
                </c:pt>
                <c:pt idx="74">
                  <c:v>96388</c:v>
                </c:pt>
                <c:pt idx="75">
                  <c:v>111802</c:v>
                </c:pt>
                <c:pt idx="76">
                  <c:v>113081</c:v>
                </c:pt>
                <c:pt idx="77">
                  <c:v>85934</c:v>
                </c:pt>
                <c:pt idx="78">
                  <c:v>95393</c:v>
                </c:pt>
                <c:pt idx="79">
                  <c:v>104044</c:v>
                </c:pt>
                <c:pt idx="80">
                  <c:v>107384</c:v>
                </c:pt>
                <c:pt idx="81">
                  <c:v>107587</c:v>
                </c:pt>
                <c:pt idx="82">
                  <c:v>124490</c:v>
                </c:pt>
                <c:pt idx="83">
                  <c:v>132899</c:v>
                </c:pt>
                <c:pt idx="84">
                  <c:v>103807</c:v>
                </c:pt>
                <c:pt idx="85">
                  <c:v>104662</c:v>
                </c:pt>
                <c:pt idx="86">
                  <c:v>102975</c:v>
                </c:pt>
                <c:pt idx="87">
                  <c:v>98959</c:v>
                </c:pt>
                <c:pt idx="88">
                  <c:v>102609</c:v>
                </c:pt>
                <c:pt idx="89">
                  <c:v>117257</c:v>
                </c:pt>
                <c:pt idx="90">
                  <c:v>127132</c:v>
                </c:pt>
                <c:pt idx="91">
                  <c:v>116125</c:v>
                </c:pt>
                <c:pt idx="92">
                  <c:v>112306</c:v>
                </c:pt>
                <c:pt idx="93">
                  <c:v>105596</c:v>
                </c:pt>
                <c:pt idx="94">
                  <c:v>137395</c:v>
                </c:pt>
                <c:pt idx="95">
                  <c:v>126906</c:v>
                </c:pt>
                <c:pt idx="96">
                  <c:v>127527</c:v>
                </c:pt>
                <c:pt idx="97">
                  <c:v>126799</c:v>
                </c:pt>
                <c:pt idx="98">
                  <c:v>131953</c:v>
                </c:pt>
                <c:pt idx="99">
                  <c:v>129889</c:v>
                </c:pt>
                <c:pt idx="100">
                  <c:v>131837</c:v>
                </c:pt>
                <c:pt idx="101">
                  <c:v>129005</c:v>
                </c:pt>
                <c:pt idx="102">
                  <c:v>116637</c:v>
                </c:pt>
                <c:pt idx="103">
                  <c:v>122013</c:v>
                </c:pt>
                <c:pt idx="104">
                  <c:v>131951</c:v>
                </c:pt>
                <c:pt idx="105">
                  <c:v>119157</c:v>
                </c:pt>
                <c:pt idx="106">
                  <c:v>113688</c:v>
                </c:pt>
                <c:pt idx="107">
                  <c:v>108241</c:v>
                </c:pt>
                <c:pt idx="108">
                  <c:v>105429</c:v>
                </c:pt>
                <c:pt idx="109">
                  <c:v>106567</c:v>
                </c:pt>
                <c:pt idx="110">
                  <c:v>119045</c:v>
                </c:pt>
                <c:pt idx="111">
                  <c:v>128741</c:v>
                </c:pt>
                <c:pt idx="112">
                  <c:v>110834</c:v>
                </c:pt>
                <c:pt idx="113">
                  <c:v>106762</c:v>
                </c:pt>
                <c:pt idx="114">
                  <c:v>120612</c:v>
                </c:pt>
                <c:pt idx="115">
                  <c:v>116705</c:v>
                </c:pt>
                <c:pt idx="116">
                  <c:v>109275</c:v>
                </c:pt>
                <c:pt idx="117">
                  <c:v>121159</c:v>
                </c:pt>
                <c:pt idx="118">
                  <c:v>102488</c:v>
                </c:pt>
                <c:pt idx="119">
                  <c:v>101118</c:v>
                </c:pt>
                <c:pt idx="120">
                  <c:v>99324</c:v>
                </c:pt>
                <c:pt idx="121">
                  <c:v>120324</c:v>
                </c:pt>
                <c:pt idx="122">
                  <c:v>122818</c:v>
                </c:pt>
                <c:pt idx="123">
                  <c:v>126008</c:v>
                </c:pt>
                <c:pt idx="124">
                  <c:v>133837</c:v>
                </c:pt>
                <c:pt idx="125">
                  <c:v>147246</c:v>
                </c:pt>
                <c:pt idx="126">
                  <c:v>148672</c:v>
                </c:pt>
                <c:pt idx="127">
                  <c:v>144254</c:v>
                </c:pt>
                <c:pt idx="128">
                  <c:v>135025</c:v>
                </c:pt>
                <c:pt idx="129">
                  <c:v>120953</c:v>
                </c:pt>
                <c:pt idx="130">
                  <c:v>112599</c:v>
                </c:pt>
                <c:pt idx="131">
                  <c:v>107830</c:v>
                </c:pt>
                <c:pt idx="132">
                  <c:v>125815</c:v>
                </c:pt>
                <c:pt idx="133">
                  <c:v>113912</c:v>
                </c:pt>
                <c:pt idx="134">
                  <c:v>121279</c:v>
                </c:pt>
                <c:pt idx="135">
                  <c:v>131823</c:v>
                </c:pt>
                <c:pt idx="136">
                  <c:v>136660</c:v>
                </c:pt>
                <c:pt idx="137">
                  <c:v>144798</c:v>
                </c:pt>
                <c:pt idx="138">
                  <c:v>160202</c:v>
                </c:pt>
                <c:pt idx="139">
                  <c:v>182760</c:v>
                </c:pt>
                <c:pt idx="140">
                  <c:v>164167</c:v>
                </c:pt>
                <c:pt idx="141">
                  <c:v>169880</c:v>
                </c:pt>
                <c:pt idx="142">
                  <c:v>158331</c:v>
                </c:pt>
                <c:pt idx="143">
                  <c:v>152567</c:v>
                </c:pt>
                <c:pt idx="144">
                  <c:v>143743</c:v>
                </c:pt>
                <c:pt idx="145">
                  <c:v>152002</c:v>
                </c:pt>
                <c:pt idx="146">
                  <c:v>158855</c:v>
                </c:pt>
                <c:pt idx="147">
                  <c:v>136694</c:v>
                </c:pt>
                <c:pt idx="148">
                  <c:v>139623</c:v>
                </c:pt>
                <c:pt idx="149">
                  <c:v>133317</c:v>
                </c:pt>
                <c:pt idx="150">
                  <c:v>128838</c:v>
                </c:pt>
                <c:pt idx="151">
                  <c:v>153673</c:v>
                </c:pt>
                <c:pt idx="152">
                  <c:v>169821</c:v>
                </c:pt>
                <c:pt idx="153">
                  <c:v>181093</c:v>
                </c:pt>
                <c:pt idx="154">
                  <c:v>151571</c:v>
                </c:pt>
                <c:pt idx="155">
                  <c:v>135044</c:v>
                </c:pt>
                <c:pt idx="156">
                  <c:v>125037</c:v>
                </c:pt>
                <c:pt idx="157">
                  <c:v>115979</c:v>
                </c:pt>
                <c:pt idx="158">
                  <c:v>113113</c:v>
                </c:pt>
                <c:pt idx="159">
                  <c:v>129710</c:v>
                </c:pt>
                <c:pt idx="160">
                  <c:v>148473</c:v>
                </c:pt>
                <c:pt idx="161">
                  <c:v>170907</c:v>
                </c:pt>
                <c:pt idx="162">
                  <c:v>143795</c:v>
                </c:pt>
                <c:pt idx="163">
                  <c:v>144052</c:v>
                </c:pt>
                <c:pt idx="164">
                  <c:v>138636</c:v>
                </c:pt>
                <c:pt idx="165">
                  <c:v>121138</c:v>
                </c:pt>
                <c:pt idx="166">
                  <c:v>133235</c:v>
                </c:pt>
                <c:pt idx="167">
                  <c:v>134231</c:v>
                </c:pt>
                <c:pt idx="168">
                  <c:v>142068</c:v>
                </c:pt>
                <c:pt idx="169">
                  <c:v>180727</c:v>
                </c:pt>
                <c:pt idx="170">
                  <c:v>121708</c:v>
                </c:pt>
                <c:pt idx="171">
                  <c:v>103158</c:v>
                </c:pt>
                <c:pt idx="172">
                  <c:v>94304</c:v>
                </c:pt>
                <c:pt idx="173">
                  <c:v>97722</c:v>
                </c:pt>
                <c:pt idx="174">
                  <c:v>108380</c:v>
                </c:pt>
                <c:pt idx="175">
                  <c:v>91377</c:v>
                </c:pt>
                <c:pt idx="176">
                  <c:v>87042</c:v>
                </c:pt>
                <c:pt idx="177">
                  <c:v>87280</c:v>
                </c:pt>
                <c:pt idx="178">
                  <c:v>85772</c:v>
                </c:pt>
                <c:pt idx="179">
                  <c:v>88040</c:v>
                </c:pt>
                <c:pt idx="180">
                  <c:v>91319</c:v>
                </c:pt>
                <c:pt idx="181">
                  <c:v>98094</c:v>
                </c:pt>
                <c:pt idx="182">
                  <c:v>94259</c:v>
                </c:pt>
                <c:pt idx="183">
                  <c:v>97340</c:v>
                </c:pt>
                <c:pt idx="184">
                  <c:v>102421</c:v>
                </c:pt>
                <c:pt idx="185">
                  <c:v>92948</c:v>
                </c:pt>
                <c:pt idx="186">
                  <c:v>89830</c:v>
                </c:pt>
                <c:pt idx="187">
                  <c:v>88878</c:v>
                </c:pt>
                <c:pt idx="188">
                  <c:v>91516</c:v>
                </c:pt>
                <c:pt idx="189">
                  <c:v>92650</c:v>
                </c:pt>
                <c:pt idx="190">
                  <c:v>99898</c:v>
                </c:pt>
                <c:pt idx="191">
                  <c:v>96042</c:v>
                </c:pt>
                <c:pt idx="192">
                  <c:v>90087</c:v>
                </c:pt>
                <c:pt idx="193">
                  <c:v>87238</c:v>
                </c:pt>
                <c:pt idx="194">
                  <c:v>91526</c:v>
                </c:pt>
                <c:pt idx="195">
                  <c:v>105881</c:v>
                </c:pt>
                <c:pt idx="196">
                  <c:v>107930</c:v>
                </c:pt>
                <c:pt idx="197">
                  <c:v>108793</c:v>
                </c:pt>
                <c:pt idx="198">
                  <c:v>100865</c:v>
                </c:pt>
                <c:pt idx="199">
                  <c:v>88502</c:v>
                </c:pt>
                <c:pt idx="200">
                  <c:v>80382</c:v>
                </c:pt>
                <c:pt idx="201">
                  <c:v>80795</c:v>
                </c:pt>
                <c:pt idx="202">
                  <c:v>84660</c:v>
                </c:pt>
                <c:pt idx="203">
                  <c:v>85714</c:v>
                </c:pt>
                <c:pt idx="204">
                  <c:v>93156</c:v>
                </c:pt>
                <c:pt idx="205">
                  <c:v>88666</c:v>
                </c:pt>
                <c:pt idx="206">
                  <c:v>85238</c:v>
                </c:pt>
                <c:pt idx="207">
                  <c:v>85074</c:v>
                </c:pt>
                <c:pt idx="208">
                  <c:v>80577</c:v>
                </c:pt>
                <c:pt idx="209">
                  <c:v>84726</c:v>
                </c:pt>
                <c:pt idx="210">
                  <c:v>82870</c:v>
                </c:pt>
                <c:pt idx="211">
                  <c:v>89115</c:v>
                </c:pt>
                <c:pt idx="212">
                  <c:v>88559</c:v>
                </c:pt>
                <c:pt idx="213">
                  <c:v>78029</c:v>
                </c:pt>
                <c:pt idx="214">
                  <c:v>84688</c:v>
                </c:pt>
                <c:pt idx="215">
                  <c:v>83001</c:v>
                </c:pt>
                <c:pt idx="216">
                  <c:v>84433</c:v>
                </c:pt>
                <c:pt idx="217">
                  <c:v>86744</c:v>
                </c:pt>
                <c:pt idx="218">
                  <c:v>89050</c:v>
                </c:pt>
                <c:pt idx="219">
                  <c:v>90909</c:v>
                </c:pt>
                <c:pt idx="220">
                  <c:v>88734</c:v>
                </c:pt>
                <c:pt idx="221">
                  <c:v>107755</c:v>
                </c:pt>
                <c:pt idx="222">
                  <c:v>92338</c:v>
                </c:pt>
                <c:pt idx="223">
                  <c:v>100588</c:v>
                </c:pt>
                <c:pt idx="224">
                  <c:v>102961</c:v>
                </c:pt>
                <c:pt idx="225">
                  <c:v>106623</c:v>
                </c:pt>
                <c:pt idx="226">
                  <c:v>113897</c:v>
                </c:pt>
                <c:pt idx="227">
                  <c:v>107655</c:v>
                </c:pt>
                <c:pt idx="228">
                  <c:v>109385</c:v>
                </c:pt>
                <c:pt idx="229">
                  <c:v>109919</c:v>
                </c:pt>
                <c:pt idx="230">
                  <c:v>116981</c:v>
                </c:pt>
                <c:pt idx="231">
                  <c:v>114533</c:v>
                </c:pt>
                <c:pt idx="232">
                  <c:v>133823</c:v>
                </c:pt>
                <c:pt idx="233">
                  <c:v>132947</c:v>
                </c:pt>
                <c:pt idx="234">
                  <c:v>123401</c:v>
                </c:pt>
                <c:pt idx="235">
                  <c:v>118026</c:v>
                </c:pt>
                <c:pt idx="236">
                  <c:v>120834</c:v>
                </c:pt>
                <c:pt idx="237">
                  <c:v>129149</c:v>
                </c:pt>
                <c:pt idx="238">
                  <c:v>126326</c:v>
                </c:pt>
                <c:pt idx="239">
                  <c:v>125072</c:v>
                </c:pt>
                <c:pt idx="240">
                  <c:v>120411</c:v>
                </c:pt>
                <c:pt idx="241">
                  <c:v>115256</c:v>
                </c:pt>
                <c:pt idx="242">
                  <c:v>112935</c:v>
                </c:pt>
                <c:pt idx="243">
                  <c:v>117420</c:v>
                </c:pt>
                <c:pt idx="244">
                  <c:v>127616</c:v>
                </c:pt>
                <c:pt idx="245">
                  <c:v>109291</c:v>
                </c:pt>
                <c:pt idx="246">
                  <c:v>104683</c:v>
                </c:pt>
                <c:pt idx="247">
                  <c:v>109053</c:v>
                </c:pt>
                <c:pt idx="248">
                  <c:v>105066</c:v>
                </c:pt>
                <c:pt idx="249">
                  <c:v>103663</c:v>
                </c:pt>
                <c:pt idx="250">
                  <c:v>104693</c:v>
                </c:pt>
                <c:pt idx="251">
                  <c:v>114421</c:v>
                </c:pt>
                <c:pt idx="252">
                  <c:v>96660</c:v>
                </c:pt>
                <c:pt idx="253">
                  <c:v>83763</c:v>
                </c:pt>
                <c:pt idx="254">
                  <c:v>82936</c:v>
                </c:pt>
                <c:pt idx="255">
                  <c:v>78902</c:v>
                </c:pt>
                <c:pt idx="256">
                  <c:v>79121</c:v>
                </c:pt>
                <c:pt idx="257">
                  <c:v>77727</c:v>
                </c:pt>
                <c:pt idx="258">
                  <c:v>82521</c:v>
                </c:pt>
                <c:pt idx="259">
                  <c:v>86081</c:v>
                </c:pt>
                <c:pt idx="260">
                  <c:v>91874</c:v>
                </c:pt>
                <c:pt idx="261">
                  <c:v>91071</c:v>
                </c:pt>
                <c:pt idx="262">
                  <c:v>79032</c:v>
                </c:pt>
                <c:pt idx="263">
                  <c:v>80492</c:v>
                </c:pt>
                <c:pt idx="264">
                  <c:v>75528</c:v>
                </c:pt>
                <c:pt idx="265">
                  <c:v>89813</c:v>
                </c:pt>
                <c:pt idx="266">
                  <c:v>76769</c:v>
                </c:pt>
                <c:pt idx="267">
                  <c:v>75457</c:v>
                </c:pt>
                <c:pt idx="268">
                  <c:v>73618</c:v>
                </c:pt>
                <c:pt idx="269">
                  <c:v>70224</c:v>
                </c:pt>
                <c:pt idx="270">
                  <c:v>69016</c:v>
                </c:pt>
                <c:pt idx="271">
                  <c:v>72193</c:v>
                </c:pt>
                <c:pt idx="272">
                  <c:v>68206</c:v>
                </c:pt>
                <c:pt idx="273">
                  <c:v>68728</c:v>
                </c:pt>
                <c:pt idx="274">
                  <c:v>80699</c:v>
                </c:pt>
                <c:pt idx="275">
                  <c:v>82904</c:v>
                </c:pt>
                <c:pt idx="276">
                  <c:v>88627</c:v>
                </c:pt>
                <c:pt idx="277">
                  <c:v>94140</c:v>
                </c:pt>
                <c:pt idx="278">
                  <c:v>101800</c:v>
                </c:pt>
                <c:pt idx="279">
                  <c:v>114732</c:v>
                </c:pt>
                <c:pt idx="280">
                  <c:v>122539</c:v>
                </c:pt>
                <c:pt idx="281">
                  <c:v>142899</c:v>
                </c:pt>
                <c:pt idx="282">
                  <c:v>135440</c:v>
                </c:pt>
                <c:pt idx="283">
                  <c:v>125054</c:v>
                </c:pt>
                <c:pt idx="284">
                  <c:v>115169</c:v>
                </c:pt>
                <c:pt idx="285">
                  <c:v>109638</c:v>
                </c:pt>
                <c:pt idx="286">
                  <c:v>118597</c:v>
                </c:pt>
                <c:pt idx="287">
                  <c:v>159903</c:v>
                </c:pt>
                <c:pt idx="288">
                  <c:v>146017</c:v>
                </c:pt>
                <c:pt idx="289">
                  <c:v>144111</c:v>
                </c:pt>
                <c:pt idx="290">
                  <c:v>122259</c:v>
                </c:pt>
                <c:pt idx="291">
                  <c:v>142341</c:v>
                </c:pt>
                <c:pt idx="292">
                  <c:v>145700</c:v>
                </c:pt>
                <c:pt idx="293">
                  <c:v>152256</c:v>
                </c:pt>
                <c:pt idx="294">
                  <c:v>182830</c:v>
                </c:pt>
                <c:pt idx="295">
                  <c:v>178579</c:v>
                </c:pt>
                <c:pt idx="296">
                  <c:v>159797</c:v>
                </c:pt>
                <c:pt idx="297">
                  <c:v>138516</c:v>
                </c:pt>
                <c:pt idx="298">
                  <c:v>131434</c:v>
                </c:pt>
                <c:pt idx="299">
                  <c:v>150628</c:v>
                </c:pt>
                <c:pt idx="300">
                  <c:v>146258</c:v>
                </c:pt>
                <c:pt idx="301">
                  <c:v>128409</c:v>
                </c:pt>
                <c:pt idx="302">
                  <c:v>122210</c:v>
                </c:pt>
                <c:pt idx="303">
                  <c:v>118284</c:v>
                </c:pt>
                <c:pt idx="304">
                  <c:v>157896</c:v>
                </c:pt>
                <c:pt idx="305">
                  <c:v>160794</c:v>
                </c:pt>
                <c:pt idx="306">
                  <c:v>125856</c:v>
                </c:pt>
                <c:pt idx="307">
                  <c:v>128945</c:v>
                </c:pt>
                <c:pt idx="308">
                  <c:v>110381</c:v>
                </c:pt>
                <c:pt idx="309">
                  <c:v>108427</c:v>
                </c:pt>
                <c:pt idx="310">
                  <c:v>104127</c:v>
                </c:pt>
                <c:pt idx="311">
                  <c:v>96511</c:v>
                </c:pt>
                <c:pt idx="312">
                  <c:v>102867</c:v>
                </c:pt>
                <c:pt idx="313">
                  <c:v>116316</c:v>
                </c:pt>
                <c:pt idx="314">
                  <c:v>161209</c:v>
                </c:pt>
                <c:pt idx="315">
                  <c:v>247639</c:v>
                </c:pt>
                <c:pt idx="316">
                  <c:v>150853</c:v>
                </c:pt>
                <c:pt idx="317">
                  <c:v>124024</c:v>
                </c:pt>
                <c:pt idx="318">
                  <c:v>117526</c:v>
                </c:pt>
                <c:pt idx="319">
                  <c:v>86618</c:v>
                </c:pt>
                <c:pt idx="320">
                  <c:v>85451</c:v>
                </c:pt>
                <c:pt idx="321">
                  <c:v>80923</c:v>
                </c:pt>
                <c:pt idx="322">
                  <c:v>68409</c:v>
                </c:pt>
                <c:pt idx="323">
                  <c:v>64714</c:v>
                </c:pt>
                <c:pt idx="324">
                  <c:v>66395</c:v>
                </c:pt>
                <c:pt idx="325">
                  <c:v>66829</c:v>
                </c:pt>
                <c:pt idx="326">
                  <c:v>67526</c:v>
                </c:pt>
                <c:pt idx="327">
                  <c:v>72971</c:v>
                </c:pt>
                <c:pt idx="328">
                  <c:v>80097</c:v>
                </c:pt>
                <c:pt idx="329">
                  <c:v>77211</c:v>
                </c:pt>
                <c:pt idx="330">
                  <c:v>70008</c:v>
                </c:pt>
                <c:pt idx="331">
                  <c:v>71911</c:v>
                </c:pt>
                <c:pt idx="332">
                  <c:v>77070</c:v>
                </c:pt>
                <c:pt idx="333">
                  <c:v>72920</c:v>
                </c:pt>
                <c:pt idx="334">
                  <c:v>80945</c:v>
                </c:pt>
                <c:pt idx="335">
                  <c:v>97006</c:v>
                </c:pt>
                <c:pt idx="336">
                  <c:v>83082</c:v>
                </c:pt>
                <c:pt idx="337">
                  <c:v>72153</c:v>
                </c:pt>
                <c:pt idx="338">
                  <c:v>70874</c:v>
                </c:pt>
                <c:pt idx="339">
                  <c:v>70593</c:v>
                </c:pt>
                <c:pt idx="340">
                  <c:v>64121</c:v>
                </c:pt>
                <c:pt idx="341">
                  <c:v>68021</c:v>
                </c:pt>
                <c:pt idx="342">
                  <c:v>73894</c:v>
                </c:pt>
                <c:pt idx="343">
                  <c:v>77799</c:v>
                </c:pt>
                <c:pt idx="344">
                  <c:v>71397</c:v>
                </c:pt>
                <c:pt idx="345">
                  <c:v>72388</c:v>
                </c:pt>
                <c:pt idx="346">
                  <c:v>80307</c:v>
                </c:pt>
                <c:pt idx="347">
                  <c:v>61516</c:v>
                </c:pt>
                <c:pt idx="348">
                  <c:v>62815</c:v>
                </c:pt>
                <c:pt idx="349">
                  <c:v>71197</c:v>
                </c:pt>
                <c:pt idx="350">
                  <c:v>71571</c:v>
                </c:pt>
                <c:pt idx="351">
                  <c:v>67567</c:v>
                </c:pt>
                <c:pt idx="352">
                  <c:v>65595</c:v>
                </c:pt>
                <c:pt idx="353">
                  <c:v>62118</c:v>
                </c:pt>
                <c:pt idx="354">
                  <c:v>59775</c:v>
                </c:pt>
                <c:pt idx="355">
                  <c:v>60587</c:v>
                </c:pt>
                <c:pt idx="356">
                  <c:v>70221</c:v>
                </c:pt>
                <c:pt idx="357">
                  <c:v>64444</c:v>
                </c:pt>
                <c:pt idx="358">
                  <c:v>62260</c:v>
                </c:pt>
                <c:pt idx="359">
                  <c:v>61710</c:v>
                </c:pt>
                <c:pt idx="360">
                  <c:v>68745</c:v>
                </c:pt>
                <c:pt idx="361">
                  <c:v>54870</c:v>
                </c:pt>
                <c:pt idx="362">
                  <c:v>56853</c:v>
                </c:pt>
                <c:pt idx="363">
                  <c:v>55248</c:v>
                </c:pt>
                <c:pt idx="364">
                  <c:v>53583</c:v>
                </c:pt>
                <c:pt idx="365">
                  <c:v>45082</c:v>
                </c:pt>
              </c:numCache>
            </c:numRef>
          </c:val>
          <c:smooth val="0"/>
        </c:ser>
        <c:ser>
          <c:idx val="5"/>
          <c:order val="5"/>
          <c:tx>
            <c:strRef>
              <c:f>'[1]指标处理-访问'!$G$1</c:f>
              <c:strCache>
                <c:ptCount val="1"/>
                <c:pt idx="0">
                  <c:v>薇诺娜京东商城旗舰店</c:v>
                </c:pt>
              </c:strCache>
            </c:strRef>
          </c:tx>
          <c:spPr>
            <a:ln w="28575" cap="rnd">
              <a:solidFill>
                <a:schemeClr val="accent6"/>
              </a:solidFill>
              <a:round/>
            </a:ln>
            <a:effectLst/>
          </c:spPr>
          <c:marker>
            <c:symbol val="none"/>
          </c:marker>
          <c:dLbls>
            <c:delete val="1"/>
          </c:dLbls>
          <c:cat>
            <c:numRef>
              <c:f>'[1]指标处理-访问'!$A$2:$A$367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'[1]指标处理-访问'!$G$2:$G$367</c:f>
              <c:numCache>
                <c:formatCode>General</c:formatCode>
                <c:ptCount val="366"/>
                <c:pt idx="0">
                  <c:v>105425</c:v>
                </c:pt>
                <c:pt idx="1">
                  <c:v>93768</c:v>
                </c:pt>
                <c:pt idx="2">
                  <c:v>91383</c:v>
                </c:pt>
                <c:pt idx="3">
                  <c:v>91907</c:v>
                </c:pt>
                <c:pt idx="4">
                  <c:v>87251</c:v>
                </c:pt>
                <c:pt idx="5">
                  <c:v>86459</c:v>
                </c:pt>
                <c:pt idx="6">
                  <c:v>90725</c:v>
                </c:pt>
                <c:pt idx="7">
                  <c:v>102541</c:v>
                </c:pt>
                <c:pt idx="8">
                  <c:v>90103</c:v>
                </c:pt>
                <c:pt idx="9">
                  <c:v>87278</c:v>
                </c:pt>
                <c:pt idx="10">
                  <c:v>91370</c:v>
                </c:pt>
                <c:pt idx="11">
                  <c:v>89790</c:v>
                </c:pt>
                <c:pt idx="12">
                  <c:v>90840</c:v>
                </c:pt>
                <c:pt idx="13">
                  <c:v>95451</c:v>
                </c:pt>
                <c:pt idx="14">
                  <c:v>93447</c:v>
                </c:pt>
                <c:pt idx="15">
                  <c:v>100791</c:v>
                </c:pt>
                <c:pt idx="16">
                  <c:v>129308</c:v>
                </c:pt>
                <c:pt idx="17">
                  <c:v>126908</c:v>
                </c:pt>
                <c:pt idx="18">
                  <c:v>115067</c:v>
                </c:pt>
                <c:pt idx="19">
                  <c:v>113457</c:v>
                </c:pt>
                <c:pt idx="20">
                  <c:v>121654</c:v>
                </c:pt>
                <c:pt idx="21">
                  <c:v>125170</c:v>
                </c:pt>
                <c:pt idx="22">
                  <c:v>117805</c:v>
                </c:pt>
                <c:pt idx="23">
                  <c:v>119903</c:v>
                </c:pt>
                <c:pt idx="24">
                  <c:v>115967</c:v>
                </c:pt>
                <c:pt idx="25">
                  <c:v>115650</c:v>
                </c:pt>
                <c:pt idx="26">
                  <c:v>113090</c:v>
                </c:pt>
                <c:pt idx="27">
                  <c:v>120773</c:v>
                </c:pt>
                <c:pt idx="28">
                  <c:v>124950</c:v>
                </c:pt>
                <c:pt idx="29">
                  <c:v>123328</c:v>
                </c:pt>
                <c:pt idx="30">
                  <c:v>116552</c:v>
                </c:pt>
                <c:pt idx="31">
                  <c:v>115860</c:v>
                </c:pt>
                <c:pt idx="32">
                  <c:v>108653</c:v>
                </c:pt>
                <c:pt idx="33">
                  <c:v>107698</c:v>
                </c:pt>
                <c:pt idx="34">
                  <c:v>93961</c:v>
                </c:pt>
                <c:pt idx="35">
                  <c:v>75754</c:v>
                </c:pt>
                <c:pt idx="36">
                  <c:v>70669</c:v>
                </c:pt>
                <c:pt idx="37">
                  <c:v>60831</c:v>
                </c:pt>
                <c:pt idx="38">
                  <c:v>50250</c:v>
                </c:pt>
                <c:pt idx="39">
                  <c:v>41405</c:v>
                </c:pt>
                <c:pt idx="40">
                  <c:v>52464</c:v>
                </c:pt>
                <c:pt idx="41">
                  <c:v>61013</c:v>
                </c:pt>
                <c:pt idx="42">
                  <c:v>70013</c:v>
                </c:pt>
                <c:pt idx="43">
                  <c:v>75635</c:v>
                </c:pt>
                <c:pt idx="44">
                  <c:v>83435</c:v>
                </c:pt>
                <c:pt idx="45">
                  <c:v>87321</c:v>
                </c:pt>
                <c:pt idx="46">
                  <c:v>95626</c:v>
                </c:pt>
                <c:pt idx="47">
                  <c:v>101205</c:v>
                </c:pt>
                <c:pt idx="48">
                  <c:v>103819</c:v>
                </c:pt>
                <c:pt idx="49">
                  <c:v>98730</c:v>
                </c:pt>
                <c:pt idx="50">
                  <c:v>96476</c:v>
                </c:pt>
                <c:pt idx="51">
                  <c:v>89175</c:v>
                </c:pt>
                <c:pt idx="52">
                  <c:v>89638</c:v>
                </c:pt>
                <c:pt idx="53">
                  <c:v>85538</c:v>
                </c:pt>
                <c:pt idx="54">
                  <c:v>90270</c:v>
                </c:pt>
                <c:pt idx="55">
                  <c:v>124572</c:v>
                </c:pt>
                <c:pt idx="56">
                  <c:v>124077</c:v>
                </c:pt>
                <c:pt idx="57">
                  <c:v>118405</c:v>
                </c:pt>
                <c:pt idx="58">
                  <c:v>125881</c:v>
                </c:pt>
                <c:pt idx="59">
                  <c:v>134000</c:v>
                </c:pt>
                <c:pt idx="60">
                  <c:v>152158</c:v>
                </c:pt>
                <c:pt idx="61">
                  <c:v>144770</c:v>
                </c:pt>
                <c:pt idx="62">
                  <c:v>155530</c:v>
                </c:pt>
                <c:pt idx="63">
                  <c:v>166226</c:v>
                </c:pt>
                <c:pt idx="64">
                  <c:v>158726</c:v>
                </c:pt>
                <c:pt idx="65">
                  <c:v>158701</c:v>
                </c:pt>
                <c:pt idx="66">
                  <c:v>171005</c:v>
                </c:pt>
                <c:pt idx="67">
                  <c:v>217952</c:v>
                </c:pt>
                <c:pt idx="68">
                  <c:v>109667</c:v>
                </c:pt>
                <c:pt idx="69">
                  <c:v>107541</c:v>
                </c:pt>
                <c:pt idx="70">
                  <c:v>97140</c:v>
                </c:pt>
                <c:pt idx="71">
                  <c:v>95324</c:v>
                </c:pt>
                <c:pt idx="72">
                  <c:v>93179</c:v>
                </c:pt>
                <c:pt idx="73">
                  <c:v>111062</c:v>
                </c:pt>
                <c:pt idx="74">
                  <c:v>110235</c:v>
                </c:pt>
                <c:pt idx="75">
                  <c:v>112948</c:v>
                </c:pt>
                <c:pt idx="76">
                  <c:v>116528</c:v>
                </c:pt>
                <c:pt idx="77">
                  <c:v>143313</c:v>
                </c:pt>
                <c:pt idx="78">
                  <c:v>117565</c:v>
                </c:pt>
                <c:pt idx="79">
                  <c:v>119713</c:v>
                </c:pt>
                <c:pt idx="80">
                  <c:v>125073</c:v>
                </c:pt>
                <c:pt idx="81">
                  <c:v>108052</c:v>
                </c:pt>
                <c:pt idx="82">
                  <c:v>102674</c:v>
                </c:pt>
                <c:pt idx="83">
                  <c:v>112333</c:v>
                </c:pt>
                <c:pt idx="84">
                  <c:v>98652</c:v>
                </c:pt>
                <c:pt idx="85">
                  <c:v>92195</c:v>
                </c:pt>
                <c:pt idx="86">
                  <c:v>80809</c:v>
                </c:pt>
                <c:pt idx="87">
                  <c:v>85443</c:v>
                </c:pt>
                <c:pt idx="88">
                  <c:v>80657</c:v>
                </c:pt>
                <c:pt idx="89">
                  <c:v>81977</c:v>
                </c:pt>
                <c:pt idx="90">
                  <c:v>85391</c:v>
                </c:pt>
                <c:pt idx="91">
                  <c:v>90823</c:v>
                </c:pt>
                <c:pt idx="92">
                  <c:v>83405</c:v>
                </c:pt>
                <c:pt idx="93">
                  <c:v>84271</c:v>
                </c:pt>
                <c:pt idx="94">
                  <c:v>89997</c:v>
                </c:pt>
                <c:pt idx="95">
                  <c:v>92162</c:v>
                </c:pt>
                <c:pt idx="96">
                  <c:v>87318</c:v>
                </c:pt>
                <c:pt idx="97">
                  <c:v>111012</c:v>
                </c:pt>
                <c:pt idx="98">
                  <c:v>109695</c:v>
                </c:pt>
                <c:pt idx="99">
                  <c:v>105164</c:v>
                </c:pt>
                <c:pt idx="100">
                  <c:v>115647</c:v>
                </c:pt>
                <c:pt idx="101">
                  <c:v>103497</c:v>
                </c:pt>
                <c:pt idx="102">
                  <c:v>103887</c:v>
                </c:pt>
                <c:pt idx="103">
                  <c:v>84730</c:v>
                </c:pt>
                <c:pt idx="104">
                  <c:v>89104</c:v>
                </c:pt>
                <c:pt idx="105">
                  <c:v>113659</c:v>
                </c:pt>
                <c:pt idx="106">
                  <c:v>105505</c:v>
                </c:pt>
                <c:pt idx="107">
                  <c:v>99202</c:v>
                </c:pt>
                <c:pt idx="108">
                  <c:v>101518</c:v>
                </c:pt>
                <c:pt idx="109">
                  <c:v>92773</c:v>
                </c:pt>
                <c:pt idx="110">
                  <c:v>89159</c:v>
                </c:pt>
                <c:pt idx="111">
                  <c:v>98391</c:v>
                </c:pt>
                <c:pt idx="112">
                  <c:v>102288</c:v>
                </c:pt>
                <c:pt idx="113">
                  <c:v>107888</c:v>
                </c:pt>
                <c:pt idx="114">
                  <c:v>101882</c:v>
                </c:pt>
                <c:pt idx="115">
                  <c:v>106605</c:v>
                </c:pt>
                <c:pt idx="116">
                  <c:v>99059</c:v>
                </c:pt>
                <c:pt idx="117">
                  <c:v>111776</c:v>
                </c:pt>
                <c:pt idx="118">
                  <c:v>101477</c:v>
                </c:pt>
                <c:pt idx="119">
                  <c:v>85652</c:v>
                </c:pt>
                <c:pt idx="120">
                  <c:v>70359</c:v>
                </c:pt>
                <c:pt idx="121">
                  <c:v>78532</c:v>
                </c:pt>
                <c:pt idx="122">
                  <c:v>76618</c:v>
                </c:pt>
                <c:pt idx="123">
                  <c:v>79838</c:v>
                </c:pt>
                <c:pt idx="124">
                  <c:v>85521</c:v>
                </c:pt>
                <c:pt idx="125">
                  <c:v>95245</c:v>
                </c:pt>
                <c:pt idx="126">
                  <c:v>94970</c:v>
                </c:pt>
                <c:pt idx="127">
                  <c:v>95051</c:v>
                </c:pt>
                <c:pt idx="128">
                  <c:v>132237</c:v>
                </c:pt>
                <c:pt idx="129">
                  <c:v>95946</c:v>
                </c:pt>
                <c:pt idx="130">
                  <c:v>93610</c:v>
                </c:pt>
                <c:pt idx="131">
                  <c:v>101688</c:v>
                </c:pt>
                <c:pt idx="132">
                  <c:v>96253</c:v>
                </c:pt>
                <c:pt idx="133">
                  <c:v>92313</c:v>
                </c:pt>
                <c:pt idx="134">
                  <c:v>93238</c:v>
                </c:pt>
                <c:pt idx="135">
                  <c:v>115450</c:v>
                </c:pt>
                <c:pt idx="136">
                  <c:v>111287</c:v>
                </c:pt>
                <c:pt idx="137">
                  <c:v>108210</c:v>
                </c:pt>
                <c:pt idx="138">
                  <c:v>112834</c:v>
                </c:pt>
                <c:pt idx="139">
                  <c:v>131999</c:v>
                </c:pt>
                <c:pt idx="140">
                  <c:v>172165</c:v>
                </c:pt>
                <c:pt idx="141">
                  <c:v>155093</c:v>
                </c:pt>
                <c:pt idx="142">
                  <c:v>146757</c:v>
                </c:pt>
                <c:pt idx="143">
                  <c:v>130741</c:v>
                </c:pt>
                <c:pt idx="144">
                  <c:v>140307</c:v>
                </c:pt>
                <c:pt idx="145">
                  <c:v>135871</c:v>
                </c:pt>
                <c:pt idx="146">
                  <c:v>139820</c:v>
                </c:pt>
                <c:pt idx="147">
                  <c:v>122143</c:v>
                </c:pt>
                <c:pt idx="148">
                  <c:v>105749</c:v>
                </c:pt>
                <c:pt idx="149">
                  <c:v>106854</c:v>
                </c:pt>
                <c:pt idx="150">
                  <c:v>102138</c:v>
                </c:pt>
                <c:pt idx="151">
                  <c:v>184667</c:v>
                </c:pt>
                <c:pt idx="152">
                  <c:v>235902</c:v>
                </c:pt>
                <c:pt idx="153">
                  <c:v>207201</c:v>
                </c:pt>
                <c:pt idx="154">
                  <c:v>221716</c:v>
                </c:pt>
                <c:pt idx="155">
                  <c:v>178896</c:v>
                </c:pt>
                <c:pt idx="156">
                  <c:v>145195</c:v>
                </c:pt>
                <c:pt idx="157">
                  <c:v>117763</c:v>
                </c:pt>
                <c:pt idx="158">
                  <c:v>128331</c:v>
                </c:pt>
                <c:pt idx="159">
                  <c:v>150738</c:v>
                </c:pt>
                <c:pt idx="160">
                  <c:v>121543</c:v>
                </c:pt>
                <c:pt idx="161">
                  <c:v>151948</c:v>
                </c:pt>
                <c:pt idx="162">
                  <c:v>171351</c:v>
                </c:pt>
                <c:pt idx="163">
                  <c:v>143593</c:v>
                </c:pt>
                <c:pt idx="164">
                  <c:v>132325</c:v>
                </c:pt>
                <c:pt idx="165">
                  <c:v>134106</c:v>
                </c:pt>
                <c:pt idx="166">
                  <c:v>207115</c:v>
                </c:pt>
                <c:pt idx="167">
                  <c:v>240365</c:v>
                </c:pt>
                <c:pt idx="168">
                  <c:v>273872</c:v>
                </c:pt>
                <c:pt idx="169">
                  <c:v>353451</c:v>
                </c:pt>
                <c:pt idx="170">
                  <c:v>159162</c:v>
                </c:pt>
                <c:pt idx="171">
                  <c:v>151687</c:v>
                </c:pt>
                <c:pt idx="172">
                  <c:v>92060</c:v>
                </c:pt>
                <c:pt idx="173">
                  <c:v>92642</c:v>
                </c:pt>
                <c:pt idx="174">
                  <c:v>94105</c:v>
                </c:pt>
                <c:pt idx="175">
                  <c:v>94509</c:v>
                </c:pt>
                <c:pt idx="176">
                  <c:v>95135</c:v>
                </c:pt>
                <c:pt idx="177">
                  <c:v>88485</c:v>
                </c:pt>
                <c:pt idx="178">
                  <c:v>83740</c:v>
                </c:pt>
                <c:pt idx="179">
                  <c:v>86610</c:v>
                </c:pt>
                <c:pt idx="180">
                  <c:v>85405</c:v>
                </c:pt>
                <c:pt idx="181">
                  <c:v>88977</c:v>
                </c:pt>
                <c:pt idx="182">
                  <c:v>75088</c:v>
                </c:pt>
                <c:pt idx="183">
                  <c:v>72787</c:v>
                </c:pt>
                <c:pt idx="184">
                  <c:v>69190</c:v>
                </c:pt>
                <c:pt idx="185">
                  <c:v>67460</c:v>
                </c:pt>
                <c:pt idx="186">
                  <c:v>57349</c:v>
                </c:pt>
                <c:pt idx="187">
                  <c:v>48532</c:v>
                </c:pt>
                <c:pt idx="188">
                  <c:v>52982</c:v>
                </c:pt>
                <c:pt idx="189">
                  <c:v>54471</c:v>
                </c:pt>
                <c:pt idx="190">
                  <c:v>55897</c:v>
                </c:pt>
                <c:pt idx="191">
                  <c:v>58413</c:v>
                </c:pt>
                <c:pt idx="192">
                  <c:v>68953</c:v>
                </c:pt>
                <c:pt idx="193">
                  <c:v>62466</c:v>
                </c:pt>
                <c:pt idx="194">
                  <c:v>66320</c:v>
                </c:pt>
                <c:pt idx="195">
                  <c:v>66917</c:v>
                </c:pt>
                <c:pt idx="196">
                  <c:v>63984</c:v>
                </c:pt>
                <c:pt idx="197">
                  <c:v>69736</c:v>
                </c:pt>
                <c:pt idx="198">
                  <c:v>69240</c:v>
                </c:pt>
                <c:pt idx="199">
                  <c:v>72941</c:v>
                </c:pt>
                <c:pt idx="200">
                  <c:v>61626</c:v>
                </c:pt>
                <c:pt idx="201">
                  <c:v>56793</c:v>
                </c:pt>
                <c:pt idx="202">
                  <c:v>59846</c:v>
                </c:pt>
                <c:pt idx="203">
                  <c:v>62065</c:v>
                </c:pt>
                <c:pt idx="204">
                  <c:v>63753</c:v>
                </c:pt>
                <c:pt idx="205">
                  <c:v>63001</c:v>
                </c:pt>
                <c:pt idx="206">
                  <c:v>65369</c:v>
                </c:pt>
                <c:pt idx="207">
                  <c:v>59763</c:v>
                </c:pt>
                <c:pt idx="208">
                  <c:v>59316</c:v>
                </c:pt>
                <c:pt idx="209">
                  <c:v>68502</c:v>
                </c:pt>
                <c:pt idx="210">
                  <c:v>66174</c:v>
                </c:pt>
                <c:pt idx="211">
                  <c:v>69974</c:v>
                </c:pt>
                <c:pt idx="212">
                  <c:v>69409</c:v>
                </c:pt>
                <c:pt idx="213">
                  <c:v>69361</c:v>
                </c:pt>
                <c:pt idx="214">
                  <c:v>66659</c:v>
                </c:pt>
                <c:pt idx="215">
                  <c:v>69110</c:v>
                </c:pt>
                <c:pt idx="216">
                  <c:v>72447</c:v>
                </c:pt>
                <c:pt idx="217">
                  <c:v>79518</c:v>
                </c:pt>
                <c:pt idx="218">
                  <c:v>84948</c:v>
                </c:pt>
                <c:pt idx="219">
                  <c:v>82095</c:v>
                </c:pt>
                <c:pt idx="220">
                  <c:v>87857</c:v>
                </c:pt>
                <c:pt idx="221">
                  <c:v>99824</c:v>
                </c:pt>
                <c:pt idx="222">
                  <c:v>89014</c:v>
                </c:pt>
                <c:pt idx="223">
                  <c:v>83217</c:v>
                </c:pt>
                <c:pt idx="224">
                  <c:v>71716</c:v>
                </c:pt>
                <c:pt idx="225">
                  <c:v>78195</c:v>
                </c:pt>
                <c:pt idx="226">
                  <c:v>65980</c:v>
                </c:pt>
                <c:pt idx="227">
                  <c:v>61651</c:v>
                </c:pt>
                <c:pt idx="228">
                  <c:v>56703</c:v>
                </c:pt>
                <c:pt idx="229">
                  <c:v>66633</c:v>
                </c:pt>
                <c:pt idx="230">
                  <c:v>69850</c:v>
                </c:pt>
                <c:pt idx="231">
                  <c:v>67859</c:v>
                </c:pt>
                <c:pt idx="232">
                  <c:v>72774</c:v>
                </c:pt>
                <c:pt idx="233">
                  <c:v>63021</c:v>
                </c:pt>
                <c:pt idx="234">
                  <c:v>57095</c:v>
                </c:pt>
                <c:pt idx="235">
                  <c:v>57117</c:v>
                </c:pt>
                <c:pt idx="236">
                  <c:v>55427</c:v>
                </c:pt>
                <c:pt idx="237">
                  <c:v>56211</c:v>
                </c:pt>
                <c:pt idx="238">
                  <c:v>57814</c:v>
                </c:pt>
                <c:pt idx="239">
                  <c:v>59148</c:v>
                </c:pt>
                <c:pt idx="240">
                  <c:v>59494</c:v>
                </c:pt>
                <c:pt idx="241">
                  <c:v>66161</c:v>
                </c:pt>
                <c:pt idx="242">
                  <c:v>56564</c:v>
                </c:pt>
                <c:pt idx="243">
                  <c:v>52381</c:v>
                </c:pt>
                <c:pt idx="244">
                  <c:v>63923</c:v>
                </c:pt>
                <c:pt idx="245">
                  <c:v>61672</c:v>
                </c:pt>
                <c:pt idx="246">
                  <c:v>58894</c:v>
                </c:pt>
                <c:pt idx="247">
                  <c:v>59446</c:v>
                </c:pt>
                <c:pt idx="248">
                  <c:v>66043</c:v>
                </c:pt>
                <c:pt idx="249">
                  <c:v>59596</c:v>
                </c:pt>
                <c:pt idx="250">
                  <c:v>58342</c:v>
                </c:pt>
                <c:pt idx="251">
                  <c:v>62057</c:v>
                </c:pt>
                <c:pt idx="252">
                  <c:v>54581</c:v>
                </c:pt>
                <c:pt idx="253">
                  <c:v>50767</c:v>
                </c:pt>
                <c:pt idx="254">
                  <c:v>50189</c:v>
                </c:pt>
                <c:pt idx="255">
                  <c:v>49395</c:v>
                </c:pt>
                <c:pt idx="256">
                  <c:v>47337</c:v>
                </c:pt>
                <c:pt idx="257">
                  <c:v>47222</c:v>
                </c:pt>
                <c:pt idx="258">
                  <c:v>47826</c:v>
                </c:pt>
                <c:pt idx="259">
                  <c:v>43804</c:v>
                </c:pt>
                <c:pt idx="260">
                  <c:v>49611</c:v>
                </c:pt>
                <c:pt idx="261">
                  <c:v>65008</c:v>
                </c:pt>
                <c:pt idx="262">
                  <c:v>66107</c:v>
                </c:pt>
                <c:pt idx="263">
                  <c:v>57055</c:v>
                </c:pt>
                <c:pt idx="264">
                  <c:v>62651</c:v>
                </c:pt>
                <c:pt idx="265">
                  <c:v>54273</c:v>
                </c:pt>
                <c:pt idx="266">
                  <c:v>54543</c:v>
                </c:pt>
                <c:pt idx="267">
                  <c:v>61919</c:v>
                </c:pt>
                <c:pt idx="268">
                  <c:v>68434</c:v>
                </c:pt>
                <c:pt idx="269">
                  <c:v>76455</c:v>
                </c:pt>
                <c:pt idx="270">
                  <c:v>69116</c:v>
                </c:pt>
                <c:pt idx="271">
                  <c:v>71011</c:v>
                </c:pt>
                <c:pt idx="272">
                  <c:v>48998</c:v>
                </c:pt>
                <c:pt idx="273">
                  <c:v>47939</c:v>
                </c:pt>
                <c:pt idx="274">
                  <c:v>46566</c:v>
                </c:pt>
                <c:pt idx="275">
                  <c:v>44312</c:v>
                </c:pt>
                <c:pt idx="276">
                  <c:v>46484</c:v>
                </c:pt>
                <c:pt idx="277">
                  <c:v>49426</c:v>
                </c:pt>
                <c:pt idx="278">
                  <c:v>52213</c:v>
                </c:pt>
                <c:pt idx="279">
                  <c:v>55438</c:v>
                </c:pt>
                <c:pt idx="280">
                  <c:v>56964</c:v>
                </c:pt>
                <c:pt idx="281">
                  <c:v>122004</c:v>
                </c:pt>
                <c:pt idx="282">
                  <c:v>106702</c:v>
                </c:pt>
                <c:pt idx="283">
                  <c:v>112100</c:v>
                </c:pt>
                <c:pt idx="284">
                  <c:v>122906</c:v>
                </c:pt>
                <c:pt idx="285">
                  <c:v>101427</c:v>
                </c:pt>
                <c:pt idx="286">
                  <c:v>114346</c:v>
                </c:pt>
                <c:pt idx="287">
                  <c:v>260989</c:v>
                </c:pt>
                <c:pt idx="288">
                  <c:v>404194</c:v>
                </c:pt>
                <c:pt idx="289">
                  <c:v>671875</c:v>
                </c:pt>
                <c:pt idx="290">
                  <c:v>278076</c:v>
                </c:pt>
                <c:pt idx="291">
                  <c:v>235502</c:v>
                </c:pt>
                <c:pt idx="292">
                  <c:v>253308</c:v>
                </c:pt>
                <c:pt idx="293">
                  <c:v>337489</c:v>
                </c:pt>
                <c:pt idx="294">
                  <c:v>352821</c:v>
                </c:pt>
                <c:pt idx="295">
                  <c:v>311923</c:v>
                </c:pt>
                <c:pt idx="296">
                  <c:v>242256</c:v>
                </c:pt>
                <c:pt idx="297">
                  <c:v>221085</c:v>
                </c:pt>
                <c:pt idx="298">
                  <c:v>175511</c:v>
                </c:pt>
                <c:pt idx="299">
                  <c:v>178558</c:v>
                </c:pt>
                <c:pt idx="300">
                  <c:v>176003</c:v>
                </c:pt>
                <c:pt idx="301">
                  <c:v>156838</c:v>
                </c:pt>
                <c:pt idx="302">
                  <c:v>140773</c:v>
                </c:pt>
                <c:pt idx="303">
                  <c:v>137924</c:v>
                </c:pt>
                <c:pt idx="304">
                  <c:v>243574</c:v>
                </c:pt>
                <c:pt idx="305">
                  <c:v>244376</c:v>
                </c:pt>
                <c:pt idx="306">
                  <c:v>223725</c:v>
                </c:pt>
                <c:pt idx="307">
                  <c:v>205638</c:v>
                </c:pt>
                <c:pt idx="308">
                  <c:v>195646</c:v>
                </c:pt>
                <c:pt idx="309">
                  <c:v>190837</c:v>
                </c:pt>
                <c:pt idx="310">
                  <c:v>166118</c:v>
                </c:pt>
                <c:pt idx="311">
                  <c:v>188615</c:v>
                </c:pt>
                <c:pt idx="312">
                  <c:v>156514</c:v>
                </c:pt>
                <c:pt idx="313">
                  <c:v>198542</c:v>
                </c:pt>
                <c:pt idx="314">
                  <c:v>296428</c:v>
                </c:pt>
                <c:pt idx="315">
                  <c:v>426700</c:v>
                </c:pt>
                <c:pt idx="316">
                  <c:v>143333</c:v>
                </c:pt>
                <c:pt idx="317">
                  <c:v>111733</c:v>
                </c:pt>
                <c:pt idx="318">
                  <c:v>70764</c:v>
                </c:pt>
                <c:pt idx="319">
                  <c:v>57175</c:v>
                </c:pt>
                <c:pt idx="320">
                  <c:v>51662</c:v>
                </c:pt>
                <c:pt idx="321">
                  <c:v>56330</c:v>
                </c:pt>
                <c:pt idx="322">
                  <c:v>57781</c:v>
                </c:pt>
                <c:pt idx="323">
                  <c:v>53870</c:v>
                </c:pt>
                <c:pt idx="324">
                  <c:v>53216</c:v>
                </c:pt>
                <c:pt idx="325">
                  <c:v>53104</c:v>
                </c:pt>
                <c:pt idx="326">
                  <c:v>46863</c:v>
                </c:pt>
                <c:pt idx="327">
                  <c:v>47717</c:v>
                </c:pt>
                <c:pt idx="328">
                  <c:v>49958</c:v>
                </c:pt>
                <c:pt idx="329">
                  <c:v>52542</c:v>
                </c:pt>
                <c:pt idx="330">
                  <c:v>48052</c:v>
                </c:pt>
                <c:pt idx="331">
                  <c:v>49068</c:v>
                </c:pt>
                <c:pt idx="332">
                  <c:v>56296</c:v>
                </c:pt>
                <c:pt idx="333">
                  <c:v>52896</c:v>
                </c:pt>
                <c:pt idx="334">
                  <c:v>51097</c:v>
                </c:pt>
                <c:pt idx="335">
                  <c:v>58116</c:v>
                </c:pt>
                <c:pt idx="336">
                  <c:v>58247</c:v>
                </c:pt>
                <c:pt idx="337">
                  <c:v>52651</c:v>
                </c:pt>
                <c:pt idx="338">
                  <c:v>65516</c:v>
                </c:pt>
                <c:pt idx="339">
                  <c:v>52011</c:v>
                </c:pt>
                <c:pt idx="340">
                  <c:v>49093</c:v>
                </c:pt>
                <c:pt idx="341">
                  <c:v>51848</c:v>
                </c:pt>
                <c:pt idx="342">
                  <c:v>65554</c:v>
                </c:pt>
                <c:pt idx="343">
                  <c:v>86192</c:v>
                </c:pt>
                <c:pt idx="344">
                  <c:v>80334</c:v>
                </c:pt>
                <c:pt idx="345">
                  <c:v>71866</c:v>
                </c:pt>
                <c:pt idx="346">
                  <c:v>95710</c:v>
                </c:pt>
                <c:pt idx="347">
                  <c:v>49000</c:v>
                </c:pt>
                <c:pt idx="348">
                  <c:v>43153</c:v>
                </c:pt>
                <c:pt idx="349">
                  <c:v>46771</c:v>
                </c:pt>
                <c:pt idx="350">
                  <c:v>53396</c:v>
                </c:pt>
                <c:pt idx="351">
                  <c:v>60108</c:v>
                </c:pt>
                <c:pt idx="352">
                  <c:v>53094</c:v>
                </c:pt>
                <c:pt idx="353">
                  <c:v>52002</c:v>
                </c:pt>
                <c:pt idx="354">
                  <c:v>46209</c:v>
                </c:pt>
                <c:pt idx="355">
                  <c:v>46301</c:v>
                </c:pt>
                <c:pt idx="356">
                  <c:v>49873</c:v>
                </c:pt>
                <c:pt idx="357">
                  <c:v>50192</c:v>
                </c:pt>
                <c:pt idx="358">
                  <c:v>53524</c:v>
                </c:pt>
                <c:pt idx="359">
                  <c:v>92477</c:v>
                </c:pt>
                <c:pt idx="360">
                  <c:v>58408</c:v>
                </c:pt>
                <c:pt idx="361">
                  <c:v>47646</c:v>
                </c:pt>
                <c:pt idx="362">
                  <c:v>46406</c:v>
                </c:pt>
                <c:pt idx="363">
                  <c:v>50482</c:v>
                </c:pt>
                <c:pt idx="364">
                  <c:v>48568</c:v>
                </c:pt>
                <c:pt idx="365">
                  <c:v>46145</c:v>
                </c:pt>
              </c:numCache>
            </c:numRef>
          </c:val>
          <c:smooth val="0"/>
        </c:ser>
        <c:ser>
          <c:idx val="6"/>
          <c:order val="6"/>
          <c:tx>
            <c:strRef>
              <c:f>'[1]指标处理-访问'!$H$1</c:f>
              <c:strCache>
                <c:ptCount val="1"/>
                <c:pt idx="0">
                  <c:v>薇诺娜快手美妆旗舰店</c:v>
                </c:pt>
              </c:strCache>
            </c:strRef>
          </c:tx>
          <c:spPr>
            <a:ln w="28575" cap="rnd">
              <a:solidFill>
                <a:schemeClr val="accent1">
                  <a:lumMod val="60000"/>
                </a:schemeClr>
              </a:solidFill>
              <a:round/>
            </a:ln>
            <a:effectLst/>
          </c:spPr>
          <c:marker>
            <c:symbol val="none"/>
          </c:marker>
          <c:dLbls>
            <c:delete val="1"/>
          </c:dLbls>
          <c:cat>
            <c:numRef>
              <c:f>'[1]指标处理-访问'!$A$2:$A$367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'[1]指标处理-访问'!$H$2:$H$367</c:f>
              <c:numCache>
                <c:formatCode>General</c:formatCode>
                <c:ptCount val="366"/>
                <c:pt idx="0">
                  <c:v>3158</c:v>
                </c:pt>
                <c:pt idx="1">
                  <c:v>2797</c:v>
                </c:pt>
                <c:pt idx="2">
                  <c:v>14927</c:v>
                </c:pt>
                <c:pt idx="3">
                  <c:v>2249</c:v>
                </c:pt>
                <c:pt idx="4">
                  <c:v>1837</c:v>
                </c:pt>
                <c:pt idx="5">
                  <c:v>2577</c:v>
                </c:pt>
                <c:pt idx="6">
                  <c:v>1733</c:v>
                </c:pt>
                <c:pt idx="7">
                  <c:v>1952</c:v>
                </c:pt>
                <c:pt idx="8">
                  <c:v>1893</c:v>
                </c:pt>
                <c:pt idx="9">
                  <c:v>5747</c:v>
                </c:pt>
                <c:pt idx="10">
                  <c:v>12111</c:v>
                </c:pt>
                <c:pt idx="11">
                  <c:v>2898</c:v>
                </c:pt>
                <c:pt idx="12">
                  <c:v>62983</c:v>
                </c:pt>
                <c:pt idx="13">
                  <c:v>13494</c:v>
                </c:pt>
                <c:pt idx="14">
                  <c:v>3190</c:v>
                </c:pt>
                <c:pt idx="15">
                  <c:v>27214</c:v>
                </c:pt>
                <c:pt idx="16">
                  <c:v>9029</c:v>
                </c:pt>
                <c:pt idx="17">
                  <c:v>3628</c:v>
                </c:pt>
                <c:pt idx="18">
                  <c:v>2821</c:v>
                </c:pt>
                <c:pt idx="19">
                  <c:v>2849</c:v>
                </c:pt>
                <c:pt idx="20">
                  <c:v>102813</c:v>
                </c:pt>
                <c:pt idx="21">
                  <c:v>4948</c:v>
                </c:pt>
                <c:pt idx="22">
                  <c:v>4512</c:v>
                </c:pt>
                <c:pt idx="23">
                  <c:v>3140</c:v>
                </c:pt>
                <c:pt idx="24">
                  <c:v>29557</c:v>
                </c:pt>
                <c:pt idx="25">
                  <c:v>3650</c:v>
                </c:pt>
                <c:pt idx="26">
                  <c:v>78985</c:v>
                </c:pt>
                <c:pt idx="27">
                  <c:v>23710</c:v>
                </c:pt>
                <c:pt idx="28">
                  <c:v>4729</c:v>
                </c:pt>
                <c:pt idx="29">
                  <c:v>7841</c:v>
                </c:pt>
                <c:pt idx="30">
                  <c:v>16185</c:v>
                </c:pt>
                <c:pt idx="31">
                  <c:v>4504</c:v>
                </c:pt>
                <c:pt idx="32">
                  <c:v>6232</c:v>
                </c:pt>
                <c:pt idx="33">
                  <c:v>4705</c:v>
                </c:pt>
                <c:pt idx="34">
                  <c:v>2019</c:v>
                </c:pt>
                <c:pt idx="35">
                  <c:v>1553</c:v>
                </c:pt>
                <c:pt idx="36">
                  <c:v>1573</c:v>
                </c:pt>
                <c:pt idx="37">
                  <c:v>1143</c:v>
                </c:pt>
                <c:pt idx="38">
                  <c:v>1452</c:v>
                </c:pt>
                <c:pt idx="39">
                  <c:v>1685</c:v>
                </c:pt>
                <c:pt idx="40">
                  <c:v>2016</c:v>
                </c:pt>
                <c:pt idx="41">
                  <c:v>1574</c:v>
                </c:pt>
                <c:pt idx="42">
                  <c:v>1926</c:v>
                </c:pt>
                <c:pt idx="43">
                  <c:v>1840</c:v>
                </c:pt>
                <c:pt idx="44">
                  <c:v>2274</c:v>
                </c:pt>
                <c:pt idx="45">
                  <c:v>34921</c:v>
                </c:pt>
                <c:pt idx="46">
                  <c:v>6027</c:v>
                </c:pt>
                <c:pt idx="47">
                  <c:v>3692</c:v>
                </c:pt>
                <c:pt idx="48">
                  <c:v>2034</c:v>
                </c:pt>
                <c:pt idx="49">
                  <c:v>3459</c:v>
                </c:pt>
                <c:pt idx="50">
                  <c:v>2846</c:v>
                </c:pt>
                <c:pt idx="51">
                  <c:v>3266</c:v>
                </c:pt>
                <c:pt idx="52">
                  <c:v>2849</c:v>
                </c:pt>
                <c:pt idx="53">
                  <c:v>21</c:v>
                </c:pt>
                <c:pt idx="54">
                  <c:v>79271</c:v>
                </c:pt>
                <c:pt idx="55">
                  <c:v>54814</c:v>
                </c:pt>
                <c:pt idx="56">
                  <c:v>4270</c:v>
                </c:pt>
                <c:pt idx="57">
                  <c:v>3057</c:v>
                </c:pt>
                <c:pt idx="58">
                  <c:v>3195</c:v>
                </c:pt>
                <c:pt idx="59">
                  <c:v>3417</c:v>
                </c:pt>
                <c:pt idx="60">
                  <c:v>2071</c:v>
                </c:pt>
                <c:pt idx="61">
                  <c:v>3007</c:v>
                </c:pt>
                <c:pt idx="62">
                  <c:v>18222</c:v>
                </c:pt>
                <c:pt idx="63">
                  <c:v>32843</c:v>
                </c:pt>
                <c:pt idx="64">
                  <c:v>4644</c:v>
                </c:pt>
                <c:pt idx="65">
                  <c:v>84565</c:v>
                </c:pt>
                <c:pt idx="66">
                  <c:v>23380</c:v>
                </c:pt>
                <c:pt idx="67">
                  <c:v>22080</c:v>
                </c:pt>
                <c:pt idx="68">
                  <c:v>2285</c:v>
                </c:pt>
                <c:pt idx="69">
                  <c:v>18788</c:v>
                </c:pt>
                <c:pt idx="70">
                  <c:v>1869</c:v>
                </c:pt>
                <c:pt idx="71">
                  <c:v>902</c:v>
                </c:pt>
                <c:pt idx="72">
                  <c:v>953</c:v>
                </c:pt>
                <c:pt idx="73">
                  <c:v>777</c:v>
                </c:pt>
                <c:pt idx="74">
                  <c:v>648</c:v>
                </c:pt>
                <c:pt idx="75">
                  <c:v>956</c:v>
                </c:pt>
                <c:pt idx="76">
                  <c:v>6816</c:v>
                </c:pt>
                <c:pt idx="77">
                  <c:v>2933</c:v>
                </c:pt>
                <c:pt idx="78">
                  <c:v>3714</c:v>
                </c:pt>
                <c:pt idx="79">
                  <c:v>2831</c:v>
                </c:pt>
                <c:pt idx="80">
                  <c:v>1525</c:v>
                </c:pt>
                <c:pt idx="81">
                  <c:v>2140</c:v>
                </c:pt>
                <c:pt idx="82">
                  <c:v>1168</c:v>
                </c:pt>
                <c:pt idx="83">
                  <c:v>1291</c:v>
                </c:pt>
                <c:pt idx="84">
                  <c:v>1563</c:v>
                </c:pt>
                <c:pt idx="85">
                  <c:v>2495</c:v>
                </c:pt>
                <c:pt idx="86">
                  <c:v>1295</c:v>
                </c:pt>
                <c:pt idx="87">
                  <c:v>1252</c:v>
                </c:pt>
                <c:pt idx="88">
                  <c:v>1204</c:v>
                </c:pt>
                <c:pt idx="89">
                  <c:v>208740</c:v>
                </c:pt>
                <c:pt idx="90">
                  <c:v>274383</c:v>
                </c:pt>
                <c:pt idx="91">
                  <c:v>53128</c:v>
                </c:pt>
                <c:pt idx="92">
                  <c:v>11374</c:v>
                </c:pt>
                <c:pt idx="93">
                  <c:v>9104</c:v>
                </c:pt>
                <c:pt idx="94">
                  <c:v>8994</c:v>
                </c:pt>
                <c:pt idx="95">
                  <c:v>72253</c:v>
                </c:pt>
                <c:pt idx="96">
                  <c:v>10139</c:v>
                </c:pt>
                <c:pt idx="97">
                  <c:v>7785</c:v>
                </c:pt>
                <c:pt idx="98">
                  <c:v>53683</c:v>
                </c:pt>
                <c:pt idx="99">
                  <c:v>8444</c:v>
                </c:pt>
                <c:pt idx="100">
                  <c:v>6592</c:v>
                </c:pt>
                <c:pt idx="101">
                  <c:v>5566</c:v>
                </c:pt>
                <c:pt idx="102">
                  <c:v>5710</c:v>
                </c:pt>
                <c:pt idx="103">
                  <c:v>41333</c:v>
                </c:pt>
                <c:pt idx="104">
                  <c:v>53607</c:v>
                </c:pt>
                <c:pt idx="105">
                  <c:v>3736</c:v>
                </c:pt>
                <c:pt idx="106">
                  <c:v>9056</c:v>
                </c:pt>
                <c:pt idx="107">
                  <c:v>11549</c:v>
                </c:pt>
                <c:pt idx="108">
                  <c:v>4370</c:v>
                </c:pt>
                <c:pt idx="109">
                  <c:v>69268</c:v>
                </c:pt>
                <c:pt idx="110">
                  <c:v>30244</c:v>
                </c:pt>
                <c:pt idx="111">
                  <c:v>5323</c:v>
                </c:pt>
                <c:pt idx="112">
                  <c:v>4633</c:v>
                </c:pt>
                <c:pt idx="113">
                  <c:v>7715</c:v>
                </c:pt>
                <c:pt idx="114">
                  <c:v>2754</c:v>
                </c:pt>
                <c:pt idx="115">
                  <c:v>3599</c:v>
                </c:pt>
                <c:pt idx="116">
                  <c:v>2175</c:v>
                </c:pt>
                <c:pt idx="117">
                  <c:v>2218</c:v>
                </c:pt>
                <c:pt idx="118">
                  <c:v>3274</c:v>
                </c:pt>
                <c:pt idx="119">
                  <c:v>1952</c:v>
                </c:pt>
                <c:pt idx="120">
                  <c:v>1731</c:v>
                </c:pt>
                <c:pt idx="121">
                  <c:v>3844</c:v>
                </c:pt>
                <c:pt idx="122">
                  <c:v>1380</c:v>
                </c:pt>
                <c:pt idx="123">
                  <c:v>1477</c:v>
                </c:pt>
                <c:pt idx="124">
                  <c:v>1762</c:v>
                </c:pt>
                <c:pt idx="125">
                  <c:v>32079</c:v>
                </c:pt>
                <c:pt idx="126">
                  <c:v>5382</c:v>
                </c:pt>
                <c:pt idx="127">
                  <c:v>3739</c:v>
                </c:pt>
                <c:pt idx="128">
                  <c:v>3601</c:v>
                </c:pt>
                <c:pt idx="129">
                  <c:v>6983</c:v>
                </c:pt>
                <c:pt idx="130">
                  <c:v>3313</c:v>
                </c:pt>
                <c:pt idx="131">
                  <c:v>3564</c:v>
                </c:pt>
                <c:pt idx="132">
                  <c:v>160749</c:v>
                </c:pt>
                <c:pt idx="133">
                  <c:v>16875</c:v>
                </c:pt>
                <c:pt idx="134">
                  <c:v>4639</c:v>
                </c:pt>
                <c:pt idx="135">
                  <c:v>3347</c:v>
                </c:pt>
                <c:pt idx="136">
                  <c:v>3687</c:v>
                </c:pt>
                <c:pt idx="137">
                  <c:v>10216</c:v>
                </c:pt>
                <c:pt idx="138">
                  <c:v>9393</c:v>
                </c:pt>
                <c:pt idx="139">
                  <c:v>305093</c:v>
                </c:pt>
                <c:pt idx="140">
                  <c:v>27229</c:v>
                </c:pt>
                <c:pt idx="141">
                  <c:v>8136</c:v>
                </c:pt>
                <c:pt idx="142">
                  <c:v>7790</c:v>
                </c:pt>
                <c:pt idx="143">
                  <c:v>268823</c:v>
                </c:pt>
                <c:pt idx="144">
                  <c:v>11343</c:v>
                </c:pt>
                <c:pt idx="145">
                  <c:v>6283</c:v>
                </c:pt>
                <c:pt idx="146">
                  <c:v>6252</c:v>
                </c:pt>
                <c:pt idx="147">
                  <c:v>159924</c:v>
                </c:pt>
                <c:pt idx="148">
                  <c:v>8255</c:v>
                </c:pt>
                <c:pt idx="149">
                  <c:v>5349</c:v>
                </c:pt>
                <c:pt idx="150">
                  <c:v>3742</c:v>
                </c:pt>
                <c:pt idx="151">
                  <c:v>46219</c:v>
                </c:pt>
                <c:pt idx="152">
                  <c:v>17912</c:v>
                </c:pt>
                <c:pt idx="153">
                  <c:v>152219</c:v>
                </c:pt>
                <c:pt idx="154">
                  <c:v>10162</c:v>
                </c:pt>
                <c:pt idx="155">
                  <c:v>239565</c:v>
                </c:pt>
                <c:pt idx="156">
                  <c:v>8729</c:v>
                </c:pt>
                <c:pt idx="157">
                  <c:v>6238</c:v>
                </c:pt>
                <c:pt idx="158">
                  <c:v>11112</c:v>
                </c:pt>
                <c:pt idx="159">
                  <c:v>6694</c:v>
                </c:pt>
                <c:pt idx="160">
                  <c:v>2599</c:v>
                </c:pt>
                <c:pt idx="161">
                  <c:v>2579</c:v>
                </c:pt>
                <c:pt idx="162">
                  <c:v>3425</c:v>
                </c:pt>
                <c:pt idx="163">
                  <c:v>3776</c:v>
                </c:pt>
                <c:pt idx="164">
                  <c:v>2744</c:v>
                </c:pt>
                <c:pt idx="165">
                  <c:v>2522</c:v>
                </c:pt>
                <c:pt idx="166">
                  <c:v>2396</c:v>
                </c:pt>
                <c:pt idx="167">
                  <c:v>5640</c:v>
                </c:pt>
                <c:pt idx="168">
                  <c:v>2772</c:v>
                </c:pt>
                <c:pt idx="169">
                  <c:v>3109</c:v>
                </c:pt>
                <c:pt idx="170">
                  <c:v>1752</c:v>
                </c:pt>
                <c:pt idx="171">
                  <c:v>3544</c:v>
                </c:pt>
                <c:pt idx="172">
                  <c:v>3318</c:v>
                </c:pt>
                <c:pt idx="173">
                  <c:v>8130</c:v>
                </c:pt>
                <c:pt idx="174">
                  <c:v>90806</c:v>
                </c:pt>
                <c:pt idx="175">
                  <c:v>7548</c:v>
                </c:pt>
                <c:pt idx="176">
                  <c:v>36789</c:v>
                </c:pt>
                <c:pt idx="177">
                  <c:v>12621</c:v>
                </c:pt>
                <c:pt idx="178">
                  <c:v>2739</c:v>
                </c:pt>
                <c:pt idx="179">
                  <c:v>17984</c:v>
                </c:pt>
                <c:pt idx="180">
                  <c:v>2372</c:v>
                </c:pt>
                <c:pt idx="181">
                  <c:v>2193</c:v>
                </c:pt>
                <c:pt idx="182">
                  <c:v>7073</c:v>
                </c:pt>
                <c:pt idx="183">
                  <c:v>971</c:v>
                </c:pt>
                <c:pt idx="184">
                  <c:v>601</c:v>
                </c:pt>
                <c:pt idx="185">
                  <c:v>446</c:v>
                </c:pt>
                <c:pt idx="186">
                  <c:v>373</c:v>
                </c:pt>
                <c:pt idx="187">
                  <c:v>313</c:v>
                </c:pt>
                <c:pt idx="188">
                  <c:v>352</c:v>
                </c:pt>
                <c:pt idx="189">
                  <c:v>353</c:v>
                </c:pt>
                <c:pt idx="190">
                  <c:v>483</c:v>
                </c:pt>
                <c:pt idx="191">
                  <c:v>459</c:v>
                </c:pt>
                <c:pt idx="192">
                  <c:v>476</c:v>
                </c:pt>
                <c:pt idx="193">
                  <c:v>524</c:v>
                </c:pt>
                <c:pt idx="194">
                  <c:v>13487</c:v>
                </c:pt>
                <c:pt idx="195">
                  <c:v>961</c:v>
                </c:pt>
                <c:pt idx="196">
                  <c:v>680</c:v>
                </c:pt>
                <c:pt idx="197">
                  <c:v>810</c:v>
                </c:pt>
                <c:pt idx="198">
                  <c:v>756</c:v>
                </c:pt>
                <c:pt idx="199">
                  <c:v>25120</c:v>
                </c:pt>
                <c:pt idx="200">
                  <c:v>2436</c:v>
                </c:pt>
                <c:pt idx="201">
                  <c:v>1038</c:v>
                </c:pt>
                <c:pt idx="202">
                  <c:v>1145</c:v>
                </c:pt>
                <c:pt idx="203">
                  <c:v>1112</c:v>
                </c:pt>
                <c:pt idx="204">
                  <c:v>22107</c:v>
                </c:pt>
                <c:pt idx="205">
                  <c:v>1351</c:v>
                </c:pt>
                <c:pt idx="206">
                  <c:v>1131</c:v>
                </c:pt>
                <c:pt idx="207">
                  <c:v>1051</c:v>
                </c:pt>
                <c:pt idx="208">
                  <c:v>3488</c:v>
                </c:pt>
                <c:pt idx="209">
                  <c:v>1115</c:v>
                </c:pt>
                <c:pt idx="210">
                  <c:v>1024</c:v>
                </c:pt>
                <c:pt idx="211">
                  <c:v>1076</c:v>
                </c:pt>
                <c:pt idx="212">
                  <c:v>1188</c:v>
                </c:pt>
                <c:pt idx="213">
                  <c:v>902</c:v>
                </c:pt>
                <c:pt idx="214">
                  <c:v>1083</c:v>
                </c:pt>
                <c:pt idx="215">
                  <c:v>13613</c:v>
                </c:pt>
                <c:pt idx="216">
                  <c:v>8301</c:v>
                </c:pt>
                <c:pt idx="217">
                  <c:v>1678</c:v>
                </c:pt>
                <c:pt idx="218">
                  <c:v>34068</c:v>
                </c:pt>
                <c:pt idx="219">
                  <c:v>19680</c:v>
                </c:pt>
                <c:pt idx="220">
                  <c:v>5028</c:v>
                </c:pt>
                <c:pt idx="221">
                  <c:v>151304</c:v>
                </c:pt>
                <c:pt idx="222">
                  <c:v>56099</c:v>
                </c:pt>
                <c:pt idx="223">
                  <c:v>53777</c:v>
                </c:pt>
                <c:pt idx="224">
                  <c:v>11322</c:v>
                </c:pt>
                <c:pt idx="225">
                  <c:v>5239</c:v>
                </c:pt>
                <c:pt idx="226">
                  <c:v>10250</c:v>
                </c:pt>
                <c:pt idx="227">
                  <c:v>5951</c:v>
                </c:pt>
                <c:pt idx="228">
                  <c:v>7012</c:v>
                </c:pt>
                <c:pt idx="229">
                  <c:v>3990</c:v>
                </c:pt>
                <c:pt idx="230">
                  <c:v>20568</c:v>
                </c:pt>
                <c:pt idx="231">
                  <c:v>5073</c:v>
                </c:pt>
                <c:pt idx="232">
                  <c:v>71619</c:v>
                </c:pt>
                <c:pt idx="233">
                  <c:v>23517</c:v>
                </c:pt>
                <c:pt idx="234">
                  <c:v>6604</c:v>
                </c:pt>
                <c:pt idx="235">
                  <c:v>15186</c:v>
                </c:pt>
                <c:pt idx="236">
                  <c:v>13417</c:v>
                </c:pt>
                <c:pt idx="237">
                  <c:v>4870</c:v>
                </c:pt>
                <c:pt idx="238">
                  <c:v>3708</c:v>
                </c:pt>
                <c:pt idx="239">
                  <c:v>3415</c:v>
                </c:pt>
                <c:pt idx="240">
                  <c:v>3425</c:v>
                </c:pt>
                <c:pt idx="241">
                  <c:v>2895</c:v>
                </c:pt>
                <c:pt idx="242">
                  <c:v>2465</c:v>
                </c:pt>
                <c:pt idx="243">
                  <c:v>10127</c:v>
                </c:pt>
                <c:pt idx="244">
                  <c:v>2787</c:v>
                </c:pt>
                <c:pt idx="245">
                  <c:v>3645</c:v>
                </c:pt>
                <c:pt idx="246">
                  <c:v>2877</c:v>
                </c:pt>
                <c:pt idx="247">
                  <c:v>1829</c:v>
                </c:pt>
                <c:pt idx="248">
                  <c:v>1818</c:v>
                </c:pt>
                <c:pt idx="249">
                  <c:v>2211</c:v>
                </c:pt>
                <c:pt idx="250">
                  <c:v>2038</c:v>
                </c:pt>
                <c:pt idx="251">
                  <c:v>6377</c:v>
                </c:pt>
                <c:pt idx="252">
                  <c:v>2103</c:v>
                </c:pt>
                <c:pt idx="253">
                  <c:v>2640</c:v>
                </c:pt>
                <c:pt idx="254">
                  <c:v>4856</c:v>
                </c:pt>
                <c:pt idx="255">
                  <c:v>1925</c:v>
                </c:pt>
                <c:pt idx="256">
                  <c:v>2037</c:v>
                </c:pt>
                <c:pt idx="257">
                  <c:v>1941</c:v>
                </c:pt>
                <c:pt idx="258">
                  <c:v>2020</c:v>
                </c:pt>
                <c:pt idx="259">
                  <c:v>2191</c:v>
                </c:pt>
                <c:pt idx="260">
                  <c:v>1890</c:v>
                </c:pt>
                <c:pt idx="261">
                  <c:v>1472</c:v>
                </c:pt>
                <c:pt idx="262">
                  <c:v>3828</c:v>
                </c:pt>
                <c:pt idx="263">
                  <c:v>1924</c:v>
                </c:pt>
                <c:pt idx="264">
                  <c:v>2530</c:v>
                </c:pt>
                <c:pt idx="265">
                  <c:v>4531</c:v>
                </c:pt>
                <c:pt idx="266">
                  <c:v>28730</c:v>
                </c:pt>
                <c:pt idx="267">
                  <c:v>3427</c:v>
                </c:pt>
                <c:pt idx="268">
                  <c:v>40369</c:v>
                </c:pt>
                <c:pt idx="269">
                  <c:v>31371</c:v>
                </c:pt>
                <c:pt idx="270">
                  <c:v>5962</c:v>
                </c:pt>
                <c:pt idx="271">
                  <c:v>22844</c:v>
                </c:pt>
                <c:pt idx="272">
                  <c:v>34419</c:v>
                </c:pt>
                <c:pt idx="273">
                  <c:v>7025</c:v>
                </c:pt>
                <c:pt idx="274">
                  <c:v>5925</c:v>
                </c:pt>
                <c:pt idx="275">
                  <c:v>7856</c:v>
                </c:pt>
                <c:pt idx="276">
                  <c:v>6278</c:v>
                </c:pt>
                <c:pt idx="277">
                  <c:v>56083</c:v>
                </c:pt>
                <c:pt idx="278">
                  <c:v>8590</c:v>
                </c:pt>
                <c:pt idx="279">
                  <c:v>7135</c:v>
                </c:pt>
                <c:pt idx="280">
                  <c:v>6745</c:v>
                </c:pt>
                <c:pt idx="281">
                  <c:v>48745</c:v>
                </c:pt>
                <c:pt idx="282">
                  <c:v>17538</c:v>
                </c:pt>
                <c:pt idx="283">
                  <c:v>7104</c:v>
                </c:pt>
                <c:pt idx="284">
                  <c:v>6029</c:v>
                </c:pt>
                <c:pt idx="285">
                  <c:v>8847</c:v>
                </c:pt>
                <c:pt idx="286">
                  <c:v>32200</c:v>
                </c:pt>
                <c:pt idx="287">
                  <c:v>22792</c:v>
                </c:pt>
                <c:pt idx="288">
                  <c:v>9311</c:v>
                </c:pt>
                <c:pt idx="289">
                  <c:v>7771</c:v>
                </c:pt>
                <c:pt idx="290">
                  <c:v>24809</c:v>
                </c:pt>
                <c:pt idx="291">
                  <c:v>7275</c:v>
                </c:pt>
                <c:pt idx="292">
                  <c:v>576851</c:v>
                </c:pt>
                <c:pt idx="293">
                  <c:v>67392</c:v>
                </c:pt>
                <c:pt idx="294">
                  <c:v>35762</c:v>
                </c:pt>
                <c:pt idx="295">
                  <c:v>52230</c:v>
                </c:pt>
                <c:pt idx="296">
                  <c:v>594065</c:v>
                </c:pt>
                <c:pt idx="297">
                  <c:v>68202</c:v>
                </c:pt>
                <c:pt idx="298">
                  <c:v>12629</c:v>
                </c:pt>
                <c:pt idx="299">
                  <c:v>14143</c:v>
                </c:pt>
                <c:pt idx="300">
                  <c:v>11669</c:v>
                </c:pt>
                <c:pt idx="301">
                  <c:v>58975</c:v>
                </c:pt>
                <c:pt idx="302">
                  <c:v>31526</c:v>
                </c:pt>
                <c:pt idx="303">
                  <c:v>8244</c:v>
                </c:pt>
                <c:pt idx="304">
                  <c:v>7377</c:v>
                </c:pt>
                <c:pt idx="305">
                  <c:v>6092</c:v>
                </c:pt>
                <c:pt idx="306">
                  <c:v>92447</c:v>
                </c:pt>
                <c:pt idx="307">
                  <c:v>38500</c:v>
                </c:pt>
                <c:pt idx="308">
                  <c:v>64288</c:v>
                </c:pt>
                <c:pt idx="309">
                  <c:v>6577</c:v>
                </c:pt>
                <c:pt idx="310">
                  <c:v>6673</c:v>
                </c:pt>
                <c:pt idx="311">
                  <c:v>5395</c:v>
                </c:pt>
                <c:pt idx="312">
                  <c:v>5276</c:v>
                </c:pt>
                <c:pt idx="313">
                  <c:v>36843</c:v>
                </c:pt>
                <c:pt idx="314">
                  <c:v>40766</c:v>
                </c:pt>
                <c:pt idx="315">
                  <c:v>27825</c:v>
                </c:pt>
                <c:pt idx="316">
                  <c:v>6552</c:v>
                </c:pt>
                <c:pt idx="317">
                  <c:v>4078</c:v>
                </c:pt>
                <c:pt idx="318">
                  <c:v>3583</c:v>
                </c:pt>
                <c:pt idx="319">
                  <c:v>3215</c:v>
                </c:pt>
                <c:pt idx="320">
                  <c:v>3261</c:v>
                </c:pt>
                <c:pt idx="321">
                  <c:v>2630</c:v>
                </c:pt>
                <c:pt idx="322">
                  <c:v>2193</c:v>
                </c:pt>
                <c:pt idx="323">
                  <c:v>2257</c:v>
                </c:pt>
                <c:pt idx="324">
                  <c:v>1649</c:v>
                </c:pt>
                <c:pt idx="325">
                  <c:v>2005</c:v>
                </c:pt>
                <c:pt idx="326">
                  <c:v>1816</c:v>
                </c:pt>
                <c:pt idx="327">
                  <c:v>21184</c:v>
                </c:pt>
                <c:pt idx="328">
                  <c:v>3630</c:v>
                </c:pt>
                <c:pt idx="329">
                  <c:v>2166</c:v>
                </c:pt>
                <c:pt idx="330">
                  <c:v>2371</c:v>
                </c:pt>
                <c:pt idx="331">
                  <c:v>2226</c:v>
                </c:pt>
                <c:pt idx="332">
                  <c:v>2394</c:v>
                </c:pt>
                <c:pt idx="333">
                  <c:v>25501</c:v>
                </c:pt>
                <c:pt idx="334">
                  <c:v>2943</c:v>
                </c:pt>
                <c:pt idx="335">
                  <c:v>2700</c:v>
                </c:pt>
                <c:pt idx="336">
                  <c:v>2496</c:v>
                </c:pt>
                <c:pt idx="337">
                  <c:v>2213</c:v>
                </c:pt>
                <c:pt idx="338">
                  <c:v>5923</c:v>
                </c:pt>
                <c:pt idx="339">
                  <c:v>1890</c:v>
                </c:pt>
                <c:pt idx="340">
                  <c:v>24833</c:v>
                </c:pt>
                <c:pt idx="341">
                  <c:v>28199</c:v>
                </c:pt>
                <c:pt idx="342">
                  <c:v>12290</c:v>
                </c:pt>
                <c:pt idx="343">
                  <c:v>3272</c:v>
                </c:pt>
                <c:pt idx="344">
                  <c:v>58708</c:v>
                </c:pt>
                <c:pt idx="345">
                  <c:v>3528</c:v>
                </c:pt>
                <c:pt idx="346">
                  <c:v>3129</c:v>
                </c:pt>
                <c:pt idx="347">
                  <c:v>2316</c:v>
                </c:pt>
                <c:pt idx="348">
                  <c:v>2281</c:v>
                </c:pt>
                <c:pt idx="349">
                  <c:v>2455</c:v>
                </c:pt>
                <c:pt idx="350">
                  <c:v>2280</c:v>
                </c:pt>
                <c:pt idx="351">
                  <c:v>18200</c:v>
                </c:pt>
                <c:pt idx="352">
                  <c:v>2292</c:v>
                </c:pt>
                <c:pt idx="353">
                  <c:v>1901</c:v>
                </c:pt>
                <c:pt idx="354">
                  <c:v>1731</c:v>
                </c:pt>
                <c:pt idx="355">
                  <c:v>1939</c:v>
                </c:pt>
                <c:pt idx="356">
                  <c:v>10648</c:v>
                </c:pt>
                <c:pt idx="357">
                  <c:v>2098</c:v>
                </c:pt>
                <c:pt idx="358">
                  <c:v>4525</c:v>
                </c:pt>
                <c:pt idx="359">
                  <c:v>1701</c:v>
                </c:pt>
                <c:pt idx="360">
                  <c:v>1676</c:v>
                </c:pt>
                <c:pt idx="361">
                  <c:v>2796</c:v>
                </c:pt>
                <c:pt idx="362">
                  <c:v>1592</c:v>
                </c:pt>
                <c:pt idx="363">
                  <c:v>11270</c:v>
                </c:pt>
                <c:pt idx="364">
                  <c:v>8241</c:v>
                </c:pt>
                <c:pt idx="365">
                  <c:v>1857</c:v>
                </c:pt>
              </c:numCache>
            </c:numRef>
          </c:val>
          <c:smooth val="0"/>
        </c:ser>
        <c:dLbls>
          <c:showLegendKey val="0"/>
          <c:showVal val="0"/>
          <c:showCatName val="0"/>
          <c:showSerName val="0"/>
          <c:showPercent val="0"/>
          <c:showBubbleSize val="0"/>
        </c:dLbls>
        <c:marker val="0"/>
        <c:smooth val="0"/>
        <c:axId val="344476520"/>
        <c:axId val="192237216"/>
      </c:lineChart>
      <c:dateAx>
        <c:axId val="344476520"/>
        <c:scaling>
          <c:orientation val="minMax"/>
        </c:scaling>
        <c:delete val="0"/>
        <c:axPos val="b"/>
        <c:majorTickMark val="out"/>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forceAA="0"/>
          <a:lstStyle/>
          <a:p>
            <a:pPr>
              <a:defRPr lang="zh-CN" sz="900" b="0" i="0" u="none" strike="noStrike" kern="1200" baseline="0">
                <a:solidFill>
                  <a:schemeClr val="tx1">
                    <a:lumMod val="65000"/>
                    <a:lumOff val="35000"/>
                  </a:schemeClr>
                </a:solidFill>
                <a:latin typeface="+mn-lt"/>
                <a:ea typeface="+mn-ea"/>
                <a:cs typeface="+mn-cs"/>
              </a:defRPr>
            </a:pPr>
          </a:p>
        </c:txPr>
        <c:crossAx val="192237216"/>
        <c:crosses val="autoZero"/>
        <c:auto val="1"/>
        <c:lblAlgn val="ctr"/>
        <c:lblOffset val="100"/>
        <c:baseTimeUnit val="days"/>
      </c:dateAx>
      <c:valAx>
        <c:axId val="192237216"/>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a:t>访问量</a:t>
                </a:r>
                <a:endParaRPr lang="en-US" altLang="zh-CN"/>
              </a:p>
            </c:rich>
          </c:tx>
          <c:layout/>
          <c:overlay val="0"/>
          <c:spPr>
            <a:noFill/>
            <a:ln>
              <a:noFill/>
            </a:ln>
            <a:effectLst/>
          </c:spPr>
        </c:title>
        <c:numFmt formatCode="0,&quot;K&quot;"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344476520"/>
        <c:crosses val="autoZero"/>
        <c:crossBetween val="between"/>
      </c:valAx>
      <c:spPr>
        <a:noFill/>
        <a:ln>
          <a:noFill/>
        </a:ln>
        <a:effectLst/>
      </c:spPr>
    </c:plotArea>
    <c:legend>
      <c:legendPos val="b"/>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8355f782-a7aa-4896-9233-294504d1e5b6}"/>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'[1]指标处理-访问'!$K$1</c:f>
              <c:strCache>
                <c:ptCount val="1"/>
                <c:pt idx="0">
                  <c:v>薇诺娜天猫旗舰店</c:v>
                </c:pt>
              </c:strCache>
            </c:strRef>
          </c:tx>
          <c:spPr>
            <a:ln w="28575" cap="rnd">
              <a:solidFill>
                <a:schemeClr val="accent1"/>
              </a:solidFill>
              <a:round/>
            </a:ln>
            <a:effectLst/>
          </c:spPr>
          <c:marker>
            <c:symbol val="none"/>
          </c:marker>
          <c:dLbls>
            <c:delete val="1"/>
          </c:dLbls>
          <c:cat>
            <c:numRef>
              <c:f>'[1]指标处理-访问'!$J$2:$J$367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'[1]指标处理-访问'!$K$2:$K$367</c:f>
              <c:numCache>
                <c:formatCode>General</c:formatCode>
                <c:ptCount val="366"/>
                <c:pt idx="0">
                  <c:v>275879</c:v>
                </c:pt>
                <c:pt idx="1">
                  <c:v>288679</c:v>
                </c:pt>
                <c:pt idx="2">
                  <c:v>247649</c:v>
                </c:pt>
                <c:pt idx="3">
                  <c:v>247620</c:v>
                </c:pt>
                <c:pt idx="4">
                  <c:v>250191</c:v>
                </c:pt>
                <c:pt idx="5">
                  <c:v>325725</c:v>
                </c:pt>
                <c:pt idx="6">
                  <c:v>327807</c:v>
                </c:pt>
                <c:pt idx="7">
                  <c:v>306043</c:v>
                </c:pt>
                <c:pt idx="8">
                  <c:v>306649</c:v>
                </c:pt>
                <c:pt idx="9">
                  <c:v>308260</c:v>
                </c:pt>
                <c:pt idx="10">
                  <c:v>293703</c:v>
                </c:pt>
                <c:pt idx="11">
                  <c:v>281399</c:v>
                </c:pt>
                <c:pt idx="12">
                  <c:v>280606</c:v>
                </c:pt>
                <c:pt idx="13">
                  <c:v>297978</c:v>
                </c:pt>
                <c:pt idx="14">
                  <c:v>383799</c:v>
                </c:pt>
                <c:pt idx="15">
                  <c:v>365588</c:v>
                </c:pt>
                <c:pt idx="16">
                  <c:v>484451</c:v>
                </c:pt>
                <c:pt idx="17">
                  <c:v>429906</c:v>
                </c:pt>
                <c:pt idx="18">
                  <c:v>459721</c:v>
                </c:pt>
                <c:pt idx="19">
                  <c:v>445387</c:v>
                </c:pt>
                <c:pt idx="20">
                  <c:v>440251</c:v>
                </c:pt>
                <c:pt idx="21">
                  <c:v>487587</c:v>
                </c:pt>
                <c:pt idx="22">
                  <c:v>487040</c:v>
                </c:pt>
                <c:pt idx="23">
                  <c:v>432511</c:v>
                </c:pt>
                <c:pt idx="24">
                  <c:v>415405</c:v>
                </c:pt>
                <c:pt idx="25">
                  <c:v>426253</c:v>
                </c:pt>
                <c:pt idx="26">
                  <c:v>432740</c:v>
                </c:pt>
                <c:pt idx="27">
                  <c:v>456467</c:v>
                </c:pt>
                <c:pt idx="28">
                  <c:v>462704</c:v>
                </c:pt>
                <c:pt idx="29">
                  <c:v>427145</c:v>
                </c:pt>
                <c:pt idx="30">
                  <c:v>432461</c:v>
                </c:pt>
                <c:pt idx="31">
                  <c:v>421126</c:v>
                </c:pt>
                <c:pt idx="32">
                  <c:v>397014</c:v>
                </c:pt>
                <c:pt idx="33">
                  <c:v>429183</c:v>
                </c:pt>
                <c:pt idx="34">
                  <c:v>388347</c:v>
                </c:pt>
                <c:pt idx="35">
                  <c:v>360332</c:v>
                </c:pt>
                <c:pt idx="36">
                  <c:v>346188</c:v>
                </c:pt>
                <c:pt idx="37">
                  <c:v>324983</c:v>
                </c:pt>
                <c:pt idx="38">
                  <c:v>332364</c:v>
                </c:pt>
                <c:pt idx="39">
                  <c:v>252784</c:v>
                </c:pt>
                <c:pt idx="40">
                  <c:v>300567</c:v>
                </c:pt>
                <c:pt idx="41">
                  <c:v>304111</c:v>
                </c:pt>
                <c:pt idx="42">
                  <c:v>305577</c:v>
                </c:pt>
                <c:pt idx="43">
                  <c:v>310373</c:v>
                </c:pt>
                <c:pt idx="44">
                  <c:v>360353</c:v>
                </c:pt>
                <c:pt idx="45">
                  <c:v>377079</c:v>
                </c:pt>
                <c:pt idx="46">
                  <c:v>413216</c:v>
                </c:pt>
                <c:pt idx="47">
                  <c:v>427210</c:v>
                </c:pt>
                <c:pt idx="48">
                  <c:v>552267</c:v>
                </c:pt>
                <c:pt idx="49">
                  <c:v>539362</c:v>
                </c:pt>
                <c:pt idx="50">
                  <c:v>613103</c:v>
                </c:pt>
                <c:pt idx="51">
                  <c:v>649158</c:v>
                </c:pt>
                <c:pt idx="52">
                  <c:v>681396</c:v>
                </c:pt>
                <c:pt idx="53">
                  <c:v>665133</c:v>
                </c:pt>
                <c:pt idx="54">
                  <c:v>780081</c:v>
                </c:pt>
                <c:pt idx="55">
                  <c:v>1312378</c:v>
                </c:pt>
                <c:pt idx="56">
                  <c:v>1176153</c:v>
                </c:pt>
                <c:pt idx="57">
                  <c:v>1235469</c:v>
                </c:pt>
                <c:pt idx="58">
                  <c:v>1177240</c:v>
                </c:pt>
                <c:pt idx="59">
                  <c:v>1326028</c:v>
                </c:pt>
                <c:pt idx="60">
                  <c:v>1248204</c:v>
                </c:pt>
                <c:pt idx="61">
                  <c:v>1222571</c:v>
                </c:pt>
                <c:pt idx="62">
                  <c:v>1426736</c:v>
                </c:pt>
                <c:pt idx="63">
                  <c:v>1893805</c:v>
                </c:pt>
                <c:pt idx="64">
                  <c:v>1250751</c:v>
                </c:pt>
                <c:pt idx="65">
                  <c:v>1149502</c:v>
                </c:pt>
                <c:pt idx="66">
                  <c:v>1179181</c:v>
                </c:pt>
                <c:pt idx="67">
                  <c:v>1543517</c:v>
                </c:pt>
                <c:pt idx="68">
                  <c:v>544972</c:v>
                </c:pt>
                <c:pt idx="69">
                  <c:v>547517</c:v>
                </c:pt>
                <c:pt idx="70">
                  <c:v>593237</c:v>
                </c:pt>
                <c:pt idx="71">
                  <c:v>499824</c:v>
                </c:pt>
                <c:pt idx="72">
                  <c:v>470551</c:v>
                </c:pt>
                <c:pt idx="73">
                  <c:v>520620</c:v>
                </c:pt>
                <c:pt idx="74">
                  <c:v>496049</c:v>
                </c:pt>
                <c:pt idx="75">
                  <c:v>491152</c:v>
                </c:pt>
                <c:pt idx="76">
                  <c:v>533107</c:v>
                </c:pt>
                <c:pt idx="77">
                  <c:v>528297</c:v>
                </c:pt>
                <c:pt idx="78">
                  <c:v>625871</c:v>
                </c:pt>
                <c:pt idx="79">
                  <c:v>631875</c:v>
                </c:pt>
                <c:pt idx="80">
                  <c:v>1101740</c:v>
                </c:pt>
                <c:pt idx="81">
                  <c:v>1010280</c:v>
                </c:pt>
                <c:pt idx="82">
                  <c:v>927967</c:v>
                </c:pt>
                <c:pt idx="83">
                  <c:v>764211</c:v>
                </c:pt>
                <c:pt idx="84">
                  <c:v>709646</c:v>
                </c:pt>
                <c:pt idx="85">
                  <c:v>765941</c:v>
                </c:pt>
                <c:pt idx="86">
                  <c:v>774734</c:v>
                </c:pt>
                <c:pt idx="87">
                  <c:v>619004</c:v>
                </c:pt>
                <c:pt idx="88">
                  <c:v>581768</c:v>
                </c:pt>
                <c:pt idx="89">
                  <c:v>701993</c:v>
                </c:pt>
                <c:pt idx="90">
                  <c:v>620498</c:v>
                </c:pt>
                <c:pt idx="91">
                  <c:v>483236</c:v>
                </c:pt>
                <c:pt idx="92">
                  <c:v>474811</c:v>
                </c:pt>
                <c:pt idx="93">
                  <c:v>466927</c:v>
                </c:pt>
                <c:pt idx="94">
                  <c:v>479428</c:v>
                </c:pt>
                <c:pt idx="95">
                  <c:v>482001</c:v>
                </c:pt>
                <c:pt idx="96">
                  <c:v>553298</c:v>
                </c:pt>
                <c:pt idx="97">
                  <c:v>487254</c:v>
                </c:pt>
                <c:pt idx="98">
                  <c:v>518061</c:v>
                </c:pt>
                <c:pt idx="99">
                  <c:v>600369</c:v>
                </c:pt>
                <c:pt idx="100">
                  <c:v>555425</c:v>
                </c:pt>
                <c:pt idx="101">
                  <c:v>558330</c:v>
                </c:pt>
                <c:pt idx="102">
                  <c:v>566376</c:v>
                </c:pt>
                <c:pt idx="103">
                  <c:v>482059</c:v>
                </c:pt>
                <c:pt idx="104">
                  <c:v>529017</c:v>
                </c:pt>
                <c:pt idx="105">
                  <c:v>600825</c:v>
                </c:pt>
                <c:pt idx="106">
                  <c:v>618181</c:v>
                </c:pt>
                <c:pt idx="107">
                  <c:v>661338</c:v>
                </c:pt>
                <c:pt idx="108">
                  <c:v>978748</c:v>
                </c:pt>
                <c:pt idx="109">
                  <c:v>722332</c:v>
                </c:pt>
                <c:pt idx="110">
                  <c:v>1010647</c:v>
                </c:pt>
                <c:pt idx="111">
                  <c:v>1190074</c:v>
                </c:pt>
                <c:pt idx="112">
                  <c:v>804800</c:v>
                </c:pt>
                <c:pt idx="113">
                  <c:v>834882</c:v>
                </c:pt>
                <c:pt idx="114">
                  <c:v>756600</c:v>
                </c:pt>
                <c:pt idx="115">
                  <c:v>636714</c:v>
                </c:pt>
                <c:pt idx="116">
                  <c:v>593491</c:v>
                </c:pt>
                <c:pt idx="117">
                  <c:v>736976</c:v>
                </c:pt>
                <c:pt idx="118">
                  <c:v>604832</c:v>
                </c:pt>
                <c:pt idx="119">
                  <c:v>437801</c:v>
                </c:pt>
                <c:pt idx="120">
                  <c:v>411434</c:v>
                </c:pt>
                <c:pt idx="121">
                  <c:v>461288</c:v>
                </c:pt>
                <c:pt idx="122">
                  <c:v>523896</c:v>
                </c:pt>
                <c:pt idx="123">
                  <c:v>434074</c:v>
                </c:pt>
                <c:pt idx="124">
                  <c:v>442468</c:v>
                </c:pt>
                <c:pt idx="125">
                  <c:v>512772</c:v>
                </c:pt>
                <c:pt idx="126">
                  <c:v>574691</c:v>
                </c:pt>
                <c:pt idx="127">
                  <c:v>704348</c:v>
                </c:pt>
                <c:pt idx="128">
                  <c:v>616997</c:v>
                </c:pt>
                <c:pt idx="129">
                  <c:v>620338</c:v>
                </c:pt>
                <c:pt idx="130">
                  <c:v>752910</c:v>
                </c:pt>
                <c:pt idx="131">
                  <c:v>738651</c:v>
                </c:pt>
                <c:pt idx="132">
                  <c:v>682489</c:v>
                </c:pt>
                <c:pt idx="133">
                  <c:v>671917</c:v>
                </c:pt>
                <c:pt idx="134">
                  <c:v>658061</c:v>
                </c:pt>
                <c:pt idx="135">
                  <c:v>701564</c:v>
                </c:pt>
                <c:pt idx="136">
                  <c:v>771993</c:v>
                </c:pt>
                <c:pt idx="137">
                  <c:v>730164</c:v>
                </c:pt>
                <c:pt idx="138">
                  <c:v>779733</c:v>
                </c:pt>
                <c:pt idx="139">
                  <c:v>1401722</c:v>
                </c:pt>
                <c:pt idx="140">
                  <c:v>2108018</c:v>
                </c:pt>
                <c:pt idx="141">
                  <c:v>1765170</c:v>
                </c:pt>
                <c:pt idx="142">
                  <c:v>1391931</c:v>
                </c:pt>
                <c:pt idx="143">
                  <c:v>1397318</c:v>
                </c:pt>
                <c:pt idx="144">
                  <c:v>1324327</c:v>
                </c:pt>
                <c:pt idx="145">
                  <c:v>1323907</c:v>
                </c:pt>
                <c:pt idx="146">
                  <c:v>1299132</c:v>
                </c:pt>
                <c:pt idx="147">
                  <c:v>1249333</c:v>
                </c:pt>
                <c:pt idx="148">
                  <c:v>1435768</c:v>
                </c:pt>
                <c:pt idx="149">
                  <c:v>1174946</c:v>
                </c:pt>
                <c:pt idx="150">
                  <c:v>1299777</c:v>
                </c:pt>
                <c:pt idx="151">
                  <c:v>1879286</c:v>
                </c:pt>
                <c:pt idx="152">
                  <c:v>1426028</c:v>
                </c:pt>
                <c:pt idx="153">
                  <c:v>1455730</c:v>
                </c:pt>
                <c:pt idx="154">
                  <c:v>1402132</c:v>
                </c:pt>
                <c:pt idx="155">
                  <c:v>1231268</c:v>
                </c:pt>
                <c:pt idx="156">
                  <c:v>1087706</c:v>
                </c:pt>
                <c:pt idx="157">
                  <c:v>963736</c:v>
                </c:pt>
                <c:pt idx="158">
                  <c:v>863890</c:v>
                </c:pt>
                <c:pt idx="159">
                  <c:v>840308</c:v>
                </c:pt>
                <c:pt idx="160">
                  <c:v>891329</c:v>
                </c:pt>
                <c:pt idx="161">
                  <c:v>906678</c:v>
                </c:pt>
                <c:pt idx="162">
                  <c:v>842827</c:v>
                </c:pt>
                <c:pt idx="163">
                  <c:v>783073</c:v>
                </c:pt>
                <c:pt idx="164">
                  <c:v>677173</c:v>
                </c:pt>
                <c:pt idx="165">
                  <c:v>570278</c:v>
                </c:pt>
                <c:pt idx="166">
                  <c:v>626629</c:v>
                </c:pt>
                <c:pt idx="167">
                  <c:v>880210</c:v>
                </c:pt>
                <c:pt idx="168">
                  <c:v>639003</c:v>
                </c:pt>
                <c:pt idx="169">
                  <c:v>1027013</c:v>
                </c:pt>
                <c:pt idx="170">
                  <c:v>1116152</c:v>
                </c:pt>
                <c:pt idx="171">
                  <c:v>1226160</c:v>
                </c:pt>
                <c:pt idx="172">
                  <c:v>410888</c:v>
                </c:pt>
                <c:pt idx="173">
                  <c:v>330138</c:v>
                </c:pt>
                <c:pt idx="174">
                  <c:v>331866</c:v>
                </c:pt>
                <c:pt idx="175">
                  <c:v>296209</c:v>
                </c:pt>
                <c:pt idx="176">
                  <c:v>324158</c:v>
                </c:pt>
                <c:pt idx="177">
                  <c:v>332083</c:v>
                </c:pt>
                <c:pt idx="178">
                  <c:v>339737</c:v>
                </c:pt>
                <c:pt idx="179">
                  <c:v>305873</c:v>
                </c:pt>
                <c:pt idx="180">
                  <c:v>314382</c:v>
                </c:pt>
                <c:pt idx="181">
                  <c:v>348785</c:v>
                </c:pt>
                <c:pt idx="182">
                  <c:v>336861</c:v>
                </c:pt>
                <c:pt idx="183">
                  <c:v>365578</c:v>
                </c:pt>
                <c:pt idx="184">
                  <c:v>350802</c:v>
                </c:pt>
                <c:pt idx="185">
                  <c:v>398912</c:v>
                </c:pt>
                <c:pt idx="186">
                  <c:v>480292</c:v>
                </c:pt>
                <c:pt idx="187">
                  <c:v>384175</c:v>
                </c:pt>
                <c:pt idx="188">
                  <c:v>370127</c:v>
                </c:pt>
                <c:pt idx="189">
                  <c:v>387382</c:v>
                </c:pt>
                <c:pt idx="190">
                  <c:v>347443</c:v>
                </c:pt>
                <c:pt idx="191">
                  <c:v>354505</c:v>
                </c:pt>
                <c:pt idx="192">
                  <c:v>360896</c:v>
                </c:pt>
                <c:pt idx="193">
                  <c:v>367461</c:v>
                </c:pt>
                <c:pt idx="194">
                  <c:v>316056</c:v>
                </c:pt>
                <c:pt idx="195">
                  <c:v>388627</c:v>
                </c:pt>
                <c:pt idx="196">
                  <c:v>552913</c:v>
                </c:pt>
                <c:pt idx="197">
                  <c:v>656551</c:v>
                </c:pt>
                <c:pt idx="198">
                  <c:v>480557</c:v>
                </c:pt>
                <c:pt idx="199">
                  <c:v>476326</c:v>
                </c:pt>
                <c:pt idx="200">
                  <c:v>450622</c:v>
                </c:pt>
                <c:pt idx="201">
                  <c:v>388440</c:v>
                </c:pt>
                <c:pt idx="202">
                  <c:v>418058</c:v>
                </c:pt>
                <c:pt idx="203">
                  <c:v>395646</c:v>
                </c:pt>
                <c:pt idx="204">
                  <c:v>399351</c:v>
                </c:pt>
                <c:pt idx="205">
                  <c:v>406848</c:v>
                </c:pt>
                <c:pt idx="206">
                  <c:v>460529</c:v>
                </c:pt>
                <c:pt idx="207">
                  <c:v>424723</c:v>
                </c:pt>
                <c:pt idx="208">
                  <c:v>466989</c:v>
                </c:pt>
                <c:pt idx="209">
                  <c:v>497729</c:v>
                </c:pt>
                <c:pt idx="210">
                  <c:v>468569</c:v>
                </c:pt>
                <c:pt idx="211">
                  <c:v>446586</c:v>
                </c:pt>
                <c:pt idx="212">
                  <c:v>474152</c:v>
                </c:pt>
                <c:pt idx="213">
                  <c:v>415858</c:v>
                </c:pt>
                <c:pt idx="214">
                  <c:v>394598</c:v>
                </c:pt>
                <c:pt idx="215">
                  <c:v>415760</c:v>
                </c:pt>
                <c:pt idx="216">
                  <c:v>445372</c:v>
                </c:pt>
                <c:pt idx="217">
                  <c:v>487206</c:v>
                </c:pt>
                <c:pt idx="218">
                  <c:v>431371</c:v>
                </c:pt>
                <c:pt idx="219">
                  <c:v>524236</c:v>
                </c:pt>
                <c:pt idx="220">
                  <c:v>574788</c:v>
                </c:pt>
                <c:pt idx="221">
                  <c:v>591094</c:v>
                </c:pt>
                <c:pt idx="222">
                  <c:v>571488</c:v>
                </c:pt>
                <c:pt idx="223">
                  <c:v>710831</c:v>
                </c:pt>
                <c:pt idx="224">
                  <c:v>477690</c:v>
                </c:pt>
                <c:pt idx="225">
                  <c:v>464097</c:v>
                </c:pt>
                <c:pt idx="226">
                  <c:v>451004</c:v>
                </c:pt>
                <c:pt idx="227">
                  <c:v>436688</c:v>
                </c:pt>
                <c:pt idx="228">
                  <c:v>389872</c:v>
                </c:pt>
                <c:pt idx="229">
                  <c:v>448554</c:v>
                </c:pt>
                <c:pt idx="230">
                  <c:v>404694</c:v>
                </c:pt>
                <c:pt idx="231">
                  <c:v>505996</c:v>
                </c:pt>
                <c:pt idx="232">
                  <c:v>496355</c:v>
                </c:pt>
                <c:pt idx="233">
                  <c:v>526947</c:v>
                </c:pt>
                <c:pt idx="234">
                  <c:v>552259</c:v>
                </c:pt>
                <c:pt idx="235">
                  <c:v>556454</c:v>
                </c:pt>
                <c:pt idx="236">
                  <c:v>572236</c:v>
                </c:pt>
                <c:pt idx="237">
                  <c:v>553076</c:v>
                </c:pt>
                <c:pt idx="238">
                  <c:v>575811</c:v>
                </c:pt>
                <c:pt idx="239">
                  <c:v>612253</c:v>
                </c:pt>
                <c:pt idx="240">
                  <c:v>666593</c:v>
                </c:pt>
                <c:pt idx="241">
                  <c:v>707078</c:v>
                </c:pt>
                <c:pt idx="242">
                  <c:v>765274</c:v>
                </c:pt>
                <c:pt idx="243">
                  <c:v>1211339</c:v>
                </c:pt>
                <c:pt idx="244">
                  <c:v>975129</c:v>
                </c:pt>
                <c:pt idx="245">
                  <c:v>949926</c:v>
                </c:pt>
                <c:pt idx="246">
                  <c:v>896907</c:v>
                </c:pt>
                <c:pt idx="247">
                  <c:v>818801</c:v>
                </c:pt>
                <c:pt idx="248">
                  <c:v>685723</c:v>
                </c:pt>
                <c:pt idx="249">
                  <c:v>673142</c:v>
                </c:pt>
                <c:pt idx="250">
                  <c:v>875441</c:v>
                </c:pt>
                <c:pt idx="251">
                  <c:v>770986</c:v>
                </c:pt>
                <c:pt idx="252">
                  <c:v>720483</c:v>
                </c:pt>
                <c:pt idx="253">
                  <c:v>641966</c:v>
                </c:pt>
                <c:pt idx="254">
                  <c:v>665950</c:v>
                </c:pt>
                <c:pt idx="255">
                  <c:v>565154</c:v>
                </c:pt>
                <c:pt idx="256">
                  <c:v>779619</c:v>
                </c:pt>
                <c:pt idx="257">
                  <c:v>654849</c:v>
                </c:pt>
                <c:pt idx="258">
                  <c:v>606478</c:v>
                </c:pt>
                <c:pt idx="259">
                  <c:v>643319</c:v>
                </c:pt>
                <c:pt idx="260">
                  <c:v>631168</c:v>
                </c:pt>
                <c:pt idx="261">
                  <c:v>650969</c:v>
                </c:pt>
                <c:pt idx="262">
                  <c:v>807504</c:v>
                </c:pt>
                <c:pt idx="263">
                  <c:v>822299</c:v>
                </c:pt>
                <c:pt idx="264">
                  <c:v>784884</c:v>
                </c:pt>
                <c:pt idx="265">
                  <c:v>738188</c:v>
                </c:pt>
                <c:pt idx="266">
                  <c:v>757244</c:v>
                </c:pt>
                <c:pt idx="267">
                  <c:v>741225</c:v>
                </c:pt>
                <c:pt idx="268">
                  <c:v>754778</c:v>
                </c:pt>
                <c:pt idx="269">
                  <c:v>626748</c:v>
                </c:pt>
                <c:pt idx="270">
                  <c:v>652218</c:v>
                </c:pt>
                <c:pt idx="271">
                  <c:v>684106</c:v>
                </c:pt>
                <c:pt idx="272">
                  <c:v>711239</c:v>
                </c:pt>
                <c:pt idx="273">
                  <c:v>587243</c:v>
                </c:pt>
                <c:pt idx="274">
                  <c:v>664733</c:v>
                </c:pt>
                <c:pt idx="275">
                  <c:v>737815</c:v>
                </c:pt>
                <c:pt idx="276">
                  <c:v>737866</c:v>
                </c:pt>
                <c:pt idx="277">
                  <c:v>1494406</c:v>
                </c:pt>
                <c:pt idx="278">
                  <c:v>1166988</c:v>
                </c:pt>
                <c:pt idx="279">
                  <c:v>1215420</c:v>
                </c:pt>
                <c:pt idx="280">
                  <c:v>1266798</c:v>
                </c:pt>
                <c:pt idx="281">
                  <c:v>1871952</c:v>
                </c:pt>
                <c:pt idx="282">
                  <c:v>2142927</c:v>
                </c:pt>
                <c:pt idx="283">
                  <c:v>2565944</c:v>
                </c:pt>
                <c:pt idx="284">
                  <c:v>2896866</c:v>
                </c:pt>
                <c:pt idx="285">
                  <c:v>2764217</c:v>
                </c:pt>
                <c:pt idx="286">
                  <c:v>3314282</c:v>
                </c:pt>
                <c:pt idx="287">
                  <c:v>5795696</c:v>
                </c:pt>
                <c:pt idx="288">
                  <c:v>2943958</c:v>
                </c:pt>
                <c:pt idx="289">
                  <c:v>2334819</c:v>
                </c:pt>
                <c:pt idx="290">
                  <c:v>1692865</c:v>
                </c:pt>
                <c:pt idx="291">
                  <c:v>1699353</c:v>
                </c:pt>
                <c:pt idx="292">
                  <c:v>1557511</c:v>
                </c:pt>
                <c:pt idx="293">
                  <c:v>1811954</c:v>
                </c:pt>
                <c:pt idx="294">
                  <c:v>3142849</c:v>
                </c:pt>
                <c:pt idx="295">
                  <c:v>1977794</c:v>
                </c:pt>
                <c:pt idx="296">
                  <c:v>1730868</c:v>
                </c:pt>
                <c:pt idx="297">
                  <c:v>1757960</c:v>
                </c:pt>
                <c:pt idx="298">
                  <c:v>1807460</c:v>
                </c:pt>
                <c:pt idx="299">
                  <c:v>1241709</c:v>
                </c:pt>
                <c:pt idx="300">
                  <c:v>1062498</c:v>
                </c:pt>
                <c:pt idx="301">
                  <c:v>974085</c:v>
                </c:pt>
                <c:pt idx="302">
                  <c:v>1102540</c:v>
                </c:pt>
                <c:pt idx="303">
                  <c:v>1214273</c:v>
                </c:pt>
                <c:pt idx="304">
                  <c:v>1904398</c:v>
                </c:pt>
                <c:pt idx="305">
                  <c:v>1754442</c:v>
                </c:pt>
                <c:pt idx="306">
                  <c:v>1335552</c:v>
                </c:pt>
                <c:pt idx="307">
                  <c:v>1329499</c:v>
                </c:pt>
                <c:pt idx="308">
                  <c:v>1122982</c:v>
                </c:pt>
                <c:pt idx="309">
                  <c:v>1015469</c:v>
                </c:pt>
                <c:pt idx="310">
                  <c:v>866645</c:v>
                </c:pt>
                <c:pt idx="311">
                  <c:v>987931</c:v>
                </c:pt>
                <c:pt idx="312">
                  <c:v>988475</c:v>
                </c:pt>
                <c:pt idx="313">
                  <c:v>1021409</c:v>
                </c:pt>
                <c:pt idx="314">
                  <c:v>1489410</c:v>
                </c:pt>
                <c:pt idx="315">
                  <c:v>1451550</c:v>
                </c:pt>
                <c:pt idx="316">
                  <c:v>426902</c:v>
                </c:pt>
                <c:pt idx="317">
                  <c:v>304145</c:v>
                </c:pt>
                <c:pt idx="318">
                  <c:v>331081</c:v>
                </c:pt>
                <c:pt idx="319">
                  <c:v>226862</c:v>
                </c:pt>
                <c:pt idx="320">
                  <c:v>204555</c:v>
                </c:pt>
                <c:pt idx="321">
                  <c:v>191402</c:v>
                </c:pt>
                <c:pt idx="322">
                  <c:v>197926</c:v>
                </c:pt>
                <c:pt idx="323">
                  <c:v>226306</c:v>
                </c:pt>
                <c:pt idx="324">
                  <c:v>193253</c:v>
                </c:pt>
                <c:pt idx="325">
                  <c:v>184988</c:v>
                </c:pt>
                <c:pt idx="326">
                  <c:v>189639</c:v>
                </c:pt>
                <c:pt idx="327">
                  <c:v>186986</c:v>
                </c:pt>
                <c:pt idx="328">
                  <c:v>189734</c:v>
                </c:pt>
                <c:pt idx="329">
                  <c:v>191567</c:v>
                </c:pt>
                <c:pt idx="330">
                  <c:v>215334</c:v>
                </c:pt>
                <c:pt idx="331">
                  <c:v>239643</c:v>
                </c:pt>
                <c:pt idx="332">
                  <c:v>244396</c:v>
                </c:pt>
                <c:pt idx="333">
                  <c:v>248184</c:v>
                </c:pt>
                <c:pt idx="334">
                  <c:v>287496</c:v>
                </c:pt>
                <c:pt idx="335">
                  <c:v>352544</c:v>
                </c:pt>
                <c:pt idx="336">
                  <c:v>321978</c:v>
                </c:pt>
                <c:pt idx="337">
                  <c:v>320205</c:v>
                </c:pt>
                <c:pt idx="338">
                  <c:v>341648</c:v>
                </c:pt>
                <c:pt idx="339">
                  <c:v>344112</c:v>
                </c:pt>
                <c:pt idx="340">
                  <c:v>285052</c:v>
                </c:pt>
                <c:pt idx="341">
                  <c:v>382150</c:v>
                </c:pt>
                <c:pt idx="342">
                  <c:v>427201</c:v>
                </c:pt>
                <c:pt idx="343">
                  <c:v>836586</c:v>
                </c:pt>
                <c:pt idx="344">
                  <c:v>817296</c:v>
                </c:pt>
                <c:pt idx="345">
                  <c:v>693980</c:v>
                </c:pt>
                <c:pt idx="346">
                  <c:v>808748</c:v>
                </c:pt>
                <c:pt idx="347">
                  <c:v>455150</c:v>
                </c:pt>
                <c:pt idx="348">
                  <c:v>449416</c:v>
                </c:pt>
                <c:pt idx="349">
                  <c:v>513350</c:v>
                </c:pt>
                <c:pt idx="350">
                  <c:v>637331</c:v>
                </c:pt>
                <c:pt idx="351">
                  <c:v>634664</c:v>
                </c:pt>
                <c:pt idx="352">
                  <c:v>608076</c:v>
                </c:pt>
                <c:pt idx="353">
                  <c:v>613001</c:v>
                </c:pt>
                <c:pt idx="354">
                  <c:v>556568</c:v>
                </c:pt>
                <c:pt idx="355">
                  <c:v>578249</c:v>
                </c:pt>
                <c:pt idx="356">
                  <c:v>600131</c:v>
                </c:pt>
                <c:pt idx="357">
                  <c:v>548196</c:v>
                </c:pt>
                <c:pt idx="358">
                  <c:v>628282</c:v>
                </c:pt>
                <c:pt idx="359">
                  <c:v>705453</c:v>
                </c:pt>
                <c:pt idx="360">
                  <c:v>471310</c:v>
                </c:pt>
                <c:pt idx="361">
                  <c:v>508103</c:v>
                </c:pt>
                <c:pt idx="362">
                  <c:v>535364</c:v>
                </c:pt>
                <c:pt idx="363">
                  <c:v>486624</c:v>
                </c:pt>
                <c:pt idx="364">
                  <c:v>439253</c:v>
                </c:pt>
                <c:pt idx="365">
                  <c:v>379669</c:v>
                </c:pt>
              </c:numCache>
            </c:numRef>
          </c:val>
          <c:smooth val="0"/>
        </c:ser>
        <c:ser>
          <c:idx val="1"/>
          <c:order val="1"/>
          <c:tx>
            <c:strRef>
              <c:f>'[1]指标处理-访问'!$L$1</c:f>
              <c:strCache>
                <c:ptCount val="1"/>
                <c:pt idx="0">
                  <c:v>抖音-薇诺娜官方旗舰店</c:v>
                </c:pt>
              </c:strCache>
            </c:strRef>
          </c:tx>
          <c:spPr>
            <a:ln w="28575" cap="rnd">
              <a:solidFill>
                <a:schemeClr val="accent2"/>
              </a:solidFill>
              <a:round/>
            </a:ln>
            <a:effectLst/>
          </c:spPr>
          <c:marker>
            <c:symbol val="none"/>
          </c:marker>
          <c:dLbls>
            <c:delete val="1"/>
          </c:dLbls>
          <c:cat>
            <c:numRef>
              <c:f>'[1]指标处理-访问'!$J$2:$J$367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'[1]指标处理-访问'!$L$2:$L$367</c:f>
              <c:numCache>
                <c:formatCode>General</c:formatCode>
                <c:ptCount val="366"/>
                <c:pt idx="0">
                  <c:v>50835</c:v>
                </c:pt>
                <c:pt idx="1">
                  <c:v>41124</c:v>
                </c:pt>
                <c:pt idx="2">
                  <c:v>48634</c:v>
                </c:pt>
                <c:pt idx="3">
                  <c:v>43220</c:v>
                </c:pt>
                <c:pt idx="4">
                  <c:v>46734</c:v>
                </c:pt>
                <c:pt idx="5">
                  <c:v>66131</c:v>
                </c:pt>
                <c:pt idx="6">
                  <c:v>53772</c:v>
                </c:pt>
                <c:pt idx="7">
                  <c:v>48421</c:v>
                </c:pt>
                <c:pt idx="8">
                  <c:v>60839</c:v>
                </c:pt>
                <c:pt idx="9">
                  <c:v>43306</c:v>
                </c:pt>
                <c:pt idx="10">
                  <c:v>71180</c:v>
                </c:pt>
                <c:pt idx="11">
                  <c:v>175739</c:v>
                </c:pt>
                <c:pt idx="12">
                  <c:v>58948</c:v>
                </c:pt>
                <c:pt idx="13">
                  <c:v>57975</c:v>
                </c:pt>
                <c:pt idx="14">
                  <c:v>68656</c:v>
                </c:pt>
                <c:pt idx="15">
                  <c:v>93301</c:v>
                </c:pt>
                <c:pt idx="16">
                  <c:v>64524</c:v>
                </c:pt>
                <c:pt idx="17">
                  <c:v>87264</c:v>
                </c:pt>
                <c:pt idx="18">
                  <c:v>73071</c:v>
                </c:pt>
                <c:pt idx="19">
                  <c:v>47467</c:v>
                </c:pt>
                <c:pt idx="20">
                  <c:v>98735</c:v>
                </c:pt>
                <c:pt idx="21">
                  <c:v>189469</c:v>
                </c:pt>
                <c:pt idx="22">
                  <c:v>82071</c:v>
                </c:pt>
                <c:pt idx="23">
                  <c:v>120262</c:v>
                </c:pt>
                <c:pt idx="24">
                  <c:v>86003</c:v>
                </c:pt>
                <c:pt idx="25">
                  <c:v>54027</c:v>
                </c:pt>
                <c:pt idx="26">
                  <c:v>125175</c:v>
                </c:pt>
                <c:pt idx="27">
                  <c:v>70290</c:v>
                </c:pt>
                <c:pt idx="28">
                  <c:v>63890</c:v>
                </c:pt>
                <c:pt idx="29">
                  <c:v>48290</c:v>
                </c:pt>
                <c:pt idx="30">
                  <c:v>61391</c:v>
                </c:pt>
                <c:pt idx="31">
                  <c:v>47108</c:v>
                </c:pt>
                <c:pt idx="32">
                  <c:v>46862</c:v>
                </c:pt>
                <c:pt idx="33">
                  <c:v>42929</c:v>
                </c:pt>
                <c:pt idx="34">
                  <c:v>78717</c:v>
                </c:pt>
                <c:pt idx="35">
                  <c:v>61783</c:v>
                </c:pt>
                <c:pt idx="36">
                  <c:v>37433</c:v>
                </c:pt>
                <c:pt idx="37">
                  <c:v>51719</c:v>
                </c:pt>
                <c:pt idx="38">
                  <c:v>49112</c:v>
                </c:pt>
                <c:pt idx="39">
                  <c:v>27899</c:v>
                </c:pt>
                <c:pt idx="40">
                  <c:v>44708</c:v>
                </c:pt>
                <c:pt idx="41">
                  <c:v>52129</c:v>
                </c:pt>
                <c:pt idx="42">
                  <c:v>58343</c:v>
                </c:pt>
                <c:pt idx="43">
                  <c:v>55222</c:v>
                </c:pt>
                <c:pt idx="44">
                  <c:v>53704</c:v>
                </c:pt>
                <c:pt idx="45">
                  <c:v>62269</c:v>
                </c:pt>
                <c:pt idx="46">
                  <c:v>69347</c:v>
                </c:pt>
                <c:pt idx="47">
                  <c:v>78627</c:v>
                </c:pt>
                <c:pt idx="48">
                  <c:v>42041</c:v>
                </c:pt>
                <c:pt idx="49">
                  <c:v>46339</c:v>
                </c:pt>
                <c:pt idx="50">
                  <c:v>54657</c:v>
                </c:pt>
                <c:pt idx="51">
                  <c:v>53068</c:v>
                </c:pt>
                <c:pt idx="52">
                  <c:v>53008</c:v>
                </c:pt>
                <c:pt idx="53">
                  <c:v>85261</c:v>
                </c:pt>
                <c:pt idx="54">
                  <c:v>156484</c:v>
                </c:pt>
                <c:pt idx="55">
                  <c:v>84474</c:v>
                </c:pt>
                <c:pt idx="56">
                  <c:v>131598</c:v>
                </c:pt>
                <c:pt idx="57">
                  <c:v>64381</c:v>
                </c:pt>
                <c:pt idx="58">
                  <c:v>199995</c:v>
                </c:pt>
                <c:pt idx="59">
                  <c:v>211590</c:v>
                </c:pt>
                <c:pt idx="60">
                  <c:v>117759</c:v>
                </c:pt>
                <c:pt idx="61">
                  <c:v>283268</c:v>
                </c:pt>
                <c:pt idx="62">
                  <c:v>462639</c:v>
                </c:pt>
                <c:pt idx="63">
                  <c:v>133511</c:v>
                </c:pt>
                <c:pt idx="64">
                  <c:v>159562</c:v>
                </c:pt>
                <c:pt idx="65">
                  <c:v>88944</c:v>
                </c:pt>
                <c:pt idx="66">
                  <c:v>104261</c:v>
                </c:pt>
                <c:pt idx="67">
                  <c:v>172714</c:v>
                </c:pt>
                <c:pt idx="68">
                  <c:v>75001</c:v>
                </c:pt>
                <c:pt idx="69">
                  <c:v>65084</c:v>
                </c:pt>
                <c:pt idx="70">
                  <c:v>46444</c:v>
                </c:pt>
                <c:pt idx="71">
                  <c:v>45271</c:v>
                </c:pt>
                <c:pt idx="72">
                  <c:v>41001</c:v>
                </c:pt>
                <c:pt idx="73">
                  <c:v>45002</c:v>
                </c:pt>
                <c:pt idx="74">
                  <c:v>69684</c:v>
                </c:pt>
                <c:pt idx="75">
                  <c:v>62439</c:v>
                </c:pt>
                <c:pt idx="76">
                  <c:v>58469</c:v>
                </c:pt>
                <c:pt idx="77">
                  <c:v>52260</c:v>
                </c:pt>
                <c:pt idx="78">
                  <c:v>34269</c:v>
                </c:pt>
                <c:pt idx="79">
                  <c:v>51469</c:v>
                </c:pt>
                <c:pt idx="80">
                  <c:v>47844</c:v>
                </c:pt>
                <c:pt idx="81">
                  <c:v>44316</c:v>
                </c:pt>
                <c:pt idx="82">
                  <c:v>56147</c:v>
                </c:pt>
                <c:pt idx="83">
                  <c:v>59779</c:v>
                </c:pt>
                <c:pt idx="84">
                  <c:v>45535</c:v>
                </c:pt>
                <c:pt idx="85">
                  <c:v>43514</c:v>
                </c:pt>
                <c:pt idx="86">
                  <c:v>35503</c:v>
                </c:pt>
                <c:pt idx="87">
                  <c:v>51206</c:v>
                </c:pt>
                <c:pt idx="88">
                  <c:v>65253</c:v>
                </c:pt>
                <c:pt idx="89">
                  <c:v>34364</c:v>
                </c:pt>
                <c:pt idx="90">
                  <c:v>33201</c:v>
                </c:pt>
                <c:pt idx="91">
                  <c:v>38637</c:v>
                </c:pt>
                <c:pt idx="92">
                  <c:v>47453</c:v>
                </c:pt>
                <c:pt idx="93">
                  <c:v>26271</c:v>
                </c:pt>
                <c:pt idx="94">
                  <c:v>31558</c:v>
                </c:pt>
                <c:pt idx="95">
                  <c:v>32396</c:v>
                </c:pt>
                <c:pt idx="96">
                  <c:v>48708</c:v>
                </c:pt>
                <c:pt idx="97">
                  <c:v>34754</c:v>
                </c:pt>
                <c:pt idx="98">
                  <c:v>35786</c:v>
                </c:pt>
                <c:pt idx="99">
                  <c:v>40531</c:v>
                </c:pt>
                <c:pt idx="100">
                  <c:v>47875</c:v>
                </c:pt>
                <c:pt idx="101">
                  <c:v>266044</c:v>
                </c:pt>
                <c:pt idx="102">
                  <c:v>53416</c:v>
                </c:pt>
                <c:pt idx="103">
                  <c:v>70606</c:v>
                </c:pt>
                <c:pt idx="104">
                  <c:v>41085</c:v>
                </c:pt>
                <c:pt idx="105">
                  <c:v>42471</c:v>
                </c:pt>
                <c:pt idx="106">
                  <c:v>43371</c:v>
                </c:pt>
                <c:pt idx="107">
                  <c:v>98400</c:v>
                </c:pt>
                <c:pt idx="108">
                  <c:v>39844</c:v>
                </c:pt>
                <c:pt idx="109">
                  <c:v>29223</c:v>
                </c:pt>
                <c:pt idx="110">
                  <c:v>27417</c:v>
                </c:pt>
                <c:pt idx="111">
                  <c:v>41834</c:v>
                </c:pt>
                <c:pt idx="112">
                  <c:v>32867</c:v>
                </c:pt>
                <c:pt idx="113">
                  <c:v>46679</c:v>
                </c:pt>
                <c:pt idx="114">
                  <c:v>50678</c:v>
                </c:pt>
                <c:pt idx="115">
                  <c:v>51089</c:v>
                </c:pt>
                <c:pt idx="116">
                  <c:v>68890</c:v>
                </c:pt>
                <c:pt idx="117">
                  <c:v>100039</c:v>
                </c:pt>
                <c:pt idx="118">
                  <c:v>42124</c:v>
                </c:pt>
                <c:pt idx="119">
                  <c:v>104889</c:v>
                </c:pt>
                <c:pt idx="120">
                  <c:v>30318</c:v>
                </c:pt>
                <c:pt idx="121">
                  <c:v>28783</c:v>
                </c:pt>
                <c:pt idx="122">
                  <c:v>29987</c:v>
                </c:pt>
                <c:pt idx="123">
                  <c:v>30989</c:v>
                </c:pt>
                <c:pt idx="124">
                  <c:v>32780</c:v>
                </c:pt>
                <c:pt idx="125">
                  <c:v>35893</c:v>
                </c:pt>
                <c:pt idx="126">
                  <c:v>36526</c:v>
                </c:pt>
                <c:pt idx="127">
                  <c:v>35104</c:v>
                </c:pt>
                <c:pt idx="128">
                  <c:v>41496</c:v>
                </c:pt>
                <c:pt idx="129">
                  <c:v>33335</c:v>
                </c:pt>
                <c:pt idx="130">
                  <c:v>45686</c:v>
                </c:pt>
                <c:pt idx="131">
                  <c:v>43314</c:v>
                </c:pt>
                <c:pt idx="132">
                  <c:v>54464</c:v>
                </c:pt>
                <c:pt idx="133">
                  <c:v>40105</c:v>
                </c:pt>
                <c:pt idx="134">
                  <c:v>39312</c:v>
                </c:pt>
                <c:pt idx="135">
                  <c:v>52407</c:v>
                </c:pt>
                <c:pt idx="136">
                  <c:v>48337</c:v>
                </c:pt>
                <c:pt idx="137">
                  <c:v>44457</c:v>
                </c:pt>
                <c:pt idx="138">
                  <c:v>56267</c:v>
                </c:pt>
                <c:pt idx="139">
                  <c:v>69023</c:v>
                </c:pt>
                <c:pt idx="140">
                  <c:v>71434</c:v>
                </c:pt>
                <c:pt idx="141">
                  <c:v>74652</c:v>
                </c:pt>
                <c:pt idx="142">
                  <c:v>56566</c:v>
                </c:pt>
                <c:pt idx="143">
                  <c:v>90140</c:v>
                </c:pt>
                <c:pt idx="144">
                  <c:v>73916</c:v>
                </c:pt>
                <c:pt idx="145">
                  <c:v>55504</c:v>
                </c:pt>
                <c:pt idx="146">
                  <c:v>64816</c:v>
                </c:pt>
                <c:pt idx="147">
                  <c:v>73678</c:v>
                </c:pt>
                <c:pt idx="148">
                  <c:v>88602</c:v>
                </c:pt>
                <c:pt idx="149">
                  <c:v>54180</c:v>
                </c:pt>
                <c:pt idx="150">
                  <c:v>81066</c:v>
                </c:pt>
                <c:pt idx="151">
                  <c:v>57762</c:v>
                </c:pt>
                <c:pt idx="152">
                  <c:v>71488</c:v>
                </c:pt>
                <c:pt idx="153">
                  <c:v>64470</c:v>
                </c:pt>
                <c:pt idx="154">
                  <c:v>56480</c:v>
                </c:pt>
                <c:pt idx="155">
                  <c:v>50094</c:v>
                </c:pt>
                <c:pt idx="156">
                  <c:v>47834</c:v>
                </c:pt>
                <c:pt idx="157">
                  <c:v>50273</c:v>
                </c:pt>
                <c:pt idx="158">
                  <c:v>49875</c:v>
                </c:pt>
                <c:pt idx="159">
                  <c:v>50236</c:v>
                </c:pt>
                <c:pt idx="160">
                  <c:v>54170</c:v>
                </c:pt>
                <c:pt idx="161">
                  <c:v>64507</c:v>
                </c:pt>
                <c:pt idx="162">
                  <c:v>46037</c:v>
                </c:pt>
                <c:pt idx="163">
                  <c:v>62523</c:v>
                </c:pt>
                <c:pt idx="164">
                  <c:v>55016</c:v>
                </c:pt>
                <c:pt idx="165">
                  <c:v>65969</c:v>
                </c:pt>
                <c:pt idx="166">
                  <c:v>78356</c:v>
                </c:pt>
                <c:pt idx="167">
                  <c:v>66553</c:v>
                </c:pt>
                <c:pt idx="168">
                  <c:v>64368</c:v>
                </c:pt>
                <c:pt idx="169">
                  <c:v>88593</c:v>
                </c:pt>
                <c:pt idx="170">
                  <c:v>46857</c:v>
                </c:pt>
                <c:pt idx="171">
                  <c:v>39764</c:v>
                </c:pt>
                <c:pt idx="172">
                  <c:v>26069</c:v>
                </c:pt>
                <c:pt idx="173">
                  <c:v>70622</c:v>
                </c:pt>
                <c:pt idx="174">
                  <c:v>62191</c:v>
                </c:pt>
                <c:pt idx="175">
                  <c:v>28932</c:v>
                </c:pt>
                <c:pt idx="176">
                  <c:v>28204</c:v>
                </c:pt>
                <c:pt idx="177">
                  <c:v>28928</c:v>
                </c:pt>
                <c:pt idx="178">
                  <c:v>30606</c:v>
                </c:pt>
                <c:pt idx="179">
                  <c:v>27060</c:v>
                </c:pt>
                <c:pt idx="180">
                  <c:v>35439</c:v>
                </c:pt>
                <c:pt idx="181">
                  <c:v>34905</c:v>
                </c:pt>
                <c:pt idx="182">
                  <c:v>28989</c:v>
                </c:pt>
                <c:pt idx="183">
                  <c:v>28072</c:v>
                </c:pt>
                <c:pt idx="184">
                  <c:v>25912</c:v>
                </c:pt>
                <c:pt idx="185">
                  <c:v>26260</c:v>
                </c:pt>
                <c:pt idx="186">
                  <c:v>26033</c:v>
                </c:pt>
                <c:pt idx="187">
                  <c:v>28529</c:v>
                </c:pt>
                <c:pt idx="188">
                  <c:v>30425</c:v>
                </c:pt>
                <c:pt idx="189">
                  <c:v>29055</c:v>
                </c:pt>
                <c:pt idx="190">
                  <c:v>29596</c:v>
                </c:pt>
                <c:pt idx="191">
                  <c:v>32133</c:v>
                </c:pt>
                <c:pt idx="192">
                  <c:v>42132</c:v>
                </c:pt>
                <c:pt idx="193">
                  <c:v>46697</c:v>
                </c:pt>
                <c:pt idx="194">
                  <c:v>46656</c:v>
                </c:pt>
                <c:pt idx="195">
                  <c:v>55711</c:v>
                </c:pt>
                <c:pt idx="196">
                  <c:v>90301</c:v>
                </c:pt>
                <c:pt idx="197">
                  <c:v>74193</c:v>
                </c:pt>
                <c:pt idx="198">
                  <c:v>179071</c:v>
                </c:pt>
                <c:pt idx="199">
                  <c:v>428379</c:v>
                </c:pt>
                <c:pt idx="200">
                  <c:v>54386</c:v>
                </c:pt>
                <c:pt idx="201">
                  <c:v>75256</c:v>
                </c:pt>
                <c:pt idx="202">
                  <c:v>57881</c:v>
                </c:pt>
                <c:pt idx="203">
                  <c:v>49448</c:v>
                </c:pt>
                <c:pt idx="204">
                  <c:v>54633</c:v>
                </c:pt>
                <c:pt idx="205">
                  <c:v>46719</c:v>
                </c:pt>
                <c:pt idx="206">
                  <c:v>82884</c:v>
                </c:pt>
                <c:pt idx="207">
                  <c:v>43742</c:v>
                </c:pt>
                <c:pt idx="208">
                  <c:v>126244</c:v>
                </c:pt>
                <c:pt idx="209">
                  <c:v>56597</c:v>
                </c:pt>
                <c:pt idx="210">
                  <c:v>42735</c:v>
                </c:pt>
                <c:pt idx="211">
                  <c:v>40357</c:v>
                </c:pt>
                <c:pt idx="212">
                  <c:v>37654</c:v>
                </c:pt>
                <c:pt idx="213">
                  <c:v>39062</c:v>
                </c:pt>
                <c:pt idx="214">
                  <c:v>40557</c:v>
                </c:pt>
                <c:pt idx="215">
                  <c:v>45640</c:v>
                </c:pt>
                <c:pt idx="216">
                  <c:v>56352</c:v>
                </c:pt>
                <c:pt idx="217">
                  <c:v>46990</c:v>
                </c:pt>
                <c:pt idx="218">
                  <c:v>55313</c:v>
                </c:pt>
                <c:pt idx="219">
                  <c:v>55236</c:v>
                </c:pt>
                <c:pt idx="220">
                  <c:v>67058</c:v>
                </c:pt>
                <c:pt idx="221">
                  <c:v>1073158</c:v>
                </c:pt>
                <c:pt idx="222">
                  <c:v>135043</c:v>
                </c:pt>
                <c:pt idx="223">
                  <c:v>74807</c:v>
                </c:pt>
                <c:pt idx="224">
                  <c:v>58074</c:v>
                </c:pt>
                <c:pt idx="225">
                  <c:v>57681</c:v>
                </c:pt>
                <c:pt idx="226">
                  <c:v>56507</c:v>
                </c:pt>
                <c:pt idx="227">
                  <c:v>53776</c:v>
                </c:pt>
                <c:pt idx="228">
                  <c:v>50114</c:v>
                </c:pt>
                <c:pt idx="229">
                  <c:v>52123</c:v>
                </c:pt>
                <c:pt idx="230">
                  <c:v>49095</c:v>
                </c:pt>
                <c:pt idx="231">
                  <c:v>125871</c:v>
                </c:pt>
                <c:pt idx="232">
                  <c:v>254975</c:v>
                </c:pt>
                <c:pt idx="233">
                  <c:v>148630</c:v>
                </c:pt>
                <c:pt idx="234">
                  <c:v>80993</c:v>
                </c:pt>
                <c:pt idx="235">
                  <c:v>70389</c:v>
                </c:pt>
                <c:pt idx="236">
                  <c:v>67519</c:v>
                </c:pt>
                <c:pt idx="237">
                  <c:v>64989</c:v>
                </c:pt>
                <c:pt idx="238">
                  <c:v>64659</c:v>
                </c:pt>
                <c:pt idx="239">
                  <c:v>40677</c:v>
                </c:pt>
                <c:pt idx="240">
                  <c:v>35141</c:v>
                </c:pt>
                <c:pt idx="241">
                  <c:v>35162</c:v>
                </c:pt>
                <c:pt idx="242">
                  <c:v>31960</c:v>
                </c:pt>
                <c:pt idx="243">
                  <c:v>36478</c:v>
                </c:pt>
                <c:pt idx="244">
                  <c:v>36243</c:v>
                </c:pt>
                <c:pt idx="245">
                  <c:v>35421</c:v>
                </c:pt>
                <c:pt idx="246">
                  <c:v>34860</c:v>
                </c:pt>
                <c:pt idx="247">
                  <c:v>34856</c:v>
                </c:pt>
                <c:pt idx="248">
                  <c:v>31954</c:v>
                </c:pt>
                <c:pt idx="249">
                  <c:v>40854</c:v>
                </c:pt>
                <c:pt idx="250">
                  <c:v>43254</c:v>
                </c:pt>
                <c:pt idx="251">
                  <c:v>44784</c:v>
                </c:pt>
                <c:pt idx="252">
                  <c:v>38915</c:v>
                </c:pt>
                <c:pt idx="253">
                  <c:v>40971</c:v>
                </c:pt>
                <c:pt idx="254">
                  <c:v>41523</c:v>
                </c:pt>
                <c:pt idx="255">
                  <c:v>44199</c:v>
                </c:pt>
                <c:pt idx="256">
                  <c:v>45034</c:v>
                </c:pt>
                <c:pt idx="257">
                  <c:v>43864</c:v>
                </c:pt>
                <c:pt idx="258">
                  <c:v>41306</c:v>
                </c:pt>
                <c:pt idx="259">
                  <c:v>42199</c:v>
                </c:pt>
                <c:pt idx="260">
                  <c:v>43338</c:v>
                </c:pt>
                <c:pt idx="261">
                  <c:v>39353</c:v>
                </c:pt>
                <c:pt idx="262">
                  <c:v>70889</c:v>
                </c:pt>
                <c:pt idx="263">
                  <c:v>115230</c:v>
                </c:pt>
                <c:pt idx="264">
                  <c:v>63115</c:v>
                </c:pt>
                <c:pt idx="265">
                  <c:v>69603</c:v>
                </c:pt>
                <c:pt idx="266">
                  <c:v>109298</c:v>
                </c:pt>
                <c:pt idx="267">
                  <c:v>121454</c:v>
                </c:pt>
                <c:pt idx="268">
                  <c:v>76527</c:v>
                </c:pt>
                <c:pt idx="269">
                  <c:v>84241</c:v>
                </c:pt>
                <c:pt idx="270">
                  <c:v>43237</c:v>
                </c:pt>
                <c:pt idx="271">
                  <c:v>37941</c:v>
                </c:pt>
                <c:pt idx="272">
                  <c:v>42320</c:v>
                </c:pt>
                <c:pt idx="273">
                  <c:v>65587</c:v>
                </c:pt>
                <c:pt idx="274">
                  <c:v>48822</c:v>
                </c:pt>
                <c:pt idx="275">
                  <c:v>44313</c:v>
                </c:pt>
                <c:pt idx="276">
                  <c:v>49901</c:v>
                </c:pt>
                <c:pt idx="277">
                  <c:v>53531</c:v>
                </c:pt>
                <c:pt idx="278">
                  <c:v>41924</c:v>
                </c:pt>
                <c:pt idx="279">
                  <c:v>55733</c:v>
                </c:pt>
                <c:pt idx="280">
                  <c:v>124869</c:v>
                </c:pt>
                <c:pt idx="281">
                  <c:v>97104</c:v>
                </c:pt>
                <c:pt idx="282">
                  <c:v>0</c:v>
                </c:pt>
                <c:pt idx="283">
                  <c:v>0</c:v>
                </c:pt>
                <c:pt idx="284">
                  <c:v>85034</c:v>
                </c:pt>
                <c:pt idx="285">
                  <c:v>0</c:v>
                </c:pt>
                <c:pt idx="286">
                  <c:v>77605</c:v>
                </c:pt>
                <c:pt idx="287">
                  <c:v>89121</c:v>
                </c:pt>
                <c:pt idx="288">
                  <c:v>116701</c:v>
                </c:pt>
                <c:pt idx="289">
                  <c:v>119934</c:v>
                </c:pt>
                <c:pt idx="290">
                  <c:v>110228</c:v>
                </c:pt>
                <c:pt idx="291">
                  <c:v>1206695</c:v>
                </c:pt>
                <c:pt idx="292">
                  <c:v>581003</c:v>
                </c:pt>
                <c:pt idx="293">
                  <c:v>372115</c:v>
                </c:pt>
                <c:pt idx="294">
                  <c:v>910844</c:v>
                </c:pt>
                <c:pt idx="295">
                  <c:v>374064</c:v>
                </c:pt>
                <c:pt idx="296">
                  <c:v>159983</c:v>
                </c:pt>
                <c:pt idx="297">
                  <c:v>111758</c:v>
                </c:pt>
                <c:pt idx="298">
                  <c:v>97716</c:v>
                </c:pt>
                <c:pt idx="299">
                  <c:v>90512</c:v>
                </c:pt>
                <c:pt idx="300">
                  <c:v>87451</c:v>
                </c:pt>
                <c:pt idx="301">
                  <c:v>83794</c:v>
                </c:pt>
                <c:pt idx="302">
                  <c:v>82625</c:v>
                </c:pt>
                <c:pt idx="303">
                  <c:v>82016</c:v>
                </c:pt>
                <c:pt idx="304">
                  <c:v>487736</c:v>
                </c:pt>
                <c:pt idx="305">
                  <c:v>111151</c:v>
                </c:pt>
                <c:pt idx="306">
                  <c:v>95994</c:v>
                </c:pt>
                <c:pt idx="307">
                  <c:v>148790</c:v>
                </c:pt>
                <c:pt idx="308">
                  <c:v>77584</c:v>
                </c:pt>
                <c:pt idx="309">
                  <c:v>77190</c:v>
                </c:pt>
                <c:pt idx="310">
                  <c:v>72926</c:v>
                </c:pt>
                <c:pt idx="311">
                  <c:v>72556</c:v>
                </c:pt>
                <c:pt idx="312">
                  <c:v>65346</c:v>
                </c:pt>
                <c:pt idx="313">
                  <c:v>156010</c:v>
                </c:pt>
                <c:pt idx="314">
                  <c:v>91453</c:v>
                </c:pt>
                <c:pt idx="315">
                  <c:v>295653</c:v>
                </c:pt>
                <c:pt idx="316">
                  <c:v>73414</c:v>
                </c:pt>
                <c:pt idx="317">
                  <c:v>61796</c:v>
                </c:pt>
                <c:pt idx="318">
                  <c:v>56937</c:v>
                </c:pt>
                <c:pt idx="319">
                  <c:v>43938</c:v>
                </c:pt>
                <c:pt idx="320">
                  <c:v>35074</c:v>
                </c:pt>
                <c:pt idx="321">
                  <c:v>31498</c:v>
                </c:pt>
                <c:pt idx="322">
                  <c:v>46563</c:v>
                </c:pt>
                <c:pt idx="323">
                  <c:v>63071</c:v>
                </c:pt>
                <c:pt idx="324">
                  <c:v>58807</c:v>
                </c:pt>
                <c:pt idx="325">
                  <c:v>54811</c:v>
                </c:pt>
                <c:pt idx="326">
                  <c:v>43896</c:v>
                </c:pt>
                <c:pt idx="327">
                  <c:v>42536</c:v>
                </c:pt>
                <c:pt idx="328">
                  <c:v>33431</c:v>
                </c:pt>
                <c:pt idx="329">
                  <c:v>33501</c:v>
                </c:pt>
                <c:pt idx="330">
                  <c:v>37201</c:v>
                </c:pt>
                <c:pt idx="331">
                  <c:v>38392</c:v>
                </c:pt>
                <c:pt idx="332">
                  <c:v>41627</c:v>
                </c:pt>
                <c:pt idx="333">
                  <c:v>39577</c:v>
                </c:pt>
                <c:pt idx="334">
                  <c:v>44178</c:v>
                </c:pt>
                <c:pt idx="335">
                  <c:v>45947</c:v>
                </c:pt>
                <c:pt idx="336">
                  <c:v>42244</c:v>
                </c:pt>
                <c:pt idx="337">
                  <c:v>35317</c:v>
                </c:pt>
                <c:pt idx="338">
                  <c:v>32812</c:v>
                </c:pt>
                <c:pt idx="339">
                  <c:v>30950</c:v>
                </c:pt>
                <c:pt idx="340">
                  <c:v>35394</c:v>
                </c:pt>
                <c:pt idx="341">
                  <c:v>34514</c:v>
                </c:pt>
                <c:pt idx="342">
                  <c:v>30372</c:v>
                </c:pt>
                <c:pt idx="343">
                  <c:v>35036</c:v>
                </c:pt>
                <c:pt idx="344">
                  <c:v>36654</c:v>
                </c:pt>
                <c:pt idx="345">
                  <c:v>38251</c:v>
                </c:pt>
                <c:pt idx="346">
                  <c:v>50270</c:v>
                </c:pt>
                <c:pt idx="347">
                  <c:v>34190</c:v>
                </c:pt>
                <c:pt idx="348">
                  <c:v>31779</c:v>
                </c:pt>
                <c:pt idx="349">
                  <c:v>33474</c:v>
                </c:pt>
                <c:pt idx="350">
                  <c:v>32014</c:v>
                </c:pt>
                <c:pt idx="351">
                  <c:v>32446</c:v>
                </c:pt>
                <c:pt idx="352">
                  <c:v>32715</c:v>
                </c:pt>
                <c:pt idx="353">
                  <c:v>34730</c:v>
                </c:pt>
                <c:pt idx="354">
                  <c:v>32091</c:v>
                </c:pt>
                <c:pt idx="355">
                  <c:v>33120</c:v>
                </c:pt>
                <c:pt idx="356">
                  <c:v>36341</c:v>
                </c:pt>
                <c:pt idx="357">
                  <c:v>31087</c:v>
                </c:pt>
                <c:pt idx="358">
                  <c:v>33697</c:v>
                </c:pt>
                <c:pt idx="359">
                  <c:v>39237</c:v>
                </c:pt>
                <c:pt idx="360">
                  <c:v>27542</c:v>
                </c:pt>
                <c:pt idx="361">
                  <c:v>25237</c:v>
                </c:pt>
                <c:pt idx="362">
                  <c:v>24435</c:v>
                </c:pt>
                <c:pt idx="363">
                  <c:v>26058</c:v>
                </c:pt>
                <c:pt idx="364">
                  <c:v>25324</c:v>
                </c:pt>
                <c:pt idx="365">
                  <c:v>20531</c:v>
                </c:pt>
              </c:numCache>
            </c:numRef>
          </c:val>
          <c:smooth val="0"/>
        </c:ser>
        <c:ser>
          <c:idx val="2"/>
          <c:order val="2"/>
          <c:tx>
            <c:strRef>
              <c:f>'[1]指标处理-访问'!$M$1</c:f>
              <c:strCache>
                <c:ptCount val="1"/>
                <c:pt idx="0">
                  <c:v>抖音-薇诺娜旗舰店</c:v>
                </c:pt>
              </c:strCache>
            </c:strRef>
          </c:tx>
          <c:spPr>
            <a:ln w="28575" cap="rnd">
              <a:solidFill>
                <a:schemeClr val="accent3"/>
              </a:solidFill>
              <a:round/>
            </a:ln>
            <a:effectLst/>
          </c:spPr>
          <c:marker>
            <c:symbol val="none"/>
          </c:marker>
          <c:dLbls>
            <c:delete val="1"/>
          </c:dLbls>
          <c:cat>
            <c:numRef>
              <c:f>'[1]指标处理-访问'!$J$2:$J$367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'[1]指标处理-访问'!$M$2:$M$367</c:f>
              <c:numCache>
                <c:formatCode>General</c:formatCode>
                <c:ptCount val="366"/>
                <c:pt idx="0">
                  <c:v>12073</c:v>
                </c:pt>
                <c:pt idx="1">
                  <c:v>10785</c:v>
                </c:pt>
                <c:pt idx="2">
                  <c:v>10066</c:v>
                </c:pt>
                <c:pt idx="3">
                  <c:v>11091</c:v>
                </c:pt>
                <c:pt idx="4">
                  <c:v>18019</c:v>
                </c:pt>
                <c:pt idx="5">
                  <c:v>49482</c:v>
                </c:pt>
                <c:pt idx="6">
                  <c:v>12451</c:v>
                </c:pt>
                <c:pt idx="7">
                  <c:v>36413</c:v>
                </c:pt>
                <c:pt idx="8">
                  <c:v>10812</c:v>
                </c:pt>
                <c:pt idx="9">
                  <c:v>11045</c:v>
                </c:pt>
                <c:pt idx="10">
                  <c:v>22151</c:v>
                </c:pt>
                <c:pt idx="11">
                  <c:v>12850</c:v>
                </c:pt>
                <c:pt idx="12">
                  <c:v>38930</c:v>
                </c:pt>
                <c:pt idx="13">
                  <c:v>22998</c:v>
                </c:pt>
                <c:pt idx="14">
                  <c:v>22550</c:v>
                </c:pt>
                <c:pt idx="15">
                  <c:v>17846</c:v>
                </c:pt>
                <c:pt idx="16">
                  <c:v>14388</c:v>
                </c:pt>
                <c:pt idx="17">
                  <c:v>12944</c:v>
                </c:pt>
                <c:pt idx="18">
                  <c:v>12284</c:v>
                </c:pt>
                <c:pt idx="19">
                  <c:v>17774</c:v>
                </c:pt>
                <c:pt idx="20">
                  <c:v>16712</c:v>
                </c:pt>
                <c:pt idx="21">
                  <c:v>16195</c:v>
                </c:pt>
                <c:pt idx="22">
                  <c:v>13267</c:v>
                </c:pt>
                <c:pt idx="23">
                  <c:v>13467</c:v>
                </c:pt>
                <c:pt idx="24">
                  <c:v>12619</c:v>
                </c:pt>
                <c:pt idx="25">
                  <c:v>14890</c:v>
                </c:pt>
                <c:pt idx="26">
                  <c:v>16957</c:v>
                </c:pt>
                <c:pt idx="27">
                  <c:v>19207</c:v>
                </c:pt>
                <c:pt idx="28">
                  <c:v>17753</c:v>
                </c:pt>
                <c:pt idx="29">
                  <c:v>17392</c:v>
                </c:pt>
                <c:pt idx="30">
                  <c:v>19901</c:v>
                </c:pt>
                <c:pt idx="31">
                  <c:v>17090</c:v>
                </c:pt>
                <c:pt idx="32">
                  <c:v>17618</c:v>
                </c:pt>
                <c:pt idx="33">
                  <c:v>27211</c:v>
                </c:pt>
                <c:pt idx="34">
                  <c:v>77442</c:v>
                </c:pt>
                <c:pt idx="35">
                  <c:v>21979</c:v>
                </c:pt>
                <c:pt idx="36">
                  <c:v>12728</c:v>
                </c:pt>
                <c:pt idx="37">
                  <c:v>19269</c:v>
                </c:pt>
                <c:pt idx="38">
                  <c:v>12801</c:v>
                </c:pt>
                <c:pt idx="39">
                  <c:v>8605</c:v>
                </c:pt>
                <c:pt idx="40">
                  <c:v>21910</c:v>
                </c:pt>
                <c:pt idx="41">
                  <c:v>30141</c:v>
                </c:pt>
                <c:pt idx="42">
                  <c:v>18061</c:v>
                </c:pt>
                <c:pt idx="43">
                  <c:v>18292</c:v>
                </c:pt>
                <c:pt idx="44">
                  <c:v>26011</c:v>
                </c:pt>
                <c:pt idx="45">
                  <c:v>20227</c:v>
                </c:pt>
                <c:pt idx="46">
                  <c:v>19534</c:v>
                </c:pt>
                <c:pt idx="47">
                  <c:v>27345</c:v>
                </c:pt>
                <c:pt idx="48">
                  <c:v>20817</c:v>
                </c:pt>
                <c:pt idx="49">
                  <c:v>19417</c:v>
                </c:pt>
                <c:pt idx="50">
                  <c:v>22141</c:v>
                </c:pt>
                <c:pt idx="51">
                  <c:v>22222</c:v>
                </c:pt>
                <c:pt idx="52">
                  <c:v>21425</c:v>
                </c:pt>
                <c:pt idx="53">
                  <c:v>23241</c:v>
                </c:pt>
                <c:pt idx="54">
                  <c:v>28350</c:v>
                </c:pt>
                <c:pt idx="55">
                  <c:v>45738</c:v>
                </c:pt>
                <c:pt idx="56">
                  <c:v>53176</c:v>
                </c:pt>
                <c:pt idx="57">
                  <c:v>34495</c:v>
                </c:pt>
                <c:pt idx="58">
                  <c:v>67938</c:v>
                </c:pt>
                <c:pt idx="59">
                  <c:v>52337</c:v>
                </c:pt>
                <c:pt idx="60">
                  <c:v>45001</c:v>
                </c:pt>
                <c:pt idx="61">
                  <c:v>46481</c:v>
                </c:pt>
                <c:pt idx="62">
                  <c:v>50704</c:v>
                </c:pt>
                <c:pt idx="63">
                  <c:v>39938</c:v>
                </c:pt>
                <c:pt idx="64">
                  <c:v>36813</c:v>
                </c:pt>
                <c:pt idx="65">
                  <c:v>32639</c:v>
                </c:pt>
                <c:pt idx="66">
                  <c:v>33409</c:v>
                </c:pt>
                <c:pt idx="67">
                  <c:v>283774</c:v>
                </c:pt>
                <c:pt idx="68">
                  <c:v>32200</c:v>
                </c:pt>
                <c:pt idx="69">
                  <c:v>26124</c:v>
                </c:pt>
                <c:pt idx="70">
                  <c:v>22508</c:v>
                </c:pt>
                <c:pt idx="71">
                  <c:v>20171</c:v>
                </c:pt>
                <c:pt idx="72">
                  <c:v>21750</c:v>
                </c:pt>
                <c:pt idx="73">
                  <c:v>19248</c:v>
                </c:pt>
                <c:pt idx="74">
                  <c:v>29407</c:v>
                </c:pt>
                <c:pt idx="75">
                  <c:v>30838</c:v>
                </c:pt>
                <c:pt idx="76">
                  <c:v>25567</c:v>
                </c:pt>
                <c:pt idx="77">
                  <c:v>17616</c:v>
                </c:pt>
                <c:pt idx="78">
                  <c:v>16885</c:v>
                </c:pt>
                <c:pt idx="79">
                  <c:v>19889</c:v>
                </c:pt>
                <c:pt idx="80">
                  <c:v>19758</c:v>
                </c:pt>
                <c:pt idx="81">
                  <c:v>18453</c:v>
                </c:pt>
                <c:pt idx="82">
                  <c:v>51602</c:v>
                </c:pt>
                <c:pt idx="83">
                  <c:v>21846</c:v>
                </c:pt>
                <c:pt idx="84">
                  <c:v>19910</c:v>
                </c:pt>
                <c:pt idx="85">
                  <c:v>55601</c:v>
                </c:pt>
                <c:pt idx="86">
                  <c:v>20184</c:v>
                </c:pt>
                <c:pt idx="87">
                  <c:v>24094</c:v>
                </c:pt>
                <c:pt idx="88">
                  <c:v>20047</c:v>
                </c:pt>
                <c:pt idx="89">
                  <c:v>27546</c:v>
                </c:pt>
                <c:pt idx="90">
                  <c:v>22269</c:v>
                </c:pt>
                <c:pt idx="91">
                  <c:v>22908</c:v>
                </c:pt>
                <c:pt idx="92">
                  <c:v>19985</c:v>
                </c:pt>
                <c:pt idx="93">
                  <c:v>17159</c:v>
                </c:pt>
                <c:pt idx="94">
                  <c:v>18178</c:v>
                </c:pt>
                <c:pt idx="95">
                  <c:v>20837</c:v>
                </c:pt>
                <c:pt idx="96">
                  <c:v>18564</c:v>
                </c:pt>
                <c:pt idx="97">
                  <c:v>18957</c:v>
                </c:pt>
                <c:pt idx="98">
                  <c:v>19253</c:v>
                </c:pt>
                <c:pt idx="99">
                  <c:v>19816</c:v>
                </c:pt>
                <c:pt idx="100">
                  <c:v>24653</c:v>
                </c:pt>
                <c:pt idx="101">
                  <c:v>24883</c:v>
                </c:pt>
                <c:pt idx="102">
                  <c:v>29967</c:v>
                </c:pt>
                <c:pt idx="103">
                  <c:v>49382</c:v>
                </c:pt>
                <c:pt idx="104">
                  <c:v>29054</c:v>
                </c:pt>
                <c:pt idx="105">
                  <c:v>30190</c:v>
                </c:pt>
                <c:pt idx="106">
                  <c:v>148871</c:v>
                </c:pt>
                <c:pt idx="107">
                  <c:v>59788</c:v>
                </c:pt>
                <c:pt idx="108">
                  <c:v>25986</c:v>
                </c:pt>
                <c:pt idx="109">
                  <c:v>23052</c:v>
                </c:pt>
                <c:pt idx="110">
                  <c:v>23288</c:v>
                </c:pt>
                <c:pt idx="111">
                  <c:v>24275</c:v>
                </c:pt>
                <c:pt idx="112">
                  <c:v>21649</c:v>
                </c:pt>
                <c:pt idx="113">
                  <c:v>124123</c:v>
                </c:pt>
                <c:pt idx="114">
                  <c:v>29382</c:v>
                </c:pt>
                <c:pt idx="115">
                  <c:v>30550</c:v>
                </c:pt>
                <c:pt idx="116">
                  <c:v>20012</c:v>
                </c:pt>
                <c:pt idx="117">
                  <c:v>100395</c:v>
                </c:pt>
                <c:pt idx="118">
                  <c:v>29687</c:v>
                </c:pt>
                <c:pt idx="119">
                  <c:v>25145</c:v>
                </c:pt>
                <c:pt idx="120">
                  <c:v>20121</c:v>
                </c:pt>
                <c:pt idx="121">
                  <c:v>15302</c:v>
                </c:pt>
                <c:pt idx="122">
                  <c:v>19555</c:v>
                </c:pt>
                <c:pt idx="123">
                  <c:v>83473</c:v>
                </c:pt>
                <c:pt idx="124">
                  <c:v>17756</c:v>
                </c:pt>
                <c:pt idx="125">
                  <c:v>18775</c:v>
                </c:pt>
                <c:pt idx="126">
                  <c:v>20716</c:v>
                </c:pt>
                <c:pt idx="127">
                  <c:v>24141</c:v>
                </c:pt>
                <c:pt idx="128">
                  <c:v>120562</c:v>
                </c:pt>
                <c:pt idx="129">
                  <c:v>64676</c:v>
                </c:pt>
                <c:pt idx="130">
                  <c:v>22417</c:v>
                </c:pt>
                <c:pt idx="131">
                  <c:v>37116</c:v>
                </c:pt>
                <c:pt idx="132">
                  <c:v>23106</c:v>
                </c:pt>
                <c:pt idx="133">
                  <c:v>28359</c:v>
                </c:pt>
                <c:pt idx="134">
                  <c:v>33047</c:v>
                </c:pt>
                <c:pt idx="135">
                  <c:v>96303</c:v>
                </c:pt>
                <c:pt idx="136">
                  <c:v>29674</c:v>
                </c:pt>
                <c:pt idx="137">
                  <c:v>29206</c:v>
                </c:pt>
                <c:pt idx="138">
                  <c:v>35363</c:v>
                </c:pt>
                <c:pt idx="139">
                  <c:v>31846</c:v>
                </c:pt>
                <c:pt idx="140">
                  <c:v>34390</c:v>
                </c:pt>
                <c:pt idx="141">
                  <c:v>301039</c:v>
                </c:pt>
                <c:pt idx="142">
                  <c:v>27239</c:v>
                </c:pt>
                <c:pt idx="143">
                  <c:v>35180</c:v>
                </c:pt>
                <c:pt idx="144">
                  <c:v>74316</c:v>
                </c:pt>
                <c:pt idx="145">
                  <c:v>86762</c:v>
                </c:pt>
                <c:pt idx="146">
                  <c:v>331259</c:v>
                </c:pt>
                <c:pt idx="147">
                  <c:v>381965</c:v>
                </c:pt>
                <c:pt idx="148">
                  <c:v>50373</c:v>
                </c:pt>
                <c:pt idx="149">
                  <c:v>132816</c:v>
                </c:pt>
                <c:pt idx="150">
                  <c:v>57616</c:v>
                </c:pt>
                <c:pt idx="151">
                  <c:v>48740</c:v>
                </c:pt>
                <c:pt idx="152">
                  <c:v>46025</c:v>
                </c:pt>
                <c:pt idx="153">
                  <c:v>32718</c:v>
                </c:pt>
                <c:pt idx="154">
                  <c:v>88487</c:v>
                </c:pt>
                <c:pt idx="155">
                  <c:v>26443</c:v>
                </c:pt>
                <c:pt idx="156">
                  <c:v>56010</c:v>
                </c:pt>
                <c:pt idx="157">
                  <c:v>330370</c:v>
                </c:pt>
                <c:pt idx="158">
                  <c:v>52462</c:v>
                </c:pt>
                <c:pt idx="159">
                  <c:v>67640</c:v>
                </c:pt>
                <c:pt idx="160">
                  <c:v>44020</c:v>
                </c:pt>
                <c:pt idx="161">
                  <c:v>73194</c:v>
                </c:pt>
                <c:pt idx="162">
                  <c:v>33755</c:v>
                </c:pt>
                <c:pt idx="163">
                  <c:v>553900</c:v>
                </c:pt>
                <c:pt idx="164">
                  <c:v>35484</c:v>
                </c:pt>
                <c:pt idx="165">
                  <c:v>45405</c:v>
                </c:pt>
                <c:pt idx="166">
                  <c:v>103609</c:v>
                </c:pt>
                <c:pt idx="167">
                  <c:v>63904</c:v>
                </c:pt>
                <c:pt idx="168">
                  <c:v>74146</c:v>
                </c:pt>
                <c:pt idx="169">
                  <c:v>120964</c:v>
                </c:pt>
                <c:pt idx="170">
                  <c:v>40170</c:v>
                </c:pt>
                <c:pt idx="171">
                  <c:v>24554</c:v>
                </c:pt>
                <c:pt idx="172">
                  <c:v>18325</c:v>
                </c:pt>
                <c:pt idx="173">
                  <c:v>29554</c:v>
                </c:pt>
                <c:pt idx="174">
                  <c:v>15267</c:v>
                </c:pt>
                <c:pt idx="175">
                  <c:v>15774</c:v>
                </c:pt>
                <c:pt idx="176">
                  <c:v>16439</c:v>
                </c:pt>
                <c:pt idx="177">
                  <c:v>30252</c:v>
                </c:pt>
                <c:pt idx="178">
                  <c:v>18204</c:v>
                </c:pt>
                <c:pt idx="179">
                  <c:v>16382</c:v>
                </c:pt>
                <c:pt idx="180">
                  <c:v>14572</c:v>
                </c:pt>
                <c:pt idx="181">
                  <c:v>16088</c:v>
                </c:pt>
                <c:pt idx="182">
                  <c:v>23479</c:v>
                </c:pt>
                <c:pt idx="183">
                  <c:v>14677</c:v>
                </c:pt>
                <c:pt idx="184">
                  <c:v>14459</c:v>
                </c:pt>
                <c:pt idx="185">
                  <c:v>15321</c:v>
                </c:pt>
                <c:pt idx="186">
                  <c:v>13410</c:v>
                </c:pt>
                <c:pt idx="187">
                  <c:v>14568</c:v>
                </c:pt>
                <c:pt idx="188">
                  <c:v>18705</c:v>
                </c:pt>
                <c:pt idx="189">
                  <c:v>16229</c:v>
                </c:pt>
                <c:pt idx="190">
                  <c:v>16496</c:v>
                </c:pt>
                <c:pt idx="191">
                  <c:v>16453</c:v>
                </c:pt>
                <c:pt idx="192">
                  <c:v>17526</c:v>
                </c:pt>
                <c:pt idx="193">
                  <c:v>14807</c:v>
                </c:pt>
                <c:pt idx="194">
                  <c:v>17594</c:v>
                </c:pt>
                <c:pt idx="195">
                  <c:v>19337</c:v>
                </c:pt>
                <c:pt idx="196">
                  <c:v>33531</c:v>
                </c:pt>
                <c:pt idx="197">
                  <c:v>20872</c:v>
                </c:pt>
                <c:pt idx="198">
                  <c:v>21826</c:v>
                </c:pt>
                <c:pt idx="199">
                  <c:v>31660</c:v>
                </c:pt>
                <c:pt idx="200">
                  <c:v>26324</c:v>
                </c:pt>
                <c:pt idx="201">
                  <c:v>31127</c:v>
                </c:pt>
                <c:pt idx="202">
                  <c:v>25827</c:v>
                </c:pt>
                <c:pt idx="203">
                  <c:v>24934</c:v>
                </c:pt>
                <c:pt idx="204">
                  <c:v>29613</c:v>
                </c:pt>
                <c:pt idx="205">
                  <c:v>23374</c:v>
                </c:pt>
                <c:pt idx="206">
                  <c:v>19751</c:v>
                </c:pt>
                <c:pt idx="207">
                  <c:v>19168</c:v>
                </c:pt>
                <c:pt idx="208">
                  <c:v>98141</c:v>
                </c:pt>
                <c:pt idx="209">
                  <c:v>25361</c:v>
                </c:pt>
                <c:pt idx="210">
                  <c:v>18267</c:v>
                </c:pt>
                <c:pt idx="211">
                  <c:v>16189</c:v>
                </c:pt>
                <c:pt idx="212">
                  <c:v>13697</c:v>
                </c:pt>
                <c:pt idx="213">
                  <c:v>15334</c:v>
                </c:pt>
                <c:pt idx="214">
                  <c:v>18090</c:v>
                </c:pt>
                <c:pt idx="215">
                  <c:v>23059</c:v>
                </c:pt>
                <c:pt idx="216">
                  <c:v>22309</c:v>
                </c:pt>
                <c:pt idx="217">
                  <c:v>118243</c:v>
                </c:pt>
                <c:pt idx="218">
                  <c:v>25957</c:v>
                </c:pt>
                <c:pt idx="219">
                  <c:v>27220</c:v>
                </c:pt>
                <c:pt idx="220">
                  <c:v>27554</c:v>
                </c:pt>
                <c:pt idx="221">
                  <c:v>92115</c:v>
                </c:pt>
                <c:pt idx="222">
                  <c:v>70848</c:v>
                </c:pt>
                <c:pt idx="223">
                  <c:v>31013</c:v>
                </c:pt>
                <c:pt idx="224">
                  <c:v>23234</c:v>
                </c:pt>
                <c:pt idx="225">
                  <c:v>20920</c:v>
                </c:pt>
                <c:pt idx="226">
                  <c:v>23864</c:v>
                </c:pt>
                <c:pt idx="227">
                  <c:v>23335</c:v>
                </c:pt>
                <c:pt idx="228">
                  <c:v>20804</c:v>
                </c:pt>
                <c:pt idx="229">
                  <c:v>65015</c:v>
                </c:pt>
                <c:pt idx="230">
                  <c:v>24438</c:v>
                </c:pt>
                <c:pt idx="231">
                  <c:v>32610</c:v>
                </c:pt>
                <c:pt idx="232">
                  <c:v>31252</c:v>
                </c:pt>
                <c:pt idx="233">
                  <c:v>22377</c:v>
                </c:pt>
                <c:pt idx="234">
                  <c:v>22620</c:v>
                </c:pt>
                <c:pt idx="235">
                  <c:v>19558</c:v>
                </c:pt>
                <c:pt idx="236">
                  <c:v>90929</c:v>
                </c:pt>
                <c:pt idx="237">
                  <c:v>52676</c:v>
                </c:pt>
                <c:pt idx="238">
                  <c:v>21020</c:v>
                </c:pt>
                <c:pt idx="239">
                  <c:v>15738</c:v>
                </c:pt>
                <c:pt idx="240">
                  <c:v>15631</c:v>
                </c:pt>
                <c:pt idx="241">
                  <c:v>16884</c:v>
                </c:pt>
                <c:pt idx="242">
                  <c:v>13131</c:v>
                </c:pt>
                <c:pt idx="243">
                  <c:v>21506</c:v>
                </c:pt>
                <c:pt idx="244">
                  <c:v>16738</c:v>
                </c:pt>
                <c:pt idx="245">
                  <c:v>15176</c:v>
                </c:pt>
                <c:pt idx="246">
                  <c:v>15146</c:v>
                </c:pt>
                <c:pt idx="247">
                  <c:v>14478</c:v>
                </c:pt>
                <c:pt idx="248">
                  <c:v>13499</c:v>
                </c:pt>
                <c:pt idx="249">
                  <c:v>15533</c:v>
                </c:pt>
                <c:pt idx="250">
                  <c:v>16600</c:v>
                </c:pt>
                <c:pt idx="251">
                  <c:v>18749</c:v>
                </c:pt>
                <c:pt idx="252">
                  <c:v>25197</c:v>
                </c:pt>
                <c:pt idx="253">
                  <c:v>23840</c:v>
                </c:pt>
                <c:pt idx="254">
                  <c:v>19248</c:v>
                </c:pt>
                <c:pt idx="255">
                  <c:v>18470</c:v>
                </c:pt>
                <c:pt idx="256">
                  <c:v>16272</c:v>
                </c:pt>
                <c:pt idx="257">
                  <c:v>15764</c:v>
                </c:pt>
                <c:pt idx="258">
                  <c:v>26610</c:v>
                </c:pt>
                <c:pt idx="259">
                  <c:v>19255</c:v>
                </c:pt>
                <c:pt idx="260">
                  <c:v>20288</c:v>
                </c:pt>
                <c:pt idx="261">
                  <c:v>17678</c:v>
                </c:pt>
                <c:pt idx="262">
                  <c:v>18608</c:v>
                </c:pt>
                <c:pt idx="263">
                  <c:v>17892</c:v>
                </c:pt>
                <c:pt idx="264">
                  <c:v>24477</c:v>
                </c:pt>
                <c:pt idx="265">
                  <c:v>66226</c:v>
                </c:pt>
                <c:pt idx="266">
                  <c:v>19551</c:v>
                </c:pt>
                <c:pt idx="267">
                  <c:v>19963</c:v>
                </c:pt>
                <c:pt idx="268">
                  <c:v>20282</c:v>
                </c:pt>
                <c:pt idx="269">
                  <c:v>269867</c:v>
                </c:pt>
                <c:pt idx="270">
                  <c:v>18927</c:v>
                </c:pt>
                <c:pt idx="271">
                  <c:v>58439</c:v>
                </c:pt>
                <c:pt idx="272">
                  <c:v>20321</c:v>
                </c:pt>
                <c:pt idx="273">
                  <c:v>525883</c:v>
                </c:pt>
                <c:pt idx="274">
                  <c:v>39266</c:v>
                </c:pt>
                <c:pt idx="275">
                  <c:v>22574</c:v>
                </c:pt>
                <c:pt idx="276">
                  <c:v>23679</c:v>
                </c:pt>
                <c:pt idx="277">
                  <c:v>124436</c:v>
                </c:pt>
                <c:pt idx="278">
                  <c:v>24927</c:v>
                </c:pt>
                <c:pt idx="279">
                  <c:v>26963</c:v>
                </c:pt>
                <c:pt idx="280">
                  <c:v>31638</c:v>
                </c:pt>
                <c:pt idx="281">
                  <c:v>57001</c:v>
                </c:pt>
                <c:pt idx="282">
                  <c:v>54030</c:v>
                </c:pt>
                <c:pt idx="283">
                  <c:v>60549</c:v>
                </c:pt>
                <c:pt idx="284">
                  <c:v>59891</c:v>
                </c:pt>
                <c:pt idx="285">
                  <c:v>56189</c:v>
                </c:pt>
                <c:pt idx="286">
                  <c:v>79674</c:v>
                </c:pt>
                <c:pt idx="287">
                  <c:v>55918</c:v>
                </c:pt>
                <c:pt idx="288">
                  <c:v>57083</c:v>
                </c:pt>
                <c:pt idx="289">
                  <c:v>46112</c:v>
                </c:pt>
                <c:pt idx="290">
                  <c:v>51133</c:v>
                </c:pt>
                <c:pt idx="291">
                  <c:v>107933</c:v>
                </c:pt>
                <c:pt idx="292">
                  <c:v>80483</c:v>
                </c:pt>
                <c:pt idx="293">
                  <c:v>122766</c:v>
                </c:pt>
                <c:pt idx="294">
                  <c:v>99424</c:v>
                </c:pt>
                <c:pt idx="295">
                  <c:v>66821</c:v>
                </c:pt>
                <c:pt idx="296">
                  <c:v>55711</c:v>
                </c:pt>
                <c:pt idx="297">
                  <c:v>64868</c:v>
                </c:pt>
                <c:pt idx="298">
                  <c:v>65241</c:v>
                </c:pt>
                <c:pt idx="299">
                  <c:v>69353</c:v>
                </c:pt>
                <c:pt idx="300">
                  <c:v>52512</c:v>
                </c:pt>
                <c:pt idx="301">
                  <c:v>42554</c:v>
                </c:pt>
                <c:pt idx="302">
                  <c:v>38261</c:v>
                </c:pt>
                <c:pt idx="303">
                  <c:v>36238</c:v>
                </c:pt>
                <c:pt idx="304">
                  <c:v>94550</c:v>
                </c:pt>
                <c:pt idx="305">
                  <c:v>47664</c:v>
                </c:pt>
                <c:pt idx="306">
                  <c:v>78562</c:v>
                </c:pt>
                <c:pt idx="307">
                  <c:v>47025</c:v>
                </c:pt>
                <c:pt idx="308">
                  <c:v>41589</c:v>
                </c:pt>
                <c:pt idx="309">
                  <c:v>38187</c:v>
                </c:pt>
                <c:pt idx="310">
                  <c:v>37663</c:v>
                </c:pt>
                <c:pt idx="311">
                  <c:v>37686</c:v>
                </c:pt>
                <c:pt idx="312">
                  <c:v>39448</c:v>
                </c:pt>
                <c:pt idx="313">
                  <c:v>55837</c:v>
                </c:pt>
                <c:pt idx="314">
                  <c:v>69035</c:v>
                </c:pt>
                <c:pt idx="315">
                  <c:v>107861</c:v>
                </c:pt>
                <c:pt idx="316">
                  <c:v>50781</c:v>
                </c:pt>
                <c:pt idx="317">
                  <c:v>28158</c:v>
                </c:pt>
                <c:pt idx="318">
                  <c:v>24473</c:v>
                </c:pt>
                <c:pt idx="319">
                  <c:v>14437</c:v>
                </c:pt>
                <c:pt idx="320">
                  <c:v>10402</c:v>
                </c:pt>
                <c:pt idx="321">
                  <c:v>9445</c:v>
                </c:pt>
                <c:pt idx="322">
                  <c:v>11198</c:v>
                </c:pt>
                <c:pt idx="323">
                  <c:v>8099</c:v>
                </c:pt>
                <c:pt idx="324">
                  <c:v>12743</c:v>
                </c:pt>
                <c:pt idx="325">
                  <c:v>8835</c:v>
                </c:pt>
                <c:pt idx="326">
                  <c:v>10001</c:v>
                </c:pt>
                <c:pt idx="327">
                  <c:v>18670</c:v>
                </c:pt>
                <c:pt idx="328">
                  <c:v>9412</c:v>
                </c:pt>
                <c:pt idx="329">
                  <c:v>10161</c:v>
                </c:pt>
                <c:pt idx="330">
                  <c:v>11348</c:v>
                </c:pt>
                <c:pt idx="331">
                  <c:v>11076</c:v>
                </c:pt>
                <c:pt idx="332">
                  <c:v>18939</c:v>
                </c:pt>
                <c:pt idx="333">
                  <c:v>13684</c:v>
                </c:pt>
                <c:pt idx="334">
                  <c:v>15253</c:v>
                </c:pt>
                <c:pt idx="335">
                  <c:v>13170</c:v>
                </c:pt>
                <c:pt idx="336">
                  <c:v>13533</c:v>
                </c:pt>
                <c:pt idx="337">
                  <c:v>11894</c:v>
                </c:pt>
                <c:pt idx="338">
                  <c:v>11403</c:v>
                </c:pt>
                <c:pt idx="339">
                  <c:v>12170</c:v>
                </c:pt>
                <c:pt idx="340">
                  <c:v>14331</c:v>
                </c:pt>
                <c:pt idx="341">
                  <c:v>16676</c:v>
                </c:pt>
                <c:pt idx="342">
                  <c:v>15772</c:v>
                </c:pt>
                <c:pt idx="343">
                  <c:v>17294</c:v>
                </c:pt>
                <c:pt idx="344">
                  <c:v>22804</c:v>
                </c:pt>
                <c:pt idx="345">
                  <c:v>21294</c:v>
                </c:pt>
                <c:pt idx="346">
                  <c:v>40212</c:v>
                </c:pt>
                <c:pt idx="347">
                  <c:v>16024</c:v>
                </c:pt>
                <c:pt idx="348">
                  <c:v>14177</c:v>
                </c:pt>
                <c:pt idx="349">
                  <c:v>15298</c:v>
                </c:pt>
                <c:pt idx="350">
                  <c:v>13417</c:v>
                </c:pt>
                <c:pt idx="351">
                  <c:v>13084</c:v>
                </c:pt>
                <c:pt idx="352">
                  <c:v>12567</c:v>
                </c:pt>
                <c:pt idx="353">
                  <c:v>15359</c:v>
                </c:pt>
                <c:pt idx="354">
                  <c:v>16976</c:v>
                </c:pt>
                <c:pt idx="355">
                  <c:v>13956</c:v>
                </c:pt>
                <c:pt idx="356">
                  <c:v>12560</c:v>
                </c:pt>
                <c:pt idx="357">
                  <c:v>11000</c:v>
                </c:pt>
                <c:pt idx="358">
                  <c:v>12027</c:v>
                </c:pt>
                <c:pt idx="359">
                  <c:v>12500</c:v>
                </c:pt>
                <c:pt idx="360">
                  <c:v>11285</c:v>
                </c:pt>
                <c:pt idx="361">
                  <c:v>9753</c:v>
                </c:pt>
                <c:pt idx="362">
                  <c:v>20297</c:v>
                </c:pt>
                <c:pt idx="363">
                  <c:v>12096</c:v>
                </c:pt>
                <c:pt idx="364">
                  <c:v>10521</c:v>
                </c:pt>
                <c:pt idx="365">
                  <c:v>18630</c:v>
                </c:pt>
              </c:numCache>
            </c:numRef>
          </c:val>
          <c:smooth val="0"/>
        </c:ser>
        <c:ser>
          <c:idx val="3"/>
          <c:order val="3"/>
          <c:tx>
            <c:strRef>
              <c:f>'[1]指标处理-访问'!$N$1</c:f>
              <c:strCache>
                <c:ptCount val="1"/>
                <c:pt idx="0">
                  <c:v>薇诺娜宝贝母婴旗舰店</c:v>
                </c:pt>
              </c:strCache>
            </c:strRef>
          </c:tx>
          <c:spPr>
            <a:ln w="28575" cap="rnd">
              <a:solidFill>
                <a:schemeClr val="accent4"/>
              </a:solidFill>
              <a:round/>
            </a:ln>
            <a:effectLst/>
          </c:spPr>
          <c:marker>
            <c:symbol val="none"/>
          </c:marker>
          <c:dLbls>
            <c:delete val="1"/>
          </c:dLbls>
          <c:cat>
            <c:numRef>
              <c:f>'[1]指标处理-访问'!$J$2:$J$367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'[1]指标处理-访问'!$N$2:$N$367</c:f>
              <c:numCache>
                <c:formatCode>General</c:formatCode>
                <c:ptCount val="366"/>
                <c:pt idx="0">
                  <c:v>20154</c:v>
                </c:pt>
                <c:pt idx="1">
                  <c:v>25554</c:v>
                </c:pt>
                <c:pt idx="2">
                  <c:v>16155</c:v>
                </c:pt>
                <c:pt idx="3">
                  <c:v>14562</c:v>
                </c:pt>
                <c:pt idx="4">
                  <c:v>21762</c:v>
                </c:pt>
                <c:pt idx="5">
                  <c:v>16582</c:v>
                </c:pt>
                <c:pt idx="6">
                  <c:v>17195</c:v>
                </c:pt>
                <c:pt idx="7">
                  <c:v>20489</c:v>
                </c:pt>
                <c:pt idx="8">
                  <c:v>23426</c:v>
                </c:pt>
                <c:pt idx="9">
                  <c:v>24883</c:v>
                </c:pt>
                <c:pt idx="10">
                  <c:v>18630</c:v>
                </c:pt>
                <c:pt idx="11">
                  <c:v>15763</c:v>
                </c:pt>
                <c:pt idx="12">
                  <c:v>16042</c:v>
                </c:pt>
                <c:pt idx="13">
                  <c:v>17330</c:v>
                </c:pt>
                <c:pt idx="14">
                  <c:v>50932</c:v>
                </c:pt>
                <c:pt idx="15">
                  <c:v>29060</c:v>
                </c:pt>
                <c:pt idx="16">
                  <c:v>26810</c:v>
                </c:pt>
                <c:pt idx="17">
                  <c:v>29710</c:v>
                </c:pt>
                <c:pt idx="18">
                  <c:v>28793</c:v>
                </c:pt>
                <c:pt idx="19">
                  <c:v>31228</c:v>
                </c:pt>
                <c:pt idx="20">
                  <c:v>50503</c:v>
                </c:pt>
                <c:pt idx="21">
                  <c:v>36433</c:v>
                </c:pt>
                <c:pt idx="22">
                  <c:v>27349</c:v>
                </c:pt>
                <c:pt idx="23">
                  <c:v>36500</c:v>
                </c:pt>
                <c:pt idx="24">
                  <c:v>34984</c:v>
                </c:pt>
                <c:pt idx="25">
                  <c:v>35007</c:v>
                </c:pt>
                <c:pt idx="26">
                  <c:v>34381</c:v>
                </c:pt>
                <c:pt idx="27">
                  <c:v>30300</c:v>
                </c:pt>
                <c:pt idx="28">
                  <c:v>37266</c:v>
                </c:pt>
                <c:pt idx="29">
                  <c:v>40084</c:v>
                </c:pt>
                <c:pt idx="30">
                  <c:v>43917</c:v>
                </c:pt>
                <c:pt idx="31">
                  <c:v>25200</c:v>
                </c:pt>
                <c:pt idx="32">
                  <c:v>28487</c:v>
                </c:pt>
                <c:pt idx="33">
                  <c:v>29964</c:v>
                </c:pt>
                <c:pt idx="34">
                  <c:v>26316</c:v>
                </c:pt>
                <c:pt idx="35">
                  <c:v>22926</c:v>
                </c:pt>
                <c:pt idx="36">
                  <c:v>15240</c:v>
                </c:pt>
                <c:pt idx="37">
                  <c:v>14049</c:v>
                </c:pt>
                <c:pt idx="38">
                  <c:v>16153</c:v>
                </c:pt>
                <c:pt idx="39">
                  <c:v>17160</c:v>
                </c:pt>
                <c:pt idx="40">
                  <c:v>14396</c:v>
                </c:pt>
                <c:pt idx="41">
                  <c:v>15737</c:v>
                </c:pt>
                <c:pt idx="42">
                  <c:v>16968</c:v>
                </c:pt>
                <c:pt idx="43">
                  <c:v>15923</c:v>
                </c:pt>
                <c:pt idx="44">
                  <c:v>14001</c:v>
                </c:pt>
                <c:pt idx="45">
                  <c:v>16117</c:v>
                </c:pt>
                <c:pt idx="46">
                  <c:v>16122</c:v>
                </c:pt>
                <c:pt idx="47">
                  <c:v>16841</c:v>
                </c:pt>
                <c:pt idx="48">
                  <c:v>142031</c:v>
                </c:pt>
                <c:pt idx="49">
                  <c:v>52393</c:v>
                </c:pt>
                <c:pt idx="50">
                  <c:v>43412</c:v>
                </c:pt>
                <c:pt idx="51">
                  <c:v>48240</c:v>
                </c:pt>
                <c:pt idx="52">
                  <c:v>35243</c:v>
                </c:pt>
                <c:pt idx="53">
                  <c:v>32563</c:v>
                </c:pt>
                <c:pt idx="54">
                  <c:v>63264</c:v>
                </c:pt>
                <c:pt idx="55">
                  <c:v>32150</c:v>
                </c:pt>
                <c:pt idx="56">
                  <c:v>34368</c:v>
                </c:pt>
                <c:pt idx="57">
                  <c:v>32304</c:v>
                </c:pt>
                <c:pt idx="58">
                  <c:v>35632</c:v>
                </c:pt>
                <c:pt idx="59">
                  <c:v>37056</c:v>
                </c:pt>
                <c:pt idx="60">
                  <c:v>78727</c:v>
                </c:pt>
                <c:pt idx="61">
                  <c:v>45607</c:v>
                </c:pt>
                <c:pt idx="62">
                  <c:v>42810</c:v>
                </c:pt>
                <c:pt idx="63">
                  <c:v>51206</c:v>
                </c:pt>
                <c:pt idx="64">
                  <c:v>56387</c:v>
                </c:pt>
                <c:pt idx="65">
                  <c:v>145877</c:v>
                </c:pt>
                <c:pt idx="66">
                  <c:v>80324</c:v>
                </c:pt>
                <c:pt idx="67">
                  <c:v>53734</c:v>
                </c:pt>
                <c:pt idx="68">
                  <c:v>27937</c:v>
                </c:pt>
                <c:pt idx="69">
                  <c:v>36207</c:v>
                </c:pt>
                <c:pt idx="70">
                  <c:v>31955</c:v>
                </c:pt>
                <c:pt idx="71">
                  <c:v>30198</c:v>
                </c:pt>
                <c:pt idx="72">
                  <c:v>32134</c:v>
                </c:pt>
                <c:pt idx="73">
                  <c:v>26609</c:v>
                </c:pt>
                <c:pt idx="74">
                  <c:v>22045</c:v>
                </c:pt>
                <c:pt idx="75">
                  <c:v>22761</c:v>
                </c:pt>
                <c:pt idx="76">
                  <c:v>26213</c:v>
                </c:pt>
                <c:pt idx="77">
                  <c:v>29604</c:v>
                </c:pt>
                <c:pt idx="78">
                  <c:v>37943</c:v>
                </c:pt>
                <c:pt idx="79">
                  <c:v>41675</c:v>
                </c:pt>
                <c:pt idx="80">
                  <c:v>105142</c:v>
                </c:pt>
                <c:pt idx="81">
                  <c:v>48534</c:v>
                </c:pt>
                <c:pt idx="82">
                  <c:v>47658</c:v>
                </c:pt>
                <c:pt idx="83">
                  <c:v>60511</c:v>
                </c:pt>
                <c:pt idx="84">
                  <c:v>50105</c:v>
                </c:pt>
                <c:pt idx="85">
                  <c:v>31672</c:v>
                </c:pt>
                <c:pt idx="86">
                  <c:v>33071</c:v>
                </c:pt>
                <c:pt idx="87">
                  <c:v>35766</c:v>
                </c:pt>
                <c:pt idx="88">
                  <c:v>37928</c:v>
                </c:pt>
                <c:pt idx="89">
                  <c:v>37314</c:v>
                </c:pt>
                <c:pt idx="90">
                  <c:v>56725</c:v>
                </c:pt>
                <c:pt idx="91">
                  <c:v>41128</c:v>
                </c:pt>
                <c:pt idx="92">
                  <c:v>36155</c:v>
                </c:pt>
                <c:pt idx="93">
                  <c:v>34387</c:v>
                </c:pt>
                <c:pt idx="94">
                  <c:v>42115</c:v>
                </c:pt>
                <c:pt idx="95">
                  <c:v>47258</c:v>
                </c:pt>
                <c:pt idx="96">
                  <c:v>41183</c:v>
                </c:pt>
                <c:pt idx="97">
                  <c:v>43165</c:v>
                </c:pt>
                <c:pt idx="98">
                  <c:v>33965</c:v>
                </c:pt>
                <c:pt idx="99">
                  <c:v>37359</c:v>
                </c:pt>
                <c:pt idx="100">
                  <c:v>33621</c:v>
                </c:pt>
                <c:pt idx="101">
                  <c:v>37018</c:v>
                </c:pt>
                <c:pt idx="102">
                  <c:v>25700</c:v>
                </c:pt>
                <c:pt idx="103">
                  <c:v>28435</c:v>
                </c:pt>
                <c:pt idx="104">
                  <c:v>25402</c:v>
                </c:pt>
                <c:pt idx="105">
                  <c:v>26307</c:v>
                </c:pt>
                <c:pt idx="106">
                  <c:v>84552</c:v>
                </c:pt>
                <c:pt idx="107">
                  <c:v>96701</c:v>
                </c:pt>
                <c:pt idx="108">
                  <c:v>106079</c:v>
                </c:pt>
                <c:pt idx="109">
                  <c:v>80396</c:v>
                </c:pt>
                <c:pt idx="110">
                  <c:v>271880</c:v>
                </c:pt>
                <c:pt idx="111">
                  <c:v>70699</c:v>
                </c:pt>
                <c:pt idx="112">
                  <c:v>57785</c:v>
                </c:pt>
                <c:pt idx="113">
                  <c:v>26379</c:v>
                </c:pt>
                <c:pt idx="114">
                  <c:v>40626</c:v>
                </c:pt>
                <c:pt idx="115">
                  <c:v>34298</c:v>
                </c:pt>
                <c:pt idx="116">
                  <c:v>26034</c:v>
                </c:pt>
                <c:pt idx="117">
                  <c:v>31443</c:v>
                </c:pt>
                <c:pt idx="118">
                  <c:v>28340</c:v>
                </c:pt>
                <c:pt idx="119">
                  <c:v>20491</c:v>
                </c:pt>
                <c:pt idx="120">
                  <c:v>25026</c:v>
                </c:pt>
                <c:pt idx="121">
                  <c:v>24520</c:v>
                </c:pt>
                <c:pt idx="122">
                  <c:v>34692</c:v>
                </c:pt>
                <c:pt idx="123">
                  <c:v>27478</c:v>
                </c:pt>
                <c:pt idx="124">
                  <c:v>30427</c:v>
                </c:pt>
                <c:pt idx="125">
                  <c:v>57995</c:v>
                </c:pt>
                <c:pt idx="126">
                  <c:v>61558</c:v>
                </c:pt>
                <c:pt idx="127">
                  <c:v>67940</c:v>
                </c:pt>
                <c:pt idx="128">
                  <c:v>71972</c:v>
                </c:pt>
                <c:pt idx="129">
                  <c:v>91885</c:v>
                </c:pt>
                <c:pt idx="130">
                  <c:v>315318</c:v>
                </c:pt>
                <c:pt idx="131">
                  <c:v>97134</c:v>
                </c:pt>
                <c:pt idx="132">
                  <c:v>72834</c:v>
                </c:pt>
                <c:pt idx="133">
                  <c:v>142473</c:v>
                </c:pt>
                <c:pt idx="134">
                  <c:v>89716</c:v>
                </c:pt>
                <c:pt idx="135">
                  <c:v>83874</c:v>
                </c:pt>
                <c:pt idx="136">
                  <c:v>77858</c:v>
                </c:pt>
                <c:pt idx="137">
                  <c:v>85427</c:v>
                </c:pt>
                <c:pt idx="138">
                  <c:v>105601</c:v>
                </c:pt>
                <c:pt idx="139">
                  <c:v>214806</c:v>
                </c:pt>
                <c:pt idx="140">
                  <c:v>184007</c:v>
                </c:pt>
                <c:pt idx="141">
                  <c:v>130257</c:v>
                </c:pt>
                <c:pt idx="142">
                  <c:v>69522</c:v>
                </c:pt>
                <c:pt idx="143">
                  <c:v>74423</c:v>
                </c:pt>
                <c:pt idx="144">
                  <c:v>115431</c:v>
                </c:pt>
                <c:pt idx="145">
                  <c:v>81385</c:v>
                </c:pt>
                <c:pt idx="146">
                  <c:v>63829</c:v>
                </c:pt>
                <c:pt idx="147">
                  <c:v>95784</c:v>
                </c:pt>
                <c:pt idx="148">
                  <c:v>64639</c:v>
                </c:pt>
                <c:pt idx="149">
                  <c:v>92139</c:v>
                </c:pt>
                <c:pt idx="150">
                  <c:v>91022</c:v>
                </c:pt>
                <c:pt idx="151">
                  <c:v>87667</c:v>
                </c:pt>
                <c:pt idx="152">
                  <c:v>41820</c:v>
                </c:pt>
                <c:pt idx="153">
                  <c:v>40862</c:v>
                </c:pt>
                <c:pt idx="154">
                  <c:v>82111</c:v>
                </c:pt>
                <c:pt idx="155">
                  <c:v>49317</c:v>
                </c:pt>
                <c:pt idx="156">
                  <c:v>46674</c:v>
                </c:pt>
                <c:pt idx="157">
                  <c:v>36264</c:v>
                </c:pt>
                <c:pt idx="158">
                  <c:v>43347</c:v>
                </c:pt>
                <c:pt idx="159">
                  <c:v>37149</c:v>
                </c:pt>
                <c:pt idx="160">
                  <c:v>34643</c:v>
                </c:pt>
                <c:pt idx="161">
                  <c:v>36657</c:v>
                </c:pt>
                <c:pt idx="162">
                  <c:v>36226</c:v>
                </c:pt>
                <c:pt idx="163">
                  <c:v>41997</c:v>
                </c:pt>
                <c:pt idx="164">
                  <c:v>36616</c:v>
                </c:pt>
                <c:pt idx="165">
                  <c:v>38160</c:v>
                </c:pt>
                <c:pt idx="166">
                  <c:v>37775</c:v>
                </c:pt>
                <c:pt idx="167">
                  <c:v>37046</c:v>
                </c:pt>
                <c:pt idx="168">
                  <c:v>68970</c:v>
                </c:pt>
                <c:pt idx="169">
                  <c:v>64877</c:v>
                </c:pt>
                <c:pt idx="170">
                  <c:v>51992</c:v>
                </c:pt>
                <c:pt idx="171">
                  <c:v>103902</c:v>
                </c:pt>
                <c:pt idx="172">
                  <c:v>29552</c:v>
                </c:pt>
                <c:pt idx="173">
                  <c:v>23547</c:v>
                </c:pt>
                <c:pt idx="174">
                  <c:v>18031</c:v>
                </c:pt>
                <c:pt idx="175">
                  <c:v>14657</c:v>
                </c:pt>
                <c:pt idx="176">
                  <c:v>13962</c:v>
                </c:pt>
                <c:pt idx="177">
                  <c:v>13176</c:v>
                </c:pt>
                <c:pt idx="178">
                  <c:v>13591</c:v>
                </c:pt>
                <c:pt idx="179">
                  <c:v>12205</c:v>
                </c:pt>
                <c:pt idx="180">
                  <c:v>11900</c:v>
                </c:pt>
                <c:pt idx="181">
                  <c:v>13393</c:v>
                </c:pt>
                <c:pt idx="182">
                  <c:v>20267</c:v>
                </c:pt>
                <c:pt idx="183">
                  <c:v>27556</c:v>
                </c:pt>
                <c:pt idx="184">
                  <c:v>34077</c:v>
                </c:pt>
                <c:pt idx="185">
                  <c:v>28404</c:v>
                </c:pt>
                <c:pt idx="186">
                  <c:v>27135</c:v>
                </c:pt>
                <c:pt idx="187">
                  <c:v>42582</c:v>
                </c:pt>
                <c:pt idx="188">
                  <c:v>48423</c:v>
                </c:pt>
                <c:pt idx="189">
                  <c:v>29975</c:v>
                </c:pt>
                <c:pt idx="190">
                  <c:v>29943</c:v>
                </c:pt>
                <c:pt idx="191">
                  <c:v>28344</c:v>
                </c:pt>
                <c:pt idx="192">
                  <c:v>34264</c:v>
                </c:pt>
                <c:pt idx="193">
                  <c:v>29549</c:v>
                </c:pt>
                <c:pt idx="194">
                  <c:v>37485</c:v>
                </c:pt>
                <c:pt idx="195">
                  <c:v>31744</c:v>
                </c:pt>
                <c:pt idx="196">
                  <c:v>33442</c:v>
                </c:pt>
                <c:pt idx="197">
                  <c:v>43789</c:v>
                </c:pt>
                <c:pt idx="198">
                  <c:v>32652</c:v>
                </c:pt>
                <c:pt idx="199">
                  <c:v>24054</c:v>
                </c:pt>
                <c:pt idx="200">
                  <c:v>21638</c:v>
                </c:pt>
                <c:pt idx="201">
                  <c:v>25527</c:v>
                </c:pt>
                <c:pt idx="202">
                  <c:v>22708</c:v>
                </c:pt>
                <c:pt idx="203">
                  <c:v>28074</c:v>
                </c:pt>
                <c:pt idx="204">
                  <c:v>26890</c:v>
                </c:pt>
                <c:pt idx="205">
                  <c:v>23472</c:v>
                </c:pt>
                <c:pt idx="206">
                  <c:v>41717</c:v>
                </c:pt>
                <c:pt idx="207">
                  <c:v>23953</c:v>
                </c:pt>
                <c:pt idx="208">
                  <c:v>23255</c:v>
                </c:pt>
                <c:pt idx="209">
                  <c:v>28195</c:v>
                </c:pt>
                <c:pt idx="210">
                  <c:v>24820</c:v>
                </c:pt>
                <c:pt idx="211">
                  <c:v>28862</c:v>
                </c:pt>
                <c:pt idx="212">
                  <c:v>26779</c:v>
                </c:pt>
                <c:pt idx="213">
                  <c:v>26307</c:v>
                </c:pt>
                <c:pt idx="214">
                  <c:v>30879</c:v>
                </c:pt>
                <c:pt idx="215">
                  <c:v>38408</c:v>
                </c:pt>
                <c:pt idx="216">
                  <c:v>28498</c:v>
                </c:pt>
                <c:pt idx="217">
                  <c:v>83848</c:v>
                </c:pt>
                <c:pt idx="218">
                  <c:v>93652</c:v>
                </c:pt>
                <c:pt idx="219">
                  <c:v>100050</c:v>
                </c:pt>
                <c:pt idx="220">
                  <c:v>114997</c:v>
                </c:pt>
                <c:pt idx="221">
                  <c:v>32598</c:v>
                </c:pt>
                <c:pt idx="222">
                  <c:v>30011</c:v>
                </c:pt>
                <c:pt idx="223">
                  <c:v>30101</c:v>
                </c:pt>
                <c:pt idx="224">
                  <c:v>27855</c:v>
                </c:pt>
                <c:pt idx="225">
                  <c:v>27034</c:v>
                </c:pt>
                <c:pt idx="226">
                  <c:v>27178</c:v>
                </c:pt>
                <c:pt idx="227">
                  <c:v>29334</c:v>
                </c:pt>
                <c:pt idx="228">
                  <c:v>30205</c:v>
                </c:pt>
                <c:pt idx="229">
                  <c:v>26472</c:v>
                </c:pt>
                <c:pt idx="230">
                  <c:v>27065</c:v>
                </c:pt>
                <c:pt idx="231">
                  <c:v>31150</c:v>
                </c:pt>
                <c:pt idx="232">
                  <c:v>23500</c:v>
                </c:pt>
                <c:pt idx="233">
                  <c:v>24883</c:v>
                </c:pt>
                <c:pt idx="234">
                  <c:v>25351</c:v>
                </c:pt>
                <c:pt idx="235">
                  <c:v>24201</c:v>
                </c:pt>
                <c:pt idx="236">
                  <c:v>26571</c:v>
                </c:pt>
                <c:pt idx="237">
                  <c:v>53614</c:v>
                </c:pt>
                <c:pt idx="238">
                  <c:v>57041</c:v>
                </c:pt>
                <c:pt idx="239">
                  <c:v>58862</c:v>
                </c:pt>
                <c:pt idx="240">
                  <c:v>57887</c:v>
                </c:pt>
                <c:pt idx="241">
                  <c:v>25241</c:v>
                </c:pt>
                <c:pt idx="242">
                  <c:v>26030</c:v>
                </c:pt>
                <c:pt idx="243">
                  <c:v>30501</c:v>
                </c:pt>
                <c:pt idx="244">
                  <c:v>25034</c:v>
                </c:pt>
                <c:pt idx="245">
                  <c:v>16703</c:v>
                </c:pt>
                <c:pt idx="246">
                  <c:v>20474</c:v>
                </c:pt>
                <c:pt idx="247">
                  <c:v>22057</c:v>
                </c:pt>
                <c:pt idx="248">
                  <c:v>85740</c:v>
                </c:pt>
                <c:pt idx="249">
                  <c:v>86413</c:v>
                </c:pt>
                <c:pt idx="250">
                  <c:v>80805</c:v>
                </c:pt>
                <c:pt idx="251">
                  <c:v>80474</c:v>
                </c:pt>
                <c:pt idx="252">
                  <c:v>24030</c:v>
                </c:pt>
                <c:pt idx="253">
                  <c:v>24322</c:v>
                </c:pt>
                <c:pt idx="254">
                  <c:v>20856</c:v>
                </c:pt>
                <c:pt idx="255">
                  <c:v>21693</c:v>
                </c:pt>
                <c:pt idx="256">
                  <c:v>20941</c:v>
                </c:pt>
                <c:pt idx="257">
                  <c:v>38749</c:v>
                </c:pt>
                <c:pt idx="258">
                  <c:v>22838</c:v>
                </c:pt>
                <c:pt idx="259">
                  <c:v>19187</c:v>
                </c:pt>
                <c:pt idx="260">
                  <c:v>21392</c:v>
                </c:pt>
                <c:pt idx="261">
                  <c:v>22571</c:v>
                </c:pt>
                <c:pt idx="262">
                  <c:v>22224</c:v>
                </c:pt>
                <c:pt idx="263">
                  <c:v>19223</c:v>
                </c:pt>
                <c:pt idx="264">
                  <c:v>18825</c:v>
                </c:pt>
                <c:pt idx="265">
                  <c:v>19160</c:v>
                </c:pt>
                <c:pt idx="266">
                  <c:v>19467</c:v>
                </c:pt>
                <c:pt idx="267">
                  <c:v>31230</c:v>
                </c:pt>
                <c:pt idx="268">
                  <c:v>24472</c:v>
                </c:pt>
                <c:pt idx="269">
                  <c:v>24172</c:v>
                </c:pt>
                <c:pt idx="270">
                  <c:v>23285</c:v>
                </c:pt>
                <c:pt idx="271">
                  <c:v>24005</c:v>
                </c:pt>
                <c:pt idx="272">
                  <c:v>28623</c:v>
                </c:pt>
                <c:pt idx="273">
                  <c:v>24491</c:v>
                </c:pt>
                <c:pt idx="274">
                  <c:v>20589</c:v>
                </c:pt>
                <c:pt idx="275">
                  <c:v>22785</c:v>
                </c:pt>
                <c:pt idx="276">
                  <c:v>27065</c:v>
                </c:pt>
                <c:pt idx="277">
                  <c:v>255799</c:v>
                </c:pt>
                <c:pt idx="278">
                  <c:v>307015</c:v>
                </c:pt>
                <c:pt idx="279">
                  <c:v>95967</c:v>
                </c:pt>
                <c:pt idx="280">
                  <c:v>93350</c:v>
                </c:pt>
                <c:pt idx="281">
                  <c:v>118020</c:v>
                </c:pt>
                <c:pt idx="282">
                  <c:v>54301</c:v>
                </c:pt>
                <c:pt idx="283">
                  <c:v>47411</c:v>
                </c:pt>
                <c:pt idx="284">
                  <c:v>58194</c:v>
                </c:pt>
                <c:pt idx="285">
                  <c:v>144083</c:v>
                </c:pt>
                <c:pt idx="286">
                  <c:v>176505</c:v>
                </c:pt>
                <c:pt idx="287">
                  <c:v>390750</c:v>
                </c:pt>
                <c:pt idx="288">
                  <c:v>500257</c:v>
                </c:pt>
                <c:pt idx="289">
                  <c:v>132994</c:v>
                </c:pt>
                <c:pt idx="290">
                  <c:v>162892</c:v>
                </c:pt>
                <c:pt idx="291">
                  <c:v>91560</c:v>
                </c:pt>
                <c:pt idx="292">
                  <c:v>132426</c:v>
                </c:pt>
                <c:pt idx="293">
                  <c:v>112100</c:v>
                </c:pt>
                <c:pt idx="294">
                  <c:v>235680</c:v>
                </c:pt>
                <c:pt idx="295">
                  <c:v>128120</c:v>
                </c:pt>
                <c:pt idx="296">
                  <c:v>140623</c:v>
                </c:pt>
                <c:pt idx="297">
                  <c:v>108010</c:v>
                </c:pt>
                <c:pt idx="298">
                  <c:v>83218</c:v>
                </c:pt>
                <c:pt idx="299">
                  <c:v>69178</c:v>
                </c:pt>
                <c:pt idx="300">
                  <c:v>62698</c:v>
                </c:pt>
                <c:pt idx="301">
                  <c:v>62724</c:v>
                </c:pt>
                <c:pt idx="302">
                  <c:v>66448</c:v>
                </c:pt>
                <c:pt idx="303">
                  <c:v>69599</c:v>
                </c:pt>
                <c:pt idx="304">
                  <c:v>159423</c:v>
                </c:pt>
                <c:pt idx="305">
                  <c:v>150956</c:v>
                </c:pt>
                <c:pt idx="306">
                  <c:v>130812</c:v>
                </c:pt>
                <c:pt idx="307">
                  <c:v>114759</c:v>
                </c:pt>
                <c:pt idx="308">
                  <c:v>91201</c:v>
                </c:pt>
                <c:pt idx="309">
                  <c:v>55092</c:v>
                </c:pt>
                <c:pt idx="310">
                  <c:v>42915</c:v>
                </c:pt>
                <c:pt idx="311">
                  <c:v>48703</c:v>
                </c:pt>
                <c:pt idx="312">
                  <c:v>68076</c:v>
                </c:pt>
                <c:pt idx="313">
                  <c:v>96645</c:v>
                </c:pt>
                <c:pt idx="314">
                  <c:v>149211</c:v>
                </c:pt>
                <c:pt idx="315">
                  <c:v>111271</c:v>
                </c:pt>
                <c:pt idx="316">
                  <c:v>51116</c:v>
                </c:pt>
                <c:pt idx="317">
                  <c:v>37376</c:v>
                </c:pt>
                <c:pt idx="318">
                  <c:v>19521</c:v>
                </c:pt>
                <c:pt idx="319">
                  <c:v>18157</c:v>
                </c:pt>
                <c:pt idx="320">
                  <c:v>19261</c:v>
                </c:pt>
                <c:pt idx="321">
                  <c:v>20228</c:v>
                </c:pt>
                <c:pt idx="322">
                  <c:v>21485</c:v>
                </c:pt>
                <c:pt idx="323">
                  <c:v>21382</c:v>
                </c:pt>
                <c:pt idx="324">
                  <c:v>22209</c:v>
                </c:pt>
                <c:pt idx="325">
                  <c:v>22433</c:v>
                </c:pt>
                <c:pt idx="326">
                  <c:v>22889</c:v>
                </c:pt>
                <c:pt idx="327">
                  <c:v>30105</c:v>
                </c:pt>
                <c:pt idx="328">
                  <c:v>35992</c:v>
                </c:pt>
                <c:pt idx="329">
                  <c:v>38351</c:v>
                </c:pt>
                <c:pt idx="330">
                  <c:v>54097</c:v>
                </c:pt>
                <c:pt idx="331">
                  <c:v>56440</c:v>
                </c:pt>
                <c:pt idx="332">
                  <c:v>61692</c:v>
                </c:pt>
                <c:pt idx="333">
                  <c:v>66522</c:v>
                </c:pt>
                <c:pt idx="334">
                  <c:v>67701</c:v>
                </c:pt>
                <c:pt idx="335">
                  <c:v>87187</c:v>
                </c:pt>
                <c:pt idx="336">
                  <c:v>73875</c:v>
                </c:pt>
                <c:pt idx="337">
                  <c:v>52150</c:v>
                </c:pt>
                <c:pt idx="338">
                  <c:v>47262</c:v>
                </c:pt>
                <c:pt idx="339">
                  <c:v>54523</c:v>
                </c:pt>
                <c:pt idx="340">
                  <c:v>39759</c:v>
                </c:pt>
                <c:pt idx="341">
                  <c:v>38105</c:v>
                </c:pt>
                <c:pt idx="342">
                  <c:v>44281</c:v>
                </c:pt>
                <c:pt idx="343">
                  <c:v>60021</c:v>
                </c:pt>
                <c:pt idx="344">
                  <c:v>72858</c:v>
                </c:pt>
                <c:pt idx="345">
                  <c:v>76087</c:v>
                </c:pt>
                <c:pt idx="346">
                  <c:v>60941</c:v>
                </c:pt>
                <c:pt idx="347">
                  <c:v>54605</c:v>
                </c:pt>
                <c:pt idx="348">
                  <c:v>44133</c:v>
                </c:pt>
                <c:pt idx="349">
                  <c:v>51168</c:v>
                </c:pt>
                <c:pt idx="350">
                  <c:v>49177</c:v>
                </c:pt>
                <c:pt idx="351">
                  <c:v>77601</c:v>
                </c:pt>
                <c:pt idx="352">
                  <c:v>85872</c:v>
                </c:pt>
                <c:pt idx="353">
                  <c:v>87597</c:v>
                </c:pt>
                <c:pt idx="354">
                  <c:v>110601</c:v>
                </c:pt>
                <c:pt idx="355">
                  <c:v>74641</c:v>
                </c:pt>
                <c:pt idx="356">
                  <c:v>65401</c:v>
                </c:pt>
                <c:pt idx="357">
                  <c:v>88486</c:v>
                </c:pt>
                <c:pt idx="358">
                  <c:v>73286</c:v>
                </c:pt>
                <c:pt idx="359">
                  <c:v>62708</c:v>
                </c:pt>
                <c:pt idx="360">
                  <c:v>61575</c:v>
                </c:pt>
                <c:pt idx="361">
                  <c:v>56026</c:v>
                </c:pt>
                <c:pt idx="362">
                  <c:v>62936</c:v>
                </c:pt>
                <c:pt idx="363">
                  <c:v>57831</c:v>
                </c:pt>
                <c:pt idx="364">
                  <c:v>47598</c:v>
                </c:pt>
                <c:pt idx="365">
                  <c:v>40437</c:v>
                </c:pt>
              </c:numCache>
            </c:numRef>
          </c:val>
          <c:smooth val="0"/>
        </c:ser>
        <c:ser>
          <c:idx val="4"/>
          <c:order val="4"/>
          <c:tx>
            <c:strRef>
              <c:f>'[1]指标处理-访问'!$O$1</c:f>
              <c:strCache>
                <c:ptCount val="1"/>
                <c:pt idx="0">
                  <c:v>拼多多薇诺娜化妆品专卖店</c:v>
                </c:pt>
              </c:strCache>
            </c:strRef>
          </c:tx>
          <c:spPr>
            <a:ln w="28575" cap="rnd">
              <a:solidFill>
                <a:schemeClr val="accent5"/>
              </a:solidFill>
              <a:round/>
            </a:ln>
            <a:effectLst/>
          </c:spPr>
          <c:marker>
            <c:symbol val="none"/>
          </c:marker>
          <c:dLbls>
            <c:delete val="1"/>
          </c:dLbls>
          <c:cat>
            <c:numRef>
              <c:f>'[1]指标处理-访问'!$J$2:$J$367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'[1]指标处理-访问'!$O$2:$O$367</c:f>
              <c:numCache>
                <c:formatCode>General</c:formatCode>
                <c:ptCount val="366"/>
                <c:pt idx="0">
                  <c:v>43386</c:v>
                </c:pt>
                <c:pt idx="1">
                  <c:v>43121</c:v>
                </c:pt>
                <c:pt idx="2">
                  <c:v>48027</c:v>
                </c:pt>
                <c:pt idx="3">
                  <c:v>43418</c:v>
                </c:pt>
                <c:pt idx="4">
                  <c:v>39469</c:v>
                </c:pt>
                <c:pt idx="5">
                  <c:v>40769</c:v>
                </c:pt>
                <c:pt idx="6">
                  <c:v>46569</c:v>
                </c:pt>
                <c:pt idx="7">
                  <c:v>43697</c:v>
                </c:pt>
                <c:pt idx="8">
                  <c:v>40603</c:v>
                </c:pt>
                <c:pt idx="9">
                  <c:v>39810</c:v>
                </c:pt>
                <c:pt idx="10">
                  <c:v>34422</c:v>
                </c:pt>
                <c:pt idx="11">
                  <c:v>37079</c:v>
                </c:pt>
                <c:pt idx="12">
                  <c:v>43830</c:v>
                </c:pt>
                <c:pt idx="13">
                  <c:v>45170</c:v>
                </c:pt>
                <c:pt idx="14">
                  <c:v>37648</c:v>
                </c:pt>
                <c:pt idx="15">
                  <c:v>35952</c:v>
                </c:pt>
                <c:pt idx="16">
                  <c:v>44853</c:v>
                </c:pt>
                <c:pt idx="17">
                  <c:v>43610</c:v>
                </c:pt>
                <c:pt idx="18">
                  <c:v>39515</c:v>
                </c:pt>
                <c:pt idx="19">
                  <c:v>43999</c:v>
                </c:pt>
                <c:pt idx="20">
                  <c:v>46551</c:v>
                </c:pt>
                <c:pt idx="21">
                  <c:v>41407</c:v>
                </c:pt>
                <c:pt idx="22">
                  <c:v>40183</c:v>
                </c:pt>
                <c:pt idx="23">
                  <c:v>49031</c:v>
                </c:pt>
                <c:pt idx="24">
                  <c:v>52655</c:v>
                </c:pt>
                <c:pt idx="25">
                  <c:v>46758</c:v>
                </c:pt>
                <c:pt idx="26">
                  <c:v>51001</c:v>
                </c:pt>
                <c:pt idx="27">
                  <c:v>53227</c:v>
                </c:pt>
                <c:pt idx="28">
                  <c:v>49080</c:v>
                </c:pt>
                <c:pt idx="29">
                  <c:v>47046</c:v>
                </c:pt>
                <c:pt idx="30">
                  <c:v>48291</c:v>
                </c:pt>
                <c:pt idx="31">
                  <c:v>45639</c:v>
                </c:pt>
                <c:pt idx="32">
                  <c:v>37424</c:v>
                </c:pt>
                <c:pt idx="33">
                  <c:v>41372</c:v>
                </c:pt>
                <c:pt idx="34">
                  <c:v>41279</c:v>
                </c:pt>
                <c:pt idx="35">
                  <c:v>38846</c:v>
                </c:pt>
                <c:pt idx="36">
                  <c:v>32445</c:v>
                </c:pt>
                <c:pt idx="37">
                  <c:v>40821</c:v>
                </c:pt>
                <c:pt idx="38">
                  <c:v>44229</c:v>
                </c:pt>
                <c:pt idx="39">
                  <c:v>38968</c:v>
                </c:pt>
                <c:pt idx="40">
                  <c:v>56537</c:v>
                </c:pt>
                <c:pt idx="41">
                  <c:v>66206</c:v>
                </c:pt>
                <c:pt idx="42">
                  <c:v>76428</c:v>
                </c:pt>
                <c:pt idx="43">
                  <c:v>77523</c:v>
                </c:pt>
                <c:pt idx="44">
                  <c:v>74415</c:v>
                </c:pt>
                <c:pt idx="45">
                  <c:v>76501</c:v>
                </c:pt>
                <c:pt idx="46">
                  <c:v>76460</c:v>
                </c:pt>
                <c:pt idx="47">
                  <c:v>76869</c:v>
                </c:pt>
                <c:pt idx="48">
                  <c:v>77500</c:v>
                </c:pt>
                <c:pt idx="49">
                  <c:v>63975</c:v>
                </c:pt>
                <c:pt idx="50">
                  <c:v>61069</c:v>
                </c:pt>
                <c:pt idx="51">
                  <c:v>56462</c:v>
                </c:pt>
                <c:pt idx="52">
                  <c:v>49008</c:v>
                </c:pt>
                <c:pt idx="53">
                  <c:v>53877</c:v>
                </c:pt>
                <c:pt idx="54">
                  <c:v>52712</c:v>
                </c:pt>
                <c:pt idx="55">
                  <c:v>54287</c:v>
                </c:pt>
                <c:pt idx="56">
                  <c:v>52275</c:v>
                </c:pt>
                <c:pt idx="57">
                  <c:v>62045</c:v>
                </c:pt>
                <c:pt idx="58">
                  <c:v>64139</c:v>
                </c:pt>
                <c:pt idx="59">
                  <c:v>58252</c:v>
                </c:pt>
                <c:pt idx="60">
                  <c:v>50730</c:v>
                </c:pt>
                <c:pt idx="61">
                  <c:v>62663</c:v>
                </c:pt>
                <c:pt idx="62">
                  <c:v>69577</c:v>
                </c:pt>
                <c:pt idx="63">
                  <c:v>59430</c:v>
                </c:pt>
                <c:pt idx="64">
                  <c:v>55505</c:v>
                </c:pt>
                <c:pt idx="65">
                  <c:v>56439</c:v>
                </c:pt>
                <c:pt idx="66">
                  <c:v>54299</c:v>
                </c:pt>
                <c:pt idx="67">
                  <c:v>54114</c:v>
                </c:pt>
                <c:pt idx="68">
                  <c:v>62931</c:v>
                </c:pt>
                <c:pt idx="69">
                  <c:v>61059</c:v>
                </c:pt>
                <c:pt idx="70">
                  <c:v>39337</c:v>
                </c:pt>
                <c:pt idx="71">
                  <c:v>42762</c:v>
                </c:pt>
                <c:pt idx="72">
                  <c:v>40387</c:v>
                </c:pt>
                <c:pt idx="73">
                  <c:v>39914</c:v>
                </c:pt>
                <c:pt idx="74">
                  <c:v>39922</c:v>
                </c:pt>
                <c:pt idx="75">
                  <c:v>45847</c:v>
                </c:pt>
                <c:pt idx="76">
                  <c:v>45043</c:v>
                </c:pt>
                <c:pt idx="77">
                  <c:v>33493</c:v>
                </c:pt>
                <c:pt idx="78">
                  <c:v>37416</c:v>
                </c:pt>
                <c:pt idx="79">
                  <c:v>42461</c:v>
                </c:pt>
                <c:pt idx="80">
                  <c:v>43843</c:v>
                </c:pt>
                <c:pt idx="81">
                  <c:v>44234</c:v>
                </c:pt>
                <c:pt idx="82">
                  <c:v>50805</c:v>
                </c:pt>
                <c:pt idx="83">
                  <c:v>54473</c:v>
                </c:pt>
                <c:pt idx="84">
                  <c:v>42332</c:v>
                </c:pt>
                <c:pt idx="85">
                  <c:v>42849</c:v>
                </c:pt>
                <c:pt idx="86">
                  <c:v>41919</c:v>
                </c:pt>
                <c:pt idx="87">
                  <c:v>41089</c:v>
                </c:pt>
                <c:pt idx="88">
                  <c:v>43192</c:v>
                </c:pt>
                <c:pt idx="89">
                  <c:v>48962</c:v>
                </c:pt>
                <c:pt idx="90">
                  <c:v>52471</c:v>
                </c:pt>
                <c:pt idx="91">
                  <c:v>48602</c:v>
                </c:pt>
                <c:pt idx="92">
                  <c:v>48030</c:v>
                </c:pt>
                <c:pt idx="93">
                  <c:v>45698</c:v>
                </c:pt>
                <c:pt idx="94">
                  <c:v>57807</c:v>
                </c:pt>
                <c:pt idx="95">
                  <c:v>54086</c:v>
                </c:pt>
                <c:pt idx="96">
                  <c:v>54246</c:v>
                </c:pt>
                <c:pt idx="97">
                  <c:v>52652</c:v>
                </c:pt>
                <c:pt idx="98">
                  <c:v>56308</c:v>
                </c:pt>
                <c:pt idx="99">
                  <c:v>54146</c:v>
                </c:pt>
                <c:pt idx="100">
                  <c:v>54633</c:v>
                </c:pt>
                <c:pt idx="101">
                  <c:v>54442</c:v>
                </c:pt>
                <c:pt idx="102">
                  <c:v>49974</c:v>
                </c:pt>
                <c:pt idx="103">
                  <c:v>51876</c:v>
                </c:pt>
                <c:pt idx="104">
                  <c:v>54574</c:v>
                </c:pt>
                <c:pt idx="105">
                  <c:v>48876</c:v>
                </c:pt>
                <c:pt idx="106">
                  <c:v>47359</c:v>
                </c:pt>
                <c:pt idx="107">
                  <c:v>45433</c:v>
                </c:pt>
                <c:pt idx="108">
                  <c:v>43722</c:v>
                </c:pt>
                <c:pt idx="109">
                  <c:v>44900</c:v>
                </c:pt>
                <c:pt idx="110">
                  <c:v>49396</c:v>
                </c:pt>
                <c:pt idx="111">
                  <c:v>52265</c:v>
                </c:pt>
                <c:pt idx="112">
                  <c:v>46271</c:v>
                </c:pt>
                <c:pt idx="113">
                  <c:v>45644</c:v>
                </c:pt>
                <c:pt idx="114">
                  <c:v>51103</c:v>
                </c:pt>
                <c:pt idx="115">
                  <c:v>49615</c:v>
                </c:pt>
                <c:pt idx="116">
                  <c:v>48200</c:v>
                </c:pt>
                <c:pt idx="117">
                  <c:v>53742</c:v>
                </c:pt>
                <c:pt idx="118">
                  <c:v>44659</c:v>
                </c:pt>
                <c:pt idx="119">
                  <c:v>45806</c:v>
                </c:pt>
                <c:pt idx="120">
                  <c:v>44104</c:v>
                </c:pt>
                <c:pt idx="121">
                  <c:v>51558</c:v>
                </c:pt>
                <c:pt idx="122">
                  <c:v>52634</c:v>
                </c:pt>
                <c:pt idx="123">
                  <c:v>52977</c:v>
                </c:pt>
                <c:pt idx="124">
                  <c:v>56741</c:v>
                </c:pt>
                <c:pt idx="125">
                  <c:v>61890</c:v>
                </c:pt>
                <c:pt idx="126">
                  <c:v>62644</c:v>
                </c:pt>
                <c:pt idx="127">
                  <c:v>60391</c:v>
                </c:pt>
                <c:pt idx="128">
                  <c:v>55661</c:v>
                </c:pt>
                <c:pt idx="129">
                  <c:v>50759</c:v>
                </c:pt>
                <c:pt idx="130">
                  <c:v>46631</c:v>
                </c:pt>
                <c:pt idx="131">
                  <c:v>46534</c:v>
                </c:pt>
                <c:pt idx="132">
                  <c:v>53952</c:v>
                </c:pt>
                <c:pt idx="133">
                  <c:v>48307</c:v>
                </c:pt>
                <c:pt idx="134">
                  <c:v>51640</c:v>
                </c:pt>
                <c:pt idx="135">
                  <c:v>56652</c:v>
                </c:pt>
                <c:pt idx="136">
                  <c:v>57475</c:v>
                </c:pt>
                <c:pt idx="137">
                  <c:v>64546</c:v>
                </c:pt>
                <c:pt idx="138">
                  <c:v>69262</c:v>
                </c:pt>
                <c:pt idx="139">
                  <c:v>78362</c:v>
                </c:pt>
                <c:pt idx="140">
                  <c:v>69166</c:v>
                </c:pt>
                <c:pt idx="141">
                  <c:v>73103</c:v>
                </c:pt>
                <c:pt idx="142">
                  <c:v>70002</c:v>
                </c:pt>
                <c:pt idx="143">
                  <c:v>67161</c:v>
                </c:pt>
                <c:pt idx="144">
                  <c:v>62828</c:v>
                </c:pt>
                <c:pt idx="145">
                  <c:v>66901</c:v>
                </c:pt>
                <c:pt idx="146">
                  <c:v>69681</c:v>
                </c:pt>
                <c:pt idx="147">
                  <c:v>59036</c:v>
                </c:pt>
                <c:pt idx="148">
                  <c:v>60187</c:v>
                </c:pt>
                <c:pt idx="149">
                  <c:v>58390</c:v>
                </c:pt>
                <c:pt idx="150">
                  <c:v>56701</c:v>
                </c:pt>
                <c:pt idx="151">
                  <c:v>63313</c:v>
                </c:pt>
                <c:pt idx="152">
                  <c:v>67606</c:v>
                </c:pt>
                <c:pt idx="153">
                  <c:v>74219</c:v>
                </c:pt>
                <c:pt idx="154">
                  <c:v>65075</c:v>
                </c:pt>
                <c:pt idx="155">
                  <c:v>57238</c:v>
                </c:pt>
                <c:pt idx="156">
                  <c:v>52902</c:v>
                </c:pt>
                <c:pt idx="157">
                  <c:v>48510</c:v>
                </c:pt>
                <c:pt idx="158">
                  <c:v>49285</c:v>
                </c:pt>
                <c:pt idx="159">
                  <c:v>55145</c:v>
                </c:pt>
                <c:pt idx="160">
                  <c:v>63605</c:v>
                </c:pt>
                <c:pt idx="161">
                  <c:v>78557</c:v>
                </c:pt>
                <c:pt idx="162">
                  <c:v>65680</c:v>
                </c:pt>
                <c:pt idx="163">
                  <c:v>67404</c:v>
                </c:pt>
                <c:pt idx="164">
                  <c:v>66448</c:v>
                </c:pt>
                <c:pt idx="165">
                  <c:v>57998</c:v>
                </c:pt>
                <c:pt idx="166">
                  <c:v>62252</c:v>
                </c:pt>
                <c:pt idx="167">
                  <c:v>60982</c:v>
                </c:pt>
                <c:pt idx="168">
                  <c:v>61114</c:v>
                </c:pt>
                <c:pt idx="169">
                  <c:v>71777</c:v>
                </c:pt>
                <c:pt idx="170">
                  <c:v>53795</c:v>
                </c:pt>
                <c:pt idx="171">
                  <c:v>45933</c:v>
                </c:pt>
                <c:pt idx="172">
                  <c:v>44431</c:v>
                </c:pt>
                <c:pt idx="173">
                  <c:v>48296</c:v>
                </c:pt>
                <c:pt idx="174">
                  <c:v>53623</c:v>
                </c:pt>
                <c:pt idx="175">
                  <c:v>45345</c:v>
                </c:pt>
                <c:pt idx="176">
                  <c:v>44030</c:v>
                </c:pt>
                <c:pt idx="177">
                  <c:v>44073</c:v>
                </c:pt>
                <c:pt idx="178">
                  <c:v>43637</c:v>
                </c:pt>
                <c:pt idx="179">
                  <c:v>43851</c:v>
                </c:pt>
                <c:pt idx="180">
                  <c:v>44838</c:v>
                </c:pt>
                <c:pt idx="181">
                  <c:v>49420</c:v>
                </c:pt>
                <c:pt idx="182">
                  <c:v>47762</c:v>
                </c:pt>
                <c:pt idx="183">
                  <c:v>49774</c:v>
                </c:pt>
                <c:pt idx="184">
                  <c:v>54231</c:v>
                </c:pt>
                <c:pt idx="185">
                  <c:v>46926</c:v>
                </c:pt>
                <c:pt idx="186">
                  <c:v>44474</c:v>
                </c:pt>
                <c:pt idx="187">
                  <c:v>42724</c:v>
                </c:pt>
                <c:pt idx="188">
                  <c:v>43820</c:v>
                </c:pt>
                <c:pt idx="189">
                  <c:v>44782</c:v>
                </c:pt>
                <c:pt idx="190">
                  <c:v>49861</c:v>
                </c:pt>
                <c:pt idx="191">
                  <c:v>49439</c:v>
                </c:pt>
                <c:pt idx="192">
                  <c:v>45079</c:v>
                </c:pt>
                <c:pt idx="193">
                  <c:v>43450</c:v>
                </c:pt>
                <c:pt idx="194">
                  <c:v>45370</c:v>
                </c:pt>
                <c:pt idx="195">
                  <c:v>52086</c:v>
                </c:pt>
                <c:pt idx="196">
                  <c:v>53754</c:v>
                </c:pt>
                <c:pt idx="197">
                  <c:v>53926</c:v>
                </c:pt>
                <c:pt idx="198">
                  <c:v>50519</c:v>
                </c:pt>
                <c:pt idx="199">
                  <c:v>41524</c:v>
                </c:pt>
                <c:pt idx="200">
                  <c:v>37419</c:v>
                </c:pt>
                <c:pt idx="201">
                  <c:v>37597</c:v>
                </c:pt>
                <c:pt idx="202">
                  <c:v>39933</c:v>
                </c:pt>
                <c:pt idx="203">
                  <c:v>40016</c:v>
                </c:pt>
                <c:pt idx="204">
                  <c:v>44369</c:v>
                </c:pt>
                <c:pt idx="205">
                  <c:v>42268</c:v>
                </c:pt>
                <c:pt idx="206">
                  <c:v>39778</c:v>
                </c:pt>
                <c:pt idx="207">
                  <c:v>39602</c:v>
                </c:pt>
                <c:pt idx="208">
                  <c:v>37882</c:v>
                </c:pt>
                <c:pt idx="209">
                  <c:v>39516</c:v>
                </c:pt>
                <c:pt idx="210">
                  <c:v>38955</c:v>
                </c:pt>
                <c:pt idx="211">
                  <c:v>43033</c:v>
                </c:pt>
                <c:pt idx="212">
                  <c:v>41861</c:v>
                </c:pt>
                <c:pt idx="213">
                  <c:v>35410</c:v>
                </c:pt>
                <c:pt idx="214">
                  <c:v>39296</c:v>
                </c:pt>
                <c:pt idx="215">
                  <c:v>38887</c:v>
                </c:pt>
                <c:pt idx="216">
                  <c:v>38118</c:v>
                </c:pt>
                <c:pt idx="217">
                  <c:v>39185</c:v>
                </c:pt>
                <c:pt idx="218">
                  <c:v>40464</c:v>
                </c:pt>
                <c:pt idx="219">
                  <c:v>40959</c:v>
                </c:pt>
                <c:pt idx="220">
                  <c:v>39850</c:v>
                </c:pt>
                <c:pt idx="221">
                  <c:v>46605</c:v>
                </c:pt>
                <c:pt idx="222">
                  <c:v>40011</c:v>
                </c:pt>
                <c:pt idx="223">
                  <c:v>43530</c:v>
                </c:pt>
                <c:pt idx="224">
                  <c:v>46124</c:v>
                </c:pt>
                <c:pt idx="225">
                  <c:v>49600</c:v>
                </c:pt>
                <c:pt idx="226">
                  <c:v>51259</c:v>
                </c:pt>
                <c:pt idx="227">
                  <c:v>47684</c:v>
                </c:pt>
                <c:pt idx="228">
                  <c:v>48598</c:v>
                </c:pt>
                <c:pt idx="229">
                  <c:v>49733</c:v>
                </c:pt>
                <c:pt idx="230">
                  <c:v>53421</c:v>
                </c:pt>
                <c:pt idx="231">
                  <c:v>50873</c:v>
                </c:pt>
                <c:pt idx="232">
                  <c:v>59233</c:v>
                </c:pt>
                <c:pt idx="233">
                  <c:v>58593</c:v>
                </c:pt>
                <c:pt idx="234">
                  <c:v>54091</c:v>
                </c:pt>
                <c:pt idx="235">
                  <c:v>52366</c:v>
                </c:pt>
                <c:pt idx="236">
                  <c:v>54124</c:v>
                </c:pt>
                <c:pt idx="237">
                  <c:v>57479</c:v>
                </c:pt>
                <c:pt idx="238">
                  <c:v>55867</c:v>
                </c:pt>
                <c:pt idx="239">
                  <c:v>55484</c:v>
                </c:pt>
                <c:pt idx="240">
                  <c:v>52681</c:v>
                </c:pt>
                <c:pt idx="241">
                  <c:v>49981</c:v>
                </c:pt>
                <c:pt idx="242">
                  <c:v>49675</c:v>
                </c:pt>
                <c:pt idx="243">
                  <c:v>52516</c:v>
                </c:pt>
                <c:pt idx="244">
                  <c:v>58256</c:v>
                </c:pt>
                <c:pt idx="245">
                  <c:v>48785</c:v>
                </c:pt>
                <c:pt idx="246">
                  <c:v>46875</c:v>
                </c:pt>
                <c:pt idx="247">
                  <c:v>49490</c:v>
                </c:pt>
                <c:pt idx="248">
                  <c:v>47371</c:v>
                </c:pt>
                <c:pt idx="249">
                  <c:v>46292</c:v>
                </c:pt>
                <c:pt idx="250">
                  <c:v>46216</c:v>
                </c:pt>
                <c:pt idx="251">
                  <c:v>50326</c:v>
                </c:pt>
                <c:pt idx="252">
                  <c:v>42931</c:v>
                </c:pt>
                <c:pt idx="253">
                  <c:v>36980</c:v>
                </c:pt>
                <c:pt idx="254">
                  <c:v>36769</c:v>
                </c:pt>
                <c:pt idx="255">
                  <c:v>34086</c:v>
                </c:pt>
                <c:pt idx="256">
                  <c:v>34540</c:v>
                </c:pt>
                <c:pt idx="257">
                  <c:v>34130</c:v>
                </c:pt>
                <c:pt idx="258">
                  <c:v>35685</c:v>
                </c:pt>
                <c:pt idx="259">
                  <c:v>36243</c:v>
                </c:pt>
                <c:pt idx="260">
                  <c:v>38310</c:v>
                </c:pt>
                <c:pt idx="261">
                  <c:v>39118</c:v>
                </c:pt>
                <c:pt idx="262">
                  <c:v>34529</c:v>
                </c:pt>
                <c:pt idx="263">
                  <c:v>35166</c:v>
                </c:pt>
                <c:pt idx="264">
                  <c:v>34212</c:v>
                </c:pt>
                <c:pt idx="265">
                  <c:v>38004</c:v>
                </c:pt>
                <c:pt idx="266">
                  <c:v>31573</c:v>
                </c:pt>
                <c:pt idx="267">
                  <c:v>30852</c:v>
                </c:pt>
                <c:pt idx="268">
                  <c:v>29377</c:v>
                </c:pt>
                <c:pt idx="269">
                  <c:v>28089</c:v>
                </c:pt>
                <c:pt idx="270">
                  <c:v>28450</c:v>
                </c:pt>
                <c:pt idx="271">
                  <c:v>30314</c:v>
                </c:pt>
                <c:pt idx="272">
                  <c:v>29318</c:v>
                </c:pt>
                <c:pt idx="273">
                  <c:v>28454</c:v>
                </c:pt>
                <c:pt idx="274">
                  <c:v>33466</c:v>
                </c:pt>
                <c:pt idx="275">
                  <c:v>33536</c:v>
                </c:pt>
                <c:pt idx="276">
                  <c:v>36419</c:v>
                </c:pt>
                <c:pt idx="277">
                  <c:v>37901</c:v>
                </c:pt>
                <c:pt idx="278">
                  <c:v>41050</c:v>
                </c:pt>
                <c:pt idx="279">
                  <c:v>45889</c:v>
                </c:pt>
                <c:pt idx="280">
                  <c:v>48759</c:v>
                </c:pt>
                <c:pt idx="281">
                  <c:v>57384</c:v>
                </c:pt>
                <c:pt idx="282">
                  <c:v>54176</c:v>
                </c:pt>
                <c:pt idx="283">
                  <c:v>49783</c:v>
                </c:pt>
                <c:pt idx="284">
                  <c:v>46357</c:v>
                </c:pt>
                <c:pt idx="285">
                  <c:v>43536</c:v>
                </c:pt>
                <c:pt idx="286">
                  <c:v>45513</c:v>
                </c:pt>
                <c:pt idx="287">
                  <c:v>62395</c:v>
                </c:pt>
                <c:pt idx="288">
                  <c:v>57559</c:v>
                </c:pt>
                <c:pt idx="289">
                  <c:v>56761</c:v>
                </c:pt>
                <c:pt idx="290">
                  <c:v>47566</c:v>
                </c:pt>
                <c:pt idx="291">
                  <c:v>55060</c:v>
                </c:pt>
                <c:pt idx="292">
                  <c:v>53632</c:v>
                </c:pt>
                <c:pt idx="293">
                  <c:v>58337</c:v>
                </c:pt>
                <c:pt idx="294">
                  <c:v>68676</c:v>
                </c:pt>
                <c:pt idx="295">
                  <c:v>68784</c:v>
                </c:pt>
                <c:pt idx="296">
                  <c:v>63085</c:v>
                </c:pt>
                <c:pt idx="297">
                  <c:v>51143</c:v>
                </c:pt>
                <c:pt idx="298">
                  <c:v>49195</c:v>
                </c:pt>
                <c:pt idx="299">
                  <c:v>55957</c:v>
                </c:pt>
                <c:pt idx="300">
                  <c:v>55236</c:v>
                </c:pt>
                <c:pt idx="301">
                  <c:v>48615</c:v>
                </c:pt>
                <c:pt idx="302">
                  <c:v>45815</c:v>
                </c:pt>
                <c:pt idx="303">
                  <c:v>45701</c:v>
                </c:pt>
                <c:pt idx="304">
                  <c:v>59319</c:v>
                </c:pt>
                <c:pt idx="305">
                  <c:v>66211</c:v>
                </c:pt>
                <c:pt idx="306">
                  <c:v>47328</c:v>
                </c:pt>
                <c:pt idx="307">
                  <c:v>47143</c:v>
                </c:pt>
                <c:pt idx="308">
                  <c:v>40807</c:v>
                </c:pt>
                <c:pt idx="309">
                  <c:v>41935</c:v>
                </c:pt>
                <c:pt idx="310">
                  <c:v>38661</c:v>
                </c:pt>
                <c:pt idx="311">
                  <c:v>36142</c:v>
                </c:pt>
                <c:pt idx="312">
                  <c:v>38690</c:v>
                </c:pt>
                <c:pt idx="313">
                  <c:v>41713</c:v>
                </c:pt>
                <c:pt idx="314">
                  <c:v>56131</c:v>
                </c:pt>
                <c:pt idx="315">
                  <c:v>79600</c:v>
                </c:pt>
                <c:pt idx="316">
                  <c:v>57860</c:v>
                </c:pt>
                <c:pt idx="317">
                  <c:v>51856</c:v>
                </c:pt>
                <c:pt idx="318">
                  <c:v>48398</c:v>
                </c:pt>
                <c:pt idx="319">
                  <c:v>33673</c:v>
                </c:pt>
                <c:pt idx="320">
                  <c:v>34804</c:v>
                </c:pt>
                <c:pt idx="321">
                  <c:v>31536</c:v>
                </c:pt>
                <c:pt idx="322">
                  <c:v>26461</c:v>
                </c:pt>
                <c:pt idx="323">
                  <c:v>24197</c:v>
                </c:pt>
                <c:pt idx="324">
                  <c:v>25244</c:v>
                </c:pt>
                <c:pt idx="325">
                  <c:v>25617</c:v>
                </c:pt>
                <c:pt idx="326">
                  <c:v>25821</c:v>
                </c:pt>
                <c:pt idx="327">
                  <c:v>26612</c:v>
                </c:pt>
                <c:pt idx="328">
                  <c:v>29239</c:v>
                </c:pt>
                <c:pt idx="329">
                  <c:v>27921</c:v>
                </c:pt>
                <c:pt idx="330">
                  <c:v>25352</c:v>
                </c:pt>
                <c:pt idx="331">
                  <c:v>25146</c:v>
                </c:pt>
                <c:pt idx="332">
                  <c:v>27061</c:v>
                </c:pt>
                <c:pt idx="333">
                  <c:v>25407</c:v>
                </c:pt>
                <c:pt idx="334">
                  <c:v>28311</c:v>
                </c:pt>
                <c:pt idx="335">
                  <c:v>34838</c:v>
                </c:pt>
                <c:pt idx="336">
                  <c:v>29736</c:v>
                </c:pt>
                <c:pt idx="337">
                  <c:v>24701</c:v>
                </c:pt>
                <c:pt idx="338">
                  <c:v>24900</c:v>
                </c:pt>
                <c:pt idx="339">
                  <c:v>25511</c:v>
                </c:pt>
                <c:pt idx="340">
                  <c:v>23030</c:v>
                </c:pt>
                <c:pt idx="341">
                  <c:v>23564</c:v>
                </c:pt>
                <c:pt idx="342">
                  <c:v>25270</c:v>
                </c:pt>
                <c:pt idx="343">
                  <c:v>27793</c:v>
                </c:pt>
                <c:pt idx="344">
                  <c:v>24147</c:v>
                </c:pt>
                <c:pt idx="345">
                  <c:v>25358</c:v>
                </c:pt>
                <c:pt idx="346">
                  <c:v>26913</c:v>
                </c:pt>
                <c:pt idx="347">
                  <c:v>22001</c:v>
                </c:pt>
                <c:pt idx="348">
                  <c:v>22687</c:v>
                </c:pt>
                <c:pt idx="349">
                  <c:v>25257</c:v>
                </c:pt>
                <c:pt idx="350">
                  <c:v>25475</c:v>
                </c:pt>
                <c:pt idx="351">
                  <c:v>24010</c:v>
                </c:pt>
                <c:pt idx="352">
                  <c:v>23949</c:v>
                </c:pt>
                <c:pt idx="353">
                  <c:v>22728</c:v>
                </c:pt>
                <c:pt idx="354">
                  <c:v>22687</c:v>
                </c:pt>
                <c:pt idx="355">
                  <c:v>22995</c:v>
                </c:pt>
                <c:pt idx="356">
                  <c:v>26580</c:v>
                </c:pt>
                <c:pt idx="357">
                  <c:v>24481</c:v>
                </c:pt>
                <c:pt idx="358">
                  <c:v>23275</c:v>
                </c:pt>
                <c:pt idx="359">
                  <c:v>23175</c:v>
                </c:pt>
                <c:pt idx="360">
                  <c:v>27122</c:v>
                </c:pt>
                <c:pt idx="361">
                  <c:v>20479</c:v>
                </c:pt>
                <c:pt idx="362">
                  <c:v>20885</c:v>
                </c:pt>
                <c:pt idx="363">
                  <c:v>20698</c:v>
                </c:pt>
                <c:pt idx="364">
                  <c:v>19955</c:v>
                </c:pt>
                <c:pt idx="365">
                  <c:v>16391</c:v>
                </c:pt>
              </c:numCache>
            </c:numRef>
          </c:val>
          <c:smooth val="0"/>
        </c:ser>
        <c:ser>
          <c:idx val="5"/>
          <c:order val="5"/>
          <c:tx>
            <c:strRef>
              <c:f>'[1]指标处理-访问'!$P$1</c:f>
              <c:strCache>
                <c:ptCount val="1"/>
                <c:pt idx="0">
                  <c:v>薇诺娜京东商城旗舰店</c:v>
                </c:pt>
              </c:strCache>
            </c:strRef>
          </c:tx>
          <c:spPr>
            <a:ln w="28575" cap="rnd">
              <a:solidFill>
                <a:schemeClr val="accent6"/>
              </a:solidFill>
              <a:round/>
            </a:ln>
            <a:effectLst/>
          </c:spPr>
          <c:marker>
            <c:symbol val="none"/>
          </c:marker>
          <c:dLbls>
            <c:delete val="1"/>
          </c:dLbls>
          <c:cat>
            <c:numRef>
              <c:f>'[1]指标处理-访问'!$J$2:$J$367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'[1]指标处理-访问'!$P$2:$P$367</c:f>
              <c:numCache>
                <c:formatCode>General</c:formatCode>
                <c:ptCount val="366"/>
                <c:pt idx="0">
                  <c:v>17060</c:v>
                </c:pt>
                <c:pt idx="1">
                  <c:v>16545</c:v>
                </c:pt>
                <c:pt idx="2">
                  <c:v>15929</c:v>
                </c:pt>
                <c:pt idx="3">
                  <c:v>16723</c:v>
                </c:pt>
                <c:pt idx="4">
                  <c:v>14963</c:v>
                </c:pt>
                <c:pt idx="5">
                  <c:v>14953</c:v>
                </c:pt>
                <c:pt idx="6">
                  <c:v>15430</c:v>
                </c:pt>
                <c:pt idx="7">
                  <c:v>16754</c:v>
                </c:pt>
                <c:pt idx="8">
                  <c:v>15421</c:v>
                </c:pt>
                <c:pt idx="9">
                  <c:v>15112</c:v>
                </c:pt>
                <c:pt idx="10">
                  <c:v>15734</c:v>
                </c:pt>
                <c:pt idx="11">
                  <c:v>15643</c:v>
                </c:pt>
                <c:pt idx="12">
                  <c:v>15977</c:v>
                </c:pt>
                <c:pt idx="13">
                  <c:v>16448</c:v>
                </c:pt>
                <c:pt idx="14">
                  <c:v>16786</c:v>
                </c:pt>
                <c:pt idx="15">
                  <c:v>17482</c:v>
                </c:pt>
                <c:pt idx="16">
                  <c:v>22632</c:v>
                </c:pt>
                <c:pt idx="17">
                  <c:v>21787</c:v>
                </c:pt>
                <c:pt idx="18">
                  <c:v>20950</c:v>
                </c:pt>
                <c:pt idx="19">
                  <c:v>18875</c:v>
                </c:pt>
                <c:pt idx="20">
                  <c:v>20269</c:v>
                </c:pt>
                <c:pt idx="21">
                  <c:v>20438</c:v>
                </c:pt>
                <c:pt idx="22">
                  <c:v>20021</c:v>
                </c:pt>
                <c:pt idx="23">
                  <c:v>19628</c:v>
                </c:pt>
                <c:pt idx="24">
                  <c:v>20165</c:v>
                </c:pt>
                <c:pt idx="25">
                  <c:v>20179</c:v>
                </c:pt>
                <c:pt idx="26">
                  <c:v>19874</c:v>
                </c:pt>
                <c:pt idx="27">
                  <c:v>20655</c:v>
                </c:pt>
                <c:pt idx="28">
                  <c:v>21216</c:v>
                </c:pt>
                <c:pt idx="29">
                  <c:v>21116</c:v>
                </c:pt>
                <c:pt idx="30">
                  <c:v>20220</c:v>
                </c:pt>
                <c:pt idx="31">
                  <c:v>20670</c:v>
                </c:pt>
                <c:pt idx="32">
                  <c:v>19720</c:v>
                </c:pt>
                <c:pt idx="33">
                  <c:v>19385</c:v>
                </c:pt>
                <c:pt idx="34">
                  <c:v>17201</c:v>
                </c:pt>
                <c:pt idx="35">
                  <c:v>14771</c:v>
                </c:pt>
                <c:pt idx="36">
                  <c:v>14156</c:v>
                </c:pt>
                <c:pt idx="37">
                  <c:v>12517</c:v>
                </c:pt>
                <c:pt idx="38">
                  <c:v>10254</c:v>
                </c:pt>
                <c:pt idx="39">
                  <c:v>9302</c:v>
                </c:pt>
                <c:pt idx="40">
                  <c:v>9891</c:v>
                </c:pt>
                <c:pt idx="41">
                  <c:v>10960</c:v>
                </c:pt>
                <c:pt idx="42">
                  <c:v>12430</c:v>
                </c:pt>
                <c:pt idx="43">
                  <c:v>13216</c:v>
                </c:pt>
                <c:pt idx="44">
                  <c:v>14185</c:v>
                </c:pt>
                <c:pt idx="45">
                  <c:v>15354</c:v>
                </c:pt>
                <c:pt idx="46">
                  <c:v>16948</c:v>
                </c:pt>
                <c:pt idx="47">
                  <c:v>17409</c:v>
                </c:pt>
                <c:pt idx="48">
                  <c:v>17936</c:v>
                </c:pt>
                <c:pt idx="49">
                  <c:v>17444</c:v>
                </c:pt>
                <c:pt idx="50">
                  <c:v>16758</c:v>
                </c:pt>
                <c:pt idx="51">
                  <c:v>15926</c:v>
                </c:pt>
                <c:pt idx="52">
                  <c:v>15636</c:v>
                </c:pt>
                <c:pt idx="53">
                  <c:v>15094</c:v>
                </c:pt>
                <c:pt idx="54">
                  <c:v>15994</c:v>
                </c:pt>
                <c:pt idx="55">
                  <c:v>19714</c:v>
                </c:pt>
                <c:pt idx="56">
                  <c:v>20428</c:v>
                </c:pt>
                <c:pt idx="57">
                  <c:v>19390</c:v>
                </c:pt>
                <c:pt idx="58">
                  <c:v>21464</c:v>
                </c:pt>
                <c:pt idx="59">
                  <c:v>22436</c:v>
                </c:pt>
                <c:pt idx="60">
                  <c:v>27604</c:v>
                </c:pt>
                <c:pt idx="61">
                  <c:v>26598</c:v>
                </c:pt>
                <c:pt idx="62">
                  <c:v>25230</c:v>
                </c:pt>
                <c:pt idx="63">
                  <c:v>25791</c:v>
                </c:pt>
                <c:pt idx="64">
                  <c:v>26663</c:v>
                </c:pt>
                <c:pt idx="65">
                  <c:v>27853</c:v>
                </c:pt>
                <c:pt idx="66">
                  <c:v>27656</c:v>
                </c:pt>
                <c:pt idx="67">
                  <c:v>34121</c:v>
                </c:pt>
                <c:pt idx="68">
                  <c:v>19602</c:v>
                </c:pt>
                <c:pt idx="69">
                  <c:v>18405</c:v>
                </c:pt>
                <c:pt idx="70">
                  <c:v>17609</c:v>
                </c:pt>
                <c:pt idx="71">
                  <c:v>16604</c:v>
                </c:pt>
                <c:pt idx="72">
                  <c:v>16924</c:v>
                </c:pt>
                <c:pt idx="73">
                  <c:v>16675</c:v>
                </c:pt>
                <c:pt idx="74">
                  <c:v>15329</c:v>
                </c:pt>
                <c:pt idx="75">
                  <c:v>15660</c:v>
                </c:pt>
                <c:pt idx="76">
                  <c:v>15858</c:v>
                </c:pt>
                <c:pt idx="77">
                  <c:v>18210</c:v>
                </c:pt>
                <c:pt idx="78">
                  <c:v>18453</c:v>
                </c:pt>
                <c:pt idx="79">
                  <c:v>20012</c:v>
                </c:pt>
                <c:pt idx="80">
                  <c:v>21681</c:v>
                </c:pt>
                <c:pt idx="81">
                  <c:v>19636</c:v>
                </c:pt>
                <c:pt idx="82">
                  <c:v>19170</c:v>
                </c:pt>
                <c:pt idx="83">
                  <c:v>20044</c:v>
                </c:pt>
                <c:pt idx="84">
                  <c:v>17532</c:v>
                </c:pt>
                <c:pt idx="85">
                  <c:v>16157</c:v>
                </c:pt>
                <c:pt idx="86">
                  <c:v>14605</c:v>
                </c:pt>
                <c:pt idx="87">
                  <c:v>14347</c:v>
                </c:pt>
                <c:pt idx="88">
                  <c:v>13768</c:v>
                </c:pt>
                <c:pt idx="89">
                  <c:v>14375</c:v>
                </c:pt>
                <c:pt idx="90">
                  <c:v>15202</c:v>
                </c:pt>
                <c:pt idx="91">
                  <c:v>15393</c:v>
                </c:pt>
                <c:pt idx="92">
                  <c:v>15063</c:v>
                </c:pt>
                <c:pt idx="93">
                  <c:v>14624</c:v>
                </c:pt>
                <c:pt idx="94">
                  <c:v>14479</c:v>
                </c:pt>
                <c:pt idx="95">
                  <c:v>14877</c:v>
                </c:pt>
                <c:pt idx="96">
                  <c:v>14996</c:v>
                </c:pt>
                <c:pt idx="97">
                  <c:v>17572</c:v>
                </c:pt>
                <c:pt idx="98">
                  <c:v>17573</c:v>
                </c:pt>
                <c:pt idx="99">
                  <c:v>17491</c:v>
                </c:pt>
                <c:pt idx="100">
                  <c:v>18447</c:v>
                </c:pt>
                <c:pt idx="101">
                  <c:v>17691</c:v>
                </c:pt>
                <c:pt idx="102">
                  <c:v>17969</c:v>
                </c:pt>
                <c:pt idx="103">
                  <c:v>15565</c:v>
                </c:pt>
                <c:pt idx="104">
                  <c:v>16786</c:v>
                </c:pt>
                <c:pt idx="105">
                  <c:v>22234</c:v>
                </c:pt>
                <c:pt idx="106">
                  <c:v>18552</c:v>
                </c:pt>
                <c:pt idx="107">
                  <c:v>16987</c:v>
                </c:pt>
                <c:pt idx="108">
                  <c:v>18815</c:v>
                </c:pt>
                <c:pt idx="109">
                  <c:v>18574</c:v>
                </c:pt>
                <c:pt idx="110">
                  <c:v>16208</c:v>
                </c:pt>
                <c:pt idx="111">
                  <c:v>16972</c:v>
                </c:pt>
                <c:pt idx="112">
                  <c:v>17519</c:v>
                </c:pt>
                <c:pt idx="113">
                  <c:v>22181</c:v>
                </c:pt>
                <c:pt idx="114">
                  <c:v>17504</c:v>
                </c:pt>
                <c:pt idx="115">
                  <c:v>18307</c:v>
                </c:pt>
                <c:pt idx="116">
                  <c:v>17630</c:v>
                </c:pt>
                <c:pt idx="117">
                  <c:v>19780</c:v>
                </c:pt>
                <c:pt idx="118">
                  <c:v>17664</c:v>
                </c:pt>
                <c:pt idx="119">
                  <c:v>16289</c:v>
                </c:pt>
                <c:pt idx="120">
                  <c:v>13297</c:v>
                </c:pt>
                <c:pt idx="121">
                  <c:v>14172</c:v>
                </c:pt>
                <c:pt idx="122">
                  <c:v>13991</c:v>
                </c:pt>
                <c:pt idx="123">
                  <c:v>14081</c:v>
                </c:pt>
                <c:pt idx="124">
                  <c:v>14913</c:v>
                </c:pt>
                <c:pt idx="125">
                  <c:v>16313</c:v>
                </c:pt>
                <c:pt idx="126">
                  <c:v>16863</c:v>
                </c:pt>
                <c:pt idx="127">
                  <c:v>16795</c:v>
                </c:pt>
                <c:pt idx="128">
                  <c:v>34193</c:v>
                </c:pt>
                <c:pt idx="129">
                  <c:v>17272</c:v>
                </c:pt>
                <c:pt idx="130">
                  <c:v>16653</c:v>
                </c:pt>
                <c:pt idx="131">
                  <c:v>15860</c:v>
                </c:pt>
                <c:pt idx="132">
                  <c:v>16408</c:v>
                </c:pt>
                <c:pt idx="133">
                  <c:v>16451</c:v>
                </c:pt>
                <c:pt idx="134">
                  <c:v>16250</c:v>
                </c:pt>
                <c:pt idx="135">
                  <c:v>20179</c:v>
                </c:pt>
                <c:pt idx="136">
                  <c:v>19417</c:v>
                </c:pt>
                <c:pt idx="137">
                  <c:v>18458</c:v>
                </c:pt>
                <c:pt idx="138">
                  <c:v>19471</c:v>
                </c:pt>
                <c:pt idx="139">
                  <c:v>23652</c:v>
                </c:pt>
                <c:pt idx="140">
                  <c:v>29830</c:v>
                </c:pt>
                <c:pt idx="141">
                  <c:v>28645</c:v>
                </c:pt>
                <c:pt idx="142">
                  <c:v>32158</c:v>
                </c:pt>
                <c:pt idx="143">
                  <c:v>25549</c:v>
                </c:pt>
                <c:pt idx="144">
                  <c:v>35837</c:v>
                </c:pt>
                <c:pt idx="145">
                  <c:v>31770</c:v>
                </c:pt>
                <c:pt idx="146">
                  <c:v>24581</c:v>
                </c:pt>
                <c:pt idx="147">
                  <c:v>21234</c:v>
                </c:pt>
                <c:pt idx="148">
                  <c:v>19996</c:v>
                </c:pt>
                <c:pt idx="149">
                  <c:v>19563</c:v>
                </c:pt>
                <c:pt idx="150">
                  <c:v>18745</c:v>
                </c:pt>
                <c:pt idx="151">
                  <c:v>51626</c:v>
                </c:pt>
                <c:pt idx="152">
                  <c:v>66314</c:v>
                </c:pt>
                <c:pt idx="153">
                  <c:v>43412</c:v>
                </c:pt>
                <c:pt idx="154">
                  <c:v>60437</c:v>
                </c:pt>
                <c:pt idx="155">
                  <c:v>45762</c:v>
                </c:pt>
                <c:pt idx="156">
                  <c:v>33983</c:v>
                </c:pt>
                <c:pt idx="157">
                  <c:v>23090</c:v>
                </c:pt>
                <c:pt idx="158">
                  <c:v>21469</c:v>
                </c:pt>
                <c:pt idx="159">
                  <c:v>25749</c:v>
                </c:pt>
                <c:pt idx="160">
                  <c:v>22511</c:v>
                </c:pt>
                <c:pt idx="161">
                  <c:v>29148</c:v>
                </c:pt>
                <c:pt idx="162">
                  <c:v>42947</c:v>
                </c:pt>
                <c:pt idx="163">
                  <c:v>30549</c:v>
                </c:pt>
                <c:pt idx="164">
                  <c:v>26622</c:v>
                </c:pt>
                <c:pt idx="165">
                  <c:v>29058</c:v>
                </c:pt>
                <c:pt idx="166">
                  <c:v>54504</c:v>
                </c:pt>
                <c:pt idx="167">
                  <c:v>57888</c:v>
                </c:pt>
                <c:pt idx="168">
                  <c:v>55454</c:v>
                </c:pt>
                <c:pt idx="169">
                  <c:v>69834</c:v>
                </c:pt>
                <c:pt idx="170">
                  <c:v>30323</c:v>
                </c:pt>
                <c:pt idx="171">
                  <c:v>26314</c:v>
                </c:pt>
                <c:pt idx="172">
                  <c:v>15448</c:v>
                </c:pt>
                <c:pt idx="173">
                  <c:v>14420</c:v>
                </c:pt>
                <c:pt idx="174">
                  <c:v>14712</c:v>
                </c:pt>
                <c:pt idx="175">
                  <c:v>14918</c:v>
                </c:pt>
                <c:pt idx="176">
                  <c:v>15335</c:v>
                </c:pt>
                <c:pt idx="177">
                  <c:v>14392</c:v>
                </c:pt>
                <c:pt idx="178">
                  <c:v>13613</c:v>
                </c:pt>
                <c:pt idx="179">
                  <c:v>13421</c:v>
                </c:pt>
                <c:pt idx="180">
                  <c:v>13269</c:v>
                </c:pt>
                <c:pt idx="181">
                  <c:v>13655</c:v>
                </c:pt>
                <c:pt idx="182">
                  <c:v>11982</c:v>
                </c:pt>
                <c:pt idx="183">
                  <c:v>11681</c:v>
                </c:pt>
                <c:pt idx="184">
                  <c:v>11632</c:v>
                </c:pt>
                <c:pt idx="185">
                  <c:v>11405</c:v>
                </c:pt>
                <c:pt idx="186">
                  <c:v>9865</c:v>
                </c:pt>
                <c:pt idx="187">
                  <c:v>9108</c:v>
                </c:pt>
                <c:pt idx="188">
                  <c:v>9622</c:v>
                </c:pt>
                <c:pt idx="189">
                  <c:v>9777</c:v>
                </c:pt>
                <c:pt idx="190">
                  <c:v>9955</c:v>
                </c:pt>
                <c:pt idx="191">
                  <c:v>9693</c:v>
                </c:pt>
                <c:pt idx="192">
                  <c:v>10741</c:v>
                </c:pt>
                <c:pt idx="193">
                  <c:v>10382</c:v>
                </c:pt>
                <c:pt idx="194">
                  <c:v>10126</c:v>
                </c:pt>
                <c:pt idx="195">
                  <c:v>10486</c:v>
                </c:pt>
                <c:pt idx="196">
                  <c:v>10923</c:v>
                </c:pt>
                <c:pt idx="197">
                  <c:v>11267</c:v>
                </c:pt>
                <c:pt idx="198">
                  <c:v>13400</c:v>
                </c:pt>
                <c:pt idx="199">
                  <c:v>14255</c:v>
                </c:pt>
                <c:pt idx="200">
                  <c:v>11412</c:v>
                </c:pt>
                <c:pt idx="201">
                  <c:v>9932</c:v>
                </c:pt>
                <c:pt idx="202">
                  <c:v>10359</c:v>
                </c:pt>
                <c:pt idx="203">
                  <c:v>11023</c:v>
                </c:pt>
                <c:pt idx="204">
                  <c:v>11234</c:v>
                </c:pt>
                <c:pt idx="205">
                  <c:v>10884</c:v>
                </c:pt>
                <c:pt idx="206">
                  <c:v>11598</c:v>
                </c:pt>
                <c:pt idx="207">
                  <c:v>11230</c:v>
                </c:pt>
                <c:pt idx="208">
                  <c:v>10533</c:v>
                </c:pt>
                <c:pt idx="209">
                  <c:v>10934</c:v>
                </c:pt>
                <c:pt idx="210">
                  <c:v>11402</c:v>
                </c:pt>
                <c:pt idx="211">
                  <c:v>12343</c:v>
                </c:pt>
                <c:pt idx="212">
                  <c:v>12030</c:v>
                </c:pt>
                <c:pt idx="213">
                  <c:v>12406</c:v>
                </c:pt>
                <c:pt idx="214">
                  <c:v>12460</c:v>
                </c:pt>
                <c:pt idx="215">
                  <c:v>12125</c:v>
                </c:pt>
                <c:pt idx="216">
                  <c:v>12459</c:v>
                </c:pt>
                <c:pt idx="217">
                  <c:v>14289</c:v>
                </c:pt>
                <c:pt idx="218">
                  <c:v>18182</c:v>
                </c:pt>
                <c:pt idx="219">
                  <c:v>15600</c:v>
                </c:pt>
                <c:pt idx="220">
                  <c:v>17643</c:v>
                </c:pt>
                <c:pt idx="221">
                  <c:v>18069</c:v>
                </c:pt>
                <c:pt idx="222">
                  <c:v>16136</c:v>
                </c:pt>
                <c:pt idx="223">
                  <c:v>15359</c:v>
                </c:pt>
                <c:pt idx="224">
                  <c:v>15279</c:v>
                </c:pt>
                <c:pt idx="225">
                  <c:v>16665</c:v>
                </c:pt>
                <c:pt idx="226">
                  <c:v>13205</c:v>
                </c:pt>
                <c:pt idx="227">
                  <c:v>12136</c:v>
                </c:pt>
                <c:pt idx="228">
                  <c:v>11138</c:v>
                </c:pt>
                <c:pt idx="229">
                  <c:v>12353</c:v>
                </c:pt>
                <c:pt idx="230">
                  <c:v>12929</c:v>
                </c:pt>
                <c:pt idx="231">
                  <c:v>12516</c:v>
                </c:pt>
                <c:pt idx="232">
                  <c:v>13573</c:v>
                </c:pt>
                <c:pt idx="233">
                  <c:v>11827</c:v>
                </c:pt>
                <c:pt idx="234">
                  <c:v>11525</c:v>
                </c:pt>
                <c:pt idx="235">
                  <c:v>10850</c:v>
                </c:pt>
                <c:pt idx="236">
                  <c:v>10596</c:v>
                </c:pt>
                <c:pt idx="237">
                  <c:v>12666</c:v>
                </c:pt>
                <c:pt idx="238">
                  <c:v>11302</c:v>
                </c:pt>
                <c:pt idx="239">
                  <c:v>11141</c:v>
                </c:pt>
                <c:pt idx="240">
                  <c:v>11654</c:v>
                </c:pt>
                <c:pt idx="241">
                  <c:v>14120</c:v>
                </c:pt>
                <c:pt idx="242">
                  <c:v>11390</c:v>
                </c:pt>
                <c:pt idx="243">
                  <c:v>10901</c:v>
                </c:pt>
                <c:pt idx="244">
                  <c:v>13832</c:v>
                </c:pt>
                <c:pt idx="245">
                  <c:v>11766</c:v>
                </c:pt>
                <c:pt idx="246">
                  <c:v>11766</c:v>
                </c:pt>
                <c:pt idx="247">
                  <c:v>11359</c:v>
                </c:pt>
                <c:pt idx="248">
                  <c:v>12987</c:v>
                </c:pt>
                <c:pt idx="249">
                  <c:v>12466</c:v>
                </c:pt>
                <c:pt idx="250">
                  <c:v>11230</c:v>
                </c:pt>
                <c:pt idx="251">
                  <c:v>12040</c:v>
                </c:pt>
                <c:pt idx="252">
                  <c:v>11488</c:v>
                </c:pt>
                <c:pt idx="253">
                  <c:v>10877</c:v>
                </c:pt>
                <c:pt idx="254">
                  <c:v>10990</c:v>
                </c:pt>
                <c:pt idx="255">
                  <c:v>10034</c:v>
                </c:pt>
                <c:pt idx="256">
                  <c:v>9942</c:v>
                </c:pt>
                <c:pt idx="257">
                  <c:v>10843</c:v>
                </c:pt>
                <c:pt idx="258">
                  <c:v>11292</c:v>
                </c:pt>
                <c:pt idx="259">
                  <c:v>9630</c:v>
                </c:pt>
                <c:pt idx="260">
                  <c:v>9986</c:v>
                </c:pt>
                <c:pt idx="261">
                  <c:v>13970</c:v>
                </c:pt>
                <c:pt idx="262">
                  <c:v>15816</c:v>
                </c:pt>
                <c:pt idx="263">
                  <c:v>13774</c:v>
                </c:pt>
                <c:pt idx="264">
                  <c:v>15656</c:v>
                </c:pt>
                <c:pt idx="265">
                  <c:v>13383</c:v>
                </c:pt>
                <c:pt idx="266">
                  <c:v>13291</c:v>
                </c:pt>
                <c:pt idx="267">
                  <c:v>19965</c:v>
                </c:pt>
                <c:pt idx="268">
                  <c:v>23058</c:v>
                </c:pt>
                <c:pt idx="269">
                  <c:v>22757</c:v>
                </c:pt>
                <c:pt idx="270">
                  <c:v>22061</c:v>
                </c:pt>
                <c:pt idx="271">
                  <c:v>22050</c:v>
                </c:pt>
                <c:pt idx="272">
                  <c:v>10843</c:v>
                </c:pt>
                <c:pt idx="273">
                  <c:v>12067</c:v>
                </c:pt>
                <c:pt idx="274">
                  <c:v>11820</c:v>
                </c:pt>
                <c:pt idx="275">
                  <c:v>11118</c:v>
                </c:pt>
                <c:pt idx="276">
                  <c:v>11646</c:v>
                </c:pt>
                <c:pt idx="277">
                  <c:v>12172</c:v>
                </c:pt>
                <c:pt idx="278">
                  <c:v>12598</c:v>
                </c:pt>
                <c:pt idx="279">
                  <c:v>13066</c:v>
                </c:pt>
                <c:pt idx="280">
                  <c:v>11545</c:v>
                </c:pt>
                <c:pt idx="281">
                  <c:v>26103</c:v>
                </c:pt>
                <c:pt idx="282">
                  <c:v>21878</c:v>
                </c:pt>
                <c:pt idx="283">
                  <c:v>22800</c:v>
                </c:pt>
                <c:pt idx="284">
                  <c:v>30497</c:v>
                </c:pt>
                <c:pt idx="285">
                  <c:v>21722</c:v>
                </c:pt>
                <c:pt idx="286">
                  <c:v>21591</c:v>
                </c:pt>
                <c:pt idx="287">
                  <c:v>69655</c:v>
                </c:pt>
                <c:pt idx="288">
                  <c:v>109600</c:v>
                </c:pt>
                <c:pt idx="289">
                  <c:v>263694</c:v>
                </c:pt>
                <c:pt idx="290">
                  <c:v>72174</c:v>
                </c:pt>
                <c:pt idx="291">
                  <c:v>61140</c:v>
                </c:pt>
                <c:pt idx="292">
                  <c:v>73064</c:v>
                </c:pt>
                <c:pt idx="293">
                  <c:v>94090</c:v>
                </c:pt>
                <c:pt idx="294">
                  <c:v>77624</c:v>
                </c:pt>
                <c:pt idx="295">
                  <c:v>71960</c:v>
                </c:pt>
                <c:pt idx="296">
                  <c:v>57175</c:v>
                </c:pt>
                <c:pt idx="297">
                  <c:v>51281</c:v>
                </c:pt>
                <c:pt idx="298">
                  <c:v>38148</c:v>
                </c:pt>
                <c:pt idx="299">
                  <c:v>38105</c:v>
                </c:pt>
                <c:pt idx="300">
                  <c:v>36325</c:v>
                </c:pt>
                <c:pt idx="301">
                  <c:v>34282</c:v>
                </c:pt>
                <c:pt idx="302">
                  <c:v>31556</c:v>
                </c:pt>
                <c:pt idx="303">
                  <c:v>30139</c:v>
                </c:pt>
                <c:pt idx="304">
                  <c:v>67824</c:v>
                </c:pt>
                <c:pt idx="305">
                  <c:v>64624</c:v>
                </c:pt>
                <c:pt idx="306">
                  <c:v>64422</c:v>
                </c:pt>
                <c:pt idx="307">
                  <c:v>48340</c:v>
                </c:pt>
                <c:pt idx="308">
                  <c:v>45855</c:v>
                </c:pt>
                <c:pt idx="309">
                  <c:v>51496</c:v>
                </c:pt>
                <c:pt idx="310">
                  <c:v>41156</c:v>
                </c:pt>
                <c:pt idx="311">
                  <c:v>53119</c:v>
                </c:pt>
                <c:pt idx="312">
                  <c:v>38059</c:v>
                </c:pt>
                <c:pt idx="313">
                  <c:v>53861</c:v>
                </c:pt>
                <c:pt idx="314">
                  <c:v>68366</c:v>
                </c:pt>
                <c:pt idx="315">
                  <c:v>97632</c:v>
                </c:pt>
                <c:pt idx="316">
                  <c:v>43843</c:v>
                </c:pt>
                <c:pt idx="317">
                  <c:v>36795</c:v>
                </c:pt>
                <c:pt idx="318">
                  <c:v>17532</c:v>
                </c:pt>
                <c:pt idx="319">
                  <c:v>14033</c:v>
                </c:pt>
                <c:pt idx="320">
                  <c:v>14088</c:v>
                </c:pt>
                <c:pt idx="321">
                  <c:v>14556</c:v>
                </c:pt>
                <c:pt idx="322">
                  <c:v>15724</c:v>
                </c:pt>
                <c:pt idx="323">
                  <c:v>16351</c:v>
                </c:pt>
                <c:pt idx="324">
                  <c:v>16790</c:v>
                </c:pt>
                <c:pt idx="325">
                  <c:v>14581</c:v>
                </c:pt>
                <c:pt idx="326">
                  <c:v>12234</c:v>
                </c:pt>
                <c:pt idx="327">
                  <c:v>12072</c:v>
                </c:pt>
                <c:pt idx="328">
                  <c:v>12832</c:v>
                </c:pt>
                <c:pt idx="329">
                  <c:v>14415</c:v>
                </c:pt>
                <c:pt idx="330">
                  <c:v>12042</c:v>
                </c:pt>
                <c:pt idx="331">
                  <c:v>12349</c:v>
                </c:pt>
                <c:pt idx="332">
                  <c:v>14126</c:v>
                </c:pt>
                <c:pt idx="333">
                  <c:v>12409</c:v>
                </c:pt>
                <c:pt idx="334">
                  <c:v>12627</c:v>
                </c:pt>
                <c:pt idx="335">
                  <c:v>13306</c:v>
                </c:pt>
                <c:pt idx="336">
                  <c:v>15272</c:v>
                </c:pt>
                <c:pt idx="337">
                  <c:v>13985</c:v>
                </c:pt>
                <c:pt idx="338">
                  <c:v>23659</c:v>
                </c:pt>
                <c:pt idx="339">
                  <c:v>13145</c:v>
                </c:pt>
                <c:pt idx="340">
                  <c:v>12439</c:v>
                </c:pt>
                <c:pt idx="341">
                  <c:v>13273</c:v>
                </c:pt>
                <c:pt idx="342">
                  <c:v>14674</c:v>
                </c:pt>
                <c:pt idx="343">
                  <c:v>22650</c:v>
                </c:pt>
                <c:pt idx="344">
                  <c:v>19421</c:v>
                </c:pt>
                <c:pt idx="345">
                  <c:v>16094</c:v>
                </c:pt>
                <c:pt idx="346">
                  <c:v>22748</c:v>
                </c:pt>
                <c:pt idx="347">
                  <c:v>13182</c:v>
                </c:pt>
                <c:pt idx="348">
                  <c:v>10230</c:v>
                </c:pt>
                <c:pt idx="349">
                  <c:v>10315</c:v>
                </c:pt>
                <c:pt idx="350">
                  <c:v>11823</c:v>
                </c:pt>
                <c:pt idx="351">
                  <c:v>13833</c:v>
                </c:pt>
                <c:pt idx="352">
                  <c:v>12134</c:v>
                </c:pt>
                <c:pt idx="353">
                  <c:v>11754</c:v>
                </c:pt>
                <c:pt idx="354">
                  <c:v>10414</c:v>
                </c:pt>
                <c:pt idx="355">
                  <c:v>10148</c:v>
                </c:pt>
                <c:pt idx="356">
                  <c:v>10852</c:v>
                </c:pt>
                <c:pt idx="357">
                  <c:v>11439</c:v>
                </c:pt>
                <c:pt idx="358">
                  <c:v>11799</c:v>
                </c:pt>
                <c:pt idx="359">
                  <c:v>17241</c:v>
                </c:pt>
                <c:pt idx="360">
                  <c:v>12411</c:v>
                </c:pt>
                <c:pt idx="361">
                  <c:v>10196</c:v>
                </c:pt>
                <c:pt idx="362">
                  <c:v>10344</c:v>
                </c:pt>
                <c:pt idx="363">
                  <c:v>11198</c:v>
                </c:pt>
                <c:pt idx="364">
                  <c:v>11198</c:v>
                </c:pt>
                <c:pt idx="365">
                  <c:v>10467</c:v>
                </c:pt>
              </c:numCache>
            </c:numRef>
          </c:val>
          <c:smooth val="0"/>
        </c:ser>
        <c:ser>
          <c:idx val="6"/>
          <c:order val="6"/>
          <c:tx>
            <c:strRef>
              <c:f>'[1]指标处理-访问'!$Q$1</c:f>
              <c:strCache>
                <c:ptCount val="1"/>
                <c:pt idx="0">
                  <c:v>薇诺娜快手美妆旗舰店</c:v>
                </c:pt>
              </c:strCache>
            </c:strRef>
          </c:tx>
          <c:spPr>
            <a:ln w="28575" cap="rnd">
              <a:solidFill>
                <a:schemeClr val="accent1">
                  <a:lumMod val="60000"/>
                </a:schemeClr>
              </a:solidFill>
              <a:round/>
            </a:ln>
            <a:effectLst/>
          </c:spPr>
          <c:marker>
            <c:symbol val="none"/>
          </c:marker>
          <c:dLbls>
            <c:delete val="1"/>
          </c:dLbls>
          <c:cat>
            <c:numRef>
              <c:f>'[1]指标处理-访问'!$J$2:$J$367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'[1]指标处理-访问'!$Q$2:$Q$367</c:f>
              <c:numCache>
                <c:formatCode>General</c:formatCode>
                <c:ptCount val="366"/>
                <c:pt idx="0">
                  <c:v>1861</c:v>
                </c:pt>
                <c:pt idx="1">
                  <c:v>1650</c:v>
                </c:pt>
                <c:pt idx="2">
                  <c:v>10811</c:v>
                </c:pt>
                <c:pt idx="3">
                  <c:v>1460</c:v>
                </c:pt>
                <c:pt idx="4">
                  <c:v>1212</c:v>
                </c:pt>
                <c:pt idx="5">
                  <c:v>1750</c:v>
                </c:pt>
                <c:pt idx="6">
                  <c:v>1054</c:v>
                </c:pt>
                <c:pt idx="7">
                  <c:v>1190</c:v>
                </c:pt>
                <c:pt idx="8">
                  <c:v>1233</c:v>
                </c:pt>
                <c:pt idx="9">
                  <c:v>3821</c:v>
                </c:pt>
                <c:pt idx="10">
                  <c:v>9345</c:v>
                </c:pt>
                <c:pt idx="11">
                  <c:v>1974</c:v>
                </c:pt>
                <c:pt idx="12">
                  <c:v>41413</c:v>
                </c:pt>
                <c:pt idx="13">
                  <c:v>9421</c:v>
                </c:pt>
                <c:pt idx="14">
                  <c:v>2196</c:v>
                </c:pt>
                <c:pt idx="15">
                  <c:v>17535</c:v>
                </c:pt>
                <c:pt idx="16">
                  <c:v>6478</c:v>
                </c:pt>
                <c:pt idx="17">
                  <c:v>2419</c:v>
                </c:pt>
                <c:pt idx="18">
                  <c:v>1732</c:v>
                </c:pt>
                <c:pt idx="19">
                  <c:v>1871</c:v>
                </c:pt>
                <c:pt idx="20">
                  <c:v>59012</c:v>
                </c:pt>
                <c:pt idx="21">
                  <c:v>3167</c:v>
                </c:pt>
                <c:pt idx="22">
                  <c:v>3087</c:v>
                </c:pt>
                <c:pt idx="23">
                  <c:v>2051</c:v>
                </c:pt>
                <c:pt idx="24">
                  <c:v>17324</c:v>
                </c:pt>
                <c:pt idx="25">
                  <c:v>2399</c:v>
                </c:pt>
                <c:pt idx="26">
                  <c:v>55485</c:v>
                </c:pt>
                <c:pt idx="27">
                  <c:v>15721</c:v>
                </c:pt>
                <c:pt idx="28">
                  <c:v>2927</c:v>
                </c:pt>
                <c:pt idx="29">
                  <c:v>5546</c:v>
                </c:pt>
                <c:pt idx="30">
                  <c:v>9467</c:v>
                </c:pt>
                <c:pt idx="31">
                  <c:v>2740</c:v>
                </c:pt>
                <c:pt idx="32">
                  <c:v>4477</c:v>
                </c:pt>
                <c:pt idx="33">
                  <c:v>3239</c:v>
                </c:pt>
                <c:pt idx="34">
                  <c:v>1260</c:v>
                </c:pt>
                <c:pt idx="35">
                  <c:v>975</c:v>
                </c:pt>
                <c:pt idx="36">
                  <c:v>1058</c:v>
                </c:pt>
                <c:pt idx="37">
                  <c:v>789</c:v>
                </c:pt>
                <c:pt idx="38">
                  <c:v>1036</c:v>
                </c:pt>
                <c:pt idx="39">
                  <c:v>1315</c:v>
                </c:pt>
                <c:pt idx="40">
                  <c:v>1458</c:v>
                </c:pt>
                <c:pt idx="41">
                  <c:v>1071</c:v>
                </c:pt>
                <c:pt idx="42">
                  <c:v>1242</c:v>
                </c:pt>
                <c:pt idx="43">
                  <c:v>1196</c:v>
                </c:pt>
                <c:pt idx="44">
                  <c:v>1501</c:v>
                </c:pt>
                <c:pt idx="45">
                  <c:v>24120</c:v>
                </c:pt>
                <c:pt idx="46">
                  <c:v>4080</c:v>
                </c:pt>
                <c:pt idx="47">
                  <c:v>2421</c:v>
                </c:pt>
                <c:pt idx="48">
                  <c:v>1484</c:v>
                </c:pt>
                <c:pt idx="49">
                  <c:v>2749</c:v>
                </c:pt>
                <c:pt idx="50">
                  <c:v>2265</c:v>
                </c:pt>
                <c:pt idx="51">
                  <c:v>2592</c:v>
                </c:pt>
                <c:pt idx="52">
                  <c:v>2228</c:v>
                </c:pt>
                <c:pt idx="53">
                  <c:v>17</c:v>
                </c:pt>
                <c:pt idx="54">
                  <c:v>46625</c:v>
                </c:pt>
                <c:pt idx="55">
                  <c:v>36164</c:v>
                </c:pt>
                <c:pt idx="56">
                  <c:v>2555</c:v>
                </c:pt>
                <c:pt idx="57">
                  <c:v>1823</c:v>
                </c:pt>
                <c:pt idx="58">
                  <c:v>1977</c:v>
                </c:pt>
                <c:pt idx="59">
                  <c:v>2317</c:v>
                </c:pt>
                <c:pt idx="60">
                  <c:v>1258</c:v>
                </c:pt>
                <c:pt idx="61">
                  <c:v>1743</c:v>
                </c:pt>
                <c:pt idx="62">
                  <c:v>12978</c:v>
                </c:pt>
                <c:pt idx="63">
                  <c:v>23291</c:v>
                </c:pt>
                <c:pt idx="64">
                  <c:v>2916</c:v>
                </c:pt>
                <c:pt idx="65">
                  <c:v>44446</c:v>
                </c:pt>
                <c:pt idx="66">
                  <c:v>13653</c:v>
                </c:pt>
                <c:pt idx="67">
                  <c:v>14081</c:v>
                </c:pt>
                <c:pt idx="68">
                  <c:v>1489</c:v>
                </c:pt>
                <c:pt idx="69">
                  <c:v>14476</c:v>
                </c:pt>
                <c:pt idx="70">
                  <c:v>1364</c:v>
                </c:pt>
                <c:pt idx="71">
                  <c:v>666</c:v>
                </c:pt>
                <c:pt idx="72">
                  <c:v>700</c:v>
                </c:pt>
                <c:pt idx="73">
                  <c:v>567</c:v>
                </c:pt>
                <c:pt idx="74">
                  <c:v>433</c:v>
                </c:pt>
                <c:pt idx="75">
                  <c:v>712</c:v>
                </c:pt>
                <c:pt idx="76">
                  <c:v>5434</c:v>
                </c:pt>
                <c:pt idx="77">
                  <c:v>2330</c:v>
                </c:pt>
                <c:pt idx="78">
                  <c:v>2188</c:v>
                </c:pt>
                <c:pt idx="79">
                  <c:v>1577</c:v>
                </c:pt>
                <c:pt idx="80">
                  <c:v>970</c:v>
                </c:pt>
                <c:pt idx="81">
                  <c:v>1106</c:v>
                </c:pt>
                <c:pt idx="82">
                  <c:v>763</c:v>
                </c:pt>
                <c:pt idx="83">
                  <c:v>870</c:v>
                </c:pt>
                <c:pt idx="84">
                  <c:v>959</c:v>
                </c:pt>
                <c:pt idx="85">
                  <c:v>1860</c:v>
                </c:pt>
                <c:pt idx="86">
                  <c:v>765</c:v>
                </c:pt>
                <c:pt idx="87">
                  <c:v>732</c:v>
                </c:pt>
                <c:pt idx="88">
                  <c:v>718</c:v>
                </c:pt>
                <c:pt idx="89">
                  <c:v>75411</c:v>
                </c:pt>
                <c:pt idx="90">
                  <c:v>192595</c:v>
                </c:pt>
                <c:pt idx="91">
                  <c:v>36444</c:v>
                </c:pt>
                <c:pt idx="92">
                  <c:v>7320</c:v>
                </c:pt>
                <c:pt idx="93">
                  <c:v>5869</c:v>
                </c:pt>
                <c:pt idx="94">
                  <c:v>5876</c:v>
                </c:pt>
                <c:pt idx="95">
                  <c:v>48508</c:v>
                </c:pt>
                <c:pt idx="96">
                  <c:v>6426</c:v>
                </c:pt>
                <c:pt idx="97">
                  <c:v>4993</c:v>
                </c:pt>
                <c:pt idx="98">
                  <c:v>37307</c:v>
                </c:pt>
                <c:pt idx="99">
                  <c:v>5677</c:v>
                </c:pt>
                <c:pt idx="100">
                  <c:v>4436</c:v>
                </c:pt>
                <c:pt idx="101">
                  <c:v>3809</c:v>
                </c:pt>
                <c:pt idx="102">
                  <c:v>3945</c:v>
                </c:pt>
                <c:pt idx="103">
                  <c:v>30596</c:v>
                </c:pt>
                <c:pt idx="104">
                  <c:v>38295</c:v>
                </c:pt>
                <c:pt idx="105">
                  <c:v>2508</c:v>
                </c:pt>
                <c:pt idx="106">
                  <c:v>6213</c:v>
                </c:pt>
                <c:pt idx="107">
                  <c:v>8957</c:v>
                </c:pt>
                <c:pt idx="108">
                  <c:v>3241</c:v>
                </c:pt>
                <c:pt idx="109">
                  <c:v>45987</c:v>
                </c:pt>
                <c:pt idx="110">
                  <c:v>21205</c:v>
                </c:pt>
                <c:pt idx="111">
                  <c:v>3558</c:v>
                </c:pt>
                <c:pt idx="112">
                  <c:v>2850</c:v>
                </c:pt>
                <c:pt idx="113">
                  <c:v>5645</c:v>
                </c:pt>
                <c:pt idx="114">
                  <c:v>1770</c:v>
                </c:pt>
                <c:pt idx="115">
                  <c:v>2312</c:v>
                </c:pt>
                <c:pt idx="116">
                  <c:v>1459</c:v>
                </c:pt>
                <c:pt idx="117">
                  <c:v>1506</c:v>
                </c:pt>
                <c:pt idx="118">
                  <c:v>2423</c:v>
                </c:pt>
                <c:pt idx="119">
                  <c:v>1213</c:v>
                </c:pt>
                <c:pt idx="120">
                  <c:v>1206</c:v>
                </c:pt>
                <c:pt idx="121">
                  <c:v>3169</c:v>
                </c:pt>
                <c:pt idx="122">
                  <c:v>1017</c:v>
                </c:pt>
                <c:pt idx="123">
                  <c:v>1046</c:v>
                </c:pt>
                <c:pt idx="124">
                  <c:v>1199</c:v>
                </c:pt>
                <c:pt idx="125">
                  <c:v>17526</c:v>
                </c:pt>
                <c:pt idx="126">
                  <c:v>3295</c:v>
                </c:pt>
                <c:pt idx="127">
                  <c:v>2390</c:v>
                </c:pt>
                <c:pt idx="128">
                  <c:v>2344</c:v>
                </c:pt>
                <c:pt idx="129">
                  <c:v>5433</c:v>
                </c:pt>
                <c:pt idx="130">
                  <c:v>2174</c:v>
                </c:pt>
                <c:pt idx="131">
                  <c:v>2322</c:v>
                </c:pt>
                <c:pt idx="132">
                  <c:v>112703</c:v>
                </c:pt>
                <c:pt idx="133">
                  <c:v>10820</c:v>
                </c:pt>
                <c:pt idx="134">
                  <c:v>3163</c:v>
                </c:pt>
                <c:pt idx="135">
                  <c:v>2028</c:v>
                </c:pt>
                <c:pt idx="136">
                  <c:v>2347</c:v>
                </c:pt>
                <c:pt idx="137">
                  <c:v>7812</c:v>
                </c:pt>
                <c:pt idx="138">
                  <c:v>7075</c:v>
                </c:pt>
                <c:pt idx="139">
                  <c:v>207658</c:v>
                </c:pt>
                <c:pt idx="140">
                  <c:v>18051</c:v>
                </c:pt>
                <c:pt idx="141">
                  <c:v>4890</c:v>
                </c:pt>
                <c:pt idx="142">
                  <c:v>4649</c:v>
                </c:pt>
                <c:pt idx="143">
                  <c:v>119714</c:v>
                </c:pt>
                <c:pt idx="144">
                  <c:v>6117</c:v>
                </c:pt>
                <c:pt idx="145">
                  <c:v>3550</c:v>
                </c:pt>
                <c:pt idx="146">
                  <c:v>3629</c:v>
                </c:pt>
                <c:pt idx="147">
                  <c:v>88432</c:v>
                </c:pt>
                <c:pt idx="148">
                  <c:v>4781</c:v>
                </c:pt>
                <c:pt idx="149">
                  <c:v>2976</c:v>
                </c:pt>
                <c:pt idx="150">
                  <c:v>2125</c:v>
                </c:pt>
                <c:pt idx="151">
                  <c:v>23465</c:v>
                </c:pt>
                <c:pt idx="152">
                  <c:v>13679</c:v>
                </c:pt>
                <c:pt idx="153">
                  <c:v>41896</c:v>
                </c:pt>
                <c:pt idx="154">
                  <c:v>4689</c:v>
                </c:pt>
                <c:pt idx="155">
                  <c:v>87339</c:v>
                </c:pt>
                <c:pt idx="156">
                  <c:v>4136</c:v>
                </c:pt>
                <c:pt idx="157">
                  <c:v>3229</c:v>
                </c:pt>
                <c:pt idx="158">
                  <c:v>5474</c:v>
                </c:pt>
                <c:pt idx="159">
                  <c:v>4368</c:v>
                </c:pt>
                <c:pt idx="160">
                  <c:v>1456</c:v>
                </c:pt>
                <c:pt idx="161">
                  <c:v>1412</c:v>
                </c:pt>
                <c:pt idx="162">
                  <c:v>1891</c:v>
                </c:pt>
                <c:pt idx="163">
                  <c:v>2067</c:v>
                </c:pt>
                <c:pt idx="164">
                  <c:v>1458</c:v>
                </c:pt>
                <c:pt idx="165">
                  <c:v>1254</c:v>
                </c:pt>
                <c:pt idx="166">
                  <c:v>1242</c:v>
                </c:pt>
                <c:pt idx="167">
                  <c:v>3874</c:v>
                </c:pt>
                <c:pt idx="168">
                  <c:v>1395</c:v>
                </c:pt>
                <c:pt idx="169">
                  <c:v>1614</c:v>
                </c:pt>
                <c:pt idx="170">
                  <c:v>893</c:v>
                </c:pt>
                <c:pt idx="171">
                  <c:v>2358</c:v>
                </c:pt>
                <c:pt idx="172">
                  <c:v>1786</c:v>
                </c:pt>
                <c:pt idx="173">
                  <c:v>5021</c:v>
                </c:pt>
                <c:pt idx="174">
                  <c:v>32053</c:v>
                </c:pt>
                <c:pt idx="175">
                  <c:v>3798</c:v>
                </c:pt>
                <c:pt idx="176">
                  <c:v>25503</c:v>
                </c:pt>
                <c:pt idx="177">
                  <c:v>8449</c:v>
                </c:pt>
                <c:pt idx="178">
                  <c:v>1510</c:v>
                </c:pt>
                <c:pt idx="179">
                  <c:v>12790</c:v>
                </c:pt>
                <c:pt idx="180">
                  <c:v>1443</c:v>
                </c:pt>
                <c:pt idx="181">
                  <c:v>1346</c:v>
                </c:pt>
                <c:pt idx="182">
                  <c:v>5932</c:v>
                </c:pt>
                <c:pt idx="183">
                  <c:v>665</c:v>
                </c:pt>
                <c:pt idx="184">
                  <c:v>420</c:v>
                </c:pt>
                <c:pt idx="185">
                  <c:v>280</c:v>
                </c:pt>
                <c:pt idx="186">
                  <c:v>266</c:v>
                </c:pt>
                <c:pt idx="187">
                  <c:v>229</c:v>
                </c:pt>
                <c:pt idx="188">
                  <c:v>261</c:v>
                </c:pt>
                <c:pt idx="189">
                  <c:v>255</c:v>
                </c:pt>
                <c:pt idx="190">
                  <c:v>331</c:v>
                </c:pt>
                <c:pt idx="191">
                  <c:v>305</c:v>
                </c:pt>
                <c:pt idx="192">
                  <c:v>290</c:v>
                </c:pt>
                <c:pt idx="193">
                  <c:v>352</c:v>
                </c:pt>
                <c:pt idx="194">
                  <c:v>10796</c:v>
                </c:pt>
                <c:pt idx="195">
                  <c:v>689</c:v>
                </c:pt>
                <c:pt idx="196">
                  <c:v>494</c:v>
                </c:pt>
                <c:pt idx="197">
                  <c:v>515</c:v>
                </c:pt>
                <c:pt idx="198">
                  <c:v>521</c:v>
                </c:pt>
                <c:pt idx="199">
                  <c:v>18137</c:v>
                </c:pt>
                <c:pt idx="200">
                  <c:v>1701</c:v>
                </c:pt>
                <c:pt idx="201">
                  <c:v>678</c:v>
                </c:pt>
                <c:pt idx="202">
                  <c:v>711</c:v>
                </c:pt>
                <c:pt idx="203">
                  <c:v>650</c:v>
                </c:pt>
                <c:pt idx="204">
                  <c:v>15459</c:v>
                </c:pt>
                <c:pt idx="205">
                  <c:v>855</c:v>
                </c:pt>
                <c:pt idx="206">
                  <c:v>704</c:v>
                </c:pt>
                <c:pt idx="207">
                  <c:v>717</c:v>
                </c:pt>
                <c:pt idx="208">
                  <c:v>2527</c:v>
                </c:pt>
                <c:pt idx="209">
                  <c:v>747</c:v>
                </c:pt>
                <c:pt idx="210">
                  <c:v>663</c:v>
                </c:pt>
                <c:pt idx="211">
                  <c:v>682</c:v>
                </c:pt>
                <c:pt idx="212">
                  <c:v>725</c:v>
                </c:pt>
                <c:pt idx="213">
                  <c:v>556</c:v>
                </c:pt>
                <c:pt idx="214">
                  <c:v>682</c:v>
                </c:pt>
                <c:pt idx="215">
                  <c:v>10582</c:v>
                </c:pt>
                <c:pt idx="216">
                  <c:v>6198</c:v>
                </c:pt>
                <c:pt idx="217">
                  <c:v>1022</c:v>
                </c:pt>
                <c:pt idx="218">
                  <c:v>21937</c:v>
                </c:pt>
                <c:pt idx="219">
                  <c:v>13702</c:v>
                </c:pt>
                <c:pt idx="220">
                  <c:v>3617</c:v>
                </c:pt>
                <c:pt idx="221">
                  <c:v>108739</c:v>
                </c:pt>
                <c:pt idx="222">
                  <c:v>36773</c:v>
                </c:pt>
                <c:pt idx="223">
                  <c:v>43629</c:v>
                </c:pt>
                <c:pt idx="224">
                  <c:v>8095</c:v>
                </c:pt>
                <c:pt idx="225">
                  <c:v>3189</c:v>
                </c:pt>
                <c:pt idx="226">
                  <c:v>7069</c:v>
                </c:pt>
                <c:pt idx="227">
                  <c:v>3942</c:v>
                </c:pt>
                <c:pt idx="228">
                  <c:v>4716</c:v>
                </c:pt>
                <c:pt idx="229">
                  <c:v>2508</c:v>
                </c:pt>
                <c:pt idx="230">
                  <c:v>14357</c:v>
                </c:pt>
                <c:pt idx="231">
                  <c:v>3365</c:v>
                </c:pt>
                <c:pt idx="232">
                  <c:v>54797</c:v>
                </c:pt>
                <c:pt idx="233">
                  <c:v>17006</c:v>
                </c:pt>
                <c:pt idx="234">
                  <c:v>4359</c:v>
                </c:pt>
                <c:pt idx="235">
                  <c:v>10975</c:v>
                </c:pt>
                <c:pt idx="236">
                  <c:v>9907</c:v>
                </c:pt>
                <c:pt idx="237">
                  <c:v>3158</c:v>
                </c:pt>
                <c:pt idx="238">
                  <c:v>2401</c:v>
                </c:pt>
                <c:pt idx="239">
                  <c:v>2247</c:v>
                </c:pt>
                <c:pt idx="240">
                  <c:v>2326</c:v>
                </c:pt>
                <c:pt idx="241">
                  <c:v>1959</c:v>
                </c:pt>
                <c:pt idx="242">
                  <c:v>1780</c:v>
                </c:pt>
                <c:pt idx="243">
                  <c:v>7320</c:v>
                </c:pt>
                <c:pt idx="244">
                  <c:v>1971</c:v>
                </c:pt>
                <c:pt idx="245">
                  <c:v>2473</c:v>
                </c:pt>
                <c:pt idx="246">
                  <c:v>1966</c:v>
                </c:pt>
                <c:pt idx="247">
                  <c:v>1249</c:v>
                </c:pt>
                <c:pt idx="248">
                  <c:v>1222</c:v>
                </c:pt>
                <c:pt idx="249">
                  <c:v>1532</c:v>
                </c:pt>
                <c:pt idx="250">
                  <c:v>1348</c:v>
                </c:pt>
                <c:pt idx="251">
                  <c:v>4957</c:v>
                </c:pt>
                <c:pt idx="252">
                  <c:v>1471</c:v>
                </c:pt>
                <c:pt idx="253">
                  <c:v>1913</c:v>
                </c:pt>
                <c:pt idx="254">
                  <c:v>3832</c:v>
                </c:pt>
                <c:pt idx="255">
                  <c:v>1294</c:v>
                </c:pt>
                <c:pt idx="256">
                  <c:v>1393</c:v>
                </c:pt>
                <c:pt idx="257">
                  <c:v>1256</c:v>
                </c:pt>
                <c:pt idx="258">
                  <c:v>1287</c:v>
                </c:pt>
                <c:pt idx="259">
                  <c:v>1564</c:v>
                </c:pt>
                <c:pt idx="260">
                  <c:v>1242</c:v>
                </c:pt>
                <c:pt idx="261">
                  <c:v>947</c:v>
                </c:pt>
                <c:pt idx="262">
                  <c:v>2566</c:v>
                </c:pt>
                <c:pt idx="263">
                  <c:v>1223</c:v>
                </c:pt>
                <c:pt idx="264">
                  <c:v>1742</c:v>
                </c:pt>
                <c:pt idx="265">
                  <c:v>3027</c:v>
                </c:pt>
                <c:pt idx="266">
                  <c:v>21256</c:v>
                </c:pt>
                <c:pt idx="267">
                  <c:v>2270</c:v>
                </c:pt>
                <c:pt idx="268">
                  <c:v>23909</c:v>
                </c:pt>
                <c:pt idx="269">
                  <c:v>18038</c:v>
                </c:pt>
                <c:pt idx="270">
                  <c:v>3532</c:v>
                </c:pt>
                <c:pt idx="271">
                  <c:v>13244</c:v>
                </c:pt>
                <c:pt idx="272">
                  <c:v>20852</c:v>
                </c:pt>
                <c:pt idx="273">
                  <c:v>4323</c:v>
                </c:pt>
                <c:pt idx="274">
                  <c:v>3971</c:v>
                </c:pt>
                <c:pt idx="275">
                  <c:v>5290</c:v>
                </c:pt>
                <c:pt idx="276">
                  <c:v>4075</c:v>
                </c:pt>
                <c:pt idx="277">
                  <c:v>27804</c:v>
                </c:pt>
                <c:pt idx="278">
                  <c:v>4905</c:v>
                </c:pt>
                <c:pt idx="279">
                  <c:v>4325</c:v>
                </c:pt>
                <c:pt idx="280">
                  <c:v>4664</c:v>
                </c:pt>
                <c:pt idx="281">
                  <c:v>31064</c:v>
                </c:pt>
                <c:pt idx="282">
                  <c:v>12323</c:v>
                </c:pt>
                <c:pt idx="283">
                  <c:v>4754</c:v>
                </c:pt>
                <c:pt idx="284">
                  <c:v>3577</c:v>
                </c:pt>
                <c:pt idx="285">
                  <c:v>5895</c:v>
                </c:pt>
                <c:pt idx="286">
                  <c:v>22793</c:v>
                </c:pt>
                <c:pt idx="287">
                  <c:v>14916</c:v>
                </c:pt>
                <c:pt idx="288">
                  <c:v>6258</c:v>
                </c:pt>
                <c:pt idx="289">
                  <c:v>4841</c:v>
                </c:pt>
                <c:pt idx="290">
                  <c:v>19352</c:v>
                </c:pt>
                <c:pt idx="291">
                  <c:v>4153</c:v>
                </c:pt>
                <c:pt idx="292">
                  <c:v>180572</c:v>
                </c:pt>
                <c:pt idx="293">
                  <c:v>30954</c:v>
                </c:pt>
                <c:pt idx="294">
                  <c:v>16785</c:v>
                </c:pt>
                <c:pt idx="295">
                  <c:v>29350</c:v>
                </c:pt>
                <c:pt idx="296">
                  <c:v>223976</c:v>
                </c:pt>
                <c:pt idx="297">
                  <c:v>40029</c:v>
                </c:pt>
                <c:pt idx="298">
                  <c:v>6555</c:v>
                </c:pt>
                <c:pt idx="299">
                  <c:v>7125</c:v>
                </c:pt>
                <c:pt idx="300">
                  <c:v>5849</c:v>
                </c:pt>
                <c:pt idx="301">
                  <c:v>28157</c:v>
                </c:pt>
                <c:pt idx="302">
                  <c:v>18006</c:v>
                </c:pt>
                <c:pt idx="303">
                  <c:v>4000</c:v>
                </c:pt>
                <c:pt idx="304">
                  <c:v>3491</c:v>
                </c:pt>
                <c:pt idx="305">
                  <c:v>3131</c:v>
                </c:pt>
                <c:pt idx="306">
                  <c:v>37572</c:v>
                </c:pt>
                <c:pt idx="307">
                  <c:v>21013</c:v>
                </c:pt>
                <c:pt idx="308">
                  <c:v>31333</c:v>
                </c:pt>
                <c:pt idx="309">
                  <c:v>3153</c:v>
                </c:pt>
                <c:pt idx="310">
                  <c:v>3148</c:v>
                </c:pt>
                <c:pt idx="311">
                  <c:v>2419</c:v>
                </c:pt>
                <c:pt idx="312">
                  <c:v>2508</c:v>
                </c:pt>
                <c:pt idx="313">
                  <c:v>20849</c:v>
                </c:pt>
                <c:pt idx="314">
                  <c:v>23109</c:v>
                </c:pt>
                <c:pt idx="315">
                  <c:v>15518</c:v>
                </c:pt>
                <c:pt idx="316">
                  <c:v>3558</c:v>
                </c:pt>
                <c:pt idx="317">
                  <c:v>1921</c:v>
                </c:pt>
                <c:pt idx="318">
                  <c:v>1682</c:v>
                </c:pt>
                <c:pt idx="319">
                  <c:v>1708</c:v>
                </c:pt>
                <c:pt idx="320">
                  <c:v>1772</c:v>
                </c:pt>
                <c:pt idx="321">
                  <c:v>1429</c:v>
                </c:pt>
                <c:pt idx="322">
                  <c:v>1100</c:v>
                </c:pt>
                <c:pt idx="323">
                  <c:v>1234</c:v>
                </c:pt>
                <c:pt idx="324">
                  <c:v>940</c:v>
                </c:pt>
                <c:pt idx="325">
                  <c:v>1197</c:v>
                </c:pt>
                <c:pt idx="326">
                  <c:v>1042</c:v>
                </c:pt>
                <c:pt idx="327">
                  <c:v>15086</c:v>
                </c:pt>
                <c:pt idx="328">
                  <c:v>2226</c:v>
                </c:pt>
                <c:pt idx="329">
                  <c:v>1171</c:v>
                </c:pt>
                <c:pt idx="330">
                  <c:v>1302</c:v>
                </c:pt>
                <c:pt idx="331">
                  <c:v>1208</c:v>
                </c:pt>
                <c:pt idx="332">
                  <c:v>1401</c:v>
                </c:pt>
                <c:pt idx="333">
                  <c:v>14951</c:v>
                </c:pt>
                <c:pt idx="334">
                  <c:v>1565</c:v>
                </c:pt>
                <c:pt idx="335">
                  <c:v>1500</c:v>
                </c:pt>
                <c:pt idx="336">
                  <c:v>1369</c:v>
                </c:pt>
                <c:pt idx="337">
                  <c:v>1157</c:v>
                </c:pt>
                <c:pt idx="338">
                  <c:v>4479</c:v>
                </c:pt>
                <c:pt idx="339">
                  <c:v>1054</c:v>
                </c:pt>
                <c:pt idx="340">
                  <c:v>15885</c:v>
                </c:pt>
                <c:pt idx="341">
                  <c:v>15965</c:v>
                </c:pt>
                <c:pt idx="342">
                  <c:v>6857</c:v>
                </c:pt>
                <c:pt idx="343">
                  <c:v>1762</c:v>
                </c:pt>
                <c:pt idx="344">
                  <c:v>44676</c:v>
                </c:pt>
                <c:pt idx="345">
                  <c:v>1902</c:v>
                </c:pt>
                <c:pt idx="346">
                  <c:v>1591</c:v>
                </c:pt>
                <c:pt idx="347">
                  <c:v>1226</c:v>
                </c:pt>
                <c:pt idx="348">
                  <c:v>1198</c:v>
                </c:pt>
                <c:pt idx="349">
                  <c:v>1330</c:v>
                </c:pt>
                <c:pt idx="350">
                  <c:v>1156</c:v>
                </c:pt>
                <c:pt idx="351">
                  <c:v>10026</c:v>
                </c:pt>
                <c:pt idx="352">
                  <c:v>1184</c:v>
                </c:pt>
                <c:pt idx="353">
                  <c:v>994</c:v>
                </c:pt>
                <c:pt idx="354">
                  <c:v>872</c:v>
                </c:pt>
                <c:pt idx="355">
                  <c:v>1006</c:v>
                </c:pt>
                <c:pt idx="356">
                  <c:v>5814</c:v>
                </c:pt>
                <c:pt idx="357">
                  <c:v>1101</c:v>
                </c:pt>
                <c:pt idx="358">
                  <c:v>2950</c:v>
                </c:pt>
                <c:pt idx="359">
                  <c:v>943</c:v>
                </c:pt>
                <c:pt idx="360">
                  <c:v>920</c:v>
                </c:pt>
                <c:pt idx="361">
                  <c:v>1550</c:v>
                </c:pt>
                <c:pt idx="362">
                  <c:v>891</c:v>
                </c:pt>
                <c:pt idx="363">
                  <c:v>7436</c:v>
                </c:pt>
                <c:pt idx="364">
                  <c:v>5715</c:v>
                </c:pt>
                <c:pt idx="365">
                  <c:v>1001</c:v>
                </c:pt>
              </c:numCache>
            </c:numRef>
          </c:val>
          <c:smooth val="0"/>
        </c:ser>
        <c:dLbls>
          <c:showLegendKey val="0"/>
          <c:showVal val="0"/>
          <c:showCatName val="0"/>
          <c:showSerName val="0"/>
          <c:showPercent val="0"/>
          <c:showBubbleSize val="0"/>
        </c:dLbls>
        <c:marker val="0"/>
        <c:smooth val="0"/>
        <c:axId val="780796624"/>
        <c:axId val="669539230"/>
      </c:lineChart>
      <c:dateAx>
        <c:axId val="780796624"/>
        <c:scaling>
          <c:orientation val="minMax"/>
        </c:scaling>
        <c:delete val="0"/>
        <c:axPos val="b"/>
        <c:majorTickMark val="out"/>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forceAA="0"/>
          <a:lstStyle/>
          <a:p>
            <a:pPr>
              <a:defRPr lang="zh-CN" sz="900" b="0" i="0" u="none" strike="noStrike" kern="1200" baseline="0">
                <a:solidFill>
                  <a:schemeClr val="tx1">
                    <a:lumMod val="65000"/>
                    <a:lumOff val="35000"/>
                  </a:schemeClr>
                </a:solidFill>
                <a:latin typeface="+mn-lt"/>
                <a:ea typeface="+mn-ea"/>
                <a:cs typeface="+mn-cs"/>
              </a:defRPr>
            </a:pPr>
          </a:p>
        </c:txPr>
        <c:crossAx val="669539230"/>
        <c:crosses val="autoZero"/>
        <c:auto val="1"/>
        <c:lblAlgn val="ctr"/>
        <c:lblOffset val="100"/>
        <c:baseTimeUnit val="days"/>
      </c:dateAx>
      <c:valAx>
        <c:axId val="669539230"/>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a:t>访客量</a:t>
                </a:r>
                <a:endParaRPr lang="en-US" altLang="zh-CN"/>
              </a:p>
            </c:rich>
          </c:tx>
          <c:layout/>
          <c:overlay val="0"/>
          <c:spPr>
            <a:noFill/>
            <a:ln>
              <a:noFill/>
            </a:ln>
            <a:effectLst/>
          </c:spPr>
        </c:title>
        <c:numFmt formatCode="0,&quot;K&quot;"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80796624"/>
        <c:crosses val="autoZero"/>
        <c:crossBetween val="between"/>
      </c:valAx>
      <c:spPr>
        <a:noFill/>
        <a:ln>
          <a:noFill/>
        </a:ln>
        <a:effectLst/>
      </c:spPr>
    </c:plotArea>
    <c:legend>
      <c:legendPos val="b"/>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94adfd1d-d17d-4b76-ac92-d3ea73d18b55}"/>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'[1]指标处理-访问'!$T$1</c:f>
              <c:strCache>
                <c:ptCount val="1"/>
                <c:pt idx="0">
                  <c:v>薇诺娜天猫旗舰店</c:v>
                </c:pt>
              </c:strCache>
            </c:strRef>
          </c:tx>
          <c:spPr>
            <a:ln w="28575" cap="rnd">
              <a:solidFill>
                <a:schemeClr val="accent1"/>
              </a:solidFill>
              <a:round/>
            </a:ln>
            <a:effectLst/>
          </c:spPr>
          <c:marker>
            <c:symbol val="none"/>
          </c:marker>
          <c:dLbls>
            <c:delete val="1"/>
          </c:dLbls>
          <c:cat>
            <c:numRef>
              <c:f>'[1]指标处理-访问'!$S$2:$S$367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'[1]指标处理-访问'!$T$2:$T$367</c:f>
              <c:numCache>
                <c:formatCode>General</c:formatCode>
                <c:ptCount val="366"/>
                <c:pt idx="0">
                  <c:v>0.1087</c:v>
                </c:pt>
                <c:pt idx="1">
                  <c:v>0.0592</c:v>
                </c:pt>
                <c:pt idx="2">
                  <c:v>0.0662</c:v>
                </c:pt>
                <c:pt idx="3">
                  <c:v>0.0632</c:v>
                </c:pt>
                <c:pt idx="4">
                  <c:v>0.0614</c:v>
                </c:pt>
                <c:pt idx="5">
                  <c:v>0.0538</c:v>
                </c:pt>
                <c:pt idx="6">
                  <c:v>0.062</c:v>
                </c:pt>
                <c:pt idx="7">
                  <c:v>0.0602</c:v>
                </c:pt>
                <c:pt idx="8">
                  <c:v>0.0621</c:v>
                </c:pt>
                <c:pt idx="9">
                  <c:v>0.0629</c:v>
                </c:pt>
                <c:pt idx="10">
                  <c:v>0.0674</c:v>
                </c:pt>
                <c:pt idx="11">
                  <c:v>0.0632</c:v>
                </c:pt>
                <c:pt idx="12">
                  <c:v>0.0619</c:v>
                </c:pt>
                <c:pt idx="13">
                  <c:v>0.0612</c:v>
                </c:pt>
                <c:pt idx="14">
                  <c:v>0.0531</c:v>
                </c:pt>
                <c:pt idx="15">
                  <c:v>0.0577</c:v>
                </c:pt>
                <c:pt idx="16">
                  <c:v>0.0715</c:v>
                </c:pt>
                <c:pt idx="17">
                  <c:v>0.0885</c:v>
                </c:pt>
                <c:pt idx="18">
                  <c:v>0.0698</c:v>
                </c:pt>
                <c:pt idx="19">
                  <c:v>0.0658</c:v>
                </c:pt>
                <c:pt idx="20">
                  <c:v>0.0691</c:v>
                </c:pt>
                <c:pt idx="21">
                  <c:v>0.0616</c:v>
                </c:pt>
                <c:pt idx="22">
                  <c:v>0.0609</c:v>
                </c:pt>
                <c:pt idx="23">
                  <c:v>0.063</c:v>
                </c:pt>
                <c:pt idx="24">
                  <c:v>0.0637</c:v>
                </c:pt>
                <c:pt idx="25">
                  <c:v>0.0712</c:v>
                </c:pt>
                <c:pt idx="26">
                  <c:v>0.0668</c:v>
                </c:pt>
                <c:pt idx="27">
                  <c:v>0.0687</c:v>
                </c:pt>
                <c:pt idx="28">
                  <c:v>0.0712</c:v>
                </c:pt>
                <c:pt idx="29">
                  <c:v>0.0716</c:v>
                </c:pt>
                <c:pt idx="30">
                  <c:v>0.0762</c:v>
                </c:pt>
                <c:pt idx="31">
                  <c:v>0.0514</c:v>
                </c:pt>
                <c:pt idx="32">
                  <c:v>0.0462</c:v>
                </c:pt>
                <c:pt idx="33">
                  <c:v>0.0364</c:v>
                </c:pt>
                <c:pt idx="34">
                  <c:v>0.0342</c:v>
                </c:pt>
                <c:pt idx="35">
                  <c:v>0.0313</c:v>
                </c:pt>
                <c:pt idx="36">
                  <c:v>0.0299</c:v>
                </c:pt>
                <c:pt idx="37">
                  <c:v>0.0387</c:v>
                </c:pt>
                <c:pt idx="38">
                  <c:v>0.0672</c:v>
                </c:pt>
                <c:pt idx="39">
                  <c:v>0.022</c:v>
                </c:pt>
                <c:pt idx="40">
                  <c:v>0.0273</c:v>
                </c:pt>
                <c:pt idx="41">
                  <c:v>0.0353</c:v>
                </c:pt>
                <c:pt idx="42">
                  <c:v>0.0426</c:v>
                </c:pt>
                <c:pt idx="43">
                  <c:v>0.0474</c:v>
                </c:pt>
                <c:pt idx="44">
                  <c:v>0.0489</c:v>
                </c:pt>
                <c:pt idx="45">
                  <c:v>0.059</c:v>
                </c:pt>
                <c:pt idx="46">
                  <c:v>0.0629</c:v>
                </c:pt>
                <c:pt idx="47">
                  <c:v>0.0688</c:v>
                </c:pt>
                <c:pt idx="48">
                  <c:v>0.0759</c:v>
                </c:pt>
                <c:pt idx="49">
                  <c:v>0.0707</c:v>
                </c:pt>
                <c:pt idx="50">
                  <c:v>0.0644</c:v>
                </c:pt>
                <c:pt idx="51">
                  <c:v>0.0573</c:v>
                </c:pt>
                <c:pt idx="52">
                  <c:v>0.055</c:v>
                </c:pt>
                <c:pt idx="53">
                  <c:v>0.0579</c:v>
                </c:pt>
                <c:pt idx="54">
                  <c:v>0.0493</c:v>
                </c:pt>
                <c:pt idx="55">
                  <c:v>0.0376</c:v>
                </c:pt>
                <c:pt idx="56">
                  <c:v>0.0303</c:v>
                </c:pt>
                <c:pt idx="57">
                  <c:v>0.0284</c:v>
                </c:pt>
                <c:pt idx="58">
                  <c:v>0.032</c:v>
                </c:pt>
                <c:pt idx="59">
                  <c:v>0.0411</c:v>
                </c:pt>
                <c:pt idx="60">
                  <c:v>0.0327</c:v>
                </c:pt>
                <c:pt idx="61">
                  <c:v>0.0369</c:v>
                </c:pt>
                <c:pt idx="62">
                  <c:v>0.0402</c:v>
                </c:pt>
                <c:pt idx="63">
                  <c:v>0.0896</c:v>
                </c:pt>
                <c:pt idx="64">
                  <c:v>0.0661</c:v>
                </c:pt>
                <c:pt idx="65">
                  <c:v>0.0519</c:v>
                </c:pt>
                <c:pt idx="66">
                  <c:v>0.0517</c:v>
                </c:pt>
                <c:pt idx="67">
                  <c:v>0.059</c:v>
                </c:pt>
                <c:pt idx="68">
                  <c:v>0.0416</c:v>
                </c:pt>
                <c:pt idx="69">
                  <c:v>0.0408</c:v>
                </c:pt>
                <c:pt idx="70">
                  <c:v>0.0396</c:v>
                </c:pt>
                <c:pt idx="71">
                  <c:v>0.0461</c:v>
                </c:pt>
                <c:pt idx="72">
                  <c:v>0.0519</c:v>
                </c:pt>
                <c:pt idx="73">
                  <c:v>0.051</c:v>
                </c:pt>
                <c:pt idx="74">
                  <c:v>0.0456</c:v>
                </c:pt>
                <c:pt idx="75">
                  <c:v>0.0476</c:v>
                </c:pt>
                <c:pt idx="76">
                  <c:v>0.0494</c:v>
                </c:pt>
                <c:pt idx="77">
                  <c:v>0.049</c:v>
                </c:pt>
                <c:pt idx="78">
                  <c:v>0.042</c:v>
                </c:pt>
                <c:pt idx="79">
                  <c:v>0.0431</c:v>
                </c:pt>
                <c:pt idx="80">
                  <c:v>0.0501</c:v>
                </c:pt>
                <c:pt idx="81">
                  <c:v>0.0427</c:v>
                </c:pt>
                <c:pt idx="82">
                  <c:v>0.046</c:v>
                </c:pt>
                <c:pt idx="83">
                  <c:v>0.0676</c:v>
                </c:pt>
                <c:pt idx="84">
                  <c:v>0.0435</c:v>
                </c:pt>
                <c:pt idx="85">
                  <c:v>0.0431</c:v>
                </c:pt>
                <c:pt idx="86">
                  <c:v>0.0408</c:v>
                </c:pt>
                <c:pt idx="87">
                  <c:v>0.0459</c:v>
                </c:pt>
                <c:pt idx="88">
                  <c:v>0.0417</c:v>
                </c:pt>
                <c:pt idx="89">
                  <c:v>0.0381</c:v>
                </c:pt>
                <c:pt idx="90">
                  <c:v>0.0506</c:v>
                </c:pt>
                <c:pt idx="91">
                  <c:v>0.0546</c:v>
                </c:pt>
                <c:pt idx="92">
                  <c:v>0.0472</c:v>
                </c:pt>
                <c:pt idx="93">
                  <c:v>0.039</c:v>
                </c:pt>
                <c:pt idx="94">
                  <c:v>0.04</c:v>
                </c:pt>
                <c:pt idx="95">
                  <c:v>0.0422</c:v>
                </c:pt>
                <c:pt idx="96">
                  <c:v>0.0439</c:v>
                </c:pt>
                <c:pt idx="97">
                  <c:v>0.0552</c:v>
                </c:pt>
                <c:pt idx="98">
                  <c:v>0.0552</c:v>
                </c:pt>
                <c:pt idx="99">
                  <c:v>0.0626</c:v>
                </c:pt>
                <c:pt idx="100">
                  <c:v>0.0585</c:v>
                </c:pt>
                <c:pt idx="101">
                  <c:v>0.06</c:v>
                </c:pt>
                <c:pt idx="102">
                  <c:v>0.0705</c:v>
                </c:pt>
                <c:pt idx="103">
                  <c:v>0.0661</c:v>
                </c:pt>
                <c:pt idx="104">
                  <c:v>0.0658</c:v>
                </c:pt>
                <c:pt idx="105">
                  <c:v>0.0668</c:v>
                </c:pt>
                <c:pt idx="106">
                  <c:v>0.0413</c:v>
                </c:pt>
                <c:pt idx="107">
                  <c:v>0.0355</c:v>
                </c:pt>
                <c:pt idx="108">
                  <c:v>0.027</c:v>
                </c:pt>
                <c:pt idx="109">
                  <c:v>0.033</c:v>
                </c:pt>
                <c:pt idx="110">
                  <c:v>0.0266</c:v>
                </c:pt>
                <c:pt idx="111">
                  <c:v>0.025</c:v>
                </c:pt>
                <c:pt idx="112">
                  <c:v>0.0634</c:v>
                </c:pt>
                <c:pt idx="113">
                  <c:v>0.0501</c:v>
                </c:pt>
                <c:pt idx="114">
                  <c:v>0.0543</c:v>
                </c:pt>
                <c:pt idx="115">
                  <c:v>0.0566</c:v>
                </c:pt>
                <c:pt idx="116">
                  <c:v>0.0536</c:v>
                </c:pt>
                <c:pt idx="117">
                  <c:v>0.0468</c:v>
                </c:pt>
                <c:pt idx="118">
                  <c:v>0.0552</c:v>
                </c:pt>
                <c:pt idx="119">
                  <c:v>0.052</c:v>
                </c:pt>
                <c:pt idx="120">
                  <c:v>0.052</c:v>
                </c:pt>
                <c:pt idx="121">
                  <c:v>0.0471</c:v>
                </c:pt>
                <c:pt idx="122">
                  <c:v>0.0445</c:v>
                </c:pt>
                <c:pt idx="123">
                  <c:v>0.0542</c:v>
                </c:pt>
                <c:pt idx="124">
                  <c:v>0.0547</c:v>
                </c:pt>
                <c:pt idx="125">
                  <c:v>0.0587</c:v>
                </c:pt>
                <c:pt idx="126">
                  <c:v>0.0513</c:v>
                </c:pt>
                <c:pt idx="127">
                  <c:v>0.0567</c:v>
                </c:pt>
                <c:pt idx="128">
                  <c:v>0.0456</c:v>
                </c:pt>
                <c:pt idx="129">
                  <c:v>0.0456</c:v>
                </c:pt>
                <c:pt idx="130">
                  <c:v>0.0427</c:v>
                </c:pt>
                <c:pt idx="131">
                  <c:v>0.0277</c:v>
                </c:pt>
                <c:pt idx="132">
                  <c:v>0.0325</c:v>
                </c:pt>
                <c:pt idx="133">
                  <c:v>0.0308</c:v>
                </c:pt>
                <c:pt idx="134">
                  <c:v>0.0234</c:v>
                </c:pt>
                <c:pt idx="135">
                  <c:v>0.0415</c:v>
                </c:pt>
                <c:pt idx="136">
                  <c:v>0.0394</c:v>
                </c:pt>
                <c:pt idx="137">
                  <c:v>0.0365</c:v>
                </c:pt>
                <c:pt idx="138">
                  <c:v>0.035</c:v>
                </c:pt>
                <c:pt idx="139">
                  <c:v>0.1151</c:v>
                </c:pt>
                <c:pt idx="140">
                  <c:v>0.109</c:v>
                </c:pt>
                <c:pt idx="141">
                  <c:v>0.0645</c:v>
                </c:pt>
                <c:pt idx="142">
                  <c:v>0.0473</c:v>
                </c:pt>
                <c:pt idx="143">
                  <c:v>0.0412</c:v>
                </c:pt>
                <c:pt idx="144">
                  <c:v>0.0459</c:v>
                </c:pt>
                <c:pt idx="145">
                  <c:v>0.0412</c:v>
                </c:pt>
                <c:pt idx="146">
                  <c:v>0.0384</c:v>
                </c:pt>
                <c:pt idx="147">
                  <c:v>0.0377</c:v>
                </c:pt>
                <c:pt idx="148">
                  <c:v>0.0641</c:v>
                </c:pt>
                <c:pt idx="149">
                  <c:v>0.0154</c:v>
                </c:pt>
                <c:pt idx="150">
                  <c:v>0.0122</c:v>
                </c:pt>
                <c:pt idx="151">
                  <c:v>0.0591</c:v>
                </c:pt>
                <c:pt idx="152">
                  <c:v>0.0508</c:v>
                </c:pt>
                <c:pt idx="153">
                  <c:v>0.042</c:v>
                </c:pt>
                <c:pt idx="154">
                  <c:v>0.0468</c:v>
                </c:pt>
                <c:pt idx="155">
                  <c:v>0.0339</c:v>
                </c:pt>
                <c:pt idx="156">
                  <c:v>0.036</c:v>
                </c:pt>
                <c:pt idx="157">
                  <c:v>0.038</c:v>
                </c:pt>
                <c:pt idx="158">
                  <c:v>0.0357</c:v>
                </c:pt>
                <c:pt idx="159">
                  <c:v>0.0409</c:v>
                </c:pt>
                <c:pt idx="160">
                  <c:v>0.0368</c:v>
                </c:pt>
                <c:pt idx="161">
                  <c:v>0.0383</c:v>
                </c:pt>
                <c:pt idx="162">
                  <c:v>0.0455</c:v>
                </c:pt>
                <c:pt idx="163">
                  <c:v>0.0503</c:v>
                </c:pt>
                <c:pt idx="164">
                  <c:v>0.0554</c:v>
                </c:pt>
                <c:pt idx="165">
                  <c:v>0.0588</c:v>
                </c:pt>
                <c:pt idx="166">
                  <c:v>0.0698</c:v>
                </c:pt>
                <c:pt idx="167">
                  <c:v>0.0533</c:v>
                </c:pt>
                <c:pt idx="168">
                  <c:v>0.0815</c:v>
                </c:pt>
                <c:pt idx="169">
                  <c:v>0.1009</c:v>
                </c:pt>
                <c:pt idx="170">
                  <c:v>0.0421</c:v>
                </c:pt>
                <c:pt idx="171">
                  <c:v>0.0402</c:v>
                </c:pt>
                <c:pt idx="172">
                  <c:v>0.0179</c:v>
                </c:pt>
                <c:pt idx="173">
                  <c:v>0.0236</c:v>
                </c:pt>
                <c:pt idx="174">
                  <c:v>0.0254</c:v>
                </c:pt>
                <c:pt idx="175">
                  <c:v>0.0277</c:v>
                </c:pt>
                <c:pt idx="176">
                  <c:v>0.0253</c:v>
                </c:pt>
                <c:pt idx="177">
                  <c:v>0.0243</c:v>
                </c:pt>
                <c:pt idx="178">
                  <c:v>0.0241</c:v>
                </c:pt>
                <c:pt idx="179">
                  <c:v>0.0262</c:v>
                </c:pt>
                <c:pt idx="180">
                  <c:v>0.0263</c:v>
                </c:pt>
                <c:pt idx="181">
                  <c:v>0.028</c:v>
                </c:pt>
                <c:pt idx="182">
                  <c:v>0.0336</c:v>
                </c:pt>
                <c:pt idx="183">
                  <c:v>0.0307</c:v>
                </c:pt>
                <c:pt idx="184">
                  <c:v>0.053</c:v>
                </c:pt>
                <c:pt idx="185">
                  <c:v>0.0435</c:v>
                </c:pt>
                <c:pt idx="186">
                  <c:v>0.0372</c:v>
                </c:pt>
                <c:pt idx="187">
                  <c:v>0.0314</c:v>
                </c:pt>
                <c:pt idx="188">
                  <c:v>0.0394</c:v>
                </c:pt>
                <c:pt idx="189">
                  <c:v>0.0357</c:v>
                </c:pt>
                <c:pt idx="190">
                  <c:v>0.0399</c:v>
                </c:pt>
                <c:pt idx="191">
                  <c:v>0.0387</c:v>
                </c:pt>
                <c:pt idx="192">
                  <c:v>0.0352</c:v>
                </c:pt>
                <c:pt idx="193">
                  <c:v>0.0338</c:v>
                </c:pt>
                <c:pt idx="194">
                  <c:v>0.0378</c:v>
                </c:pt>
                <c:pt idx="195">
                  <c:v>0.0338</c:v>
                </c:pt>
                <c:pt idx="196">
                  <c:v>0.0336</c:v>
                </c:pt>
                <c:pt idx="197">
                  <c:v>0.0396</c:v>
                </c:pt>
                <c:pt idx="198">
                  <c:v>0.0482</c:v>
                </c:pt>
                <c:pt idx="199">
                  <c:v>0.0494</c:v>
                </c:pt>
                <c:pt idx="200">
                  <c:v>0.0487</c:v>
                </c:pt>
                <c:pt idx="201">
                  <c:v>0.044</c:v>
                </c:pt>
                <c:pt idx="202">
                  <c:v>0.0422</c:v>
                </c:pt>
                <c:pt idx="203">
                  <c:v>0.0493</c:v>
                </c:pt>
                <c:pt idx="204">
                  <c:v>0.048</c:v>
                </c:pt>
                <c:pt idx="205">
                  <c:v>0.0487</c:v>
                </c:pt>
                <c:pt idx="206">
                  <c:v>0.0367</c:v>
                </c:pt>
                <c:pt idx="207">
                  <c:v>0.0329</c:v>
                </c:pt>
                <c:pt idx="208">
                  <c:v>0.0359</c:v>
                </c:pt>
                <c:pt idx="209">
                  <c:v>0.0369</c:v>
                </c:pt>
                <c:pt idx="210">
                  <c:v>0.0364</c:v>
                </c:pt>
                <c:pt idx="211">
                  <c:v>0.0366</c:v>
                </c:pt>
                <c:pt idx="212">
                  <c:v>0.0345</c:v>
                </c:pt>
                <c:pt idx="213">
                  <c:v>0.0435</c:v>
                </c:pt>
                <c:pt idx="214">
                  <c:v>0.0413</c:v>
                </c:pt>
                <c:pt idx="215">
                  <c:v>0.0403</c:v>
                </c:pt>
                <c:pt idx="216">
                  <c:v>0.0412</c:v>
                </c:pt>
                <c:pt idx="217">
                  <c:v>0.0391</c:v>
                </c:pt>
                <c:pt idx="218">
                  <c:v>0.0413</c:v>
                </c:pt>
                <c:pt idx="219">
                  <c:v>0.0455</c:v>
                </c:pt>
                <c:pt idx="220">
                  <c:v>0.0398</c:v>
                </c:pt>
                <c:pt idx="221">
                  <c:v>0.0346</c:v>
                </c:pt>
                <c:pt idx="222">
                  <c:v>0.038</c:v>
                </c:pt>
                <c:pt idx="223">
                  <c:v>0.0351</c:v>
                </c:pt>
                <c:pt idx="224">
                  <c:v>0.0296</c:v>
                </c:pt>
                <c:pt idx="225">
                  <c:v>0.0311</c:v>
                </c:pt>
                <c:pt idx="226">
                  <c:v>0.0328</c:v>
                </c:pt>
                <c:pt idx="227">
                  <c:v>0.0353</c:v>
                </c:pt>
                <c:pt idx="228">
                  <c:v>0.0468</c:v>
                </c:pt>
                <c:pt idx="229">
                  <c:v>0.0411</c:v>
                </c:pt>
                <c:pt idx="230">
                  <c:v>0.0469</c:v>
                </c:pt>
                <c:pt idx="231">
                  <c:v>0.0368</c:v>
                </c:pt>
                <c:pt idx="232">
                  <c:v>0.0506</c:v>
                </c:pt>
                <c:pt idx="233">
                  <c:v>0.0477</c:v>
                </c:pt>
                <c:pt idx="234">
                  <c:v>0.043</c:v>
                </c:pt>
                <c:pt idx="235">
                  <c:v>0.0322</c:v>
                </c:pt>
                <c:pt idx="236">
                  <c:v>0.0502</c:v>
                </c:pt>
                <c:pt idx="237">
                  <c:v>0.0509</c:v>
                </c:pt>
                <c:pt idx="238">
                  <c:v>0.0501</c:v>
                </c:pt>
                <c:pt idx="239">
                  <c:v>0.0456</c:v>
                </c:pt>
                <c:pt idx="240">
                  <c:v>0.04</c:v>
                </c:pt>
                <c:pt idx="241">
                  <c:v>0.0357</c:v>
                </c:pt>
                <c:pt idx="242">
                  <c:v>0.0327</c:v>
                </c:pt>
                <c:pt idx="243">
                  <c:v>0.0248</c:v>
                </c:pt>
                <c:pt idx="244">
                  <c:v>0.0252</c:v>
                </c:pt>
                <c:pt idx="245">
                  <c:v>0.0254</c:v>
                </c:pt>
                <c:pt idx="246">
                  <c:v>0.0269</c:v>
                </c:pt>
                <c:pt idx="247">
                  <c:v>0.0273</c:v>
                </c:pt>
                <c:pt idx="248">
                  <c:v>0.0391</c:v>
                </c:pt>
                <c:pt idx="249">
                  <c:v>0.0462</c:v>
                </c:pt>
                <c:pt idx="250">
                  <c:v>0.0322</c:v>
                </c:pt>
                <c:pt idx="251">
                  <c:v>0.039</c:v>
                </c:pt>
                <c:pt idx="252">
                  <c:v>0.0395</c:v>
                </c:pt>
                <c:pt idx="253">
                  <c:v>0.0448</c:v>
                </c:pt>
                <c:pt idx="254">
                  <c:v>0.0488</c:v>
                </c:pt>
                <c:pt idx="255">
                  <c:v>0.0323</c:v>
                </c:pt>
                <c:pt idx="256">
                  <c:v>0.0359</c:v>
                </c:pt>
                <c:pt idx="257">
                  <c:v>0.0341</c:v>
                </c:pt>
                <c:pt idx="258">
                  <c:v>0.0384</c:v>
                </c:pt>
                <c:pt idx="259">
                  <c:v>0.0361</c:v>
                </c:pt>
                <c:pt idx="260">
                  <c:v>0.0393</c:v>
                </c:pt>
                <c:pt idx="261">
                  <c:v>0.0231</c:v>
                </c:pt>
                <c:pt idx="262">
                  <c:v>0.0278</c:v>
                </c:pt>
                <c:pt idx="263">
                  <c:v>0.0313</c:v>
                </c:pt>
                <c:pt idx="264">
                  <c:v>0.0318</c:v>
                </c:pt>
                <c:pt idx="265">
                  <c:v>0.0382</c:v>
                </c:pt>
                <c:pt idx="266">
                  <c:v>0.0365</c:v>
                </c:pt>
                <c:pt idx="267">
                  <c:v>0.032</c:v>
                </c:pt>
                <c:pt idx="268">
                  <c:v>0.0303</c:v>
                </c:pt>
                <c:pt idx="269">
                  <c:v>0.0311</c:v>
                </c:pt>
                <c:pt idx="270">
                  <c:v>0.038</c:v>
                </c:pt>
                <c:pt idx="271">
                  <c:v>0.0359</c:v>
                </c:pt>
                <c:pt idx="272">
                  <c:v>0.0363</c:v>
                </c:pt>
                <c:pt idx="273">
                  <c:v>0.0394</c:v>
                </c:pt>
                <c:pt idx="274">
                  <c:v>0.0363</c:v>
                </c:pt>
                <c:pt idx="275">
                  <c:v>0.0344</c:v>
                </c:pt>
                <c:pt idx="276">
                  <c:v>0.0331</c:v>
                </c:pt>
                <c:pt idx="277">
                  <c:v>0.1018</c:v>
                </c:pt>
                <c:pt idx="278">
                  <c:v>0.0356</c:v>
                </c:pt>
                <c:pt idx="279">
                  <c:v>0.0267</c:v>
                </c:pt>
                <c:pt idx="280">
                  <c:v>0.0312</c:v>
                </c:pt>
                <c:pt idx="281">
                  <c:v>0.0183</c:v>
                </c:pt>
                <c:pt idx="282">
                  <c:v>0.0194</c:v>
                </c:pt>
                <c:pt idx="283">
                  <c:v>0.0167</c:v>
                </c:pt>
                <c:pt idx="284">
                  <c:v>0.0149</c:v>
                </c:pt>
                <c:pt idx="285">
                  <c:v>0.0157</c:v>
                </c:pt>
                <c:pt idx="286">
                  <c:v>0.0161</c:v>
                </c:pt>
                <c:pt idx="287">
                  <c:v>0.0951</c:v>
                </c:pt>
                <c:pt idx="288">
                  <c:v>0.0503</c:v>
                </c:pt>
                <c:pt idx="289">
                  <c:v>0.0357</c:v>
                </c:pt>
                <c:pt idx="290">
                  <c:v>0.0344</c:v>
                </c:pt>
                <c:pt idx="291">
                  <c:v>0.0392</c:v>
                </c:pt>
                <c:pt idx="292">
                  <c:v>0.0349</c:v>
                </c:pt>
                <c:pt idx="293">
                  <c:v>0.0366</c:v>
                </c:pt>
                <c:pt idx="294">
                  <c:v>0.1391</c:v>
                </c:pt>
                <c:pt idx="295">
                  <c:v>0.0798</c:v>
                </c:pt>
                <c:pt idx="296">
                  <c:v>0.053</c:v>
                </c:pt>
                <c:pt idx="297">
                  <c:v>0.0732</c:v>
                </c:pt>
                <c:pt idx="298">
                  <c:v>0.0195</c:v>
                </c:pt>
                <c:pt idx="299">
                  <c:v>0.0288</c:v>
                </c:pt>
                <c:pt idx="300">
                  <c:v>0.0312</c:v>
                </c:pt>
                <c:pt idx="301">
                  <c:v>0.0299</c:v>
                </c:pt>
                <c:pt idx="302">
                  <c:v>0.027</c:v>
                </c:pt>
                <c:pt idx="303">
                  <c:v>0.0284</c:v>
                </c:pt>
                <c:pt idx="304">
                  <c:v>0.0877</c:v>
                </c:pt>
                <c:pt idx="305">
                  <c:v>0.055</c:v>
                </c:pt>
                <c:pt idx="306">
                  <c:v>0.0531</c:v>
                </c:pt>
                <c:pt idx="307">
                  <c:v>0.0605</c:v>
                </c:pt>
                <c:pt idx="308">
                  <c:v>0.0448</c:v>
                </c:pt>
                <c:pt idx="309">
                  <c:v>0.0478</c:v>
                </c:pt>
                <c:pt idx="310">
                  <c:v>0.0556</c:v>
                </c:pt>
                <c:pt idx="311">
                  <c:v>0.0452</c:v>
                </c:pt>
                <c:pt idx="312">
                  <c:v>0.0439</c:v>
                </c:pt>
                <c:pt idx="313">
                  <c:v>0.0478</c:v>
                </c:pt>
                <c:pt idx="314">
                  <c:v>0.0814</c:v>
                </c:pt>
                <c:pt idx="315">
                  <c:v>0.1368</c:v>
                </c:pt>
                <c:pt idx="316">
                  <c:v>0.0476</c:v>
                </c:pt>
                <c:pt idx="317">
                  <c:v>0.0508</c:v>
                </c:pt>
                <c:pt idx="318">
                  <c:v>0.0432</c:v>
                </c:pt>
                <c:pt idx="319">
                  <c:v>0.0481</c:v>
                </c:pt>
                <c:pt idx="320">
                  <c:v>0.057</c:v>
                </c:pt>
                <c:pt idx="321">
                  <c:v>0.0641</c:v>
                </c:pt>
                <c:pt idx="322">
                  <c:v>0.0633</c:v>
                </c:pt>
                <c:pt idx="323">
                  <c:v>0.0787</c:v>
                </c:pt>
                <c:pt idx="324">
                  <c:v>0.1176</c:v>
                </c:pt>
                <c:pt idx="325">
                  <c:v>0.1102</c:v>
                </c:pt>
                <c:pt idx="326">
                  <c:v>0.0988</c:v>
                </c:pt>
                <c:pt idx="327">
                  <c:v>0.0658</c:v>
                </c:pt>
                <c:pt idx="328">
                  <c:v>0.0699</c:v>
                </c:pt>
                <c:pt idx="329">
                  <c:v>0.0682</c:v>
                </c:pt>
                <c:pt idx="330">
                  <c:v>0.0903</c:v>
                </c:pt>
                <c:pt idx="331">
                  <c:v>0.1035</c:v>
                </c:pt>
                <c:pt idx="332">
                  <c:v>0.1071</c:v>
                </c:pt>
                <c:pt idx="333">
                  <c:v>0.0914</c:v>
                </c:pt>
                <c:pt idx="334">
                  <c:v>0.0708</c:v>
                </c:pt>
                <c:pt idx="335">
                  <c:v>0.0887</c:v>
                </c:pt>
                <c:pt idx="336">
                  <c:v>0.0878</c:v>
                </c:pt>
                <c:pt idx="337">
                  <c:v>0.0827</c:v>
                </c:pt>
                <c:pt idx="338">
                  <c:v>0.0748</c:v>
                </c:pt>
                <c:pt idx="339">
                  <c:v>0.0409</c:v>
                </c:pt>
                <c:pt idx="340">
                  <c:v>0.0438</c:v>
                </c:pt>
                <c:pt idx="341">
                  <c:v>0.0264</c:v>
                </c:pt>
                <c:pt idx="342">
                  <c:v>0.0253</c:v>
                </c:pt>
                <c:pt idx="343">
                  <c:v>0.0734</c:v>
                </c:pt>
                <c:pt idx="344">
                  <c:v>0.0659</c:v>
                </c:pt>
                <c:pt idx="345">
                  <c:v>0.0627</c:v>
                </c:pt>
                <c:pt idx="346">
                  <c:v>0.0932</c:v>
                </c:pt>
                <c:pt idx="347">
                  <c:v>0.0253</c:v>
                </c:pt>
                <c:pt idx="348">
                  <c:v>0.0325</c:v>
                </c:pt>
                <c:pt idx="349">
                  <c:v>0.0257</c:v>
                </c:pt>
                <c:pt idx="350">
                  <c:v>0.0508</c:v>
                </c:pt>
                <c:pt idx="351">
                  <c:v>0.0601</c:v>
                </c:pt>
                <c:pt idx="352">
                  <c:v>0.0552</c:v>
                </c:pt>
                <c:pt idx="353">
                  <c:v>0.0559</c:v>
                </c:pt>
                <c:pt idx="354">
                  <c:v>0.0588</c:v>
                </c:pt>
                <c:pt idx="355">
                  <c:v>0.0548</c:v>
                </c:pt>
                <c:pt idx="356">
                  <c:v>0.0578</c:v>
                </c:pt>
                <c:pt idx="357">
                  <c:v>0.0613</c:v>
                </c:pt>
                <c:pt idx="358">
                  <c:v>0.0575</c:v>
                </c:pt>
                <c:pt idx="359">
                  <c:v>0.1304</c:v>
                </c:pt>
                <c:pt idx="360">
                  <c:v>0.0523</c:v>
                </c:pt>
                <c:pt idx="361">
                  <c:v>0.035</c:v>
                </c:pt>
                <c:pt idx="362">
                  <c:v>0.0322</c:v>
                </c:pt>
                <c:pt idx="363">
                  <c:v>0.0493</c:v>
                </c:pt>
                <c:pt idx="364">
                  <c:v>0.0654</c:v>
                </c:pt>
                <c:pt idx="365">
                  <c:v>0.0568</c:v>
                </c:pt>
              </c:numCache>
            </c:numRef>
          </c:val>
          <c:smooth val="0"/>
        </c:ser>
        <c:ser>
          <c:idx val="1"/>
          <c:order val="1"/>
          <c:tx>
            <c:strRef>
              <c:f>'[1]指标处理-访问'!$U$1</c:f>
              <c:strCache>
                <c:ptCount val="1"/>
                <c:pt idx="0">
                  <c:v>抖音-薇诺娜官方旗舰店</c:v>
                </c:pt>
              </c:strCache>
            </c:strRef>
          </c:tx>
          <c:spPr>
            <a:ln w="28575" cap="rnd">
              <a:solidFill>
                <a:schemeClr val="accent2"/>
              </a:solidFill>
              <a:round/>
            </a:ln>
            <a:effectLst/>
          </c:spPr>
          <c:marker>
            <c:symbol val="none"/>
          </c:marker>
          <c:dLbls>
            <c:delete val="1"/>
          </c:dLbls>
          <c:cat>
            <c:numRef>
              <c:f>'[1]指标处理-访问'!$S$2:$S$367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'[1]指标处理-访问'!$U$2:$U$367</c:f>
              <c:numCache>
                <c:formatCode>General</c:formatCode>
                <c:ptCount val="366"/>
                <c:pt idx="0">
                  <c:v>0.0948</c:v>
                </c:pt>
                <c:pt idx="1">
                  <c:v>0.1258</c:v>
                </c:pt>
                <c:pt idx="2">
                  <c:v>0.103</c:v>
                </c:pt>
                <c:pt idx="3">
                  <c:v>0.1107</c:v>
                </c:pt>
                <c:pt idx="4">
                  <c:v>0.104</c:v>
                </c:pt>
                <c:pt idx="5">
                  <c:v>0.0844</c:v>
                </c:pt>
                <c:pt idx="6">
                  <c:v>0.0951</c:v>
                </c:pt>
                <c:pt idx="7">
                  <c:v>0.0988</c:v>
                </c:pt>
                <c:pt idx="8">
                  <c:v>0.0817</c:v>
                </c:pt>
                <c:pt idx="9">
                  <c:v>0.112</c:v>
                </c:pt>
                <c:pt idx="10">
                  <c:v>0.1024</c:v>
                </c:pt>
                <c:pt idx="11">
                  <c:v>0.0596</c:v>
                </c:pt>
                <c:pt idx="12">
                  <c:v>0.1182</c:v>
                </c:pt>
                <c:pt idx="13">
                  <c:v>0.1178</c:v>
                </c:pt>
                <c:pt idx="14">
                  <c:v>0.0963</c:v>
                </c:pt>
                <c:pt idx="15">
                  <c:v>0.0782</c:v>
                </c:pt>
                <c:pt idx="16">
                  <c:v>0.095</c:v>
                </c:pt>
                <c:pt idx="17">
                  <c:v>0.0676</c:v>
                </c:pt>
                <c:pt idx="18">
                  <c:v>0.0884</c:v>
                </c:pt>
                <c:pt idx="19">
                  <c:v>0.1125</c:v>
                </c:pt>
                <c:pt idx="20">
                  <c:v>0.1246</c:v>
                </c:pt>
                <c:pt idx="21">
                  <c:v>0.1281</c:v>
                </c:pt>
                <c:pt idx="22">
                  <c:v>0.0961</c:v>
                </c:pt>
                <c:pt idx="23">
                  <c:v>0.0694</c:v>
                </c:pt>
                <c:pt idx="24">
                  <c:v>0.0861</c:v>
                </c:pt>
                <c:pt idx="25">
                  <c:v>0.1168</c:v>
                </c:pt>
                <c:pt idx="26">
                  <c:v>0.0616</c:v>
                </c:pt>
                <c:pt idx="27">
                  <c:v>0.0976</c:v>
                </c:pt>
                <c:pt idx="28">
                  <c:v>0.1035</c:v>
                </c:pt>
                <c:pt idx="29">
                  <c:v>0.1567</c:v>
                </c:pt>
                <c:pt idx="30">
                  <c:v>0.147</c:v>
                </c:pt>
                <c:pt idx="31">
                  <c:v>0.1619</c:v>
                </c:pt>
                <c:pt idx="32">
                  <c:v>0.1391</c:v>
                </c:pt>
                <c:pt idx="33">
                  <c:v>0.11</c:v>
                </c:pt>
                <c:pt idx="34">
                  <c:v>0.0857</c:v>
                </c:pt>
                <c:pt idx="35">
                  <c:v>0.1174</c:v>
                </c:pt>
                <c:pt idx="36">
                  <c:v>0.163</c:v>
                </c:pt>
                <c:pt idx="37">
                  <c:v>0.1112</c:v>
                </c:pt>
                <c:pt idx="38">
                  <c:v>0.1081</c:v>
                </c:pt>
                <c:pt idx="39">
                  <c:v>0.1118</c:v>
                </c:pt>
                <c:pt idx="40">
                  <c:v>0.0864</c:v>
                </c:pt>
                <c:pt idx="41">
                  <c:v>0.094</c:v>
                </c:pt>
                <c:pt idx="42">
                  <c:v>0.0916</c:v>
                </c:pt>
                <c:pt idx="43">
                  <c:v>0.1005</c:v>
                </c:pt>
                <c:pt idx="44">
                  <c:v>0.1007</c:v>
                </c:pt>
                <c:pt idx="45">
                  <c:v>0.1011</c:v>
                </c:pt>
                <c:pt idx="46">
                  <c:v>0.0859</c:v>
                </c:pt>
                <c:pt idx="47">
                  <c:v>0.102</c:v>
                </c:pt>
                <c:pt idx="48">
                  <c:v>0.1065</c:v>
                </c:pt>
                <c:pt idx="49">
                  <c:v>0.1441</c:v>
                </c:pt>
                <c:pt idx="50">
                  <c:v>0.1491</c:v>
                </c:pt>
                <c:pt idx="51">
                  <c:v>0.0864</c:v>
                </c:pt>
                <c:pt idx="52">
                  <c:v>0.0966</c:v>
                </c:pt>
                <c:pt idx="53">
                  <c:v>0.1277</c:v>
                </c:pt>
                <c:pt idx="54">
                  <c:v>0.0802</c:v>
                </c:pt>
                <c:pt idx="55">
                  <c:v>0.1429</c:v>
                </c:pt>
                <c:pt idx="56">
                  <c:v>0.1189</c:v>
                </c:pt>
                <c:pt idx="57">
                  <c:v>0.1606</c:v>
                </c:pt>
                <c:pt idx="58">
                  <c:v>0.1375</c:v>
                </c:pt>
                <c:pt idx="59">
                  <c:v>0.1137</c:v>
                </c:pt>
                <c:pt idx="60">
                  <c:v>0.117</c:v>
                </c:pt>
                <c:pt idx="61">
                  <c:v>0.0636</c:v>
                </c:pt>
                <c:pt idx="62">
                  <c:v>0.139</c:v>
                </c:pt>
                <c:pt idx="63">
                  <c:v>0.1065</c:v>
                </c:pt>
                <c:pt idx="64">
                  <c:v>0.1024</c:v>
                </c:pt>
                <c:pt idx="65">
                  <c:v>0.1321</c:v>
                </c:pt>
                <c:pt idx="66">
                  <c:v>0.1295</c:v>
                </c:pt>
                <c:pt idx="67">
                  <c:v>0.1314</c:v>
                </c:pt>
                <c:pt idx="68">
                  <c:v>0.1107</c:v>
                </c:pt>
                <c:pt idx="69">
                  <c:v>0.0926</c:v>
                </c:pt>
                <c:pt idx="70">
                  <c:v>0.0983</c:v>
                </c:pt>
                <c:pt idx="71">
                  <c:v>0.1093</c:v>
                </c:pt>
                <c:pt idx="72">
                  <c:v>0.1124</c:v>
                </c:pt>
                <c:pt idx="73">
                  <c:v>0.1091</c:v>
                </c:pt>
                <c:pt idx="74">
                  <c:v>0.0684</c:v>
                </c:pt>
                <c:pt idx="75">
                  <c:v>0.0858</c:v>
                </c:pt>
                <c:pt idx="76">
                  <c:v>0.0936</c:v>
                </c:pt>
                <c:pt idx="77">
                  <c:v>0.0829</c:v>
                </c:pt>
                <c:pt idx="78">
                  <c:v>0.1215</c:v>
                </c:pt>
                <c:pt idx="79">
                  <c:v>0.1197</c:v>
                </c:pt>
                <c:pt idx="80">
                  <c:v>0.128</c:v>
                </c:pt>
                <c:pt idx="81">
                  <c:v>0.1242</c:v>
                </c:pt>
                <c:pt idx="82">
                  <c:v>0.0998</c:v>
                </c:pt>
                <c:pt idx="83">
                  <c:v>0.0997</c:v>
                </c:pt>
                <c:pt idx="84">
                  <c:v>0.1029</c:v>
                </c:pt>
                <c:pt idx="85">
                  <c:v>0.1151</c:v>
                </c:pt>
                <c:pt idx="86">
                  <c:v>0.0967</c:v>
                </c:pt>
                <c:pt idx="87">
                  <c:v>0.1141</c:v>
                </c:pt>
                <c:pt idx="88">
                  <c:v>0.0608</c:v>
                </c:pt>
                <c:pt idx="89">
                  <c:v>0.1036</c:v>
                </c:pt>
                <c:pt idx="90">
                  <c:v>0.1108</c:v>
                </c:pt>
                <c:pt idx="91">
                  <c:v>0.1051</c:v>
                </c:pt>
                <c:pt idx="92">
                  <c:v>0.0917</c:v>
                </c:pt>
                <c:pt idx="93">
                  <c:v>0.1116</c:v>
                </c:pt>
                <c:pt idx="94">
                  <c:v>0.1171</c:v>
                </c:pt>
                <c:pt idx="95">
                  <c:v>0.1182</c:v>
                </c:pt>
                <c:pt idx="96">
                  <c:v>0.1111</c:v>
                </c:pt>
                <c:pt idx="97">
                  <c:v>0.123</c:v>
                </c:pt>
                <c:pt idx="98">
                  <c:v>0.1212</c:v>
                </c:pt>
                <c:pt idx="99">
                  <c:v>0.119</c:v>
                </c:pt>
                <c:pt idx="100">
                  <c:v>0.1054</c:v>
                </c:pt>
                <c:pt idx="101">
                  <c:v>0.0532</c:v>
                </c:pt>
                <c:pt idx="102">
                  <c:v>0.1067</c:v>
                </c:pt>
                <c:pt idx="103">
                  <c:v>0.1251</c:v>
                </c:pt>
                <c:pt idx="104">
                  <c:v>0.1075</c:v>
                </c:pt>
                <c:pt idx="105">
                  <c:v>0.1007</c:v>
                </c:pt>
                <c:pt idx="106">
                  <c:v>0.1118</c:v>
                </c:pt>
                <c:pt idx="107">
                  <c:v>0.0848</c:v>
                </c:pt>
                <c:pt idx="108">
                  <c:v>0.114</c:v>
                </c:pt>
                <c:pt idx="109">
                  <c:v>0.1197</c:v>
                </c:pt>
                <c:pt idx="110">
                  <c:v>0.1224</c:v>
                </c:pt>
                <c:pt idx="111">
                  <c:v>0.0988</c:v>
                </c:pt>
                <c:pt idx="112">
                  <c:v>0.1287</c:v>
                </c:pt>
                <c:pt idx="113">
                  <c:v>0.1505</c:v>
                </c:pt>
                <c:pt idx="114">
                  <c:v>0.1024</c:v>
                </c:pt>
                <c:pt idx="115">
                  <c:v>0.1019</c:v>
                </c:pt>
                <c:pt idx="116">
                  <c:v>0.1375</c:v>
                </c:pt>
                <c:pt idx="117">
                  <c:v>0.1464</c:v>
                </c:pt>
                <c:pt idx="118">
                  <c:v>0.1379</c:v>
                </c:pt>
                <c:pt idx="119">
                  <c:v>0.0867</c:v>
                </c:pt>
                <c:pt idx="120">
                  <c:v>0.158</c:v>
                </c:pt>
                <c:pt idx="121">
                  <c:v>0.1516</c:v>
                </c:pt>
                <c:pt idx="122">
                  <c:v>0.1472</c:v>
                </c:pt>
                <c:pt idx="123">
                  <c:v>0.1476</c:v>
                </c:pt>
                <c:pt idx="124">
                  <c:v>0.1461</c:v>
                </c:pt>
                <c:pt idx="125">
                  <c:v>0.1445</c:v>
                </c:pt>
                <c:pt idx="126">
                  <c:v>0.1433</c:v>
                </c:pt>
                <c:pt idx="127">
                  <c:v>0.1409</c:v>
                </c:pt>
                <c:pt idx="128">
                  <c:v>0.1094</c:v>
                </c:pt>
                <c:pt idx="129">
                  <c:v>0.1387</c:v>
                </c:pt>
                <c:pt idx="130">
                  <c:v>0.1035</c:v>
                </c:pt>
                <c:pt idx="131">
                  <c:v>0.1362</c:v>
                </c:pt>
                <c:pt idx="132">
                  <c:v>0.1463</c:v>
                </c:pt>
                <c:pt idx="133">
                  <c:v>0.1435</c:v>
                </c:pt>
                <c:pt idx="134">
                  <c:v>0.1384</c:v>
                </c:pt>
                <c:pt idx="135">
                  <c:v>0.1774</c:v>
                </c:pt>
                <c:pt idx="136">
                  <c:v>0.161</c:v>
                </c:pt>
                <c:pt idx="137">
                  <c:v>0.1588</c:v>
                </c:pt>
                <c:pt idx="138">
                  <c:v>0.1719</c:v>
                </c:pt>
                <c:pt idx="139">
                  <c:v>0.1252</c:v>
                </c:pt>
                <c:pt idx="140">
                  <c:v>0.1308</c:v>
                </c:pt>
                <c:pt idx="141">
                  <c:v>0.1118</c:v>
                </c:pt>
                <c:pt idx="142">
                  <c:v>0.1511</c:v>
                </c:pt>
                <c:pt idx="143">
                  <c:v>0.1196</c:v>
                </c:pt>
                <c:pt idx="144">
                  <c:v>0.1638</c:v>
                </c:pt>
                <c:pt idx="145">
                  <c:v>0.1421</c:v>
                </c:pt>
                <c:pt idx="146">
                  <c:v>0.1149</c:v>
                </c:pt>
                <c:pt idx="147">
                  <c:v>0.1338</c:v>
                </c:pt>
                <c:pt idx="148">
                  <c:v>0.123</c:v>
                </c:pt>
                <c:pt idx="149">
                  <c:v>0.1414</c:v>
                </c:pt>
                <c:pt idx="150">
                  <c:v>0.1595</c:v>
                </c:pt>
                <c:pt idx="151">
                  <c:v>0.1637</c:v>
                </c:pt>
                <c:pt idx="152">
                  <c:v>0.1638</c:v>
                </c:pt>
                <c:pt idx="153">
                  <c:v>0.1212</c:v>
                </c:pt>
                <c:pt idx="154">
                  <c:v>0.1312</c:v>
                </c:pt>
                <c:pt idx="155">
                  <c:v>0.1298</c:v>
                </c:pt>
                <c:pt idx="156">
                  <c:v>0.1275</c:v>
                </c:pt>
                <c:pt idx="157">
                  <c:v>0.125</c:v>
                </c:pt>
                <c:pt idx="158">
                  <c:v>0.1317</c:v>
                </c:pt>
                <c:pt idx="159">
                  <c:v>0.1195</c:v>
                </c:pt>
                <c:pt idx="160">
                  <c:v>0.1311</c:v>
                </c:pt>
                <c:pt idx="161">
                  <c:v>0.1204</c:v>
                </c:pt>
                <c:pt idx="162">
                  <c:v>0.1325</c:v>
                </c:pt>
                <c:pt idx="163">
                  <c:v>0.101</c:v>
                </c:pt>
                <c:pt idx="164">
                  <c:v>0.1162</c:v>
                </c:pt>
                <c:pt idx="165">
                  <c:v>0.1187</c:v>
                </c:pt>
                <c:pt idx="166">
                  <c:v>0.1457</c:v>
                </c:pt>
                <c:pt idx="167">
                  <c:v>0.1205</c:v>
                </c:pt>
                <c:pt idx="168">
                  <c:v>0.1365</c:v>
                </c:pt>
                <c:pt idx="169">
                  <c:v>0.1542</c:v>
                </c:pt>
                <c:pt idx="170">
                  <c:v>0.1319</c:v>
                </c:pt>
                <c:pt idx="171">
                  <c:v>0.1366</c:v>
                </c:pt>
                <c:pt idx="172">
                  <c:v>0.121</c:v>
                </c:pt>
                <c:pt idx="173">
                  <c:v>0.0806</c:v>
                </c:pt>
                <c:pt idx="174">
                  <c:v>0.063</c:v>
                </c:pt>
                <c:pt idx="175">
                  <c:v>0.0973</c:v>
                </c:pt>
                <c:pt idx="176">
                  <c:v>0.0862</c:v>
                </c:pt>
                <c:pt idx="177">
                  <c:v>0.1098</c:v>
                </c:pt>
                <c:pt idx="178">
                  <c:v>0.1175</c:v>
                </c:pt>
                <c:pt idx="179">
                  <c:v>0.1202</c:v>
                </c:pt>
                <c:pt idx="180">
                  <c:v>0.0946</c:v>
                </c:pt>
                <c:pt idx="181">
                  <c:v>0.1049</c:v>
                </c:pt>
                <c:pt idx="182">
                  <c:v>0.1288</c:v>
                </c:pt>
                <c:pt idx="183">
                  <c:v>0.1172</c:v>
                </c:pt>
                <c:pt idx="184">
                  <c:v>0.1232</c:v>
                </c:pt>
                <c:pt idx="185">
                  <c:v>0.119</c:v>
                </c:pt>
                <c:pt idx="186">
                  <c:v>0.1166</c:v>
                </c:pt>
                <c:pt idx="187">
                  <c:v>0.1184</c:v>
                </c:pt>
                <c:pt idx="188">
                  <c:v>0.1176</c:v>
                </c:pt>
                <c:pt idx="189">
                  <c:v>0.1313</c:v>
                </c:pt>
                <c:pt idx="190">
                  <c:v>0.1343</c:v>
                </c:pt>
                <c:pt idx="191">
                  <c:v>0.1335</c:v>
                </c:pt>
                <c:pt idx="192">
                  <c:v>0.1347</c:v>
                </c:pt>
                <c:pt idx="193">
                  <c:v>0.1225</c:v>
                </c:pt>
                <c:pt idx="194">
                  <c:v>0.1206</c:v>
                </c:pt>
                <c:pt idx="195">
                  <c:v>0.1009</c:v>
                </c:pt>
                <c:pt idx="196">
                  <c:v>0.1157</c:v>
                </c:pt>
                <c:pt idx="197">
                  <c:v>0.1422</c:v>
                </c:pt>
                <c:pt idx="198">
                  <c:v>0.0927</c:v>
                </c:pt>
                <c:pt idx="199">
                  <c:v>0.1201</c:v>
                </c:pt>
                <c:pt idx="200">
                  <c:v>0.1104</c:v>
                </c:pt>
                <c:pt idx="201">
                  <c:v>0.0847</c:v>
                </c:pt>
                <c:pt idx="202">
                  <c:v>0.1008</c:v>
                </c:pt>
                <c:pt idx="203">
                  <c:v>0.119</c:v>
                </c:pt>
                <c:pt idx="204">
                  <c:v>0.1315</c:v>
                </c:pt>
                <c:pt idx="205">
                  <c:v>0.1245</c:v>
                </c:pt>
                <c:pt idx="206">
                  <c:v>0.0745</c:v>
                </c:pt>
                <c:pt idx="207">
                  <c:v>0.1299</c:v>
                </c:pt>
                <c:pt idx="208">
                  <c:v>0.0887</c:v>
                </c:pt>
                <c:pt idx="209">
                  <c:v>0.1119</c:v>
                </c:pt>
                <c:pt idx="210">
                  <c:v>0.1226</c:v>
                </c:pt>
                <c:pt idx="211">
                  <c:v>0.1261</c:v>
                </c:pt>
                <c:pt idx="212">
                  <c:v>0.1253</c:v>
                </c:pt>
                <c:pt idx="213">
                  <c:v>0.1314</c:v>
                </c:pt>
                <c:pt idx="214">
                  <c:v>0.1263</c:v>
                </c:pt>
                <c:pt idx="215">
                  <c:v>0.1241</c:v>
                </c:pt>
                <c:pt idx="216">
                  <c:v>0.1054</c:v>
                </c:pt>
                <c:pt idx="217">
                  <c:v>0.1192</c:v>
                </c:pt>
                <c:pt idx="218">
                  <c:v>0.1235</c:v>
                </c:pt>
                <c:pt idx="219">
                  <c:v>0.1199</c:v>
                </c:pt>
                <c:pt idx="220">
                  <c:v>0.1135</c:v>
                </c:pt>
                <c:pt idx="221">
                  <c:v>0.1163</c:v>
                </c:pt>
                <c:pt idx="222">
                  <c:v>0.1079</c:v>
                </c:pt>
                <c:pt idx="223">
                  <c:v>0.111</c:v>
                </c:pt>
                <c:pt idx="224">
                  <c:v>0.1092</c:v>
                </c:pt>
                <c:pt idx="225">
                  <c:v>0.1134</c:v>
                </c:pt>
                <c:pt idx="226">
                  <c:v>0.12</c:v>
                </c:pt>
                <c:pt idx="227">
                  <c:v>0.1178</c:v>
                </c:pt>
                <c:pt idx="228">
                  <c:v>0.1213</c:v>
                </c:pt>
                <c:pt idx="229">
                  <c:v>0.1187</c:v>
                </c:pt>
                <c:pt idx="230">
                  <c:v>0.1212</c:v>
                </c:pt>
                <c:pt idx="231">
                  <c:v>0.0993</c:v>
                </c:pt>
                <c:pt idx="232">
                  <c:v>0.1056</c:v>
                </c:pt>
                <c:pt idx="233">
                  <c:v>0.1117</c:v>
                </c:pt>
                <c:pt idx="234">
                  <c:v>0.1025</c:v>
                </c:pt>
                <c:pt idx="235">
                  <c:v>0.106</c:v>
                </c:pt>
                <c:pt idx="236">
                  <c:v>0.1097</c:v>
                </c:pt>
                <c:pt idx="237">
                  <c:v>0.1167</c:v>
                </c:pt>
                <c:pt idx="238">
                  <c:v>0.1147</c:v>
                </c:pt>
                <c:pt idx="239">
                  <c:v>0.1067</c:v>
                </c:pt>
                <c:pt idx="240">
                  <c:v>0.1109</c:v>
                </c:pt>
                <c:pt idx="241">
                  <c:v>0.1188</c:v>
                </c:pt>
                <c:pt idx="242">
                  <c:v>0.1121</c:v>
                </c:pt>
                <c:pt idx="243">
                  <c:v>0.1085</c:v>
                </c:pt>
                <c:pt idx="244">
                  <c:v>0.1122</c:v>
                </c:pt>
                <c:pt idx="245">
                  <c:v>0.1158</c:v>
                </c:pt>
                <c:pt idx="246">
                  <c:v>0.1137</c:v>
                </c:pt>
                <c:pt idx="247">
                  <c:v>0.1143</c:v>
                </c:pt>
                <c:pt idx="248">
                  <c:v>0.1136</c:v>
                </c:pt>
                <c:pt idx="249">
                  <c:v>0.1185</c:v>
                </c:pt>
                <c:pt idx="250">
                  <c:v>0.1155</c:v>
                </c:pt>
                <c:pt idx="251">
                  <c:v>0.1152</c:v>
                </c:pt>
                <c:pt idx="252">
                  <c:v>0.1207</c:v>
                </c:pt>
                <c:pt idx="253">
                  <c:v>0.1259</c:v>
                </c:pt>
                <c:pt idx="254">
                  <c:v>0.1183</c:v>
                </c:pt>
                <c:pt idx="255">
                  <c:v>0.1227</c:v>
                </c:pt>
                <c:pt idx="256">
                  <c:v>0.121</c:v>
                </c:pt>
                <c:pt idx="257">
                  <c:v>0.1248</c:v>
                </c:pt>
                <c:pt idx="258">
                  <c:v>0.1325</c:v>
                </c:pt>
                <c:pt idx="259">
                  <c:v>0.1382</c:v>
                </c:pt>
                <c:pt idx="260">
                  <c:v>0.148</c:v>
                </c:pt>
                <c:pt idx="261">
                  <c:v>0.1482</c:v>
                </c:pt>
                <c:pt idx="262">
                  <c:v>0.1835</c:v>
                </c:pt>
                <c:pt idx="263">
                  <c:v>0.1464</c:v>
                </c:pt>
                <c:pt idx="264">
                  <c:v>0.1267</c:v>
                </c:pt>
                <c:pt idx="265">
                  <c:v>0.1343</c:v>
                </c:pt>
                <c:pt idx="266">
                  <c:v>0.1127</c:v>
                </c:pt>
                <c:pt idx="267">
                  <c:v>0.1169</c:v>
                </c:pt>
                <c:pt idx="268">
                  <c:v>0.1611</c:v>
                </c:pt>
                <c:pt idx="269">
                  <c:v>0.1593</c:v>
                </c:pt>
                <c:pt idx="270">
                  <c:v>0.1456</c:v>
                </c:pt>
                <c:pt idx="271">
                  <c:v>0.1183</c:v>
                </c:pt>
                <c:pt idx="272">
                  <c:v>0.1801</c:v>
                </c:pt>
                <c:pt idx="273">
                  <c:v>0.1318</c:v>
                </c:pt>
                <c:pt idx="274">
                  <c:v>0.1552</c:v>
                </c:pt>
                <c:pt idx="275">
                  <c:v>0.1552</c:v>
                </c:pt>
                <c:pt idx="276">
                  <c:v>0.1521</c:v>
                </c:pt>
                <c:pt idx="277">
                  <c:v>0.1458</c:v>
                </c:pt>
                <c:pt idx="278">
                  <c:v>0.141</c:v>
                </c:pt>
                <c:pt idx="279">
                  <c:v>0.1555</c:v>
                </c:pt>
                <c:pt idx="280">
                  <c:v>0.1175</c:v>
                </c:pt>
                <c:pt idx="281">
                  <c:v>0.1531</c:v>
                </c:pt>
                <c:pt idx="282">
                  <c:v>0</c:v>
                </c:pt>
                <c:pt idx="283">
                  <c:v>0</c:v>
                </c:pt>
                <c:pt idx="284">
                  <c:v>0.1415</c:v>
                </c:pt>
                <c:pt idx="285">
                  <c:v>0</c:v>
                </c:pt>
                <c:pt idx="286">
                  <c:v>0.1357</c:v>
                </c:pt>
                <c:pt idx="287">
                  <c:v>0.1236</c:v>
                </c:pt>
                <c:pt idx="288">
                  <c:v>0.1253</c:v>
                </c:pt>
                <c:pt idx="289">
                  <c:v>0.1203</c:v>
                </c:pt>
                <c:pt idx="290">
                  <c:v>0.1535</c:v>
                </c:pt>
                <c:pt idx="291">
                  <c:v>0.1329</c:v>
                </c:pt>
                <c:pt idx="292">
                  <c:v>0.125</c:v>
                </c:pt>
                <c:pt idx="293">
                  <c:v>0.0665</c:v>
                </c:pt>
                <c:pt idx="294">
                  <c:v>0.1275</c:v>
                </c:pt>
                <c:pt idx="295">
                  <c:v>0.1087</c:v>
                </c:pt>
                <c:pt idx="296">
                  <c:v>0.1079</c:v>
                </c:pt>
                <c:pt idx="297">
                  <c:v>0.1163</c:v>
                </c:pt>
                <c:pt idx="298">
                  <c:v>0.1111</c:v>
                </c:pt>
                <c:pt idx="299">
                  <c:v>0.1028</c:v>
                </c:pt>
                <c:pt idx="300">
                  <c:v>0.1163</c:v>
                </c:pt>
                <c:pt idx="301">
                  <c:v>0.1202</c:v>
                </c:pt>
                <c:pt idx="302">
                  <c:v>0.1271</c:v>
                </c:pt>
                <c:pt idx="303">
                  <c:v>0.1255</c:v>
                </c:pt>
                <c:pt idx="304">
                  <c:v>0.1284</c:v>
                </c:pt>
                <c:pt idx="305">
                  <c:v>0.1182</c:v>
                </c:pt>
                <c:pt idx="306">
                  <c:v>0.1346</c:v>
                </c:pt>
                <c:pt idx="307">
                  <c:v>0.1238</c:v>
                </c:pt>
                <c:pt idx="308">
                  <c:v>0.1333</c:v>
                </c:pt>
                <c:pt idx="309">
                  <c:v>0.142</c:v>
                </c:pt>
                <c:pt idx="310">
                  <c:v>0.1461</c:v>
                </c:pt>
                <c:pt idx="311">
                  <c:v>0.1549</c:v>
                </c:pt>
                <c:pt idx="312">
                  <c:v>0.1616</c:v>
                </c:pt>
                <c:pt idx="313">
                  <c:v>0.1075</c:v>
                </c:pt>
                <c:pt idx="314">
                  <c:v>0.1374</c:v>
                </c:pt>
                <c:pt idx="315">
                  <c:v>0.1042</c:v>
                </c:pt>
                <c:pt idx="316">
                  <c:v>0.1272</c:v>
                </c:pt>
                <c:pt idx="317">
                  <c:v>0.119</c:v>
                </c:pt>
                <c:pt idx="318">
                  <c:v>0.142</c:v>
                </c:pt>
                <c:pt idx="319">
                  <c:v>0.1596</c:v>
                </c:pt>
                <c:pt idx="320">
                  <c:v>0.0874</c:v>
                </c:pt>
                <c:pt idx="321">
                  <c:v>0.1042</c:v>
                </c:pt>
                <c:pt idx="322">
                  <c:v>0.1539</c:v>
                </c:pt>
                <c:pt idx="323">
                  <c:v>0.1377</c:v>
                </c:pt>
                <c:pt idx="324">
                  <c:v>0.1741</c:v>
                </c:pt>
                <c:pt idx="325">
                  <c:v>0.1775</c:v>
                </c:pt>
                <c:pt idx="326">
                  <c:v>0.1629</c:v>
                </c:pt>
                <c:pt idx="327">
                  <c:v>0.1375</c:v>
                </c:pt>
                <c:pt idx="328">
                  <c:v>0.145</c:v>
                </c:pt>
                <c:pt idx="329">
                  <c:v>0.1467</c:v>
                </c:pt>
                <c:pt idx="330">
                  <c:v>0.1682</c:v>
                </c:pt>
                <c:pt idx="331">
                  <c:v>0.1745</c:v>
                </c:pt>
                <c:pt idx="332">
                  <c:v>0.1809</c:v>
                </c:pt>
                <c:pt idx="333">
                  <c:v>0.1731</c:v>
                </c:pt>
                <c:pt idx="334">
                  <c:v>0.1587</c:v>
                </c:pt>
                <c:pt idx="335">
                  <c:v>0.1778</c:v>
                </c:pt>
                <c:pt idx="336">
                  <c:v>0.1591</c:v>
                </c:pt>
                <c:pt idx="337">
                  <c:v>0.1578</c:v>
                </c:pt>
                <c:pt idx="338">
                  <c:v>0.1495</c:v>
                </c:pt>
                <c:pt idx="339">
                  <c:v>0.1506</c:v>
                </c:pt>
                <c:pt idx="340">
                  <c:v>0.1603</c:v>
                </c:pt>
                <c:pt idx="341">
                  <c:v>0.143</c:v>
                </c:pt>
                <c:pt idx="342">
                  <c:v>0.1304</c:v>
                </c:pt>
                <c:pt idx="343">
                  <c:v>0.1506</c:v>
                </c:pt>
                <c:pt idx="344">
                  <c:v>0.1427</c:v>
                </c:pt>
                <c:pt idx="345">
                  <c:v>0.1393</c:v>
                </c:pt>
                <c:pt idx="346">
                  <c:v>0.1461</c:v>
                </c:pt>
                <c:pt idx="347">
                  <c:v>0.1522</c:v>
                </c:pt>
                <c:pt idx="348">
                  <c:v>0.1543</c:v>
                </c:pt>
                <c:pt idx="349">
                  <c:v>0.1481</c:v>
                </c:pt>
                <c:pt idx="350">
                  <c:v>0.1574</c:v>
                </c:pt>
                <c:pt idx="351">
                  <c:v>0.1518</c:v>
                </c:pt>
                <c:pt idx="352">
                  <c:v>0.149</c:v>
                </c:pt>
                <c:pt idx="353">
                  <c:v>0.1542</c:v>
                </c:pt>
                <c:pt idx="354">
                  <c:v>0.1519</c:v>
                </c:pt>
                <c:pt idx="355">
                  <c:v>0.1563</c:v>
                </c:pt>
                <c:pt idx="356">
                  <c:v>0.155</c:v>
                </c:pt>
                <c:pt idx="357">
                  <c:v>0.1481</c:v>
                </c:pt>
                <c:pt idx="358">
                  <c:v>0.1461</c:v>
                </c:pt>
                <c:pt idx="359">
                  <c:v>0.2061</c:v>
                </c:pt>
                <c:pt idx="360">
                  <c:v>0.1466</c:v>
                </c:pt>
                <c:pt idx="361">
                  <c:v>0.1405</c:v>
                </c:pt>
                <c:pt idx="362">
                  <c:v>0.1427</c:v>
                </c:pt>
                <c:pt idx="363">
                  <c:v>0.1329</c:v>
                </c:pt>
                <c:pt idx="364">
                  <c:v>0.1373</c:v>
                </c:pt>
                <c:pt idx="365">
                  <c:v>0.1185</c:v>
                </c:pt>
              </c:numCache>
            </c:numRef>
          </c:val>
          <c:smooth val="0"/>
        </c:ser>
        <c:ser>
          <c:idx val="2"/>
          <c:order val="2"/>
          <c:tx>
            <c:strRef>
              <c:f>'[1]指标处理-访问'!$V$1</c:f>
              <c:strCache>
                <c:ptCount val="1"/>
                <c:pt idx="0">
                  <c:v>抖音-薇诺娜旗舰店</c:v>
                </c:pt>
              </c:strCache>
            </c:strRef>
          </c:tx>
          <c:spPr>
            <a:ln w="28575" cap="rnd">
              <a:solidFill>
                <a:schemeClr val="accent3"/>
              </a:solidFill>
              <a:round/>
            </a:ln>
            <a:effectLst/>
          </c:spPr>
          <c:marker>
            <c:symbol val="none"/>
          </c:marker>
          <c:dLbls>
            <c:delete val="1"/>
          </c:dLbls>
          <c:cat>
            <c:numRef>
              <c:f>'[1]指标处理-访问'!$S$2:$S$367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'[1]指标处理-访问'!$V$2:$V$367</c:f>
              <c:numCache>
                <c:formatCode>General</c:formatCode>
                <c:ptCount val="366"/>
                <c:pt idx="0">
                  <c:v>0.0911</c:v>
                </c:pt>
                <c:pt idx="1">
                  <c:v>0.0832</c:v>
                </c:pt>
                <c:pt idx="2">
                  <c:v>0.0947</c:v>
                </c:pt>
                <c:pt idx="3">
                  <c:v>0.0952</c:v>
                </c:pt>
                <c:pt idx="4">
                  <c:v>0.0596</c:v>
                </c:pt>
                <c:pt idx="5">
                  <c:v>0.0356</c:v>
                </c:pt>
                <c:pt idx="6">
                  <c:v>0.0966</c:v>
                </c:pt>
                <c:pt idx="7">
                  <c:v>0.0361</c:v>
                </c:pt>
                <c:pt idx="8">
                  <c:v>0.0991</c:v>
                </c:pt>
                <c:pt idx="9">
                  <c:v>0.1016</c:v>
                </c:pt>
                <c:pt idx="10">
                  <c:v>0.0568</c:v>
                </c:pt>
                <c:pt idx="11">
                  <c:v>0.0944</c:v>
                </c:pt>
                <c:pt idx="12">
                  <c:v>0.0556</c:v>
                </c:pt>
                <c:pt idx="13">
                  <c:v>0.0927</c:v>
                </c:pt>
                <c:pt idx="14">
                  <c:v>0.0853</c:v>
                </c:pt>
                <c:pt idx="15">
                  <c:v>0.0871</c:v>
                </c:pt>
                <c:pt idx="16">
                  <c:v>0.089</c:v>
                </c:pt>
                <c:pt idx="17">
                  <c:v>0.0924</c:v>
                </c:pt>
                <c:pt idx="18">
                  <c:v>0.0938</c:v>
                </c:pt>
                <c:pt idx="19">
                  <c:v>0.0923</c:v>
                </c:pt>
                <c:pt idx="20">
                  <c:v>0.0922</c:v>
                </c:pt>
                <c:pt idx="21">
                  <c:v>0.0847</c:v>
                </c:pt>
                <c:pt idx="22">
                  <c:v>0.0999</c:v>
                </c:pt>
                <c:pt idx="23">
                  <c:v>0.1043</c:v>
                </c:pt>
                <c:pt idx="24">
                  <c:v>0.1028</c:v>
                </c:pt>
                <c:pt idx="25">
                  <c:v>0.1036</c:v>
                </c:pt>
                <c:pt idx="26">
                  <c:v>0.1079</c:v>
                </c:pt>
                <c:pt idx="27">
                  <c:v>0.1056</c:v>
                </c:pt>
                <c:pt idx="28">
                  <c:v>0.0994</c:v>
                </c:pt>
                <c:pt idx="29">
                  <c:v>0.0956</c:v>
                </c:pt>
                <c:pt idx="30">
                  <c:v>0.0921</c:v>
                </c:pt>
                <c:pt idx="31">
                  <c:v>0.1054</c:v>
                </c:pt>
                <c:pt idx="32">
                  <c:v>0.0984</c:v>
                </c:pt>
                <c:pt idx="33">
                  <c:v>0.0906</c:v>
                </c:pt>
                <c:pt idx="34">
                  <c:v>0.0459</c:v>
                </c:pt>
                <c:pt idx="35">
                  <c:v>0.0853</c:v>
                </c:pt>
                <c:pt idx="36">
                  <c:v>0.1014</c:v>
                </c:pt>
                <c:pt idx="37">
                  <c:v>0.0833</c:v>
                </c:pt>
                <c:pt idx="38">
                  <c:v>0.0873</c:v>
                </c:pt>
                <c:pt idx="39">
                  <c:v>0.0929</c:v>
                </c:pt>
                <c:pt idx="40">
                  <c:v>0.0897</c:v>
                </c:pt>
                <c:pt idx="41">
                  <c:v>0.0687</c:v>
                </c:pt>
                <c:pt idx="42">
                  <c:v>0.1071</c:v>
                </c:pt>
                <c:pt idx="43">
                  <c:v>0.1081</c:v>
                </c:pt>
                <c:pt idx="44">
                  <c:v>0.0783</c:v>
                </c:pt>
                <c:pt idx="45">
                  <c:v>0.1041</c:v>
                </c:pt>
                <c:pt idx="46">
                  <c:v>0.1055</c:v>
                </c:pt>
                <c:pt idx="47">
                  <c:v>0.1143</c:v>
                </c:pt>
                <c:pt idx="48">
                  <c:v>0.1046</c:v>
                </c:pt>
                <c:pt idx="49">
                  <c:v>0.1041</c:v>
                </c:pt>
                <c:pt idx="50">
                  <c:v>0.0985</c:v>
                </c:pt>
                <c:pt idx="51">
                  <c:v>0.1035</c:v>
                </c:pt>
                <c:pt idx="52">
                  <c:v>0.1115</c:v>
                </c:pt>
                <c:pt idx="53">
                  <c:v>0.1091</c:v>
                </c:pt>
                <c:pt idx="54">
                  <c:v>0.1142</c:v>
                </c:pt>
                <c:pt idx="55">
                  <c:v>0.0942</c:v>
                </c:pt>
                <c:pt idx="56">
                  <c:v>0.0783</c:v>
                </c:pt>
                <c:pt idx="57">
                  <c:v>0.0943</c:v>
                </c:pt>
                <c:pt idx="58">
                  <c:v>0.1561</c:v>
                </c:pt>
                <c:pt idx="59">
                  <c:v>0.1361</c:v>
                </c:pt>
                <c:pt idx="60">
                  <c:v>0.08</c:v>
                </c:pt>
                <c:pt idx="61">
                  <c:v>0.0791</c:v>
                </c:pt>
                <c:pt idx="62">
                  <c:v>0.0856</c:v>
                </c:pt>
                <c:pt idx="63">
                  <c:v>0.1641</c:v>
                </c:pt>
                <c:pt idx="64">
                  <c:v>0.124</c:v>
                </c:pt>
                <c:pt idx="65">
                  <c:v>0.1167</c:v>
                </c:pt>
                <c:pt idx="66">
                  <c:v>0.1295</c:v>
                </c:pt>
                <c:pt idx="67">
                  <c:v>0.0826</c:v>
                </c:pt>
                <c:pt idx="68">
                  <c:v>0.0949</c:v>
                </c:pt>
                <c:pt idx="69">
                  <c:v>0.1013</c:v>
                </c:pt>
                <c:pt idx="70">
                  <c:v>0.1124</c:v>
                </c:pt>
                <c:pt idx="71">
                  <c:v>0.1254</c:v>
                </c:pt>
                <c:pt idx="72">
                  <c:v>0.114</c:v>
                </c:pt>
                <c:pt idx="73">
                  <c:v>0.1218</c:v>
                </c:pt>
                <c:pt idx="74">
                  <c:v>0.0838</c:v>
                </c:pt>
                <c:pt idx="75">
                  <c:v>0.0952</c:v>
                </c:pt>
                <c:pt idx="76">
                  <c:v>0.1049</c:v>
                </c:pt>
                <c:pt idx="77">
                  <c:v>0.1298</c:v>
                </c:pt>
                <c:pt idx="78">
                  <c:v>0.1361</c:v>
                </c:pt>
                <c:pt idx="79">
                  <c:v>0.1262</c:v>
                </c:pt>
                <c:pt idx="80">
                  <c:v>0.1249</c:v>
                </c:pt>
                <c:pt idx="81">
                  <c:v>0.1255</c:v>
                </c:pt>
                <c:pt idx="82">
                  <c:v>0.0521</c:v>
                </c:pt>
                <c:pt idx="83">
                  <c:v>0.1143</c:v>
                </c:pt>
                <c:pt idx="84">
                  <c:v>0.1445</c:v>
                </c:pt>
                <c:pt idx="85">
                  <c:v>0.0568</c:v>
                </c:pt>
                <c:pt idx="86">
                  <c:v>0.1313</c:v>
                </c:pt>
                <c:pt idx="87">
                  <c:v>0.1383</c:v>
                </c:pt>
                <c:pt idx="88">
                  <c:v>0.1319</c:v>
                </c:pt>
                <c:pt idx="89">
                  <c:v>0.1132</c:v>
                </c:pt>
                <c:pt idx="90">
                  <c:v>0.1354</c:v>
                </c:pt>
                <c:pt idx="91">
                  <c:v>0.1357</c:v>
                </c:pt>
                <c:pt idx="92">
                  <c:v>0.1283</c:v>
                </c:pt>
                <c:pt idx="93">
                  <c:v>0.1287</c:v>
                </c:pt>
                <c:pt idx="94">
                  <c:v>0.1213</c:v>
                </c:pt>
                <c:pt idx="95">
                  <c:v>0.109</c:v>
                </c:pt>
                <c:pt idx="96">
                  <c:v>0.1247</c:v>
                </c:pt>
                <c:pt idx="97">
                  <c:v>0.1335</c:v>
                </c:pt>
                <c:pt idx="98">
                  <c:v>0.1395</c:v>
                </c:pt>
                <c:pt idx="99">
                  <c:v>0.1342</c:v>
                </c:pt>
                <c:pt idx="100">
                  <c:v>0.1199</c:v>
                </c:pt>
                <c:pt idx="101">
                  <c:v>0.1296</c:v>
                </c:pt>
                <c:pt idx="102">
                  <c:v>0.092</c:v>
                </c:pt>
                <c:pt idx="103">
                  <c:v>0.0909</c:v>
                </c:pt>
                <c:pt idx="104">
                  <c:v>0.0979</c:v>
                </c:pt>
                <c:pt idx="105">
                  <c:v>0.1038</c:v>
                </c:pt>
                <c:pt idx="106">
                  <c:v>0.1321</c:v>
                </c:pt>
                <c:pt idx="107">
                  <c:v>0.1212</c:v>
                </c:pt>
                <c:pt idx="108">
                  <c:v>0.1285</c:v>
                </c:pt>
                <c:pt idx="109">
                  <c:v>0.1175</c:v>
                </c:pt>
                <c:pt idx="110">
                  <c:v>0.1298</c:v>
                </c:pt>
                <c:pt idx="111">
                  <c:v>0.1341</c:v>
                </c:pt>
                <c:pt idx="112">
                  <c:v>0.1383</c:v>
                </c:pt>
                <c:pt idx="113">
                  <c:v>0.0848</c:v>
                </c:pt>
                <c:pt idx="114">
                  <c:v>0.1085</c:v>
                </c:pt>
                <c:pt idx="115">
                  <c:v>0.1056</c:v>
                </c:pt>
                <c:pt idx="116">
                  <c:v>0.1257</c:v>
                </c:pt>
                <c:pt idx="117">
                  <c:v>0.1273</c:v>
                </c:pt>
                <c:pt idx="118">
                  <c:v>0.1216</c:v>
                </c:pt>
                <c:pt idx="119">
                  <c:v>0.1003</c:v>
                </c:pt>
                <c:pt idx="120">
                  <c:v>0.1047</c:v>
                </c:pt>
                <c:pt idx="121">
                  <c:v>0.1133</c:v>
                </c:pt>
                <c:pt idx="122">
                  <c:v>0.1007</c:v>
                </c:pt>
                <c:pt idx="123">
                  <c:v>0.0357</c:v>
                </c:pt>
                <c:pt idx="124">
                  <c:v>0.1215</c:v>
                </c:pt>
                <c:pt idx="125">
                  <c:v>0.1306</c:v>
                </c:pt>
                <c:pt idx="126">
                  <c:v>0.1259</c:v>
                </c:pt>
                <c:pt idx="127">
                  <c:v>0.1204</c:v>
                </c:pt>
                <c:pt idx="128">
                  <c:v>0.0382</c:v>
                </c:pt>
                <c:pt idx="129">
                  <c:v>0.0449</c:v>
                </c:pt>
                <c:pt idx="130">
                  <c:v>0.1203</c:v>
                </c:pt>
                <c:pt idx="131">
                  <c:v>0.0866</c:v>
                </c:pt>
                <c:pt idx="132">
                  <c:v>0.1287</c:v>
                </c:pt>
                <c:pt idx="133">
                  <c:v>0.1123</c:v>
                </c:pt>
                <c:pt idx="134">
                  <c:v>0.1084</c:v>
                </c:pt>
                <c:pt idx="135">
                  <c:v>0.1093</c:v>
                </c:pt>
                <c:pt idx="136">
                  <c:v>0.1259</c:v>
                </c:pt>
                <c:pt idx="137">
                  <c:v>0.1185</c:v>
                </c:pt>
                <c:pt idx="138">
                  <c:v>0.0921</c:v>
                </c:pt>
                <c:pt idx="139">
                  <c:v>0.0941</c:v>
                </c:pt>
                <c:pt idx="140">
                  <c:v>0.1154</c:v>
                </c:pt>
                <c:pt idx="141">
                  <c:v>0.0482</c:v>
                </c:pt>
                <c:pt idx="142">
                  <c:v>0.1218</c:v>
                </c:pt>
                <c:pt idx="143">
                  <c:v>0.0982</c:v>
                </c:pt>
                <c:pt idx="144">
                  <c:v>0.0492</c:v>
                </c:pt>
                <c:pt idx="145">
                  <c:v>0.0444</c:v>
                </c:pt>
                <c:pt idx="146">
                  <c:v>0.0821</c:v>
                </c:pt>
                <c:pt idx="147">
                  <c:v>0.1122</c:v>
                </c:pt>
                <c:pt idx="148">
                  <c:v>0.0768</c:v>
                </c:pt>
                <c:pt idx="149">
                  <c:v>0.1051</c:v>
                </c:pt>
                <c:pt idx="150">
                  <c:v>0.118</c:v>
                </c:pt>
                <c:pt idx="151">
                  <c:v>0.066</c:v>
                </c:pt>
                <c:pt idx="152">
                  <c:v>0.0794</c:v>
                </c:pt>
                <c:pt idx="153">
                  <c:v>0.1024</c:v>
                </c:pt>
                <c:pt idx="154">
                  <c:v>0.0627</c:v>
                </c:pt>
                <c:pt idx="155">
                  <c:v>0.1233</c:v>
                </c:pt>
                <c:pt idx="156">
                  <c:v>0.078</c:v>
                </c:pt>
                <c:pt idx="157">
                  <c:v>0.0093</c:v>
                </c:pt>
                <c:pt idx="158">
                  <c:v>0.0737</c:v>
                </c:pt>
                <c:pt idx="159">
                  <c:v>0.0629</c:v>
                </c:pt>
                <c:pt idx="160">
                  <c:v>0.088</c:v>
                </c:pt>
                <c:pt idx="161">
                  <c:v>0.0626</c:v>
                </c:pt>
                <c:pt idx="162">
                  <c:v>0.0906</c:v>
                </c:pt>
                <c:pt idx="163">
                  <c:v>0.1053</c:v>
                </c:pt>
                <c:pt idx="164">
                  <c:v>0.0922</c:v>
                </c:pt>
                <c:pt idx="165">
                  <c:v>0.0939</c:v>
                </c:pt>
                <c:pt idx="166">
                  <c:v>0.0964</c:v>
                </c:pt>
                <c:pt idx="167">
                  <c:v>0.0892</c:v>
                </c:pt>
                <c:pt idx="168">
                  <c:v>0.0663</c:v>
                </c:pt>
                <c:pt idx="169">
                  <c:v>0.0734</c:v>
                </c:pt>
                <c:pt idx="170">
                  <c:v>0.0815</c:v>
                </c:pt>
                <c:pt idx="171">
                  <c:v>0.1012</c:v>
                </c:pt>
                <c:pt idx="172">
                  <c:v>0.1105</c:v>
                </c:pt>
                <c:pt idx="173">
                  <c:v>0.1206</c:v>
                </c:pt>
                <c:pt idx="174">
                  <c:v>0.1325</c:v>
                </c:pt>
                <c:pt idx="175">
                  <c:v>0.1307</c:v>
                </c:pt>
                <c:pt idx="176">
                  <c:v>0.1239</c:v>
                </c:pt>
                <c:pt idx="177">
                  <c:v>0.0787</c:v>
                </c:pt>
                <c:pt idx="178">
                  <c:v>0.111</c:v>
                </c:pt>
                <c:pt idx="179">
                  <c:v>0.1147</c:v>
                </c:pt>
                <c:pt idx="180">
                  <c:v>0.1014</c:v>
                </c:pt>
                <c:pt idx="181">
                  <c:v>0.1038</c:v>
                </c:pt>
                <c:pt idx="182">
                  <c:v>0.0995</c:v>
                </c:pt>
                <c:pt idx="183">
                  <c:v>0.1321</c:v>
                </c:pt>
                <c:pt idx="184">
                  <c:v>0.1367</c:v>
                </c:pt>
                <c:pt idx="185">
                  <c:v>0.1247</c:v>
                </c:pt>
                <c:pt idx="186">
                  <c:v>0.1265</c:v>
                </c:pt>
                <c:pt idx="187">
                  <c:v>0.1351</c:v>
                </c:pt>
                <c:pt idx="188">
                  <c:v>0.1224</c:v>
                </c:pt>
                <c:pt idx="189">
                  <c:v>0.1287</c:v>
                </c:pt>
                <c:pt idx="190">
                  <c:v>0.1265</c:v>
                </c:pt>
                <c:pt idx="191">
                  <c:v>0.1321</c:v>
                </c:pt>
                <c:pt idx="192">
                  <c:v>0.128</c:v>
                </c:pt>
                <c:pt idx="193">
                  <c:v>0.1223</c:v>
                </c:pt>
                <c:pt idx="194">
                  <c:v>0.1226</c:v>
                </c:pt>
                <c:pt idx="195">
                  <c:v>0.1179</c:v>
                </c:pt>
                <c:pt idx="196">
                  <c:v>0.1245</c:v>
                </c:pt>
                <c:pt idx="197">
                  <c:v>0.1246</c:v>
                </c:pt>
                <c:pt idx="198">
                  <c:v>0.0997</c:v>
                </c:pt>
                <c:pt idx="199">
                  <c:v>0.0799</c:v>
                </c:pt>
                <c:pt idx="200">
                  <c:v>0.0895</c:v>
                </c:pt>
                <c:pt idx="201">
                  <c:v>0.0998</c:v>
                </c:pt>
                <c:pt idx="202">
                  <c:v>0.1091</c:v>
                </c:pt>
                <c:pt idx="203">
                  <c:v>0.1141</c:v>
                </c:pt>
                <c:pt idx="204">
                  <c:v>0.1073</c:v>
                </c:pt>
                <c:pt idx="205">
                  <c:v>0.1127</c:v>
                </c:pt>
                <c:pt idx="206">
                  <c:v>0.1143</c:v>
                </c:pt>
                <c:pt idx="207">
                  <c:v>0.1117</c:v>
                </c:pt>
                <c:pt idx="208">
                  <c:v>0.0685</c:v>
                </c:pt>
                <c:pt idx="209">
                  <c:v>0.106</c:v>
                </c:pt>
                <c:pt idx="210">
                  <c:v>0.1091</c:v>
                </c:pt>
                <c:pt idx="211">
                  <c:v>0.1117</c:v>
                </c:pt>
                <c:pt idx="212">
                  <c:v>0.1236</c:v>
                </c:pt>
                <c:pt idx="213">
                  <c:v>0.1484</c:v>
                </c:pt>
                <c:pt idx="214">
                  <c:v>0.0998</c:v>
                </c:pt>
                <c:pt idx="215">
                  <c:v>0.1028</c:v>
                </c:pt>
                <c:pt idx="216">
                  <c:v>0.1012</c:v>
                </c:pt>
                <c:pt idx="217">
                  <c:v>0.0299</c:v>
                </c:pt>
                <c:pt idx="218">
                  <c:v>0.0968</c:v>
                </c:pt>
                <c:pt idx="219">
                  <c:v>0.0953</c:v>
                </c:pt>
                <c:pt idx="220">
                  <c:v>0.0886</c:v>
                </c:pt>
                <c:pt idx="221">
                  <c:v>0.0429</c:v>
                </c:pt>
                <c:pt idx="222">
                  <c:v>0.0649</c:v>
                </c:pt>
                <c:pt idx="223">
                  <c:v>0.1002</c:v>
                </c:pt>
                <c:pt idx="224">
                  <c:v>0.0912</c:v>
                </c:pt>
                <c:pt idx="225">
                  <c:v>0.1015</c:v>
                </c:pt>
                <c:pt idx="226">
                  <c:v>0.0958</c:v>
                </c:pt>
                <c:pt idx="227">
                  <c:v>0.0942</c:v>
                </c:pt>
                <c:pt idx="228">
                  <c:v>0.0999</c:v>
                </c:pt>
                <c:pt idx="229">
                  <c:v>0.2042</c:v>
                </c:pt>
                <c:pt idx="230">
                  <c:v>0.0996</c:v>
                </c:pt>
                <c:pt idx="231">
                  <c:v>0.0778</c:v>
                </c:pt>
                <c:pt idx="232">
                  <c:v>0.0733</c:v>
                </c:pt>
                <c:pt idx="233">
                  <c:v>0.0774</c:v>
                </c:pt>
                <c:pt idx="234">
                  <c:v>0.0809</c:v>
                </c:pt>
                <c:pt idx="235">
                  <c:v>0.087</c:v>
                </c:pt>
                <c:pt idx="236">
                  <c:v>0.1858</c:v>
                </c:pt>
                <c:pt idx="237">
                  <c:v>0.0545</c:v>
                </c:pt>
                <c:pt idx="238">
                  <c:v>0.0816</c:v>
                </c:pt>
                <c:pt idx="239">
                  <c:v>0.0865</c:v>
                </c:pt>
                <c:pt idx="240">
                  <c:v>0.0888</c:v>
                </c:pt>
                <c:pt idx="241">
                  <c:v>0.0897</c:v>
                </c:pt>
                <c:pt idx="242">
                  <c:v>0.0971</c:v>
                </c:pt>
                <c:pt idx="243">
                  <c:v>0.0852</c:v>
                </c:pt>
                <c:pt idx="244">
                  <c:v>0.1077</c:v>
                </c:pt>
                <c:pt idx="245">
                  <c:v>0.1174</c:v>
                </c:pt>
                <c:pt idx="246">
                  <c:v>0.1119</c:v>
                </c:pt>
                <c:pt idx="247">
                  <c:v>0.1011</c:v>
                </c:pt>
                <c:pt idx="248">
                  <c:v>0.103</c:v>
                </c:pt>
                <c:pt idx="249">
                  <c:v>0.1004</c:v>
                </c:pt>
                <c:pt idx="250">
                  <c:v>0.0984</c:v>
                </c:pt>
                <c:pt idx="251">
                  <c:v>0.0962</c:v>
                </c:pt>
                <c:pt idx="252">
                  <c:v>0.0762</c:v>
                </c:pt>
                <c:pt idx="253">
                  <c:v>0.0779</c:v>
                </c:pt>
                <c:pt idx="254">
                  <c:v>0.1007</c:v>
                </c:pt>
                <c:pt idx="255">
                  <c:v>0.1075</c:v>
                </c:pt>
                <c:pt idx="256">
                  <c:v>0.1036</c:v>
                </c:pt>
                <c:pt idx="257">
                  <c:v>0.1111</c:v>
                </c:pt>
                <c:pt idx="258">
                  <c:v>0.1457</c:v>
                </c:pt>
                <c:pt idx="259">
                  <c:v>0.1142</c:v>
                </c:pt>
                <c:pt idx="260">
                  <c:v>0.1228</c:v>
                </c:pt>
                <c:pt idx="261">
                  <c:v>0.1211</c:v>
                </c:pt>
                <c:pt idx="262">
                  <c:v>0.1112</c:v>
                </c:pt>
                <c:pt idx="263">
                  <c:v>0.0951</c:v>
                </c:pt>
                <c:pt idx="264">
                  <c:v>0.0776</c:v>
                </c:pt>
                <c:pt idx="265">
                  <c:v>0.1145</c:v>
                </c:pt>
                <c:pt idx="266">
                  <c:v>0.0969</c:v>
                </c:pt>
                <c:pt idx="267">
                  <c:v>0.0997</c:v>
                </c:pt>
                <c:pt idx="268">
                  <c:v>0.1085</c:v>
                </c:pt>
                <c:pt idx="269">
                  <c:v>0.118</c:v>
                </c:pt>
                <c:pt idx="270">
                  <c:v>0.0857</c:v>
                </c:pt>
                <c:pt idx="271">
                  <c:v>0.0811</c:v>
                </c:pt>
                <c:pt idx="272">
                  <c:v>0.1001</c:v>
                </c:pt>
                <c:pt idx="273">
                  <c:v>0.0674</c:v>
                </c:pt>
                <c:pt idx="274">
                  <c:v>0.0951</c:v>
                </c:pt>
                <c:pt idx="275">
                  <c:v>0.0904</c:v>
                </c:pt>
                <c:pt idx="276">
                  <c:v>0.0992</c:v>
                </c:pt>
                <c:pt idx="277">
                  <c:v>0.1199</c:v>
                </c:pt>
                <c:pt idx="278">
                  <c:v>0.0999</c:v>
                </c:pt>
                <c:pt idx="279">
                  <c:v>0.1366</c:v>
                </c:pt>
                <c:pt idx="280">
                  <c:v>0.0846</c:v>
                </c:pt>
                <c:pt idx="281">
                  <c:v>0.0926</c:v>
                </c:pt>
                <c:pt idx="282">
                  <c:v>0.0905</c:v>
                </c:pt>
                <c:pt idx="283">
                  <c:v>0.0873</c:v>
                </c:pt>
                <c:pt idx="284">
                  <c:v>0.0942</c:v>
                </c:pt>
                <c:pt idx="285">
                  <c:v>0.0907</c:v>
                </c:pt>
                <c:pt idx="286">
                  <c:v>0.0714</c:v>
                </c:pt>
                <c:pt idx="287">
                  <c:v>0.0877</c:v>
                </c:pt>
                <c:pt idx="288">
                  <c:v>0.0879</c:v>
                </c:pt>
                <c:pt idx="289">
                  <c:v>0.0722</c:v>
                </c:pt>
                <c:pt idx="290">
                  <c:v>0.0935</c:v>
                </c:pt>
                <c:pt idx="291">
                  <c:v>0.0636</c:v>
                </c:pt>
                <c:pt idx="292">
                  <c:v>0.0695</c:v>
                </c:pt>
                <c:pt idx="293">
                  <c:v>0.1115</c:v>
                </c:pt>
                <c:pt idx="294">
                  <c:v>0.0655</c:v>
                </c:pt>
                <c:pt idx="295">
                  <c:v>0.0823</c:v>
                </c:pt>
                <c:pt idx="296">
                  <c:v>0.0916</c:v>
                </c:pt>
                <c:pt idx="297">
                  <c:v>0.0896</c:v>
                </c:pt>
                <c:pt idx="298">
                  <c:v>0.0821</c:v>
                </c:pt>
                <c:pt idx="299">
                  <c:v>0.0754</c:v>
                </c:pt>
                <c:pt idx="300">
                  <c:v>0.0831</c:v>
                </c:pt>
                <c:pt idx="301">
                  <c:v>0.0814</c:v>
                </c:pt>
                <c:pt idx="302">
                  <c:v>0.0853</c:v>
                </c:pt>
                <c:pt idx="303">
                  <c:v>0.0847</c:v>
                </c:pt>
                <c:pt idx="304">
                  <c:v>0.0907</c:v>
                </c:pt>
                <c:pt idx="305">
                  <c:v>0.1007</c:v>
                </c:pt>
                <c:pt idx="306">
                  <c:v>0.1126</c:v>
                </c:pt>
                <c:pt idx="307">
                  <c:v>0.1011</c:v>
                </c:pt>
                <c:pt idx="308">
                  <c:v>0.1</c:v>
                </c:pt>
                <c:pt idx="309">
                  <c:v>0.1105</c:v>
                </c:pt>
                <c:pt idx="310">
                  <c:v>0.1125</c:v>
                </c:pt>
                <c:pt idx="311">
                  <c:v>0.1168</c:v>
                </c:pt>
                <c:pt idx="312">
                  <c:v>0.1104</c:v>
                </c:pt>
                <c:pt idx="313">
                  <c:v>0.1035</c:v>
                </c:pt>
                <c:pt idx="314">
                  <c:v>0.1165</c:v>
                </c:pt>
                <c:pt idx="315">
                  <c:v>0.1457</c:v>
                </c:pt>
                <c:pt idx="316">
                  <c:v>0.1025</c:v>
                </c:pt>
                <c:pt idx="317">
                  <c:v>0.0923</c:v>
                </c:pt>
                <c:pt idx="318">
                  <c:v>0.097</c:v>
                </c:pt>
                <c:pt idx="319">
                  <c:v>0.0736</c:v>
                </c:pt>
                <c:pt idx="320">
                  <c:v>0.0741</c:v>
                </c:pt>
                <c:pt idx="321">
                  <c:v>0.0747</c:v>
                </c:pt>
                <c:pt idx="322">
                  <c:v>0.0797</c:v>
                </c:pt>
                <c:pt idx="323">
                  <c:v>0.0835</c:v>
                </c:pt>
                <c:pt idx="324">
                  <c:v>0.0625</c:v>
                </c:pt>
                <c:pt idx="325">
                  <c:v>0.0836</c:v>
                </c:pt>
                <c:pt idx="326">
                  <c:v>0.0861</c:v>
                </c:pt>
                <c:pt idx="327">
                  <c:v>0.1074</c:v>
                </c:pt>
                <c:pt idx="328">
                  <c:v>0.0967</c:v>
                </c:pt>
                <c:pt idx="329">
                  <c:v>0.1016</c:v>
                </c:pt>
                <c:pt idx="330">
                  <c:v>0.1029</c:v>
                </c:pt>
                <c:pt idx="331">
                  <c:v>0.0966</c:v>
                </c:pt>
                <c:pt idx="332">
                  <c:v>0.0643</c:v>
                </c:pt>
                <c:pt idx="333">
                  <c:v>0.0868</c:v>
                </c:pt>
                <c:pt idx="334">
                  <c:v>0.0782</c:v>
                </c:pt>
                <c:pt idx="335">
                  <c:v>0.2472</c:v>
                </c:pt>
                <c:pt idx="336">
                  <c:v>0.1243</c:v>
                </c:pt>
                <c:pt idx="337">
                  <c:v>0.1118</c:v>
                </c:pt>
                <c:pt idx="338">
                  <c:v>0.1061</c:v>
                </c:pt>
                <c:pt idx="339">
                  <c:v>0.1037</c:v>
                </c:pt>
                <c:pt idx="340">
                  <c:v>0.0989</c:v>
                </c:pt>
                <c:pt idx="341">
                  <c:v>0.0817</c:v>
                </c:pt>
                <c:pt idx="342">
                  <c:v>0.0978</c:v>
                </c:pt>
                <c:pt idx="343">
                  <c:v>0.1115</c:v>
                </c:pt>
                <c:pt idx="344">
                  <c:v>0.0927</c:v>
                </c:pt>
                <c:pt idx="345">
                  <c:v>0.1071</c:v>
                </c:pt>
                <c:pt idx="346">
                  <c:v>0.1118</c:v>
                </c:pt>
                <c:pt idx="347">
                  <c:v>0.1187</c:v>
                </c:pt>
                <c:pt idx="348">
                  <c:v>0.1089</c:v>
                </c:pt>
                <c:pt idx="349">
                  <c:v>0.1201</c:v>
                </c:pt>
                <c:pt idx="350">
                  <c:v>0.1198</c:v>
                </c:pt>
                <c:pt idx="351">
                  <c:v>0.1104</c:v>
                </c:pt>
                <c:pt idx="352">
                  <c:v>0.112</c:v>
                </c:pt>
                <c:pt idx="353">
                  <c:v>0.0905</c:v>
                </c:pt>
                <c:pt idx="354">
                  <c:v>0.0811</c:v>
                </c:pt>
                <c:pt idx="355">
                  <c:v>0.1025</c:v>
                </c:pt>
                <c:pt idx="356">
                  <c:v>0.1196</c:v>
                </c:pt>
                <c:pt idx="357">
                  <c:v>0.1096</c:v>
                </c:pt>
                <c:pt idx="358">
                  <c:v>0.1141</c:v>
                </c:pt>
                <c:pt idx="359">
                  <c:v>0.1659</c:v>
                </c:pt>
                <c:pt idx="360">
                  <c:v>0.0967</c:v>
                </c:pt>
                <c:pt idx="361">
                  <c:v>0.1008</c:v>
                </c:pt>
                <c:pt idx="362">
                  <c:v>0.0505</c:v>
                </c:pt>
                <c:pt idx="363">
                  <c:v>0.1</c:v>
                </c:pt>
                <c:pt idx="364">
                  <c:v>0.0988</c:v>
                </c:pt>
                <c:pt idx="365">
                  <c:v>0.0558</c:v>
                </c:pt>
              </c:numCache>
            </c:numRef>
          </c:val>
          <c:smooth val="0"/>
        </c:ser>
        <c:ser>
          <c:idx val="3"/>
          <c:order val="3"/>
          <c:tx>
            <c:strRef>
              <c:f>'[1]指标处理-访问'!$W$1</c:f>
              <c:strCache>
                <c:ptCount val="1"/>
                <c:pt idx="0">
                  <c:v>薇诺娜宝贝母婴旗舰店</c:v>
                </c:pt>
              </c:strCache>
            </c:strRef>
          </c:tx>
          <c:spPr>
            <a:ln w="28575" cap="rnd">
              <a:solidFill>
                <a:schemeClr val="accent4"/>
              </a:solidFill>
              <a:round/>
            </a:ln>
            <a:effectLst/>
          </c:spPr>
          <c:marker>
            <c:symbol val="none"/>
          </c:marker>
          <c:dLbls>
            <c:delete val="1"/>
          </c:dLbls>
          <c:cat>
            <c:numRef>
              <c:f>'[1]指标处理-访问'!$S$2:$S$367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'[1]指标处理-访问'!$W$2:$W$367</c:f>
              <c:numCache>
                <c:formatCode>General</c:formatCode>
                <c:ptCount val="366"/>
                <c:pt idx="0">
                  <c:v>0.0857</c:v>
                </c:pt>
                <c:pt idx="1">
                  <c:v>0.0827</c:v>
                </c:pt>
                <c:pt idx="2">
                  <c:v>0.0828</c:v>
                </c:pt>
                <c:pt idx="3">
                  <c:v>0.1247</c:v>
                </c:pt>
                <c:pt idx="4">
                  <c:v>0.082</c:v>
                </c:pt>
                <c:pt idx="5">
                  <c:v>0.0953</c:v>
                </c:pt>
                <c:pt idx="6">
                  <c:v>0.073</c:v>
                </c:pt>
                <c:pt idx="7">
                  <c:v>0.0819</c:v>
                </c:pt>
                <c:pt idx="8">
                  <c:v>0.0563</c:v>
                </c:pt>
                <c:pt idx="9">
                  <c:v>0.0755</c:v>
                </c:pt>
                <c:pt idx="10">
                  <c:v>0.0816</c:v>
                </c:pt>
                <c:pt idx="11">
                  <c:v>0.0956</c:v>
                </c:pt>
                <c:pt idx="12">
                  <c:v>0.0723</c:v>
                </c:pt>
                <c:pt idx="13">
                  <c:v>0.0962</c:v>
                </c:pt>
                <c:pt idx="14">
                  <c:v>0.1987</c:v>
                </c:pt>
                <c:pt idx="15">
                  <c:v>0.0905</c:v>
                </c:pt>
                <c:pt idx="16">
                  <c:v>0.0802</c:v>
                </c:pt>
                <c:pt idx="17">
                  <c:v>0.0542</c:v>
                </c:pt>
                <c:pt idx="18">
                  <c:v>0.0528</c:v>
                </c:pt>
                <c:pt idx="19">
                  <c:v>0.0592</c:v>
                </c:pt>
                <c:pt idx="20">
                  <c:v>0.0772</c:v>
                </c:pt>
                <c:pt idx="21">
                  <c:v>0.0781</c:v>
                </c:pt>
                <c:pt idx="22">
                  <c:v>0.0631</c:v>
                </c:pt>
                <c:pt idx="23">
                  <c:v>0.0679</c:v>
                </c:pt>
                <c:pt idx="24">
                  <c:v>0.0572</c:v>
                </c:pt>
                <c:pt idx="25">
                  <c:v>0.0482</c:v>
                </c:pt>
                <c:pt idx="26">
                  <c:v>0.0591</c:v>
                </c:pt>
                <c:pt idx="27">
                  <c:v>0.0659</c:v>
                </c:pt>
                <c:pt idx="28">
                  <c:v>0.0439</c:v>
                </c:pt>
                <c:pt idx="29">
                  <c:v>0.0637</c:v>
                </c:pt>
                <c:pt idx="30">
                  <c:v>0.0863</c:v>
                </c:pt>
                <c:pt idx="31">
                  <c:v>0.0402</c:v>
                </c:pt>
                <c:pt idx="32">
                  <c:v>0.0534</c:v>
                </c:pt>
                <c:pt idx="33">
                  <c:v>0.0337</c:v>
                </c:pt>
                <c:pt idx="34">
                  <c:v>0.0327</c:v>
                </c:pt>
                <c:pt idx="35">
                  <c:v>0.0386</c:v>
                </c:pt>
                <c:pt idx="36">
                  <c:v>0.0476</c:v>
                </c:pt>
                <c:pt idx="37">
                  <c:v>0.045</c:v>
                </c:pt>
                <c:pt idx="38">
                  <c:v>0.3033</c:v>
                </c:pt>
                <c:pt idx="39">
                  <c:v>0.0136</c:v>
                </c:pt>
                <c:pt idx="40">
                  <c:v>0.024</c:v>
                </c:pt>
                <c:pt idx="41">
                  <c:v>0.0315</c:v>
                </c:pt>
                <c:pt idx="42">
                  <c:v>0.0376</c:v>
                </c:pt>
                <c:pt idx="43">
                  <c:v>0.0506</c:v>
                </c:pt>
                <c:pt idx="44">
                  <c:v>0.0638</c:v>
                </c:pt>
                <c:pt idx="45">
                  <c:v>0.0745</c:v>
                </c:pt>
                <c:pt idx="46">
                  <c:v>0.0844</c:v>
                </c:pt>
                <c:pt idx="47">
                  <c:v>0.0769</c:v>
                </c:pt>
                <c:pt idx="48">
                  <c:v>0.2433</c:v>
                </c:pt>
                <c:pt idx="49">
                  <c:v>0.0644</c:v>
                </c:pt>
                <c:pt idx="50">
                  <c:v>0.0358</c:v>
                </c:pt>
                <c:pt idx="51">
                  <c:v>0.0388</c:v>
                </c:pt>
                <c:pt idx="52">
                  <c:v>0.0445</c:v>
                </c:pt>
                <c:pt idx="53">
                  <c:v>0.0673</c:v>
                </c:pt>
                <c:pt idx="54">
                  <c:v>0.0749</c:v>
                </c:pt>
                <c:pt idx="55">
                  <c:v>0.0765</c:v>
                </c:pt>
                <c:pt idx="56">
                  <c:v>0.1244</c:v>
                </c:pt>
                <c:pt idx="57">
                  <c:v>0.0641</c:v>
                </c:pt>
                <c:pt idx="58">
                  <c:v>0.0494</c:v>
                </c:pt>
                <c:pt idx="59">
                  <c:v>0.0432</c:v>
                </c:pt>
                <c:pt idx="60">
                  <c:v>0.0238</c:v>
                </c:pt>
                <c:pt idx="61">
                  <c:v>0.0419</c:v>
                </c:pt>
                <c:pt idx="62">
                  <c:v>0.0651</c:v>
                </c:pt>
                <c:pt idx="63">
                  <c:v>0.0742</c:v>
                </c:pt>
                <c:pt idx="64">
                  <c:v>0.0549</c:v>
                </c:pt>
                <c:pt idx="65">
                  <c:v>0.096</c:v>
                </c:pt>
                <c:pt idx="66">
                  <c:v>0.077</c:v>
                </c:pt>
                <c:pt idx="67">
                  <c:v>0.0825</c:v>
                </c:pt>
                <c:pt idx="68">
                  <c:v>0.091</c:v>
                </c:pt>
                <c:pt idx="69">
                  <c:v>0.0761</c:v>
                </c:pt>
                <c:pt idx="70">
                  <c:v>0.1126</c:v>
                </c:pt>
                <c:pt idx="71">
                  <c:v>0.0883</c:v>
                </c:pt>
                <c:pt idx="72">
                  <c:v>0.146</c:v>
                </c:pt>
                <c:pt idx="73">
                  <c:v>0.1008</c:v>
                </c:pt>
                <c:pt idx="74">
                  <c:v>0.0911</c:v>
                </c:pt>
                <c:pt idx="75">
                  <c:v>0.1709</c:v>
                </c:pt>
                <c:pt idx="76">
                  <c:v>0.1728</c:v>
                </c:pt>
                <c:pt idx="77">
                  <c:v>0.133</c:v>
                </c:pt>
                <c:pt idx="78">
                  <c:v>0.1196</c:v>
                </c:pt>
                <c:pt idx="79">
                  <c:v>0.1208</c:v>
                </c:pt>
                <c:pt idx="80">
                  <c:v>0.0791</c:v>
                </c:pt>
                <c:pt idx="81">
                  <c:v>0.136</c:v>
                </c:pt>
                <c:pt idx="82">
                  <c:v>0.1251</c:v>
                </c:pt>
                <c:pt idx="83">
                  <c:v>0.2312</c:v>
                </c:pt>
                <c:pt idx="84">
                  <c:v>0.1058</c:v>
                </c:pt>
                <c:pt idx="85">
                  <c:v>0.1552</c:v>
                </c:pt>
                <c:pt idx="86">
                  <c:v>0.1436</c:v>
                </c:pt>
                <c:pt idx="87">
                  <c:v>0.1023</c:v>
                </c:pt>
                <c:pt idx="88">
                  <c:v>0.1249</c:v>
                </c:pt>
                <c:pt idx="89">
                  <c:v>0.1584</c:v>
                </c:pt>
                <c:pt idx="90">
                  <c:v>0.12</c:v>
                </c:pt>
                <c:pt idx="91">
                  <c:v>0.1611</c:v>
                </c:pt>
                <c:pt idx="92">
                  <c:v>0.1403</c:v>
                </c:pt>
                <c:pt idx="93">
                  <c:v>0.1005</c:v>
                </c:pt>
                <c:pt idx="94">
                  <c:v>0.0637</c:v>
                </c:pt>
                <c:pt idx="95">
                  <c:v>0.0497</c:v>
                </c:pt>
                <c:pt idx="96">
                  <c:v>0.0583</c:v>
                </c:pt>
                <c:pt idx="97">
                  <c:v>0.0746</c:v>
                </c:pt>
                <c:pt idx="98">
                  <c:v>0.0844</c:v>
                </c:pt>
                <c:pt idx="99">
                  <c:v>0.0702</c:v>
                </c:pt>
                <c:pt idx="100">
                  <c:v>0.0935</c:v>
                </c:pt>
                <c:pt idx="101">
                  <c:v>0.0757</c:v>
                </c:pt>
                <c:pt idx="102">
                  <c:v>0.0813</c:v>
                </c:pt>
                <c:pt idx="103">
                  <c:v>0.0664</c:v>
                </c:pt>
                <c:pt idx="104">
                  <c:v>0.0819</c:v>
                </c:pt>
                <c:pt idx="105">
                  <c:v>0.0891</c:v>
                </c:pt>
                <c:pt idx="106">
                  <c:v>0.0197</c:v>
                </c:pt>
                <c:pt idx="107">
                  <c:v>0.0166</c:v>
                </c:pt>
                <c:pt idx="108">
                  <c:v>0.0182</c:v>
                </c:pt>
                <c:pt idx="109">
                  <c:v>0.1034</c:v>
                </c:pt>
                <c:pt idx="110">
                  <c:v>0.0207</c:v>
                </c:pt>
                <c:pt idx="111">
                  <c:v>0.0298</c:v>
                </c:pt>
                <c:pt idx="112">
                  <c:v>0.0359</c:v>
                </c:pt>
                <c:pt idx="113">
                  <c:v>0.0693</c:v>
                </c:pt>
                <c:pt idx="114">
                  <c:v>0.0624</c:v>
                </c:pt>
                <c:pt idx="115">
                  <c:v>0.0672</c:v>
                </c:pt>
                <c:pt idx="116">
                  <c:v>0.0746</c:v>
                </c:pt>
                <c:pt idx="117">
                  <c:v>0.0917</c:v>
                </c:pt>
                <c:pt idx="118">
                  <c:v>0.0869</c:v>
                </c:pt>
                <c:pt idx="119">
                  <c:v>0.076</c:v>
                </c:pt>
                <c:pt idx="120">
                  <c:v>0.0587</c:v>
                </c:pt>
                <c:pt idx="121">
                  <c:v>0.0667</c:v>
                </c:pt>
                <c:pt idx="122">
                  <c:v>0.0587</c:v>
                </c:pt>
                <c:pt idx="123">
                  <c:v>0.1141</c:v>
                </c:pt>
                <c:pt idx="124">
                  <c:v>0.0831</c:v>
                </c:pt>
                <c:pt idx="125">
                  <c:v>0.0595</c:v>
                </c:pt>
                <c:pt idx="126">
                  <c:v>0.0511</c:v>
                </c:pt>
                <c:pt idx="127">
                  <c:v>0.0478</c:v>
                </c:pt>
                <c:pt idx="128">
                  <c:v>0.0446</c:v>
                </c:pt>
                <c:pt idx="129">
                  <c:v>0.0294</c:v>
                </c:pt>
                <c:pt idx="130">
                  <c:v>0.2851</c:v>
                </c:pt>
                <c:pt idx="131">
                  <c:v>0.0559</c:v>
                </c:pt>
                <c:pt idx="132">
                  <c:v>0.0327</c:v>
                </c:pt>
                <c:pt idx="133">
                  <c:v>0.0288</c:v>
                </c:pt>
                <c:pt idx="134">
                  <c:v>0.0412</c:v>
                </c:pt>
                <c:pt idx="135">
                  <c:v>0.04</c:v>
                </c:pt>
                <c:pt idx="136">
                  <c:v>0.0454</c:v>
                </c:pt>
                <c:pt idx="137">
                  <c:v>0.0397</c:v>
                </c:pt>
                <c:pt idx="138">
                  <c:v>0.0381</c:v>
                </c:pt>
                <c:pt idx="139">
                  <c:v>0.0709</c:v>
                </c:pt>
                <c:pt idx="140">
                  <c:v>0.0916</c:v>
                </c:pt>
                <c:pt idx="141">
                  <c:v>0.0796</c:v>
                </c:pt>
                <c:pt idx="142">
                  <c:v>0.0725</c:v>
                </c:pt>
                <c:pt idx="143">
                  <c:v>0.1039</c:v>
                </c:pt>
                <c:pt idx="144">
                  <c:v>0.1063</c:v>
                </c:pt>
                <c:pt idx="145">
                  <c:v>0.0713</c:v>
                </c:pt>
                <c:pt idx="146">
                  <c:v>0.0529</c:v>
                </c:pt>
                <c:pt idx="147">
                  <c:v>0.0542</c:v>
                </c:pt>
                <c:pt idx="148">
                  <c:v>0.0863</c:v>
                </c:pt>
                <c:pt idx="149">
                  <c:v>0.0439</c:v>
                </c:pt>
                <c:pt idx="150">
                  <c:v>0.0392</c:v>
                </c:pt>
                <c:pt idx="151">
                  <c:v>0.078</c:v>
                </c:pt>
                <c:pt idx="152">
                  <c:v>0.1134</c:v>
                </c:pt>
                <c:pt idx="153">
                  <c:v>0.0944</c:v>
                </c:pt>
                <c:pt idx="154">
                  <c:v>0.1398</c:v>
                </c:pt>
                <c:pt idx="155">
                  <c:v>0.0962</c:v>
                </c:pt>
                <c:pt idx="156">
                  <c:v>0.0699</c:v>
                </c:pt>
                <c:pt idx="157">
                  <c:v>0.0712</c:v>
                </c:pt>
                <c:pt idx="158">
                  <c:v>0.0583</c:v>
                </c:pt>
                <c:pt idx="159">
                  <c:v>0.0512</c:v>
                </c:pt>
                <c:pt idx="160">
                  <c:v>0.0518</c:v>
                </c:pt>
                <c:pt idx="161">
                  <c:v>0.0576</c:v>
                </c:pt>
                <c:pt idx="162">
                  <c:v>0.0679</c:v>
                </c:pt>
                <c:pt idx="163">
                  <c:v>0.0678</c:v>
                </c:pt>
                <c:pt idx="164">
                  <c:v>0.0768</c:v>
                </c:pt>
                <c:pt idx="165">
                  <c:v>0.0636</c:v>
                </c:pt>
                <c:pt idx="166">
                  <c:v>0.0731</c:v>
                </c:pt>
                <c:pt idx="167">
                  <c:v>0.072</c:v>
                </c:pt>
                <c:pt idx="168">
                  <c:v>0.0604</c:v>
                </c:pt>
                <c:pt idx="169">
                  <c:v>0.1154</c:v>
                </c:pt>
                <c:pt idx="170">
                  <c:v>0.0642</c:v>
                </c:pt>
                <c:pt idx="171">
                  <c:v>0.1816</c:v>
                </c:pt>
                <c:pt idx="172">
                  <c:v>0.1075</c:v>
                </c:pt>
                <c:pt idx="173">
                  <c:v>0.0535</c:v>
                </c:pt>
                <c:pt idx="174">
                  <c:v>0.0906</c:v>
                </c:pt>
                <c:pt idx="175">
                  <c:v>0.0971</c:v>
                </c:pt>
                <c:pt idx="176">
                  <c:v>0.0982</c:v>
                </c:pt>
                <c:pt idx="177">
                  <c:v>0.1117</c:v>
                </c:pt>
                <c:pt idx="178">
                  <c:v>0.1015</c:v>
                </c:pt>
                <c:pt idx="179">
                  <c:v>0.1083</c:v>
                </c:pt>
                <c:pt idx="180">
                  <c:v>0.0976</c:v>
                </c:pt>
                <c:pt idx="181">
                  <c:v>0.092</c:v>
                </c:pt>
                <c:pt idx="182">
                  <c:v>0.0631</c:v>
                </c:pt>
                <c:pt idx="183">
                  <c:v>0.0672</c:v>
                </c:pt>
                <c:pt idx="184">
                  <c:v>0.069</c:v>
                </c:pt>
                <c:pt idx="185">
                  <c:v>0.0728</c:v>
                </c:pt>
                <c:pt idx="186">
                  <c:v>0.0677</c:v>
                </c:pt>
                <c:pt idx="187">
                  <c:v>0.0455</c:v>
                </c:pt>
                <c:pt idx="188">
                  <c:v>0.047</c:v>
                </c:pt>
                <c:pt idx="189">
                  <c:v>0.0701</c:v>
                </c:pt>
                <c:pt idx="190">
                  <c:v>0.0692</c:v>
                </c:pt>
                <c:pt idx="191">
                  <c:v>0.0674</c:v>
                </c:pt>
                <c:pt idx="192">
                  <c:v>0.067</c:v>
                </c:pt>
                <c:pt idx="193">
                  <c:v>0.07</c:v>
                </c:pt>
                <c:pt idx="194">
                  <c:v>0.0439</c:v>
                </c:pt>
                <c:pt idx="195">
                  <c:v>0.0472</c:v>
                </c:pt>
                <c:pt idx="196">
                  <c:v>0.0543</c:v>
                </c:pt>
                <c:pt idx="197">
                  <c:v>0.0605</c:v>
                </c:pt>
                <c:pt idx="198">
                  <c:v>0.0581</c:v>
                </c:pt>
                <c:pt idx="199">
                  <c:v>0.0767</c:v>
                </c:pt>
                <c:pt idx="200">
                  <c:v>0.0754</c:v>
                </c:pt>
                <c:pt idx="201">
                  <c:v>0.0662</c:v>
                </c:pt>
                <c:pt idx="202">
                  <c:v>0.0702</c:v>
                </c:pt>
                <c:pt idx="203">
                  <c:v>0.0689</c:v>
                </c:pt>
                <c:pt idx="204">
                  <c:v>0.0616</c:v>
                </c:pt>
                <c:pt idx="205">
                  <c:v>0.0696</c:v>
                </c:pt>
                <c:pt idx="206">
                  <c:v>0.0606</c:v>
                </c:pt>
                <c:pt idx="207">
                  <c:v>0.0518</c:v>
                </c:pt>
                <c:pt idx="208">
                  <c:v>0.0834</c:v>
                </c:pt>
                <c:pt idx="209">
                  <c:v>0.0681</c:v>
                </c:pt>
                <c:pt idx="210">
                  <c:v>0.0748</c:v>
                </c:pt>
                <c:pt idx="211">
                  <c:v>0.0937</c:v>
                </c:pt>
                <c:pt idx="212">
                  <c:v>0.0678</c:v>
                </c:pt>
                <c:pt idx="213">
                  <c:v>0.0722</c:v>
                </c:pt>
                <c:pt idx="214">
                  <c:v>0.0565</c:v>
                </c:pt>
                <c:pt idx="215">
                  <c:v>0.0537</c:v>
                </c:pt>
                <c:pt idx="216">
                  <c:v>0.0575</c:v>
                </c:pt>
                <c:pt idx="217">
                  <c:v>0.0215</c:v>
                </c:pt>
                <c:pt idx="218">
                  <c:v>0.0124</c:v>
                </c:pt>
                <c:pt idx="219">
                  <c:v>0.0188</c:v>
                </c:pt>
                <c:pt idx="220">
                  <c:v>0.0218</c:v>
                </c:pt>
                <c:pt idx="221">
                  <c:v>0.0542</c:v>
                </c:pt>
                <c:pt idx="222">
                  <c:v>0.0576</c:v>
                </c:pt>
                <c:pt idx="223">
                  <c:v>0.0636</c:v>
                </c:pt>
                <c:pt idx="224">
                  <c:v>0.0517</c:v>
                </c:pt>
                <c:pt idx="225">
                  <c:v>0.0504</c:v>
                </c:pt>
                <c:pt idx="226">
                  <c:v>0.0446</c:v>
                </c:pt>
                <c:pt idx="227">
                  <c:v>0.0449</c:v>
                </c:pt>
                <c:pt idx="228">
                  <c:v>0.032</c:v>
                </c:pt>
                <c:pt idx="229">
                  <c:v>0.0376</c:v>
                </c:pt>
                <c:pt idx="230">
                  <c:v>0.055</c:v>
                </c:pt>
                <c:pt idx="231">
                  <c:v>0.0375</c:v>
                </c:pt>
                <c:pt idx="232">
                  <c:v>0.0594</c:v>
                </c:pt>
                <c:pt idx="233">
                  <c:v>0.0592</c:v>
                </c:pt>
                <c:pt idx="234">
                  <c:v>0.0609</c:v>
                </c:pt>
                <c:pt idx="235">
                  <c:v>0.0429</c:v>
                </c:pt>
                <c:pt idx="236">
                  <c:v>0.0559</c:v>
                </c:pt>
                <c:pt idx="237">
                  <c:v>0.0256</c:v>
                </c:pt>
                <c:pt idx="238">
                  <c:v>0.0338</c:v>
                </c:pt>
                <c:pt idx="239">
                  <c:v>0.0282</c:v>
                </c:pt>
                <c:pt idx="240">
                  <c:v>0.0293</c:v>
                </c:pt>
                <c:pt idx="241">
                  <c:v>0.0628</c:v>
                </c:pt>
                <c:pt idx="242">
                  <c:v>0.0563</c:v>
                </c:pt>
                <c:pt idx="243">
                  <c:v>0.0454</c:v>
                </c:pt>
                <c:pt idx="244">
                  <c:v>0.0481</c:v>
                </c:pt>
                <c:pt idx="245">
                  <c:v>0.0953</c:v>
                </c:pt>
                <c:pt idx="246">
                  <c:v>0.0781</c:v>
                </c:pt>
                <c:pt idx="247">
                  <c:v>0.0749</c:v>
                </c:pt>
                <c:pt idx="248">
                  <c:v>0.0216</c:v>
                </c:pt>
                <c:pt idx="249">
                  <c:v>0.032</c:v>
                </c:pt>
                <c:pt idx="250">
                  <c:v>0.0208</c:v>
                </c:pt>
                <c:pt idx="251">
                  <c:v>0.0215</c:v>
                </c:pt>
                <c:pt idx="252">
                  <c:v>0.0732</c:v>
                </c:pt>
                <c:pt idx="253">
                  <c:v>0.0611</c:v>
                </c:pt>
                <c:pt idx="254">
                  <c:v>0.0797</c:v>
                </c:pt>
                <c:pt idx="255">
                  <c:v>0.0565</c:v>
                </c:pt>
                <c:pt idx="256">
                  <c:v>0.0657</c:v>
                </c:pt>
                <c:pt idx="257">
                  <c:v>0.0665</c:v>
                </c:pt>
                <c:pt idx="258">
                  <c:v>0.0753</c:v>
                </c:pt>
                <c:pt idx="259">
                  <c:v>0.0983</c:v>
                </c:pt>
                <c:pt idx="260">
                  <c:v>0.0658</c:v>
                </c:pt>
                <c:pt idx="261">
                  <c:v>0.1535</c:v>
                </c:pt>
                <c:pt idx="262">
                  <c:v>0.0908</c:v>
                </c:pt>
                <c:pt idx="263">
                  <c:v>0.1104</c:v>
                </c:pt>
                <c:pt idx="264">
                  <c:v>0.1018</c:v>
                </c:pt>
                <c:pt idx="265">
                  <c:v>0.0973</c:v>
                </c:pt>
                <c:pt idx="266">
                  <c:v>0.133</c:v>
                </c:pt>
                <c:pt idx="267">
                  <c:v>0.2326</c:v>
                </c:pt>
                <c:pt idx="268">
                  <c:v>0.128</c:v>
                </c:pt>
                <c:pt idx="269">
                  <c:v>0.0976</c:v>
                </c:pt>
                <c:pt idx="270">
                  <c:v>0.0894</c:v>
                </c:pt>
                <c:pt idx="271">
                  <c:v>0.0865</c:v>
                </c:pt>
                <c:pt idx="272">
                  <c:v>0.1248</c:v>
                </c:pt>
                <c:pt idx="273">
                  <c:v>0.1335</c:v>
                </c:pt>
                <c:pt idx="274">
                  <c:v>0.0969</c:v>
                </c:pt>
                <c:pt idx="275">
                  <c:v>0.1128</c:v>
                </c:pt>
                <c:pt idx="276">
                  <c:v>0.1404</c:v>
                </c:pt>
                <c:pt idx="277">
                  <c:v>0.2193</c:v>
                </c:pt>
                <c:pt idx="278">
                  <c:v>0.1917</c:v>
                </c:pt>
                <c:pt idx="279">
                  <c:v>0.0481</c:v>
                </c:pt>
                <c:pt idx="280">
                  <c:v>0.0513</c:v>
                </c:pt>
                <c:pt idx="281">
                  <c:v>0.0463</c:v>
                </c:pt>
                <c:pt idx="282">
                  <c:v>0.0957</c:v>
                </c:pt>
                <c:pt idx="283">
                  <c:v>0.1072</c:v>
                </c:pt>
                <c:pt idx="284">
                  <c:v>0.0763</c:v>
                </c:pt>
                <c:pt idx="285">
                  <c:v>0.0437</c:v>
                </c:pt>
                <c:pt idx="286">
                  <c:v>0.0245</c:v>
                </c:pt>
                <c:pt idx="287">
                  <c:v>0.0756</c:v>
                </c:pt>
                <c:pt idx="288">
                  <c:v>0.0534</c:v>
                </c:pt>
                <c:pt idx="289">
                  <c:v>0.0601</c:v>
                </c:pt>
                <c:pt idx="290">
                  <c:v>0.0892</c:v>
                </c:pt>
                <c:pt idx="291">
                  <c:v>0.0669</c:v>
                </c:pt>
                <c:pt idx="292">
                  <c:v>0.0654</c:v>
                </c:pt>
                <c:pt idx="293">
                  <c:v>0.0556</c:v>
                </c:pt>
                <c:pt idx="294">
                  <c:v>0.0911</c:v>
                </c:pt>
                <c:pt idx="295">
                  <c:v>0.0934</c:v>
                </c:pt>
                <c:pt idx="296">
                  <c:v>0.1005</c:v>
                </c:pt>
                <c:pt idx="297">
                  <c:v>0.131</c:v>
                </c:pt>
                <c:pt idx="298">
                  <c:v>0.0972</c:v>
                </c:pt>
                <c:pt idx="299">
                  <c:v>0.0613</c:v>
                </c:pt>
                <c:pt idx="300">
                  <c:v>0.0671</c:v>
                </c:pt>
                <c:pt idx="301">
                  <c:v>0.051</c:v>
                </c:pt>
                <c:pt idx="302">
                  <c:v>0.0564</c:v>
                </c:pt>
                <c:pt idx="303">
                  <c:v>0.0534</c:v>
                </c:pt>
                <c:pt idx="304">
                  <c:v>0.0876</c:v>
                </c:pt>
                <c:pt idx="305">
                  <c:v>0.0517</c:v>
                </c:pt>
                <c:pt idx="306">
                  <c:v>0.0713</c:v>
                </c:pt>
                <c:pt idx="307">
                  <c:v>0.0868</c:v>
                </c:pt>
                <c:pt idx="308">
                  <c:v>0.145</c:v>
                </c:pt>
                <c:pt idx="309">
                  <c:v>0.0945</c:v>
                </c:pt>
                <c:pt idx="310">
                  <c:v>0.0928</c:v>
                </c:pt>
                <c:pt idx="311">
                  <c:v>0.086</c:v>
                </c:pt>
                <c:pt idx="312">
                  <c:v>0.1101</c:v>
                </c:pt>
                <c:pt idx="313">
                  <c:v>0.0909</c:v>
                </c:pt>
                <c:pt idx="314">
                  <c:v>0.0824</c:v>
                </c:pt>
                <c:pt idx="315">
                  <c:v>0.1421</c:v>
                </c:pt>
                <c:pt idx="316">
                  <c:v>0.0535</c:v>
                </c:pt>
                <c:pt idx="317">
                  <c:v>0.0597</c:v>
                </c:pt>
                <c:pt idx="318">
                  <c:v>0.0918</c:v>
                </c:pt>
                <c:pt idx="319">
                  <c:v>0.09</c:v>
                </c:pt>
                <c:pt idx="320">
                  <c:v>0.1284</c:v>
                </c:pt>
                <c:pt idx="321">
                  <c:v>0.0945</c:v>
                </c:pt>
                <c:pt idx="322">
                  <c:v>0.1125</c:v>
                </c:pt>
                <c:pt idx="323">
                  <c:v>0.1001</c:v>
                </c:pt>
                <c:pt idx="324">
                  <c:v>0.1261</c:v>
                </c:pt>
                <c:pt idx="325">
                  <c:v>0.1313</c:v>
                </c:pt>
                <c:pt idx="326">
                  <c:v>0.1188</c:v>
                </c:pt>
                <c:pt idx="327">
                  <c:v>0.0926</c:v>
                </c:pt>
                <c:pt idx="328">
                  <c:v>0.0897</c:v>
                </c:pt>
                <c:pt idx="329">
                  <c:v>0.0785</c:v>
                </c:pt>
                <c:pt idx="330">
                  <c:v>0.081</c:v>
                </c:pt>
                <c:pt idx="331">
                  <c:v>0.0808</c:v>
                </c:pt>
                <c:pt idx="332">
                  <c:v>0.1047</c:v>
                </c:pt>
                <c:pt idx="333">
                  <c:v>0.1053</c:v>
                </c:pt>
                <c:pt idx="334">
                  <c:v>0.116</c:v>
                </c:pt>
                <c:pt idx="335">
                  <c:v>0.0731</c:v>
                </c:pt>
                <c:pt idx="336">
                  <c:v>0.1123</c:v>
                </c:pt>
                <c:pt idx="337">
                  <c:v>0.1226</c:v>
                </c:pt>
                <c:pt idx="338">
                  <c:v>0.1038</c:v>
                </c:pt>
                <c:pt idx="339">
                  <c:v>0.0802</c:v>
                </c:pt>
                <c:pt idx="340">
                  <c:v>0.0853</c:v>
                </c:pt>
                <c:pt idx="341">
                  <c:v>0.0745</c:v>
                </c:pt>
                <c:pt idx="342">
                  <c:v>0.0636</c:v>
                </c:pt>
                <c:pt idx="343">
                  <c:v>0.1106</c:v>
                </c:pt>
                <c:pt idx="344">
                  <c:v>0.0836</c:v>
                </c:pt>
                <c:pt idx="345">
                  <c:v>0.0943</c:v>
                </c:pt>
                <c:pt idx="346">
                  <c:v>0.1295</c:v>
                </c:pt>
                <c:pt idx="347">
                  <c:v>0.1053</c:v>
                </c:pt>
                <c:pt idx="348">
                  <c:v>0.0702</c:v>
                </c:pt>
                <c:pt idx="349">
                  <c:v>0.068</c:v>
                </c:pt>
                <c:pt idx="350">
                  <c:v>0.1155</c:v>
                </c:pt>
                <c:pt idx="351">
                  <c:v>0.0778</c:v>
                </c:pt>
                <c:pt idx="352">
                  <c:v>0.0752</c:v>
                </c:pt>
                <c:pt idx="353">
                  <c:v>0.0666</c:v>
                </c:pt>
                <c:pt idx="354">
                  <c:v>0.0487</c:v>
                </c:pt>
                <c:pt idx="355">
                  <c:v>0.1045</c:v>
                </c:pt>
                <c:pt idx="356">
                  <c:v>0.0811</c:v>
                </c:pt>
                <c:pt idx="357">
                  <c:v>0.0614</c:v>
                </c:pt>
                <c:pt idx="358">
                  <c:v>0.0688</c:v>
                </c:pt>
                <c:pt idx="359">
                  <c:v>0.0667</c:v>
                </c:pt>
                <c:pt idx="360">
                  <c:v>0.0934</c:v>
                </c:pt>
                <c:pt idx="361">
                  <c:v>0.0553</c:v>
                </c:pt>
                <c:pt idx="362">
                  <c:v>0.0506</c:v>
                </c:pt>
                <c:pt idx="363">
                  <c:v>0.0767</c:v>
                </c:pt>
                <c:pt idx="364">
                  <c:v>0.0785</c:v>
                </c:pt>
                <c:pt idx="365">
                  <c:v>0.0955</c:v>
                </c:pt>
              </c:numCache>
            </c:numRef>
          </c:val>
          <c:smooth val="0"/>
        </c:ser>
        <c:ser>
          <c:idx val="4"/>
          <c:order val="4"/>
          <c:tx>
            <c:strRef>
              <c:f>'[1]指标处理-访问'!$X$1</c:f>
              <c:strCache>
                <c:ptCount val="1"/>
                <c:pt idx="0">
                  <c:v>拼多多薇诺娜化妆品专卖店</c:v>
                </c:pt>
              </c:strCache>
            </c:strRef>
          </c:tx>
          <c:spPr>
            <a:ln w="28575" cap="rnd">
              <a:solidFill>
                <a:schemeClr val="accent5"/>
              </a:solidFill>
              <a:round/>
            </a:ln>
            <a:effectLst/>
          </c:spPr>
          <c:marker>
            <c:symbol val="none"/>
          </c:marker>
          <c:dLbls>
            <c:delete val="1"/>
          </c:dLbls>
          <c:cat>
            <c:numRef>
              <c:f>'[1]指标处理-访问'!$S$2:$S$367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'[1]指标处理-访问'!$X$2:$X$367</c:f>
              <c:numCache>
                <c:formatCode>General</c:formatCode>
                <c:ptCount val="366"/>
                <c:pt idx="0">
                  <c:v>0.1045</c:v>
                </c:pt>
                <c:pt idx="1">
                  <c:v>0.0998</c:v>
                </c:pt>
                <c:pt idx="2">
                  <c:v>0.0933</c:v>
                </c:pt>
                <c:pt idx="3">
                  <c:v>0.0979</c:v>
                </c:pt>
                <c:pt idx="4">
                  <c:v>0.0923</c:v>
                </c:pt>
                <c:pt idx="5">
                  <c:v>0.092</c:v>
                </c:pt>
                <c:pt idx="6">
                  <c:v>0.0929</c:v>
                </c:pt>
                <c:pt idx="7">
                  <c:v>0.113</c:v>
                </c:pt>
                <c:pt idx="8">
                  <c:v>0.0952</c:v>
                </c:pt>
                <c:pt idx="9">
                  <c:v>0.1038</c:v>
                </c:pt>
                <c:pt idx="10">
                  <c:v>0.1019</c:v>
                </c:pt>
                <c:pt idx="11">
                  <c:v>0.1038</c:v>
                </c:pt>
                <c:pt idx="12">
                  <c:v>0.1024</c:v>
                </c:pt>
                <c:pt idx="13">
                  <c:v>0.102</c:v>
                </c:pt>
                <c:pt idx="14">
                  <c:v>0.1065</c:v>
                </c:pt>
                <c:pt idx="15">
                  <c:v>0.1016</c:v>
                </c:pt>
                <c:pt idx="16">
                  <c:v>0.0908</c:v>
                </c:pt>
                <c:pt idx="17">
                  <c:v>0.0949</c:v>
                </c:pt>
                <c:pt idx="18">
                  <c:v>0.0934</c:v>
                </c:pt>
                <c:pt idx="19">
                  <c:v>0.0933</c:v>
                </c:pt>
                <c:pt idx="20">
                  <c:v>0.1102</c:v>
                </c:pt>
                <c:pt idx="21">
                  <c:v>0.1241</c:v>
                </c:pt>
                <c:pt idx="22">
                  <c:v>0.1048</c:v>
                </c:pt>
                <c:pt idx="23">
                  <c:v>0.0945</c:v>
                </c:pt>
                <c:pt idx="24">
                  <c:v>0.1151</c:v>
                </c:pt>
                <c:pt idx="25">
                  <c:v>0.1042</c:v>
                </c:pt>
                <c:pt idx="26">
                  <c:v>0.1028</c:v>
                </c:pt>
                <c:pt idx="27">
                  <c:v>0.1041</c:v>
                </c:pt>
                <c:pt idx="28">
                  <c:v>0.1069</c:v>
                </c:pt>
                <c:pt idx="29">
                  <c:v>0.0977</c:v>
                </c:pt>
                <c:pt idx="30">
                  <c:v>0.1113</c:v>
                </c:pt>
                <c:pt idx="31">
                  <c:v>0.1211</c:v>
                </c:pt>
                <c:pt idx="32">
                  <c:v>0.1113</c:v>
                </c:pt>
                <c:pt idx="33">
                  <c:v>0.1068</c:v>
                </c:pt>
                <c:pt idx="34">
                  <c:v>0.0985</c:v>
                </c:pt>
                <c:pt idx="35">
                  <c:v>0.0862</c:v>
                </c:pt>
                <c:pt idx="36">
                  <c:v>0.0748</c:v>
                </c:pt>
                <c:pt idx="37">
                  <c:v>0.0768</c:v>
                </c:pt>
                <c:pt idx="38">
                  <c:v>0.0592</c:v>
                </c:pt>
                <c:pt idx="39">
                  <c:v>0.07</c:v>
                </c:pt>
                <c:pt idx="40">
                  <c:v>0.0746</c:v>
                </c:pt>
                <c:pt idx="41">
                  <c:v>0.0739</c:v>
                </c:pt>
                <c:pt idx="42">
                  <c:v>0.0958</c:v>
                </c:pt>
                <c:pt idx="43">
                  <c:v>0.089</c:v>
                </c:pt>
                <c:pt idx="44">
                  <c:v>0.0886</c:v>
                </c:pt>
                <c:pt idx="45">
                  <c:v>0.0998</c:v>
                </c:pt>
                <c:pt idx="46">
                  <c:v>0.1109</c:v>
                </c:pt>
                <c:pt idx="47">
                  <c:v>0.1039</c:v>
                </c:pt>
                <c:pt idx="48">
                  <c:v>0.1673</c:v>
                </c:pt>
                <c:pt idx="49">
                  <c:v>0.1389</c:v>
                </c:pt>
                <c:pt idx="50">
                  <c:v>0.1057</c:v>
                </c:pt>
                <c:pt idx="51">
                  <c:v>0.0978</c:v>
                </c:pt>
                <c:pt idx="52">
                  <c:v>0.0939</c:v>
                </c:pt>
                <c:pt idx="53">
                  <c:v>0.0982</c:v>
                </c:pt>
                <c:pt idx="54">
                  <c:v>0.0952</c:v>
                </c:pt>
                <c:pt idx="55">
                  <c:v>0.1105</c:v>
                </c:pt>
                <c:pt idx="56">
                  <c:v>0.0946</c:v>
                </c:pt>
                <c:pt idx="57">
                  <c:v>0.1366</c:v>
                </c:pt>
                <c:pt idx="58">
                  <c:v>0.1011</c:v>
                </c:pt>
                <c:pt idx="59">
                  <c:v>0.1037</c:v>
                </c:pt>
                <c:pt idx="60">
                  <c:v>0.0858</c:v>
                </c:pt>
                <c:pt idx="61">
                  <c:v>0.0885</c:v>
                </c:pt>
                <c:pt idx="62">
                  <c:v>0.0916</c:v>
                </c:pt>
                <c:pt idx="63">
                  <c:v>0.0826</c:v>
                </c:pt>
                <c:pt idx="64">
                  <c:v>0.08</c:v>
                </c:pt>
                <c:pt idx="65">
                  <c:v>0.0669</c:v>
                </c:pt>
                <c:pt idx="66">
                  <c:v>0.0729</c:v>
                </c:pt>
                <c:pt idx="67">
                  <c:v>0.0779</c:v>
                </c:pt>
                <c:pt idx="68">
                  <c:v>0.1025</c:v>
                </c:pt>
                <c:pt idx="69">
                  <c:v>0.096</c:v>
                </c:pt>
                <c:pt idx="70">
                  <c:v>0.0876</c:v>
                </c:pt>
                <c:pt idx="71">
                  <c:v>0.0877</c:v>
                </c:pt>
                <c:pt idx="72">
                  <c:v>0.0834</c:v>
                </c:pt>
                <c:pt idx="73">
                  <c:v>0.1032</c:v>
                </c:pt>
                <c:pt idx="74">
                  <c:v>0.0967</c:v>
                </c:pt>
                <c:pt idx="75">
                  <c:v>0.09</c:v>
                </c:pt>
                <c:pt idx="76">
                  <c:v>0.097</c:v>
                </c:pt>
                <c:pt idx="77">
                  <c:v>0.0996</c:v>
                </c:pt>
                <c:pt idx="78">
                  <c:v>0.0964</c:v>
                </c:pt>
                <c:pt idx="79">
                  <c:v>0.1001</c:v>
                </c:pt>
                <c:pt idx="80">
                  <c:v>0.0937</c:v>
                </c:pt>
                <c:pt idx="81">
                  <c:v>0.0886</c:v>
                </c:pt>
                <c:pt idx="82">
                  <c:v>0.0893</c:v>
                </c:pt>
                <c:pt idx="83">
                  <c:v>0.0946</c:v>
                </c:pt>
                <c:pt idx="84">
                  <c:v>0.0975</c:v>
                </c:pt>
                <c:pt idx="85">
                  <c:v>0.0926</c:v>
                </c:pt>
                <c:pt idx="86">
                  <c:v>0.0978</c:v>
                </c:pt>
                <c:pt idx="87">
                  <c:v>0.1011</c:v>
                </c:pt>
                <c:pt idx="88">
                  <c:v>0.0891</c:v>
                </c:pt>
                <c:pt idx="89">
                  <c:v>0.0851</c:v>
                </c:pt>
                <c:pt idx="90">
                  <c:v>0.0895</c:v>
                </c:pt>
                <c:pt idx="91">
                  <c:v>0.0913</c:v>
                </c:pt>
                <c:pt idx="92">
                  <c:v>0.0882</c:v>
                </c:pt>
                <c:pt idx="93">
                  <c:v>0.0861</c:v>
                </c:pt>
                <c:pt idx="94">
                  <c:v>0.1233</c:v>
                </c:pt>
                <c:pt idx="95">
                  <c:v>0.0958</c:v>
                </c:pt>
                <c:pt idx="96">
                  <c:v>0.1119</c:v>
                </c:pt>
                <c:pt idx="97">
                  <c:v>0.1144</c:v>
                </c:pt>
                <c:pt idx="98">
                  <c:v>0.1025</c:v>
                </c:pt>
                <c:pt idx="99">
                  <c:v>0.1</c:v>
                </c:pt>
                <c:pt idx="100">
                  <c:v>0.1005</c:v>
                </c:pt>
                <c:pt idx="101">
                  <c:v>0.0966</c:v>
                </c:pt>
                <c:pt idx="102">
                  <c:v>0.0975</c:v>
                </c:pt>
                <c:pt idx="103">
                  <c:v>0.0972</c:v>
                </c:pt>
                <c:pt idx="104">
                  <c:v>0.1077</c:v>
                </c:pt>
                <c:pt idx="105">
                  <c:v>0.1093</c:v>
                </c:pt>
                <c:pt idx="106">
                  <c:v>0.1066</c:v>
                </c:pt>
                <c:pt idx="107">
                  <c:v>0.0998</c:v>
                </c:pt>
                <c:pt idx="108">
                  <c:v>0.1026</c:v>
                </c:pt>
                <c:pt idx="109">
                  <c:v>0.0921</c:v>
                </c:pt>
                <c:pt idx="110">
                  <c:v>0.0907</c:v>
                </c:pt>
                <c:pt idx="111">
                  <c:v>0.107</c:v>
                </c:pt>
                <c:pt idx="112">
                  <c:v>0.0986</c:v>
                </c:pt>
                <c:pt idx="113">
                  <c:v>0.0891</c:v>
                </c:pt>
                <c:pt idx="114">
                  <c:v>0.1241</c:v>
                </c:pt>
                <c:pt idx="115">
                  <c:v>0.1252</c:v>
                </c:pt>
                <c:pt idx="116">
                  <c:v>0.091</c:v>
                </c:pt>
                <c:pt idx="117">
                  <c:v>0.0888</c:v>
                </c:pt>
                <c:pt idx="118">
                  <c:v>0.0813</c:v>
                </c:pt>
                <c:pt idx="119">
                  <c:v>0.0942</c:v>
                </c:pt>
                <c:pt idx="120">
                  <c:v>0.0838</c:v>
                </c:pt>
                <c:pt idx="121">
                  <c:v>0.0904</c:v>
                </c:pt>
                <c:pt idx="122">
                  <c:v>0.104</c:v>
                </c:pt>
                <c:pt idx="123">
                  <c:v>0.1023</c:v>
                </c:pt>
                <c:pt idx="124">
                  <c:v>0.0948</c:v>
                </c:pt>
                <c:pt idx="125">
                  <c:v>0.1029</c:v>
                </c:pt>
                <c:pt idx="126">
                  <c:v>0.0958</c:v>
                </c:pt>
                <c:pt idx="127">
                  <c:v>0.095</c:v>
                </c:pt>
                <c:pt idx="128">
                  <c:v>0.0954</c:v>
                </c:pt>
                <c:pt idx="129">
                  <c:v>0.0925</c:v>
                </c:pt>
                <c:pt idx="130">
                  <c:v>0.0916</c:v>
                </c:pt>
                <c:pt idx="131">
                  <c:v>0.1333</c:v>
                </c:pt>
                <c:pt idx="132">
                  <c:v>0.1188</c:v>
                </c:pt>
                <c:pt idx="133">
                  <c:v>0.1371</c:v>
                </c:pt>
                <c:pt idx="134">
                  <c:v>0.1234</c:v>
                </c:pt>
                <c:pt idx="135">
                  <c:v>0.1067</c:v>
                </c:pt>
                <c:pt idx="136">
                  <c:v>0.0981</c:v>
                </c:pt>
                <c:pt idx="137">
                  <c:v>0.0972</c:v>
                </c:pt>
                <c:pt idx="138">
                  <c:v>0.0881</c:v>
                </c:pt>
                <c:pt idx="139">
                  <c:v>0.1175</c:v>
                </c:pt>
                <c:pt idx="140">
                  <c:v>0.0989</c:v>
                </c:pt>
                <c:pt idx="141">
                  <c:v>0.0922</c:v>
                </c:pt>
                <c:pt idx="142">
                  <c:v>0.0972</c:v>
                </c:pt>
                <c:pt idx="143">
                  <c:v>0.0908</c:v>
                </c:pt>
                <c:pt idx="144">
                  <c:v>0.0894</c:v>
                </c:pt>
                <c:pt idx="145">
                  <c:v>0.0846</c:v>
                </c:pt>
                <c:pt idx="146">
                  <c:v>0.0877</c:v>
                </c:pt>
                <c:pt idx="147">
                  <c:v>0.0887</c:v>
                </c:pt>
                <c:pt idx="148">
                  <c:v>0.093</c:v>
                </c:pt>
                <c:pt idx="149">
                  <c:v>0.0901</c:v>
                </c:pt>
                <c:pt idx="150">
                  <c:v>0.0878</c:v>
                </c:pt>
                <c:pt idx="151">
                  <c:v>0.1003</c:v>
                </c:pt>
                <c:pt idx="152">
                  <c:v>0.1119</c:v>
                </c:pt>
                <c:pt idx="153">
                  <c:v>0.1005</c:v>
                </c:pt>
                <c:pt idx="154">
                  <c:v>0.0846</c:v>
                </c:pt>
                <c:pt idx="155">
                  <c:v>0.0942</c:v>
                </c:pt>
                <c:pt idx="156">
                  <c:v>0.0944</c:v>
                </c:pt>
                <c:pt idx="157">
                  <c:v>0.097</c:v>
                </c:pt>
                <c:pt idx="158">
                  <c:v>0.0957</c:v>
                </c:pt>
                <c:pt idx="159">
                  <c:v>0.1027</c:v>
                </c:pt>
                <c:pt idx="160">
                  <c:v>0.099</c:v>
                </c:pt>
                <c:pt idx="161">
                  <c:v>0.0883</c:v>
                </c:pt>
                <c:pt idx="162">
                  <c:v>0.0875</c:v>
                </c:pt>
                <c:pt idx="163">
                  <c:v>0.0873</c:v>
                </c:pt>
                <c:pt idx="164">
                  <c:v>0.0907</c:v>
                </c:pt>
                <c:pt idx="165">
                  <c:v>0.0888</c:v>
                </c:pt>
                <c:pt idx="166">
                  <c:v>0.0928</c:v>
                </c:pt>
                <c:pt idx="167">
                  <c:v>0.0924</c:v>
                </c:pt>
                <c:pt idx="168">
                  <c:v>0.0989</c:v>
                </c:pt>
                <c:pt idx="169">
                  <c:v>0.1151</c:v>
                </c:pt>
                <c:pt idx="170">
                  <c:v>0.0964</c:v>
                </c:pt>
                <c:pt idx="171">
                  <c:v>0.0978</c:v>
                </c:pt>
                <c:pt idx="172">
                  <c:v>0.0843</c:v>
                </c:pt>
                <c:pt idx="173">
                  <c:v>0.0813</c:v>
                </c:pt>
                <c:pt idx="174">
                  <c:v>0.0801</c:v>
                </c:pt>
                <c:pt idx="175">
                  <c:v>0.0829</c:v>
                </c:pt>
                <c:pt idx="176">
                  <c:v>0.0786</c:v>
                </c:pt>
                <c:pt idx="177">
                  <c:v>0.0951</c:v>
                </c:pt>
                <c:pt idx="178">
                  <c:v>0.0878</c:v>
                </c:pt>
                <c:pt idx="179">
                  <c:v>0.0843</c:v>
                </c:pt>
                <c:pt idx="180">
                  <c:v>0.0936</c:v>
                </c:pt>
                <c:pt idx="181">
                  <c:v>0.0867</c:v>
                </c:pt>
                <c:pt idx="182">
                  <c:v>0.0923</c:v>
                </c:pt>
                <c:pt idx="183">
                  <c:v>0.0937</c:v>
                </c:pt>
                <c:pt idx="184">
                  <c:v>0.0832</c:v>
                </c:pt>
                <c:pt idx="185">
                  <c:v>0.0968</c:v>
                </c:pt>
                <c:pt idx="186">
                  <c:v>0.0913</c:v>
                </c:pt>
                <c:pt idx="187">
                  <c:v>0.092</c:v>
                </c:pt>
                <c:pt idx="188">
                  <c:v>0.096</c:v>
                </c:pt>
                <c:pt idx="189">
                  <c:v>0.0983</c:v>
                </c:pt>
                <c:pt idx="190">
                  <c:v>0.0929</c:v>
                </c:pt>
                <c:pt idx="191">
                  <c:v>0.0888</c:v>
                </c:pt>
                <c:pt idx="192">
                  <c:v>0.0923</c:v>
                </c:pt>
                <c:pt idx="193">
                  <c:v>0.0858</c:v>
                </c:pt>
                <c:pt idx="194">
                  <c:v>0.0835</c:v>
                </c:pt>
                <c:pt idx="195">
                  <c:v>0.1486</c:v>
                </c:pt>
                <c:pt idx="196">
                  <c:v>0.1191</c:v>
                </c:pt>
                <c:pt idx="197">
                  <c:v>0.1018</c:v>
                </c:pt>
                <c:pt idx="198">
                  <c:v>0.0893</c:v>
                </c:pt>
                <c:pt idx="199">
                  <c:v>0.0938</c:v>
                </c:pt>
                <c:pt idx="200">
                  <c:v>0.0989</c:v>
                </c:pt>
                <c:pt idx="201">
                  <c:v>0.101</c:v>
                </c:pt>
                <c:pt idx="202">
                  <c:v>0.1033</c:v>
                </c:pt>
                <c:pt idx="203">
                  <c:v>0.1016</c:v>
                </c:pt>
                <c:pt idx="204">
                  <c:v>0.0987</c:v>
                </c:pt>
                <c:pt idx="205">
                  <c:v>0.0957</c:v>
                </c:pt>
                <c:pt idx="206">
                  <c:v>0.0974</c:v>
                </c:pt>
                <c:pt idx="207">
                  <c:v>0.0927</c:v>
                </c:pt>
                <c:pt idx="208">
                  <c:v>0.0886</c:v>
                </c:pt>
                <c:pt idx="209">
                  <c:v>0.0997</c:v>
                </c:pt>
                <c:pt idx="210">
                  <c:v>0.0914</c:v>
                </c:pt>
                <c:pt idx="211">
                  <c:v>0.0844</c:v>
                </c:pt>
                <c:pt idx="212">
                  <c:v>0.0921</c:v>
                </c:pt>
                <c:pt idx="213">
                  <c:v>0.0934</c:v>
                </c:pt>
                <c:pt idx="214">
                  <c:v>0.0962</c:v>
                </c:pt>
                <c:pt idx="215">
                  <c:v>0.0943</c:v>
                </c:pt>
                <c:pt idx="216">
                  <c:v>0.0938</c:v>
                </c:pt>
                <c:pt idx="217">
                  <c:v>0.0913</c:v>
                </c:pt>
                <c:pt idx="218">
                  <c:v>0.0963</c:v>
                </c:pt>
                <c:pt idx="219">
                  <c:v>0.0917</c:v>
                </c:pt>
                <c:pt idx="220">
                  <c:v>0.0885</c:v>
                </c:pt>
                <c:pt idx="221">
                  <c:v>0.0807</c:v>
                </c:pt>
                <c:pt idx="222">
                  <c:v>0.094</c:v>
                </c:pt>
                <c:pt idx="223">
                  <c:v>0.1019</c:v>
                </c:pt>
                <c:pt idx="224">
                  <c:v>0.1065</c:v>
                </c:pt>
                <c:pt idx="225">
                  <c:v>0.0953</c:v>
                </c:pt>
                <c:pt idx="226">
                  <c:v>0.0967</c:v>
                </c:pt>
                <c:pt idx="227">
                  <c:v>0.0921</c:v>
                </c:pt>
                <c:pt idx="228">
                  <c:v>0.0931</c:v>
                </c:pt>
                <c:pt idx="229">
                  <c:v>0.0883</c:v>
                </c:pt>
                <c:pt idx="230">
                  <c:v>0.0869</c:v>
                </c:pt>
                <c:pt idx="231">
                  <c:v>0.0946</c:v>
                </c:pt>
                <c:pt idx="232">
                  <c:v>0.1478</c:v>
                </c:pt>
                <c:pt idx="233">
                  <c:v>0.1331</c:v>
                </c:pt>
                <c:pt idx="234">
                  <c:v>0.1058</c:v>
                </c:pt>
                <c:pt idx="235">
                  <c:v>0.0944</c:v>
                </c:pt>
                <c:pt idx="236">
                  <c:v>0.0895</c:v>
                </c:pt>
                <c:pt idx="237">
                  <c:v>0.096</c:v>
                </c:pt>
                <c:pt idx="238">
                  <c:v>0.0939</c:v>
                </c:pt>
                <c:pt idx="239">
                  <c:v>0.0964</c:v>
                </c:pt>
                <c:pt idx="240">
                  <c:v>0.1017</c:v>
                </c:pt>
                <c:pt idx="241">
                  <c:v>0.0988</c:v>
                </c:pt>
                <c:pt idx="242">
                  <c:v>0.0991</c:v>
                </c:pt>
                <c:pt idx="243">
                  <c:v>0.1199</c:v>
                </c:pt>
                <c:pt idx="244">
                  <c:v>0.1182</c:v>
                </c:pt>
                <c:pt idx="245">
                  <c:v>0.1123</c:v>
                </c:pt>
                <c:pt idx="246">
                  <c:v>0.1115</c:v>
                </c:pt>
                <c:pt idx="247">
                  <c:v>0.1065</c:v>
                </c:pt>
                <c:pt idx="248">
                  <c:v>0.1112</c:v>
                </c:pt>
                <c:pt idx="249">
                  <c:v>0.1013</c:v>
                </c:pt>
                <c:pt idx="250">
                  <c:v>0.0989</c:v>
                </c:pt>
                <c:pt idx="251">
                  <c:v>0.1311</c:v>
                </c:pt>
                <c:pt idx="252">
                  <c:v>0.1205</c:v>
                </c:pt>
                <c:pt idx="253">
                  <c:v>0.1122</c:v>
                </c:pt>
                <c:pt idx="254">
                  <c:v>0.1144</c:v>
                </c:pt>
                <c:pt idx="255">
                  <c:v>0.1114</c:v>
                </c:pt>
                <c:pt idx="256">
                  <c:v>0.1153</c:v>
                </c:pt>
                <c:pt idx="257">
                  <c:v>0.1063</c:v>
                </c:pt>
                <c:pt idx="258">
                  <c:v>0.1377</c:v>
                </c:pt>
                <c:pt idx="259">
                  <c:v>0.1158</c:v>
                </c:pt>
                <c:pt idx="260">
                  <c:v>0.1147</c:v>
                </c:pt>
                <c:pt idx="261">
                  <c:v>0.1236</c:v>
                </c:pt>
                <c:pt idx="262">
                  <c:v>0.0991</c:v>
                </c:pt>
                <c:pt idx="263">
                  <c:v>0.0993</c:v>
                </c:pt>
                <c:pt idx="264">
                  <c:v>0.0906</c:v>
                </c:pt>
                <c:pt idx="265">
                  <c:v>0.0976</c:v>
                </c:pt>
                <c:pt idx="266">
                  <c:v>0.1141</c:v>
                </c:pt>
                <c:pt idx="267">
                  <c:v>0.108</c:v>
                </c:pt>
                <c:pt idx="268">
                  <c:v>0.1044</c:v>
                </c:pt>
                <c:pt idx="269">
                  <c:v>0.1071</c:v>
                </c:pt>
                <c:pt idx="270">
                  <c:v>0.1422</c:v>
                </c:pt>
                <c:pt idx="271">
                  <c:v>0.1084</c:v>
                </c:pt>
                <c:pt idx="272">
                  <c:v>0.114</c:v>
                </c:pt>
                <c:pt idx="273">
                  <c:v>0.1005</c:v>
                </c:pt>
                <c:pt idx="274">
                  <c:v>0.1409</c:v>
                </c:pt>
                <c:pt idx="275">
                  <c:v>0.1268</c:v>
                </c:pt>
                <c:pt idx="276">
                  <c:v>0.106</c:v>
                </c:pt>
                <c:pt idx="277">
                  <c:v>0.1022</c:v>
                </c:pt>
                <c:pt idx="278">
                  <c:v>0.095</c:v>
                </c:pt>
                <c:pt idx="279">
                  <c:v>0.1112</c:v>
                </c:pt>
                <c:pt idx="280">
                  <c:v>0.1114</c:v>
                </c:pt>
                <c:pt idx="281">
                  <c:v>0.1082</c:v>
                </c:pt>
                <c:pt idx="282">
                  <c:v>0.1126</c:v>
                </c:pt>
                <c:pt idx="283">
                  <c:v>0.1012</c:v>
                </c:pt>
                <c:pt idx="284">
                  <c:v>0.0945</c:v>
                </c:pt>
                <c:pt idx="285">
                  <c:v>0.0968</c:v>
                </c:pt>
                <c:pt idx="286">
                  <c:v>0.129</c:v>
                </c:pt>
                <c:pt idx="287">
                  <c:v>0.0926</c:v>
                </c:pt>
                <c:pt idx="288">
                  <c:v>0.0897</c:v>
                </c:pt>
                <c:pt idx="289">
                  <c:v>0.0949</c:v>
                </c:pt>
                <c:pt idx="290">
                  <c:v>0.0852</c:v>
                </c:pt>
                <c:pt idx="291">
                  <c:v>0.0844</c:v>
                </c:pt>
                <c:pt idx="292">
                  <c:v>0.0988</c:v>
                </c:pt>
                <c:pt idx="293">
                  <c:v>0.1034</c:v>
                </c:pt>
                <c:pt idx="294">
                  <c:v>0.1022</c:v>
                </c:pt>
                <c:pt idx="295">
                  <c:v>0.1187</c:v>
                </c:pt>
                <c:pt idx="296">
                  <c:v>0.1084</c:v>
                </c:pt>
                <c:pt idx="297">
                  <c:v>0.1038</c:v>
                </c:pt>
                <c:pt idx="298">
                  <c:v>0.09</c:v>
                </c:pt>
                <c:pt idx="299">
                  <c:v>0.0845</c:v>
                </c:pt>
                <c:pt idx="300">
                  <c:v>0.0893</c:v>
                </c:pt>
                <c:pt idx="301">
                  <c:v>0.0868</c:v>
                </c:pt>
                <c:pt idx="302">
                  <c:v>0.099</c:v>
                </c:pt>
                <c:pt idx="303">
                  <c:v>0.0968</c:v>
                </c:pt>
                <c:pt idx="304">
                  <c:v>0.0997</c:v>
                </c:pt>
                <c:pt idx="305">
                  <c:v>0.0935</c:v>
                </c:pt>
                <c:pt idx="306">
                  <c:v>0.0928</c:v>
                </c:pt>
                <c:pt idx="307">
                  <c:v>0.0969</c:v>
                </c:pt>
                <c:pt idx="308">
                  <c:v>0.0978</c:v>
                </c:pt>
                <c:pt idx="309">
                  <c:v>0.121</c:v>
                </c:pt>
                <c:pt idx="310">
                  <c:v>0.1048</c:v>
                </c:pt>
                <c:pt idx="311">
                  <c:v>0.1076</c:v>
                </c:pt>
                <c:pt idx="312">
                  <c:v>0.1049</c:v>
                </c:pt>
                <c:pt idx="313">
                  <c:v>0.1123</c:v>
                </c:pt>
                <c:pt idx="314">
                  <c:v>0.1147</c:v>
                </c:pt>
                <c:pt idx="315">
                  <c:v>0.1263</c:v>
                </c:pt>
                <c:pt idx="316">
                  <c:v>0.1012</c:v>
                </c:pt>
                <c:pt idx="317">
                  <c:v>0.0971</c:v>
                </c:pt>
                <c:pt idx="318">
                  <c:v>0.2213</c:v>
                </c:pt>
                <c:pt idx="319">
                  <c:v>0.1492</c:v>
                </c:pt>
                <c:pt idx="320">
                  <c:v>0.1739</c:v>
                </c:pt>
                <c:pt idx="321">
                  <c:v>0.0975</c:v>
                </c:pt>
                <c:pt idx="322">
                  <c:v>0.0884</c:v>
                </c:pt>
                <c:pt idx="323">
                  <c:v>0.0903</c:v>
                </c:pt>
                <c:pt idx="324">
                  <c:v>0.0929</c:v>
                </c:pt>
                <c:pt idx="325">
                  <c:v>0.096</c:v>
                </c:pt>
                <c:pt idx="326">
                  <c:v>0.1385</c:v>
                </c:pt>
                <c:pt idx="327">
                  <c:v>0.1066</c:v>
                </c:pt>
                <c:pt idx="328">
                  <c:v>0.1086</c:v>
                </c:pt>
                <c:pt idx="329">
                  <c:v>0.1049</c:v>
                </c:pt>
                <c:pt idx="330">
                  <c:v>0.1057</c:v>
                </c:pt>
                <c:pt idx="331">
                  <c:v>0.1049</c:v>
                </c:pt>
                <c:pt idx="332">
                  <c:v>0.1232</c:v>
                </c:pt>
                <c:pt idx="333">
                  <c:v>0.1051</c:v>
                </c:pt>
                <c:pt idx="334">
                  <c:v>0.1476</c:v>
                </c:pt>
                <c:pt idx="335">
                  <c:v>0.1744</c:v>
                </c:pt>
                <c:pt idx="336">
                  <c:v>0.1421</c:v>
                </c:pt>
                <c:pt idx="337">
                  <c:v>0.1147</c:v>
                </c:pt>
                <c:pt idx="338">
                  <c:v>0.1138</c:v>
                </c:pt>
                <c:pt idx="339">
                  <c:v>0.1075</c:v>
                </c:pt>
                <c:pt idx="340">
                  <c:v>0.1049</c:v>
                </c:pt>
                <c:pt idx="341">
                  <c:v>0.1055</c:v>
                </c:pt>
                <c:pt idx="342">
                  <c:v>0.1202</c:v>
                </c:pt>
                <c:pt idx="343">
                  <c:v>0.1255</c:v>
                </c:pt>
                <c:pt idx="344">
                  <c:v>0.1135</c:v>
                </c:pt>
                <c:pt idx="345">
                  <c:v>0.1135</c:v>
                </c:pt>
                <c:pt idx="346">
                  <c:v>0.1162</c:v>
                </c:pt>
                <c:pt idx="347">
                  <c:v>0.1032</c:v>
                </c:pt>
                <c:pt idx="348">
                  <c:v>0.125</c:v>
                </c:pt>
                <c:pt idx="349">
                  <c:v>0.1184</c:v>
                </c:pt>
                <c:pt idx="350">
                  <c:v>0.1094</c:v>
                </c:pt>
                <c:pt idx="351">
                  <c:v>0.108</c:v>
                </c:pt>
                <c:pt idx="352">
                  <c:v>0.1191</c:v>
                </c:pt>
                <c:pt idx="353">
                  <c:v>0.1083</c:v>
                </c:pt>
                <c:pt idx="354">
                  <c:v>0.1141</c:v>
                </c:pt>
                <c:pt idx="355">
                  <c:v>0.1098</c:v>
                </c:pt>
                <c:pt idx="356">
                  <c:v>0.1144</c:v>
                </c:pt>
                <c:pt idx="357">
                  <c:v>0.104</c:v>
                </c:pt>
                <c:pt idx="358">
                  <c:v>0.1051</c:v>
                </c:pt>
                <c:pt idx="359">
                  <c:v>0.1064</c:v>
                </c:pt>
                <c:pt idx="360">
                  <c:v>0.1112</c:v>
                </c:pt>
                <c:pt idx="361">
                  <c:v>0.1018</c:v>
                </c:pt>
                <c:pt idx="362">
                  <c:v>0.1353</c:v>
                </c:pt>
                <c:pt idx="363">
                  <c:v>0.1132</c:v>
                </c:pt>
                <c:pt idx="364">
                  <c:v>0.1128</c:v>
                </c:pt>
                <c:pt idx="365">
                  <c:v>0.1086</c:v>
                </c:pt>
              </c:numCache>
            </c:numRef>
          </c:val>
          <c:smooth val="0"/>
        </c:ser>
        <c:ser>
          <c:idx val="5"/>
          <c:order val="5"/>
          <c:tx>
            <c:strRef>
              <c:f>'[1]指标处理-访问'!$Y$1</c:f>
              <c:strCache>
                <c:ptCount val="1"/>
                <c:pt idx="0">
                  <c:v>薇诺娜京东商城旗舰店</c:v>
                </c:pt>
              </c:strCache>
            </c:strRef>
          </c:tx>
          <c:spPr>
            <a:ln w="28575" cap="rnd">
              <a:solidFill>
                <a:schemeClr val="accent6"/>
              </a:solidFill>
              <a:round/>
            </a:ln>
            <a:effectLst/>
          </c:spPr>
          <c:marker>
            <c:symbol val="none"/>
          </c:marker>
          <c:dLbls>
            <c:delete val="1"/>
          </c:dLbls>
          <c:cat>
            <c:numRef>
              <c:f>'[1]指标处理-访问'!$S$2:$S$367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'[1]指标处理-访问'!$Y$2:$Y$367</c:f>
              <c:numCache>
                <c:formatCode>General</c:formatCode>
                <c:ptCount val="366"/>
                <c:pt idx="0">
                  <c:v>0.1156</c:v>
                </c:pt>
                <c:pt idx="1">
                  <c:v>0.0941</c:v>
                </c:pt>
                <c:pt idx="2">
                  <c:v>0.0849</c:v>
                </c:pt>
                <c:pt idx="3">
                  <c:v>0.0863</c:v>
                </c:pt>
                <c:pt idx="4">
                  <c:v>0.0956</c:v>
                </c:pt>
                <c:pt idx="5">
                  <c:v>0.0974</c:v>
                </c:pt>
                <c:pt idx="6">
                  <c:v>0.1008</c:v>
                </c:pt>
                <c:pt idx="7">
                  <c:v>0.0908</c:v>
                </c:pt>
                <c:pt idx="8">
                  <c:v>0.0931</c:v>
                </c:pt>
                <c:pt idx="9">
                  <c:v>0.0934</c:v>
                </c:pt>
                <c:pt idx="10">
                  <c:v>0.0939</c:v>
                </c:pt>
                <c:pt idx="11">
                  <c:v>0.0929</c:v>
                </c:pt>
                <c:pt idx="12">
                  <c:v>0.0959</c:v>
                </c:pt>
                <c:pt idx="13">
                  <c:v>0.1026</c:v>
                </c:pt>
                <c:pt idx="14">
                  <c:v>0.0956</c:v>
                </c:pt>
                <c:pt idx="15">
                  <c:v>0.0945</c:v>
                </c:pt>
                <c:pt idx="16">
                  <c:v>0.1128</c:v>
                </c:pt>
                <c:pt idx="17">
                  <c:v>0.1188</c:v>
                </c:pt>
                <c:pt idx="18">
                  <c:v>0.1092</c:v>
                </c:pt>
                <c:pt idx="19">
                  <c:v>0.1211</c:v>
                </c:pt>
                <c:pt idx="20">
                  <c:v>0.12</c:v>
                </c:pt>
                <c:pt idx="21">
                  <c:v>0.1201</c:v>
                </c:pt>
                <c:pt idx="22">
                  <c:v>0.1245</c:v>
                </c:pt>
                <c:pt idx="23">
                  <c:v>0.1328</c:v>
                </c:pt>
                <c:pt idx="24">
                  <c:v>0.1285</c:v>
                </c:pt>
                <c:pt idx="25">
                  <c:v>0.1152</c:v>
                </c:pt>
                <c:pt idx="26">
                  <c:v>0.1207</c:v>
                </c:pt>
                <c:pt idx="27">
                  <c:v>0.1238</c:v>
                </c:pt>
                <c:pt idx="28">
                  <c:v>0.125</c:v>
                </c:pt>
                <c:pt idx="29">
                  <c:v>0.1171</c:v>
                </c:pt>
                <c:pt idx="30">
                  <c:v>0.1139</c:v>
                </c:pt>
                <c:pt idx="31">
                  <c:v>0.1043</c:v>
                </c:pt>
                <c:pt idx="32">
                  <c:v>0.1135</c:v>
                </c:pt>
                <c:pt idx="33">
                  <c:v>0.118</c:v>
                </c:pt>
                <c:pt idx="34">
                  <c:v>0.1062</c:v>
                </c:pt>
                <c:pt idx="35">
                  <c:v>0.1024</c:v>
                </c:pt>
                <c:pt idx="36">
                  <c:v>0.1712</c:v>
                </c:pt>
                <c:pt idx="37">
                  <c:v>0.1119</c:v>
                </c:pt>
                <c:pt idx="38">
                  <c:v>0.1</c:v>
                </c:pt>
                <c:pt idx="39">
                  <c:v>0.0789</c:v>
                </c:pt>
                <c:pt idx="40">
                  <c:v>0.0865</c:v>
                </c:pt>
                <c:pt idx="41">
                  <c:v>0.0951</c:v>
                </c:pt>
                <c:pt idx="42">
                  <c:v>0.108</c:v>
                </c:pt>
                <c:pt idx="43">
                  <c:v>0.1072</c:v>
                </c:pt>
                <c:pt idx="44">
                  <c:v>0.1107</c:v>
                </c:pt>
                <c:pt idx="45">
                  <c:v>0.107</c:v>
                </c:pt>
                <c:pt idx="46">
                  <c:v>0.1129</c:v>
                </c:pt>
                <c:pt idx="47">
                  <c:v>0.116</c:v>
                </c:pt>
                <c:pt idx="48">
                  <c:v>0.1018</c:v>
                </c:pt>
                <c:pt idx="49">
                  <c:v>0.1041</c:v>
                </c:pt>
                <c:pt idx="50">
                  <c:v>0.1112</c:v>
                </c:pt>
                <c:pt idx="51">
                  <c:v>0.0982</c:v>
                </c:pt>
                <c:pt idx="52">
                  <c:v>0.103</c:v>
                </c:pt>
                <c:pt idx="53">
                  <c:v>0.099</c:v>
                </c:pt>
                <c:pt idx="54">
                  <c:v>0.1049</c:v>
                </c:pt>
                <c:pt idx="55">
                  <c:v>0.1065</c:v>
                </c:pt>
                <c:pt idx="56">
                  <c:v>0.1041</c:v>
                </c:pt>
                <c:pt idx="57">
                  <c:v>0.1041</c:v>
                </c:pt>
                <c:pt idx="58">
                  <c:v>0.1239</c:v>
                </c:pt>
                <c:pt idx="59">
                  <c:v>0.126</c:v>
                </c:pt>
                <c:pt idx="60">
                  <c:v>0.0977</c:v>
                </c:pt>
                <c:pt idx="61">
                  <c:v>0.0949</c:v>
                </c:pt>
                <c:pt idx="62">
                  <c:v>0.1123</c:v>
                </c:pt>
                <c:pt idx="63">
                  <c:v>0.125</c:v>
                </c:pt>
                <c:pt idx="64">
                  <c:v>0.1133</c:v>
                </c:pt>
                <c:pt idx="65">
                  <c:v>0.1132</c:v>
                </c:pt>
                <c:pt idx="66">
                  <c:v>0.1245</c:v>
                </c:pt>
                <c:pt idx="67">
                  <c:v>0.1591</c:v>
                </c:pt>
                <c:pt idx="68">
                  <c:v>0.0846</c:v>
                </c:pt>
                <c:pt idx="69">
                  <c:v>0.0907</c:v>
                </c:pt>
                <c:pt idx="70">
                  <c:v>0.0894</c:v>
                </c:pt>
                <c:pt idx="71">
                  <c:v>0.098</c:v>
                </c:pt>
                <c:pt idx="72">
                  <c:v>0.1031</c:v>
                </c:pt>
                <c:pt idx="73">
                  <c:v>0.1007</c:v>
                </c:pt>
                <c:pt idx="74">
                  <c:v>0.0919</c:v>
                </c:pt>
                <c:pt idx="75">
                  <c:v>0.0918</c:v>
                </c:pt>
                <c:pt idx="76">
                  <c:v>0.0954</c:v>
                </c:pt>
                <c:pt idx="77">
                  <c:v>0.1069</c:v>
                </c:pt>
                <c:pt idx="78">
                  <c:v>0.1104</c:v>
                </c:pt>
                <c:pt idx="79">
                  <c:v>0.121</c:v>
                </c:pt>
                <c:pt idx="80">
                  <c:v>0.1098</c:v>
                </c:pt>
                <c:pt idx="81">
                  <c:v>0.1146</c:v>
                </c:pt>
                <c:pt idx="82">
                  <c:v>0.1153</c:v>
                </c:pt>
                <c:pt idx="83">
                  <c:v>0.1452</c:v>
                </c:pt>
                <c:pt idx="84">
                  <c:v>0.1084</c:v>
                </c:pt>
                <c:pt idx="85">
                  <c:v>0.0995</c:v>
                </c:pt>
                <c:pt idx="86">
                  <c:v>0.0887</c:v>
                </c:pt>
                <c:pt idx="87">
                  <c:v>0.1046</c:v>
                </c:pt>
                <c:pt idx="88">
                  <c:v>0.1015</c:v>
                </c:pt>
                <c:pt idx="89">
                  <c:v>0.095</c:v>
                </c:pt>
                <c:pt idx="90">
                  <c:v>0.0859</c:v>
                </c:pt>
                <c:pt idx="91">
                  <c:v>0.0921</c:v>
                </c:pt>
                <c:pt idx="92">
                  <c:v>0.0864</c:v>
                </c:pt>
                <c:pt idx="93">
                  <c:v>0.0806</c:v>
                </c:pt>
                <c:pt idx="94">
                  <c:v>0.0834</c:v>
                </c:pt>
                <c:pt idx="95">
                  <c:v>0.0861</c:v>
                </c:pt>
                <c:pt idx="96">
                  <c:v>0.0828</c:v>
                </c:pt>
                <c:pt idx="97">
                  <c:v>0.104</c:v>
                </c:pt>
                <c:pt idx="98">
                  <c:v>0.1004</c:v>
                </c:pt>
                <c:pt idx="99">
                  <c:v>0.1025</c:v>
                </c:pt>
                <c:pt idx="100">
                  <c:v>0.1162</c:v>
                </c:pt>
                <c:pt idx="101">
                  <c:v>0.1036</c:v>
                </c:pt>
                <c:pt idx="102">
                  <c:v>0.1147</c:v>
                </c:pt>
                <c:pt idx="103">
                  <c:v>0.0753</c:v>
                </c:pt>
                <c:pt idx="104">
                  <c:v>0.0809</c:v>
                </c:pt>
                <c:pt idx="105">
                  <c:v>0.1456</c:v>
                </c:pt>
                <c:pt idx="106">
                  <c:v>0.1101</c:v>
                </c:pt>
                <c:pt idx="107">
                  <c:v>0.1164</c:v>
                </c:pt>
                <c:pt idx="108">
                  <c:v>0.1172</c:v>
                </c:pt>
                <c:pt idx="109">
                  <c:v>0.102</c:v>
                </c:pt>
                <c:pt idx="110">
                  <c:v>0.1126</c:v>
                </c:pt>
                <c:pt idx="111">
                  <c:v>0.1213</c:v>
                </c:pt>
                <c:pt idx="112">
                  <c:v>0.1151</c:v>
                </c:pt>
                <c:pt idx="113">
                  <c:v>0.1096</c:v>
                </c:pt>
                <c:pt idx="114">
                  <c:v>0.1195</c:v>
                </c:pt>
                <c:pt idx="115">
                  <c:v>0.1261</c:v>
                </c:pt>
                <c:pt idx="116">
                  <c:v>0.1185</c:v>
                </c:pt>
                <c:pt idx="117">
                  <c:v>0.1093</c:v>
                </c:pt>
                <c:pt idx="118">
                  <c:v>0.0964</c:v>
                </c:pt>
                <c:pt idx="119">
                  <c:v>0.1445</c:v>
                </c:pt>
                <c:pt idx="120">
                  <c:v>0.0748</c:v>
                </c:pt>
                <c:pt idx="121">
                  <c:v>0.0864</c:v>
                </c:pt>
                <c:pt idx="122">
                  <c:v>0.0861</c:v>
                </c:pt>
                <c:pt idx="123">
                  <c:v>0.0957</c:v>
                </c:pt>
                <c:pt idx="124">
                  <c:v>0.0984</c:v>
                </c:pt>
                <c:pt idx="125">
                  <c:v>0.1</c:v>
                </c:pt>
                <c:pt idx="126">
                  <c:v>0.1038</c:v>
                </c:pt>
                <c:pt idx="127">
                  <c:v>0.1097</c:v>
                </c:pt>
                <c:pt idx="128">
                  <c:v>0.2591</c:v>
                </c:pt>
                <c:pt idx="129">
                  <c:v>0.1159</c:v>
                </c:pt>
                <c:pt idx="130">
                  <c:v>0.1184</c:v>
                </c:pt>
                <c:pt idx="131">
                  <c:v>0.0947</c:v>
                </c:pt>
                <c:pt idx="132">
                  <c:v>0.0975</c:v>
                </c:pt>
                <c:pt idx="133">
                  <c:v>0.0912</c:v>
                </c:pt>
                <c:pt idx="134">
                  <c:v>0.092</c:v>
                </c:pt>
                <c:pt idx="135">
                  <c:v>0.1337</c:v>
                </c:pt>
                <c:pt idx="136">
                  <c:v>0.1214</c:v>
                </c:pt>
                <c:pt idx="137">
                  <c:v>0.1136</c:v>
                </c:pt>
                <c:pt idx="138">
                  <c:v>0.1075</c:v>
                </c:pt>
                <c:pt idx="139">
                  <c:v>0.1023</c:v>
                </c:pt>
                <c:pt idx="140">
                  <c:v>0.146</c:v>
                </c:pt>
                <c:pt idx="141">
                  <c:v>0.1481</c:v>
                </c:pt>
                <c:pt idx="142">
                  <c:v>0.1555</c:v>
                </c:pt>
                <c:pt idx="143">
                  <c:v>0.1347</c:v>
                </c:pt>
                <c:pt idx="144">
                  <c:v>0.1588</c:v>
                </c:pt>
                <c:pt idx="145">
                  <c:v>0.1623</c:v>
                </c:pt>
                <c:pt idx="146">
                  <c:v>0.1285</c:v>
                </c:pt>
                <c:pt idx="147">
                  <c:v>0.1086</c:v>
                </c:pt>
                <c:pt idx="148">
                  <c:v>0.106</c:v>
                </c:pt>
                <c:pt idx="149">
                  <c:v>0.1098</c:v>
                </c:pt>
                <c:pt idx="150">
                  <c:v>0.1106</c:v>
                </c:pt>
                <c:pt idx="151">
                  <c:v>0.1509</c:v>
                </c:pt>
                <c:pt idx="152">
                  <c:v>0.194</c:v>
                </c:pt>
                <c:pt idx="153">
                  <c:v>0.1509</c:v>
                </c:pt>
                <c:pt idx="154">
                  <c:v>0.2516</c:v>
                </c:pt>
                <c:pt idx="155">
                  <c:v>0.1755</c:v>
                </c:pt>
                <c:pt idx="156">
                  <c:v>0.1619</c:v>
                </c:pt>
                <c:pt idx="157">
                  <c:v>0.1425</c:v>
                </c:pt>
                <c:pt idx="158">
                  <c:v>0.1372</c:v>
                </c:pt>
                <c:pt idx="159">
                  <c:v>0.1746</c:v>
                </c:pt>
                <c:pt idx="160">
                  <c:v>0.1546</c:v>
                </c:pt>
                <c:pt idx="161">
                  <c:v>0.19</c:v>
                </c:pt>
                <c:pt idx="162">
                  <c:v>0.2206</c:v>
                </c:pt>
                <c:pt idx="163">
                  <c:v>0.1394</c:v>
                </c:pt>
                <c:pt idx="164">
                  <c:v>0.1442</c:v>
                </c:pt>
                <c:pt idx="165">
                  <c:v>0.1409</c:v>
                </c:pt>
                <c:pt idx="166">
                  <c:v>0.251</c:v>
                </c:pt>
                <c:pt idx="167">
                  <c:v>0.2387</c:v>
                </c:pt>
                <c:pt idx="168">
                  <c:v>0.213</c:v>
                </c:pt>
                <c:pt idx="169">
                  <c:v>0.2181</c:v>
                </c:pt>
                <c:pt idx="170">
                  <c:v>0.158</c:v>
                </c:pt>
                <c:pt idx="171">
                  <c:v>0.1351</c:v>
                </c:pt>
                <c:pt idx="172">
                  <c:v>0.0676</c:v>
                </c:pt>
                <c:pt idx="173">
                  <c:v>0.0726</c:v>
                </c:pt>
                <c:pt idx="174">
                  <c:v>0.0761</c:v>
                </c:pt>
                <c:pt idx="175">
                  <c:v>0.078</c:v>
                </c:pt>
                <c:pt idx="176">
                  <c:v>0.0843</c:v>
                </c:pt>
                <c:pt idx="177">
                  <c:v>0.0751</c:v>
                </c:pt>
                <c:pt idx="178">
                  <c:v>0.0736</c:v>
                </c:pt>
                <c:pt idx="179">
                  <c:v>0.077</c:v>
                </c:pt>
                <c:pt idx="180">
                  <c:v>0.084</c:v>
                </c:pt>
                <c:pt idx="181">
                  <c:v>0.0806</c:v>
                </c:pt>
                <c:pt idx="182">
                  <c:v>0.064</c:v>
                </c:pt>
                <c:pt idx="183">
                  <c:v>0.0856</c:v>
                </c:pt>
                <c:pt idx="184">
                  <c:v>0.091</c:v>
                </c:pt>
                <c:pt idx="185">
                  <c:v>0.0756</c:v>
                </c:pt>
                <c:pt idx="186">
                  <c:v>0.0817</c:v>
                </c:pt>
                <c:pt idx="187">
                  <c:v>0.0872</c:v>
                </c:pt>
                <c:pt idx="188">
                  <c:v>0.089</c:v>
                </c:pt>
                <c:pt idx="189">
                  <c:v>0.0904</c:v>
                </c:pt>
                <c:pt idx="190">
                  <c:v>0.0892</c:v>
                </c:pt>
                <c:pt idx="191">
                  <c:v>0.0906</c:v>
                </c:pt>
                <c:pt idx="192">
                  <c:v>0.1087</c:v>
                </c:pt>
                <c:pt idx="193">
                  <c:v>0.1154</c:v>
                </c:pt>
                <c:pt idx="194">
                  <c:v>0.1059</c:v>
                </c:pt>
                <c:pt idx="195">
                  <c:v>0.1041</c:v>
                </c:pt>
                <c:pt idx="196">
                  <c:v>0.1039</c:v>
                </c:pt>
                <c:pt idx="197">
                  <c:v>0.1018</c:v>
                </c:pt>
                <c:pt idx="198">
                  <c:v>0.113</c:v>
                </c:pt>
                <c:pt idx="199">
                  <c:v>0.1116</c:v>
                </c:pt>
                <c:pt idx="200">
                  <c:v>0.0672</c:v>
                </c:pt>
                <c:pt idx="201">
                  <c:v>0.0798</c:v>
                </c:pt>
                <c:pt idx="202">
                  <c:v>0.0858</c:v>
                </c:pt>
                <c:pt idx="203">
                  <c:v>0.0945</c:v>
                </c:pt>
                <c:pt idx="204">
                  <c:v>0.1</c:v>
                </c:pt>
                <c:pt idx="205">
                  <c:v>0.0919</c:v>
                </c:pt>
                <c:pt idx="206">
                  <c:v>0.0938</c:v>
                </c:pt>
                <c:pt idx="207">
                  <c:v>0.1006</c:v>
                </c:pt>
                <c:pt idx="208">
                  <c:v>0.1024</c:v>
                </c:pt>
                <c:pt idx="209">
                  <c:v>0.1004</c:v>
                </c:pt>
                <c:pt idx="210">
                  <c:v>0.0965</c:v>
                </c:pt>
                <c:pt idx="211">
                  <c:v>0.1159</c:v>
                </c:pt>
                <c:pt idx="212">
                  <c:v>0.0941</c:v>
                </c:pt>
                <c:pt idx="213">
                  <c:v>0.1196</c:v>
                </c:pt>
                <c:pt idx="214">
                  <c:v>0.1116</c:v>
                </c:pt>
                <c:pt idx="215">
                  <c:v>0.1093</c:v>
                </c:pt>
                <c:pt idx="216">
                  <c:v>0.1171</c:v>
                </c:pt>
                <c:pt idx="217">
                  <c:v>0.1169</c:v>
                </c:pt>
                <c:pt idx="218">
                  <c:v>0.0932</c:v>
                </c:pt>
                <c:pt idx="219">
                  <c:v>0.1363</c:v>
                </c:pt>
                <c:pt idx="220">
                  <c:v>0.1238</c:v>
                </c:pt>
                <c:pt idx="221">
                  <c:v>0.1174</c:v>
                </c:pt>
                <c:pt idx="222">
                  <c:v>0.1272</c:v>
                </c:pt>
                <c:pt idx="223">
                  <c:v>0.1451</c:v>
                </c:pt>
                <c:pt idx="224">
                  <c:v>0.1694</c:v>
                </c:pt>
                <c:pt idx="225">
                  <c:v>0.2008</c:v>
                </c:pt>
                <c:pt idx="226">
                  <c:v>0.0838</c:v>
                </c:pt>
                <c:pt idx="227">
                  <c:v>0.0907</c:v>
                </c:pt>
                <c:pt idx="228">
                  <c:v>0.0918</c:v>
                </c:pt>
                <c:pt idx="229">
                  <c:v>0.1128</c:v>
                </c:pt>
                <c:pt idx="230">
                  <c:v>0.1066</c:v>
                </c:pt>
                <c:pt idx="231">
                  <c:v>0.0987</c:v>
                </c:pt>
                <c:pt idx="232">
                  <c:v>0.0873</c:v>
                </c:pt>
                <c:pt idx="233">
                  <c:v>0.0966</c:v>
                </c:pt>
                <c:pt idx="234">
                  <c:v>0.1148</c:v>
                </c:pt>
                <c:pt idx="235">
                  <c:v>0.1047</c:v>
                </c:pt>
                <c:pt idx="236">
                  <c:v>0.1006</c:v>
                </c:pt>
                <c:pt idx="237">
                  <c:v>0.108</c:v>
                </c:pt>
                <c:pt idx="238">
                  <c:v>0.1048</c:v>
                </c:pt>
                <c:pt idx="239">
                  <c:v>0.1093</c:v>
                </c:pt>
                <c:pt idx="240">
                  <c:v>0.1277</c:v>
                </c:pt>
                <c:pt idx="241">
                  <c:v>0.176</c:v>
                </c:pt>
                <c:pt idx="242">
                  <c:v>0.1227</c:v>
                </c:pt>
                <c:pt idx="243">
                  <c:v>0.1142</c:v>
                </c:pt>
                <c:pt idx="244">
                  <c:v>0.0981</c:v>
                </c:pt>
                <c:pt idx="245">
                  <c:v>0.1102</c:v>
                </c:pt>
                <c:pt idx="246">
                  <c:v>0.1121</c:v>
                </c:pt>
                <c:pt idx="247">
                  <c:v>0.1027</c:v>
                </c:pt>
                <c:pt idx="248">
                  <c:v>0.1103</c:v>
                </c:pt>
                <c:pt idx="249">
                  <c:v>0.1184</c:v>
                </c:pt>
                <c:pt idx="250">
                  <c:v>0.1085</c:v>
                </c:pt>
                <c:pt idx="251">
                  <c:v>0.1222</c:v>
                </c:pt>
                <c:pt idx="252">
                  <c:v>0.122</c:v>
                </c:pt>
                <c:pt idx="253">
                  <c:v>0.1265</c:v>
                </c:pt>
                <c:pt idx="254">
                  <c:v>0.1085</c:v>
                </c:pt>
                <c:pt idx="255">
                  <c:v>0.1065</c:v>
                </c:pt>
                <c:pt idx="256">
                  <c:v>0.1005</c:v>
                </c:pt>
                <c:pt idx="257">
                  <c:v>0.0902</c:v>
                </c:pt>
                <c:pt idx="258">
                  <c:v>0.0952</c:v>
                </c:pt>
                <c:pt idx="259">
                  <c:v>0.1126</c:v>
                </c:pt>
                <c:pt idx="260">
                  <c:v>0.1221</c:v>
                </c:pt>
                <c:pt idx="261">
                  <c:v>0.0979</c:v>
                </c:pt>
                <c:pt idx="262">
                  <c:v>0.0792</c:v>
                </c:pt>
                <c:pt idx="263">
                  <c:v>0.1037</c:v>
                </c:pt>
                <c:pt idx="264">
                  <c:v>0.1021</c:v>
                </c:pt>
                <c:pt idx="265">
                  <c:v>0.1137</c:v>
                </c:pt>
                <c:pt idx="266">
                  <c:v>0.1086</c:v>
                </c:pt>
                <c:pt idx="267">
                  <c:v>0.083</c:v>
                </c:pt>
                <c:pt idx="268">
                  <c:v>0.0887</c:v>
                </c:pt>
                <c:pt idx="269">
                  <c:v>0.0715</c:v>
                </c:pt>
                <c:pt idx="270">
                  <c:v>0.0711</c:v>
                </c:pt>
                <c:pt idx="271">
                  <c:v>0.0672</c:v>
                </c:pt>
                <c:pt idx="272">
                  <c:v>0.1332</c:v>
                </c:pt>
                <c:pt idx="273">
                  <c:v>0.1045</c:v>
                </c:pt>
                <c:pt idx="274">
                  <c:v>0.1114</c:v>
                </c:pt>
                <c:pt idx="275">
                  <c:v>0.1122</c:v>
                </c:pt>
                <c:pt idx="276">
                  <c:v>0.1187</c:v>
                </c:pt>
                <c:pt idx="277">
                  <c:v>0.1071</c:v>
                </c:pt>
                <c:pt idx="278">
                  <c:v>0.1214</c:v>
                </c:pt>
                <c:pt idx="279">
                  <c:v>0.126</c:v>
                </c:pt>
                <c:pt idx="280">
                  <c:v>0.1296</c:v>
                </c:pt>
                <c:pt idx="281">
                  <c:v>0.232</c:v>
                </c:pt>
                <c:pt idx="282">
                  <c:v>0.1576</c:v>
                </c:pt>
                <c:pt idx="283">
                  <c:v>0.1444</c:v>
                </c:pt>
                <c:pt idx="284">
                  <c:v>0.2215</c:v>
                </c:pt>
                <c:pt idx="285">
                  <c:v>0.146</c:v>
                </c:pt>
                <c:pt idx="286">
                  <c:v>0.1422</c:v>
                </c:pt>
                <c:pt idx="287">
                  <c:v>0.1427</c:v>
                </c:pt>
                <c:pt idx="288">
                  <c:v>0.2261</c:v>
                </c:pt>
                <c:pt idx="289">
                  <c:v>0.1846</c:v>
                </c:pt>
                <c:pt idx="290">
                  <c:v>0.2301</c:v>
                </c:pt>
                <c:pt idx="291">
                  <c:v>0.2123</c:v>
                </c:pt>
                <c:pt idx="292">
                  <c:v>0.2782</c:v>
                </c:pt>
                <c:pt idx="293">
                  <c:v>0.2489</c:v>
                </c:pt>
                <c:pt idx="294">
                  <c:v>0.3155</c:v>
                </c:pt>
                <c:pt idx="295">
                  <c:v>0.2816</c:v>
                </c:pt>
                <c:pt idx="296">
                  <c:v>0.2572</c:v>
                </c:pt>
                <c:pt idx="297">
                  <c:v>0.2289</c:v>
                </c:pt>
                <c:pt idx="298">
                  <c:v>0.1778</c:v>
                </c:pt>
                <c:pt idx="299">
                  <c:v>0.2052</c:v>
                </c:pt>
                <c:pt idx="300">
                  <c:v>0.2365</c:v>
                </c:pt>
                <c:pt idx="301">
                  <c:v>0.1921</c:v>
                </c:pt>
                <c:pt idx="302">
                  <c:v>0.1535</c:v>
                </c:pt>
                <c:pt idx="303">
                  <c:v>0.1772</c:v>
                </c:pt>
                <c:pt idx="304">
                  <c:v>0.2692</c:v>
                </c:pt>
                <c:pt idx="305">
                  <c:v>0.2393</c:v>
                </c:pt>
                <c:pt idx="306">
                  <c:v>0.2542</c:v>
                </c:pt>
                <c:pt idx="307">
                  <c:v>0.2739</c:v>
                </c:pt>
                <c:pt idx="308">
                  <c:v>0.1842</c:v>
                </c:pt>
                <c:pt idx="309">
                  <c:v>0.2047</c:v>
                </c:pt>
                <c:pt idx="310">
                  <c:v>0.2507</c:v>
                </c:pt>
                <c:pt idx="311">
                  <c:v>0.2262</c:v>
                </c:pt>
                <c:pt idx="312">
                  <c:v>0.2398</c:v>
                </c:pt>
                <c:pt idx="313">
                  <c:v>0.2547</c:v>
                </c:pt>
                <c:pt idx="314">
                  <c:v>0.2467</c:v>
                </c:pt>
                <c:pt idx="315">
                  <c:v>0.27</c:v>
                </c:pt>
                <c:pt idx="316">
                  <c:v>0.1634</c:v>
                </c:pt>
                <c:pt idx="317">
                  <c:v>0.169</c:v>
                </c:pt>
                <c:pt idx="318">
                  <c:v>0.1043</c:v>
                </c:pt>
                <c:pt idx="319">
                  <c:v>0.0993</c:v>
                </c:pt>
                <c:pt idx="320">
                  <c:v>0.0984</c:v>
                </c:pt>
                <c:pt idx="321">
                  <c:v>0.1077</c:v>
                </c:pt>
                <c:pt idx="322">
                  <c:v>0.0997</c:v>
                </c:pt>
                <c:pt idx="323">
                  <c:v>0.0843</c:v>
                </c:pt>
                <c:pt idx="324">
                  <c:v>0.0915</c:v>
                </c:pt>
                <c:pt idx="325">
                  <c:v>0.1018</c:v>
                </c:pt>
                <c:pt idx="326">
                  <c:v>0.0966</c:v>
                </c:pt>
                <c:pt idx="327">
                  <c:v>0.0903</c:v>
                </c:pt>
                <c:pt idx="328">
                  <c:v>0.0952</c:v>
                </c:pt>
                <c:pt idx="329">
                  <c:v>0.0826</c:v>
                </c:pt>
                <c:pt idx="330">
                  <c:v>0.12</c:v>
                </c:pt>
                <c:pt idx="331">
                  <c:v>0.1122</c:v>
                </c:pt>
                <c:pt idx="332">
                  <c:v>0.0966</c:v>
                </c:pt>
                <c:pt idx="333">
                  <c:v>0.1113</c:v>
                </c:pt>
                <c:pt idx="334">
                  <c:v>0.1273</c:v>
                </c:pt>
                <c:pt idx="335">
                  <c:v>0.1502</c:v>
                </c:pt>
                <c:pt idx="336">
                  <c:v>0.1357</c:v>
                </c:pt>
                <c:pt idx="337">
                  <c:v>0.1221</c:v>
                </c:pt>
                <c:pt idx="338">
                  <c:v>0.0827</c:v>
                </c:pt>
                <c:pt idx="339">
                  <c:v>0.1299</c:v>
                </c:pt>
                <c:pt idx="340">
                  <c:v>0.1367</c:v>
                </c:pt>
                <c:pt idx="341">
                  <c:v>0.1297</c:v>
                </c:pt>
                <c:pt idx="342">
                  <c:v>0.146</c:v>
                </c:pt>
                <c:pt idx="343">
                  <c:v>0.1502</c:v>
                </c:pt>
                <c:pt idx="344">
                  <c:v>0.1591</c:v>
                </c:pt>
                <c:pt idx="345">
                  <c:v>0.1595</c:v>
                </c:pt>
                <c:pt idx="346">
                  <c:v>0.1716</c:v>
                </c:pt>
                <c:pt idx="347">
                  <c:v>0.0907</c:v>
                </c:pt>
                <c:pt idx="348">
                  <c:v>0.1198</c:v>
                </c:pt>
                <c:pt idx="349">
                  <c:v>0.1179</c:v>
                </c:pt>
                <c:pt idx="350">
                  <c:v>0.1705</c:v>
                </c:pt>
                <c:pt idx="351">
                  <c:v>0.1439</c:v>
                </c:pt>
                <c:pt idx="352">
                  <c:v>0.1483</c:v>
                </c:pt>
                <c:pt idx="353">
                  <c:v>0.1114</c:v>
                </c:pt>
                <c:pt idx="354">
                  <c:v>0.1171</c:v>
                </c:pt>
                <c:pt idx="355">
                  <c:v>0.1209</c:v>
                </c:pt>
                <c:pt idx="356">
                  <c:v>0.1187</c:v>
                </c:pt>
                <c:pt idx="357">
                  <c:v>0.1128</c:v>
                </c:pt>
                <c:pt idx="358">
                  <c:v>0.1136</c:v>
                </c:pt>
                <c:pt idx="359">
                  <c:v>0.3156</c:v>
                </c:pt>
                <c:pt idx="360">
                  <c:v>0.1715</c:v>
                </c:pt>
                <c:pt idx="361">
                  <c:v>0.1312</c:v>
                </c:pt>
                <c:pt idx="362">
                  <c:v>0.1186</c:v>
                </c:pt>
                <c:pt idx="363">
                  <c:v>0.1162</c:v>
                </c:pt>
                <c:pt idx="364">
                  <c:v>0.13</c:v>
                </c:pt>
                <c:pt idx="365">
                  <c:v>0.1165</c:v>
                </c:pt>
              </c:numCache>
            </c:numRef>
          </c:val>
          <c:smooth val="0"/>
        </c:ser>
        <c:ser>
          <c:idx val="6"/>
          <c:order val="6"/>
          <c:tx>
            <c:strRef>
              <c:f>'[1]指标处理-访问'!$Z$1</c:f>
              <c:strCache>
                <c:ptCount val="1"/>
                <c:pt idx="0">
                  <c:v>薇诺娜快手美妆旗舰店</c:v>
                </c:pt>
              </c:strCache>
            </c:strRef>
          </c:tx>
          <c:spPr>
            <a:ln w="28575" cap="rnd">
              <a:solidFill>
                <a:schemeClr val="accent1">
                  <a:lumMod val="60000"/>
                </a:schemeClr>
              </a:solidFill>
              <a:round/>
            </a:ln>
            <a:effectLst/>
          </c:spPr>
          <c:marker>
            <c:symbol val="none"/>
          </c:marker>
          <c:dLbls>
            <c:delete val="1"/>
          </c:dLbls>
          <c:cat>
            <c:numRef>
              <c:f>'[1]指标处理-访问'!$S$2:$S$367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'[1]指标处理-访问'!$Z$2:$Z$367</c:f>
              <c:numCache>
                <c:formatCode>General</c:formatCode>
                <c:ptCount val="366"/>
                <c:pt idx="0">
                  <c:v>0.0935</c:v>
                </c:pt>
                <c:pt idx="1">
                  <c:v>0.0703</c:v>
                </c:pt>
                <c:pt idx="2">
                  <c:v>0.1278</c:v>
                </c:pt>
                <c:pt idx="3">
                  <c:v>0.061</c:v>
                </c:pt>
                <c:pt idx="4">
                  <c:v>0.0677</c:v>
                </c:pt>
                <c:pt idx="5">
                  <c:v>0.0646</c:v>
                </c:pt>
                <c:pt idx="6">
                  <c:v>0.0664</c:v>
                </c:pt>
                <c:pt idx="7">
                  <c:v>0.0664</c:v>
                </c:pt>
                <c:pt idx="8">
                  <c:v>0.0641</c:v>
                </c:pt>
                <c:pt idx="9">
                  <c:v>0.0518</c:v>
                </c:pt>
                <c:pt idx="10">
                  <c:v>0.0467</c:v>
                </c:pt>
                <c:pt idx="11">
                  <c:v>0.0623</c:v>
                </c:pt>
                <c:pt idx="12">
                  <c:v>0.1081</c:v>
                </c:pt>
                <c:pt idx="13">
                  <c:v>0.0566</c:v>
                </c:pt>
                <c:pt idx="14">
                  <c:v>0.0774</c:v>
                </c:pt>
                <c:pt idx="15">
                  <c:v>0.0809</c:v>
                </c:pt>
                <c:pt idx="16">
                  <c:v>0.0764</c:v>
                </c:pt>
                <c:pt idx="17">
                  <c:v>0.0909</c:v>
                </c:pt>
                <c:pt idx="18">
                  <c:v>0.1253</c:v>
                </c:pt>
                <c:pt idx="19">
                  <c:v>0.0887</c:v>
                </c:pt>
                <c:pt idx="20">
                  <c:v>0.0626</c:v>
                </c:pt>
                <c:pt idx="21">
                  <c:v>0.089</c:v>
                </c:pt>
                <c:pt idx="22">
                  <c:v>0.0457</c:v>
                </c:pt>
                <c:pt idx="23">
                  <c:v>0.0522</c:v>
                </c:pt>
                <c:pt idx="24">
                  <c:v>0.0802</c:v>
                </c:pt>
                <c:pt idx="25">
                  <c:v>0.0617</c:v>
                </c:pt>
                <c:pt idx="26">
                  <c:v>0.0149</c:v>
                </c:pt>
                <c:pt idx="27">
                  <c:v>0.1595</c:v>
                </c:pt>
                <c:pt idx="28">
                  <c:v>0.0933</c:v>
                </c:pt>
                <c:pt idx="29">
                  <c:v>0.0541</c:v>
                </c:pt>
                <c:pt idx="30">
                  <c:v>0.0468</c:v>
                </c:pt>
                <c:pt idx="31">
                  <c:v>0.0766</c:v>
                </c:pt>
                <c:pt idx="32">
                  <c:v>0.0431</c:v>
                </c:pt>
                <c:pt idx="33">
                  <c:v>0.0426</c:v>
                </c:pt>
                <c:pt idx="34">
                  <c:v>0.0675</c:v>
                </c:pt>
                <c:pt idx="35">
                  <c:v>0.0564</c:v>
                </c:pt>
                <c:pt idx="36">
                  <c:v>0.0548</c:v>
                </c:pt>
                <c:pt idx="37">
                  <c:v>0.0494</c:v>
                </c:pt>
                <c:pt idx="38">
                  <c:v>0.0434</c:v>
                </c:pt>
                <c:pt idx="39">
                  <c:v>0.0548</c:v>
                </c:pt>
                <c:pt idx="40">
                  <c:v>0.0508</c:v>
                </c:pt>
                <c:pt idx="41">
                  <c:v>0.0598</c:v>
                </c:pt>
                <c:pt idx="42">
                  <c:v>0.0765</c:v>
                </c:pt>
                <c:pt idx="43">
                  <c:v>0.0778</c:v>
                </c:pt>
                <c:pt idx="44">
                  <c:v>0.0606</c:v>
                </c:pt>
                <c:pt idx="45">
                  <c:v>0.1117</c:v>
                </c:pt>
                <c:pt idx="46">
                  <c:v>0.0708</c:v>
                </c:pt>
                <c:pt idx="47">
                  <c:v>0.0591</c:v>
                </c:pt>
                <c:pt idx="48">
                  <c:v>0.0883</c:v>
                </c:pt>
                <c:pt idx="49">
                  <c:v>0.0666</c:v>
                </c:pt>
                <c:pt idx="50">
                  <c:v>0.0645</c:v>
                </c:pt>
                <c:pt idx="51">
                  <c:v>0.0421</c:v>
                </c:pt>
                <c:pt idx="52">
                  <c:v>0.0489</c:v>
                </c:pt>
                <c:pt idx="53">
                  <c:v>0</c:v>
                </c:pt>
                <c:pt idx="54">
                  <c:v>0.1165</c:v>
                </c:pt>
                <c:pt idx="55">
                  <c:v>0.0887</c:v>
                </c:pt>
                <c:pt idx="56">
                  <c:v>0.117</c:v>
                </c:pt>
                <c:pt idx="57">
                  <c:v>0.0834</c:v>
                </c:pt>
                <c:pt idx="58">
                  <c:v>0.0617</c:v>
                </c:pt>
                <c:pt idx="59">
                  <c:v>0.0414</c:v>
                </c:pt>
                <c:pt idx="60">
                  <c:v>0.0715</c:v>
                </c:pt>
                <c:pt idx="61">
                  <c:v>0.0459</c:v>
                </c:pt>
                <c:pt idx="62">
                  <c:v>0.0316</c:v>
                </c:pt>
                <c:pt idx="63">
                  <c:v>0.0817</c:v>
                </c:pt>
                <c:pt idx="64">
                  <c:v>0.0597</c:v>
                </c:pt>
                <c:pt idx="65">
                  <c:v>0.1154</c:v>
                </c:pt>
                <c:pt idx="66">
                  <c:v>0.0979</c:v>
                </c:pt>
                <c:pt idx="67">
                  <c:v>0.072</c:v>
                </c:pt>
                <c:pt idx="68">
                  <c:v>0.0625</c:v>
                </c:pt>
                <c:pt idx="69">
                  <c:v>0.0452</c:v>
                </c:pt>
                <c:pt idx="70">
                  <c:v>0.0345</c:v>
                </c:pt>
                <c:pt idx="71">
                  <c:v>0.0225</c:v>
                </c:pt>
                <c:pt idx="72">
                  <c:v>0.0357</c:v>
                </c:pt>
                <c:pt idx="73">
                  <c:v>0.0123</c:v>
                </c:pt>
                <c:pt idx="74">
                  <c:v>0.0439</c:v>
                </c:pt>
                <c:pt idx="75">
                  <c:v>0.0211</c:v>
                </c:pt>
                <c:pt idx="76">
                  <c:v>0.1047</c:v>
                </c:pt>
                <c:pt idx="77">
                  <c:v>0.0412</c:v>
                </c:pt>
                <c:pt idx="78">
                  <c:v>0.0302</c:v>
                </c:pt>
                <c:pt idx="79">
                  <c:v>0.0298</c:v>
                </c:pt>
                <c:pt idx="80">
                  <c:v>0.0309</c:v>
                </c:pt>
                <c:pt idx="81">
                  <c:v>0.0307</c:v>
                </c:pt>
                <c:pt idx="82">
                  <c:v>0.0315</c:v>
                </c:pt>
                <c:pt idx="83">
                  <c:v>0.0379</c:v>
                </c:pt>
                <c:pt idx="84">
                  <c:v>0.0344</c:v>
                </c:pt>
                <c:pt idx="85">
                  <c:v>0.0242</c:v>
                </c:pt>
                <c:pt idx="86">
                  <c:v>0.0261</c:v>
                </c:pt>
                <c:pt idx="87">
                  <c:v>0.0383</c:v>
                </c:pt>
                <c:pt idx="88">
                  <c:v>0.0292</c:v>
                </c:pt>
                <c:pt idx="89">
                  <c:v>0.1404</c:v>
                </c:pt>
                <c:pt idx="90">
                  <c:v>0.1054</c:v>
                </c:pt>
                <c:pt idx="91">
                  <c:v>0.1306</c:v>
                </c:pt>
                <c:pt idx="92">
                  <c:v>0.1322</c:v>
                </c:pt>
                <c:pt idx="93">
                  <c:v>0.0872</c:v>
                </c:pt>
                <c:pt idx="94">
                  <c:v>0.0871</c:v>
                </c:pt>
                <c:pt idx="95">
                  <c:v>0.091</c:v>
                </c:pt>
                <c:pt idx="96">
                  <c:v>0.0699</c:v>
                </c:pt>
                <c:pt idx="97">
                  <c:v>0.0835</c:v>
                </c:pt>
                <c:pt idx="98">
                  <c:v>0.0655</c:v>
                </c:pt>
                <c:pt idx="99">
                  <c:v>0.0817</c:v>
                </c:pt>
                <c:pt idx="100">
                  <c:v>0.0656</c:v>
                </c:pt>
                <c:pt idx="101">
                  <c:v>0.0769</c:v>
                </c:pt>
                <c:pt idx="102">
                  <c:v>0.0946</c:v>
                </c:pt>
                <c:pt idx="103">
                  <c:v>0.1121</c:v>
                </c:pt>
                <c:pt idx="104">
                  <c:v>0.1116</c:v>
                </c:pt>
                <c:pt idx="105">
                  <c:v>0.077</c:v>
                </c:pt>
                <c:pt idx="106">
                  <c:v>0.0544</c:v>
                </c:pt>
                <c:pt idx="107">
                  <c:v>0.0433</c:v>
                </c:pt>
                <c:pt idx="108">
                  <c:v>0.0349</c:v>
                </c:pt>
                <c:pt idx="109">
                  <c:v>0.0695</c:v>
                </c:pt>
                <c:pt idx="110">
                  <c:v>0.0634</c:v>
                </c:pt>
                <c:pt idx="111">
                  <c:v>0.0784</c:v>
                </c:pt>
                <c:pt idx="112">
                  <c:v>0.0691</c:v>
                </c:pt>
                <c:pt idx="113">
                  <c:v>0.0377</c:v>
                </c:pt>
                <c:pt idx="114">
                  <c:v>0.074</c:v>
                </c:pt>
                <c:pt idx="115">
                  <c:v>0.0731</c:v>
                </c:pt>
                <c:pt idx="116">
                  <c:v>0.0884</c:v>
                </c:pt>
                <c:pt idx="117">
                  <c:v>0.0837</c:v>
                </c:pt>
                <c:pt idx="118">
                  <c:v>0.0421</c:v>
                </c:pt>
                <c:pt idx="119">
                  <c:v>0.0857</c:v>
                </c:pt>
                <c:pt idx="120">
                  <c:v>0.0705</c:v>
                </c:pt>
                <c:pt idx="121">
                  <c:v>0.0353</c:v>
                </c:pt>
                <c:pt idx="122">
                  <c:v>0.0865</c:v>
                </c:pt>
                <c:pt idx="123">
                  <c:v>0.0889</c:v>
                </c:pt>
                <c:pt idx="124">
                  <c:v>0.0817</c:v>
                </c:pt>
                <c:pt idx="125">
                  <c:v>0.0708</c:v>
                </c:pt>
                <c:pt idx="126">
                  <c:v>0.1014</c:v>
                </c:pt>
                <c:pt idx="127">
                  <c:v>0.082</c:v>
                </c:pt>
                <c:pt idx="128">
                  <c:v>0.0968</c:v>
                </c:pt>
                <c:pt idx="129">
                  <c:v>0.0552</c:v>
                </c:pt>
                <c:pt idx="130">
                  <c:v>0.1081</c:v>
                </c:pt>
                <c:pt idx="131">
                  <c:v>0.0814</c:v>
                </c:pt>
                <c:pt idx="132">
                  <c:v>0.1158</c:v>
                </c:pt>
                <c:pt idx="133">
                  <c:v>0.0941</c:v>
                </c:pt>
                <c:pt idx="134">
                  <c:v>0.0202</c:v>
                </c:pt>
                <c:pt idx="135">
                  <c:v>0.033</c:v>
                </c:pt>
                <c:pt idx="136">
                  <c:v>0.0247</c:v>
                </c:pt>
                <c:pt idx="137">
                  <c:v>0.0507</c:v>
                </c:pt>
                <c:pt idx="138">
                  <c:v>0.0379</c:v>
                </c:pt>
                <c:pt idx="139">
                  <c:v>0.0635</c:v>
                </c:pt>
                <c:pt idx="140">
                  <c:v>0.1134</c:v>
                </c:pt>
                <c:pt idx="141">
                  <c:v>0.1313</c:v>
                </c:pt>
                <c:pt idx="142">
                  <c:v>0.0992</c:v>
                </c:pt>
                <c:pt idx="143">
                  <c:v>0.1671</c:v>
                </c:pt>
                <c:pt idx="144">
                  <c:v>0.1234</c:v>
                </c:pt>
                <c:pt idx="145">
                  <c:v>0.0642</c:v>
                </c:pt>
                <c:pt idx="146">
                  <c:v>0.0526</c:v>
                </c:pt>
                <c:pt idx="147">
                  <c:v>0.0946</c:v>
                </c:pt>
                <c:pt idx="148">
                  <c:v>0.0872</c:v>
                </c:pt>
                <c:pt idx="149">
                  <c:v>0.0853</c:v>
                </c:pt>
                <c:pt idx="150">
                  <c:v>0.0729</c:v>
                </c:pt>
                <c:pt idx="151">
                  <c:v>0.1532</c:v>
                </c:pt>
                <c:pt idx="152">
                  <c:v>0.052</c:v>
                </c:pt>
                <c:pt idx="153">
                  <c:v>0.2074</c:v>
                </c:pt>
                <c:pt idx="154">
                  <c:v>0.1661</c:v>
                </c:pt>
                <c:pt idx="155">
                  <c:v>0.1188</c:v>
                </c:pt>
                <c:pt idx="156">
                  <c:v>0.1245</c:v>
                </c:pt>
                <c:pt idx="157">
                  <c:v>0.0839</c:v>
                </c:pt>
                <c:pt idx="158">
                  <c:v>0.0694</c:v>
                </c:pt>
                <c:pt idx="159">
                  <c:v>0.0723</c:v>
                </c:pt>
                <c:pt idx="160">
                  <c:v>0.0934</c:v>
                </c:pt>
                <c:pt idx="161">
                  <c:v>0.0984</c:v>
                </c:pt>
                <c:pt idx="162">
                  <c:v>0.0804</c:v>
                </c:pt>
                <c:pt idx="163">
                  <c:v>0.075</c:v>
                </c:pt>
                <c:pt idx="164">
                  <c:v>0.1029</c:v>
                </c:pt>
                <c:pt idx="165">
                  <c:v>0.0957</c:v>
                </c:pt>
                <c:pt idx="166">
                  <c:v>0.0966</c:v>
                </c:pt>
                <c:pt idx="167">
                  <c:v>0.0416</c:v>
                </c:pt>
                <c:pt idx="168">
                  <c:v>0.1018</c:v>
                </c:pt>
                <c:pt idx="169">
                  <c:v>0.1078</c:v>
                </c:pt>
                <c:pt idx="170">
                  <c:v>0.0817</c:v>
                </c:pt>
                <c:pt idx="171">
                  <c:v>0.0963</c:v>
                </c:pt>
                <c:pt idx="172">
                  <c:v>0.0918</c:v>
                </c:pt>
                <c:pt idx="173">
                  <c:v>0.0086</c:v>
                </c:pt>
                <c:pt idx="174">
                  <c:v>0.1931</c:v>
                </c:pt>
                <c:pt idx="175">
                  <c:v>0.2588</c:v>
                </c:pt>
                <c:pt idx="176">
                  <c:v>0.0949</c:v>
                </c:pt>
                <c:pt idx="177">
                  <c:v>0.0766</c:v>
                </c:pt>
                <c:pt idx="178">
                  <c:v>0.1411</c:v>
                </c:pt>
                <c:pt idx="179">
                  <c:v>0.0623</c:v>
                </c:pt>
                <c:pt idx="180">
                  <c:v>0.0832</c:v>
                </c:pt>
                <c:pt idx="181">
                  <c:v>0.0639</c:v>
                </c:pt>
                <c:pt idx="182">
                  <c:v>0.0138</c:v>
                </c:pt>
                <c:pt idx="183">
                  <c:v>0.0301</c:v>
                </c:pt>
                <c:pt idx="184">
                  <c:v>0.0286</c:v>
                </c:pt>
                <c:pt idx="185">
                  <c:v>0.0286</c:v>
                </c:pt>
                <c:pt idx="186">
                  <c:v>0</c:v>
                </c:pt>
                <c:pt idx="187">
                  <c:v>0.0218</c:v>
                </c:pt>
                <c:pt idx="188">
                  <c:v>0.0115</c:v>
                </c:pt>
                <c:pt idx="189">
                  <c:v>0</c:v>
                </c:pt>
                <c:pt idx="190">
                  <c:v>0.0151</c:v>
                </c:pt>
                <c:pt idx="191">
                  <c:v>0.023</c:v>
                </c:pt>
                <c:pt idx="192">
                  <c:v>0.0276</c:v>
                </c:pt>
                <c:pt idx="193">
                  <c:v>0.0199</c:v>
                </c:pt>
                <c:pt idx="194">
                  <c:v>0.0961</c:v>
                </c:pt>
                <c:pt idx="195">
                  <c:v>0.0435</c:v>
                </c:pt>
                <c:pt idx="196">
                  <c:v>0.0547</c:v>
                </c:pt>
                <c:pt idx="197">
                  <c:v>0.0544</c:v>
                </c:pt>
                <c:pt idx="198">
                  <c:v>0.0499</c:v>
                </c:pt>
                <c:pt idx="199">
                  <c:v>0.0686</c:v>
                </c:pt>
                <c:pt idx="200">
                  <c:v>0.0735</c:v>
                </c:pt>
                <c:pt idx="201">
                  <c:v>0.0442</c:v>
                </c:pt>
                <c:pt idx="202">
                  <c:v>0.038</c:v>
                </c:pt>
                <c:pt idx="203">
                  <c:v>0.0523</c:v>
                </c:pt>
                <c:pt idx="204">
                  <c:v>0.1014</c:v>
                </c:pt>
                <c:pt idx="205">
                  <c:v>0.0947</c:v>
                </c:pt>
                <c:pt idx="206">
                  <c:v>0.0426</c:v>
                </c:pt>
                <c:pt idx="207">
                  <c:v>0.0363</c:v>
                </c:pt>
                <c:pt idx="208">
                  <c:v>0.0293</c:v>
                </c:pt>
                <c:pt idx="209">
                  <c:v>0.0522</c:v>
                </c:pt>
                <c:pt idx="210">
                  <c:v>0.0422</c:v>
                </c:pt>
                <c:pt idx="211">
                  <c:v>0.0572</c:v>
                </c:pt>
                <c:pt idx="212">
                  <c:v>0.0772</c:v>
                </c:pt>
                <c:pt idx="213">
                  <c:v>0.0468</c:v>
                </c:pt>
                <c:pt idx="214">
                  <c:v>0.0235</c:v>
                </c:pt>
                <c:pt idx="215">
                  <c:v>0.0602</c:v>
                </c:pt>
                <c:pt idx="216">
                  <c:v>0.0466</c:v>
                </c:pt>
                <c:pt idx="217">
                  <c:v>0.0616</c:v>
                </c:pt>
                <c:pt idx="218">
                  <c:v>0.2927</c:v>
                </c:pt>
                <c:pt idx="219">
                  <c:v>0.1081</c:v>
                </c:pt>
                <c:pt idx="220">
                  <c:v>0.0445</c:v>
                </c:pt>
                <c:pt idx="221">
                  <c:v>0.0591</c:v>
                </c:pt>
                <c:pt idx="222">
                  <c:v>0.0683</c:v>
                </c:pt>
                <c:pt idx="223">
                  <c:v>0.0268</c:v>
                </c:pt>
                <c:pt idx="224">
                  <c:v>0.0557</c:v>
                </c:pt>
                <c:pt idx="225">
                  <c:v>0.0721</c:v>
                </c:pt>
                <c:pt idx="226">
                  <c:v>0.0478</c:v>
                </c:pt>
                <c:pt idx="227">
                  <c:v>0.0429</c:v>
                </c:pt>
                <c:pt idx="228">
                  <c:v>0.0647</c:v>
                </c:pt>
                <c:pt idx="229">
                  <c:v>0.0781</c:v>
                </c:pt>
                <c:pt idx="230">
                  <c:v>0.0392</c:v>
                </c:pt>
                <c:pt idx="231">
                  <c:v>0.0817</c:v>
                </c:pt>
                <c:pt idx="232">
                  <c:v>0.0854</c:v>
                </c:pt>
                <c:pt idx="233">
                  <c:v>0.3573</c:v>
                </c:pt>
                <c:pt idx="234">
                  <c:v>0.1101</c:v>
                </c:pt>
                <c:pt idx="235">
                  <c:v>0.0451</c:v>
                </c:pt>
                <c:pt idx="236">
                  <c:v>0.1919</c:v>
                </c:pt>
                <c:pt idx="237">
                  <c:v>0.0839</c:v>
                </c:pt>
                <c:pt idx="238">
                  <c:v>0.0812</c:v>
                </c:pt>
                <c:pt idx="239">
                  <c:v>0.0725</c:v>
                </c:pt>
                <c:pt idx="240">
                  <c:v>0.0838</c:v>
                </c:pt>
                <c:pt idx="241">
                  <c:v>0.0858</c:v>
                </c:pt>
                <c:pt idx="242">
                  <c:v>0.0882</c:v>
                </c:pt>
                <c:pt idx="243">
                  <c:v>0.3519</c:v>
                </c:pt>
                <c:pt idx="244">
                  <c:v>0.0832</c:v>
                </c:pt>
                <c:pt idx="245">
                  <c:v>0.0647</c:v>
                </c:pt>
                <c:pt idx="246">
                  <c:v>0.0748</c:v>
                </c:pt>
                <c:pt idx="247">
                  <c:v>0.0865</c:v>
                </c:pt>
                <c:pt idx="248">
                  <c:v>0.1007</c:v>
                </c:pt>
                <c:pt idx="249">
                  <c:v>0.0836</c:v>
                </c:pt>
                <c:pt idx="250">
                  <c:v>0.1001</c:v>
                </c:pt>
                <c:pt idx="251">
                  <c:v>0.0424</c:v>
                </c:pt>
                <c:pt idx="252">
                  <c:v>0.0802</c:v>
                </c:pt>
                <c:pt idx="253">
                  <c:v>0.0831</c:v>
                </c:pt>
                <c:pt idx="254">
                  <c:v>0.0365</c:v>
                </c:pt>
                <c:pt idx="255">
                  <c:v>0.0781</c:v>
                </c:pt>
                <c:pt idx="256">
                  <c:v>0.084</c:v>
                </c:pt>
                <c:pt idx="257">
                  <c:v>0.0916</c:v>
                </c:pt>
                <c:pt idx="258">
                  <c:v>0.0925</c:v>
                </c:pt>
                <c:pt idx="259">
                  <c:v>0.0953</c:v>
                </c:pt>
                <c:pt idx="260">
                  <c:v>0.0942</c:v>
                </c:pt>
                <c:pt idx="261">
                  <c:v>0.1045</c:v>
                </c:pt>
                <c:pt idx="262">
                  <c:v>0.0631</c:v>
                </c:pt>
                <c:pt idx="263">
                  <c:v>0.0867</c:v>
                </c:pt>
                <c:pt idx="264">
                  <c:v>0.0941</c:v>
                </c:pt>
                <c:pt idx="265">
                  <c:v>0.0875</c:v>
                </c:pt>
                <c:pt idx="266">
                  <c:v>0.0994</c:v>
                </c:pt>
                <c:pt idx="267">
                  <c:v>0.0943</c:v>
                </c:pt>
                <c:pt idx="268">
                  <c:v>0.1122</c:v>
                </c:pt>
                <c:pt idx="269">
                  <c:v>0.0864</c:v>
                </c:pt>
                <c:pt idx="270">
                  <c:v>0.0824</c:v>
                </c:pt>
                <c:pt idx="271">
                  <c:v>0.1684</c:v>
                </c:pt>
                <c:pt idx="272">
                  <c:v>0.1735</c:v>
                </c:pt>
                <c:pt idx="273">
                  <c:v>0.1443</c:v>
                </c:pt>
                <c:pt idx="274">
                  <c:v>0.1214</c:v>
                </c:pt>
                <c:pt idx="275">
                  <c:v>0.1365</c:v>
                </c:pt>
                <c:pt idx="276">
                  <c:v>0.1185</c:v>
                </c:pt>
                <c:pt idx="277">
                  <c:v>0.3006</c:v>
                </c:pt>
                <c:pt idx="278">
                  <c:v>0.2159</c:v>
                </c:pt>
                <c:pt idx="279">
                  <c:v>0.1387</c:v>
                </c:pt>
                <c:pt idx="280">
                  <c:v>0.0918</c:v>
                </c:pt>
                <c:pt idx="281">
                  <c:v>0.0691</c:v>
                </c:pt>
                <c:pt idx="282">
                  <c:v>0.0476</c:v>
                </c:pt>
                <c:pt idx="283">
                  <c:v>0.1323</c:v>
                </c:pt>
                <c:pt idx="284">
                  <c:v>0.1538</c:v>
                </c:pt>
                <c:pt idx="285">
                  <c:v>0.3932</c:v>
                </c:pt>
                <c:pt idx="286">
                  <c:v>0.0828</c:v>
                </c:pt>
                <c:pt idx="287">
                  <c:v>0.1188</c:v>
                </c:pt>
                <c:pt idx="288">
                  <c:v>0.1042</c:v>
                </c:pt>
                <c:pt idx="289">
                  <c:v>0.1126</c:v>
                </c:pt>
                <c:pt idx="290">
                  <c:v>0.0995</c:v>
                </c:pt>
                <c:pt idx="291">
                  <c:v>0.131</c:v>
                </c:pt>
                <c:pt idx="292">
                  <c:v>0.1553</c:v>
                </c:pt>
                <c:pt idx="293">
                  <c:v>0.0861</c:v>
                </c:pt>
                <c:pt idx="294">
                  <c:v>0.0896</c:v>
                </c:pt>
                <c:pt idx="295">
                  <c:v>0.0516</c:v>
                </c:pt>
                <c:pt idx="296">
                  <c:v>0.1794</c:v>
                </c:pt>
                <c:pt idx="297">
                  <c:v>0.106</c:v>
                </c:pt>
                <c:pt idx="298">
                  <c:v>0.0784</c:v>
                </c:pt>
                <c:pt idx="299">
                  <c:v>0.0592</c:v>
                </c:pt>
                <c:pt idx="300">
                  <c:v>0.0674</c:v>
                </c:pt>
                <c:pt idx="301">
                  <c:v>0.0405</c:v>
                </c:pt>
                <c:pt idx="302">
                  <c:v>0.0564</c:v>
                </c:pt>
                <c:pt idx="303">
                  <c:v>0.0902</c:v>
                </c:pt>
                <c:pt idx="304">
                  <c:v>0.0877</c:v>
                </c:pt>
                <c:pt idx="305">
                  <c:v>0.0853</c:v>
                </c:pt>
                <c:pt idx="306">
                  <c:v>0.0667</c:v>
                </c:pt>
                <c:pt idx="307">
                  <c:v>0.0801</c:v>
                </c:pt>
                <c:pt idx="308">
                  <c:v>0.0427</c:v>
                </c:pt>
                <c:pt idx="309">
                  <c:v>0.1066</c:v>
                </c:pt>
                <c:pt idx="310">
                  <c:v>0.0931</c:v>
                </c:pt>
                <c:pt idx="311">
                  <c:v>0.1191</c:v>
                </c:pt>
                <c:pt idx="312">
                  <c:v>0.1128</c:v>
                </c:pt>
                <c:pt idx="313">
                  <c:v>0.0426</c:v>
                </c:pt>
                <c:pt idx="314">
                  <c:v>0.0653</c:v>
                </c:pt>
                <c:pt idx="315">
                  <c:v>0.0725</c:v>
                </c:pt>
                <c:pt idx="316">
                  <c:v>0.0795</c:v>
                </c:pt>
                <c:pt idx="317">
                  <c:v>0.1057</c:v>
                </c:pt>
                <c:pt idx="318">
                  <c:v>0.1052</c:v>
                </c:pt>
                <c:pt idx="319">
                  <c:v>0.1528</c:v>
                </c:pt>
                <c:pt idx="320">
                  <c:v>0.1416</c:v>
                </c:pt>
                <c:pt idx="321">
                  <c:v>0.1316</c:v>
                </c:pt>
                <c:pt idx="322">
                  <c:v>0.1373</c:v>
                </c:pt>
                <c:pt idx="323">
                  <c:v>0.1288</c:v>
                </c:pt>
                <c:pt idx="324">
                  <c:v>0.1319</c:v>
                </c:pt>
                <c:pt idx="325">
                  <c:v>0.0911</c:v>
                </c:pt>
                <c:pt idx="326">
                  <c:v>0.1161</c:v>
                </c:pt>
                <c:pt idx="327">
                  <c:v>0.0594</c:v>
                </c:pt>
                <c:pt idx="328">
                  <c:v>0.1114</c:v>
                </c:pt>
                <c:pt idx="329">
                  <c:v>0.1255</c:v>
                </c:pt>
                <c:pt idx="330">
                  <c:v>0.1083</c:v>
                </c:pt>
                <c:pt idx="331">
                  <c:v>0.1407</c:v>
                </c:pt>
                <c:pt idx="332">
                  <c:v>0.0971</c:v>
                </c:pt>
                <c:pt idx="333">
                  <c:v>0.1637</c:v>
                </c:pt>
                <c:pt idx="334">
                  <c:v>0.1719</c:v>
                </c:pt>
                <c:pt idx="335">
                  <c:v>0.1387</c:v>
                </c:pt>
                <c:pt idx="336">
                  <c:v>0.1191</c:v>
                </c:pt>
                <c:pt idx="337">
                  <c:v>0.1193</c:v>
                </c:pt>
                <c:pt idx="338">
                  <c:v>0.04</c:v>
                </c:pt>
                <c:pt idx="339">
                  <c:v>0.1281</c:v>
                </c:pt>
                <c:pt idx="340">
                  <c:v>0.083</c:v>
                </c:pt>
                <c:pt idx="341">
                  <c:v>0.0603</c:v>
                </c:pt>
                <c:pt idx="342">
                  <c:v>0.0739</c:v>
                </c:pt>
                <c:pt idx="343">
                  <c:v>0.1209</c:v>
                </c:pt>
                <c:pt idx="344">
                  <c:v>0.0487</c:v>
                </c:pt>
                <c:pt idx="345">
                  <c:v>0.1225</c:v>
                </c:pt>
                <c:pt idx="346">
                  <c:v>0.1207</c:v>
                </c:pt>
                <c:pt idx="347">
                  <c:v>0.1338</c:v>
                </c:pt>
                <c:pt idx="348">
                  <c:v>0.1486</c:v>
                </c:pt>
                <c:pt idx="349">
                  <c:v>0.1331</c:v>
                </c:pt>
                <c:pt idx="350">
                  <c:v>0.1228</c:v>
                </c:pt>
                <c:pt idx="351">
                  <c:v>0.0595</c:v>
                </c:pt>
                <c:pt idx="352">
                  <c:v>0.1529</c:v>
                </c:pt>
                <c:pt idx="353">
                  <c:v>0.1388</c:v>
                </c:pt>
                <c:pt idx="354">
                  <c:v>0.1204</c:v>
                </c:pt>
                <c:pt idx="355">
                  <c:v>0.1322</c:v>
                </c:pt>
                <c:pt idx="356">
                  <c:v>0.047</c:v>
                </c:pt>
                <c:pt idx="357">
                  <c:v>0.1371</c:v>
                </c:pt>
                <c:pt idx="358">
                  <c:v>0.0688</c:v>
                </c:pt>
                <c:pt idx="359">
                  <c:v>0.1262</c:v>
                </c:pt>
                <c:pt idx="360">
                  <c:v>0.1141</c:v>
                </c:pt>
                <c:pt idx="361">
                  <c:v>0.0723</c:v>
                </c:pt>
                <c:pt idx="362">
                  <c:v>0.1156</c:v>
                </c:pt>
                <c:pt idx="363">
                  <c:v>0.092</c:v>
                </c:pt>
                <c:pt idx="364">
                  <c:v>0.0763</c:v>
                </c:pt>
                <c:pt idx="365">
                  <c:v>0.1399</c:v>
                </c:pt>
              </c:numCache>
            </c:numRef>
          </c:val>
          <c:smooth val="0"/>
        </c:ser>
        <c:dLbls>
          <c:showLegendKey val="0"/>
          <c:showVal val="0"/>
          <c:showCatName val="0"/>
          <c:showSerName val="0"/>
          <c:showPercent val="0"/>
          <c:showBubbleSize val="0"/>
        </c:dLbls>
        <c:marker val="0"/>
        <c:smooth val="0"/>
        <c:axId val="438358127"/>
        <c:axId val="762551512"/>
      </c:lineChart>
      <c:dateAx>
        <c:axId val="438358127"/>
        <c:scaling>
          <c:orientation val="minMax"/>
        </c:scaling>
        <c:delete val="0"/>
        <c:axPos val="b"/>
        <c:majorTickMark val="out"/>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forceAA="0"/>
          <a:lstStyle/>
          <a:p>
            <a:pPr>
              <a:defRPr lang="zh-CN" sz="900" b="0" i="0" u="none" strike="noStrike" kern="1200" baseline="0">
                <a:solidFill>
                  <a:schemeClr val="tx1">
                    <a:lumMod val="65000"/>
                    <a:lumOff val="35000"/>
                  </a:schemeClr>
                </a:solidFill>
                <a:latin typeface="+mn-lt"/>
                <a:ea typeface="+mn-ea"/>
                <a:cs typeface="+mn-cs"/>
              </a:defRPr>
            </a:pPr>
          </a:p>
        </c:txPr>
        <c:crossAx val="762551512"/>
        <c:crosses val="autoZero"/>
        <c:auto val="1"/>
        <c:lblAlgn val="ctr"/>
        <c:lblOffset val="100"/>
        <c:baseTimeUnit val="days"/>
      </c:dateAx>
      <c:valAx>
        <c:axId val="762551512"/>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a:t>浏览下单转化率</a:t>
                </a:r>
                <a:endParaRPr lang="en-US" altLang="zh-CN"/>
              </a:p>
            </c:rich>
          </c:tx>
          <c:layout/>
          <c:overlay val="0"/>
          <c:spPr>
            <a:noFill/>
            <a:ln>
              <a:noFill/>
            </a:ln>
            <a:effectLst/>
          </c:spPr>
        </c:title>
        <c:numFmt formatCode="0.00%"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38358127"/>
        <c:crosses val="autoZero"/>
        <c:crossBetween val="between"/>
      </c:valAx>
      <c:spPr>
        <a:noFill/>
        <a:ln>
          <a:noFill/>
        </a:ln>
        <a:effectLst/>
      </c:spPr>
    </c:plotArea>
    <c:legend>
      <c:legendPos val="b"/>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a73add1-67a5-479a-87c2-3ec7e0fe8c43}"/>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'3.7-1 各天和各时点的销售金额'!$B$7</c:f>
              <c:strCache>
                <c:ptCount val="1"/>
                <c:pt idx="0">
                  <c:v>销售金额（万元）</c:v>
                </c:pt>
              </c:strCache>
            </c:strRef>
          </c:tx>
          <c:spPr>
            <a:solidFill>
              <a:schemeClr val="accent1"/>
            </a:solidFill>
            <a:ln>
              <a:noFill/>
            </a:ln>
            <a:effectLst/>
          </c:spPr>
          <c:invertIfNegative val="0"/>
          <c:dLbls>
            <c:delete val="1"/>
          </c:dLbls>
          <c:cat>
            <c:strRef>
              <c:f>'3.7-1 各天和各时点的销售金额'!$A$8:$A$31</c:f>
              <c:strCache>
                <c:ptCount val="24"/>
                <c:pt idx="0">
                  <c:v>0点到1点</c:v>
                </c:pt>
                <c:pt idx="1">
                  <c:v>1点到2点</c:v>
                </c:pt>
                <c:pt idx="2">
                  <c:v>2点到3点</c:v>
                </c:pt>
                <c:pt idx="3">
                  <c:v>3点到4点</c:v>
                </c:pt>
                <c:pt idx="4">
                  <c:v>4点到5点</c:v>
                </c:pt>
                <c:pt idx="5">
                  <c:v>5点到6点</c:v>
                </c:pt>
                <c:pt idx="6">
                  <c:v>6点到7点</c:v>
                </c:pt>
                <c:pt idx="7">
                  <c:v>7点到8点</c:v>
                </c:pt>
                <c:pt idx="8">
                  <c:v>8点到9点</c:v>
                </c:pt>
                <c:pt idx="9">
                  <c:v>9点到10点</c:v>
                </c:pt>
                <c:pt idx="10">
                  <c:v>10点到11点</c:v>
                </c:pt>
                <c:pt idx="11">
                  <c:v>11点到12点</c:v>
                </c:pt>
                <c:pt idx="12">
                  <c:v>12点到13点</c:v>
                </c:pt>
                <c:pt idx="13">
                  <c:v>13点到14点</c:v>
                </c:pt>
                <c:pt idx="14">
                  <c:v>14点到15点</c:v>
                </c:pt>
                <c:pt idx="15">
                  <c:v>15点到16点</c:v>
                </c:pt>
                <c:pt idx="16">
                  <c:v>16点到17点</c:v>
                </c:pt>
                <c:pt idx="17">
                  <c:v>17点到18点</c:v>
                </c:pt>
                <c:pt idx="18">
                  <c:v>18点到19点</c:v>
                </c:pt>
                <c:pt idx="19">
                  <c:v>19点到20点</c:v>
                </c:pt>
                <c:pt idx="20">
                  <c:v>20点到21点</c:v>
                </c:pt>
                <c:pt idx="21">
                  <c:v>21点到22点</c:v>
                </c:pt>
                <c:pt idx="22">
                  <c:v>22点到23点</c:v>
                </c:pt>
                <c:pt idx="23">
                  <c:v>23点到24点</c:v>
                </c:pt>
              </c:strCache>
            </c:strRef>
          </c:cat>
          <c:val>
            <c:numRef>
              <c:f>'3.7-1 各天和各时点的销售金额'!$B$8:$B$31</c:f>
              <c:numCache>
                <c:formatCode>_ * #,##0.00_ ;_ * \-#,##0.00_ ;_ * "-"??_ ;_ @_ </c:formatCode>
                <c:ptCount val="24"/>
                <c:pt idx="0">
                  <c:v>11792.91</c:v>
                </c:pt>
                <c:pt idx="1">
                  <c:v>4570.06</c:v>
                </c:pt>
                <c:pt idx="2">
                  <c:v>2077.05</c:v>
                </c:pt>
                <c:pt idx="3">
                  <c:v>1163.64</c:v>
                </c:pt>
                <c:pt idx="4">
                  <c:v>830.79</c:v>
                </c:pt>
                <c:pt idx="5">
                  <c:v>906.68</c:v>
                </c:pt>
                <c:pt idx="6">
                  <c:v>2684.02</c:v>
                </c:pt>
                <c:pt idx="7">
                  <c:v>6354.68</c:v>
                </c:pt>
                <c:pt idx="8">
                  <c:v>11432.35</c:v>
                </c:pt>
                <c:pt idx="9">
                  <c:v>16558.18</c:v>
                </c:pt>
                <c:pt idx="10">
                  <c:v>25402.84</c:v>
                </c:pt>
                <c:pt idx="11">
                  <c:v>21171.39</c:v>
                </c:pt>
                <c:pt idx="12">
                  <c:v>19351.32</c:v>
                </c:pt>
                <c:pt idx="13">
                  <c:v>18646.8</c:v>
                </c:pt>
                <c:pt idx="14">
                  <c:v>18058.13</c:v>
                </c:pt>
                <c:pt idx="15">
                  <c:v>16869.78</c:v>
                </c:pt>
                <c:pt idx="16">
                  <c:v>15677.66</c:v>
                </c:pt>
                <c:pt idx="17">
                  <c:v>13483.5</c:v>
                </c:pt>
                <c:pt idx="18">
                  <c:v>12117.91</c:v>
                </c:pt>
                <c:pt idx="19">
                  <c:v>14447.24</c:v>
                </c:pt>
                <c:pt idx="20">
                  <c:v>43184.22</c:v>
                </c:pt>
                <c:pt idx="21">
                  <c:v>31276.14</c:v>
                </c:pt>
                <c:pt idx="22">
                  <c:v>32402.86</c:v>
                </c:pt>
                <c:pt idx="23">
                  <c:v>27975.24</c:v>
                </c:pt>
              </c:numCache>
            </c:numRef>
          </c:val>
        </c:ser>
        <c:dLbls>
          <c:showLegendKey val="0"/>
          <c:showVal val="0"/>
          <c:showCatName val="0"/>
          <c:showSerName val="0"/>
          <c:showPercent val="0"/>
          <c:showBubbleSize val="0"/>
        </c:dLbls>
        <c:gapWidth val="246"/>
        <c:overlap val="-28"/>
        <c:axId val="178456804"/>
        <c:axId val="329965971"/>
      </c:barChart>
      <c:catAx>
        <c:axId val="178456804"/>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329965971"/>
        <c:crosses val="autoZero"/>
        <c:auto val="1"/>
        <c:lblAlgn val="ctr"/>
        <c:lblOffset val="100"/>
        <c:noMultiLvlLbl val="0"/>
      </c:catAx>
      <c:valAx>
        <c:axId val="329965971"/>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t>销售金额（万元）</a:t>
                </a: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178456804"/>
        <c:crosses val="autoZero"/>
        <c:crossBetween val="between"/>
      </c:valAx>
      <c:spPr>
        <a:noFill/>
        <a:ln>
          <a:noFill/>
        </a:ln>
        <a:effectLst/>
      </c:spPr>
    </c:plotArea>
    <c:plotVisOnly val="1"/>
    <c:dispBlanksAs val="gap"/>
    <c:showDLblsOverMax val="0"/>
    <c:extLst>
      <c:ext uri="{0b15fc19-7d7d-44ad-8c2d-2c3a37ce22c3}">
        <chartProps xmlns="https://web.wps.cn/et/2018/main" chartId="{1ca6de17-edcc-45af-8c2e-746a38d0519c}"/>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20.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'3.7-1 各天和各时点的销售金额'!$H$7</c:f>
              <c:strCache>
                <c:ptCount val="1"/>
                <c:pt idx="0">
                  <c:v>销售金额（万元）</c:v>
                </c:pt>
              </c:strCache>
            </c:strRef>
          </c:tx>
          <c:spPr>
            <a:ln w="28575" cap="rnd">
              <a:solidFill>
                <a:schemeClr val="accent1"/>
              </a:solidFill>
              <a:round/>
            </a:ln>
            <a:effectLst/>
          </c:spPr>
          <c:marker>
            <c:symbol val="none"/>
          </c:marker>
          <c:dLbls>
            <c:delete val="1"/>
          </c:dLbls>
          <c:cat>
            <c:numRef>
              <c:f>'3.7-1 各天和各时点的销售金额'!$G$8:$G$372</c:f>
              <c:numCache>
                <c:formatCode>yyyy/m/d</c:formatCode>
                <c:ptCount val="365"/>
                <c:pt idx="0" c:formatCode="yyyy/m/d">
                  <c:v>45292</c:v>
                </c:pt>
                <c:pt idx="1" c:formatCode="yyyy/m/d">
                  <c:v>45293</c:v>
                </c:pt>
                <c:pt idx="2" c:formatCode="yyyy/m/d">
                  <c:v>45294</c:v>
                </c:pt>
                <c:pt idx="3" c:formatCode="yyyy/m/d">
                  <c:v>45295</c:v>
                </c:pt>
                <c:pt idx="4" c:formatCode="yyyy/m/d">
                  <c:v>45296</c:v>
                </c:pt>
                <c:pt idx="5" c:formatCode="yyyy/m/d">
                  <c:v>45297</c:v>
                </c:pt>
                <c:pt idx="6" c:formatCode="yyyy/m/d">
                  <c:v>45298</c:v>
                </c:pt>
                <c:pt idx="7" c:formatCode="yyyy/m/d">
                  <c:v>45299</c:v>
                </c:pt>
                <c:pt idx="8" c:formatCode="yyyy/m/d">
                  <c:v>45300</c:v>
                </c:pt>
                <c:pt idx="9" c:formatCode="yyyy/m/d">
                  <c:v>45301</c:v>
                </c:pt>
                <c:pt idx="10" c:formatCode="yyyy/m/d">
                  <c:v>45302</c:v>
                </c:pt>
                <c:pt idx="11" c:formatCode="yyyy/m/d">
                  <c:v>45303</c:v>
                </c:pt>
                <c:pt idx="12" c:formatCode="yyyy/m/d">
                  <c:v>45304</c:v>
                </c:pt>
                <c:pt idx="13" c:formatCode="yyyy/m/d">
                  <c:v>45305</c:v>
                </c:pt>
                <c:pt idx="14" c:formatCode="yyyy/m/d">
                  <c:v>45306</c:v>
                </c:pt>
                <c:pt idx="15" c:formatCode="yyyy/m/d">
                  <c:v>45307</c:v>
                </c:pt>
                <c:pt idx="16" c:formatCode="yyyy/m/d">
                  <c:v>45308</c:v>
                </c:pt>
                <c:pt idx="17" c:formatCode="yyyy/m/d">
                  <c:v>45309</c:v>
                </c:pt>
                <c:pt idx="18" c:formatCode="yyyy/m/d">
                  <c:v>45310</c:v>
                </c:pt>
                <c:pt idx="19" c:formatCode="yyyy/m/d">
                  <c:v>45311</c:v>
                </c:pt>
                <c:pt idx="20" c:formatCode="yyyy/m/d">
                  <c:v>45312</c:v>
                </c:pt>
                <c:pt idx="21" c:formatCode="yyyy/m/d">
                  <c:v>45313</c:v>
                </c:pt>
                <c:pt idx="22" c:formatCode="yyyy/m/d">
                  <c:v>45314</c:v>
                </c:pt>
                <c:pt idx="23" c:formatCode="yyyy/m/d">
                  <c:v>45315</c:v>
                </c:pt>
                <c:pt idx="24" c:formatCode="yyyy/m/d">
                  <c:v>45316</c:v>
                </c:pt>
                <c:pt idx="25" c:formatCode="yyyy/m/d">
                  <c:v>45317</c:v>
                </c:pt>
                <c:pt idx="26" c:formatCode="yyyy/m/d">
                  <c:v>45318</c:v>
                </c:pt>
                <c:pt idx="27" c:formatCode="yyyy/m/d">
                  <c:v>45319</c:v>
                </c:pt>
                <c:pt idx="28" c:formatCode="yyyy/m/d">
                  <c:v>45320</c:v>
                </c:pt>
                <c:pt idx="29" c:formatCode="yyyy/m/d">
                  <c:v>45321</c:v>
                </c:pt>
                <c:pt idx="30" c:formatCode="yyyy/m/d">
                  <c:v>45322</c:v>
                </c:pt>
                <c:pt idx="31" c:formatCode="yyyy/m/d">
                  <c:v>45323</c:v>
                </c:pt>
                <c:pt idx="32" c:formatCode="yyyy/m/d">
                  <c:v>45324</c:v>
                </c:pt>
                <c:pt idx="33" c:formatCode="yyyy/m/d">
                  <c:v>45325</c:v>
                </c:pt>
                <c:pt idx="34" c:formatCode="yyyy/m/d">
                  <c:v>45326</c:v>
                </c:pt>
                <c:pt idx="35" c:formatCode="yyyy/m/d">
                  <c:v>45327</c:v>
                </c:pt>
                <c:pt idx="36" c:formatCode="yyyy/m/d">
                  <c:v>45328</c:v>
                </c:pt>
                <c:pt idx="37" c:formatCode="yyyy/m/d">
                  <c:v>45329</c:v>
                </c:pt>
                <c:pt idx="38" c:formatCode="yyyy/m/d">
                  <c:v>45330</c:v>
                </c:pt>
                <c:pt idx="39" c:formatCode="yyyy/m/d">
                  <c:v>45331</c:v>
                </c:pt>
                <c:pt idx="40" c:formatCode="yyyy/m/d">
                  <c:v>45332</c:v>
                </c:pt>
                <c:pt idx="41" c:formatCode="yyyy/m/d">
                  <c:v>45333</c:v>
                </c:pt>
                <c:pt idx="42" c:formatCode="yyyy/m/d">
                  <c:v>45334</c:v>
                </c:pt>
                <c:pt idx="43" c:formatCode="yyyy/m/d">
                  <c:v>45335</c:v>
                </c:pt>
                <c:pt idx="44" c:formatCode="yyyy/m/d">
                  <c:v>45336</c:v>
                </c:pt>
                <c:pt idx="45" c:formatCode="yyyy/m/d">
                  <c:v>45337</c:v>
                </c:pt>
                <c:pt idx="46" c:formatCode="yyyy/m/d">
                  <c:v>45338</c:v>
                </c:pt>
                <c:pt idx="47" c:formatCode="yyyy/m/d">
                  <c:v>45339</c:v>
                </c:pt>
                <c:pt idx="48" c:formatCode="yyyy/m/d">
                  <c:v>45340</c:v>
                </c:pt>
                <c:pt idx="49" c:formatCode="yyyy/m/d">
                  <c:v>45341</c:v>
                </c:pt>
                <c:pt idx="50" c:formatCode="yyyy/m/d">
                  <c:v>45342</c:v>
                </c:pt>
                <c:pt idx="51" c:formatCode="yyyy/m/d">
                  <c:v>45343</c:v>
                </c:pt>
                <c:pt idx="52" c:formatCode="yyyy/m/d">
                  <c:v>45344</c:v>
                </c:pt>
                <c:pt idx="53" c:formatCode="yyyy/m/d">
                  <c:v>45345</c:v>
                </c:pt>
                <c:pt idx="54" c:formatCode="yyyy/m/d">
                  <c:v>45346</c:v>
                </c:pt>
                <c:pt idx="55" c:formatCode="yyyy/m/d">
                  <c:v>45347</c:v>
                </c:pt>
                <c:pt idx="56" c:formatCode="yyyy/m/d">
                  <c:v>45348</c:v>
                </c:pt>
                <c:pt idx="57" c:formatCode="yyyy/m/d">
                  <c:v>45349</c:v>
                </c:pt>
                <c:pt idx="58" c:formatCode="yyyy/m/d">
                  <c:v>45350</c:v>
                </c:pt>
                <c:pt idx="59" c:formatCode="yyyy/m/d">
                  <c:v>45351</c:v>
                </c:pt>
                <c:pt idx="60" c:formatCode="yyyy/m/d">
                  <c:v>45352</c:v>
                </c:pt>
                <c:pt idx="61" c:formatCode="yyyy/m/d">
                  <c:v>45353</c:v>
                </c:pt>
                <c:pt idx="62" c:formatCode="yyyy/m/d">
                  <c:v>45354</c:v>
                </c:pt>
                <c:pt idx="63" c:formatCode="yyyy/m/d">
                  <c:v>45355</c:v>
                </c:pt>
                <c:pt idx="64" c:formatCode="yyyy/m/d">
                  <c:v>45356</c:v>
                </c:pt>
                <c:pt idx="65" c:formatCode="yyyy/m/d">
                  <c:v>45357</c:v>
                </c:pt>
                <c:pt idx="66" c:formatCode="yyyy/m/d">
                  <c:v>45358</c:v>
                </c:pt>
                <c:pt idx="67" c:formatCode="yyyy/m/d">
                  <c:v>45359</c:v>
                </c:pt>
                <c:pt idx="68" c:formatCode="yyyy/m/d">
                  <c:v>45360</c:v>
                </c:pt>
                <c:pt idx="69" c:formatCode="yyyy/m/d">
                  <c:v>45361</c:v>
                </c:pt>
                <c:pt idx="70" c:formatCode="yyyy/m/d">
                  <c:v>45362</c:v>
                </c:pt>
                <c:pt idx="71" c:formatCode="yyyy/m/d">
                  <c:v>45363</c:v>
                </c:pt>
                <c:pt idx="72" c:formatCode="yyyy/m/d">
                  <c:v>45364</c:v>
                </c:pt>
                <c:pt idx="73" c:formatCode="yyyy/m/d">
                  <c:v>45365</c:v>
                </c:pt>
                <c:pt idx="74" c:formatCode="yyyy/m/d">
                  <c:v>45366</c:v>
                </c:pt>
                <c:pt idx="75" c:formatCode="yyyy/m/d">
                  <c:v>45367</c:v>
                </c:pt>
                <c:pt idx="76" c:formatCode="yyyy/m/d">
                  <c:v>45368</c:v>
                </c:pt>
                <c:pt idx="77" c:formatCode="yyyy/m/d">
                  <c:v>45369</c:v>
                </c:pt>
                <c:pt idx="78" c:formatCode="yyyy/m/d">
                  <c:v>45370</c:v>
                </c:pt>
                <c:pt idx="79" c:formatCode="yyyy/m/d">
                  <c:v>45371</c:v>
                </c:pt>
                <c:pt idx="80" c:formatCode="yyyy/m/d">
                  <c:v>45372</c:v>
                </c:pt>
                <c:pt idx="81" c:formatCode="yyyy/m/d">
                  <c:v>45373</c:v>
                </c:pt>
                <c:pt idx="82" c:formatCode="yyyy/m/d">
                  <c:v>45374</c:v>
                </c:pt>
                <c:pt idx="83" c:formatCode="yyyy/m/d">
                  <c:v>45375</c:v>
                </c:pt>
                <c:pt idx="84" c:formatCode="yyyy/m/d">
                  <c:v>45376</c:v>
                </c:pt>
                <c:pt idx="85" c:formatCode="yyyy/m/d">
                  <c:v>45377</c:v>
                </c:pt>
                <c:pt idx="86" c:formatCode="yyyy/m/d">
                  <c:v>45378</c:v>
                </c:pt>
                <c:pt idx="87" c:formatCode="yyyy/m/d">
                  <c:v>45379</c:v>
                </c:pt>
                <c:pt idx="88" c:formatCode="yyyy/m/d">
                  <c:v>45380</c:v>
                </c:pt>
                <c:pt idx="89" c:formatCode="yyyy/m/d">
                  <c:v>45381</c:v>
                </c:pt>
                <c:pt idx="90" c:formatCode="yyyy/m/d">
                  <c:v>45382</c:v>
                </c:pt>
                <c:pt idx="91" c:formatCode="yyyy/m/d">
                  <c:v>45383</c:v>
                </c:pt>
                <c:pt idx="92" c:formatCode="yyyy/m/d">
                  <c:v>45384</c:v>
                </c:pt>
                <c:pt idx="93" c:formatCode="yyyy/m/d">
                  <c:v>45385</c:v>
                </c:pt>
                <c:pt idx="94" c:formatCode="yyyy/m/d">
                  <c:v>45386</c:v>
                </c:pt>
                <c:pt idx="95" c:formatCode="yyyy/m/d">
                  <c:v>45387</c:v>
                </c:pt>
                <c:pt idx="96" c:formatCode="yyyy/m/d">
                  <c:v>45388</c:v>
                </c:pt>
                <c:pt idx="97" c:formatCode="yyyy/m/d">
                  <c:v>45389</c:v>
                </c:pt>
                <c:pt idx="98" c:formatCode="yyyy/m/d">
                  <c:v>45390</c:v>
                </c:pt>
                <c:pt idx="99" c:formatCode="yyyy/m/d">
                  <c:v>45391</c:v>
                </c:pt>
                <c:pt idx="100" c:formatCode="yyyy/m/d">
                  <c:v>45392</c:v>
                </c:pt>
                <c:pt idx="101" c:formatCode="yyyy/m/d">
                  <c:v>45393</c:v>
                </c:pt>
                <c:pt idx="102" c:formatCode="yyyy/m/d">
                  <c:v>45394</c:v>
                </c:pt>
                <c:pt idx="103" c:formatCode="yyyy/m/d">
                  <c:v>45395</c:v>
                </c:pt>
                <c:pt idx="104" c:formatCode="yyyy/m/d">
                  <c:v>45396</c:v>
                </c:pt>
                <c:pt idx="105" c:formatCode="yyyy/m/d">
                  <c:v>45397</c:v>
                </c:pt>
                <c:pt idx="106" c:formatCode="yyyy/m/d">
                  <c:v>45398</c:v>
                </c:pt>
                <c:pt idx="107" c:formatCode="yyyy/m/d">
                  <c:v>45399</c:v>
                </c:pt>
                <c:pt idx="108" c:formatCode="yyyy/m/d">
                  <c:v>45400</c:v>
                </c:pt>
                <c:pt idx="109" c:formatCode="yyyy/m/d">
                  <c:v>45401</c:v>
                </c:pt>
                <c:pt idx="110" c:formatCode="yyyy/m/d">
                  <c:v>45402</c:v>
                </c:pt>
                <c:pt idx="111" c:formatCode="yyyy/m/d">
                  <c:v>45403</c:v>
                </c:pt>
                <c:pt idx="112" c:formatCode="yyyy/m/d">
                  <c:v>45404</c:v>
                </c:pt>
                <c:pt idx="113" c:formatCode="yyyy/m/d">
                  <c:v>45405</c:v>
                </c:pt>
                <c:pt idx="114" c:formatCode="yyyy/m/d">
                  <c:v>45406</c:v>
                </c:pt>
                <c:pt idx="115" c:formatCode="yyyy/m/d">
                  <c:v>45407</c:v>
                </c:pt>
                <c:pt idx="116" c:formatCode="yyyy/m/d">
                  <c:v>45408</c:v>
                </c:pt>
                <c:pt idx="117" c:formatCode="yyyy/m/d">
                  <c:v>45409</c:v>
                </c:pt>
                <c:pt idx="118" c:formatCode="yyyy/m/d">
                  <c:v>45410</c:v>
                </c:pt>
                <c:pt idx="119" c:formatCode="yyyy/m/d">
                  <c:v>45411</c:v>
                </c:pt>
                <c:pt idx="120" c:formatCode="yyyy/m/d">
                  <c:v>45412</c:v>
                </c:pt>
                <c:pt idx="121" c:formatCode="yyyy/m/d">
                  <c:v>45413</c:v>
                </c:pt>
                <c:pt idx="122" c:formatCode="yyyy/m/d">
                  <c:v>45414</c:v>
                </c:pt>
                <c:pt idx="123" c:formatCode="yyyy/m/d">
                  <c:v>45415</c:v>
                </c:pt>
                <c:pt idx="124" c:formatCode="yyyy/m/d">
                  <c:v>45416</c:v>
                </c:pt>
                <c:pt idx="125" c:formatCode="yyyy/m/d">
                  <c:v>45417</c:v>
                </c:pt>
                <c:pt idx="126" c:formatCode="yyyy/m/d">
                  <c:v>45418</c:v>
                </c:pt>
                <c:pt idx="127" c:formatCode="yyyy/m/d">
                  <c:v>45419</c:v>
                </c:pt>
                <c:pt idx="128" c:formatCode="yyyy/m/d">
                  <c:v>45420</c:v>
                </c:pt>
                <c:pt idx="129" c:formatCode="yyyy/m/d">
                  <c:v>45421</c:v>
                </c:pt>
                <c:pt idx="130" c:formatCode="yyyy/m/d">
                  <c:v>45422</c:v>
                </c:pt>
                <c:pt idx="131" c:formatCode="yyyy/m/d">
                  <c:v>45423</c:v>
                </c:pt>
                <c:pt idx="132" c:formatCode="yyyy/m/d">
                  <c:v>45424</c:v>
                </c:pt>
                <c:pt idx="133" c:formatCode="yyyy/m/d">
                  <c:v>45425</c:v>
                </c:pt>
                <c:pt idx="134" c:formatCode="yyyy/m/d">
                  <c:v>45426</c:v>
                </c:pt>
                <c:pt idx="135" c:formatCode="yyyy/m/d">
                  <c:v>45427</c:v>
                </c:pt>
                <c:pt idx="136" c:formatCode="yyyy/m/d">
                  <c:v>45428</c:v>
                </c:pt>
                <c:pt idx="137" c:formatCode="yyyy/m/d">
                  <c:v>45429</c:v>
                </c:pt>
                <c:pt idx="138" c:formatCode="yyyy/m/d">
                  <c:v>45430</c:v>
                </c:pt>
                <c:pt idx="139" c:formatCode="yyyy/m/d">
                  <c:v>45431</c:v>
                </c:pt>
                <c:pt idx="140" c:formatCode="yyyy/m/d">
                  <c:v>45432</c:v>
                </c:pt>
                <c:pt idx="141" c:formatCode="yyyy/m/d">
                  <c:v>45433</c:v>
                </c:pt>
                <c:pt idx="142" c:formatCode="yyyy/m/d">
                  <c:v>45434</c:v>
                </c:pt>
                <c:pt idx="143" c:formatCode="yyyy/m/d">
                  <c:v>45435</c:v>
                </c:pt>
                <c:pt idx="144" c:formatCode="yyyy/m/d">
                  <c:v>45436</c:v>
                </c:pt>
                <c:pt idx="145" c:formatCode="yyyy/m/d">
                  <c:v>45437</c:v>
                </c:pt>
                <c:pt idx="146" c:formatCode="yyyy/m/d">
                  <c:v>45438</c:v>
                </c:pt>
                <c:pt idx="147" c:formatCode="yyyy/m/d">
                  <c:v>45439</c:v>
                </c:pt>
                <c:pt idx="148" c:formatCode="yyyy/m/d">
                  <c:v>45440</c:v>
                </c:pt>
                <c:pt idx="149" c:formatCode="yyyy/m/d">
                  <c:v>45441</c:v>
                </c:pt>
                <c:pt idx="150" c:formatCode="yyyy/m/d">
                  <c:v>45442</c:v>
                </c:pt>
                <c:pt idx="151" c:formatCode="yyyy/m/d">
                  <c:v>45443</c:v>
                </c:pt>
                <c:pt idx="152" c:formatCode="yyyy/m/d">
                  <c:v>45444</c:v>
                </c:pt>
                <c:pt idx="153" c:formatCode="yyyy/m/d">
                  <c:v>45445</c:v>
                </c:pt>
                <c:pt idx="154" c:formatCode="yyyy/m/d">
                  <c:v>45446</c:v>
                </c:pt>
                <c:pt idx="155" c:formatCode="yyyy/m/d">
                  <c:v>45447</c:v>
                </c:pt>
                <c:pt idx="156" c:formatCode="yyyy/m/d">
                  <c:v>45448</c:v>
                </c:pt>
                <c:pt idx="157" c:formatCode="yyyy/m/d">
                  <c:v>45449</c:v>
                </c:pt>
                <c:pt idx="158" c:formatCode="yyyy/m/d">
                  <c:v>45450</c:v>
                </c:pt>
                <c:pt idx="159" c:formatCode="yyyy/m/d">
                  <c:v>45451</c:v>
                </c:pt>
                <c:pt idx="160" c:formatCode="yyyy/m/d">
                  <c:v>45452</c:v>
                </c:pt>
                <c:pt idx="161" c:formatCode="yyyy/m/d">
                  <c:v>45453</c:v>
                </c:pt>
                <c:pt idx="162" c:formatCode="yyyy/m/d">
                  <c:v>45454</c:v>
                </c:pt>
                <c:pt idx="163" c:formatCode="yyyy/m/d">
                  <c:v>45455</c:v>
                </c:pt>
                <c:pt idx="164" c:formatCode="yyyy/m/d">
                  <c:v>45456</c:v>
                </c:pt>
                <c:pt idx="165" c:formatCode="yyyy/m/d">
                  <c:v>45457</c:v>
                </c:pt>
                <c:pt idx="166" c:formatCode="yyyy/m/d">
                  <c:v>45458</c:v>
                </c:pt>
                <c:pt idx="167" c:formatCode="yyyy/m/d">
                  <c:v>45459</c:v>
                </c:pt>
                <c:pt idx="168" c:formatCode="yyyy/m/d">
                  <c:v>45460</c:v>
                </c:pt>
                <c:pt idx="169" c:formatCode="yyyy/m/d">
                  <c:v>45461</c:v>
                </c:pt>
                <c:pt idx="170" c:formatCode="yyyy/m/d">
                  <c:v>45462</c:v>
                </c:pt>
                <c:pt idx="171" c:formatCode="yyyy/m/d">
                  <c:v>45463</c:v>
                </c:pt>
                <c:pt idx="172" c:formatCode="yyyy/m/d">
                  <c:v>45464</c:v>
                </c:pt>
                <c:pt idx="173" c:formatCode="yyyy/m/d">
                  <c:v>45465</c:v>
                </c:pt>
                <c:pt idx="174" c:formatCode="yyyy/m/d">
                  <c:v>45466</c:v>
                </c:pt>
                <c:pt idx="175" c:formatCode="yyyy/m/d">
                  <c:v>45467</c:v>
                </c:pt>
                <c:pt idx="176" c:formatCode="yyyy/m/d">
                  <c:v>45468</c:v>
                </c:pt>
                <c:pt idx="177" c:formatCode="yyyy/m/d">
                  <c:v>45469</c:v>
                </c:pt>
                <c:pt idx="178" c:formatCode="yyyy/m/d">
                  <c:v>45470</c:v>
                </c:pt>
                <c:pt idx="179" c:formatCode="yyyy/m/d">
                  <c:v>45471</c:v>
                </c:pt>
                <c:pt idx="180" c:formatCode="yyyy/m/d">
                  <c:v>45472</c:v>
                </c:pt>
                <c:pt idx="181" c:formatCode="yyyy/m/d">
                  <c:v>45473</c:v>
                </c:pt>
                <c:pt idx="182" c:formatCode="yyyy/m/d">
                  <c:v>45474</c:v>
                </c:pt>
                <c:pt idx="183" c:formatCode="yyyy/m/d">
                  <c:v>45475</c:v>
                </c:pt>
                <c:pt idx="184" c:formatCode="yyyy/m/d">
                  <c:v>45476</c:v>
                </c:pt>
                <c:pt idx="185" c:formatCode="yyyy/m/d">
                  <c:v>45477</c:v>
                </c:pt>
                <c:pt idx="186" c:formatCode="yyyy/m/d">
                  <c:v>45478</c:v>
                </c:pt>
                <c:pt idx="187" c:formatCode="yyyy/m/d">
                  <c:v>45479</c:v>
                </c:pt>
                <c:pt idx="188" c:formatCode="yyyy/m/d">
                  <c:v>45480</c:v>
                </c:pt>
                <c:pt idx="189" c:formatCode="yyyy/m/d">
                  <c:v>45481</c:v>
                </c:pt>
                <c:pt idx="190" c:formatCode="yyyy/m/d">
                  <c:v>45482</c:v>
                </c:pt>
                <c:pt idx="191" c:formatCode="yyyy/m/d">
                  <c:v>45483</c:v>
                </c:pt>
                <c:pt idx="192" c:formatCode="yyyy/m/d">
                  <c:v>45484</c:v>
                </c:pt>
                <c:pt idx="193" c:formatCode="yyyy/m/d">
                  <c:v>45485</c:v>
                </c:pt>
                <c:pt idx="194" c:formatCode="yyyy/m/d">
                  <c:v>45486</c:v>
                </c:pt>
                <c:pt idx="195" c:formatCode="yyyy/m/d">
                  <c:v>45487</c:v>
                </c:pt>
                <c:pt idx="196" c:formatCode="yyyy/m/d">
                  <c:v>45488</c:v>
                </c:pt>
                <c:pt idx="197" c:formatCode="yyyy/m/d">
                  <c:v>45489</c:v>
                </c:pt>
                <c:pt idx="198" c:formatCode="yyyy/m/d">
                  <c:v>45490</c:v>
                </c:pt>
                <c:pt idx="199" c:formatCode="yyyy/m/d">
                  <c:v>45491</c:v>
                </c:pt>
                <c:pt idx="200" c:formatCode="yyyy/m/d">
                  <c:v>45492</c:v>
                </c:pt>
                <c:pt idx="201" c:formatCode="yyyy/m/d">
                  <c:v>45493</c:v>
                </c:pt>
                <c:pt idx="202" c:formatCode="yyyy/m/d">
                  <c:v>45494</c:v>
                </c:pt>
                <c:pt idx="203" c:formatCode="yyyy/m/d">
                  <c:v>45495</c:v>
                </c:pt>
                <c:pt idx="204" c:formatCode="yyyy/m/d">
                  <c:v>45496</c:v>
                </c:pt>
                <c:pt idx="205" c:formatCode="yyyy/m/d">
                  <c:v>45497</c:v>
                </c:pt>
                <c:pt idx="206" c:formatCode="yyyy/m/d">
                  <c:v>45498</c:v>
                </c:pt>
                <c:pt idx="207" c:formatCode="yyyy/m/d">
                  <c:v>45499</c:v>
                </c:pt>
                <c:pt idx="208" c:formatCode="yyyy/m/d">
                  <c:v>45500</c:v>
                </c:pt>
                <c:pt idx="209" c:formatCode="yyyy/m/d">
                  <c:v>45501</c:v>
                </c:pt>
                <c:pt idx="210" c:formatCode="yyyy/m/d">
                  <c:v>45502</c:v>
                </c:pt>
                <c:pt idx="211" c:formatCode="yyyy/m/d">
                  <c:v>45503</c:v>
                </c:pt>
                <c:pt idx="212" c:formatCode="yyyy/m/d">
                  <c:v>45504</c:v>
                </c:pt>
                <c:pt idx="213" c:formatCode="yyyy/m/d">
                  <c:v>45505</c:v>
                </c:pt>
                <c:pt idx="214" c:formatCode="yyyy/m/d">
                  <c:v>45506</c:v>
                </c:pt>
                <c:pt idx="215" c:formatCode="yyyy/m/d">
                  <c:v>45507</c:v>
                </c:pt>
                <c:pt idx="216" c:formatCode="yyyy/m/d">
                  <c:v>45508</c:v>
                </c:pt>
                <c:pt idx="217" c:formatCode="yyyy/m/d">
                  <c:v>45509</c:v>
                </c:pt>
                <c:pt idx="218" c:formatCode="yyyy/m/d">
                  <c:v>45510</c:v>
                </c:pt>
                <c:pt idx="219" c:formatCode="yyyy/m/d">
                  <c:v>45511</c:v>
                </c:pt>
                <c:pt idx="220" c:formatCode="yyyy/m/d">
                  <c:v>45512</c:v>
                </c:pt>
                <c:pt idx="221" c:formatCode="yyyy/m/d">
                  <c:v>45513</c:v>
                </c:pt>
                <c:pt idx="222" c:formatCode="yyyy/m/d">
                  <c:v>45514</c:v>
                </c:pt>
                <c:pt idx="223" c:formatCode="yyyy/m/d">
                  <c:v>45515</c:v>
                </c:pt>
                <c:pt idx="224" c:formatCode="yyyy/m/d">
                  <c:v>45516</c:v>
                </c:pt>
                <c:pt idx="225" c:formatCode="yyyy/m/d">
                  <c:v>45517</c:v>
                </c:pt>
                <c:pt idx="226" c:formatCode="yyyy/m/d">
                  <c:v>45518</c:v>
                </c:pt>
                <c:pt idx="227" c:formatCode="yyyy/m/d">
                  <c:v>45519</c:v>
                </c:pt>
                <c:pt idx="228" c:formatCode="yyyy/m/d">
                  <c:v>45520</c:v>
                </c:pt>
                <c:pt idx="229" c:formatCode="yyyy/m/d">
                  <c:v>45521</c:v>
                </c:pt>
                <c:pt idx="230" c:formatCode="yyyy/m/d">
                  <c:v>45522</c:v>
                </c:pt>
                <c:pt idx="231" c:formatCode="yyyy/m/d">
                  <c:v>45523</c:v>
                </c:pt>
                <c:pt idx="232" c:formatCode="yyyy/m/d">
                  <c:v>45524</c:v>
                </c:pt>
                <c:pt idx="233" c:formatCode="yyyy/m/d">
                  <c:v>45525</c:v>
                </c:pt>
                <c:pt idx="234" c:formatCode="yyyy/m/d">
                  <c:v>45526</c:v>
                </c:pt>
                <c:pt idx="235" c:formatCode="yyyy/m/d">
                  <c:v>45527</c:v>
                </c:pt>
                <c:pt idx="236" c:formatCode="yyyy/m/d">
                  <c:v>45528</c:v>
                </c:pt>
                <c:pt idx="237" c:formatCode="yyyy/m/d">
                  <c:v>45529</c:v>
                </c:pt>
                <c:pt idx="238" c:formatCode="yyyy/m/d">
                  <c:v>45530</c:v>
                </c:pt>
                <c:pt idx="239" c:formatCode="yyyy/m/d">
                  <c:v>45531</c:v>
                </c:pt>
                <c:pt idx="240" c:formatCode="yyyy/m/d">
                  <c:v>45532</c:v>
                </c:pt>
                <c:pt idx="241" c:formatCode="yyyy/m/d">
                  <c:v>45533</c:v>
                </c:pt>
                <c:pt idx="242" c:formatCode="yyyy/m/d">
                  <c:v>45534</c:v>
                </c:pt>
                <c:pt idx="243" c:formatCode="yyyy/m/d">
                  <c:v>45535</c:v>
                </c:pt>
                <c:pt idx="244" c:formatCode="yyyy/m/d">
                  <c:v>45536</c:v>
                </c:pt>
                <c:pt idx="245" c:formatCode="yyyy/m/d">
                  <c:v>45537</c:v>
                </c:pt>
                <c:pt idx="246" c:formatCode="yyyy/m/d">
                  <c:v>45538</c:v>
                </c:pt>
                <c:pt idx="247" c:formatCode="yyyy/m/d">
                  <c:v>45539</c:v>
                </c:pt>
                <c:pt idx="248" c:formatCode="yyyy/m/d">
                  <c:v>45540</c:v>
                </c:pt>
                <c:pt idx="249" c:formatCode="yyyy/m/d">
                  <c:v>45541</c:v>
                </c:pt>
                <c:pt idx="250" c:formatCode="yyyy/m/d">
                  <c:v>45542</c:v>
                </c:pt>
                <c:pt idx="251" c:formatCode="yyyy/m/d">
                  <c:v>45543</c:v>
                </c:pt>
                <c:pt idx="252" c:formatCode="yyyy/m/d">
                  <c:v>45544</c:v>
                </c:pt>
                <c:pt idx="253" c:formatCode="yyyy/m/d">
                  <c:v>45545</c:v>
                </c:pt>
                <c:pt idx="254" c:formatCode="yyyy/m/d">
                  <c:v>45546</c:v>
                </c:pt>
                <c:pt idx="255" c:formatCode="yyyy/m/d">
                  <c:v>45547</c:v>
                </c:pt>
                <c:pt idx="256" c:formatCode="yyyy/m/d">
                  <c:v>45548</c:v>
                </c:pt>
                <c:pt idx="257" c:formatCode="yyyy/m/d">
                  <c:v>45549</c:v>
                </c:pt>
                <c:pt idx="258" c:formatCode="yyyy/m/d">
                  <c:v>45550</c:v>
                </c:pt>
                <c:pt idx="259" c:formatCode="yyyy/m/d">
                  <c:v>45551</c:v>
                </c:pt>
                <c:pt idx="260" c:formatCode="yyyy/m/d">
                  <c:v>45552</c:v>
                </c:pt>
                <c:pt idx="261" c:formatCode="yyyy/m/d">
                  <c:v>45553</c:v>
                </c:pt>
                <c:pt idx="262" c:formatCode="yyyy/m/d">
                  <c:v>45554</c:v>
                </c:pt>
                <c:pt idx="263" c:formatCode="yyyy/m/d">
                  <c:v>45555</c:v>
                </c:pt>
                <c:pt idx="264" c:formatCode="yyyy/m/d">
                  <c:v>45556</c:v>
                </c:pt>
                <c:pt idx="265" c:formatCode="yyyy/m/d">
                  <c:v>45557</c:v>
                </c:pt>
                <c:pt idx="266" c:formatCode="yyyy/m/d">
                  <c:v>45558</c:v>
                </c:pt>
                <c:pt idx="267" c:formatCode="yyyy/m/d">
                  <c:v>45559</c:v>
                </c:pt>
                <c:pt idx="268" c:formatCode="yyyy/m/d">
                  <c:v>45560</c:v>
                </c:pt>
                <c:pt idx="269" c:formatCode="yyyy/m/d">
                  <c:v>45561</c:v>
                </c:pt>
                <c:pt idx="270" c:formatCode="yyyy/m/d">
                  <c:v>45562</c:v>
                </c:pt>
                <c:pt idx="271" c:formatCode="yyyy/m/d">
                  <c:v>45563</c:v>
                </c:pt>
                <c:pt idx="272" c:formatCode="yyyy/m/d">
                  <c:v>45564</c:v>
                </c:pt>
                <c:pt idx="273" c:formatCode="yyyy/m/d">
                  <c:v>45565</c:v>
                </c:pt>
                <c:pt idx="274" c:formatCode="yyyy/m/d">
                  <c:v>45566</c:v>
                </c:pt>
                <c:pt idx="275" c:formatCode="yyyy/m/d">
                  <c:v>45567</c:v>
                </c:pt>
                <c:pt idx="276" c:formatCode="yyyy/m/d">
                  <c:v>45568</c:v>
                </c:pt>
                <c:pt idx="277" c:formatCode="yyyy/m/d">
                  <c:v>45569</c:v>
                </c:pt>
                <c:pt idx="278" c:formatCode="yyyy/m/d">
                  <c:v>45570</c:v>
                </c:pt>
                <c:pt idx="279" c:formatCode="yyyy/m/d">
                  <c:v>45571</c:v>
                </c:pt>
                <c:pt idx="280" c:formatCode="yyyy/m/d">
                  <c:v>45572</c:v>
                </c:pt>
                <c:pt idx="281" c:formatCode="yyyy/m/d">
                  <c:v>45573</c:v>
                </c:pt>
                <c:pt idx="282" c:formatCode="yyyy/m/d">
                  <c:v>45574</c:v>
                </c:pt>
                <c:pt idx="283" c:formatCode="yyyy/m/d">
                  <c:v>45575</c:v>
                </c:pt>
                <c:pt idx="284" c:formatCode="yyyy/m/d">
                  <c:v>45576</c:v>
                </c:pt>
                <c:pt idx="285" c:formatCode="yyyy/m/d">
                  <c:v>45577</c:v>
                </c:pt>
                <c:pt idx="286" c:formatCode="yyyy/m/d">
                  <c:v>45578</c:v>
                </c:pt>
                <c:pt idx="287" c:formatCode="yyyy/m/d">
                  <c:v>45579</c:v>
                </c:pt>
                <c:pt idx="288" c:formatCode="yyyy/m/d">
                  <c:v>45580</c:v>
                </c:pt>
                <c:pt idx="289" c:formatCode="yyyy/m/d">
                  <c:v>45581</c:v>
                </c:pt>
                <c:pt idx="290" c:formatCode="yyyy/m/d">
                  <c:v>45582</c:v>
                </c:pt>
                <c:pt idx="291" c:formatCode="yyyy/m/d">
                  <c:v>45583</c:v>
                </c:pt>
                <c:pt idx="292" c:formatCode="yyyy/m/d">
                  <c:v>45584</c:v>
                </c:pt>
                <c:pt idx="293" c:formatCode="yyyy/m/d">
                  <c:v>45585</c:v>
                </c:pt>
                <c:pt idx="294" c:formatCode="yyyy/m/d">
                  <c:v>45586</c:v>
                </c:pt>
                <c:pt idx="295" c:formatCode="yyyy/m/d">
                  <c:v>45587</c:v>
                </c:pt>
                <c:pt idx="296" c:formatCode="yyyy/m/d">
                  <c:v>45588</c:v>
                </c:pt>
                <c:pt idx="297" c:formatCode="yyyy/m/d">
                  <c:v>45589</c:v>
                </c:pt>
                <c:pt idx="298" c:formatCode="yyyy/m/d">
                  <c:v>45590</c:v>
                </c:pt>
                <c:pt idx="299" c:formatCode="yyyy/m/d">
                  <c:v>45591</c:v>
                </c:pt>
                <c:pt idx="300" c:formatCode="yyyy/m/d">
                  <c:v>45592</c:v>
                </c:pt>
                <c:pt idx="301" c:formatCode="yyyy/m/d">
                  <c:v>45593</c:v>
                </c:pt>
                <c:pt idx="302" c:formatCode="yyyy/m/d">
                  <c:v>45594</c:v>
                </c:pt>
                <c:pt idx="303" c:formatCode="yyyy/m/d">
                  <c:v>45595</c:v>
                </c:pt>
                <c:pt idx="304" c:formatCode="yyyy/m/d">
                  <c:v>45596</c:v>
                </c:pt>
                <c:pt idx="305" c:formatCode="yyyy/m/d">
                  <c:v>45597</c:v>
                </c:pt>
                <c:pt idx="306" c:formatCode="yyyy/m/d">
                  <c:v>45598</c:v>
                </c:pt>
                <c:pt idx="307" c:formatCode="yyyy/m/d">
                  <c:v>45599</c:v>
                </c:pt>
                <c:pt idx="308" c:formatCode="yyyy/m/d">
                  <c:v>45600</c:v>
                </c:pt>
                <c:pt idx="309" c:formatCode="yyyy/m/d">
                  <c:v>45601</c:v>
                </c:pt>
                <c:pt idx="310" c:formatCode="yyyy/m/d">
                  <c:v>45602</c:v>
                </c:pt>
                <c:pt idx="311" c:formatCode="yyyy/m/d">
                  <c:v>45603</c:v>
                </c:pt>
                <c:pt idx="312" c:formatCode="yyyy/m/d">
                  <c:v>45604</c:v>
                </c:pt>
                <c:pt idx="313" c:formatCode="yyyy/m/d">
                  <c:v>45605</c:v>
                </c:pt>
                <c:pt idx="314" c:formatCode="yyyy/m/d">
                  <c:v>45606</c:v>
                </c:pt>
                <c:pt idx="315" c:formatCode="yyyy/m/d">
                  <c:v>45607</c:v>
                </c:pt>
                <c:pt idx="316" c:formatCode="yyyy/m/d">
                  <c:v>45608</c:v>
                </c:pt>
                <c:pt idx="317" c:formatCode="yyyy/m/d">
                  <c:v>45609</c:v>
                </c:pt>
                <c:pt idx="318" c:formatCode="yyyy/m/d">
                  <c:v>45610</c:v>
                </c:pt>
                <c:pt idx="319" c:formatCode="yyyy/m/d">
                  <c:v>45611</c:v>
                </c:pt>
                <c:pt idx="320" c:formatCode="yyyy/m/d">
                  <c:v>45612</c:v>
                </c:pt>
                <c:pt idx="321" c:formatCode="yyyy/m/d">
                  <c:v>45613</c:v>
                </c:pt>
                <c:pt idx="322" c:formatCode="yyyy/m/d">
                  <c:v>45614</c:v>
                </c:pt>
                <c:pt idx="323" c:formatCode="yyyy/m/d">
                  <c:v>45615</c:v>
                </c:pt>
                <c:pt idx="324" c:formatCode="yyyy/m/d">
                  <c:v>45616</c:v>
                </c:pt>
                <c:pt idx="325" c:formatCode="yyyy/m/d">
                  <c:v>45617</c:v>
                </c:pt>
                <c:pt idx="326" c:formatCode="yyyy/m/d">
                  <c:v>45618</c:v>
                </c:pt>
                <c:pt idx="327" c:formatCode="yyyy/m/d">
                  <c:v>45619</c:v>
                </c:pt>
                <c:pt idx="328" c:formatCode="yyyy/m/d">
                  <c:v>45620</c:v>
                </c:pt>
                <c:pt idx="329" c:formatCode="yyyy/m/d">
                  <c:v>45621</c:v>
                </c:pt>
                <c:pt idx="330" c:formatCode="yyyy/m/d">
                  <c:v>45622</c:v>
                </c:pt>
                <c:pt idx="331" c:formatCode="yyyy/m/d">
                  <c:v>45623</c:v>
                </c:pt>
                <c:pt idx="332" c:formatCode="yyyy/m/d">
                  <c:v>45624</c:v>
                </c:pt>
                <c:pt idx="333" c:formatCode="yyyy/m/d">
                  <c:v>45625</c:v>
                </c:pt>
                <c:pt idx="334" c:formatCode="yyyy/m/d">
                  <c:v>45626</c:v>
                </c:pt>
                <c:pt idx="335" c:formatCode="yyyy/m/d">
                  <c:v>45627</c:v>
                </c:pt>
                <c:pt idx="336" c:formatCode="yyyy/m/d">
                  <c:v>45628</c:v>
                </c:pt>
                <c:pt idx="337" c:formatCode="yyyy/m/d">
                  <c:v>45629</c:v>
                </c:pt>
                <c:pt idx="338" c:formatCode="yyyy/m/d">
                  <c:v>45630</c:v>
                </c:pt>
                <c:pt idx="339" c:formatCode="yyyy/m/d">
                  <c:v>45631</c:v>
                </c:pt>
                <c:pt idx="340" c:formatCode="yyyy/m/d">
                  <c:v>45632</c:v>
                </c:pt>
                <c:pt idx="341" c:formatCode="yyyy/m/d">
                  <c:v>45633</c:v>
                </c:pt>
                <c:pt idx="342" c:formatCode="yyyy/m/d">
                  <c:v>45634</c:v>
                </c:pt>
                <c:pt idx="343" c:formatCode="yyyy/m/d">
                  <c:v>45635</c:v>
                </c:pt>
                <c:pt idx="344" c:formatCode="yyyy/m/d">
                  <c:v>45636</c:v>
                </c:pt>
                <c:pt idx="345" c:formatCode="yyyy/m/d">
                  <c:v>45637</c:v>
                </c:pt>
                <c:pt idx="346" c:formatCode="yyyy/m/d">
                  <c:v>45638</c:v>
                </c:pt>
                <c:pt idx="347" c:formatCode="yyyy/m/d">
                  <c:v>45639</c:v>
                </c:pt>
                <c:pt idx="348" c:formatCode="yyyy/m/d">
                  <c:v>45640</c:v>
                </c:pt>
                <c:pt idx="349" c:formatCode="yyyy/m/d">
                  <c:v>45641</c:v>
                </c:pt>
                <c:pt idx="350" c:formatCode="yyyy/m/d">
                  <c:v>45642</c:v>
                </c:pt>
                <c:pt idx="351" c:formatCode="yyyy/m/d">
                  <c:v>45643</c:v>
                </c:pt>
                <c:pt idx="352" c:formatCode="yyyy/m/d">
                  <c:v>45644</c:v>
                </c:pt>
                <c:pt idx="353" c:formatCode="yyyy/m/d">
                  <c:v>45645</c:v>
                </c:pt>
                <c:pt idx="354" c:formatCode="yyyy/m/d">
                  <c:v>45646</c:v>
                </c:pt>
                <c:pt idx="355" c:formatCode="yyyy/m/d">
                  <c:v>45647</c:v>
                </c:pt>
                <c:pt idx="356" c:formatCode="yyyy/m/d">
                  <c:v>45648</c:v>
                </c:pt>
                <c:pt idx="357" c:formatCode="yyyy/m/d">
                  <c:v>45649</c:v>
                </c:pt>
                <c:pt idx="358" c:formatCode="yyyy/m/d">
                  <c:v>45650</c:v>
                </c:pt>
                <c:pt idx="359" c:formatCode="yyyy/m/d">
                  <c:v>45651</c:v>
                </c:pt>
                <c:pt idx="360" c:formatCode="yyyy/m/d">
                  <c:v>45652</c:v>
                </c:pt>
                <c:pt idx="361" c:formatCode="yyyy/m/d">
                  <c:v>45653</c:v>
                </c:pt>
                <c:pt idx="362" c:formatCode="yyyy/m/d">
                  <c:v>45654</c:v>
                </c:pt>
                <c:pt idx="363" c:formatCode="yyyy/m/d">
                  <c:v>45655</c:v>
                </c:pt>
                <c:pt idx="364" c:formatCode="yyyy/m/d">
                  <c:v>45656</c:v>
                </c:pt>
              </c:numCache>
            </c:numRef>
          </c:cat>
          <c:val>
            <c:numRef>
              <c:f>'3.7-1 各天和各时点的销售金额'!$H$8:$H$372</c:f>
              <c:numCache>
                <c:formatCode>_ * #,##0.00_ ;_ * \-#,##0.00_ ;_ * "-"??_ ;_ @_ </c:formatCode>
                <c:ptCount val="365"/>
                <c:pt idx="0">
                  <c:v>490.47</c:v>
                </c:pt>
                <c:pt idx="1">
                  <c:v>360.6</c:v>
                </c:pt>
                <c:pt idx="2">
                  <c:v>377.31</c:v>
                </c:pt>
                <c:pt idx="3">
                  <c:v>349.25</c:v>
                </c:pt>
                <c:pt idx="4">
                  <c:v>328.81</c:v>
                </c:pt>
                <c:pt idx="5">
                  <c:v>410.07</c:v>
                </c:pt>
                <c:pt idx="6">
                  <c:v>412.55</c:v>
                </c:pt>
                <c:pt idx="7">
                  <c:v>390.67</c:v>
                </c:pt>
                <c:pt idx="8">
                  <c:v>398.22</c:v>
                </c:pt>
                <c:pt idx="9">
                  <c:v>371.78</c:v>
                </c:pt>
                <c:pt idx="10">
                  <c:v>454.35</c:v>
                </c:pt>
                <c:pt idx="11">
                  <c:v>397.34</c:v>
                </c:pt>
                <c:pt idx="12">
                  <c:v>458.27</c:v>
                </c:pt>
                <c:pt idx="13">
                  <c:v>490.85</c:v>
                </c:pt>
                <c:pt idx="14">
                  <c:v>470.65</c:v>
                </c:pt>
                <c:pt idx="15">
                  <c:v>757.16</c:v>
                </c:pt>
                <c:pt idx="16">
                  <c:v>874.7</c:v>
                </c:pt>
                <c:pt idx="17">
                  <c:v>834.26</c:v>
                </c:pt>
                <c:pt idx="18">
                  <c:v>730.06</c:v>
                </c:pt>
                <c:pt idx="19">
                  <c:v>655.85</c:v>
                </c:pt>
                <c:pt idx="20">
                  <c:v>759.29</c:v>
                </c:pt>
                <c:pt idx="21">
                  <c:v>1226.74</c:v>
                </c:pt>
                <c:pt idx="22">
                  <c:v>570.14</c:v>
                </c:pt>
                <c:pt idx="23">
                  <c:v>584.28</c:v>
                </c:pt>
                <c:pt idx="24">
                  <c:v>619.32</c:v>
                </c:pt>
                <c:pt idx="25">
                  <c:v>623.25</c:v>
                </c:pt>
                <c:pt idx="26">
                  <c:v>660.6</c:v>
                </c:pt>
                <c:pt idx="27">
                  <c:v>694.27</c:v>
                </c:pt>
                <c:pt idx="28">
                  <c:v>661.55</c:v>
                </c:pt>
                <c:pt idx="29">
                  <c:v>582.27</c:v>
                </c:pt>
                <c:pt idx="30">
                  <c:v>623.15</c:v>
                </c:pt>
                <c:pt idx="31">
                  <c:v>412.24</c:v>
                </c:pt>
                <c:pt idx="32">
                  <c:v>435.56</c:v>
                </c:pt>
                <c:pt idx="33">
                  <c:v>423.16</c:v>
                </c:pt>
                <c:pt idx="34">
                  <c:v>425.06</c:v>
                </c:pt>
                <c:pt idx="35">
                  <c:v>353.37</c:v>
                </c:pt>
                <c:pt idx="36">
                  <c:v>295.06</c:v>
                </c:pt>
                <c:pt idx="37">
                  <c:v>284.16</c:v>
                </c:pt>
                <c:pt idx="38">
                  <c:v>244.16</c:v>
                </c:pt>
                <c:pt idx="39">
                  <c:v>176.89</c:v>
                </c:pt>
                <c:pt idx="40">
                  <c:v>292.32</c:v>
                </c:pt>
                <c:pt idx="41">
                  <c:v>368.08</c:v>
                </c:pt>
                <c:pt idx="42">
                  <c:v>411.83</c:v>
                </c:pt>
                <c:pt idx="43">
                  <c:v>463.71</c:v>
                </c:pt>
                <c:pt idx="44">
                  <c:v>534.39</c:v>
                </c:pt>
                <c:pt idx="45">
                  <c:v>603.91</c:v>
                </c:pt>
                <c:pt idx="46">
                  <c:v>632.98</c:v>
                </c:pt>
                <c:pt idx="47">
                  <c:v>735.84</c:v>
                </c:pt>
                <c:pt idx="48">
                  <c:v>714.33</c:v>
                </c:pt>
                <c:pt idx="49">
                  <c:v>630.14</c:v>
                </c:pt>
                <c:pt idx="50">
                  <c:v>602.92</c:v>
                </c:pt>
                <c:pt idx="51">
                  <c:v>566.57</c:v>
                </c:pt>
                <c:pt idx="52">
                  <c:v>616.5</c:v>
                </c:pt>
                <c:pt idx="53">
                  <c:v>562.05</c:v>
                </c:pt>
                <c:pt idx="54">
                  <c:v>659.08</c:v>
                </c:pt>
                <c:pt idx="55">
                  <c:v>1336.36</c:v>
                </c:pt>
                <c:pt idx="56">
                  <c:v>1115.24</c:v>
                </c:pt>
                <c:pt idx="57">
                  <c:v>947.71</c:v>
                </c:pt>
                <c:pt idx="58">
                  <c:v>1050.45</c:v>
                </c:pt>
                <c:pt idx="59">
                  <c:v>1271.75</c:v>
                </c:pt>
                <c:pt idx="60">
                  <c:v>931.9</c:v>
                </c:pt>
                <c:pt idx="61">
                  <c:v>1081.62</c:v>
                </c:pt>
                <c:pt idx="62">
                  <c:v>2136.96</c:v>
                </c:pt>
                <c:pt idx="63">
                  <c:v>3333.91</c:v>
                </c:pt>
                <c:pt idx="64">
                  <c:v>1798.36</c:v>
                </c:pt>
                <c:pt idx="65">
                  <c:v>1736.53</c:v>
                </c:pt>
                <c:pt idx="66">
                  <c:v>1736.14</c:v>
                </c:pt>
                <c:pt idx="67">
                  <c:v>3337.08</c:v>
                </c:pt>
                <c:pt idx="68">
                  <c:v>585.22</c:v>
                </c:pt>
                <c:pt idx="69">
                  <c:v>578.4</c:v>
                </c:pt>
                <c:pt idx="70">
                  <c:v>507.89</c:v>
                </c:pt>
                <c:pt idx="71">
                  <c:v>520.1</c:v>
                </c:pt>
                <c:pt idx="72">
                  <c:v>529.97</c:v>
                </c:pt>
                <c:pt idx="73">
                  <c:v>526.76</c:v>
                </c:pt>
                <c:pt idx="74">
                  <c:v>511.57</c:v>
                </c:pt>
                <c:pt idx="75">
                  <c:v>738.72</c:v>
                </c:pt>
                <c:pt idx="76">
                  <c:v>515.02</c:v>
                </c:pt>
                <c:pt idx="77">
                  <c:v>493.77</c:v>
                </c:pt>
                <c:pt idx="78">
                  <c:v>540.7</c:v>
                </c:pt>
                <c:pt idx="79">
                  <c:v>576.48</c:v>
                </c:pt>
                <c:pt idx="80">
                  <c:v>963.85</c:v>
                </c:pt>
                <c:pt idx="81">
                  <c:v>765.73</c:v>
                </c:pt>
                <c:pt idx="82">
                  <c:v>752.42</c:v>
                </c:pt>
                <c:pt idx="83">
                  <c:v>877.11</c:v>
                </c:pt>
                <c:pt idx="84">
                  <c:v>599.84</c:v>
                </c:pt>
                <c:pt idx="85">
                  <c:v>637.38</c:v>
                </c:pt>
                <c:pt idx="86">
                  <c:v>514.26</c:v>
                </c:pt>
                <c:pt idx="87">
                  <c:v>531.99</c:v>
                </c:pt>
                <c:pt idx="88">
                  <c:v>515.6</c:v>
                </c:pt>
                <c:pt idx="89">
                  <c:v>571.03</c:v>
                </c:pt>
                <c:pt idx="90">
                  <c:v>988.49</c:v>
                </c:pt>
                <c:pt idx="91">
                  <c:v>601.3</c:v>
                </c:pt>
                <c:pt idx="92">
                  <c:v>498.15</c:v>
                </c:pt>
                <c:pt idx="93">
                  <c:v>404.8</c:v>
                </c:pt>
                <c:pt idx="94">
                  <c:v>461.86</c:v>
                </c:pt>
                <c:pt idx="95">
                  <c:v>521.17</c:v>
                </c:pt>
                <c:pt idx="96">
                  <c:v>571.59</c:v>
                </c:pt>
                <c:pt idx="97">
                  <c:v>513.48</c:v>
                </c:pt>
                <c:pt idx="98">
                  <c:v>1058.72</c:v>
                </c:pt>
                <c:pt idx="99">
                  <c:v>804.92</c:v>
                </c:pt>
                <c:pt idx="100">
                  <c:v>749.17</c:v>
                </c:pt>
                <c:pt idx="101">
                  <c:v>923.82</c:v>
                </c:pt>
                <c:pt idx="102">
                  <c:v>856.12</c:v>
                </c:pt>
                <c:pt idx="103">
                  <c:v>792.71</c:v>
                </c:pt>
                <c:pt idx="104">
                  <c:v>789.96</c:v>
                </c:pt>
                <c:pt idx="105">
                  <c:v>830.56</c:v>
                </c:pt>
                <c:pt idx="106">
                  <c:v>1048.46</c:v>
                </c:pt>
                <c:pt idx="107">
                  <c:v>825.62</c:v>
                </c:pt>
                <c:pt idx="108">
                  <c:v>741.88</c:v>
                </c:pt>
                <c:pt idx="109">
                  <c:v>752.72</c:v>
                </c:pt>
                <c:pt idx="110">
                  <c:v>594.01</c:v>
                </c:pt>
                <c:pt idx="111">
                  <c:v>588.73</c:v>
                </c:pt>
                <c:pt idx="112">
                  <c:v>963.98</c:v>
                </c:pt>
                <c:pt idx="113">
                  <c:v>958.56</c:v>
                </c:pt>
                <c:pt idx="114">
                  <c:v>829.11</c:v>
                </c:pt>
                <c:pt idx="115">
                  <c:v>752.69</c:v>
                </c:pt>
                <c:pt idx="116">
                  <c:v>668.78</c:v>
                </c:pt>
                <c:pt idx="117">
                  <c:v>903.23</c:v>
                </c:pt>
                <c:pt idx="118">
                  <c:v>594.35</c:v>
                </c:pt>
                <c:pt idx="119">
                  <c:v>476.22</c:v>
                </c:pt>
                <c:pt idx="120">
                  <c:v>394.59</c:v>
                </c:pt>
                <c:pt idx="121">
                  <c:v>524.64</c:v>
                </c:pt>
                <c:pt idx="122">
                  <c:v>543.33</c:v>
                </c:pt>
                <c:pt idx="123">
                  <c:v>541.36</c:v>
                </c:pt>
                <c:pt idx="124">
                  <c:v>552.7</c:v>
                </c:pt>
                <c:pt idx="125">
                  <c:v>691.25</c:v>
                </c:pt>
                <c:pt idx="126">
                  <c:v>625.38</c:v>
                </c:pt>
                <c:pt idx="127">
                  <c:v>755.71</c:v>
                </c:pt>
                <c:pt idx="128">
                  <c:v>648.06</c:v>
                </c:pt>
                <c:pt idx="129">
                  <c:v>609.03</c:v>
                </c:pt>
                <c:pt idx="130">
                  <c:v>677.31</c:v>
                </c:pt>
                <c:pt idx="131">
                  <c:v>550.33</c:v>
                </c:pt>
                <c:pt idx="132">
                  <c:v>857.09</c:v>
                </c:pt>
                <c:pt idx="133">
                  <c:v>630.29</c:v>
                </c:pt>
                <c:pt idx="134">
                  <c:v>501.32</c:v>
                </c:pt>
                <c:pt idx="135">
                  <c:v>897.06</c:v>
                </c:pt>
                <c:pt idx="136">
                  <c:v>693.46</c:v>
                </c:pt>
                <c:pt idx="137">
                  <c:v>620.34</c:v>
                </c:pt>
                <c:pt idx="138">
                  <c:v>664.29</c:v>
                </c:pt>
                <c:pt idx="139">
                  <c:v>4455.31</c:v>
                </c:pt>
                <c:pt idx="140">
                  <c:v>6492.53</c:v>
                </c:pt>
                <c:pt idx="141">
                  <c:v>3105.31</c:v>
                </c:pt>
                <c:pt idx="142">
                  <c:v>1699.54</c:v>
                </c:pt>
                <c:pt idx="143">
                  <c:v>1639.21</c:v>
                </c:pt>
                <c:pt idx="144">
                  <c:v>1668.66</c:v>
                </c:pt>
                <c:pt idx="145">
                  <c:v>1466.98</c:v>
                </c:pt>
                <c:pt idx="146">
                  <c:v>1997.6</c:v>
                </c:pt>
                <c:pt idx="147">
                  <c:v>1981.46</c:v>
                </c:pt>
                <c:pt idx="148">
                  <c:v>1501.55</c:v>
                </c:pt>
                <c:pt idx="149">
                  <c:v>1053.96</c:v>
                </c:pt>
                <c:pt idx="150">
                  <c:v>745.44</c:v>
                </c:pt>
                <c:pt idx="151">
                  <c:v>2455.15</c:v>
                </c:pt>
                <c:pt idx="152">
                  <c:v>1494.76</c:v>
                </c:pt>
                <c:pt idx="153">
                  <c:v>1370.43</c:v>
                </c:pt>
                <c:pt idx="154">
                  <c:v>1367.22</c:v>
                </c:pt>
                <c:pt idx="155">
                  <c:v>930.41</c:v>
                </c:pt>
                <c:pt idx="156">
                  <c:v>861.54</c:v>
                </c:pt>
                <c:pt idx="157">
                  <c:v>856.36</c:v>
                </c:pt>
                <c:pt idx="158">
                  <c:v>845.48</c:v>
                </c:pt>
                <c:pt idx="159">
                  <c:v>925.22</c:v>
                </c:pt>
                <c:pt idx="160">
                  <c:v>863.37</c:v>
                </c:pt>
                <c:pt idx="161">
                  <c:v>961.17</c:v>
                </c:pt>
                <c:pt idx="162">
                  <c:v>905.04</c:v>
                </c:pt>
                <c:pt idx="163">
                  <c:v>2772.4</c:v>
                </c:pt>
                <c:pt idx="164">
                  <c:v>993.23</c:v>
                </c:pt>
                <c:pt idx="165">
                  <c:v>907.71</c:v>
                </c:pt>
                <c:pt idx="166">
                  <c:v>1225.18</c:v>
                </c:pt>
                <c:pt idx="167">
                  <c:v>1262.06</c:v>
                </c:pt>
                <c:pt idx="168">
                  <c:v>1432.22</c:v>
                </c:pt>
                <c:pt idx="169">
                  <c:v>2780.58</c:v>
                </c:pt>
                <c:pt idx="170">
                  <c:v>1120.76</c:v>
                </c:pt>
                <c:pt idx="171">
                  <c:v>1382.66</c:v>
                </c:pt>
                <c:pt idx="172">
                  <c:v>290.36</c:v>
                </c:pt>
                <c:pt idx="173">
                  <c:v>319.85</c:v>
                </c:pt>
                <c:pt idx="174">
                  <c:v>514.01</c:v>
                </c:pt>
                <c:pt idx="175">
                  <c:v>341.25</c:v>
                </c:pt>
                <c:pt idx="176">
                  <c:v>471.63</c:v>
                </c:pt>
                <c:pt idx="177">
                  <c:v>386.82</c:v>
                </c:pt>
                <c:pt idx="178">
                  <c:v>364.54</c:v>
                </c:pt>
                <c:pt idx="179">
                  <c:v>389.16</c:v>
                </c:pt>
                <c:pt idx="180">
                  <c:v>353.93</c:v>
                </c:pt>
                <c:pt idx="181">
                  <c:v>404.13</c:v>
                </c:pt>
                <c:pt idx="182">
                  <c:v>354.52</c:v>
                </c:pt>
                <c:pt idx="183">
                  <c:v>356.05</c:v>
                </c:pt>
                <c:pt idx="184">
                  <c:v>413.29</c:v>
                </c:pt>
                <c:pt idx="185">
                  <c:v>383.62</c:v>
                </c:pt>
                <c:pt idx="186">
                  <c:v>402.23</c:v>
                </c:pt>
                <c:pt idx="187">
                  <c:v>353.27</c:v>
                </c:pt>
                <c:pt idx="188">
                  <c:v>382.09</c:v>
                </c:pt>
                <c:pt idx="189">
                  <c:v>384.76</c:v>
                </c:pt>
                <c:pt idx="190">
                  <c:v>396.7</c:v>
                </c:pt>
                <c:pt idx="191">
                  <c:v>397.31</c:v>
                </c:pt>
                <c:pt idx="192">
                  <c:v>404.07</c:v>
                </c:pt>
                <c:pt idx="193">
                  <c:v>442.43</c:v>
                </c:pt>
                <c:pt idx="194">
                  <c:v>431.29</c:v>
                </c:pt>
                <c:pt idx="195">
                  <c:v>448.35</c:v>
                </c:pt>
                <c:pt idx="196">
                  <c:v>579.11</c:v>
                </c:pt>
                <c:pt idx="197">
                  <c:v>664.6</c:v>
                </c:pt>
                <c:pt idx="198">
                  <c:v>751.62</c:v>
                </c:pt>
                <c:pt idx="199">
                  <c:v>2038.52</c:v>
                </c:pt>
                <c:pt idx="200">
                  <c:v>510.47</c:v>
                </c:pt>
                <c:pt idx="201">
                  <c:v>485.49</c:v>
                </c:pt>
                <c:pt idx="202">
                  <c:v>506.29</c:v>
                </c:pt>
                <c:pt idx="203">
                  <c:v>508.35</c:v>
                </c:pt>
                <c:pt idx="204">
                  <c:v>536.32</c:v>
                </c:pt>
                <c:pt idx="205">
                  <c:v>482.65</c:v>
                </c:pt>
                <c:pt idx="206">
                  <c:v>512.37</c:v>
                </c:pt>
                <c:pt idx="207">
                  <c:v>641.86</c:v>
                </c:pt>
                <c:pt idx="208">
                  <c:v>759.57</c:v>
                </c:pt>
                <c:pt idx="209">
                  <c:v>615.52</c:v>
                </c:pt>
                <c:pt idx="210">
                  <c:v>549.9</c:v>
                </c:pt>
                <c:pt idx="211">
                  <c:v>557.04</c:v>
                </c:pt>
                <c:pt idx="212">
                  <c:v>588.72</c:v>
                </c:pt>
                <c:pt idx="213">
                  <c:v>530.1</c:v>
                </c:pt>
                <c:pt idx="214">
                  <c:v>536.94</c:v>
                </c:pt>
                <c:pt idx="215">
                  <c:v>600.49</c:v>
                </c:pt>
                <c:pt idx="216">
                  <c:v>630.73</c:v>
                </c:pt>
                <c:pt idx="217">
                  <c:v>664.86</c:v>
                </c:pt>
                <c:pt idx="218">
                  <c:v>701.45</c:v>
                </c:pt>
                <c:pt idx="219">
                  <c:v>791.28</c:v>
                </c:pt>
                <c:pt idx="220">
                  <c:v>872.27</c:v>
                </c:pt>
                <c:pt idx="221">
                  <c:v>4296.05</c:v>
                </c:pt>
                <c:pt idx="222">
                  <c:v>1224.17</c:v>
                </c:pt>
                <c:pt idx="223">
                  <c:v>1024.08</c:v>
                </c:pt>
                <c:pt idx="224">
                  <c:v>453.11</c:v>
                </c:pt>
                <c:pt idx="225">
                  <c:v>465.6</c:v>
                </c:pt>
                <c:pt idx="226">
                  <c:v>461.92</c:v>
                </c:pt>
                <c:pt idx="227">
                  <c:v>462.16</c:v>
                </c:pt>
                <c:pt idx="228">
                  <c:v>450.38</c:v>
                </c:pt>
                <c:pt idx="229">
                  <c:v>637.99</c:v>
                </c:pt>
                <c:pt idx="230">
                  <c:v>507.29</c:v>
                </c:pt>
                <c:pt idx="231">
                  <c:v>646.93</c:v>
                </c:pt>
                <c:pt idx="232">
                  <c:v>1211.24</c:v>
                </c:pt>
                <c:pt idx="233">
                  <c:v>872.5</c:v>
                </c:pt>
                <c:pt idx="234">
                  <c:v>632.85</c:v>
                </c:pt>
                <c:pt idx="235">
                  <c:v>513.73</c:v>
                </c:pt>
                <c:pt idx="236">
                  <c:v>604.98</c:v>
                </c:pt>
                <c:pt idx="237">
                  <c:v>630.77</c:v>
                </c:pt>
                <c:pt idx="238">
                  <c:v>620.49</c:v>
                </c:pt>
                <c:pt idx="239">
                  <c:v>581.43</c:v>
                </c:pt>
                <c:pt idx="240">
                  <c:v>516.3</c:v>
                </c:pt>
                <c:pt idx="241">
                  <c:v>529.49</c:v>
                </c:pt>
                <c:pt idx="242">
                  <c:v>495.46</c:v>
                </c:pt>
                <c:pt idx="243">
                  <c:v>677.86</c:v>
                </c:pt>
                <c:pt idx="244">
                  <c:v>576.63</c:v>
                </c:pt>
                <c:pt idx="245">
                  <c:v>598.15</c:v>
                </c:pt>
                <c:pt idx="246">
                  <c:v>616.6</c:v>
                </c:pt>
                <c:pt idx="247">
                  <c:v>558.67</c:v>
                </c:pt>
                <c:pt idx="248">
                  <c:v>567.68</c:v>
                </c:pt>
                <c:pt idx="249">
                  <c:v>703.24</c:v>
                </c:pt>
                <c:pt idx="250">
                  <c:v>639.46</c:v>
                </c:pt>
                <c:pt idx="251">
                  <c:v>729.86</c:v>
                </c:pt>
                <c:pt idx="252">
                  <c:v>740.38</c:v>
                </c:pt>
                <c:pt idx="253">
                  <c:v>537.88</c:v>
                </c:pt>
                <c:pt idx="254">
                  <c:v>590.96</c:v>
                </c:pt>
                <c:pt idx="255">
                  <c:v>428.23</c:v>
                </c:pt>
                <c:pt idx="256">
                  <c:v>443.51</c:v>
                </c:pt>
                <c:pt idx="257">
                  <c:v>436.92</c:v>
                </c:pt>
                <c:pt idx="258">
                  <c:v>488.17</c:v>
                </c:pt>
                <c:pt idx="259">
                  <c:v>464.21</c:v>
                </c:pt>
                <c:pt idx="260">
                  <c:v>515.42</c:v>
                </c:pt>
                <c:pt idx="261">
                  <c:v>488.66</c:v>
                </c:pt>
                <c:pt idx="262">
                  <c:v>526.86</c:v>
                </c:pt>
                <c:pt idx="263">
                  <c:v>618.15</c:v>
                </c:pt>
                <c:pt idx="264">
                  <c:v>527.59</c:v>
                </c:pt>
                <c:pt idx="265">
                  <c:v>729.75</c:v>
                </c:pt>
                <c:pt idx="266">
                  <c:v>676.28</c:v>
                </c:pt>
                <c:pt idx="267">
                  <c:v>651.09</c:v>
                </c:pt>
                <c:pt idx="268">
                  <c:v>599.04</c:v>
                </c:pt>
                <c:pt idx="269">
                  <c:v>1138.76</c:v>
                </c:pt>
                <c:pt idx="270">
                  <c:v>413.1</c:v>
                </c:pt>
                <c:pt idx="271">
                  <c:v>503.89</c:v>
                </c:pt>
                <c:pt idx="272">
                  <c:v>421.97</c:v>
                </c:pt>
                <c:pt idx="273">
                  <c:v>1411.65</c:v>
                </c:pt>
                <c:pt idx="274">
                  <c:v>530.51</c:v>
                </c:pt>
                <c:pt idx="275">
                  <c:v>482.3</c:v>
                </c:pt>
                <c:pt idx="276">
                  <c:v>510.69</c:v>
                </c:pt>
                <c:pt idx="277">
                  <c:v>608.52</c:v>
                </c:pt>
                <c:pt idx="278">
                  <c:v>568.65</c:v>
                </c:pt>
                <c:pt idx="279">
                  <c:v>563.06</c:v>
                </c:pt>
                <c:pt idx="280">
                  <c:v>744.58</c:v>
                </c:pt>
                <c:pt idx="281">
                  <c:v>1021.26</c:v>
                </c:pt>
                <c:pt idx="282">
                  <c:v>765.96</c:v>
                </c:pt>
                <c:pt idx="283">
                  <c:v>789.75</c:v>
                </c:pt>
                <c:pt idx="284">
                  <c:v>770.99</c:v>
                </c:pt>
                <c:pt idx="285">
                  <c:v>696.25</c:v>
                </c:pt>
                <c:pt idx="286">
                  <c:v>769.69</c:v>
                </c:pt>
                <c:pt idx="287">
                  <c:v>18111.53</c:v>
                </c:pt>
                <c:pt idx="288">
                  <c:v>4392.74</c:v>
                </c:pt>
                <c:pt idx="289">
                  <c:v>2098.15</c:v>
                </c:pt>
                <c:pt idx="290">
                  <c:v>1631.97</c:v>
                </c:pt>
                <c:pt idx="291">
                  <c:v>5417.74</c:v>
                </c:pt>
                <c:pt idx="292">
                  <c:v>3473.63</c:v>
                </c:pt>
                <c:pt idx="293">
                  <c:v>7554.95</c:v>
                </c:pt>
                <c:pt idx="294">
                  <c:v>11410.68</c:v>
                </c:pt>
                <c:pt idx="295">
                  <c:v>4954.13</c:v>
                </c:pt>
                <c:pt idx="296">
                  <c:v>3384.55</c:v>
                </c:pt>
                <c:pt idx="297">
                  <c:v>3548.42</c:v>
                </c:pt>
                <c:pt idx="298">
                  <c:v>1967.66</c:v>
                </c:pt>
                <c:pt idx="299">
                  <c:v>1915.75</c:v>
                </c:pt>
                <c:pt idx="300">
                  <c:v>1834.32</c:v>
                </c:pt>
                <c:pt idx="301">
                  <c:v>1770.85</c:v>
                </c:pt>
                <c:pt idx="302">
                  <c:v>1778.41</c:v>
                </c:pt>
                <c:pt idx="303">
                  <c:v>1926.2</c:v>
                </c:pt>
                <c:pt idx="304">
                  <c:v>5627.21</c:v>
                </c:pt>
                <c:pt idx="305">
                  <c:v>2874.09</c:v>
                </c:pt>
                <c:pt idx="306">
                  <c:v>2596.84</c:v>
                </c:pt>
                <c:pt idx="307">
                  <c:v>2772.69</c:v>
                </c:pt>
                <c:pt idx="308">
                  <c:v>1891.08</c:v>
                </c:pt>
                <c:pt idx="309">
                  <c:v>1915.19</c:v>
                </c:pt>
                <c:pt idx="310">
                  <c:v>1823.75</c:v>
                </c:pt>
                <c:pt idx="311">
                  <c:v>1825.94</c:v>
                </c:pt>
                <c:pt idx="312">
                  <c:v>1769.73</c:v>
                </c:pt>
                <c:pt idx="313">
                  <c:v>2384.57</c:v>
                </c:pt>
                <c:pt idx="314">
                  <c:v>4311.12</c:v>
                </c:pt>
                <c:pt idx="315">
                  <c:v>7951.54</c:v>
                </c:pt>
                <c:pt idx="316">
                  <c:v>1795.31</c:v>
                </c:pt>
                <c:pt idx="317">
                  <c:v>1570.23</c:v>
                </c:pt>
                <c:pt idx="318">
                  <c:v>2214.77</c:v>
                </c:pt>
                <c:pt idx="319">
                  <c:v>267.28</c:v>
                </c:pt>
                <c:pt idx="320">
                  <c:v>247.76</c:v>
                </c:pt>
                <c:pt idx="321">
                  <c:v>255.9</c:v>
                </c:pt>
                <c:pt idx="322">
                  <c:v>328.33</c:v>
                </c:pt>
                <c:pt idx="323">
                  <c:v>339.3</c:v>
                </c:pt>
                <c:pt idx="324">
                  <c:v>347.79</c:v>
                </c:pt>
                <c:pt idx="325">
                  <c:v>328.11</c:v>
                </c:pt>
                <c:pt idx="326">
                  <c:v>329.64</c:v>
                </c:pt>
                <c:pt idx="327">
                  <c:v>344.55</c:v>
                </c:pt>
                <c:pt idx="328">
                  <c:v>332.06</c:v>
                </c:pt>
                <c:pt idx="329">
                  <c:v>317.33</c:v>
                </c:pt>
                <c:pt idx="330">
                  <c:v>339.63</c:v>
                </c:pt>
                <c:pt idx="331">
                  <c:v>375.14</c:v>
                </c:pt>
                <c:pt idx="332">
                  <c:v>435.09</c:v>
                </c:pt>
                <c:pt idx="333">
                  <c:v>413.15</c:v>
                </c:pt>
                <c:pt idx="334">
                  <c:v>415.65</c:v>
                </c:pt>
                <c:pt idx="335">
                  <c:v>480.76</c:v>
                </c:pt>
                <c:pt idx="336">
                  <c:v>430.46</c:v>
                </c:pt>
                <c:pt idx="337">
                  <c:v>396.11</c:v>
                </c:pt>
                <c:pt idx="338">
                  <c:v>398.02</c:v>
                </c:pt>
                <c:pt idx="339">
                  <c:v>339.31</c:v>
                </c:pt>
                <c:pt idx="340">
                  <c:v>345.66</c:v>
                </c:pt>
                <c:pt idx="341">
                  <c:v>291.78</c:v>
                </c:pt>
                <c:pt idx="342">
                  <c:v>288.71</c:v>
                </c:pt>
                <c:pt idx="343">
                  <c:v>1036.41</c:v>
                </c:pt>
                <c:pt idx="344">
                  <c:v>1035</c:v>
                </c:pt>
                <c:pt idx="345">
                  <c:v>931.77</c:v>
                </c:pt>
                <c:pt idx="346">
                  <c:v>1564.79</c:v>
                </c:pt>
                <c:pt idx="347">
                  <c:v>497.35</c:v>
                </c:pt>
                <c:pt idx="348">
                  <c:v>527</c:v>
                </c:pt>
                <c:pt idx="349">
                  <c:v>442.89</c:v>
                </c:pt>
                <c:pt idx="350">
                  <c:v>777.12</c:v>
                </c:pt>
                <c:pt idx="351">
                  <c:v>609.65</c:v>
                </c:pt>
                <c:pt idx="352">
                  <c:v>534.41</c:v>
                </c:pt>
                <c:pt idx="353">
                  <c:v>532.96</c:v>
                </c:pt>
                <c:pt idx="354">
                  <c:v>500.95</c:v>
                </c:pt>
                <c:pt idx="355">
                  <c:v>480.01</c:v>
                </c:pt>
                <c:pt idx="356">
                  <c:v>518.93</c:v>
                </c:pt>
                <c:pt idx="357">
                  <c:v>480.94</c:v>
                </c:pt>
                <c:pt idx="358">
                  <c:v>639.2</c:v>
                </c:pt>
                <c:pt idx="359">
                  <c:v>568.11</c:v>
                </c:pt>
                <c:pt idx="360">
                  <c:v>399.39</c:v>
                </c:pt>
                <c:pt idx="361">
                  <c:v>345.98</c:v>
                </c:pt>
                <c:pt idx="362">
                  <c:v>363.92</c:v>
                </c:pt>
                <c:pt idx="363">
                  <c:v>444.32</c:v>
                </c:pt>
                <c:pt idx="364">
                  <c:v>447.74</c:v>
                </c:pt>
              </c:numCache>
            </c:numRef>
          </c:val>
          <c:smooth val="0"/>
        </c:ser>
        <c:dLbls>
          <c:showLegendKey val="0"/>
          <c:showVal val="0"/>
          <c:showCatName val="0"/>
          <c:showSerName val="0"/>
          <c:showPercent val="0"/>
          <c:showBubbleSize val="0"/>
        </c:dLbls>
        <c:marker val="0"/>
        <c:smooth val="0"/>
        <c:axId val="823267577"/>
        <c:axId val="701144739"/>
      </c:lineChart>
      <c:dateAx>
        <c:axId val="823267577"/>
        <c:scaling>
          <c:orientation val="minMax"/>
        </c:scaling>
        <c:delete val="0"/>
        <c:axPos val="b"/>
        <c:majorTickMark val="out"/>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01144739"/>
        <c:crosses val="autoZero"/>
        <c:auto val="1"/>
        <c:lblOffset val="100"/>
        <c:baseTimeUnit val="days"/>
      </c:dateAx>
      <c:valAx>
        <c:axId val="701144739"/>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a:t>销售金额（万元）</a:t>
                </a:r>
                <a:endParaRPr lang="en-US" altLang="zh-CN"/>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23267577"/>
        <c:crosses val="autoZero"/>
        <c:crossBetween val="between"/>
      </c:valAx>
      <c:spPr>
        <a:noFill/>
        <a:ln>
          <a:noFill/>
        </a:ln>
        <a:effectLst/>
      </c:spPr>
    </c:plotArea>
    <c:plotVisOnly val="1"/>
    <c:dispBlanksAs val="gap"/>
    <c:showDLblsOverMax val="0"/>
    <c:extLst>
      <c:ext uri="{0b15fc19-7d7d-44ad-8c2d-2c3a37ce22c3}">
        <chartProps xmlns="https://web.wps.cn/et/2018/main" chartId="{802546ab-946c-4305-ae55-215c6dca27d7}"/>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2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'6.1-1 同一用户手机号对应的登录IP地址数量'!$C$18</c:f>
              <c:strCache>
                <c:ptCount val="1"/>
                <c:pt idx="0">
                  <c:v>顾客数</c:v>
                </c:pt>
              </c:strCache>
            </c:strRef>
          </c:tx>
          <c:spPr>
            <a:solidFill>
              <a:schemeClr val="accent1"/>
            </a:solidFill>
            <a:ln>
              <a:noFill/>
            </a:ln>
            <a:effectLst/>
          </c:spPr>
          <c:invertIfNegative val="0"/>
          <c:dLbls>
            <c:delete val="1"/>
          </c:dLbls>
          <c:val>
            <c:numRef>
              <c:f>'6.1-1 同一用户手机号对应的登录IP地址数量'!$C$19:$C$30</c:f>
              <c:numCache>
                <c:formatCode>_ * #,##0_ ;_ * \-#,##0_ ;_ * "-"??_ ;_ @_ </c:formatCode>
                <c:ptCount val="12"/>
                <c:pt idx="0">
                  <c:v>42019</c:v>
                </c:pt>
                <c:pt idx="1">
                  <c:v>39424</c:v>
                </c:pt>
                <c:pt idx="2">
                  <c:v>56736</c:v>
                </c:pt>
                <c:pt idx="3">
                  <c:v>35110</c:v>
                </c:pt>
                <c:pt idx="4">
                  <c:v>70504</c:v>
                </c:pt>
                <c:pt idx="5">
                  <c:v>37272</c:v>
                </c:pt>
                <c:pt idx="6">
                  <c:v>32183</c:v>
                </c:pt>
                <c:pt idx="7">
                  <c:v>39355</c:v>
                </c:pt>
                <c:pt idx="8">
                  <c:v>29944</c:v>
                </c:pt>
                <c:pt idx="9">
                  <c:v>78594</c:v>
                </c:pt>
                <c:pt idx="10">
                  <c:v>75438</c:v>
                </c:pt>
                <c:pt idx="11">
                  <c:v>28502</c:v>
                </c:pt>
              </c:numCache>
            </c:numRef>
          </c:val>
        </c:ser>
        <c:dLbls>
          <c:showLegendKey val="0"/>
          <c:showVal val="0"/>
          <c:showCatName val="0"/>
          <c:showSerName val="0"/>
          <c:showPercent val="0"/>
          <c:showBubbleSize val="0"/>
        </c:dLbls>
        <c:gapWidth val="71"/>
        <c:overlap val="100"/>
        <c:axId val="480729544"/>
        <c:axId val="961254174"/>
      </c:barChart>
      <c:lineChart>
        <c:grouping val="standard"/>
        <c:varyColors val="0"/>
        <c:ser>
          <c:idx val="2"/>
          <c:order val="1"/>
          <c:tx>
            <c:strRef>
              <c:f>'6.1-1 同一用户手机号对应的登录IP地址数量'!$B$18</c:f>
              <c:strCache>
                <c:ptCount val="1"/>
                <c:pt idx="0">
                  <c:v>手机数</c:v>
                </c:pt>
              </c:strCache>
            </c:strRef>
          </c:tx>
          <c:spPr>
            <a:ln w="19050" cap="rnd">
              <a:solidFill>
                <a:schemeClr val="bg1">
                  <a:lumMod val="65000"/>
                </a:schemeClr>
              </a:solidFill>
              <a:round/>
            </a:ln>
            <a:effectLst/>
            <a:sp3d contourW="19050"/>
          </c:spPr>
          <c:marker>
            <c:symbol val="none"/>
          </c:marker>
          <c:dLbls>
            <c:delete val="1"/>
          </c:dLbls>
          <c:val>
            <c:numRef>
              <c:f>'6.1-1 同一用户手机号对应的登录IP地址数量'!$B$19:$B$30</c:f>
              <c:numCache>
                <c:formatCode>_ * #,##0_ ;_ * \-#,##0_ ;_ * "-"??_ ;_ @_ </c:formatCode>
                <c:ptCount val="12"/>
                <c:pt idx="0">
                  <c:v>67283</c:v>
                </c:pt>
                <c:pt idx="1">
                  <c:v>63900</c:v>
                </c:pt>
                <c:pt idx="2">
                  <c:v>78253</c:v>
                </c:pt>
                <c:pt idx="3">
                  <c:v>59709</c:v>
                </c:pt>
                <c:pt idx="4">
                  <c:v>95182</c:v>
                </c:pt>
                <c:pt idx="5">
                  <c:v>78947</c:v>
                </c:pt>
                <c:pt idx="6">
                  <c:v>54563</c:v>
                </c:pt>
                <c:pt idx="7">
                  <c:v>55110</c:v>
                </c:pt>
                <c:pt idx="8">
                  <c:v>50124</c:v>
                </c:pt>
                <c:pt idx="9">
                  <c:v>103817</c:v>
                </c:pt>
                <c:pt idx="10">
                  <c:v>70281</c:v>
                </c:pt>
                <c:pt idx="11">
                  <c:v>61390</c:v>
                </c:pt>
              </c:numCache>
            </c:numRef>
          </c:val>
          <c:smooth val="0"/>
        </c:ser>
        <c:dLbls>
          <c:showLegendKey val="0"/>
          <c:showVal val="0"/>
          <c:showCatName val="0"/>
          <c:showSerName val="0"/>
          <c:showPercent val="0"/>
          <c:showBubbleSize val="0"/>
        </c:dLbls>
        <c:marker val="0"/>
        <c:smooth val="0"/>
        <c:axId val="241996739"/>
        <c:axId val="881725246"/>
      </c:lineChart>
      <c:catAx>
        <c:axId val="480729544"/>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961254174"/>
        <c:crosses val="autoZero"/>
        <c:auto val="1"/>
        <c:lblAlgn val="ctr"/>
        <c:lblOffset val="100"/>
        <c:noMultiLvlLbl val="0"/>
      </c:catAx>
      <c:valAx>
        <c:axId val="961254174"/>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t>顾客数量</a:t>
                </a:r>
              </a:p>
            </c:rich>
          </c:tx>
          <c:layout/>
          <c:overlay val="0"/>
          <c:spPr>
            <a:noFill/>
            <a:ln>
              <a:noFill/>
            </a:ln>
            <a:effectLst/>
          </c:spPr>
        </c:title>
        <c:numFmt formatCode="_ * #,##0_ ;_ * \-#,##0_ ;_ * &quot;-&quot;??_ ;_ @_ "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80729544"/>
        <c:crosses val="autoZero"/>
        <c:crossBetween val="between"/>
      </c:valAx>
      <c:catAx>
        <c:axId val="241996739"/>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81725246"/>
        <c:crosses val="autoZero"/>
        <c:auto val="1"/>
        <c:lblAlgn val="ctr"/>
        <c:lblOffset val="100"/>
        <c:noMultiLvlLbl val="0"/>
      </c:catAx>
      <c:valAx>
        <c:axId val="881725246"/>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t>手机号数量</a:t>
                </a:r>
              </a:p>
            </c:rich>
          </c:tx>
          <c:layout/>
          <c:overlay val="0"/>
          <c:spPr>
            <a:noFill/>
            <a:ln>
              <a:noFill/>
            </a:ln>
            <a:effectLst/>
          </c:spPr>
        </c:title>
        <c:numFmt formatCode="_ * #,##0_ ;_ * \-#,##0_ ;_ * &quot;-&quot;??_ ;_ @_ "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41996739"/>
        <c:crosses val="max"/>
        <c:crossBetween val="between"/>
      </c:valAx>
      <c:spPr>
        <a:noFill/>
        <a:ln>
          <a:noFill/>
        </a:ln>
        <a:effectLst/>
      </c:spPr>
    </c:plotArea>
    <c:legend>
      <c:legendPos val="b"/>
      <c:layout>
        <c:manualLayout>
          <c:xMode val="edge"/>
          <c:yMode val="edge"/>
          <c:x val="0.112302631578947"/>
          <c:y val="0.892824074074074"/>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5047c871-bb62-458b-8e03-9170f27b21be}"/>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2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2"/>
          <c:order val="0"/>
          <c:tx>
            <c:strRef>
              <c:f>'6.1-1 同一用户手机号对应的登录IP地址数量'!$C$42</c:f>
              <c:strCache>
                <c:ptCount val="1"/>
                <c:pt idx="0">
                  <c:v>顾客数</c:v>
                </c:pt>
              </c:strCache>
            </c:strRef>
          </c:tx>
          <c:spPr>
            <a:solidFill>
              <a:schemeClr val="accent1"/>
            </a:solidFill>
            <a:ln w="19050">
              <a:solidFill>
                <a:schemeClr val="bg1">
                  <a:lumMod val="65000"/>
                </a:schemeClr>
              </a:solidFill>
            </a:ln>
            <a:effectLst/>
            <a:sp3d contourW="19050"/>
          </c:spPr>
          <c:invertIfNegative val="0"/>
          <c:dLbls>
            <c:delete val="1"/>
          </c:dLbls>
          <c:val>
            <c:numRef>
              <c:f>'6.1-1 同一用户手机号对应的登录IP地址数量'!$C$43:$C$54</c:f>
              <c:numCache>
                <c:formatCode>_ * #,##0_ ;_ * \-#,##0_ ;_ * "-"??_ ;_ @_ </c:formatCode>
                <c:ptCount val="12"/>
                <c:pt idx="0">
                  <c:v>210</c:v>
                </c:pt>
                <c:pt idx="1">
                  <c:v>136</c:v>
                </c:pt>
                <c:pt idx="2">
                  <c:v>278</c:v>
                </c:pt>
                <c:pt idx="3">
                  <c:v>144</c:v>
                </c:pt>
                <c:pt idx="4">
                  <c:v>168</c:v>
                </c:pt>
                <c:pt idx="5">
                  <c:v>101</c:v>
                </c:pt>
                <c:pt idx="6">
                  <c:v>114</c:v>
                </c:pt>
                <c:pt idx="7">
                  <c:v>98</c:v>
                </c:pt>
                <c:pt idx="8">
                  <c:v>104</c:v>
                </c:pt>
                <c:pt idx="9">
                  <c:v>97</c:v>
                </c:pt>
                <c:pt idx="10">
                  <c:v>110</c:v>
                </c:pt>
                <c:pt idx="11">
                  <c:v>110</c:v>
                </c:pt>
              </c:numCache>
            </c:numRef>
          </c:val>
        </c:ser>
        <c:dLbls>
          <c:showLegendKey val="0"/>
          <c:showVal val="0"/>
          <c:showCatName val="0"/>
          <c:showSerName val="0"/>
          <c:showPercent val="0"/>
          <c:showBubbleSize val="0"/>
        </c:dLbls>
        <c:gapWidth val="71"/>
        <c:overlap val="100"/>
        <c:axId val="816545356"/>
        <c:axId val="189067735"/>
      </c:barChart>
      <c:lineChart>
        <c:grouping val="standard"/>
        <c:varyColors val="0"/>
        <c:ser>
          <c:idx val="1"/>
          <c:order val="1"/>
          <c:tx>
            <c:strRef>
              <c:f>'6.1-1 同一用户手机号对应的登录IP地址数量'!$B$42</c:f>
              <c:strCache>
                <c:ptCount val="1"/>
                <c:pt idx="0">
                  <c:v>手机数</c:v>
                </c:pt>
              </c:strCache>
            </c:strRef>
          </c:tx>
          <c:spPr>
            <a:ln w="19050" cap="rnd">
              <a:solidFill>
                <a:schemeClr val="bg1">
                  <a:lumMod val="65000"/>
                </a:schemeClr>
              </a:solidFill>
              <a:round/>
            </a:ln>
            <a:effectLst/>
            <a:sp3d contourW="19050"/>
          </c:spPr>
          <c:marker>
            <c:symbol val="none"/>
          </c:marker>
          <c:dLbls>
            <c:delete val="1"/>
          </c:dLbls>
          <c:val>
            <c:numRef>
              <c:f>'6.1-1 同一用户手机号对应的登录IP地址数量'!$B$43:$B$54</c:f>
              <c:numCache>
                <c:formatCode>_ * #,##0_ ;_ * \-#,##0_ ;_ * "-"??_ ;_ @_ </c:formatCode>
                <c:ptCount val="12"/>
                <c:pt idx="0">
                  <c:v>834</c:v>
                </c:pt>
                <c:pt idx="1">
                  <c:v>668</c:v>
                </c:pt>
                <c:pt idx="2">
                  <c:v>1006</c:v>
                </c:pt>
                <c:pt idx="3">
                  <c:v>743</c:v>
                </c:pt>
                <c:pt idx="4">
                  <c:v>843</c:v>
                </c:pt>
                <c:pt idx="5">
                  <c:v>746</c:v>
                </c:pt>
                <c:pt idx="6">
                  <c:v>850</c:v>
                </c:pt>
                <c:pt idx="7">
                  <c:v>619</c:v>
                </c:pt>
                <c:pt idx="8">
                  <c:v>799</c:v>
                </c:pt>
                <c:pt idx="9">
                  <c:v>992</c:v>
                </c:pt>
                <c:pt idx="10">
                  <c:v>1475</c:v>
                </c:pt>
                <c:pt idx="11">
                  <c:v>1334</c:v>
                </c:pt>
              </c:numCache>
            </c:numRef>
          </c:val>
          <c:smooth val="0"/>
        </c:ser>
        <c:dLbls>
          <c:showLegendKey val="0"/>
          <c:showVal val="0"/>
          <c:showCatName val="0"/>
          <c:showSerName val="0"/>
          <c:showPercent val="0"/>
          <c:showBubbleSize val="0"/>
        </c:dLbls>
        <c:marker val="0"/>
        <c:smooth val="0"/>
        <c:axId val="700692160"/>
        <c:axId val="246755940"/>
      </c:lineChart>
      <c:catAx>
        <c:axId val="816545356"/>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189067735"/>
        <c:crosses val="autoZero"/>
        <c:auto val="1"/>
        <c:lblAlgn val="ctr"/>
        <c:lblOffset val="100"/>
        <c:noMultiLvlLbl val="0"/>
      </c:catAx>
      <c:valAx>
        <c:axId val="189067735"/>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t>顾客数量</a:t>
                </a:r>
              </a:p>
            </c:rich>
          </c:tx>
          <c:layout/>
          <c:overlay val="0"/>
          <c:spPr>
            <a:noFill/>
            <a:ln>
              <a:noFill/>
            </a:ln>
            <a:effectLst/>
          </c:spPr>
        </c:title>
        <c:numFmt formatCode="_ * #,##0_ ;_ * \-#,##0_ ;_ * &quot;-&quot;??_ ;_ @_ "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16545356"/>
        <c:crosses val="autoZero"/>
        <c:crossBetween val="between"/>
      </c:valAx>
      <c:catAx>
        <c:axId val="700692160"/>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46755940"/>
        <c:crosses val="autoZero"/>
        <c:auto val="1"/>
        <c:lblAlgn val="ctr"/>
        <c:lblOffset val="100"/>
        <c:noMultiLvlLbl val="0"/>
      </c:catAx>
      <c:valAx>
        <c:axId val="246755940"/>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t>手机号数量</a:t>
                </a:r>
              </a:p>
            </c:rich>
          </c:tx>
          <c:layout/>
          <c:overlay val="0"/>
          <c:spPr>
            <a:noFill/>
            <a:ln>
              <a:noFill/>
            </a:ln>
            <a:effectLst/>
          </c:spPr>
        </c:title>
        <c:numFmt formatCode="_ * #,##0_ ;_ * \-#,##0_ ;_ * &quot;-&quot;??_ ;_ @_ "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00692160"/>
        <c:crosses val="max"/>
        <c:crossBetween val="between"/>
      </c:valAx>
      <c:spPr>
        <a:noFill/>
        <a:ln>
          <a:noFill/>
        </a:ln>
        <a:effectLst/>
      </c:spPr>
    </c:plotArea>
    <c:legend>
      <c:legendPos val="b"/>
      <c:layout>
        <c:manualLayout>
          <c:xMode val="edge"/>
          <c:yMode val="edge"/>
          <c:x val="0.04375"/>
          <c:y val="0.888194444444444"/>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52d7f63e-0721-456b-94ba-21937b608ad9}"/>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2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pivotSource>
    <c:name>[CAATS数据分析 22.01.01~25.06.30.xlsx]7.3-2 月度各店铺会员订单销售金额!数据透视表5</c:name>
    <c:fmtId val="0"/>
  </c:pivotSource>
  <c:chart>
    <c:autoTitleDeleted val="1"/>
    <c:plotArea>
      <c:layout>
        <c:manualLayout>
          <c:layoutTarget val="inner"/>
          <c:xMode val="edge"/>
          <c:yMode val="edge"/>
          <c:x val="0.0754091392136026"/>
          <c:y val="0.0430375540046527"/>
          <c:w val="0.887396386822529"/>
          <c:h val="0.683183781987371"/>
        </c:manualLayout>
      </c:layout>
      <c:lineChart>
        <c:grouping val="standard"/>
        <c:varyColors val="0"/>
        <c:ser>
          <c:idx val="0"/>
          <c:order val="0"/>
          <c:tx>
            <c:strRef>
              <c:f>'7.3-2 月度各店铺会员订单销售金额'!$B$127:$B$128</c:f>
              <c:strCache>
                <c:ptCount val="1"/>
                <c:pt idx="0">
                  <c:v>抖音-薇诺娜宝贝母婴旗舰店</c:v>
                </c:pt>
              </c:strCache>
            </c:strRef>
          </c:tx>
          <c:spPr>
            <a:ln w="19050" cap="rnd">
              <a:solidFill>
                <a:srgbClr val="C00000"/>
              </a:solidFill>
              <a:round/>
            </a:ln>
            <a:effectLst/>
            <a:sp3d contourW="19050"/>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月度各店铺会员订单销售金额'!$B$129:$B$141</c:f>
              <c:numCache>
                <c:formatCode>General</c:formatCode>
                <c:ptCount val="12"/>
                <c:pt idx="0">
                  <c:v>49.82</c:v>
                </c:pt>
                <c:pt idx="1">
                  <c:v>47.07</c:v>
                </c:pt>
                <c:pt idx="2">
                  <c:v>208.74</c:v>
                </c:pt>
                <c:pt idx="3">
                  <c:v>123.77</c:v>
                </c:pt>
                <c:pt idx="4">
                  <c:v>144.47</c:v>
                </c:pt>
                <c:pt idx="5">
                  <c:v>154.67</c:v>
                </c:pt>
                <c:pt idx="6">
                  <c:v>54.41</c:v>
                </c:pt>
                <c:pt idx="7">
                  <c:v>38.58</c:v>
                </c:pt>
                <c:pt idx="8">
                  <c:v>67.31</c:v>
                </c:pt>
                <c:pt idx="9">
                  <c:v>366.73</c:v>
                </c:pt>
                <c:pt idx="10">
                  <c:v>219.14</c:v>
                </c:pt>
                <c:pt idx="11">
                  <c:v>87.69</c:v>
                </c:pt>
              </c:numCache>
            </c:numRef>
          </c:val>
          <c:smooth val="0"/>
        </c:ser>
        <c:ser>
          <c:idx val="1"/>
          <c:order val="1"/>
          <c:tx>
            <c:strRef>
              <c:f>'7.3-2 月度各店铺会员订单销售金额'!$C$127:$C$128</c:f>
              <c:strCache>
                <c:ptCount val="1"/>
                <c:pt idx="0">
                  <c:v>抖音-薇诺娜官方旗舰店</c:v>
                </c:pt>
              </c:strCache>
            </c:strRef>
          </c:tx>
          <c:spPr>
            <a:ln w="19050" cap="rnd">
              <a:solidFill>
                <a:srgbClr val="FF0000"/>
              </a:solidFill>
              <a:round/>
            </a:ln>
            <a:effectLst/>
            <a:sp3d contourW="19050"/>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月度各店铺会员订单销售金额'!$C$129:$C$141</c:f>
              <c:numCache>
                <c:formatCode>General</c:formatCode>
                <c:ptCount val="12"/>
                <c:pt idx="0">
                  <c:v>2054.44</c:v>
                </c:pt>
                <c:pt idx="1">
                  <c:v>2193.62</c:v>
                </c:pt>
                <c:pt idx="2">
                  <c:v>3025.1</c:v>
                </c:pt>
                <c:pt idx="3">
                  <c:v>2021.57</c:v>
                </c:pt>
                <c:pt idx="4">
                  <c:v>2548.26</c:v>
                </c:pt>
                <c:pt idx="5">
                  <c:v>2628.94</c:v>
                </c:pt>
                <c:pt idx="6">
                  <c:v>2635.18</c:v>
                </c:pt>
                <c:pt idx="7">
                  <c:v>4281.03</c:v>
                </c:pt>
                <c:pt idx="8">
                  <c:v>2119.12</c:v>
                </c:pt>
                <c:pt idx="9">
                  <c:v>7942.2</c:v>
                </c:pt>
                <c:pt idx="10">
                  <c:v>3194.73</c:v>
                </c:pt>
                <c:pt idx="11">
                  <c:v>1434.8</c:v>
                </c:pt>
              </c:numCache>
            </c:numRef>
          </c:val>
          <c:smooth val="0"/>
        </c:ser>
        <c:ser>
          <c:idx val="2"/>
          <c:order val="2"/>
          <c:tx>
            <c:strRef>
              <c:f>'7.3-2 月度各店铺会员订单销售金额'!$D$127:$D$128</c:f>
              <c:strCache>
                <c:ptCount val="1"/>
                <c:pt idx="0">
                  <c:v>抖音-薇诺娜旗舰店</c:v>
                </c:pt>
              </c:strCache>
            </c:strRef>
          </c:tx>
          <c:spPr>
            <a:ln w="19050" cap="rnd">
              <a:solidFill>
                <a:srgbClr val="FFC000"/>
              </a:solidFill>
              <a:round/>
            </a:ln>
            <a:effectLst/>
            <a:sp3d contourW="19050"/>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月度各店铺会员订单销售金额'!$D$129:$D$141</c:f>
              <c:numCache>
                <c:formatCode>General</c:formatCode>
                <c:ptCount val="12"/>
                <c:pt idx="0">
                  <c:v>543.56</c:v>
                </c:pt>
                <c:pt idx="1">
                  <c:v>707.5</c:v>
                </c:pt>
                <c:pt idx="2">
                  <c:v>836.21</c:v>
                </c:pt>
                <c:pt idx="3">
                  <c:v>898.93</c:v>
                </c:pt>
                <c:pt idx="4">
                  <c:v>1637.33</c:v>
                </c:pt>
                <c:pt idx="5">
                  <c:v>1552.47</c:v>
                </c:pt>
                <c:pt idx="6">
                  <c:v>673.85</c:v>
                </c:pt>
                <c:pt idx="7">
                  <c:v>932.88</c:v>
                </c:pt>
                <c:pt idx="8">
                  <c:v>1115.74</c:v>
                </c:pt>
                <c:pt idx="9">
                  <c:v>2367.98</c:v>
                </c:pt>
                <c:pt idx="10">
                  <c:v>1671.77</c:v>
                </c:pt>
                <c:pt idx="11">
                  <c:v>650.17</c:v>
                </c:pt>
              </c:numCache>
            </c:numRef>
          </c:val>
          <c:smooth val="0"/>
        </c:ser>
        <c:ser>
          <c:idx val="3"/>
          <c:order val="3"/>
          <c:tx>
            <c:strRef>
              <c:f>'7.3-2 月度各店铺会员订单销售金额'!$E$127:$E$128</c:f>
              <c:strCache>
                <c:ptCount val="1"/>
                <c:pt idx="0">
                  <c:v>薇诺娜贝泰妮专卖店</c:v>
                </c:pt>
              </c:strCache>
            </c:strRef>
          </c:tx>
          <c:spPr>
            <a:ln w="19050" cap="rnd">
              <a:solidFill>
                <a:srgbClr val="FFFF00"/>
              </a:solidFill>
              <a:round/>
            </a:ln>
            <a:effectLst/>
            <a:sp3d contourW="19050"/>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月度各店铺会员订单销售金额'!$E$129:$E$141</c:f>
              <c:numCache>
                <c:formatCode>General</c:formatCode>
                <c:ptCount val="12"/>
                <c:pt idx="0">
                  <c:v>55.99</c:v>
                </c:pt>
                <c:pt idx="1">
                  <c:v>15.59</c:v>
                </c:pt>
                <c:pt idx="2">
                  <c:v>55.04</c:v>
                </c:pt>
                <c:pt idx="3">
                  <c:v>70.15</c:v>
                </c:pt>
                <c:pt idx="4">
                  <c:v>66.03</c:v>
                </c:pt>
                <c:pt idx="5">
                  <c:v>52.61</c:v>
                </c:pt>
                <c:pt idx="6">
                  <c:v>14.79</c:v>
                </c:pt>
                <c:pt idx="7">
                  <c:v>17.46</c:v>
                </c:pt>
                <c:pt idx="8">
                  <c:v>45.8</c:v>
                </c:pt>
                <c:pt idx="9">
                  <c:v>51.82</c:v>
                </c:pt>
                <c:pt idx="10">
                  <c:v>65.07</c:v>
                </c:pt>
                <c:pt idx="11">
                  <c:v>49.29</c:v>
                </c:pt>
              </c:numCache>
            </c:numRef>
          </c:val>
          <c:smooth val="0"/>
        </c:ser>
        <c:ser>
          <c:idx val="4"/>
          <c:order val="4"/>
          <c:tx>
            <c:strRef>
              <c:f>'7.3-2 月度各店铺会员订单销售金额'!$F$127:$F$128</c:f>
              <c:strCache>
                <c:ptCount val="1"/>
                <c:pt idx="0">
                  <c:v>薇诺娜京东商城旗舰店</c:v>
                </c:pt>
              </c:strCache>
            </c:strRef>
          </c:tx>
          <c:spPr>
            <a:ln w="19050" cap="rnd">
              <a:solidFill>
                <a:srgbClr val="92D050"/>
              </a:solidFill>
              <a:round/>
            </a:ln>
            <a:effectLst/>
            <a:sp3d contourW="19050"/>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月度各店铺会员订单销售金额'!$F$129:$F$141</c:f>
              <c:numCache>
                <c:formatCode>General</c:formatCode>
                <c:ptCount val="12"/>
                <c:pt idx="0">
                  <c:v>330.55</c:v>
                </c:pt>
                <c:pt idx="1">
                  <c:v>248.55</c:v>
                </c:pt>
                <c:pt idx="2">
                  <c:v>404.73</c:v>
                </c:pt>
                <c:pt idx="3">
                  <c:v>307.31</c:v>
                </c:pt>
                <c:pt idx="4">
                  <c:v>481.87</c:v>
                </c:pt>
                <c:pt idx="5">
                  <c:v>734.22</c:v>
                </c:pt>
                <c:pt idx="6">
                  <c:v>185.02</c:v>
                </c:pt>
                <c:pt idx="7">
                  <c:v>217.94</c:v>
                </c:pt>
                <c:pt idx="8">
                  <c:v>151.7</c:v>
                </c:pt>
                <c:pt idx="9">
                  <c:v>751.16</c:v>
                </c:pt>
                <c:pt idx="10">
                  <c:v>654.56</c:v>
                </c:pt>
                <c:pt idx="11">
                  <c:v>158.33</c:v>
                </c:pt>
              </c:numCache>
            </c:numRef>
          </c:val>
          <c:smooth val="0"/>
        </c:ser>
        <c:ser>
          <c:idx val="5"/>
          <c:order val="5"/>
          <c:tx>
            <c:strRef>
              <c:f>'7.3-2 月度各店铺会员订单销售金额'!$G$127:$G$128</c:f>
              <c:strCache>
                <c:ptCount val="1"/>
                <c:pt idx="0">
                  <c:v>薇诺娜天猫旗舰店</c:v>
                </c:pt>
              </c:strCache>
            </c:strRef>
          </c:tx>
          <c:spPr>
            <a:ln w="19050" cap="rnd">
              <a:solidFill>
                <a:srgbClr val="00B050"/>
              </a:solidFill>
              <a:round/>
            </a:ln>
            <a:effectLst/>
            <a:sp3d contourW="19050"/>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月度各店铺会员订单销售金额'!$G$129:$G$141</c:f>
              <c:numCache>
                <c:formatCode>General</c:formatCode>
                <c:ptCount val="12"/>
                <c:pt idx="0">
                  <c:v>5818.31</c:v>
                </c:pt>
                <c:pt idx="1">
                  <c:v>5159.36</c:v>
                </c:pt>
                <c:pt idx="2">
                  <c:v>10272.69</c:v>
                </c:pt>
                <c:pt idx="3">
                  <c:v>7104.65</c:v>
                </c:pt>
                <c:pt idx="4">
                  <c:v>15383.37</c:v>
                </c:pt>
                <c:pt idx="5">
                  <c:v>9386.03</c:v>
                </c:pt>
                <c:pt idx="6">
                  <c:v>4134.7</c:v>
                </c:pt>
                <c:pt idx="7">
                  <c:v>5113.52</c:v>
                </c:pt>
                <c:pt idx="8">
                  <c:v>4692.36</c:v>
                </c:pt>
                <c:pt idx="9">
                  <c:v>31654.18</c:v>
                </c:pt>
                <c:pt idx="10">
                  <c:v>11140.34</c:v>
                </c:pt>
                <c:pt idx="11">
                  <c:v>5699.33</c:v>
                </c:pt>
              </c:numCache>
            </c:numRef>
          </c:val>
          <c:smooth val="0"/>
        </c:ser>
        <c:ser>
          <c:idx val="6"/>
          <c:order val="6"/>
          <c:tx>
            <c:strRef>
              <c:f>'7.3-2 月度各店铺会员订单销售金额'!$H$127:$H$128</c:f>
              <c:strCache>
                <c:ptCount val="1"/>
                <c:pt idx="0">
                  <c:v>薇诺娜专柜服务平台</c:v>
                </c:pt>
              </c:strCache>
            </c:strRef>
          </c:tx>
          <c:spPr>
            <a:ln w="19050" cap="rnd">
              <a:solidFill>
                <a:srgbClr val="00B0F0"/>
              </a:solidFill>
              <a:round/>
            </a:ln>
            <a:effectLst/>
            <a:sp3d contourW="19050"/>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月度各店铺会员订单销售金额'!$H$129:$H$141</c:f>
              <c:numCache>
                <c:formatCode>General</c:formatCode>
                <c:ptCount val="12"/>
                <c:pt idx="0">
                  <c:v>1835.02</c:v>
                </c:pt>
                <c:pt idx="1">
                  <c:v>2018.03</c:v>
                </c:pt>
                <c:pt idx="2">
                  <c:v>3746.31</c:v>
                </c:pt>
                <c:pt idx="3">
                  <c:v>2239.03</c:v>
                </c:pt>
                <c:pt idx="4">
                  <c:v>5792.78</c:v>
                </c:pt>
                <c:pt idx="5">
                  <c:v>2632.1</c:v>
                </c:pt>
                <c:pt idx="6">
                  <c:v>1701.22</c:v>
                </c:pt>
                <c:pt idx="7">
                  <c:v>2243.78</c:v>
                </c:pt>
                <c:pt idx="8">
                  <c:v>1560.06</c:v>
                </c:pt>
                <c:pt idx="9">
                  <c:v>13650.95</c:v>
                </c:pt>
                <c:pt idx="10">
                  <c:v>10530.83</c:v>
                </c:pt>
                <c:pt idx="11">
                  <c:v>1400.4</c:v>
                </c:pt>
              </c:numCache>
            </c:numRef>
          </c:val>
          <c:smooth val="0"/>
        </c:ser>
        <c:ser>
          <c:idx val="7"/>
          <c:order val="7"/>
          <c:tx>
            <c:strRef>
              <c:f>'7.3-2 月度各店铺会员订单销售金额'!$I$127:$I$128</c:f>
              <c:strCache>
                <c:ptCount val="1"/>
                <c:pt idx="0">
                  <c:v>薇诺娜宝贝母婴旗舰店</c:v>
                </c:pt>
              </c:strCache>
            </c:strRef>
          </c:tx>
          <c:spPr>
            <a:ln w="28575" cap="rnd">
              <a:solidFill>
                <a:schemeClr val="accent2">
                  <a:lumMod val="60000"/>
                </a:schemeClr>
              </a:solidFill>
              <a:round/>
            </a:ln>
            <a:effectLst/>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月度各店铺会员订单销售金额'!$I$129:$I$141</c:f>
              <c:numCache>
                <c:formatCode>General</c:formatCode>
                <c:ptCount val="12"/>
                <c:pt idx="0">
                  <c:v>189.81</c:v>
                </c:pt>
                <c:pt idx="1">
                  <c:v>137.26</c:v>
                </c:pt>
                <c:pt idx="2">
                  <c:v>444.49</c:v>
                </c:pt>
                <c:pt idx="3">
                  <c:v>264.95</c:v>
                </c:pt>
                <c:pt idx="4">
                  <c:v>674.24</c:v>
                </c:pt>
                <c:pt idx="5">
                  <c:v>305.57</c:v>
                </c:pt>
                <c:pt idx="6">
                  <c:v>165.98</c:v>
                </c:pt>
                <c:pt idx="7">
                  <c:v>148.8</c:v>
                </c:pt>
                <c:pt idx="8">
                  <c:v>168.16</c:v>
                </c:pt>
                <c:pt idx="9">
                  <c:v>1230.73</c:v>
                </c:pt>
                <c:pt idx="10">
                  <c:v>397.44</c:v>
                </c:pt>
                <c:pt idx="11">
                  <c:v>347.84</c:v>
                </c:pt>
              </c:numCache>
            </c:numRef>
          </c:val>
          <c:smooth val="0"/>
        </c:ser>
        <c:ser>
          <c:idx val="8"/>
          <c:order val="8"/>
          <c:tx>
            <c:strRef>
              <c:f>'7.3-2 月度各店铺会员订单销售金额'!$J$127:$J$128</c:f>
              <c:strCache>
                <c:ptCount val="1"/>
                <c:pt idx="0">
                  <c:v>DTP慧肤互联网医院</c:v>
                </c:pt>
              </c:strCache>
            </c:strRef>
          </c:tx>
          <c:spPr>
            <a:ln w="28575" cap="rnd">
              <a:solidFill>
                <a:schemeClr val="accent3">
                  <a:lumMod val="60000"/>
                </a:schemeClr>
              </a:solidFill>
              <a:round/>
            </a:ln>
            <a:effectLst/>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月度各店铺会员订单销售金额'!$J$129:$J$141</c:f>
              <c:numCache>
                <c:formatCode>General</c:formatCode>
                <c:ptCount val="12"/>
                <c:pt idx="0">
                  <c:v>223.44</c:v>
                </c:pt>
                <c:pt idx="1">
                  <c:v>232.68</c:v>
                </c:pt>
                <c:pt idx="2">
                  <c:v>490.19</c:v>
                </c:pt>
                <c:pt idx="3">
                  <c:v>467.52</c:v>
                </c:pt>
                <c:pt idx="4">
                  <c:v>1161.46</c:v>
                </c:pt>
                <c:pt idx="5">
                  <c:v>769.16</c:v>
                </c:pt>
                <c:pt idx="6">
                  <c:v>429.69</c:v>
                </c:pt>
                <c:pt idx="7">
                  <c:v>508.26</c:v>
                </c:pt>
                <c:pt idx="8">
                  <c:v>527.56</c:v>
                </c:pt>
                <c:pt idx="9">
                  <c:v>3639</c:v>
                </c:pt>
                <c:pt idx="10">
                  <c:v>4011.61</c:v>
                </c:pt>
                <c:pt idx="11">
                  <c:v>394.98</c:v>
                </c:pt>
              </c:numCache>
            </c:numRef>
          </c:val>
          <c:smooth val="0"/>
        </c:ser>
        <c:ser>
          <c:idx val="9"/>
          <c:order val="9"/>
          <c:tx>
            <c:strRef>
              <c:f>'7.3-2 月度各店铺会员订单销售金额'!$K$127:$K$128</c:f>
              <c:strCache>
                <c:ptCount val="1"/>
                <c:pt idx="0">
                  <c:v>AOXMED瑷科缦官方旗舰店</c:v>
                </c:pt>
              </c:strCache>
            </c:strRef>
          </c:tx>
          <c:spPr>
            <a:ln w="28575" cap="rnd">
              <a:solidFill>
                <a:schemeClr val="accent4">
                  <a:lumMod val="60000"/>
                </a:schemeClr>
              </a:solidFill>
              <a:round/>
            </a:ln>
            <a:effectLst/>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月度各店铺会员订单销售金额'!$K$129:$K$141</c:f>
              <c:numCache>
                <c:formatCode>General</c:formatCode>
                <c:ptCount val="12"/>
                <c:pt idx="0">
                  <c:v>44.35</c:v>
                </c:pt>
                <c:pt idx="1">
                  <c:v>56.73</c:v>
                </c:pt>
                <c:pt idx="2">
                  <c:v>62.8</c:v>
                </c:pt>
                <c:pt idx="3">
                  <c:v>27.71</c:v>
                </c:pt>
                <c:pt idx="4">
                  <c:v>106.51</c:v>
                </c:pt>
                <c:pt idx="5">
                  <c:v>65.62</c:v>
                </c:pt>
                <c:pt idx="6">
                  <c:v>17.94</c:v>
                </c:pt>
                <c:pt idx="7">
                  <c:v>68.71</c:v>
                </c:pt>
                <c:pt idx="8">
                  <c:v>36.74</c:v>
                </c:pt>
                <c:pt idx="9">
                  <c:v>1218.26</c:v>
                </c:pt>
                <c:pt idx="10">
                  <c:v>93.74</c:v>
                </c:pt>
                <c:pt idx="11">
                  <c:v>136.23</c:v>
                </c:pt>
              </c:numCache>
            </c:numRef>
          </c:val>
          <c:smooth val="0"/>
        </c:ser>
        <c:dLbls>
          <c:showLegendKey val="0"/>
          <c:showVal val="0"/>
          <c:showCatName val="0"/>
          <c:showSerName val="0"/>
          <c:showPercent val="0"/>
          <c:showBubbleSize val="0"/>
        </c:dLbls>
        <c:marker val="0"/>
        <c:smooth val="0"/>
        <c:axId val="78228502"/>
        <c:axId val="761153913"/>
      </c:lineChart>
      <c:catAx>
        <c:axId val="78228502"/>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61153913"/>
        <c:crosses val="autoZero"/>
        <c:auto val="1"/>
        <c:lblAlgn val="ctr"/>
        <c:lblOffset val="100"/>
        <c:noMultiLvlLbl val="0"/>
      </c:catAx>
      <c:valAx>
        <c:axId val="761153913"/>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t>销售金额（万元）</a:t>
                </a:r>
              </a:p>
            </c:rich>
          </c:tx>
          <c:layout/>
          <c:overlay val="0"/>
          <c:spPr>
            <a:noFill/>
            <a:ln>
              <a:noFill/>
            </a:ln>
            <a:effectLst/>
          </c:spPr>
        </c:title>
        <c:numFmt formatCode="0,\K"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8228502"/>
        <c:crosses val="autoZero"/>
        <c:crossBetween val="between"/>
      </c:valAx>
      <c:spPr>
        <a:noFill/>
        <a:ln>
          <a:noFill/>
        </a:ln>
        <a:effectLst/>
      </c:spPr>
    </c:plotArea>
    <c:legend>
      <c:legendPos val="r"/>
      <c:layout>
        <c:manualLayout>
          <c:xMode val="edge"/>
          <c:yMode val="edge"/>
          <c:x val="0.0584484590860786"/>
          <c:y val="0.794283815221004"/>
          <c:w val="0.899043570669501"/>
          <c:h val="0.19790628115653"/>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e01a8653-2fdf-41af-bf8e-e02d63d0a737}"/>
      </c:ext>
    </c:extLst>
  </c:chart>
  <c:spPr>
    <a:solidFill>
      <a:schemeClr val="bg1"/>
    </a:solidFill>
    <a:ln w="9525" cap="flat" cmpd="sng" algn="ctr">
      <a:solidFill>
        <a:schemeClr val="tx1">
          <a:lumMod val="15000"/>
          <a:lumOff val="85000"/>
        </a:schemeClr>
      </a:solidFill>
      <a:round/>
    </a:ln>
    <a:effectLst/>
  </c:spPr>
  <c:txPr>
    <a:bodyPr/>
    <a:lstStyle/>
    <a:p>
      <a:pPr>
        <a:defRPr lang="zh-CN"/>
      </a:pPr>
    </a:p>
  </c:txPr>
  <c:printSettings>
    <c:headerFooter/>
    <c:pageMargins b="0.75" l="0.7" r="0.7" t="0.75" header="0.3" footer="0.3"/>
    <c:pageSetup/>
  </c:printSettings>
  <c:extLst>
    <c:ext xmlns:c14="http://schemas.microsoft.com/office/drawing/2007/8/2/chart" uri="{781A3756-C4B2-4CAC-9D66-4F8BD8637D16}">
      <c14:pivotOptions>
        <c14:dropZoneFilter val="1"/>
        <c14:dropZonesVisible val="1"/>
      </c14:pivotOptions>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1002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0">
      <cs:styleClr val="auto"/>
    </cs:fillRef>
    <cs:effectRef idx="0"/>
    <cs:fontRef idx="minor">
      <a:schemeClr val="dk1"/>
    </cs:fontRef>
    <cs:spPr>
      <a:ln w="28575" cap="rnd">
        <a:solidFill>
          <a:schemeClr val="phClr"/>
        </a:solidFill>
        <a:round/>
      </a:ln>
      <a:effectLst/>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1002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0">
      <cs:styleClr val="auto"/>
    </cs:fillRef>
    <cs:effectRef idx="0"/>
    <cs:fontRef idx="minor">
      <a:schemeClr val="dk1"/>
    </cs:fontRef>
    <cs:spPr>
      <a:ln w="28575" cap="rnd">
        <a:solidFill>
          <a:schemeClr val="phClr"/>
        </a:solidFill>
        <a:round/>
      </a:ln>
      <a:effectLst/>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1002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0">
      <cs:styleClr val="auto"/>
    </cs:fillRef>
    <cs:effectRef idx="0"/>
    <cs:fontRef idx="minor">
      <a:schemeClr val="dk1"/>
    </cs:fontRef>
    <cs:spPr>
      <a:ln w="28575" cap="rnd">
        <a:solidFill>
          <a:schemeClr val="phClr"/>
        </a:solidFill>
        <a:round/>
      </a:ln>
      <a:effectLst/>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100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1002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0">
      <cs:styleClr val="auto"/>
    </cs:fillRef>
    <cs:effectRef idx="0"/>
    <cs:fontRef idx="minor">
      <a:schemeClr val="dk1"/>
    </cs:fontRef>
    <cs:spPr>
      <a:ln w="28575" cap="rnd">
        <a:solidFill>
          <a:schemeClr val="phClr"/>
        </a:solidFill>
        <a:round/>
      </a:ln>
      <a:effectLst/>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1002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0">
      <cs:styleClr val="auto"/>
    </cs:fillRef>
    <cs:effectRef idx="0"/>
    <cs:fontRef idx="minor">
      <a:schemeClr val="dk1"/>
    </cs:fontRef>
    <cs:spPr>
      <a:ln w="28575" cap="rnd">
        <a:solidFill>
          <a:schemeClr val="phClr"/>
        </a:solidFill>
        <a:round/>
      </a:ln>
      <a:effectLst/>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9" Type="http://schemas.openxmlformats.org/officeDocument/2006/relationships/chart" Target="../charts/chart10.xml"/><Relationship Id="rId8" Type="http://schemas.openxmlformats.org/officeDocument/2006/relationships/chart" Target="../charts/chart9.xml"/><Relationship Id="rId7" Type="http://schemas.openxmlformats.org/officeDocument/2006/relationships/chart" Target="../charts/chart8.xml"/><Relationship Id="rId6" Type="http://schemas.openxmlformats.org/officeDocument/2006/relationships/chart" Target="../charts/chart7.xml"/><Relationship Id="rId5" Type="http://schemas.openxmlformats.org/officeDocument/2006/relationships/chart" Target="../charts/chart6.xml"/><Relationship Id="rId4" Type="http://schemas.openxmlformats.org/officeDocument/2006/relationships/chart" Target="../charts/chart5.xml"/><Relationship Id="rId3" Type="http://schemas.openxmlformats.org/officeDocument/2006/relationships/chart" Target="../charts/chart4.xml"/><Relationship Id="rId2" Type="http://schemas.openxmlformats.org/officeDocument/2006/relationships/chart" Target="../charts/chart3.xml"/><Relationship Id="rId14" Type="http://schemas.openxmlformats.org/officeDocument/2006/relationships/chart" Target="../charts/chart15.xml"/><Relationship Id="rId13" Type="http://schemas.openxmlformats.org/officeDocument/2006/relationships/chart" Target="../charts/chart14.xml"/><Relationship Id="rId12" Type="http://schemas.openxmlformats.org/officeDocument/2006/relationships/chart" Target="../charts/chart13.xml"/><Relationship Id="rId11" Type="http://schemas.openxmlformats.org/officeDocument/2006/relationships/chart" Target="../charts/chart12.xml"/><Relationship Id="rId10" Type="http://schemas.openxmlformats.org/officeDocument/2006/relationships/chart" Target="../charts/chart11.xml"/><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8.xml"/><Relationship Id="rId2" Type="http://schemas.openxmlformats.org/officeDocument/2006/relationships/chart" Target="../charts/chart17.xml"/><Relationship Id="rId1" Type="http://schemas.openxmlformats.org/officeDocument/2006/relationships/chart" Target="../charts/chart16.xml"/></Relationships>
</file>

<file path=xl/drawings/_rels/drawing4.xml.rels><?xml version="1.0" encoding="UTF-8" standalone="yes"?>
<Relationships xmlns="http://schemas.openxmlformats.org/package/2006/relationships"><Relationship Id="rId2" Type="http://schemas.openxmlformats.org/officeDocument/2006/relationships/chart" Target="../charts/chart20.xml"/><Relationship Id="rId1" Type="http://schemas.openxmlformats.org/officeDocument/2006/relationships/chart" Target="../charts/chart19.xml"/></Relationships>
</file>

<file path=xl/drawings/_rels/drawing5.xml.rels><?xml version="1.0" encoding="UTF-8" standalone="yes"?>
<Relationships xmlns="http://schemas.openxmlformats.org/package/2006/relationships"><Relationship Id="rId2" Type="http://schemas.openxmlformats.org/officeDocument/2006/relationships/chart" Target="../charts/chart22.xml"/><Relationship Id="rId1" Type="http://schemas.openxmlformats.org/officeDocument/2006/relationships/chart" Target="../charts/chart2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3.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6</xdr:col>
      <xdr:colOff>171450</xdr:colOff>
      <xdr:row>101</xdr:row>
      <xdr:rowOff>13335</xdr:rowOff>
    </xdr:from>
    <xdr:to>
      <xdr:col>11</xdr:col>
      <xdr:colOff>673100</xdr:colOff>
      <xdr:row>124</xdr:row>
      <xdr:rowOff>155575</xdr:rowOff>
    </xdr:to>
    <xdr:graphicFrame>
      <xdr:nvGraphicFramePr>
        <xdr:cNvPr id="2" name="图表 1"/>
        <xdr:cNvGraphicFramePr/>
      </xdr:nvGraphicFramePr>
      <xdr:xfrm>
        <a:off x="9474200" y="18612485"/>
        <a:ext cx="8534400" cy="437769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8</xdr:col>
      <xdr:colOff>44450</xdr:colOff>
      <xdr:row>6</xdr:row>
      <xdr:rowOff>19050</xdr:rowOff>
    </xdr:from>
    <xdr:to>
      <xdr:col>11</xdr:col>
      <xdr:colOff>285750</xdr:colOff>
      <xdr:row>18</xdr:row>
      <xdr:rowOff>171450</xdr:rowOff>
    </xdr:to>
    <xdr:graphicFrame>
      <xdr:nvGraphicFramePr>
        <xdr:cNvPr id="8" name="图表 7"/>
        <xdr:cNvGraphicFramePr/>
      </xdr:nvGraphicFramePr>
      <xdr:xfrm>
        <a:off x="7766050" y="1708150"/>
        <a:ext cx="4502150" cy="2362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317500</xdr:colOff>
      <xdr:row>6</xdr:row>
      <xdr:rowOff>12700</xdr:rowOff>
    </xdr:from>
    <xdr:to>
      <xdr:col>18</xdr:col>
      <xdr:colOff>552450</xdr:colOff>
      <xdr:row>18</xdr:row>
      <xdr:rowOff>165100</xdr:rowOff>
    </xdr:to>
    <xdr:graphicFrame>
      <xdr:nvGraphicFramePr>
        <xdr:cNvPr id="9" name="图表 8"/>
        <xdr:cNvGraphicFramePr/>
      </xdr:nvGraphicFramePr>
      <xdr:xfrm>
        <a:off x="12299950" y="1701800"/>
        <a:ext cx="4502150" cy="236220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62865</xdr:colOff>
      <xdr:row>19</xdr:row>
      <xdr:rowOff>38100</xdr:rowOff>
    </xdr:from>
    <xdr:to>
      <xdr:col>11</xdr:col>
      <xdr:colOff>311785</xdr:colOff>
      <xdr:row>31</xdr:row>
      <xdr:rowOff>146685</xdr:rowOff>
    </xdr:to>
    <xdr:graphicFrame>
      <xdr:nvGraphicFramePr>
        <xdr:cNvPr id="10" name="图表 9"/>
        <xdr:cNvGraphicFramePr/>
      </xdr:nvGraphicFramePr>
      <xdr:xfrm>
        <a:off x="7784465" y="4121150"/>
        <a:ext cx="4509770" cy="2318385"/>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345440</xdr:colOff>
      <xdr:row>19</xdr:row>
      <xdr:rowOff>25400</xdr:rowOff>
    </xdr:from>
    <xdr:to>
      <xdr:col>18</xdr:col>
      <xdr:colOff>558165</xdr:colOff>
      <xdr:row>31</xdr:row>
      <xdr:rowOff>123190</xdr:rowOff>
    </xdr:to>
    <xdr:graphicFrame>
      <xdr:nvGraphicFramePr>
        <xdr:cNvPr id="11" name="图表 10"/>
        <xdr:cNvGraphicFramePr/>
      </xdr:nvGraphicFramePr>
      <xdr:xfrm>
        <a:off x="12327890" y="4108450"/>
        <a:ext cx="4479925" cy="230759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68580</xdr:colOff>
      <xdr:row>32</xdr:row>
      <xdr:rowOff>24765</xdr:rowOff>
    </xdr:from>
    <xdr:to>
      <xdr:col>11</xdr:col>
      <xdr:colOff>318135</xdr:colOff>
      <xdr:row>44</xdr:row>
      <xdr:rowOff>100965</xdr:rowOff>
    </xdr:to>
    <xdr:graphicFrame>
      <xdr:nvGraphicFramePr>
        <xdr:cNvPr id="12" name="图表 11"/>
        <xdr:cNvGraphicFramePr/>
      </xdr:nvGraphicFramePr>
      <xdr:xfrm>
        <a:off x="7790180" y="6501765"/>
        <a:ext cx="4510405" cy="228600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11</xdr:col>
      <xdr:colOff>386715</xdr:colOff>
      <xdr:row>32</xdr:row>
      <xdr:rowOff>6350</xdr:rowOff>
    </xdr:from>
    <xdr:to>
      <xdr:col>18</xdr:col>
      <xdr:colOff>534035</xdr:colOff>
      <xdr:row>44</xdr:row>
      <xdr:rowOff>48895</xdr:rowOff>
    </xdr:to>
    <xdr:graphicFrame>
      <xdr:nvGraphicFramePr>
        <xdr:cNvPr id="13" name="图表 12"/>
        <xdr:cNvGraphicFramePr/>
      </xdr:nvGraphicFramePr>
      <xdr:xfrm>
        <a:off x="12369165" y="6483350"/>
        <a:ext cx="4414520" cy="2252345"/>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8</xdr:col>
      <xdr:colOff>69850</xdr:colOff>
      <xdr:row>45</xdr:row>
      <xdr:rowOff>0</xdr:rowOff>
    </xdr:from>
    <xdr:to>
      <xdr:col>11</xdr:col>
      <xdr:colOff>304800</xdr:colOff>
      <xdr:row>57</xdr:row>
      <xdr:rowOff>109220</xdr:rowOff>
    </xdr:to>
    <xdr:graphicFrame>
      <xdr:nvGraphicFramePr>
        <xdr:cNvPr id="14" name="图表 13"/>
        <xdr:cNvGraphicFramePr/>
      </xdr:nvGraphicFramePr>
      <xdr:xfrm>
        <a:off x="7791450" y="8870950"/>
        <a:ext cx="4495800" cy="231902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11</xdr:col>
      <xdr:colOff>408940</xdr:colOff>
      <xdr:row>44</xdr:row>
      <xdr:rowOff>177800</xdr:rowOff>
    </xdr:from>
    <xdr:to>
      <xdr:col>18</xdr:col>
      <xdr:colOff>553720</xdr:colOff>
      <xdr:row>57</xdr:row>
      <xdr:rowOff>26670</xdr:rowOff>
    </xdr:to>
    <xdr:graphicFrame>
      <xdr:nvGraphicFramePr>
        <xdr:cNvPr id="15" name="图表 14"/>
        <xdr:cNvGraphicFramePr/>
      </xdr:nvGraphicFramePr>
      <xdr:xfrm>
        <a:off x="12391390" y="8864600"/>
        <a:ext cx="4411980" cy="224282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8</xdr:col>
      <xdr:colOff>62865</xdr:colOff>
      <xdr:row>58</xdr:row>
      <xdr:rowOff>19050</xdr:rowOff>
    </xdr:from>
    <xdr:to>
      <xdr:col>11</xdr:col>
      <xdr:colOff>317500</xdr:colOff>
      <xdr:row>70</xdr:row>
      <xdr:rowOff>152400</xdr:rowOff>
    </xdr:to>
    <xdr:graphicFrame>
      <xdr:nvGraphicFramePr>
        <xdr:cNvPr id="16" name="图表 15"/>
        <xdr:cNvGraphicFramePr/>
      </xdr:nvGraphicFramePr>
      <xdr:xfrm>
        <a:off x="7784465" y="11283950"/>
        <a:ext cx="4515485" cy="234315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11</xdr:col>
      <xdr:colOff>394335</xdr:colOff>
      <xdr:row>58</xdr:row>
      <xdr:rowOff>44450</xdr:rowOff>
    </xdr:from>
    <xdr:to>
      <xdr:col>18</xdr:col>
      <xdr:colOff>572770</xdr:colOff>
      <xdr:row>70</xdr:row>
      <xdr:rowOff>156845</xdr:rowOff>
    </xdr:to>
    <xdr:graphicFrame>
      <xdr:nvGraphicFramePr>
        <xdr:cNvPr id="17" name="图表 16"/>
        <xdr:cNvGraphicFramePr/>
      </xdr:nvGraphicFramePr>
      <xdr:xfrm>
        <a:off x="12376785" y="11309350"/>
        <a:ext cx="4445635" cy="2322195"/>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8</xdr:col>
      <xdr:colOff>43815</xdr:colOff>
      <xdr:row>71</xdr:row>
      <xdr:rowOff>44450</xdr:rowOff>
    </xdr:from>
    <xdr:to>
      <xdr:col>11</xdr:col>
      <xdr:colOff>361950</xdr:colOff>
      <xdr:row>83</xdr:row>
      <xdr:rowOff>178435</xdr:rowOff>
    </xdr:to>
    <xdr:graphicFrame>
      <xdr:nvGraphicFramePr>
        <xdr:cNvPr id="18" name="图表 17"/>
        <xdr:cNvGraphicFramePr/>
      </xdr:nvGraphicFramePr>
      <xdr:xfrm>
        <a:off x="7765415" y="13703300"/>
        <a:ext cx="4578985" cy="2343785"/>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11</xdr:col>
      <xdr:colOff>418465</xdr:colOff>
      <xdr:row>71</xdr:row>
      <xdr:rowOff>50800</xdr:rowOff>
    </xdr:from>
    <xdr:to>
      <xdr:col>18</xdr:col>
      <xdr:colOff>553085</xdr:colOff>
      <xdr:row>84</xdr:row>
      <xdr:rowOff>18415</xdr:rowOff>
    </xdr:to>
    <xdr:graphicFrame>
      <xdr:nvGraphicFramePr>
        <xdr:cNvPr id="19" name="图表 18"/>
        <xdr:cNvGraphicFramePr/>
      </xdr:nvGraphicFramePr>
      <xdr:xfrm>
        <a:off x="12400915" y="13709650"/>
        <a:ext cx="4401820" cy="2361565"/>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8</xdr:col>
      <xdr:colOff>62865</xdr:colOff>
      <xdr:row>84</xdr:row>
      <xdr:rowOff>69850</xdr:rowOff>
    </xdr:from>
    <xdr:to>
      <xdr:col>11</xdr:col>
      <xdr:colOff>381000</xdr:colOff>
      <xdr:row>97</xdr:row>
      <xdr:rowOff>19685</xdr:rowOff>
    </xdr:to>
    <xdr:graphicFrame>
      <xdr:nvGraphicFramePr>
        <xdr:cNvPr id="2" name="图表 1"/>
        <xdr:cNvGraphicFramePr/>
      </xdr:nvGraphicFramePr>
      <xdr:xfrm>
        <a:off x="7784465" y="16122650"/>
        <a:ext cx="4578985" cy="2343785"/>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11</xdr:col>
      <xdr:colOff>437515</xdr:colOff>
      <xdr:row>84</xdr:row>
      <xdr:rowOff>76200</xdr:rowOff>
    </xdr:from>
    <xdr:to>
      <xdr:col>18</xdr:col>
      <xdr:colOff>572135</xdr:colOff>
      <xdr:row>97</xdr:row>
      <xdr:rowOff>50165</xdr:rowOff>
    </xdr:to>
    <xdr:graphicFrame>
      <xdr:nvGraphicFramePr>
        <xdr:cNvPr id="3" name="图表 2"/>
        <xdr:cNvGraphicFramePr/>
      </xdr:nvGraphicFramePr>
      <xdr:xfrm>
        <a:off x="12419965" y="16129000"/>
        <a:ext cx="4401820" cy="2367915"/>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7</xdr:col>
      <xdr:colOff>6350</xdr:colOff>
      <xdr:row>1117</xdr:row>
      <xdr:rowOff>43815</xdr:rowOff>
    </xdr:from>
    <xdr:to>
      <xdr:col>12</xdr:col>
      <xdr:colOff>1139825</xdr:colOff>
      <xdr:row>1132</xdr:row>
      <xdr:rowOff>163830</xdr:rowOff>
    </xdr:to>
    <xdr:graphicFrame>
      <xdr:nvGraphicFramePr>
        <xdr:cNvPr id="11" name="图表 10"/>
        <xdr:cNvGraphicFramePr/>
      </xdr:nvGraphicFramePr>
      <xdr:xfrm>
        <a:off x="6007100" y="207117315"/>
        <a:ext cx="5254625" cy="288226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10160</xdr:colOff>
      <xdr:row>1133</xdr:row>
      <xdr:rowOff>38735</xdr:rowOff>
    </xdr:from>
    <xdr:to>
      <xdr:col>12</xdr:col>
      <xdr:colOff>1131570</xdr:colOff>
      <xdr:row>1148</xdr:row>
      <xdr:rowOff>174625</xdr:rowOff>
    </xdr:to>
    <xdr:graphicFrame>
      <xdr:nvGraphicFramePr>
        <xdr:cNvPr id="12" name="图表 11"/>
        <xdr:cNvGraphicFramePr/>
      </xdr:nvGraphicFramePr>
      <xdr:xfrm>
        <a:off x="6010910" y="210058635"/>
        <a:ext cx="5242560" cy="289814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7620</xdr:colOff>
      <xdr:row>1149</xdr:row>
      <xdr:rowOff>77470</xdr:rowOff>
    </xdr:from>
    <xdr:to>
      <xdr:col>12</xdr:col>
      <xdr:colOff>1125220</xdr:colOff>
      <xdr:row>1170</xdr:row>
      <xdr:rowOff>21590</xdr:rowOff>
    </xdr:to>
    <xdr:graphicFrame>
      <xdr:nvGraphicFramePr>
        <xdr:cNvPr id="13" name="图表 12"/>
        <xdr:cNvGraphicFramePr/>
      </xdr:nvGraphicFramePr>
      <xdr:xfrm>
        <a:off x="6008370" y="213043770"/>
        <a:ext cx="5238750" cy="381127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0</xdr:col>
      <xdr:colOff>31750</xdr:colOff>
      <xdr:row>32</xdr:row>
      <xdr:rowOff>12700</xdr:rowOff>
    </xdr:from>
    <xdr:to>
      <xdr:col>4</xdr:col>
      <xdr:colOff>1060450</xdr:colOff>
      <xdr:row>48</xdr:row>
      <xdr:rowOff>88900</xdr:rowOff>
    </xdr:to>
    <xdr:graphicFrame>
      <xdr:nvGraphicFramePr>
        <xdr:cNvPr id="2" name="图表 1"/>
        <xdr:cNvGraphicFramePr/>
      </xdr:nvGraphicFramePr>
      <xdr:xfrm>
        <a:off x="31750" y="6299200"/>
        <a:ext cx="5162550" cy="3022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44450</xdr:colOff>
      <xdr:row>49</xdr:row>
      <xdr:rowOff>107950</xdr:rowOff>
    </xdr:from>
    <xdr:to>
      <xdr:col>4</xdr:col>
      <xdr:colOff>1073150</xdr:colOff>
      <xdr:row>65</xdr:row>
      <xdr:rowOff>75565</xdr:rowOff>
    </xdr:to>
    <xdr:graphicFrame>
      <xdr:nvGraphicFramePr>
        <xdr:cNvPr id="3" name="图表 2"/>
        <xdr:cNvGraphicFramePr/>
      </xdr:nvGraphicFramePr>
      <xdr:xfrm>
        <a:off x="44450" y="9525000"/>
        <a:ext cx="5162550" cy="291401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3</xdr:col>
      <xdr:colOff>95250</xdr:colOff>
      <xdr:row>16</xdr:row>
      <xdr:rowOff>43815</xdr:rowOff>
    </xdr:from>
    <xdr:to>
      <xdr:col>8</xdr:col>
      <xdr:colOff>768350</xdr:colOff>
      <xdr:row>29</xdr:row>
      <xdr:rowOff>152400</xdr:rowOff>
    </xdr:to>
    <xdr:graphicFrame>
      <xdr:nvGraphicFramePr>
        <xdr:cNvPr id="2" name="图表 1"/>
        <xdr:cNvGraphicFramePr/>
      </xdr:nvGraphicFramePr>
      <xdr:xfrm>
        <a:off x="2743200" y="3777615"/>
        <a:ext cx="5238750" cy="250253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76200</xdr:colOff>
      <xdr:row>39</xdr:row>
      <xdr:rowOff>171450</xdr:rowOff>
    </xdr:from>
    <xdr:to>
      <xdr:col>8</xdr:col>
      <xdr:colOff>699135</xdr:colOff>
      <xdr:row>53</xdr:row>
      <xdr:rowOff>152400</xdr:rowOff>
    </xdr:to>
    <xdr:graphicFrame>
      <xdr:nvGraphicFramePr>
        <xdr:cNvPr id="3" name="图表 2"/>
        <xdr:cNvGraphicFramePr/>
      </xdr:nvGraphicFramePr>
      <xdr:xfrm>
        <a:off x="2724150" y="8140700"/>
        <a:ext cx="5188585" cy="255905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6</xdr:col>
      <xdr:colOff>95250</xdr:colOff>
      <xdr:row>98</xdr:row>
      <xdr:rowOff>158750</xdr:rowOff>
    </xdr:from>
    <xdr:to>
      <xdr:col>11</xdr:col>
      <xdr:colOff>647065</xdr:colOff>
      <xdr:row>124</xdr:row>
      <xdr:rowOff>170815</xdr:rowOff>
    </xdr:to>
    <xdr:graphicFrame>
      <xdr:nvGraphicFramePr>
        <xdr:cNvPr id="2" name="图表 1"/>
        <xdr:cNvGraphicFramePr/>
      </xdr:nvGraphicFramePr>
      <xdr:xfrm>
        <a:off x="9594850" y="18402300"/>
        <a:ext cx="7987665" cy="479996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ork\docs\&#20844;&#21496;&#23457;&#35745;\&#36125;&#27888;&#22958;\2024\&#25968;&#25454;\&#20998;&#26512;\&#36125;&#27888;&#22958;&#37096;&#20998;&#25351;&#26631;&#32467;&#26524;v-new%20-%20&#21103;&#2641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年度销售汇总"/>
      <sheetName val="年度各店铺销售金额"/>
      <sheetName val="指标处理-2024年前十店铺销售"/>
      <sheetName val="24月度各店铺销售金额"/>
      <sheetName val="瑷科缦和快手客单价下降原因"/>
      <sheetName val="各店铺订单、顾客、客单价、复购率"/>
      <sheetName val="指标处理-店铺订单、客单价、复购"/>
      <sheetName val="两年复购"/>
      <sheetName val="23、24前十店铺订单、顾客、客单价、复购率"/>
      <sheetName val="前十店铺SKU销售金额及占比"/>
      <sheetName val="指标处理-前十店铺SKU销售金额及占比"/>
      <sheetName val="前十店铺SKU销售金额及占比-不区分规格"/>
      <sheetName val="前十店铺赠品SKU赠送数量"/>
      <sheetName val="各店铺单笔订单销售金额区间占比"/>
      <sheetName val="指标处理-单笔订单销售金额区间占比$新老顾客"/>
      <sheetName val="各店铺新顾客客单价、各店铺新顾客复购率"/>
      <sheetName val="各店铺老顾客客单价、各店铺老顾客复购率"/>
      <sheetName val="各平台新顾客客单价、各平台新顾客复购率"/>
      <sheetName val="各平台老顾客客单价、各平台老顾客复购率"/>
      <sheetName val="平台推广费用"/>
      <sheetName val="各店铺推广费用"/>
      <sheetName val="平台各类推广占比"/>
      <sheetName val="各平台月度推广费用"/>
      <sheetName val="自建平台注册和新增顾客数量"/>
      <sheetName val="天猫旗舰店访问访客"/>
      <sheetName val="抖音官方旗舰店访问访客"/>
      <sheetName val="抖音-薇诺娜旗舰店访问访客"/>
      <sheetName val="薇诺娜宝贝母婴旗舰店访问访客"/>
      <sheetName val="拼多多薇诺娜化妆品专卖店访问访客"/>
      <sheetName val="京东商城旗舰店访问访客"/>
      <sheetName val="快手美妆旗舰店访问访客"/>
      <sheetName val="指标处理-访问"/>
      <sheetName val="SKU"/>
      <sheetName val="销量最高的商品"/>
      <sheetName val="指标处理-销量最高的商品"/>
      <sheetName val="功效新顾客占比"/>
      <sheetName val="功效连带率"/>
      <sheetName val="指标处理-连带率$复购率"/>
      <sheetName val="明星单品复购率"/>
      <sheetName val="拆套后明星产品复购"/>
      <sheetName val="功效复购率"/>
      <sheetName val="明星产品折扣率"/>
      <sheetName val="功效折扣率"/>
      <sheetName val="产品套装销售金额"/>
      <sheetName val="各省份销售金额、订单数量、顾客数量"/>
      <sheetName val="各省份销售金额增长率、订单数量增长率、顾客数量增长率"/>
      <sheetName val="各级别城市销售金额、订单数量、顾客数量"/>
      <sheetName val="指标处理-省份"/>
      <sheetName val="成交金额区间的销售金额和顾客数量"/>
      <sheetName val="指标处理-顾客下单"/>
      <sheetName val="订单数量区间的顾客数"/>
      <sheetName val="地址和顾客对应关系"/>
      <sheetName val="排名前十的收货地址"/>
      <sheetName val="各天、各时点的销售金额"/>
      <sheetName val="某天的销售情况"/>
      <sheetName val="2023和2024年大促销售金额同比"/>
      <sheetName val="店铺大促分析"/>
      <sheetName val="指标处理-店铺大促分析"/>
      <sheetName val="不同下单与发货间隔的销售金额、订单数量和顾客数量"/>
      <sheetName val="物流匹配的快递数量和销售金额"/>
      <sheetName val="第三方物流承运商"/>
      <sheetName val="人均退款数量、人均退款金额、退款率"/>
      <sheetName val="24年度各店铺退款金额、退款订单数和退款顾客数"/>
      <sheetName val="指标分析-退款金额、退款率"/>
      <sheetName val="23年度各店铺退款金额、退款订单数和退款顾客数"/>
      <sheetName val="24月度各店铺退款金额、退款订单数和退款顾客数"/>
      <sheetName val="退款次数对应的顾客数量"/>
      <sheetName val="退款金额&gt;原销售金额"/>
      <sheetName val="前 100 名退款顾客的退款金额和退款订单数量"/>
      <sheetName val="同一顾客跨年退款的退款金额和退款订单数量"/>
      <sheetName val="前1000名顾客的净销售额、订单数量"/>
      <sheetName val="前100名顾客信息"/>
      <sheetName val="前100名顾客的订单商品购买排名"/>
      <sheetName val="前100名顾客省份对应的净销售金额"/>
      <sheetName val="前1000名订单的净销售额、订单数"/>
      <sheetName val="前100名订单"/>
      <sheetName val="前100名订单商品排名"/>
      <sheetName val="前100名订单省份对应的净销售金额"/>
      <sheetName val="前100名顾客订单"/>
      <sheetName val="前3顾客订单明细"/>
      <sheetName val="凌空SOHO2号楼11楼-地址订单"/>
      <sheetName val="员工整体情况"/>
      <sheetName val="员工购买排名和店铺购买"/>
      <sheetName val="员工购买地址"/>
      <sheetName val="离职人员购买情况"/>
      <sheetName val="同一用户手机号对应的登录IP地址数量"/>
      <sheetName val="指标分析-同一用户手机号对应的登录IP地址数量"/>
      <sheetName val="同一登录IP地址对应的用户手机号数量"/>
      <sheetName val="会员积分总体情况"/>
      <sheetName val="获取积分前100名顾客的积分获取及对应销售金额"/>
      <sheetName val="兑换消耗积分前100名顾客的积分兑换情况"/>
      <sheetName val="各店铺会员订单销售金额"/>
      <sheetName val="各店铺订单量、客单价、订单均价、复购"/>
      <sheetName val="指标分析-各店铺订单量、客单价、订单均价、复购 "/>
      <sheetName val="第三方账单核对-抖音官旗"/>
      <sheetName val="第三方账单核对-抖音旗舰店"/>
      <sheetName val="第三方账单核对-天猫旗舰店"/>
      <sheetName val="第三方账单核对-宝贝母婴旗舰店"/>
      <sheetName val="第三方账单核对-瑷科缦天猫旗舰店"/>
      <sheetName val="第三方账单核对-拼多多"/>
      <sheetName val="第三方账单核对-快手美妆"/>
      <sheetName val="第三方账单核对-专柜"/>
      <sheetName val="第三方账单核对-DTP"/>
      <sheetName val="第三方账单核对"/>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ow r="1">
          <cell r="B1" t="str">
            <v>薇诺娜天猫旗舰店</v>
          </cell>
          <cell r="C1" t="str">
            <v>抖音-薇诺娜官方旗舰店</v>
          </cell>
          <cell r="D1" t="str">
            <v>抖音-薇诺娜旗舰店</v>
          </cell>
          <cell r="E1" t="str">
            <v>薇诺娜宝贝母婴旗舰店</v>
          </cell>
          <cell r="F1" t="str">
            <v>拼多多薇诺娜化妆品专卖店</v>
          </cell>
          <cell r="G1" t="str">
            <v>薇诺娜京东商城旗舰店</v>
          </cell>
          <cell r="H1" t="str">
            <v>薇诺娜快手美妆旗舰店</v>
          </cell>
        </row>
        <row r="1">
          <cell r="K1" t="str">
            <v>薇诺娜天猫旗舰店</v>
          </cell>
          <cell r="L1" t="str">
            <v>抖音-薇诺娜官方旗舰店</v>
          </cell>
          <cell r="M1" t="str">
            <v>抖音-薇诺娜旗舰店</v>
          </cell>
          <cell r="N1" t="str">
            <v>薇诺娜宝贝母婴旗舰店</v>
          </cell>
          <cell r="O1" t="str">
            <v>拼多多薇诺娜化妆品专卖店</v>
          </cell>
          <cell r="P1" t="str">
            <v>薇诺娜京东商城旗舰店</v>
          </cell>
          <cell r="Q1" t="str">
            <v>薇诺娜快手美妆旗舰店</v>
          </cell>
        </row>
        <row r="1">
          <cell r="T1" t="str">
            <v>薇诺娜天猫旗舰店</v>
          </cell>
          <cell r="U1" t="str">
            <v>抖音-薇诺娜官方旗舰店</v>
          </cell>
          <cell r="V1" t="str">
            <v>抖音-薇诺娜旗舰店</v>
          </cell>
          <cell r="W1" t="str">
            <v>薇诺娜宝贝母婴旗舰店</v>
          </cell>
          <cell r="X1" t="str">
            <v>拼多多薇诺娜化妆品专卖店</v>
          </cell>
          <cell r="Y1" t="str">
            <v>薇诺娜京东商城旗舰店</v>
          </cell>
          <cell r="Z1" t="str">
            <v>薇诺娜快手美妆旗舰店</v>
          </cell>
        </row>
        <row r="2">
          <cell r="A2">
            <v>45292</v>
          </cell>
          <cell r="B2">
            <v>1525794</v>
          </cell>
          <cell r="C2">
            <v>130480</v>
          </cell>
          <cell r="D2">
            <v>33289</v>
          </cell>
          <cell r="E2">
            <v>62278</v>
          </cell>
          <cell r="F2">
            <v>103699</v>
          </cell>
          <cell r="G2">
            <v>105425</v>
          </cell>
          <cell r="H2">
            <v>3158</v>
          </cell>
        </row>
        <row r="2">
          <cell r="J2">
            <v>45292</v>
          </cell>
          <cell r="K2">
            <v>275879</v>
          </cell>
          <cell r="L2">
            <v>50835</v>
          </cell>
          <cell r="M2">
            <v>12073</v>
          </cell>
          <cell r="N2">
            <v>20154</v>
          </cell>
          <cell r="O2">
            <v>43386</v>
          </cell>
          <cell r="P2">
            <v>17060</v>
          </cell>
          <cell r="Q2">
            <v>1861</v>
          </cell>
        </row>
        <row r="2">
          <cell r="S2">
            <v>45292</v>
          </cell>
          <cell r="T2">
            <v>0.1087</v>
          </cell>
          <cell r="U2">
            <v>0.0948</v>
          </cell>
          <cell r="V2">
            <v>0.0911</v>
          </cell>
          <cell r="W2">
            <v>0.0857</v>
          </cell>
          <cell r="X2">
            <v>0.1045</v>
          </cell>
          <cell r="Y2">
            <v>0.1156</v>
          </cell>
          <cell r="Z2">
            <v>0.0935</v>
          </cell>
        </row>
        <row r="3">
          <cell r="A3">
            <v>45293</v>
          </cell>
          <cell r="B3">
            <v>1325491</v>
          </cell>
          <cell r="C3">
            <v>121331</v>
          </cell>
          <cell r="D3">
            <v>28352</v>
          </cell>
          <cell r="E3">
            <v>71417</v>
          </cell>
          <cell r="F3">
            <v>100968</v>
          </cell>
          <cell r="G3">
            <v>93768</v>
          </cell>
          <cell r="H3">
            <v>2797</v>
          </cell>
        </row>
        <row r="3">
          <cell r="J3">
            <v>45293</v>
          </cell>
          <cell r="K3">
            <v>288679</v>
          </cell>
          <cell r="L3">
            <v>41124</v>
          </cell>
          <cell r="M3">
            <v>10785</v>
          </cell>
          <cell r="N3">
            <v>25554</v>
          </cell>
          <cell r="O3">
            <v>43121</v>
          </cell>
          <cell r="P3">
            <v>16545</v>
          </cell>
          <cell r="Q3">
            <v>1650</v>
          </cell>
        </row>
        <row r="3">
          <cell r="S3">
            <v>45293</v>
          </cell>
          <cell r="T3">
            <v>0.0592</v>
          </cell>
          <cell r="U3">
            <v>0.1258</v>
          </cell>
          <cell r="V3">
            <v>0.0832</v>
          </cell>
          <cell r="W3">
            <v>0.0827</v>
          </cell>
          <cell r="X3">
            <v>0.0998</v>
          </cell>
          <cell r="Y3">
            <v>0.0941</v>
          </cell>
          <cell r="Z3">
            <v>0.0703</v>
          </cell>
        </row>
        <row r="4">
          <cell r="A4">
            <v>45294</v>
          </cell>
          <cell r="B4">
            <v>1230561</v>
          </cell>
          <cell r="C4">
            <v>127022</v>
          </cell>
          <cell r="D4">
            <v>26169</v>
          </cell>
          <cell r="E4">
            <v>58160</v>
          </cell>
          <cell r="F4">
            <v>110674</v>
          </cell>
          <cell r="G4">
            <v>91383</v>
          </cell>
          <cell r="H4">
            <v>14927</v>
          </cell>
        </row>
        <row r="4">
          <cell r="J4">
            <v>45294</v>
          </cell>
          <cell r="K4">
            <v>247649</v>
          </cell>
          <cell r="L4">
            <v>48634</v>
          </cell>
          <cell r="M4">
            <v>10066</v>
          </cell>
          <cell r="N4">
            <v>16155</v>
          </cell>
          <cell r="O4">
            <v>48027</v>
          </cell>
          <cell r="P4">
            <v>15929</v>
          </cell>
          <cell r="Q4">
            <v>10811</v>
          </cell>
        </row>
        <row r="4">
          <cell r="S4">
            <v>45294</v>
          </cell>
          <cell r="T4">
            <v>0.0662</v>
          </cell>
          <cell r="U4">
            <v>0.103</v>
          </cell>
          <cell r="V4">
            <v>0.0947</v>
          </cell>
          <cell r="W4">
            <v>0.0828</v>
          </cell>
          <cell r="X4">
            <v>0.0933</v>
          </cell>
          <cell r="Y4">
            <v>0.0849</v>
          </cell>
          <cell r="Z4">
            <v>0.1278</v>
          </cell>
        </row>
        <row r="5">
          <cell r="A5">
            <v>45295</v>
          </cell>
          <cell r="B5">
            <v>1215231</v>
          </cell>
          <cell r="C5">
            <v>117587</v>
          </cell>
          <cell r="D5">
            <v>30028</v>
          </cell>
          <cell r="E5">
            <v>55302</v>
          </cell>
          <cell r="F5">
            <v>103347</v>
          </cell>
          <cell r="G5">
            <v>91907</v>
          </cell>
          <cell r="H5">
            <v>2249</v>
          </cell>
        </row>
        <row r="5">
          <cell r="J5">
            <v>45295</v>
          </cell>
          <cell r="K5">
            <v>247620</v>
          </cell>
          <cell r="L5">
            <v>43220</v>
          </cell>
          <cell r="M5">
            <v>11091</v>
          </cell>
          <cell r="N5">
            <v>14562</v>
          </cell>
          <cell r="O5">
            <v>43418</v>
          </cell>
          <cell r="P5">
            <v>16723</v>
          </cell>
          <cell r="Q5">
            <v>1460</v>
          </cell>
        </row>
        <row r="5">
          <cell r="S5">
            <v>45295</v>
          </cell>
          <cell r="T5">
            <v>0.0632</v>
          </cell>
          <cell r="U5">
            <v>0.1107</v>
          </cell>
          <cell r="V5">
            <v>0.0952</v>
          </cell>
          <cell r="W5">
            <v>0.1247</v>
          </cell>
          <cell r="X5">
            <v>0.0979</v>
          </cell>
          <cell r="Y5">
            <v>0.0863</v>
          </cell>
          <cell r="Z5">
            <v>0.061</v>
          </cell>
        </row>
        <row r="6">
          <cell r="A6">
            <v>45296</v>
          </cell>
          <cell r="B6">
            <v>1189105</v>
          </cell>
          <cell r="C6">
            <v>124444</v>
          </cell>
          <cell r="D6">
            <v>37429</v>
          </cell>
          <cell r="E6">
            <v>65696</v>
          </cell>
          <cell r="F6">
            <v>94718</v>
          </cell>
          <cell r="G6">
            <v>87251</v>
          </cell>
          <cell r="H6">
            <v>1837</v>
          </cell>
        </row>
        <row r="6">
          <cell r="J6">
            <v>45296</v>
          </cell>
          <cell r="K6">
            <v>250191</v>
          </cell>
          <cell r="L6">
            <v>46734</v>
          </cell>
          <cell r="M6">
            <v>18019</v>
          </cell>
          <cell r="N6">
            <v>21762</v>
          </cell>
          <cell r="O6">
            <v>39469</v>
          </cell>
          <cell r="P6">
            <v>14963</v>
          </cell>
          <cell r="Q6">
            <v>1212</v>
          </cell>
        </row>
        <row r="6">
          <cell r="S6">
            <v>45296</v>
          </cell>
          <cell r="T6">
            <v>0.0614</v>
          </cell>
          <cell r="U6">
            <v>0.104</v>
          </cell>
          <cell r="V6">
            <v>0.0596</v>
          </cell>
          <cell r="W6">
            <v>0.082</v>
          </cell>
          <cell r="X6">
            <v>0.0923</v>
          </cell>
          <cell r="Y6">
            <v>0.0956</v>
          </cell>
          <cell r="Z6">
            <v>0.0677</v>
          </cell>
        </row>
        <row r="7">
          <cell r="A7">
            <v>45297</v>
          </cell>
          <cell r="B7">
            <v>1364977</v>
          </cell>
          <cell r="C7">
            <v>157934</v>
          </cell>
          <cell r="D7">
            <v>74299</v>
          </cell>
          <cell r="E7">
            <v>55953</v>
          </cell>
          <cell r="F7">
            <v>97348</v>
          </cell>
          <cell r="G7">
            <v>86459</v>
          </cell>
          <cell r="H7">
            <v>2577</v>
          </cell>
        </row>
        <row r="7">
          <cell r="J7">
            <v>45297</v>
          </cell>
          <cell r="K7">
            <v>325725</v>
          </cell>
          <cell r="L7">
            <v>66131</v>
          </cell>
          <cell r="M7">
            <v>49482</v>
          </cell>
          <cell r="N7">
            <v>16582</v>
          </cell>
          <cell r="O7">
            <v>40769</v>
          </cell>
          <cell r="P7">
            <v>14953</v>
          </cell>
          <cell r="Q7">
            <v>1750</v>
          </cell>
        </row>
        <row r="7">
          <cell r="S7">
            <v>45297</v>
          </cell>
          <cell r="T7">
            <v>0.0538</v>
          </cell>
          <cell r="U7">
            <v>0.0844</v>
          </cell>
          <cell r="V7">
            <v>0.0356</v>
          </cell>
          <cell r="W7">
            <v>0.0953</v>
          </cell>
          <cell r="X7">
            <v>0.092</v>
          </cell>
          <cell r="Y7">
            <v>0.0974</v>
          </cell>
          <cell r="Z7">
            <v>0.0646</v>
          </cell>
        </row>
        <row r="8">
          <cell r="A8">
            <v>45298</v>
          </cell>
          <cell r="B8">
            <v>1578954</v>
          </cell>
          <cell r="C8">
            <v>136271</v>
          </cell>
          <cell r="D8">
            <v>35163</v>
          </cell>
          <cell r="E8">
            <v>55969</v>
          </cell>
          <cell r="F8">
            <v>111780</v>
          </cell>
          <cell r="G8">
            <v>90725</v>
          </cell>
          <cell r="H8">
            <v>1733</v>
          </cell>
        </row>
        <row r="8">
          <cell r="J8">
            <v>45298</v>
          </cell>
          <cell r="K8">
            <v>327807</v>
          </cell>
          <cell r="L8">
            <v>53772</v>
          </cell>
          <cell r="M8">
            <v>12451</v>
          </cell>
          <cell r="N8">
            <v>17195</v>
          </cell>
          <cell r="O8">
            <v>46569</v>
          </cell>
          <cell r="P8">
            <v>15430</v>
          </cell>
          <cell r="Q8">
            <v>1054</v>
          </cell>
        </row>
        <row r="8">
          <cell r="S8">
            <v>45298</v>
          </cell>
          <cell r="T8">
            <v>0.062</v>
          </cell>
          <cell r="U8">
            <v>0.0951</v>
          </cell>
          <cell r="V8">
            <v>0.0966</v>
          </cell>
          <cell r="W8">
            <v>0.073</v>
          </cell>
          <cell r="X8">
            <v>0.0929</v>
          </cell>
          <cell r="Y8">
            <v>0.1008</v>
          </cell>
          <cell r="Z8">
            <v>0.0664</v>
          </cell>
        </row>
        <row r="9">
          <cell r="A9">
            <v>45299</v>
          </cell>
          <cell r="B9">
            <v>1472463</v>
          </cell>
          <cell r="C9">
            <v>128249</v>
          </cell>
          <cell r="D9">
            <v>62803</v>
          </cell>
          <cell r="E9">
            <v>63582</v>
          </cell>
          <cell r="F9">
            <v>103182</v>
          </cell>
          <cell r="G9">
            <v>102541</v>
          </cell>
          <cell r="H9">
            <v>1952</v>
          </cell>
        </row>
        <row r="9">
          <cell r="J9">
            <v>45299</v>
          </cell>
          <cell r="K9">
            <v>306043</v>
          </cell>
          <cell r="L9">
            <v>48421</v>
          </cell>
          <cell r="M9">
            <v>36413</v>
          </cell>
          <cell r="N9">
            <v>20489</v>
          </cell>
          <cell r="O9">
            <v>43697</v>
          </cell>
          <cell r="P9">
            <v>16754</v>
          </cell>
          <cell r="Q9">
            <v>1190</v>
          </cell>
        </row>
        <row r="9">
          <cell r="S9">
            <v>45299</v>
          </cell>
          <cell r="T9">
            <v>0.0602</v>
          </cell>
          <cell r="U9">
            <v>0.0988</v>
          </cell>
          <cell r="V9">
            <v>0.0361</v>
          </cell>
          <cell r="W9">
            <v>0.0819</v>
          </cell>
          <cell r="X9">
            <v>0.113</v>
          </cell>
          <cell r="Y9">
            <v>0.0908</v>
          </cell>
          <cell r="Z9">
            <v>0.0664</v>
          </cell>
        </row>
        <row r="10">
          <cell r="A10">
            <v>45300</v>
          </cell>
          <cell r="B10">
            <v>1438437</v>
          </cell>
          <cell r="C10">
            <v>141660</v>
          </cell>
          <cell r="D10">
            <v>30627</v>
          </cell>
          <cell r="E10">
            <v>66224</v>
          </cell>
          <cell r="F10">
            <v>98003</v>
          </cell>
          <cell r="G10">
            <v>90103</v>
          </cell>
          <cell r="H10">
            <v>1893</v>
          </cell>
        </row>
        <row r="10">
          <cell r="J10">
            <v>45300</v>
          </cell>
          <cell r="K10">
            <v>306649</v>
          </cell>
          <cell r="L10">
            <v>60839</v>
          </cell>
          <cell r="M10">
            <v>10812</v>
          </cell>
          <cell r="N10">
            <v>23426</v>
          </cell>
          <cell r="O10">
            <v>40603</v>
          </cell>
          <cell r="P10">
            <v>15421</v>
          </cell>
          <cell r="Q10">
            <v>1233</v>
          </cell>
        </row>
        <row r="10">
          <cell r="S10">
            <v>45300</v>
          </cell>
          <cell r="T10">
            <v>0.0621</v>
          </cell>
          <cell r="U10">
            <v>0.0817</v>
          </cell>
          <cell r="V10">
            <v>0.0991</v>
          </cell>
          <cell r="W10">
            <v>0.0563</v>
          </cell>
          <cell r="X10">
            <v>0.0952</v>
          </cell>
          <cell r="Y10">
            <v>0.0931</v>
          </cell>
          <cell r="Z10">
            <v>0.0641</v>
          </cell>
        </row>
        <row r="11">
          <cell r="A11">
            <v>45301</v>
          </cell>
          <cell r="B11">
            <v>1413327</v>
          </cell>
          <cell r="C11">
            <v>122395</v>
          </cell>
          <cell r="D11">
            <v>30896</v>
          </cell>
          <cell r="E11">
            <v>75100</v>
          </cell>
          <cell r="F11">
            <v>97558</v>
          </cell>
          <cell r="G11">
            <v>87278</v>
          </cell>
          <cell r="H11">
            <v>5747</v>
          </cell>
        </row>
        <row r="11">
          <cell r="J11">
            <v>45301</v>
          </cell>
          <cell r="K11">
            <v>308260</v>
          </cell>
          <cell r="L11">
            <v>43306</v>
          </cell>
          <cell r="M11">
            <v>11045</v>
          </cell>
          <cell r="N11">
            <v>24883</v>
          </cell>
          <cell r="O11">
            <v>39810</v>
          </cell>
          <cell r="P11">
            <v>15112</v>
          </cell>
          <cell r="Q11">
            <v>3821</v>
          </cell>
        </row>
        <row r="11">
          <cell r="S11">
            <v>45301</v>
          </cell>
          <cell r="T11">
            <v>0.0629</v>
          </cell>
          <cell r="U11">
            <v>0.112</v>
          </cell>
          <cell r="V11">
            <v>0.1016</v>
          </cell>
          <cell r="W11">
            <v>0.0755</v>
          </cell>
          <cell r="X11">
            <v>0.1038</v>
          </cell>
          <cell r="Y11">
            <v>0.0934</v>
          </cell>
          <cell r="Z11">
            <v>0.0518</v>
          </cell>
        </row>
        <row r="12">
          <cell r="A12">
            <v>45302</v>
          </cell>
          <cell r="B12">
            <v>1382778</v>
          </cell>
          <cell r="C12">
            <v>167925</v>
          </cell>
          <cell r="D12">
            <v>44902</v>
          </cell>
          <cell r="E12">
            <v>58941</v>
          </cell>
          <cell r="F12">
            <v>87433</v>
          </cell>
          <cell r="G12">
            <v>91370</v>
          </cell>
          <cell r="H12">
            <v>12111</v>
          </cell>
        </row>
        <row r="12">
          <cell r="J12">
            <v>45302</v>
          </cell>
          <cell r="K12">
            <v>293703</v>
          </cell>
          <cell r="L12">
            <v>71180</v>
          </cell>
          <cell r="M12">
            <v>22151</v>
          </cell>
          <cell r="N12">
            <v>18630</v>
          </cell>
          <cell r="O12">
            <v>34422</v>
          </cell>
          <cell r="P12">
            <v>15734</v>
          </cell>
          <cell r="Q12">
            <v>9345</v>
          </cell>
        </row>
        <row r="12">
          <cell r="S12">
            <v>45302</v>
          </cell>
          <cell r="T12">
            <v>0.0674</v>
          </cell>
          <cell r="U12">
            <v>0.1024</v>
          </cell>
          <cell r="V12">
            <v>0.0568</v>
          </cell>
          <cell r="W12">
            <v>0.0816</v>
          </cell>
          <cell r="X12">
            <v>0.1019</v>
          </cell>
          <cell r="Y12">
            <v>0.0939</v>
          </cell>
          <cell r="Z12">
            <v>0.0467</v>
          </cell>
        </row>
        <row r="13">
          <cell r="A13">
            <v>45303</v>
          </cell>
          <cell r="B13">
            <v>1309028</v>
          </cell>
          <cell r="C13">
            <v>303120</v>
          </cell>
          <cell r="D13">
            <v>35541</v>
          </cell>
          <cell r="E13">
            <v>53184</v>
          </cell>
          <cell r="F13">
            <v>91918</v>
          </cell>
          <cell r="G13">
            <v>89790</v>
          </cell>
          <cell r="H13">
            <v>2898</v>
          </cell>
        </row>
        <row r="13">
          <cell r="J13">
            <v>45303</v>
          </cell>
          <cell r="K13">
            <v>281399</v>
          </cell>
          <cell r="L13">
            <v>175739</v>
          </cell>
          <cell r="M13">
            <v>12850</v>
          </cell>
          <cell r="N13">
            <v>15763</v>
          </cell>
          <cell r="O13">
            <v>37079</v>
          </cell>
          <cell r="P13">
            <v>15643</v>
          </cell>
          <cell r="Q13">
            <v>1974</v>
          </cell>
        </row>
        <row r="13">
          <cell r="S13">
            <v>45303</v>
          </cell>
          <cell r="T13">
            <v>0.0632</v>
          </cell>
          <cell r="U13">
            <v>0.0596</v>
          </cell>
          <cell r="V13">
            <v>0.0944</v>
          </cell>
          <cell r="W13">
            <v>0.0956</v>
          </cell>
          <cell r="X13">
            <v>0.1038</v>
          </cell>
          <cell r="Y13">
            <v>0.0929</v>
          </cell>
          <cell r="Z13">
            <v>0.0623</v>
          </cell>
        </row>
        <row r="14">
          <cell r="A14">
            <v>45304</v>
          </cell>
          <cell r="B14">
            <v>1306253</v>
          </cell>
          <cell r="C14">
            <v>169445</v>
          </cell>
          <cell r="D14">
            <v>68656</v>
          </cell>
          <cell r="E14">
            <v>48358</v>
          </cell>
          <cell r="F14">
            <v>104455</v>
          </cell>
          <cell r="G14">
            <v>90840</v>
          </cell>
          <cell r="H14">
            <v>62983</v>
          </cell>
        </row>
        <row r="14">
          <cell r="J14">
            <v>45304</v>
          </cell>
          <cell r="K14">
            <v>280606</v>
          </cell>
          <cell r="L14">
            <v>58948</v>
          </cell>
          <cell r="M14">
            <v>38930</v>
          </cell>
          <cell r="N14">
            <v>16042</v>
          </cell>
          <cell r="O14">
            <v>43830</v>
          </cell>
          <cell r="P14">
            <v>15977</v>
          </cell>
          <cell r="Q14">
            <v>41413</v>
          </cell>
        </row>
        <row r="14">
          <cell r="S14">
            <v>45304</v>
          </cell>
          <cell r="T14">
            <v>0.0619</v>
          </cell>
          <cell r="U14">
            <v>0.1182</v>
          </cell>
          <cell r="V14">
            <v>0.0556</v>
          </cell>
          <cell r="W14">
            <v>0.0723</v>
          </cell>
          <cell r="X14">
            <v>0.1024</v>
          </cell>
          <cell r="Y14">
            <v>0.0959</v>
          </cell>
          <cell r="Z14">
            <v>0.1081</v>
          </cell>
        </row>
        <row r="15">
          <cell r="A15">
            <v>45305</v>
          </cell>
          <cell r="B15">
            <v>1413218</v>
          </cell>
          <cell r="C15">
            <v>167306</v>
          </cell>
          <cell r="D15">
            <v>52246</v>
          </cell>
          <cell r="E15">
            <v>55928</v>
          </cell>
          <cell r="F15">
            <v>109003</v>
          </cell>
          <cell r="G15">
            <v>95451</v>
          </cell>
          <cell r="H15">
            <v>13494</v>
          </cell>
        </row>
        <row r="15">
          <cell r="J15">
            <v>45305</v>
          </cell>
          <cell r="K15">
            <v>297978</v>
          </cell>
          <cell r="L15">
            <v>57975</v>
          </cell>
          <cell r="M15">
            <v>22998</v>
          </cell>
          <cell r="N15">
            <v>17330</v>
          </cell>
          <cell r="O15">
            <v>45170</v>
          </cell>
          <cell r="P15">
            <v>16448</v>
          </cell>
          <cell r="Q15">
            <v>9421</v>
          </cell>
        </row>
        <row r="15">
          <cell r="S15">
            <v>45305</v>
          </cell>
          <cell r="T15">
            <v>0.0612</v>
          </cell>
          <cell r="U15">
            <v>0.1178</v>
          </cell>
          <cell r="V15">
            <v>0.0927</v>
          </cell>
          <cell r="W15">
            <v>0.0962</v>
          </cell>
          <cell r="X15">
            <v>0.102</v>
          </cell>
          <cell r="Y15">
            <v>0.1026</v>
          </cell>
          <cell r="Z15">
            <v>0.0566</v>
          </cell>
        </row>
        <row r="16">
          <cell r="A16">
            <v>45306</v>
          </cell>
          <cell r="B16">
            <v>1577407</v>
          </cell>
          <cell r="C16">
            <v>175685</v>
          </cell>
          <cell r="D16">
            <v>50458</v>
          </cell>
          <cell r="E16">
            <v>127847</v>
          </cell>
          <cell r="F16">
            <v>95576</v>
          </cell>
          <cell r="G16">
            <v>93447</v>
          </cell>
          <cell r="H16">
            <v>3190</v>
          </cell>
        </row>
        <row r="16">
          <cell r="J16">
            <v>45306</v>
          </cell>
          <cell r="K16">
            <v>383799</v>
          </cell>
          <cell r="L16">
            <v>68656</v>
          </cell>
          <cell r="M16">
            <v>22550</v>
          </cell>
          <cell r="N16">
            <v>50932</v>
          </cell>
          <cell r="O16">
            <v>37648</v>
          </cell>
          <cell r="P16">
            <v>16786</v>
          </cell>
          <cell r="Q16">
            <v>2196</v>
          </cell>
        </row>
        <row r="16">
          <cell r="S16">
            <v>45306</v>
          </cell>
          <cell r="T16">
            <v>0.0531</v>
          </cell>
          <cell r="U16">
            <v>0.0963</v>
          </cell>
          <cell r="V16">
            <v>0.0853</v>
          </cell>
          <cell r="W16">
            <v>0.1987</v>
          </cell>
          <cell r="X16">
            <v>0.1065</v>
          </cell>
          <cell r="Y16">
            <v>0.0956</v>
          </cell>
          <cell r="Z16">
            <v>0.0774</v>
          </cell>
        </row>
        <row r="17">
          <cell r="A17">
            <v>45307</v>
          </cell>
          <cell r="B17">
            <v>1550111</v>
          </cell>
          <cell r="C17">
            <v>207325</v>
          </cell>
          <cell r="D17">
            <v>47321</v>
          </cell>
          <cell r="E17">
            <v>77571</v>
          </cell>
          <cell r="F17">
            <v>92108</v>
          </cell>
          <cell r="G17">
            <v>100791</v>
          </cell>
          <cell r="H17">
            <v>27214</v>
          </cell>
        </row>
        <row r="17">
          <cell r="J17">
            <v>45307</v>
          </cell>
          <cell r="K17">
            <v>365588</v>
          </cell>
          <cell r="L17">
            <v>93301</v>
          </cell>
          <cell r="M17">
            <v>17846</v>
          </cell>
          <cell r="N17">
            <v>29060</v>
          </cell>
          <cell r="O17">
            <v>35952</v>
          </cell>
          <cell r="P17">
            <v>17482</v>
          </cell>
          <cell r="Q17">
            <v>17535</v>
          </cell>
        </row>
        <row r="17">
          <cell r="S17">
            <v>45307</v>
          </cell>
          <cell r="T17">
            <v>0.0577</v>
          </cell>
          <cell r="U17">
            <v>0.0782</v>
          </cell>
          <cell r="V17">
            <v>0.0871</v>
          </cell>
          <cell r="W17">
            <v>0.0905</v>
          </cell>
          <cell r="X17">
            <v>0.1016</v>
          </cell>
          <cell r="Y17">
            <v>0.0945</v>
          </cell>
          <cell r="Z17">
            <v>0.0809</v>
          </cell>
        </row>
        <row r="18">
          <cell r="A18">
            <v>45308</v>
          </cell>
          <cell r="B18">
            <v>2306572</v>
          </cell>
          <cell r="C18">
            <v>164051</v>
          </cell>
          <cell r="D18">
            <v>38976</v>
          </cell>
          <cell r="E18">
            <v>89230</v>
          </cell>
          <cell r="F18">
            <v>106507</v>
          </cell>
          <cell r="G18">
            <v>129308</v>
          </cell>
          <cell r="H18">
            <v>9029</v>
          </cell>
        </row>
        <row r="18">
          <cell r="J18">
            <v>45308</v>
          </cell>
          <cell r="K18">
            <v>484451</v>
          </cell>
          <cell r="L18">
            <v>64524</v>
          </cell>
          <cell r="M18">
            <v>14388</v>
          </cell>
          <cell r="N18">
            <v>26810</v>
          </cell>
          <cell r="O18">
            <v>44853</v>
          </cell>
          <cell r="P18">
            <v>22632</v>
          </cell>
          <cell r="Q18">
            <v>6478</v>
          </cell>
        </row>
        <row r="18">
          <cell r="S18">
            <v>45308</v>
          </cell>
          <cell r="T18">
            <v>0.0715</v>
          </cell>
          <cell r="U18">
            <v>0.095</v>
          </cell>
          <cell r="V18">
            <v>0.089</v>
          </cell>
          <cell r="W18">
            <v>0.0802</v>
          </cell>
          <cell r="X18">
            <v>0.0908</v>
          </cell>
          <cell r="Y18">
            <v>0.1128</v>
          </cell>
          <cell r="Z18">
            <v>0.0764</v>
          </cell>
        </row>
        <row r="19">
          <cell r="A19">
            <v>45309</v>
          </cell>
          <cell r="B19">
            <v>2090096</v>
          </cell>
          <cell r="C19">
            <v>184936</v>
          </cell>
          <cell r="D19">
            <v>32796</v>
          </cell>
          <cell r="E19">
            <v>88594</v>
          </cell>
          <cell r="F19">
            <v>104396</v>
          </cell>
          <cell r="G19">
            <v>126908</v>
          </cell>
          <cell r="H19">
            <v>3628</v>
          </cell>
        </row>
        <row r="19">
          <cell r="J19">
            <v>45309</v>
          </cell>
          <cell r="K19">
            <v>429906</v>
          </cell>
          <cell r="L19">
            <v>87264</v>
          </cell>
          <cell r="M19">
            <v>12944</v>
          </cell>
          <cell r="N19">
            <v>29710</v>
          </cell>
          <cell r="O19">
            <v>43610</v>
          </cell>
          <cell r="P19">
            <v>21787</v>
          </cell>
          <cell r="Q19">
            <v>2419</v>
          </cell>
        </row>
        <row r="19">
          <cell r="S19">
            <v>45309</v>
          </cell>
          <cell r="T19">
            <v>0.0885</v>
          </cell>
          <cell r="U19">
            <v>0.0676</v>
          </cell>
          <cell r="V19">
            <v>0.0924</v>
          </cell>
          <cell r="W19">
            <v>0.0542</v>
          </cell>
          <cell r="X19">
            <v>0.0949</v>
          </cell>
          <cell r="Y19">
            <v>0.1188</v>
          </cell>
          <cell r="Z19">
            <v>0.0909</v>
          </cell>
        </row>
        <row r="20">
          <cell r="A20">
            <v>45310</v>
          </cell>
          <cell r="B20">
            <v>2029876</v>
          </cell>
          <cell r="C20">
            <v>171679</v>
          </cell>
          <cell r="D20">
            <v>32571</v>
          </cell>
          <cell r="E20">
            <v>77548</v>
          </cell>
          <cell r="F20">
            <v>94800</v>
          </cell>
          <cell r="G20">
            <v>115067</v>
          </cell>
          <cell r="H20">
            <v>2821</v>
          </cell>
        </row>
        <row r="20">
          <cell r="J20">
            <v>45310</v>
          </cell>
          <cell r="K20">
            <v>459721</v>
          </cell>
          <cell r="L20">
            <v>73071</v>
          </cell>
          <cell r="M20">
            <v>12284</v>
          </cell>
          <cell r="N20">
            <v>28793</v>
          </cell>
          <cell r="O20">
            <v>39515</v>
          </cell>
          <cell r="P20">
            <v>20950</v>
          </cell>
          <cell r="Q20">
            <v>1732</v>
          </cell>
        </row>
        <row r="20">
          <cell r="S20">
            <v>45310</v>
          </cell>
          <cell r="T20">
            <v>0.0698</v>
          </cell>
          <cell r="U20">
            <v>0.0884</v>
          </cell>
          <cell r="V20">
            <v>0.0938</v>
          </cell>
          <cell r="W20">
            <v>0.0528</v>
          </cell>
          <cell r="X20">
            <v>0.0934</v>
          </cell>
          <cell r="Y20">
            <v>0.1092</v>
          </cell>
          <cell r="Z20">
            <v>0.1253</v>
          </cell>
        </row>
        <row r="21">
          <cell r="A21">
            <v>45311</v>
          </cell>
          <cell r="B21">
            <v>1908467</v>
          </cell>
          <cell r="C21">
            <v>135092</v>
          </cell>
          <cell r="D21">
            <v>42773</v>
          </cell>
          <cell r="E21">
            <v>80080</v>
          </cell>
          <cell r="F21">
            <v>104111</v>
          </cell>
          <cell r="G21">
            <v>113457</v>
          </cell>
          <cell r="H21">
            <v>2849</v>
          </cell>
        </row>
        <row r="21">
          <cell r="J21">
            <v>45311</v>
          </cell>
          <cell r="K21">
            <v>445387</v>
          </cell>
          <cell r="L21">
            <v>47467</v>
          </cell>
          <cell r="M21">
            <v>17774</v>
          </cell>
          <cell r="N21">
            <v>31228</v>
          </cell>
          <cell r="O21">
            <v>43999</v>
          </cell>
          <cell r="P21">
            <v>18875</v>
          </cell>
          <cell r="Q21">
            <v>1871</v>
          </cell>
        </row>
        <row r="21">
          <cell r="S21">
            <v>45311</v>
          </cell>
          <cell r="T21">
            <v>0.0658</v>
          </cell>
          <cell r="U21">
            <v>0.1125</v>
          </cell>
          <cell r="V21">
            <v>0.0923</v>
          </cell>
          <cell r="W21">
            <v>0.0592</v>
          </cell>
          <cell r="X21">
            <v>0.0933</v>
          </cell>
          <cell r="Y21">
            <v>0.1211</v>
          </cell>
          <cell r="Z21">
            <v>0.0887</v>
          </cell>
        </row>
        <row r="22">
          <cell r="A22">
            <v>45312</v>
          </cell>
          <cell r="B22">
            <v>1964439</v>
          </cell>
          <cell r="C22">
            <v>217650</v>
          </cell>
          <cell r="D22">
            <v>41193</v>
          </cell>
          <cell r="E22">
            <v>127952</v>
          </cell>
          <cell r="F22">
            <v>112543</v>
          </cell>
          <cell r="G22">
            <v>121654</v>
          </cell>
          <cell r="H22">
            <v>102813</v>
          </cell>
        </row>
        <row r="22">
          <cell r="J22">
            <v>45312</v>
          </cell>
          <cell r="K22">
            <v>440251</v>
          </cell>
          <cell r="L22">
            <v>98735</v>
          </cell>
          <cell r="M22">
            <v>16712</v>
          </cell>
          <cell r="N22">
            <v>50503</v>
          </cell>
          <cell r="O22">
            <v>46551</v>
          </cell>
          <cell r="P22">
            <v>20269</v>
          </cell>
          <cell r="Q22">
            <v>59012</v>
          </cell>
        </row>
        <row r="22">
          <cell r="S22">
            <v>45312</v>
          </cell>
          <cell r="T22">
            <v>0.0691</v>
          </cell>
          <cell r="U22">
            <v>0.1246</v>
          </cell>
          <cell r="V22">
            <v>0.0922</v>
          </cell>
          <cell r="W22">
            <v>0.0772</v>
          </cell>
          <cell r="X22">
            <v>0.1102</v>
          </cell>
          <cell r="Y22">
            <v>0.12</v>
          </cell>
          <cell r="Z22">
            <v>0.0626</v>
          </cell>
        </row>
        <row r="23">
          <cell r="A23">
            <v>45313</v>
          </cell>
          <cell r="B23">
            <v>2103031</v>
          </cell>
          <cell r="C23">
            <v>623858</v>
          </cell>
          <cell r="D23">
            <v>39793</v>
          </cell>
          <cell r="E23">
            <v>100184</v>
          </cell>
          <cell r="F23">
            <v>102794</v>
          </cell>
          <cell r="G23">
            <v>125170</v>
          </cell>
          <cell r="H23">
            <v>4948</v>
          </cell>
        </row>
        <row r="23">
          <cell r="J23">
            <v>45313</v>
          </cell>
          <cell r="K23">
            <v>487587</v>
          </cell>
          <cell r="L23">
            <v>189469</v>
          </cell>
          <cell r="M23">
            <v>16195</v>
          </cell>
          <cell r="N23">
            <v>36433</v>
          </cell>
          <cell r="O23">
            <v>41407</v>
          </cell>
          <cell r="P23">
            <v>20438</v>
          </cell>
          <cell r="Q23">
            <v>3167</v>
          </cell>
        </row>
        <row r="23">
          <cell r="S23">
            <v>45313</v>
          </cell>
          <cell r="T23">
            <v>0.0616</v>
          </cell>
          <cell r="U23">
            <v>0.1281</v>
          </cell>
          <cell r="V23">
            <v>0.0847</v>
          </cell>
          <cell r="W23">
            <v>0.0781</v>
          </cell>
          <cell r="X23">
            <v>0.1241</v>
          </cell>
          <cell r="Y23">
            <v>0.1201</v>
          </cell>
          <cell r="Z23">
            <v>0.089</v>
          </cell>
        </row>
        <row r="24">
          <cell r="A24">
            <v>45314</v>
          </cell>
          <cell r="B24">
            <v>2071259</v>
          </cell>
          <cell r="C24">
            <v>186520</v>
          </cell>
          <cell r="D24">
            <v>35760</v>
          </cell>
          <cell r="E24">
            <v>75692</v>
          </cell>
          <cell r="F24">
            <v>100376</v>
          </cell>
          <cell r="G24">
            <v>117805</v>
          </cell>
          <cell r="H24">
            <v>4512</v>
          </cell>
        </row>
        <row r="24">
          <cell r="J24">
            <v>45314</v>
          </cell>
          <cell r="K24">
            <v>487040</v>
          </cell>
          <cell r="L24">
            <v>82071</v>
          </cell>
          <cell r="M24">
            <v>13267</v>
          </cell>
          <cell r="N24">
            <v>27349</v>
          </cell>
          <cell r="O24">
            <v>40183</v>
          </cell>
          <cell r="P24">
            <v>20021</v>
          </cell>
          <cell r="Q24">
            <v>3087</v>
          </cell>
        </row>
        <row r="24">
          <cell r="S24">
            <v>45314</v>
          </cell>
          <cell r="T24">
            <v>0.0609</v>
          </cell>
          <cell r="U24">
            <v>0.0961</v>
          </cell>
          <cell r="V24">
            <v>0.0999</v>
          </cell>
          <cell r="W24">
            <v>0.0631</v>
          </cell>
          <cell r="X24">
            <v>0.1048</v>
          </cell>
          <cell r="Y24">
            <v>0.1245</v>
          </cell>
          <cell r="Z24">
            <v>0.0457</v>
          </cell>
        </row>
        <row r="25">
          <cell r="A25">
            <v>45315</v>
          </cell>
          <cell r="B25">
            <v>1912982</v>
          </cell>
          <cell r="C25">
            <v>270035</v>
          </cell>
          <cell r="D25">
            <v>37095</v>
          </cell>
          <cell r="E25">
            <v>101990</v>
          </cell>
          <cell r="F25">
            <v>116741</v>
          </cell>
          <cell r="G25">
            <v>119903</v>
          </cell>
          <cell r="H25">
            <v>3140</v>
          </cell>
        </row>
        <row r="25">
          <cell r="J25">
            <v>45315</v>
          </cell>
          <cell r="K25">
            <v>432511</v>
          </cell>
          <cell r="L25">
            <v>120262</v>
          </cell>
          <cell r="M25">
            <v>13467</v>
          </cell>
          <cell r="N25">
            <v>36500</v>
          </cell>
          <cell r="O25">
            <v>49031</v>
          </cell>
          <cell r="P25">
            <v>19628</v>
          </cell>
          <cell r="Q25">
            <v>2051</v>
          </cell>
        </row>
        <row r="25">
          <cell r="S25">
            <v>45315</v>
          </cell>
          <cell r="T25">
            <v>0.063</v>
          </cell>
          <cell r="U25">
            <v>0.0694</v>
          </cell>
          <cell r="V25">
            <v>0.1043</v>
          </cell>
          <cell r="W25">
            <v>0.0679</v>
          </cell>
          <cell r="X25">
            <v>0.0945</v>
          </cell>
          <cell r="Y25">
            <v>0.1328</v>
          </cell>
          <cell r="Z25">
            <v>0.0522</v>
          </cell>
        </row>
        <row r="26">
          <cell r="A26">
            <v>45316</v>
          </cell>
          <cell r="B26">
            <v>1914220</v>
          </cell>
          <cell r="C26">
            <v>204762</v>
          </cell>
          <cell r="D26">
            <v>33981</v>
          </cell>
          <cell r="E26">
            <v>107046</v>
          </cell>
          <cell r="F26">
            <v>126262</v>
          </cell>
          <cell r="G26">
            <v>115967</v>
          </cell>
          <cell r="H26">
            <v>29557</v>
          </cell>
        </row>
        <row r="26">
          <cell r="J26">
            <v>45316</v>
          </cell>
          <cell r="K26">
            <v>415405</v>
          </cell>
          <cell r="L26">
            <v>86003</v>
          </cell>
          <cell r="M26">
            <v>12619</v>
          </cell>
          <cell r="N26">
            <v>34984</v>
          </cell>
          <cell r="O26">
            <v>52655</v>
          </cell>
          <cell r="P26">
            <v>20165</v>
          </cell>
          <cell r="Q26">
            <v>17324</v>
          </cell>
        </row>
        <row r="26">
          <cell r="S26">
            <v>45316</v>
          </cell>
          <cell r="T26">
            <v>0.0637</v>
          </cell>
          <cell r="U26">
            <v>0.0861</v>
          </cell>
          <cell r="V26">
            <v>0.1028</v>
          </cell>
          <cell r="W26">
            <v>0.0572</v>
          </cell>
          <cell r="X26">
            <v>0.1151</v>
          </cell>
          <cell r="Y26">
            <v>0.1285</v>
          </cell>
          <cell r="Z26">
            <v>0.0802</v>
          </cell>
        </row>
        <row r="27">
          <cell r="A27">
            <v>45317</v>
          </cell>
          <cell r="B27">
            <v>1926305</v>
          </cell>
          <cell r="C27">
            <v>151997</v>
          </cell>
          <cell r="D27">
            <v>39444</v>
          </cell>
          <cell r="E27">
            <v>99195</v>
          </cell>
          <cell r="F27">
            <v>115788</v>
          </cell>
          <cell r="G27">
            <v>115650</v>
          </cell>
          <cell r="H27">
            <v>3650</v>
          </cell>
        </row>
        <row r="27">
          <cell r="J27">
            <v>45317</v>
          </cell>
          <cell r="K27">
            <v>426253</v>
          </cell>
          <cell r="L27">
            <v>54027</v>
          </cell>
          <cell r="M27">
            <v>14890</v>
          </cell>
          <cell r="N27">
            <v>35007</v>
          </cell>
          <cell r="O27">
            <v>46758</v>
          </cell>
          <cell r="P27">
            <v>20179</v>
          </cell>
          <cell r="Q27">
            <v>2399</v>
          </cell>
        </row>
        <row r="27">
          <cell r="S27">
            <v>45317</v>
          </cell>
          <cell r="T27">
            <v>0.0712</v>
          </cell>
          <cell r="U27">
            <v>0.1168</v>
          </cell>
          <cell r="V27">
            <v>0.1036</v>
          </cell>
          <cell r="W27">
            <v>0.0482</v>
          </cell>
          <cell r="X27">
            <v>0.1042</v>
          </cell>
          <cell r="Y27">
            <v>0.1152</v>
          </cell>
          <cell r="Z27">
            <v>0.0617</v>
          </cell>
        </row>
        <row r="28">
          <cell r="A28">
            <v>45318</v>
          </cell>
          <cell r="B28">
            <v>1957798</v>
          </cell>
          <cell r="C28">
            <v>250369</v>
          </cell>
          <cell r="D28">
            <v>44662</v>
          </cell>
          <cell r="E28">
            <v>98058</v>
          </cell>
          <cell r="F28">
            <v>125347</v>
          </cell>
          <cell r="G28">
            <v>113090</v>
          </cell>
          <cell r="H28">
            <v>78985</v>
          </cell>
        </row>
        <row r="28">
          <cell r="J28">
            <v>45318</v>
          </cell>
          <cell r="K28">
            <v>432740</v>
          </cell>
          <cell r="L28">
            <v>125175</v>
          </cell>
          <cell r="M28">
            <v>16957</v>
          </cell>
          <cell r="N28">
            <v>34381</v>
          </cell>
          <cell r="O28">
            <v>51001</v>
          </cell>
          <cell r="P28">
            <v>19874</v>
          </cell>
          <cell r="Q28">
            <v>55485</v>
          </cell>
        </row>
        <row r="28">
          <cell r="S28">
            <v>45318</v>
          </cell>
          <cell r="T28">
            <v>0.0668</v>
          </cell>
          <cell r="U28">
            <v>0.0616</v>
          </cell>
          <cell r="V28">
            <v>0.1079</v>
          </cell>
          <cell r="W28">
            <v>0.0591</v>
          </cell>
          <cell r="X28">
            <v>0.1028</v>
          </cell>
          <cell r="Y28">
            <v>0.1207</v>
          </cell>
          <cell r="Z28">
            <v>0.0149</v>
          </cell>
        </row>
        <row r="29">
          <cell r="A29">
            <v>45319</v>
          </cell>
          <cell r="B29">
            <v>2077230</v>
          </cell>
          <cell r="C29">
            <v>184237</v>
          </cell>
          <cell r="D29">
            <v>50469</v>
          </cell>
          <cell r="E29">
            <v>92988</v>
          </cell>
          <cell r="F29">
            <v>127376</v>
          </cell>
          <cell r="G29">
            <v>120773</v>
          </cell>
          <cell r="H29">
            <v>23710</v>
          </cell>
        </row>
        <row r="29">
          <cell r="J29">
            <v>45319</v>
          </cell>
          <cell r="K29">
            <v>456467</v>
          </cell>
          <cell r="L29">
            <v>70290</v>
          </cell>
          <cell r="M29">
            <v>19207</v>
          </cell>
          <cell r="N29">
            <v>30300</v>
          </cell>
          <cell r="O29">
            <v>53227</v>
          </cell>
          <cell r="P29">
            <v>20655</v>
          </cell>
          <cell r="Q29">
            <v>15721</v>
          </cell>
        </row>
        <row r="29">
          <cell r="S29">
            <v>45319</v>
          </cell>
          <cell r="T29">
            <v>0.0687</v>
          </cell>
          <cell r="U29">
            <v>0.0976</v>
          </cell>
          <cell r="V29">
            <v>0.1056</v>
          </cell>
          <cell r="W29">
            <v>0.0659</v>
          </cell>
          <cell r="X29">
            <v>0.1041</v>
          </cell>
          <cell r="Y29">
            <v>0.1238</v>
          </cell>
          <cell r="Z29">
            <v>0.1595</v>
          </cell>
        </row>
        <row r="30">
          <cell r="A30">
            <v>45320</v>
          </cell>
          <cell r="B30">
            <v>2169823</v>
          </cell>
          <cell r="C30">
            <v>174780</v>
          </cell>
          <cell r="D30">
            <v>47060</v>
          </cell>
          <cell r="E30">
            <v>98720</v>
          </cell>
          <cell r="F30">
            <v>117301</v>
          </cell>
          <cell r="G30">
            <v>124950</v>
          </cell>
          <cell r="H30">
            <v>4729</v>
          </cell>
        </row>
        <row r="30">
          <cell r="J30">
            <v>45320</v>
          </cell>
          <cell r="K30">
            <v>462704</v>
          </cell>
          <cell r="L30">
            <v>63890</v>
          </cell>
          <cell r="M30">
            <v>17753</v>
          </cell>
          <cell r="N30">
            <v>37266</v>
          </cell>
          <cell r="O30">
            <v>49080</v>
          </cell>
          <cell r="P30">
            <v>21216</v>
          </cell>
          <cell r="Q30">
            <v>2927</v>
          </cell>
        </row>
        <row r="30">
          <cell r="S30">
            <v>45320</v>
          </cell>
          <cell r="T30">
            <v>0.0712</v>
          </cell>
          <cell r="U30">
            <v>0.1035</v>
          </cell>
          <cell r="V30">
            <v>0.0994</v>
          </cell>
          <cell r="W30">
            <v>0.0439</v>
          </cell>
          <cell r="X30">
            <v>0.1069</v>
          </cell>
          <cell r="Y30">
            <v>0.125</v>
          </cell>
          <cell r="Z30">
            <v>0.0933</v>
          </cell>
        </row>
        <row r="31">
          <cell r="A31">
            <v>45321</v>
          </cell>
          <cell r="B31">
            <v>1971392</v>
          </cell>
          <cell r="C31">
            <v>131226</v>
          </cell>
          <cell r="D31">
            <v>43669</v>
          </cell>
          <cell r="E31">
            <v>103695</v>
          </cell>
          <cell r="F31">
            <v>111079</v>
          </cell>
          <cell r="G31">
            <v>123328</v>
          </cell>
          <cell r="H31">
            <v>7841</v>
          </cell>
        </row>
        <row r="31">
          <cell r="J31">
            <v>45321</v>
          </cell>
          <cell r="K31">
            <v>427145</v>
          </cell>
          <cell r="L31">
            <v>48290</v>
          </cell>
          <cell r="M31">
            <v>17392</v>
          </cell>
          <cell r="N31">
            <v>40084</v>
          </cell>
          <cell r="O31">
            <v>47046</v>
          </cell>
          <cell r="P31">
            <v>21116</v>
          </cell>
          <cell r="Q31">
            <v>5546</v>
          </cell>
        </row>
        <row r="31">
          <cell r="S31">
            <v>45321</v>
          </cell>
          <cell r="T31">
            <v>0.0716</v>
          </cell>
          <cell r="U31">
            <v>0.1567</v>
          </cell>
          <cell r="V31">
            <v>0.0956</v>
          </cell>
          <cell r="W31">
            <v>0.0637</v>
          </cell>
          <cell r="X31">
            <v>0.0977</v>
          </cell>
          <cell r="Y31">
            <v>0.1171</v>
          </cell>
          <cell r="Z31">
            <v>0.0541</v>
          </cell>
        </row>
        <row r="32">
          <cell r="A32">
            <v>45322</v>
          </cell>
          <cell r="B32">
            <v>2018140</v>
          </cell>
          <cell r="C32">
            <v>156839</v>
          </cell>
          <cell r="D32">
            <v>48612</v>
          </cell>
          <cell r="E32">
            <v>113291</v>
          </cell>
          <cell r="F32">
            <v>112876</v>
          </cell>
          <cell r="G32">
            <v>116552</v>
          </cell>
          <cell r="H32">
            <v>16185</v>
          </cell>
        </row>
        <row r="32">
          <cell r="J32">
            <v>45322</v>
          </cell>
          <cell r="K32">
            <v>432461</v>
          </cell>
          <cell r="L32">
            <v>61391</v>
          </cell>
          <cell r="M32">
            <v>19901</v>
          </cell>
          <cell r="N32">
            <v>43917</v>
          </cell>
          <cell r="O32">
            <v>48291</v>
          </cell>
          <cell r="P32">
            <v>20220</v>
          </cell>
          <cell r="Q32">
            <v>9467</v>
          </cell>
        </row>
        <row r="32">
          <cell r="S32">
            <v>45322</v>
          </cell>
          <cell r="T32">
            <v>0.0762</v>
          </cell>
          <cell r="U32">
            <v>0.147</v>
          </cell>
          <cell r="V32">
            <v>0.0921</v>
          </cell>
          <cell r="W32">
            <v>0.0863</v>
          </cell>
          <cell r="X32">
            <v>0.1113</v>
          </cell>
          <cell r="Y32">
            <v>0.1139</v>
          </cell>
          <cell r="Z32">
            <v>0.0468</v>
          </cell>
        </row>
        <row r="33">
          <cell r="A33">
            <v>45323</v>
          </cell>
          <cell r="B33">
            <v>1742056</v>
          </cell>
          <cell r="C33">
            <v>127661</v>
          </cell>
          <cell r="D33">
            <v>43802</v>
          </cell>
          <cell r="E33">
            <v>65830</v>
          </cell>
          <cell r="F33">
            <v>107432</v>
          </cell>
          <cell r="G33">
            <v>115860</v>
          </cell>
          <cell r="H33">
            <v>4504</v>
          </cell>
        </row>
        <row r="33">
          <cell r="J33">
            <v>45323</v>
          </cell>
          <cell r="K33">
            <v>421126</v>
          </cell>
          <cell r="L33">
            <v>47108</v>
          </cell>
          <cell r="M33">
            <v>17090</v>
          </cell>
          <cell r="N33">
            <v>25200</v>
          </cell>
          <cell r="O33">
            <v>45639</v>
          </cell>
          <cell r="P33">
            <v>20670</v>
          </cell>
          <cell r="Q33">
            <v>2740</v>
          </cell>
        </row>
        <row r="33">
          <cell r="S33">
            <v>45323</v>
          </cell>
          <cell r="T33">
            <v>0.0514</v>
          </cell>
          <cell r="U33">
            <v>0.1619</v>
          </cell>
          <cell r="V33">
            <v>0.1054</v>
          </cell>
          <cell r="W33">
            <v>0.0402</v>
          </cell>
          <cell r="X33">
            <v>0.1211</v>
          </cell>
          <cell r="Y33">
            <v>0.1043</v>
          </cell>
          <cell r="Z33">
            <v>0.0766</v>
          </cell>
        </row>
        <row r="34">
          <cell r="A34">
            <v>45324</v>
          </cell>
          <cell r="B34">
            <v>1562477</v>
          </cell>
          <cell r="C34">
            <v>123291</v>
          </cell>
          <cell r="D34">
            <v>43426</v>
          </cell>
          <cell r="E34">
            <v>70095</v>
          </cell>
          <cell r="F34">
            <v>88340</v>
          </cell>
          <cell r="G34">
            <v>108653</v>
          </cell>
          <cell r="H34">
            <v>6232</v>
          </cell>
        </row>
        <row r="34">
          <cell r="J34">
            <v>45324</v>
          </cell>
          <cell r="K34">
            <v>397014</v>
          </cell>
          <cell r="L34">
            <v>46862</v>
          </cell>
          <cell r="M34">
            <v>17618</v>
          </cell>
          <cell r="N34">
            <v>28487</v>
          </cell>
          <cell r="O34">
            <v>37424</v>
          </cell>
          <cell r="P34">
            <v>19720</v>
          </cell>
          <cell r="Q34">
            <v>4477</v>
          </cell>
        </row>
        <row r="34">
          <cell r="S34">
            <v>45324</v>
          </cell>
          <cell r="T34">
            <v>0.0462</v>
          </cell>
          <cell r="U34">
            <v>0.1391</v>
          </cell>
          <cell r="V34">
            <v>0.0984</v>
          </cell>
          <cell r="W34">
            <v>0.0534</v>
          </cell>
          <cell r="X34">
            <v>0.1113</v>
          </cell>
          <cell r="Y34">
            <v>0.1135</v>
          </cell>
          <cell r="Z34">
            <v>0.0431</v>
          </cell>
        </row>
        <row r="35">
          <cell r="A35">
            <v>45325</v>
          </cell>
          <cell r="B35">
            <v>1512125</v>
          </cell>
          <cell r="C35">
            <v>110653</v>
          </cell>
          <cell r="D35">
            <v>60840</v>
          </cell>
          <cell r="E35">
            <v>69937</v>
          </cell>
          <cell r="F35">
            <v>94777</v>
          </cell>
          <cell r="G35">
            <v>107698</v>
          </cell>
          <cell r="H35">
            <v>4705</v>
          </cell>
        </row>
        <row r="35">
          <cell r="J35">
            <v>45325</v>
          </cell>
          <cell r="K35">
            <v>429183</v>
          </cell>
          <cell r="L35">
            <v>42929</v>
          </cell>
          <cell r="M35">
            <v>27211</v>
          </cell>
          <cell r="N35">
            <v>29964</v>
          </cell>
          <cell r="O35">
            <v>41372</v>
          </cell>
          <cell r="P35">
            <v>19385</v>
          </cell>
          <cell r="Q35">
            <v>3239</v>
          </cell>
        </row>
        <row r="35">
          <cell r="S35">
            <v>45325</v>
          </cell>
          <cell r="T35">
            <v>0.0364</v>
          </cell>
          <cell r="U35">
            <v>0.11</v>
          </cell>
          <cell r="V35">
            <v>0.0906</v>
          </cell>
          <cell r="W35">
            <v>0.0337</v>
          </cell>
          <cell r="X35">
            <v>0.1068</v>
          </cell>
          <cell r="Y35">
            <v>0.118</v>
          </cell>
          <cell r="Z35">
            <v>0.0426</v>
          </cell>
        </row>
        <row r="36">
          <cell r="A36">
            <v>45326</v>
          </cell>
          <cell r="B36">
            <v>1377983</v>
          </cell>
          <cell r="C36">
            <v>166247</v>
          </cell>
          <cell r="D36">
            <v>140211</v>
          </cell>
          <cell r="E36">
            <v>62920</v>
          </cell>
          <cell r="F36">
            <v>93873</v>
          </cell>
          <cell r="G36">
            <v>93961</v>
          </cell>
          <cell r="H36">
            <v>2019</v>
          </cell>
        </row>
        <row r="36">
          <cell r="J36">
            <v>45326</v>
          </cell>
          <cell r="K36">
            <v>388347</v>
          </cell>
          <cell r="L36">
            <v>78717</v>
          </cell>
          <cell r="M36">
            <v>77442</v>
          </cell>
          <cell r="N36">
            <v>26316</v>
          </cell>
          <cell r="O36">
            <v>41279</v>
          </cell>
          <cell r="P36">
            <v>17201</v>
          </cell>
          <cell r="Q36">
            <v>1260</v>
          </cell>
        </row>
        <row r="36">
          <cell r="S36">
            <v>45326</v>
          </cell>
          <cell r="T36">
            <v>0.0342</v>
          </cell>
          <cell r="U36">
            <v>0.0857</v>
          </cell>
          <cell r="V36">
            <v>0.0459</v>
          </cell>
          <cell r="W36">
            <v>0.0327</v>
          </cell>
          <cell r="X36">
            <v>0.0985</v>
          </cell>
          <cell r="Y36">
            <v>0.1062</v>
          </cell>
          <cell r="Z36">
            <v>0.0675</v>
          </cell>
        </row>
        <row r="37">
          <cell r="A37">
            <v>45327</v>
          </cell>
          <cell r="B37">
            <v>1267906</v>
          </cell>
          <cell r="C37">
            <v>146130</v>
          </cell>
          <cell r="D37">
            <v>49323</v>
          </cell>
          <cell r="E37">
            <v>53453</v>
          </cell>
          <cell r="F37">
            <v>86879</v>
          </cell>
          <cell r="G37">
            <v>75754</v>
          </cell>
          <cell r="H37">
            <v>1553</v>
          </cell>
        </row>
        <row r="37">
          <cell r="J37">
            <v>45327</v>
          </cell>
          <cell r="K37">
            <v>360332</v>
          </cell>
          <cell r="L37">
            <v>61783</v>
          </cell>
          <cell r="M37">
            <v>21979</v>
          </cell>
          <cell r="N37">
            <v>22926</v>
          </cell>
          <cell r="O37">
            <v>38846</v>
          </cell>
          <cell r="P37">
            <v>14771</v>
          </cell>
          <cell r="Q37">
            <v>975</v>
          </cell>
        </row>
        <row r="37">
          <cell r="S37">
            <v>45327</v>
          </cell>
          <cell r="T37">
            <v>0.0313</v>
          </cell>
          <cell r="U37">
            <v>0.1174</v>
          </cell>
          <cell r="V37">
            <v>0.0853</v>
          </cell>
          <cell r="W37">
            <v>0.0386</v>
          </cell>
          <cell r="X37">
            <v>0.0862</v>
          </cell>
          <cell r="Y37">
            <v>0.1024</v>
          </cell>
          <cell r="Z37">
            <v>0.0564</v>
          </cell>
        </row>
        <row r="38">
          <cell r="A38">
            <v>45328</v>
          </cell>
          <cell r="B38">
            <v>1252622</v>
          </cell>
          <cell r="C38">
            <v>97025</v>
          </cell>
          <cell r="D38">
            <v>32614</v>
          </cell>
          <cell r="E38">
            <v>39139</v>
          </cell>
          <cell r="F38">
            <v>74139</v>
          </cell>
          <cell r="G38">
            <v>70669</v>
          </cell>
          <cell r="H38">
            <v>1573</v>
          </cell>
        </row>
        <row r="38">
          <cell r="J38">
            <v>45328</v>
          </cell>
          <cell r="K38">
            <v>346188</v>
          </cell>
          <cell r="L38">
            <v>37433</v>
          </cell>
          <cell r="M38">
            <v>12728</v>
          </cell>
          <cell r="N38">
            <v>15240</v>
          </cell>
          <cell r="O38">
            <v>32445</v>
          </cell>
          <cell r="P38">
            <v>14156</v>
          </cell>
          <cell r="Q38">
            <v>1058</v>
          </cell>
        </row>
        <row r="38">
          <cell r="S38">
            <v>45328</v>
          </cell>
          <cell r="T38">
            <v>0.0299</v>
          </cell>
          <cell r="U38">
            <v>0.163</v>
          </cell>
          <cell r="V38">
            <v>0.1014</v>
          </cell>
          <cell r="W38">
            <v>0.0476</v>
          </cell>
          <cell r="X38">
            <v>0.0748</v>
          </cell>
          <cell r="Y38">
            <v>0.1712</v>
          </cell>
          <cell r="Z38">
            <v>0.0548</v>
          </cell>
        </row>
        <row r="39">
          <cell r="A39">
            <v>45329</v>
          </cell>
          <cell r="B39">
            <v>1243910</v>
          </cell>
          <cell r="C39">
            <v>124332</v>
          </cell>
          <cell r="D39">
            <v>43245</v>
          </cell>
          <cell r="E39">
            <v>35730</v>
          </cell>
          <cell r="F39">
            <v>88302</v>
          </cell>
          <cell r="G39">
            <v>60831</v>
          </cell>
          <cell r="H39">
            <v>1143</v>
          </cell>
        </row>
        <row r="39">
          <cell r="J39">
            <v>45329</v>
          </cell>
          <cell r="K39">
            <v>324983</v>
          </cell>
          <cell r="L39">
            <v>51719</v>
          </cell>
          <cell r="M39">
            <v>19269</v>
          </cell>
          <cell r="N39">
            <v>14049</v>
          </cell>
          <cell r="O39">
            <v>40821</v>
          </cell>
          <cell r="P39">
            <v>12517</v>
          </cell>
          <cell r="Q39">
            <v>789</v>
          </cell>
        </row>
        <row r="39">
          <cell r="S39">
            <v>45329</v>
          </cell>
          <cell r="T39">
            <v>0.0387</v>
          </cell>
          <cell r="U39">
            <v>0.1112</v>
          </cell>
          <cell r="V39">
            <v>0.0833</v>
          </cell>
          <cell r="W39">
            <v>0.045</v>
          </cell>
          <cell r="X39">
            <v>0.0768</v>
          </cell>
          <cell r="Y39">
            <v>0.1119</v>
          </cell>
          <cell r="Z39">
            <v>0.0494</v>
          </cell>
        </row>
        <row r="40">
          <cell r="A40">
            <v>45330</v>
          </cell>
          <cell r="B40">
            <v>1192852</v>
          </cell>
          <cell r="C40">
            <v>120970</v>
          </cell>
          <cell r="D40">
            <v>31279</v>
          </cell>
          <cell r="E40">
            <v>45685</v>
          </cell>
          <cell r="F40">
            <v>93975</v>
          </cell>
          <cell r="G40">
            <v>50250</v>
          </cell>
          <cell r="H40">
            <v>1452</v>
          </cell>
        </row>
        <row r="40">
          <cell r="J40">
            <v>45330</v>
          </cell>
          <cell r="K40">
            <v>332364</v>
          </cell>
          <cell r="L40">
            <v>49112</v>
          </cell>
          <cell r="M40">
            <v>12801</v>
          </cell>
          <cell r="N40">
            <v>16153</v>
          </cell>
          <cell r="O40">
            <v>44229</v>
          </cell>
          <cell r="P40">
            <v>10254</v>
          </cell>
          <cell r="Q40">
            <v>1036</v>
          </cell>
        </row>
        <row r="40">
          <cell r="S40">
            <v>45330</v>
          </cell>
          <cell r="T40">
            <v>0.0672</v>
          </cell>
          <cell r="U40">
            <v>0.1081</v>
          </cell>
          <cell r="V40">
            <v>0.0873</v>
          </cell>
          <cell r="W40">
            <v>0.3033</v>
          </cell>
          <cell r="X40">
            <v>0.0592</v>
          </cell>
          <cell r="Y40">
            <v>0.1</v>
          </cell>
          <cell r="Z40">
            <v>0.0434</v>
          </cell>
        </row>
        <row r="41">
          <cell r="A41">
            <v>45331</v>
          </cell>
          <cell r="B41">
            <v>809411</v>
          </cell>
          <cell r="C41">
            <v>69234</v>
          </cell>
          <cell r="D41">
            <v>21527</v>
          </cell>
          <cell r="E41">
            <v>32411</v>
          </cell>
          <cell r="F41">
            <v>81800</v>
          </cell>
          <cell r="G41">
            <v>41405</v>
          </cell>
          <cell r="H41">
            <v>1685</v>
          </cell>
        </row>
        <row r="41">
          <cell r="J41">
            <v>45331</v>
          </cell>
          <cell r="K41">
            <v>252784</v>
          </cell>
          <cell r="L41">
            <v>27899</v>
          </cell>
          <cell r="M41">
            <v>8605</v>
          </cell>
          <cell r="N41">
            <v>17160</v>
          </cell>
          <cell r="O41">
            <v>38968</v>
          </cell>
          <cell r="P41">
            <v>9302</v>
          </cell>
          <cell r="Q41">
            <v>1315</v>
          </cell>
        </row>
        <row r="41">
          <cell r="S41">
            <v>45331</v>
          </cell>
          <cell r="T41">
            <v>0.022</v>
          </cell>
          <cell r="U41">
            <v>0.1118</v>
          </cell>
          <cell r="V41">
            <v>0.0929</v>
          </cell>
          <cell r="W41">
            <v>0.0136</v>
          </cell>
          <cell r="X41">
            <v>0.07</v>
          </cell>
          <cell r="Y41">
            <v>0.0789</v>
          </cell>
          <cell r="Z41">
            <v>0.0548</v>
          </cell>
        </row>
        <row r="42">
          <cell r="A42">
            <v>45332</v>
          </cell>
          <cell r="B42">
            <v>1071833</v>
          </cell>
          <cell r="C42">
            <v>117972</v>
          </cell>
          <cell r="D42">
            <v>50551</v>
          </cell>
          <cell r="E42">
            <v>32206</v>
          </cell>
          <cell r="F42">
            <v>123791</v>
          </cell>
          <cell r="G42">
            <v>52464</v>
          </cell>
          <cell r="H42">
            <v>2016</v>
          </cell>
        </row>
        <row r="42">
          <cell r="J42">
            <v>45332</v>
          </cell>
          <cell r="K42">
            <v>300567</v>
          </cell>
          <cell r="L42">
            <v>44708</v>
          </cell>
          <cell r="M42">
            <v>21910</v>
          </cell>
          <cell r="N42">
            <v>14396</v>
          </cell>
          <cell r="O42">
            <v>56537</v>
          </cell>
          <cell r="P42">
            <v>9891</v>
          </cell>
          <cell r="Q42">
            <v>1458</v>
          </cell>
        </row>
        <row r="42">
          <cell r="S42">
            <v>45332</v>
          </cell>
          <cell r="T42">
            <v>0.0273</v>
          </cell>
          <cell r="U42">
            <v>0.0864</v>
          </cell>
          <cell r="V42">
            <v>0.0897</v>
          </cell>
          <cell r="W42">
            <v>0.024</v>
          </cell>
          <cell r="X42">
            <v>0.0746</v>
          </cell>
          <cell r="Y42">
            <v>0.0865</v>
          </cell>
          <cell r="Z42">
            <v>0.0508</v>
          </cell>
        </row>
        <row r="43">
          <cell r="A43">
            <v>45333</v>
          </cell>
          <cell r="B43">
            <v>1213290</v>
          </cell>
          <cell r="C43">
            <v>142387</v>
          </cell>
          <cell r="D43">
            <v>61883</v>
          </cell>
          <cell r="E43">
            <v>38674</v>
          </cell>
          <cell r="F43">
            <v>146907</v>
          </cell>
          <cell r="G43">
            <v>61013</v>
          </cell>
          <cell r="H43">
            <v>1574</v>
          </cell>
        </row>
        <row r="43">
          <cell r="J43">
            <v>45333</v>
          </cell>
          <cell r="K43">
            <v>304111</v>
          </cell>
          <cell r="L43">
            <v>52129</v>
          </cell>
          <cell r="M43">
            <v>30141</v>
          </cell>
          <cell r="N43">
            <v>15737</v>
          </cell>
          <cell r="O43">
            <v>66206</v>
          </cell>
          <cell r="P43">
            <v>10960</v>
          </cell>
          <cell r="Q43">
            <v>1071</v>
          </cell>
        </row>
        <row r="43">
          <cell r="S43">
            <v>45333</v>
          </cell>
          <cell r="T43">
            <v>0.0353</v>
          </cell>
          <cell r="U43">
            <v>0.094</v>
          </cell>
          <cell r="V43">
            <v>0.0687</v>
          </cell>
          <cell r="W43">
            <v>0.0315</v>
          </cell>
          <cell r="X43">
            <v>0.0739</v>
          </cell>
          <cell r="Y43">
            <v>0.0951</v>
          </cell>
          <cell r="Z43">
            <v>0.0598</v>
          </cell>
        </row>
        <row r="44">
          <cell r="A44">
            <v>45334</v>
          </cell>
          <cell r="B44">
            <v>1323985</v>
          </cell>
          <cell r="C44">
            <v>158604</v>
          </cell>
          <cell r="D44">
            <v>44235</v>
          </cell>
          <cell r="E44">
            <v>42752</v>
          </cell>
          <cell r="F44">
            <v>169437</v>
          </cell>
          <cell r="G44">
            <v>70013</v>
          </cell>
          <cell r="H44">
            <v>1926</v>
          </cell>
        </row>
        <row r="44">
          <cell r="J44">
            <v>45334</v>
          </cell>
          <cell r="K44">
            <v>305577</v>
          </cell>
          <cell r="L44">
            <v>58343</v>
          </cell>
          <cell r="M44">
            <v>18061</v>
          </cell>
          <cell r="N44">
            <v>16968</v>
          </cell>
          <cell r="O44">
            <v>76428</v>
          </cell>
          <cell r="P44">
            <v>12430</v>
          </cell>
          <cell r="Q44">
            <v>1242</v>
          </cell>
        </row>
        <row r="44">
          <cell r="S44">
            <v>45334</v>
          </cell>
          <cell r="T44">
            <v>0.0426</v>
          </cell>
          <cell r="U44">
            <v>0.0916</v>
          </cell>
          <cell r="V44">
            <v>0.1071</v>
          </cell>
          <cell r="W44">
            <v>0.0376</v>
          </cell>
          <cell r="X44">
            <v>0.0958</v>
          </cell>
          <cell r="Y44">
            <v>0.108</v>
          </cell>
          <cell r="Z44">
            <v>0.0765</v>
          </cell>
        </row>
        <row r="45">
          <cell r="A45">
            <v>45335</v>
          </cell>
          <cell r="B45">
            <v>1414170</v>
          </cell>
          <cell r="C45">
            <v>157651</v>
          </cell>
          <cell r="D45">
            <v>45454</v>
          </cell>
          <cell r="E45">
            <v>44858</v>
          </cell>
          <cell r="F45">
            <v>175737</v>
          </cell>
          <cell r="G45">
            <v>75635</v>
          </cell>
          <cell r="H45">
            <v>1840</v>
          </cell>
        </row>
        <row r="45">
          <cell r="J45">
            <v>45335</v>
          </cell>
          <cell r="K45">
            <v>310373</v>
          </cell>
          <cell r="L45">
            <v>55222</v>
          </cell>
          <cell r="M45">
            <v>18292</v>
          </cell>
          <cell r="N45">
            <v>15923</v>
          </cell>
          <cell r="O45">
            <v>77523</v>
          </cell>
          <cell r="P45">
            <v>13216</v>
          </cell>
          <cell r="Q45">
            <v>1196</v>
          </cell>
        </row>
        <row r="45">
          <cell r="S45">
            <v>45335</v>
          </cell>
          <cell r="T45">
            <v>0.0474</v>
          </cell>
          <cell r="U45">
            <v>0.1005</v>
          </cell>
          <cell r="V45">
            <v>0.1081</v>
          </cell>
          <cell r="W45">
            <v>0.0506</v>
          </cell>
          <cell r="X45">
            <v>0.089</v>
          </cell>
          <cell r="Y45">
            <v>0.1072</v>
          </cell>
          <cell r="Z45">
            <v>0.0778</v>
          </cell>
        </row>
        <row r="46">
          <cell r="A46">
            <v>45336</v>
          </cell>
          <cell r="B46">
            <v>1620096</v>
          </cell>
          <cell r="C46">
            <v>156322</v>
          </cell>
          <cell r="D46">
            <v>55432</v>
          </cell>
          <cell r="E46">
            <v>43411</v>
          </cell>
          <cell r="F46">
            <v>175045</v>
          </cell>
          <cell r="G46">
            <v>83435</v>
          </cell>
          <cell r="H46">
            <v>2274</v>
          </cell>
        </row>
        <row r="46">
          <cell r="J46">
            <v>45336</v>
          </cell>
          <cell r="K46">
            <v>360353</v>
          </cell>
          <cell r="L46">
            <v>53704</v>
          </cell>
          <cell r="M46">
            <v>26011</v>
          </cell>
          <cell r="N46">
            <v>14001</v>
          </cell>
          <cell r="O46">
            <v>74415</v>
          </cell>
          <cell r="P46">
            <v>14185</v>
          </cell>
          <cell r="Q46">
            <v>1501</v>
          </cell>
        </row>
        <row r="46">
          <cell r="S46">
            <v>45336</v>
          </cell>
          <cell r="T46">
            <v>0.0489</v>
          </cell>
          <cell r="U46">
            <v>0.1007</v>
          </cell>
          <cell r="V46">
            <v>0.0783</v>
          </cell>
          <cell r="W46">
            <v>0.0638</v>
          </cell>
          <cell r="X46">
            <v>0.0886</v>
          </cell>
          <cell r="Y46">
            <v>0.1107</v>
          </cell>
          <cell r="Z46">
            <v>0.0606</v>
          </cell>
        </row>
        <row r="47">
          <cell r="A47">
            <v>45337</v>
          </cell>
          <cell r="B47">
            <v>1745132</v>
          </cell>
          <cell r="C47">
            <v>184599</v>
          </cell>
          <cell r="D47">
            <v>50554</v>
          </cell>
          <cell r="E47">
            <v>50576</v>
          </cell>
          <cell r="F47">
            <v>184795</v>
          </cell>
          <cell r="G47">
            <v>87321</v>
          </cell>
          <cell r="H47">
            <v>34921</v>
          </cell>
        </row>
        <row r="47">
          <cell r="J47">
            <v>45337</v>
          </cell>
          <cell r="K47">
            <v>377079</v>
          </cell>
          <cell r="L47">
            <v>62269</v>
          </cell>
          <cell r="M47">
            <v>20227</v>
          </cell>
          <cell r="N47">
            <v>16117</v>
          </cell>
          <cell r="O47">
            <v>76501</v>
          </cell>
          <cell r="P47">
            <v>15354</v>
          </cell>
          <cell r="Q47">
            <v>24120</v>
          </cell>
        </row>
        <row r="47">
          <cell r="S47">
            <v>45337</v>
          </cell>
          <cell r="T47">
            <v>0.059</v>
          </cell>
          <cell r="U47">
            <v>0.1011</v>
          </cell>
          <cell r="V47">
            <v>0.1041</v>
          </cell>
          <cell r="W47">
            <v>0.0745</v>
          </cell>
          <cell r="X47">
            <v>0.0998</v>
          </cell>
          <cell r="Y47">
            <v>0.107</v>
          </cell>
          <cell r="Z47">
            <v>0.1117</v>
          </cell>
        </row>
        <row r="48">
          <cell r="A48">
            <v>45338</v>
          </cell>
          <cell r="B48">
            <v>1947648</v>
          </cell>
          <cell r="C48">
            <v>184374</v>
          </cell>
          <cell r="D48">
            <v>47752</v>
          </cell>
          <cell r="E48">
            <v>54819</v>
          </cell>
          <cell r="F48">
            <v>187093</v>
          </cell>
          <cell r="G48">
            <v>95626</v>
          </cell>
          <cell r="H48">
            <v>6027</v>
          </cell>
        </row>
        <row r="48">
          <cell r="J48">
            <v>45338</v>
          </cell>
          <cell r="K48">
            <v>413216</v>
          </cell>
          <cell r="L48">
            <v>69347</v>
          </cell>
          <cell r="M48">
            <v>19534</v>
          </cell>
          <cell r="N48">
            <v>16122</v>
          </cell>
          <cell r="O48">
            <v>76460</v>
          </cell>
          <cell r="P48">
            <v>16948</v>
          </cell>
          <cell r="Q48">
            <v>4080</v>
          </cell>
        </row>
        <row r="48">
          <cell r="S48">
            <v>45338</v>
          </cell>
          <cell r="T48">
            <v>0.0629</v>
          </cell>
          <cell r="U48">
            <v>0.0859</v>
          </cell>
          <cell r="V48">
            <v>0.1055</v>
          </cell>
          <cell r="W48">
            <v>0.0844</v>
          </cell>
          <cell r="X48">
            <v>0.1109</v>
          </cell>
          <cell r="Y48">
            <v>0.1129</v>
          </cell>
          <cell r="Z48">
            <v>0.0708</v>
          </cell>
        </row>
        <row r="49">
          <cell r="A49">
            <v>45339</v>
          </cell>
          <cell r="B49">
            <v>2116850</v>
          </cell>
          <cell r="C49">
            <v>213260</v>
          </cell>
          <cell r="D49">
            <v>62923</v>
          </cell>
          <cell r="E49">
            <v>63282</v>
          </cell>
          <cell r="F49">
            <v>190234</v>
          </cell>
          <cell r="G49">
            <v>101205</v>
          </cell>
          <cell r="H49">
            <v>3692</v>
          </cell>
        </row>
        <row r="49">
          <cell r="J49">
            <v>45339</v>
          </cell>
          <cell r="K49">
            <v>427210</v>
          </cell>
          <cell r="L49">
            <v>78627</v>
          </cell>
          <cell r="M49">
            <v>27345</v>
          </cell>
          <cell r="N49">
            <v>16841</v>
          </cell>
          <cell r="O49">
            <v>76869</v>
          </cell>
          <cell r="P49">
            <v>17409</v>
          </cell>
          <cell r="Q49">
            <v>2421</v>
          </cell>
        </row>
        <row r="49">
          <cell r="S49">
            <v>45339</v>
          </cell>
          <cell r="T49">
            <v>0.0688</v>
          </cell>
          <cell r="U49">
            <v>0.102</v>
          </cell>
          <cell r="V49">
            <v>0.1143</v>
          </cell>
          <cell r="W49">
            <v>0.0769</v>
          </cell>
          <cell r="X49">
            <v>0.1039</v>
          </cell>
          <cell r="Y49">
            <v>0.116</v>
          </cell>
          <cell r="Z49">
            <v>0.0591</v>
          </cell>
        </row>
        <row r="50">
          <cell r="A50">
            <v>45340</v>
          </cell>
          <cell r="B50">
            <v>2568124</v>
          </cell>
          <cell r="C50">
            <v>133854</v>
          </cell>
          <cell r="D50">
            <v>58651</v>
          </cell>
          <cell r="E50">
            <v>352139</v>
          </cell>
          <cell r="F50">
            <v>193653</v>
          </cell>
          <cell r="G50">
            <v>103819</v>
          </cell>
          <cell r="H50">
            <v>2034</v>
          </cell>
        </row>
        <row r="50">
          <cell r="J50">
            <v>45340</v>
          </cell>
          <cell r="K50">
            <v>552267</v>
          </cell>
          <cell r="L50">
            <v>42041</v>
          </cell>
          <cell r="M50">
            <v>20817</v>
          </cell>
          <cell r="N50">
            <v>142031</v>
          </cell>
          <cell r="O50">
            <v>77500</v>
          </cell>
          <cell r="P50">
            <v>17936</v>
          </cell>
          <cell r="Q50">
            <v>1484</v>
          </cell>
        </row>
        <row r="50">
          <cell r="S50">
            <v>45340</v>
          </cell>
          <cell r="T50">
            <v>0.0759</v>
          </cell>
          <cell r="U50">
            <v>0.1065</v>
          </cell>
          <cell r="V50">
            <v>0.1046</v>
          </cell>
          <cell r="W50">
            <v>0.2433</v>
          </cell>
          <cell r="X50">
            <v>0.1673</v>
          </cell>
          <cell r="Y50">
            <v>0.1018</v>
          </cell>
          <cell r="Z50">
            <v>0.0883</v>
          </cell>
        </row>
        <row r="51">
          <cell r="A51">
            <v>45341</v>
          </cell>
          <cell r="B51">
            <v>2461940</v>
          </cell>
          <cell r="C51">
            <v>139034</v>
          </cell>
          <cell r="D51">
            <v>51982</v>
          </cell>
          <cell r="E51">
            <v>123042</v>
          </cell>
          <cell r="F51">
            <v>164625</v>
          </cell>
          <cell r="G51">
            <v>98730</v>
          </cell>
          <cell r="H51">
            <v>3459</v>
          </cell>
        </row>
        <row r="51">
          <cell r="J51">
            <v>45341</v>
          </cell>
          <cell r="K51">
            <v>539362</v>
          </cell>
          <cell r="L51">
            <v>46339</v>
          </cell>
          <cell r="M51">
            <v>19417</v>
          </cell>
          <cell r="N51">
            <v>52393</v>
          </cell>
          <cell r="O51">
            <v>63975</v>
          </cell>
          <cell r="P51">
            <v>17444</v>
          </cell>
          <cell r="Q51">
            <v>2749</v>
          </cell>
        </row>
        <row r="51">
          <cell r="S51">
            <v>45341</v>
          </cell>
          <cell r="T51">
            <v>0.0707</v>
          </cell>
          <cell r="U51">
            <v>0.1441</v>
          </cell>
          <cell r="V51">
            <v>0.1041</v>
          </cell>
          <cell r="W51">
            <v>0.0644</v>
          </cell>
          <cell r="X51">
            <v>0.1389</v>
          </cell>
          <cell r="Y51">
            <v>0.1041</v>
          </cell>
          <cell r="Z51">
            <v>0.0666</v>
          </cell>
        </row>
        <row r="52">
          <cell r="A52">
            <v>45342</v>
          </cell>
          <cell r="B52">
            <v>2587476</v>
          </cell>
          <cell r="C52">
            <v>150384</v>
          </cell>
          <cell r="D52">
            <v>60415</v>
          </cell>
          <cell r="E52">
            <v>98378</v>
          </cell>
          <cell r="F52">
            <v>154091</v>
          </cell>
          <cell r="G52">
            <v>96476</v>
          </cell>
          <cell r="H52">
            <v>2846</v>
          </cell>
        </row>
        <row r="52">
          <cell r="J52">
            <v>45342</v>
          </cell>
          <cell r="K52">
            <v>613103</v>
          </cell>
          <cell r="L52">
            <v>54657</v>
          </cell>
          <cell r="M52">
            <v>22141</v>
          </cell>
          <cell r="N52">
            <v>43412</v>
          </cell>
          <cell r="O52">
            <v>61069</v>
          </cell>
          <cell r="P52">
            <v>16758</v>
          </cell>
          <cell r="Q52">
            <v>2265</v>
          </cell>
        </row>
        <row r="52">
          <cell r="S52">
            <v>45342</v>
          </cell>
          <cell r="T52">
            <v>0.0644</v>
          </cell>
          <cell r="U52">
            <v>0.1491</v>
          </cell>
          <cell r="V52">
            <v>0.0985</v>
          </cell>
          <cell r="W52">
            <v>0.0358</v>
          </cell>
          <cell r="X52">
            <v>0.1057</v>
          </cell>
          <cell r="Y52">
            <v>0.1112</v>
          </cell>
          <cell r="Z52">
            <v>0.0645</v>
          </cell>
        </row>
        <row r="53">
          <cell r="A53">
            <v>45343</v>
          </cell>
          <cell r="B53">
            <v>2565312</v>
          </cell>
          <cell r="C53">
            <v>150086</v>
          </cell>
          <cell r="D53">
            <v>60410</v>
          </cell>
          <cell r="E53">
            <v>109178</v>
          </cell>
          <cell r="F53">
            <v>138893</v>
          </cell>
          <cell r="G53">
            <v>89175</v>
          </cell>
          <cell r="H53">
            <v>3266</v>
          </cell>
        </row>
        <row r="53">
          <cell r="J53">
            <v>45343</v>
          </cell>
          <cell r="K53">
            <v>649158</v>
          </cell>
          <cell r="L53">
            <v>53068</v>
          </cell>
          <cell r="M53">
            <v>22222</v>
          </cell>
          <cell r="N53">
            <v>48240</v>
          </cell>
          <cell r="O53">
            <v>56462</v>
          </cell>
          <cell r="P53">
            <v>15926</v>
          </cell>
          <cell r="Q53">
            <v>2592</v>
          </cell>
        </row>
        <row r="53">
          <cell r="S53">
            <v>45343</v>
          </cell>
          <cell r="T53">
            <v>0.0573</v>
          </cell>
          <cell r="U53">
            <v>0.0864</v>
          </cell>
          <cell r="V53">
            <v>0.1035</v>
          </cell>
          <cell r="W53">
            <v>0.0388</v>
          </cell>
          <cell r="X53">
            <v>0.0978</v>
          </cell>
          <cell r="Y53">
            <v>0.0982</v>
          </cell>
          <cell r="Z53">
            <v>0.0421</v>
          </cell>
        </row>
        <row r="54">
          <cell r="A54">
            <v>45344</v>
          </cell>
          <cell r="B54">
            <v>2574208</v>
          </cell>
          <cell r="C54">
            <v>150734</v>
          </cell>
          <cell r="D54">
            <v>56879</v>
          </cell>
          <cell r="E54">
            <v>90231</v>
          </cell>
          <cell r="F54">
            <v>120172</v>
          </cell>
          <cell r="G54">
            <v>89638</v>
          </cell>
          <cell r="H54">
            <v>2849</v>
          </cell>
        </row>
        <row r="54">
          <cell r="J54">
            <v>45344</v>
          </cell>
          <cell r="K54">
            <v>681396</v>
          </cell>
          <cell r="L54">
            <v>53008</v>
          </cell>
          <cell r="M54">
            <v>21425</v>
          </cell>
          <cell r="N54">
            <v>35243</v>
          </cell>
          <cell r="O54">
            <v>49008</v>
          </cell>
          <cell r="P54">
            <v>15636</v>
          </cell>
          <cell r="Q54">
            <v>2228</v>
          </cell>
        </row>
        <row r="54">
          <cell r="S54">
            <v>45344</v>
          </cell>
          <cell r="T54">
            <v>0.055</v>
          </cell>
          <cell r="U54">
            <v>0.0966</v>
          </cell>
          <cell r="V54">
            <v>0.1115</v>
          </cell>
          <cell r="W54">
            <v>0.0445</v>
          </cell>
          <cell r="X54">
            <v>0.0939</v>
          </cell>
          <cell r="Y54">
            <v>0.103</v>
          </cell>
          <cell r="Z54">
            <v>0.0489</v>
          </cell>
        </row>
        <row r="55">
          <cell r="A55">
            <v>45345</v>
          </cell>
          <cell r="B55">
            <v>2534055</v>
          </cell>
          <cell r="C55">
            <v>217142</v>
          </cell>
          <cell r="D55">
            <v>59096</v>
          </cell>
          <cell r="E55">
            <v>95831</v>
          </cell>
          <cell r="F55">
            <v>131890</v>
          </cell>
          <cell r="G55">
            <v>85538</v>
          </cell>
          <cell r="H55">
            <v>21</v>
          </cell>
        </row>
        <row r="55">
          <cell r="J55">
            <v>45345</v>
          </cell>
          <cell r="K55">
            <v>665133</v>
          </cell>
          <cell r="L55">
            <v>85261</v>
          </cell>
          <cell r="M55">
            <v>23241</v>
          </cell>
          <cell r="N55">
            <v>32563</v>
          </cell>
          <cell r="O55">
            <v>53877</v>
          </cell>
          <cell r="P55">
            <v>15094</v>
          </cell>
          <cell r="Q55">
            <v>17</v>
          </cell>
        </row>
        <row r="55">
          <cell r="S55">
            <v>45345</v>
          </cell>
          <cell r="T55">
            <v>0.0579</v>
          </cell>
          <cell r="U55">
            <v>0.1277</v>
          </cell>
          <cell r="V55">
            <v>0.1091</v>
          </cell>
          <cell r="W55">
            <v>0.0673</v>
          </cell>
          <cell r="X55">
            <v>0.0982</v>
          </cell>
          <cell r="Y55">
            <v>0.099</v>
          </cell>
          <cell r="Z55">
            <v>0</v>
          </cell>
        </row>
        <row r="56">
          <cell r="A56">
            <v>45346</v>
          </cell>
          <cell r="B56">
            <v>2990011</v>
          </cell>
          <cell r="C56">
            <v>341729</v>
          </cell>
          <cell r="D56">
            <v>67693</v>
          </cell>
          <cell r="E56">
            <v>148234</v>
          </cell>
          <cell r="F56">
            <v>131901</v>
          </cell>
          <cell r="G56">
            <v>90270</v>
          </cell>
          <cell r="H56">
            <v>79271</v>
          </cell>
        </row>
        <row r="56">
          <cell r="J56">
            <v>45346</v>
          </cell>
          <cell r="K56">
            <v>780081</v>
          </cell>
          <cell r="L56">
            <v>156484</v>
          </cell>
          <cell r="M56">
            <v>28350</v>
          </cell>
          <cell r="N56">
            <v>63264</v>
          </cell>
          <cell r="O56">
            <v>52712</v>
          </cell>
          <cell r="P56">
            <v>15994</v>
          </cell>
          <cell r="Q56">
            <v>46625</v>
          </cell>
        </row>
        <row r="56">
          <cell r="S56">
            <v>45346</v>
          </cell>
          <cell r="T56">
            <v>0.0493</v>
          </cell>
          <cell r="U56">
            <v>0.0802</v>
          </cell>
          <cell r="V56">
            <v>0.1142</v>
          </cell>
          <cell r="W56">
            <v>0.0749</v>
          </cell>
          <cell r="X56">
            <v>0.0952</v>
          </cell>
          <cell r="Y56">
            <v>0.1049</v>
          </cell>
          <cell r="Z56">
            <v>0.1165</v>
          </cell>
        </row>
        <row r="57">
          <cell r="A57">
            <v>45347</v>
          </cell>
          <cell r="B57">
            <v>4374674</v>
          </cell>
          <cell r="C57">
            <v>248824</v>
          </cell>
          <cell r="D57">
            <v>115109</v>
          </cell>
          <cell r="E57">
            <v>90938</v>
          </cell>
          <cell r="F57">
            <v>139044</v>
          </cell>
          <cell r="G57">
            <v>124572</v>
          </cell>
          <cell r="H57">
            <v>54814</v>
          </cell>
        </row>
        <row r="57">
          <cell r="J57">
            <v>45347</v>
          </cell>
          <cell r="K57">
            <v>1312378</v>
          </cell>
          <cell r="L57">
            <v>84474</v>
          </cell>
          <cell r="M57">
            <v>45738</v>
          </cell>
          <cell r="N57">
            <v>32150</v>
          </cell>
          <cell r="O57">
            <v>54287</v>
          </cell>
          <cell r="P57">
            <v>19714</v>
          </cell>
          <cell r="Q57">
            <v>36164</v>
          </cell>
        </row>
        <row r="57">
          <cell r="S57">
            <v>45347</v>
          </cell>
          <cell r="T57">
            <v>0.0376</v>
          </cell>
          <cell r="U57">
            <v>0.1429</v>
          </cell>
          <cell r="V57">
            <v>0.0942</v>
          </cell>
          <cell r="W57">
            <v>0.0765</v>
          </cell>
          <cell r="X57">
            <v>0.1105</v>
          </cell>
          <cell r="Y57">
            <v>0.1065</v>
          </cell>
          <cell r="Z57">
            <v>0.0887</v>
          </cell>
        </row>
        <row r="58">
          <cell r="A58">
            <v>45348</v>
          </cell>
          <cell r="B58">
            <v>4158348</v>
          </cell>
          <cell r="C58">
            <v>411043</v>
          </cell>
          <cell r="D58">
            <v>128639</v>
          </cell>
          <cell r="E58">
            <v>117230</v>
          </cell>
          <cell r="F58">
            <v>126501</v>
          </cell>
          <cell r="G58">
            <v>124077</v>
          </cell>
          <cell r="H58">
            <v>4270</v>
          </cell>
        </row>
        <row r="58">
          <cell r="J58">
            <v>45348</v>
          </cell>
          <cell r="K58">
            <v>1176153</v>
          </cell>
          <cell r="L58">
            <v>131598</v>
          </cell>
          <cell r="M58">
            <v>53176</v>
          </cell>
          <cell r="N58">
            <v>34368</v>
          </cell>
          <cell r="O58">
            <v>52275</v>
          </cell>
          <cell r="P58">
            <v>20428</v>
          </cell>
          <cell r="Q58">
            <v>2555</v>
          </cell>
        </row>
        <row r="58">
          <cell r="S58">
            <v>45348</v>
          </cell>
          <cell r="T58">
            <v>0.0303</v>
          </cell>
          <cell r="U58">
            <v>0.1189</v>
          </cell>
          <cell r="V58">
            <v>0.0783</v>
          </cell>
          <cell r="W58">
            <v>0.1244</v>
          </cell>
          <cell r="X58">
            <v>0.0946</v>
          </cell>
          <cell r="Y58">
            <v>0.1041</v>
          </cell>
          <cell r="Z58">
            <v>0.117</v>
          </cell>
        </row>
        <row r="59">
          <cell r="A59">
            <v>45349</v>
          </cell>
          <cell r="B59">
            <v>4281146</v>
          </cell>
          <cell r="C59">
            <v>190327</v>
          </cell>
          <cell r="D59">
            <v>88970</v>
          </cell>
          <cell r="E59">
            <v>94656</v>
          </cell>
          <cell r="F59">
            <v>148224</v>
          </cell>
          <cell r="G59">
            <v>118405</v>
          </cell>
          <cell r="H59">
            <v>3057</v>
          </cell>
        </row>
        <row r="59">
          <cell r="J59">
            <v>45349</v>
          </cell>
          <cell r="K59">
            <v>1235469</v>
          </cell>
          <cell r="L59">
            <v>64381</v>
          </cell>
          <cell r="M59">
            <v>34495</v>
          </cell>
          <cell r="N59">
            <v>32304</v>
          </cell>
          <cell r="O59">
            <v>62045</v>
          </cell>
          <cell r="P59">
            <v>19390</v>
          </cell>
          <cell r="Q59">
            <v>1823</v>
          </cell>
        </row>
        <row r="59">
          <cell r="S59">
            <v>45349</v>
          </cell>
          <cell r="T59">
            <v>0.0284</v>
          </cell>
          <cell r="U59">
            <v>0.1606</v>
          </cell>
          <cell r="V59">
            <v>0.0943</v>
          </cell>
          <cell r="W59">
            <v>0.0641</v>
          </cell>
          <cell r="X59">
            <v>0.1366</v>
          </cell>
          <cell r="Y59">
            <v>0.1041</v>
          </cell>
          <cell r="Z59">
            <v>0.0834</v>
          </cell>
        </row>
        <row r="60">
          <cell r="A60">
            <v>45350</v>
          </cell>
          <cell r="B60">
            <v>4204280</v>
          </cell>
          <cell r="C60">
            <v>512684</v>
          </cell>
          <cell r="D60">
            <v>160694</v>
          </cell>
          <cell r="E60">
            <v>103029</v>
          </cell>
          <cell r="F60">
            <v>150899</v>
          </cell>
          <cell r="G60">
            <v>125881</v>
          </cell>
          <cell r="H60">
            <v>3195</v>
          </cell>
        </row>
        <row r="60">
          <cell r="J60">
            <v>45350</v>
          </cell>
          <cell r="K60">
            <v>1177240</v>
          </cell>
          <cell r="L60">
            <v>199995</v>
          </cell>
          <cell r="M60">
            <v>67938</v>
          </cell>
          <cell r="N60">
            <v>35632</v>
          </cell>
          <cell r="O60">
            <v>64139</v>
          </cell>
          <cell r="P60">
            <v>21464</v>
          </cell>
          <cell r="Q60">
            <v>1977</v>
          </cell>
        </row>
        <row r="60">
          <cell r="S60">
            <v>45350</v>
          </cell>
          <cell r="T60">
            <v>0.032</v>
          </cell>
          <cell r="U60">
            <v>0.1375</v>
          </cell>
          <cell r="V60">
            <v>0.1561</v>
          </cell>
          <cell r="W60">
            <v>0.0494</v>
          </cell>
          <cell r="X60">
            <v>0.1011</v>
          </cell>
          <cell r="Y60">
            <v>0.1239</v>
          </cell>
          <cell r="Z60">
            <v>0.0617</v>
          </cell>
        </row>
        <row r="61">
          <cell r="A61">
            <v>45351</v>
          </cell>
          <cell r="B61">
            <v>4707636</v>
          </cell>
          <cell r="C61">
            <v>614958</v>
          </cell>
          <cell r="D61">
            <v>123328</v>
          </cell>
          <cell r="E61">
            <v>104246</v>
          </cell>
          <cell r="F61">
            <v>139457</v>
          </cell>
          <cell r="G61">
            <v>134000</v>
          </cell>
          <cell r="H61">
            <v>3417</v>
          </cell>
        </row>
        <row r="61">
          <cell r="J61">
            <v>45351</v>
          </cell>
          <cell r="K61">
            <v>1326028</v>
          </cell>
          <cell r="L61">
            <v>211590</v>
          </cell>
          <cell r="M61">
            <v>52337</v>
          </cell>
          <cell r="N61">
            <v>37056</v>
          </cell>
          <cell r="O61">
            <v>58252</v>
          </cell>
          <cell r="P61">
            <v>22436</v>
          </cell>
          <cell r="Q61">
            <v>2317</v>
          </cell>
        </row>
        <row r="61">
          <cell r="S61">
            <v>45351</v>
          </cell>
          <cell r="T61">
            <v>0.0411</v>
          </cell>
          <cell r="U61">
            <v>0.1137</v>
          </cell>
          <cell r="V61">
            <v>0.1361</v>
          </cell>
          <cell r="W61">
            <v>0.0432</v>
          </cell>
          <cell r="X61">
            <v>0.1037</v>
          </cell>
          <cell r="Y61">
            <v>0.126</v>
          </cell>
          <cell r="Z61">
            <v>0.0414</v>
          </cell>
        </row>
        <row r="62">
          <cell r="A62">
            <v>45352</v>
          </cell>
          <cell r="B62">
            <v>4456793</v>
          </cell>
          <cell r="C62">
            <v>295891</v>
          </cell>
          <cell r="D62">
            <v>98715</v>
          </cell>
          <cell r="E62">
            <v>172584</v>
          </cell>
          <cell r="F62">
            <v>119494</v>
          </cell>
          <cell r="G62">
            <v>152158</v>
          </cell>
          <cell r="H62">
            <v>2071</v>
          </cell>
        </row>
        <row r="62">
          <cell r="J62">
            <v>45352</v>
          </cell>
          <cell r="K62">
            <v>1248204</v>
          </cell>
          <cell r="L62">
            <v>117759</v>
          </cell>
          <cell r="M62">
            <v>45001</v>
          </cell>
          <cell r="N62">
            <v>78727</v>
          </cell>
          <cell r="O62">
            <v>50730</v>
          </cell>
          <cell r="P62">
            <v>27604</v>
          </cell>
          <cell r="Q62">
            <v>1258</v>
          </cell>
        </row>
        <row r="62">
          <cell r="S62">
            <v>45352</v>
          </cell>
          <cell r="T62">
            <v>0.0327</v>
          </cell>
          <cell r="U62">
            <v>0.117</v>
          </cell>
          <cell r="V62">
            <v>0.08</v>
          </cell>
          <cell r="W62">
            <v>0.0238</v>
          </cell>
          <cell r="X62">
            <v>0.0858</v>
          </cell>
          <cell r="Y62">
            <v>0.0977</v>
          </cell>
          <cell r="Z62">
            <v>0.0715</v>
          </cell>
        </row>
        <row r="63">
          <cell r="A63">
            <v>45353</v>
          </cell>
          <cell r="B63">
            <v>4611618</v>
          </cell>
          <cell r="C63">
            <v>634731</v>
          </cell>
          <cell r="D63">
            <v>104465</v>
          </cell>
          <cell r="E63">
            <v>129683</v>
          </cell>
          <cell r="F63">
            <v>147558</v>
          </cell>
          <cell r="G63">
            <v>144770</v>
          </cell>
          <cell r="H63">
            <v>3007</v>
          </cell>
        </row>
        <row r="63">
          <cell r="J63">
            <v>45353</v>
          </cell>
          <cell r="K63">
            <v>1222571</v>
          </cell>
          <cell r="L63">
            <v>283268</v>
          </cell>
          <cell r="M63">
            <v>46481</v>
          </cell>
          <cell r="N63">
            <v>45607</v>
          </cell>
          <cell r="O63">
            <v>62663</v>
          </cell>
          <cell r="P63">
            <v>26598</v>
          </cell>
          <cell r="Q63">
            <v>1743</v>
          </cell>
        </row>
        <row r="63">
          <cell r="S63">
            <v>45353</v>
          </cell>
          <cell r="T63">
            <v>0.0369</v>
          </cell>
          <cell r="U63">
            <v>0.0636</v>
          </cell>
          <cell r="V63">
            <v>0.0791</v>
          </cell>
          <cell r="W63">
            <v>0.0419</v>
          </cell>
          <cell r="X63">
            <v>0.0885</v>
          </cell>
          <cell r="Y63">
            <v>0.0949</v>
          </cell>
          <cell r="Z63">
            <v>0.0459</v>
          </cell>
        </row>
        <row r="64">
          <cell r="A64">
            <v>45354</v>
          </cell>
          <cell r="B64">
            <v>5978392</v>
          </cell>
          <cell r="C64">
            <v>1877234</v>
          </cell>
          <cell r="D64">
            <v>124603</v>
          </cell>
          <cell r="E64">
            <v>128371</v>
          </cell>
          <cell r="F64">
            <v>164255</v>
          </cell>
          <cell r="G64">
            <v>155530</v>
          </cell>
          <cell r="H64">
            <v>18222</v>
          </cell>
        </row>
        <row r="64">
          <cell r="J64">
            <v>45354</v>
          </cell>
          <cell r="K64">
            <v>1426736</v>
          </cell>
          <cell r="L64">
            <v>462639</v>
          </cell>
          <cell r="M64">
            <v>50704</v>
          </cell>
          <cell r="N64">
            <v>42810</v>
          </cell>
          <cell r="O64">
            <v>69577</v>
          </cell>
          <cell r="P64">
            <v>25230</v>
          </cell>
          <cell r="Q64">
            <v>12978</v>
          </cell>
        </row>
        <row r="64">
          <cell r="S64">
            <v>45354</v>
          </cell>
          <cell r="T64">
            <v>0.0402</v>
          </cell>
          <cell r="U64">
            <v>0.139</v>
          </cell>
          <cell r="V64">
            <v>0.0856</v>
          </cell>
          <cell r="W64">
            <v>0.0651</v>
          </cell>
          <cell r="X64">
            <v>0.0916</v>
          </cell>
          <cell r="Y64">
            <v>0.1123</v>
          </cell>
          <cell r="Z64">
            <v>0.0316</v>
          </cell>
        </row>
        <row r="65">
          <cell r="A65">
            <v>45355</v>
          </cell>
          <cell r="B65">
            <v>8662585</v>
          </cell>
          <cell r="C65">
            <v>324291</v>
          </cell>
          <cell r="D65">
            <v>109097</v>
          </cell>
          <cell r="E65">
            <v>175907</v>
          </cell>
          <cell r="F65">
            <v>138220</v>
          </cell>
          <cell r="G65">
            <v>166226</v>
          </cell>
          <cell r="H65">
            <v>32843</v>
          </cell>
        </row>
        <row r="65">
          <cell r="J65">
            <v>45355</v>
          </cell>
          <cell r="K65">
            <v>1893805</v>
          </cell>
          <cell r="L65">
            <v>133511</v>
          </cell>
          <cell r="M65">
            <v>39938</v>
          </cell>
          <cell r="N65">
            <v>51206</v>
          </cell>
          <cell r="O65">
            <v>59430</v>
          </cell>
          <cell r="P65">
            <v>25791</v>
          </cell>
          <cell r="Q65">
            <v>23291</v>
          </cell>
        </row>
        <row r="65">
          <cell r="S65">
            <v>45355</v>
          </cell>
          <cell r="T65">
            <v>0.0896</v>
          </cell>
          <cell r="U65">
            <v>0.1065</v>
          </cell>
          <cell r="V65">
            <v>0.1641</v>
          </cell>
          <cell r="W65">
            <v>0.0742</v>
          </cell>
          <cell r="X65">
            <v>0.0826</v>
          </cell>
          <cell r="Y65">
            <v>0.125</v>
          </cell>
          <cell r="Z65">
            <v>0.0817</v>
          </cell>
        </row>
        <row r="66">
          <cell r="A66">
            <v>45356</v>
          </cell>
          <cell r="B66">
            <v>5424495</v>
          </cell>
          <cell r="C66">
            <v>406080</v>
          </cell>
          <cell r="D66">
            <v>97666</v>
          </cell>
          <cell r="E66">
            <v>169274</v>
          </cell>
          <cell r="F66">
            <v>128668</v>
          </cell>
          <cell r="G66">
            <v>158726</v>
          </cell>
          <cell r="H66">
            <v>4644</v>
          </cell>
        </row>
        <row r="66">
          <cell r="J66">
            <v>45356</v>
          </cell>
          <cell r="K66">
            <v>1250751</v>
          </cell>
          <cell r="L66">
            <v>159562</v>
          </cell>
          <cell r="M66">
            <v>36813</v>
          </cell>
          <cell r="N66">
            <v>56387</v>
          </cell>
          <cell r="O66">
            <v>55505</v>
          </cell>
          <cell r="P66">
            <v>26663</v>
          </cell>
          <cell r="Q66">
            <v>2916</v>
          </cell>
        </row>
        <row r="66">
          <cell r="S66">
            <v>45356</v>
          </cell>
          <cell r="T66">
            <v>0.0661</v>
          </cell>
          <cell r="U66">
            <v>0.1024</v>
          </cell>
          <cell r="V66">
            <v>0.124</v>
          </cell>
          <cell r="W66">
            <v>0.0549</v>
          </cell>
          <cell r="X66">
            <v>0.08</v>
          </cell>
          <cell r="Y66">
            <v>0.1133</v>
          </cell>
          <cell r="Z66">
            <v>0.0597</v>
          </cell>
        </row>
        <row r="67">
          <cell r="A67">
            <v>45357</v>
          </cell>
          <cell r="B67">
            <v>4627504</v>
          </cell>
          <cell r="C67">
            <v>258169</v>
          </cell>
          <cell r="D67">
            <v>90701</v>
          </cell>
          <cell r="E67">
            <v>395549</v>
          </cell>
          <cell r="F67">
            <v>129108</v>
          </cell>
          <cell r="G67">
            <v>158701</v>
          </cell>
          <cell r="H67">
            <v>84565</v>
          </cell>
        </row>
        <row r="67">
          <cell r="J67">
            <v>45357</v>
          </cell>
          <cell r="K67">
            <v>1149502</v>
          </cell>
          <cell r="L67">
            <v>88944</v>
          </cell>
          <cell r="M67">
            <v>32639</v>
          </cell>
          <cell r="N67">
            <v>145877</v>
          </cell>
          <cell r="O67">
            <v>56439</v>
          </cell>
          <cell r="P67">
            <v>27853</v>
          </cell>
          <cell r="Q67">
            <v>44446</v>
          </cell>
        </row>
        <row r="67">
          <cell r="S67">
            <v>45357</v>
          </cell>
          <cell r="T67">
            <v>0.0519</v>
          </cell>
          <cell r="U67">
            <v>0.1321</v>
          </cell>
          <cell r="V67">
            <v>0.1167</v>
          </cell>
          <cell r="W67">
            <v>0.096</v>
          </cell>
          <cell r="X67">
            <v>0.0669</v>
          </cell>
          <cell r="Y67">
            <v>0.1132</v>
          </cell>
          <cell r="Z67">
            <v>0.1154</v>
          </cell>
        </row>
        <row r="68">
          <cell r="A68">
            <v>45358</v>
          </cell>
          <cell r="B68">
            <v>4772163</v>
          </cell>
          <cell r="C68">
            <v>303775</v>
          </cell>
          <cell r="D68">
            <v>90817</v>
          </cell>
          <cell r="E68">
            <v>227727</v>
          </cell>
          <cell r="F68">
            <v>126012</v>
          </cell>
          <cell r="G68">
            <v>171005</v>
          </cell>
          <cell r="H68">
            <v>23380</v>
          </cell>
        </row>
        <row r="68">
          <cell r="J68">
            <v>45358</v>
          </cell>
          <cell r="K68">
            <v>1179181</v>
          </cell>
          <cell r="L68">
            <v>104261</v>
          </cell>
          <cell r="M68">
            <v>33409</v>
          </cell>
          <cell r="N68">
            <v>80324</v>
          </cell>
          <cell r="O68">
            <v>54299</v>
          </cell>
          <cell r="P68">
            <v>27656</v>
          </cell>
          <cell r="Q68">
            <v>13653</v>
          </cell>
        </row>
        <row r="68">
          <cell r="S68">
            <v>45358</v>
          </cell>
          <cell r="T68">
            <v>0.0517</v>
          </cell>
          <cell r="U68">
            <v>0.1295</v>
          </cell>
          <cell r="V68">
            <v>0.1295</v>
          </cell>
          <cell r="W68">
            <v>0.077</v>
          </cell>
          <cell r="X68">
            <v>0.0729</v>
          </cell>
          <cell r="Y68">
            <v>0.1245</v>
          </cell>
          <cell r="Z68">
            <v>0.0979</v>
          </cell>
        </row>
        <row r="69">
          <cell r="A69">
            <v>45359</v>
          </cell>
          <cell r="B69">
            <v>6977761</v>
          </cell>
          <cell r="C69">
            <v>469067</v>
          </cell>
          <cell r="D69">
            <v>589535</v>
          </cell>
          <cell r="E69">
            <v>172230</v>
          </cell>
          <cell r="F69">
            <v>137676</v>
          </cell>
          <cell r="G69">
            <v>217952</v>
          </cell>
          <cell r="H69">
            <v>22080</v>
          </cell>
        </row>
        <row r="69">
          <cell r="J69">
            <v>45359</v>
          </cell>
          <cell r="K69">
            <v>1543517</v>
          </cell>
          <cell r="L69">
            <v>172714</v>
          </cell>
          <cell r="M69">
            <v>283774</v>
          </cell>
          <cell r="N69">
            <v>53734</v>
          </cell>
          <cell r="O69">
            <v>54114</v>
          </cell>
          <cell r="P69">
            <v>34121</v>
          </cell>
          <cell r="Q69">
            <v>14081</v>
          </cell>
        </row>
        <row r="69">
          <cell r="S69">
            <v>45359</v>
          </cell>
          <cell r="T69">
            <v>0.059</v>
          </cell>
          <cell r="U69">
            <v>0.1314</v>
          </cell>
          <cell r="V69">
            <v>0.0826</v>
          </cell>
          <cell r="W69">
            <v>0.0825</v>
          </cell>
          <cell r="X69">
            <v>0.0779</v>
          </cell>
          <cell r="Y69">
            <v>0.1591</v>
          </cell>
          <cell r="Z69">
            <v>0.072</v>
          </cell>
        </row>
        <row r="70">
          <cell r="A70">
            <v>45360</v>
          </cell>
          <cell r="B70">
            <v>2406948</v>
          </cell>
          <cell r="C70">
            <v>215756</v>
          </cell>
          <cell r="D70">
            <v>73854</v>
          </cell>
          <cell r="E70">
            <v>91450</v>
          </cell>
          <cell r="F70">
            <v>147854</v>
          </cell>
          <cell r="G70">
            <v>109667</v>
          </cell>
          <cell r="H70">
            <v>2285</v>
          </cell>
        </row>
        <row r="70">
          <cell r="J70">
            <v>45360</v>
          </cell>
          <cell r="K70">
            <v>544972</v>
          </cell>
          <cell r="L70">
            <v>75001</v>
          </cell>
          <cell r="M70">
            <v>32200</v>
          </cell>
          <cell r="N70">
            <v>27937</v>
          </cell>
          <cell r="O70">
            <v>62931</v>
          </cell>
          <cell r="P70">
            <v>19602</v>
          </cell>
          <cell r="Q70">
            <v>1489</v>
          </cell>
        </row>
        <row r="70">
          <cell r="S70">
            <v>45360</v>
          </cell>
          <cell r="T70">
            <v>0.0416</v>
          </cell>
          <cell r="U70">
            <v>0.1107</v>
          </cell>
          <cell r="V70">
            <v>0.0949</v>
          </cell>
          <cell r="W70">
            <v>0.091</v>
          </cell>
          <cell r="X70">
            <v>0.1025</v>
          </cell>
          <cell r="Y70">
            <v>0.0846</v>
          </cell>
          <cell r="Z70">
            <v>0.0625</v>
          </cell>
        </row>
        <row r="71">
          <cell r="A71">
            <v>45361</v>
          </cell>
          <cell r="B71">
            <v>2441339</v>
          </cell>
          <cell r="C71">
            <v>182040</v>
          </cell>
          <cell r="D71">
            <v>60548</v>
          </cell>
          <cell r="E71">
            <v>103936</v>
          </cell>
          <cell r="F71">
            <v>145947</v>
          </cell>
          <cell r="G71">
            <v>107541</v>
          </cell>
          <cell r="H71">
            <v>18788</v>
          </cell>
        </row>
        <row r="71">
          <cell r="J71">
            <v>45361</v>
          </cell>
          <cell r="K71">
            <v>547517</v>
          </cell>
          <cell r="L71">
            <v>65084</v>
          </cell>
          <cell r="M71">
            <v>26124</v>
          </cell>
          <cell r="N71">
            <v>36207</v>
          </cell>
          <cell r="O71">
            <v>61059</v>
          </cell>
          <cell r="P71">
            <v>18405</v>
          </cell>
          <cell r="Q71">
            <v>14476</v>
          </cell>
        </row>
        <row r="71">
          <cell r="S71">
            <v>45361</v>
          </cell>
          <cell r="T71">
            <v>0.0408</v>
          </cell>
          <cell r="U71">
            <v>0.0926</v>
          </cell>
          <cell r="V71">
            <v>0.1013</v>
          </cell>
          <cell r="W71">
            <v>0.0761</v>
          </cell>
          <cell r="X71">
            <v>0.096</v>
          </cell>
          <cell r="Y71">
            <v>0.0907</v>
          </cell>
          <cell r="Z71">
            <v>0.0452</v>
          </cell>
        </row>
        <row r="72">
          <cell r="A72">
            <v>45362</v>
          </cell>
          <cell r="B72">
            <v>2598387</v>
          </cell>
          <cell r="C72">
            <v>135398</v>
          </cell>
          <cell r="D72">
            <v>57868</v>
          </cell>
          <cell r="E72">
            <v>107036</v>
          </cell>
          <cell r="F72">
            <v>93602</v>
          </cell>
          <cell r="G72">
            <v>97140</v>
          </cell>
          <cell r="H72">
            <v>1869</v>
          </cell>
        </row>
        <row r="72">
          <cell r="J72">
            <v>45362</v>
          </cell>
          <cell r="K72">
            <v>593237</v>
          </cell>
          <cell r="L72">
            <v>46444</v>
          </cell>
          <cell r="M72">
            <v>22508</v>
          </cell>
          <cell r="N72">
            <v>31955</v>
          </cell>
          <cell r="O72">
            <v>39337</v>
          </cell>
          <cell r="P72">
            <v>17609</v>
          </cell>
          <cell r="Q72">
            <v>1364</v>
          </cell>
        </row>
        <row r="72">
          <cell r="S72">
            <v>45362</v>
          </cell>
          <cell r="T72">
            <v>0.0396</v>
          </cell>
          <cell r="U72">
            <v>0.0983</v>
          </cell>
          <cell r="V72">
            <v>0.1124</v>
          </cell>
          <cell r="W72">
            <v>0.1126</v>
          </cell>
          <cell r="X72">
            <v>0.0876</v>
          </cell>
          <cell r="Y72">
            <v>0.0894</v>
          </cell>
          <cell r="Z72">
            <v>0.0345</v>
          </cell>
        </row>
        <row r="73">
          <cell r="A73">
            <v>45363</v>
          </cell>
          <cell r="B73">
            <v>2284240</v>
          </cell>
          <cell r="C73">
            <v>133943</v>
          </cell>
          <cell r="D73">
            <v>52625</v>
          </cell>
          <cell r="E73">
            <v>97408</v>
          </cell>
          <cell r="F73">
            <v>103804</v>
          </cell>
          <cell r="G73">
            <v>95324</v>
          </cell>
          <cell r="H73">
            <v>902</v>
          </cell>
        </row>
        <row r="73">
          <cell r="J73">
            <v>45363</v>
          </cell>
          <cell r="K73">
            <v>499824</v>
          </cell>
          <cell r="L73">
            <v>45271</v>
          </cell>
          <cell r="M73">
            <v>20171</v>
          </cell>
          <cell r="N73">
            <v>30198</v>
          </cell>
          <cell r="O73">
            <v>42762</v>
          </cell>
          <cell r="P73">
            <v>16604</v>
          </cell>
          <cell r="Q73">
            <v>666</v>
          </cell>
        </row>
        <row r="73">
          <cell r="S73">
            <v>45363</v>
          </cell>
          <cell r="T73">
            <v>0.0461</v>
          </cell>
          <cell r="U73">
            <v>0.1093</v>
          </cell>
          <cell r="V73">
            <v>0.1254</v>
          </cell>
          <cell r="W73">
            <v>0.0883</v>
          </cell>
          <cell r="X73">
            <v>0.0877</v>
          </cell>
          <cell r="Y73">
            <v>0.098</v>
          </cell>
          <cell r="Z73">
            <v>0.0225</v>
          </cell>
        </row>
        <row r="74">
          <cell r="A74">
            <v>45364</v>
          </cell>
          <cell r="B74">
            <v>2138750</v>
          </cell>
          <cell r="C74">
            <v>123858</v>
          </cell>
          <cell r="D74">
            <v>53505</v>
          </cell>
          <cell r="E74">
            <v>118742</v>
          </cell>
          <cell r="F74">
            <v>99021</v>
          </cell>
          <cell r="G74">
            <v>93179</v>
          </cell>
          <cell r="H74">
            <v>953</v>
          </cell>
        </row>
        <row r="74">
          <cell r="J74">
            <v>45364</v>
          </cell>
          <cell r="K74">
            <v>470551</v>
          </cell>
          <cell r="L74">
            <v>41001</v>
          </cell>
          <cell r="M74">
            <v>21750</v>
          </cell>
          <cell r="N74">
            <v>32134</v>
          </cell>
          <cell r="O74">
            <v>40387</v>
          </cell>
          <cell r="P74">
            <v>16924</v>
          </cell>
          <cell r="Q74">
            <v>700</v>
          </cell>
        </row>
        <row r="74">
          <cell r="S74">
            <v>45364</v>
          </cell>
          <cell r="T74">
            <v>0.0519</v>
          </cell>
          <cell r="U74">
            <v>0.1124</v>
          </cell>
          <cell r="V74">
            <v>0.114</v>
          </cell>
          <cell r="W74">
            <v>0.146</v>
          </cell>
          <cell r="X74">
            <v>0.0834</v>
          </cell>
          <cell r="Y74">
            <v>0.1031</v>
          </cell>
          <cell r="Z74">
            <v>0.0357</v>
          </cell>
        </row>
        <row r="75">
          <cell r="A75">
            <v>45365</v>
          </cell>
          <cell r="B75">
            <v>2244712</v>
          </cell>
          <cell r="C75">
            <v>128219</v>
          </cell>
          <cell r="D75">
            <v>50651</v>
          </cell>
          <cell r="E75">
            <v>94984</v>
          </cell>
          <cell r="F75">
            <v>98684</v>
          </cell>
          <cell r="G75">
            <v>111062</v>
          </cell>
          <cell r="H75">
            <v>777</v>
          </cell>
        </row>
        <row r="75">
          <cell r="J75">
            <v>45365</v>
          </cell>
          <cell r="K75">
            <v>520620</v>
          </cell>
          <cell r="L75">
            <v>45002</v>
          </cell>
          <cell r="M75">
            <v>19248</v>
          </cell>
          <cell r="N75">
            <v>26609</v>
          </cell>
          <cell r="O75">
            <v>39914</v>
          </cell>
          <cell r="P75">
            <v>16675</v>
          </cell>
          <cell r="Q75">
            <v>567</v>
          </cell>
        </row>
        <row r="75">
          <cell r="S75">
            <v>45365</v>
          </cell>
          <cell r="T75">
            <v>0.051</v>
          </cell>
          <cell r="U75">
            <v>0.1091</v>
          </cell>
          <cell r="V75">
            <v>0.1218</v>
          </cell>
          <cell r="W75">
            <v>0.1008</v>
          </cell>
          <cell r="X75">
            <v>0.1032</v>
          </cell>
          <cell r="Y75">
            <v>0.1007</v>
          </cell>
          <cell r="Z75">
            <v>0.0123</v>
          </cell>
        </row>
        <row r="76">
          <cell r="A76">
            <v>45366</v>
          </cell>
          <cell r="B76">
            <v>2075850</v>
          </cell>
          <cell r="C76">
            <v>152457</v>
          </cell>
          <cell r="D76">
            <v>59026</v>
          </cell>
          <cell r="E76">
            <v>78939</v>
          </cell>
          <cell r="F76">
            <v>96388</v>
          </cell>
          <cell r="G76">
            <v>110235</v>
          </cell>
          <cell r="H76">
            <v>648</v>
          </cell>
        </row>
        <row r="76">
          <cell r="J76">
            <v>45366</v>
          </cell>
          <cell r="K76">
            <v>496049</v>
          </cell>
          <cell r="L76">
            <v>69684</v>
          </cell>
          <cell r="M76">
            <v>29407</v>
          </cell>
          <cell r="N76">
            <v>22045</v>
          </cell>
          <cell r="O76">
            <v>39922</v>
          </cell>
          <cell r="P76">
            <v>15329</v>
          </cell>
          <cell r="Q76">
            <v>433</v>
          </cell>
        </row>
        <row r="76">
          <cell r="S76">
            <v>45366</v>
          </cell>
          <cell r="T76">
            <v>0.0456</v>
          </cell>
          <cell r="U76">
            <v>0.0684</v>
          </cell>
          <cell r="V76">
            <v>0.0838</v>
          </cell>
          <cell r="W76">
            <v>0.0911</v>
          </cell>
          <cell r="X76">
            <v>0.0967</v>
          </cell>
          <cell r="Y76">
            <v>0.0919</v>
          </cell>
          <cell r="Z76">
            <v>0.0439</v>
          </cell>
        </row>
        <row r="77">
          <cell r="A77">
            <v>45367</v>
          </cell>
          <cell r="B77">
            <v>2083520</v>
          </cell>
          <cell r="C77">
            <v>154740</v>
          </cell>
          <cell r="D77">
            <v>66961</v>
          </cell>
          <cell r="E77">
            <v>89043</v>
          </cell>
          <cell r="F77">
            <v>111802</v>
          </cell>
          <cell r="G77">
            <v>112948</v>
          </cell>
          <cell r="H77">
            <v>956</v>
          </cell>
        </row>
        <row r="77">
          <cell r="J77">
            <v>45367</v>
          </cell>
          <cell r="K77">
            <v>491152</v>
          </cell>
          <cell r="L77">
            <v>62439</v>
          </cell>
          <cell r="M77">
            <v>30838</v>
          </cell>
          <cell r="N77">
            <v>22761</v>
          </cell>
          <cell r="O77">
            <v>45847</v>
          </cell>
          <cell r="P77">
            <v>15660</v>
          </cell>
          <cell r="Q77">
            <v>712</v>
          </cell>
        </row>
        <row r="77">
          <cell r="S77">
            <v>45367</v>
          </cell>
          <cell r="T77">
            <v>0.0476</v>
          </cell>
          <cell r="U77">
            <v>0.0858</v>
          </cell>
          <cell r="V77">
            <v>0.0952</v>
          </cell>
          <cell r="W77">
            <v>0.1709</v>
          </cell>
          <cell r="X77">
            <v>0.09</v>
          </cell>
          <cell r="Y77">
            <v>0.0918</v>
          </cell>
          <cell r="Z77">
            <v>0.0211</v>
          </cell>
        </row>
        <row r="78">
          <cell r="A78">
            <v>45368</v>
          </cell>
          <cell r="B78">
            <v>2258566</v>
          </cell>
          <cell r="C78">
            <v>156513</v>
          </cell>
          <cell r="D78">
            <v>59991</v>
          </cell>
          <cell r="E78">
            <v>100701</v>
          </cell>
          <cell r="F78">
            <v>113081</v>
          </cell>
          <cell r="G78">
            <v>116528</v>
          </cell>
          <cell r="H78">
            <v>6816</v>
          </cell>
        </row>
        <row r="78">
          <cell r="J78">
            <v>45368</v>
          </cell>
          <cell r="K78">
            <v>533107</v>
          </cell>
          <cell r="L78">
            <v>58469</v>
          </cell>
          <cell r="M78">
            <v>25567</v>
          </cell>
          <cell r="N78">
            <v>26213</v>
          </cell>
          <cell r="O78">
            <v>45043</v>
          </cell>
          <cell r="P78">
            <v>15858</v>
          </cell>
          <cell r="Q78">
            <v>5434</v>
          </cell>
        </row>
        <row r="78">
          <cell r="S78">
            <v>45368</v>
          </cell>
          <cell r="T78">
            <v>0.0494</v>
          </cell>
          <cell r="U78">
            <v>0.0936</v>
          </cell>
          <cell r="V78">
            <v>0.1049</v>
          </cell>
          <cell r="W78">
            <v>0.1728</v>
          </cell>
          <cell r="X78">
            <v>0.097</v>
          </cell>
          <cell r="Y78">
            <v>0.0954</v>
          </cell>
          <cell r="Z78">
            <v>0.1047</v>
          </cell>
        </row>
        <row r="79">
          <cell r="A79">
            <v>45369</v>
          </cell>
          <cell r="B79">
            <v>2323676</v>
          </cell>
          <cell r="C79">
            <v>127878</v>
          </cell>
          <cell r="D79">
            <v>47127</v>
          </cell>
          <cell r="E79">
            <v>110363</v>
          </cell>
          <cell r="F79">
            <v>85934</v>
          </cell>
          <cell r="G79">
            <v>143313</v>
          </cell>
          <cell r="H79">
            <v>2933</v>
          </cell>
        </row>
        <row r="79">
          <cell r="J79">
            <v>45369</v>
          </cell>
          <cell r="K79">
            <v>528297</v>
          </cell>
          <cell r="L79">
            <v>52260</v>
          </cell>
          <cell r="M79">
            <v>17616</v>
          </cell>
          <cell r="N79">
            <v>29604</v>
          </cell>
          <cell r="O79">
            <v>33493</v>
          </cell>
          <cell r="P79">
            <v>18210</v>
          </cell>
          <cell r="Q79">
            <v>2330</v>
          </cell>
        </row>
        <row r="79">
          <cell r="S79">
            <v>45369</v>
          </cell>
          <cell r="T79">
            <v>0.049</v>
          </cell>
          <cell r="U79">
            <v>0.0829</v>
          </cell>
          <cell r="V79">
            <v>0.1298</v>
          </cell>
          <cell r="W79">
            <v>0.133</v>
          </cell>
          <cell r="X79">
            <v>0.0996</v>
          </cell>
          <cell r="Y79">
            <v>0.1069</v>
          </cell>
          <cell r="Z79">
            <v>0.0412</v>
          </cell>
        </row>
        <row r="80">
          <cell r="A80">
            <v>45370</v>
          </cell>
          <cell r="B80">
            <v>2676086</v>
          </cell>
          <cell r="C80">
            <v>105945</v>
          </cell>
          <cell r="D80">
            <v>45833</v>
          </cell>
          <cell r="E80">
            <v>131665</v>
          </cell>
          <cell r="F80">
            <v>95393</v>
          </cell>
          <cell r="G80">
            <v>117565</v>
          </cell>
          <cell r="H80">
            <v>3714</v>
          </cell>
        </row>
        <row r="80">
          <cell r="J80">
            <v>45370</v>
          </cell>
          <cell r="K80">
            <v>625871</v>
          </cell>
          <cell r="L80">
            <v>34269</v>
          </cell>
          <cell r="M80">
            <v>16885</v>
          </cell>
          <cell r="N80">
            <v>37943</v>
          </cell>
          <cell r="O80">
            <v>37416</v>
          </cell>
          <cell r="P80">
            <v>18453</v>
          </cell>
          <cell r="Q80">
            <v>2188</v>
          </cell>
        </row>
        <row r="80">
          <cell r="S80">
            <v>45370</v>
          </cell>
          <cell r="T80">
            <v>0.042</v>
          </cell>
          <cell r="U80">
            <v>0.1215</v>
          </cell>
          <cell r="V80">
            <v>0.1361</v>
          </cell>
          <cell r="W80">
            <v>0.1196</v>
          </cell>
          <cell r="X80">
            <v>0.0964</v>
          </cell>
          <cell r="Y80">
            <v>0.1104</v>
          </cell>
          <cell r="Z80">
            <v>0.0302</v>
          </cell>
        </row>
        <row r="81">
          <cell r="A81">
            <v>45371</v>
          </cell>
          <cell r="B81">
            <v>2679875</v>
          </cell>
          <cell r="C81">
            <v>153763</v>
          </cell>
          <cell r="D81">
            <v>54121</v>
          </cell>
          <cell r="E81">
            <v>140117</v>
          </cell>
          <cell r="F81">
            <v>104044</v>
          </cell>
          <cell r="G81">
            <v>119713</v>
          </cell>
          <cell r="H81">
            <v>2831</v>
          </cell>
        </row>
        <row r="81">
          <cell r="J81">
            <v>45371</v>
          </cell>
          <cell r="K81">
            <v>631875</v>
          </cell>
          <cell r="L81">
            <v>51469</v>
          </cell>
          <cell r="M81">
            <v>19889</v>
          </cell>
          <cell r="N81">
            <v>41675</v>
          </cell>
          <cell r="O81">
            <v>42461</v>
          </cell>
          <cell r="P81">
            <v>20012</v>
          </cell>
          <cell r="Q81">
            <v>1577</v>
          </cell>
        </row>
        <row r="81">
          <cell r="S81">
            <v>45371</v>
          </cell>
          <cell r="T81">
            <v>0.0431</v>
          </cell>
          <cell r="U81">
            <v>0.1197</v>
          </cell>
          <cell r="V81">
            <v>0.1262</v>
          </cell>
          <cell r="W81">
            <v>0.1208</v>
          </cell>
          <cell r="X81">
            <v>0.1001</v>
          </cell>
          <cell r="Y81">
            <v>0.121</v>
          </cell>
          <cell r="Z81">
            <v>0.0298</v>
          </cell>
        </row>
        <row r="82">
          <cell r="A82">
            <v>45372</v>
          </cell>
          <cell r="B82">
            <v>3964087</v>
          </cell>
          <cell r="C82">
            <v>143410</v>
          </cell>
          <cell r="D82">
            <v>53874</v>
          </cell>
          <cell r="E82">
            <v>260205</v>
          </cell>
          <cell r="F82">
            <v>107384</v>
          </cell>
          <cell r="G82">
            <v>125073</v>
          </cell>
          <cell r="H82">
            <v>1525</v>
          </cell>
        </row>
        <row r="82">
          <cell r="J82">
            <v>45372</v>
          </cell>
          <cell r="K82">
            <v>1101740</v>
          </cell>
          <cell r="L82">
            <v>47844</v>
          </cell>
          <cell r="M82">
            <v>19758</v>
          </cell>
          <cell r="N82">
            <v>105142</v>
          </cell>
          <cell r="O82">
            <v>43843</v>
          </cell>
          <cell r="P82">
            <v>21681</v>
          </cell>
          <cell r="Q82">
            <v>970</v>
          </cell>
        </row>
        <row r="82">
          <cell r="S82">
            <v>45372</v>
          </cell>
          <cell r="T82">
            <v>0.0501</v>
          </cell>
          <cell r="U82">
            <v>0.128</v>
          </cell>
          <cell r="V82">
            <v>0.1249</v>
          </cell>
          <cell r="W82">
            <v>0.0791</v>
          </cell>
          <cell r="X82">
            <v>0.0937</v>
          </cell>
          <cell r="Y82">
            <v>0.1098</v>
          </cell>
          <cell r="Z82">
            <v>0.0309</v>
          </cell>
        </row>
        <row r="83">
          <cell r="A83">
            <v>45373</v>
          </cell>
          <cell r="B83">
            <v>3462734</v>
          </cell>
          <cell r="C83">
            <v>128250</v>
          </cell>
          <cell r="D83">
            <v>49282</v>
          </cell>
          <cell r="E83">
            <v>162833</v>
          </cell>
          <cell r="F83">
            <v>107587</v>
          </cell>
          <cell r="G83">
            <v>108052</v>
          </cell>
          <cell r="H83">
            <v>2140</v>
          </cell>
        </row>
        <row r="83">
          <cell r="J83">
            <v>45373</v>
          </cell>
          <cell r="K83">
            <v>1010280</v>
          </cell>
          <cell r="L83">
            <v>44316</v>
          </cell>
          <cell r="M83">
            <v>18453</v>
          </cell>
          <cell r="N83">
            <v>48534</v>
          </cell>
          <cell r="O83">
            <v>44234</v>
          </cell>
          <cell r="P83">
            <v>19636</v>
          </cell>
          <cell r="Q83">
            <v>1106</v>
          </cell>
        </row>
        <row r="83">
          <cell r="S83">
            <v>45373</v>
          </cell>
          <cell r="T83">
            <v>0.0427</v>
          </cell>
          <cell r="U83">
            <v>0.1242</v>
          </cell>
          <cell r="V83">
            <v>0.1255</v>
          </cell>
          <cell r="W83">
            <v>0.136</v>
          </cell>
          <cell r="X83">
            <v>0.0886</v>
          </cell>
          <cell r="Y83">
            <v>0.1146</v>
          </cell>
          <cell r="Z83">
            <v>0.0307</v>
          </cell>
        </row>
        <row r="84">
          <cell r="A84">
            <v>45374</v>
          </cell>
          <cell r="B84">
            <v>3277289</v>
          </cell>
          <cell r="C84">
            <v>141643</v>
          </cell>
          <cell r="D84">
            <v>90005</v>
          </cell>
          <cell r="E84">
            <v>152451</v>
          </cell>
          <cell r="F84">
            <v>124490</v>
          </cell>
          <cell r="G84">
            <v>102674</v>
          </cell>
          <cell r="H84">
            <v>1168</v>
          </cell>
        </row>
        <row r="84">
          <cell r="J84">
            <v>45374</v>
          </cell>
          <cell r="K84">
            <v>927967</v>
          </cell>
          <cell r="L84">
            <v>56147</v>
          </cell>
          <cell r="M84">
            <v>51602</v>
          </cell>
          <cell r="N84">
            <v>47658</v>
          </cell>
          <cell r="O84">
            <v>50805</v>
          </cell>
          <cell r="P84">
            <v>19170</v>
          </cell>
          <cell r="Q84">
            <v>763</v>
          </cell>
        </row>
        <row r="84">
          <cell r="S84">
            <v>45374</v>
          </cell>
          <cell r="T84">
            <v>0.046</v>
          </cell>
          <cell r="U84">
            <v>0.0998</v>
          </cell>
          <cell r="V84">
            <v>0.0521</v>
          </cell>
          <cell r="W84">
            <v>0.1251</v>
          </cell>
          <cell r="X84">
            <v>0.0893</v>
          </cell>
          <cell r="Y84">
            <v>0.1153</v>
          </cell>
          <cell r="Z84">
            <v>0.0315</v>
          </cell>
        </row>
        <row r="85">
          <cell r="A85">
            <v>45375</v>
          </cell>
          <cell r="B85">
            <v>3183713</v>
          </cell>
          <cell r="C85">
            <v>149468</v>
          </cell>
          <cell r="D85">
            <v>57365</v>
          </cell>
          <cell r="E85">
            <v>204887</v>
          </cell>
          <cell r="F85">
            <v>132899</v>
          </cell>
          <cell r="G85">
            <v>112333</v>
          </cell>
          <cell r="H85">
            <v>1291</v>
          </cell>
        </row>
        <row r="85">
          <cell r="J85">
            <v>45375</v>
          </cell>
          <cell r="K85">
            <v>764211</v>
          </cell>
          <cell r="L85">
            <v>59779</v>
          </cell>
          <cell r="M85">
            <v>21846</v>
          </cell>
          <cell r="N85">
            <v>60511</v>
          </cell>
          <cell r="O85">
            <v>54473</v>
          </cell>
          <cell r="P85">
            <v>20044</v>
          </cell>
          <cell r="Q85">
            <v>870</v>
          </cell>
        </row>
        <row r="85">
          <cell r="S85">
            <v>45375</v>
          </cell>
          <cell r="T85">
            <v>0.0676</v>
          </cell>
          <cell r="U85">
            <v>0.0997</v>
          </cell>
          <cell r="V85">
            <v>0.1143</v>
          </cell>
          <cell r="W85">
            <v>0.2312</v>
          </cell>
          <cell r="X85">
            <v>0.0946</v>
          </cell>
          <cell r="Y85">
            <v>0.1452</v>
          </cell>
          <cell r="Z85">
            <v>0.0379</v>
          </cell>
        </row>
        <row r="86">
          <cell r="A86">
            <v>45376</v>
          </cell>
          <cell r="B86">
            <v>2811300</v>
          </cell>
          <cell r="C86">
            <v>126028</v>
          </cell>
          <cell r="D86">
            <v>55556</v>
          </cell>
          <cell r="E86">
            <v>153220</v>
          </cell>
          <cell r="F86">
            <v>103807</v>
          </cell>
          <cell r="G86">
            <v>98652</v>
          </cell>
          <cell r="H86">
            <v>1563</v>
          </cell>
        </row>
        <row r="86">
          <cell r="J86">
            <v>45376</v>
          </cell>
          <cell r="K86">
            <v>709646</v>
          </cell>
          <cell r="L86">
            <v>45535</v>
          </cell>
          <cell r="M86">
            <v>19910</v>
          </cell>
          <cell r="N86">
            <v>50105</v>
          </cell>
          <cell r="O86">
            <v>42332</v>
          </cell>
          <cell r="P86">
            <v>17532</v>
          </cell>
          <cell r="Q86">
            <v>959</v>
          </cell>
        </row>
        <row r="86">
          <cell r="S86">
            <v>45376</v>
          </cell>
          <cell r="T86">
            <v>0.0435</v>
          </cell>
          <cell r="U86">
            <v>0.1029</v>
          </cell>
          <cell r="V86">
            <v>0.1445</v>
          </cell>
          <cell r="W86">
            <v>0.1058</v>
          </cell>
          <cell r="X86">
            <v>0.0975</v>
          </cell>
          <cell r="Y86">
            <v>0.1084</v>
          </cell>
          <cell r="Z86">
            <v>0.0344</v>
          </cell>
        </row>
        <row r="87">
          <cell r="A87">
            <v>45377</v>
          </cell>
          <cell r="B87">
            <v>2853827</v>
          </cell>
          <cell r="C87">
            <v>122248</v>
          </cell>
          <cell r="D87">
            <v>102213</v>
          </cell>
          <cell r="E87">
            <v>118177</v>
          </cell>
          <cell r="F87">
            <v>104662</v>
          </cell>
          <cell r="G87">
            <v>92195</v>
          </cell>
          <cell r="H87">
            <v>2495</v>
          </cell>
        </row>
        <row r="87">
          <cell r="J87">
            <v>45377</v>
          </cell>
          <cell r="K87">
            <v>765941</v>
          </cell>
          <cell r="L87">
            <v>43514</v>
          </cell>
          <cell r="M87">
            <v>55601</v>
          </cell>
          <cell r="N87">
            <v>31672</v>
          </cell>
          <cell r="O87">
            <v>42849</v>
          </cell>
          <cell r="P87">
            <v>16157</v>
          </cell>
          <cell r="Q87">
            <v>1860</v>
          </cell>
        </row>
        <row r="87">
          <cell r="S87">
            <v>45377</v>
          </cell>
          <cell r="T87">
            <v>0.0431</v>
          </cell>
          <cell r="U87">
            <v>0.1151</v>
          </cell>
          <cell r="V87">
            <v>0.0568</v>
          </cell>
          <cell r="W87">
            <v>0.1552</v>
          </cell>
          <cell r="X87">
            <v>0.0926</v>
          </cell>
          <cell r="Y87">
            <v>0.0995</v>
          </cell>
          <cell r="Z87">
            <v>0.0242</v>
          </cell>
        </row>
        <row r="88">
          <cell r="A88">
            <v>45378</v>
          </cell>
          <cell r="B88">
            <v>2921210</v>
          </cell>
          <cell r="C88">
            <v>99209</v>
          </cell>
          <cell r="D88">
            <v>55962</v>
          </cell>
          <cell r="E88">
            <v>118680</v>
          </cell>
          <cell r="F88">
            <v>102975</v>
          </cell>
          <cell r="G88">
            <v>80809</v>
          </cell>
          <cell r="H88">
            <v>1295</v>
          </cell>
        </row>
        <row r="88">
          <cell r="J88">
            <v>45378</v>
          </cell>
          <cell r="K88">
            <v>774734</v>
          </cell>
          <cell r="L88">
            <v>35503</v>
          </cell>
          <cell r="M88">
            <v>20184</v>
          </cell>
          <cell r="N88">
            <v>33071</v>
          </cell>
          <cell r="O88">
            <v>41919</v>
          </cell>
          <cell r="P88">
            <v>14605</v>
          </cell>
          <cell r="Q88">
            <v>765</v>
          </cell>
        </row>
        <row r="88">
          <cell r="S88">
            <v>45378</v>
          </cell>
          <cell r="T88">
            <v>0.0408</v>
          </cell>
          <cell r="U88">
            <v>0.0967</v>
          </cell>
          <cell r="V88">
            <v>0.1313</v>
          </cell>
          <cell r="W88">
            <v>0.1436</v>
          </cell>
          <cell r="X88">
            <v>0.0978</v>
          </cell>
          <cell r="Y88">
            <v>0.0887</v>
          </cell>
          <cell r="Z88">
            <v>0.0261</v>
          </cell>
        </row>
        <row r="89">
          <cell r="A89">
            <v>45379</v>
          </cell>
          <cell r="B89">
            <v>2441387</v>
          </cell>
          <cell r="C89">
            <v>170026</v>
          </cell>
          <cell r="D89">
            <v>60974</v>
          </cell>
          <cell r="E89">
            <v>111605</v>
          </cell>
          <cell r="F89">
            <v>98959</v>
          </cell>
          <cell r="G89">
            <v>85443</v>
          </cell>
          <cell r="H89">
            <v>1252</v>
          </cell>
        </row>
        <row r="89">
          <cell r="J89">
            <v>45379</v>
          </cell>
          <cell r="K89">
            <v>619004</v>
          </cell>
          <cell r="L89">
            <v>51206</v>
          </cell>
          <cell r="M89">
            <v>24094</v>
          </cell>
          <cell r="N89">
            <v>35766</v>
          </cell>
          <cell r="O89">
            <v>41089</v>
          </cell>
          <cell r="P89">
            <v>14347</v>
          </cell>
          <cell r="Q89">
            <v>732</v>
          </cell>
        </row>
        <row r="89">
          <cell r="S89">
            <v>45379</v>
          </cell>
          <cell r="T89">
            <v>0.0459</v>
          </cell>
          <cell r="U89">
            <v>0.1141</v>
          </cell>
          <cell r="V89">
            <v>0.1383</v>
          </cell>
          <cell r="W89">
            <v>0.1023</v>
          </cell>
          <cell r="X89">
            <v>0.1011</v>
          </cell>
          <cell r="Y89">
            <v>0.1046</v>
          </cell>
          <cell r="Z89">
            <v>0.0383</v>
          </cell>
        </row>
        <row r="90">
          <cell r="A90">
            <v>45380</v>
          </cell>
          <cell r="B90">
            <v>2313325</v>
          </cell>
          <cell r="C90">
            <v>146933</v>
          </cell>
          <cell r="D90">
            <v>53370</v>
          </cell>
          <cell r="E90">
            <v>128582</v>
          </cell>
          <cell r="F90">
            <v>102609</v>
          </cell>
          <cell r="G90">
            <v>80657</v>
          </cell>
          <cell r="H90">
            <v>1204</v>
          </cell>
        </row>
        <row r="90">
          <cell r="J90">
            <v>45380</v>
          </cell>
          <cell r="K90">
            <v>581768</v>
          </cell>
          <cell r="L90">
            <v>65253</v>
          </cell>
          <cell r="M90">
            <v>20047</v>
          </cell>
          <cell r="N90">
            <v>37928</v>
          </cell>
          <cell r="O90">
            <v>43192</v>
          </cell>
          <cell r="P90">
            <v>13768</v>
          </cell>
          <cell r="Q90">
            <v>718</v>
          </cell>
        </row>
        <row r="90">
          <cell r="S90">
            <v>45380</v>
          </cell>
          <cell r="T90">
            <v>0.0417</v>
          </cell>
          <cell r="U90">
            <v>0.0608</v>
          </cell>
          <cell r="V90">
            <v>0.1319</v>
          </cell>
          <cell r="W90">
            <v>0.1249</v>
          </cell>
          <cell r="X90">
            <v>0.0891</v>
          </cell>
          <cell r="Y90">
            <v>0.1015</v>
          </cell>
          <cell r="Z90">
            <v>0.0292</v>
          </cell>
        </row>
        <row r="91">
          <cell r="A91">
            <v>45381</v>
          </cell>
          <cell r="B91">
            <v>2603505</v>
          </cell>
          <cell r="C91">
            <v>97593</v>
          </cell>
          <cell r="D91">
            <v>65867</v>
          </cell>
          <cell r="E91">
            <v>137112</v>
          </cell>
          <cell r="F91">
            <v>117257</v>
          </cell>
          <cell r="G91">
            <v>81977</v>
          </cell>
          <cell r="H91">
            <v>208740</v>
          </cell>
        </row>
        <row r="91">
          <cell r="J91">
            <v>45381</v>
          </cell>
          <cell r="K91">
            <v>701993</v>
          </cell>
          <cell r="L91">
            <v>34364</v>
          </cell>
          <cell r="M91">
            <v>27546</v>
          </cell>
          <cell r="N91">
            <v>37314</v>
          </cell>
          <cell r="O91">
            <v>48962</v>
          </cell>
          <cell r="P91">
            <v>14375</v>
          </cell>
          <cell r="Q91">
            <v>75411</v>
          </cell>
        </row>
        <row r="91">
          <cell r="S91">
            <v>45381</v>
          </cell>
          <cell r="T91">
            <v>0.0381</v>
          </cell>
          <cell r="U91">
            <v>0.1036</v>
          </cell>
          <cell r="V91">
            <v>0.1132</v>
          </cell>
          <cell r="W91">
            <v>0.1584</v>
          </cell>
          <cell r="X91">
            <v>0.0851</v>
          </cell>
          <cell r="Y91">
            <v>0.095</v>
          </cell>
          <cell r="Z91">
            <v>0.1404</v>
          </cell>
        </row>
        <row r="92">
          <cell r="A92">
            <v>45382</v>
          </cell>
          <cell r="B92">
            <v>2660557</v>
          </cell>
          <cell r="C92">
            <v>104047</v>
          </cell>
          <cell r="D92">
            <v>61335</v>
          </cell>
          <cell r="E92">
            <v>169705</v>
          </cell>
          <cell r="F92">
            <v>127132</v>
          </cell>
          <cell r="G92">
            <v>85391</v>
          </cell>
          <cell r="H92">
            <v>274383</v>
          </cell>
        </row>
        <row r="92">
          <cell r="J92">
            <v>45382</v>
          </cell>
          <cell r="K92">
            <v>620498</v>
          </cell>
          <cell r="L92">
            <v>33201</v>
          </cell>
          <cell r="M92">
            <v>22269</v>
          </cell>
          <cell r="N92">
            <v>56725</v>
          </cell>
          <cell r="O92">
            <v>52471</v>
          </cell>
          <cell r="P92">
            <v>15202</v>
          </cell>
          <cell r="Q92">
            <v>192595</v>
          </cell>
        </row>
        <row r="92">
          <cell r="S92">
            <v>45382</v>
          </cell>
          <cell r="T92">
            <v>0.0506</v>
          </cell>
          <cell r="U92">
            <v>0.1108</v>
          </cell>
          <cell r="V92">
            <v>0.1354</v>
          </cell>
          <cell r="W92">
            <v>0.12</v>
          </cell>
          <cell r="X92">
            <v>0.0895</v>
          </cell>
          <cell r="Y92">
            <v>0.0859</v>
          </cell>
          <cell r="Z92">
            <v>0.1054</v>
          </cell>
        </row>
        <row r="93">
          <cell r="A93">
            <v>45383</v>
          </cell>
          <cell r="B93">
            <v>2308535</v>
          </cell>
          <cell r="C93">
            <v>108658</v>
          </cell>
          <cell r="D93">
            <v>63444</v>
          </cell>
          <cell r="E93">
            <v>151297</v>
          </cell>
          <cell r="F93">
            <v>116125</v>
          </cell>
          <cell r="G93">
            <v>90823</v>
          </cell>
          <cell r="H93">
            <v>53128</v>
          </cell>
        </row>
        <row r="93">
          <cell r="J93">
            <v>45383</v>
          </cell>
          <cell r="K93">
            <v>483236</v>
          </cell>
          <cell r="L93">
            <v>38637</v>
          </cell>
          <cell r="M93">
            <v>22908</v>
          </cell>
          <cell r="N93">
            <v>41128</v>
          </cell>
          <cell r="O93">
            <v>48602</v>
          </cell>
          <cell r="P93">
            <v>15393</v>
          </cell>
          <cell r="Q93">
            <v>36444</v>
          </cell>
        </row>
        <row r="93">
          <cell r="S93">
            <v>45383</v>
          </cell>
          <cell r="T93">
            <v>0.0546</v>
          </cell>
          <cell r="U93">
            <v>0.1051</v>
          </cell>
          <cell r="V93">
            <v>0.1357</v>
          </cell>
          <cell r="W93">
            <v>0.1611</v>
          </cell>
          <cell r="X93">
            <v>0.0913</v>
          </cell>
          <cell r="Y93">
            <v>0.0921</v>
          </cell>
          <cell r="Z93">
            <v>0.1306</v>
          </cell>
        </row>
        <row r="94">
          <cell r="A94">
            <v>45384</v>
          </cell>
          <cell r="B94">
            <v>2062565</v>
          </cell>
          <cell r="C94">
            <v>145973</v>
          </cell>
          <cell r="D94">
            <v>57114</v>
          </cell>
          <cell r="E94">
            <v>124299</v>
          </cell>
          <cell r="F94">
            <v>112306</v>
          </cell>
          <cell r="G94">
            <v>83405</v>
          </cell>
          <cell r="H94">
            <v>11374</v>
          </cell>
        </row>
        <row r="94">
          <cell r="J94">
            <v>45384</v>
          </cell>
          <cell r="K94">
            <v>474811</v>
          </cell>
          <cell r="L94">
            <v>47453</v>
          </cell>
          <cell r="M94">
            <v>19985</v>
          </cell>
          <cell r="N94">
            <v>36155</v>
          </cell>
          <cell r="O94">
            <v>48030</v>
          </cell>
          <cell r="P94">
            <v>15063</v>
          </cell>
          <cell r="Q94">
            <v>7320</v>
          </cell>
        </row>
        <row r="94">
          <cell r="S94">
            <v>45384</v>
          </cell>
          <cell r="T94">
            <v>0.0472</v>
          </cell>
          <cell r="U94">
            <v>0.0917</v>
          </cell>
          <cell r="V94">
            <v>0.1283</v>
          </cell>
          <cell r="W94">
            <v>0.1403</v>
          </cell>
          <cell r="X94">
            <v>0.0882</v>
          </cell>
          <cell r="Y94">
            <v>0.0864</v>
          </cell>
          <cell r="Z94">
            <v>0.1322</v>
          </cell>
        </row>
        <row r="95">
          <cell r="A95">
            <v>45385</v>
          </cell>
          <cell r="B95">
            <v>1864163</v>
          </cell>
          <cell r="C95">
            <v>80714</v>
          </cell>
          <cell r="D95">
            <v>45747</v>
          </cell>
          <cell r="E95">
            <v>108909</v>
          </cell>
          <cell r="F95">
            <v>105596</v>
          </cell>
          <cell r="G95">
            <v>84271</v>
          </cell>
          <cell r="H95">
            <v>9104</v>
          </cell>
        </row>
        <row r="95">
          <cell r="J95">
            <v>45385</v>
          </cell>
          <cell r="K95">
            <v>466927</v>
          </cell>
          <cell r="L95">
            <v>26271</v>
          </cell>
          <cell r="M95">
            <v>17159</v>
          </cell>
          <cell r="N95">
            <v>34387</v>
          </cell>
          <cell r="O95">
            <v>45698</v>
          </cell>
          <cell r="P95">
            <v>14624</v>
          </cell>
          <cell r="Q95">
            <v>5869</v>
          </cell>
        </row>
        <row r="95">
          <cell r="S95">
            <v>45385</v>
          </cell>
          <cell r="T95">
            <v>0.039</v>
          </cell>
          <cell r="U95">
            <v>0.1116</v>
          </cell>
          <cell r="V95">
            <v>0.1287</v>
          </cell>
          <cell r="W95">
            <v>0.1005</v>
          </cell>
          <cell r="X95">
            <v>0.0861</v>
          </cell>
          <cell r="Y95">
            <v>0.0806</v>
          </cell>
          <cell r="Z95">
            <v>0.0872</v>
          </cell>
        </row>
        <row r="96">
          <cell r="A96">
            <v>45386</v>
          </cell>
          <cell r="B96">
            <v>1947609</v>
          </cell>
          <cell r="C96">
            <v>99508</v>
          </cell>
          <cell r="D96">
            <v>49172</v>
          </cell>
          <cell r="E96">
            <v>107992</v>
          </cell>
          <cell r="F96">
            <v>137395</v>
          </cell>
          <cell r="G96">
            <v>89997</v>
          </cell>
          <cell r="H96">
            <v>8994</v>
          </cell>
        </row>
        <row r="96">
          <cell r="J96">
            <v>45386</v>
          </cell>
          <cell r="K96">
            <v>479428</v>
          </cell>
          <cell r="L96">
            <v>31558</v>
          </cell>
          <cell r="M96">
            <v>18178</v>
          </cell>
          <cell r="N96">
            <v>42115</v>
          </cell>
          <cell r="O96">
            <v>57807</v>
          </cell>
          <cell r="P96">
            <v>14479</v>
          </cell>
          <cell r="Q96">
            <v>5876</v>
          </cell>
        </row>
        <row r="96">
          <cell r="S96">
            <v>45386</v>
          </cell>
          <cell r="T96">
            <v>0.04</v>
          </cell>
          <cell r="U96">
            <v>0.1171</v>
          </cell>
          <cell r="V96">
            <v>0.1213</v>
          </cell>
          <cell r="W96">
            <v>0.0637</v>
          </cell>
          <cell r="X96">
            <v>0.1233</v>
          </cell>
          <cell r="Y96">
            <v>0.0834</v>
          </cell>
          <cell r="Z96">
            <v>0.0871</v>
          </cell>
        </row>
        <row r="97">
          <cell r="A97">
            <v>45387</v>
          </cell>
          <cell r="B97">
            <v>1945343</v>
          </cell>
          <cell r="C97">
            <v>102749</v>
          </cell>
          <cell r="D97">
            <v>54380</v>
          </cell>
          <cell r="E97">
            <v>113996</v>
          </cell>
          <cell r="F97">
            <v>126906</v>
          </cell>
          <cell r="G97">
            <v>92162</v>
          </cell>
          <cell r="H97">
            <v>72253</v>
          </cell>
        </row>
        <row r="97">
          <cell r="J97">
            <v>45387</v>
          </cell>
          <cell r="K97">
            <v>482001</v>
          </cell>
          <cell r="L97">
            <v>32396</v>
          </cell>
          <cell r="M97">
            <v>20837</v>
          </cell>
          <cell r="N97">
            <v>47258</v>
          </cell>
          <cell r="O97">
            <v>54086</v>
          </cell>
          <cell r="P97">
            <v>14877</v>
          </cell>
          <cell r="Q97">
            <v>48508</v>
          </cell>
        </row>
        <row r="97">
          <cell r="S97">
            <v>45387</v>
          </cell>
          <cell r="T97">
            <v>0.0422</v>
          </cell>
          <cell r="U97">
            <v>0.1182</v>
          </cell>
          <cell r="V97">
            <v>0.109</v>
          </cell>
          <cell r="W97">
            <v>0.0497</v>
          </cell>
          <cell r="X97">
            <v>0.0958</v>
          </cell>
          <cell r="Y97">
            <v>0.0861</v>
          </cell>
          <cell r="Z97">
            <v>0.091</v>
          </cell>
        </row>
        <row r="98">
          <cell r="A98">
            <v>45388</v>
          </cell>
          <cell r="B98">
            <v>2146765</v>
          </cell>
          <cell r="C98">
            <v>145426</v>
          </cell>
          <cell r="D98">
            <v>51489</v>
          </cell>
          <cell r="E98">
            <v>117141</v>
          </cell>
          <cell r="F98">
            <v>127527</v>
          </cell>
          <cell r="G98">
            <v>87318</v>
          </cell>
          <cell r="H98">
            <v>10139</v>
          </cell>
        </row>
        <row r="98">
          <cell r="J98">
            <v>45388</v>
          </cell>
          <cell r="K98">
            <v>553298</v>
          </cell>
          <cell r="L98">
            <v>48708</v>
          </cell>
          <cell r="M98">
            <v>18564</v>
          </cell>
          <cell r="N98">
            <v>41183</v>
          </cell>
          <cell r="O98">
            <v>54246</v>
          </cell>
          <cell r="P98">
            <v>14996</v>
          </cell>
          <cell r="Q98">
            <v>6426</v>
          </cell>
        </row>
        <row r="98">
          <cell r="S98">
            <v>45388</v>
          </cell>
          <cell r="T98">
            <v>0.0439</v>
          </cell>
          <cell r="U98">
            <v>0.1111</v>
          </cell>
          <cell r="V98">
            <v>0.1247</v>
          </cell>
          <cell r="W98">
            <v>0.0583</v>
          </cell>
          <cell r="X98">
            <v>0.1119</v>
          </cell>
          <cell r="Y98">
            <v>0.0828</v>
          </cell>
          <cell r="Z98">
            <v>0.0699</v>
          </cell>
        </row>
        <row r="99">
          <cell r="A99">
            <v>45389</v>
          </cell>
          <cell r="B99">
            <v>2150941</v>
          </cell>
          <cell r="C99">
            <v>112457</v>
          </cell>
          <cell r="D99">
            <v>52879</v>
          </cell>
          <cell r="E99">
            <v>133292</v>
          </cell>
          <cell r="F99">
            <v>126799</v>
          </cell>
          <cell r="G99">
            <v>111012</v>
          </cell>
          <cell r="H99">
            <v>7785</v>
          </cell>
        </row>
        <row r="99">
          <cell r="J99">
            <v>45389</v>
          </cell>
          <cell r="K99">
            <v>487254</v>
          </cell>
          <cell r="L99">
            <v>34754</v>
          </cell>
          <cell r="M99">
            <v>18957</v>
          </cell>
          <cell r="N99">
            <v>43165</v>
          </cell>
          <cell r="O99">
            <v>52652</v>
          </cell>
          <cell r="P99">
            <v>17572</v>
          </cell>
          <cell r="Q99">
            <v>4993</v>
          </cell>
        </row>
        <row r="99">
          <cell r="S99">
            <v>45389</v>
          </cell>
          <cell r="T99">
            <v>0.0552</v>
          </cell>
          <cell r="U99">
            <v>0.123</v>
          </cell>
          <cell r="V99">
            <v>0.1335</v>
          </cell>
          <cell r="W99">
            <v>0.0746</v>
          </cell>
          <cell r="X99">
            <v>0.1144</v>
          </cell>
          <cell r="Y99">
            <v>0.104</v>
          </cell>
          <cell r="Z99">
            <v>0.0835</v>
          </cell>
        </row>
        <row r="100">
          <cell r="A100">
            <v>45390</v>
          </cell>
          <cell r="B100">
            <v>2212371</v>
          </cell>
          <cell r="C100">
            <v>115197</v>
          </cell>
          <cell r="D100">
            <v>54649</v>
          </cell>
          <cell r="E100">
            <v>121854</v>
          </cell>
          <cell r="F100">
            <v>131953</v>
          </cell>
          <cell r="G100">
            <v>109695</v>
          </cell>
          <cell r="H100">
            <v>53683</v>
          </cell>
        </row>
        <row r="100">
          <cell r="J100">
            <v>45390</v>
          </cell>
          <cell r="K100">
            <v>518061</v>
          </cell>
          <cell r="L100">
            <v>35786</v>
          </cell>
          <cell r="M100">
            <v>19253</v>
          </cell>
          <cell r="N100">
            <v>33965</v>
          </cell>
          <cell r="O100">
            <v>56308</v>
          </cell>
          <cell r="P100">
            <v>17573</v>
          </cell>
          <cell r="Q100">
            <v>37307</v>
          </cell>
        </row>
        <row r="100">
          <cell r="S100">
            <v>45390</v>
          </cell>
          <cell r="T100">
            <v>0.0552</v>
          </cell>
          <cell r="U100">
            <v>0.1212</v>
          </cell>
          <cell r="V100">
            <v>0.1395</v>
          </cell>
          <cell r="W100">
            <v>0.0844</v>
          </cell>
          <cell r="X100">
            <v>0.1025</v>
          </cell>
          <cell r="Y100">
            <v>0.1004</v>
          </cell>
          <cell r="Z100">
            <v>0.0655</v>
          </cell>
        </row>
        <row r="101">
          <cell r="A101">
            <v>45391</v>
          </cell>
          <cell r="B101">
            <v>2390197</v>
          </cell>
          <cell r="C101">
            <v>125401</v>
          </cell>
          <cell r="D101">
            <v>54924</v>
          </cell>
          <cell r="E101">
            <v>118777</v>
          </cell>
          <cell r="F101">
            <v>129889</v>
          </cell>
          <cell r="G101">
            <v>105164</v>
          </cell>
          <cell r="H101">
            <v>8444</v>
          </cell>
        </row>
        <row r="101">
          <cell r="J101">
            <v>45391</v>
          </cell>
          <cell r="K101">
            <v>600369</v>
          </cell>
          <cell r="L101">
            <v>40531</v>
          </cell>
          <cell r="M101">
            <v>19816</v>
          </cell>
          <cell r="N101">
            <v>37359</v>
          </cell>
          <cell r="O101">
            <v>54146</v>
          </cell>
          <cell r="P101">
            <v>17491</v>
          </cell>
          <cell r="Q101">
            <v>5677</v>
          </cell>
        </row>
        <row r="101">
          <cell r="S101">
            <v>45391</v>
          </cell>
          <cell r="T101">
            <v>0.0626</v>
          </cell>
          <cell r="U101">
            <v>0.119</v>
          </cell>
          <cell r="V101">
            <v>0.1342</v>
          </cell>
          <cell r="W101">
            <v>0.0702</v>
          </cell>
          <cell r="X101">
            <v>0.1</v>
          </cell>
          <cell r="Y101">
            <v>0.1025</v>
          </cell>
          <cell r="Z101">
            <v>0.0817</v>
          </cell>
        </row>
        <row r="102">
          <cell r="A102">
            <v>45392</v>
          </cell>
          <cell r="B102">
            <v>2301458</v>
          </cell>
          <cell r="C102">
            <v>140198</v>
          </cell>
          <cell r="D102">
            <v>65173</v>
          </cell>
          <cell r="E102">
            <v>120568</v>
          </cell>
          <cell r="F102">
            <v>131837</v>
          </cell>
          <cell r="G102">
            <v>115647</v>
          </cell>
          <cell r="H102">
            <v>6592</v>
          </cell>
        </row>
        <row r="102">
          <cell r="J102">
            <v>45392</v>
          </cell>
          <cell r="K102">
            <v>555425</v>
          </cell>
          <cell r="L102">
            <v>47875</v>
          </cell>
          <cell r="M102">
            <v>24653</v>
          </cell>
          <cell r="N102">
            <v>33621</v>
          </cell>
          <cell r="O102">
            <v>54633</v>
          </cell>
          <cell r="P102">
            <v>18447</v>
          </cell>
          <cell r="Q102">
            <v>4436</v>
          </cell>
        </row>
        <row r="102">
          <cell r="S102">
            <v>45392</v>
          </cell>
          <cell r="T102">
            <v>0.0585</v>
          </cell>
          <cell r="U102">
            <v>0.1054</v>
          </cell>
          <cell r="V102">
            <v>0.1199</v>
          </cell>
          <cell r="W102">
            <v>0.0935</v>
          </cell>
          <cell r="X102">
            <v>0.1005</v>
          </cell>
          <cell r="Y102">
            <v>0.1162</v>
          </cell>
          <cell r="Z102">
            <v>0.0656</v>
          </cell>
        </row>
        <row r="103">
          <cell r="A103">
            <v>45393</v>
          </cell>
          <cell r="B103">
            <v>2525738</v>
          </cell>
          <cell r="C103">
            <v>595281</v>
          </cell>
          <cell r="D103">
            <v>69849</v>
          </cell>
          <cell r="E103">
            <v>123755</v>
          </cell>
          <cell r="F103">
            <v>129005</v>
          </cell>
          <cell r="G103">
            <v>103497</v>
          </cell>
          <cell r="H103">
            <v>5566</v>
          </cell>
        </row>
        <row r="103">
          <cell r="J103">
            <v>45393</v>
          </cell>
          <cell r="K103">
            <v>558330</v>
          </cell>
          <cell r="L103">
            <v>266044</v>
          </cell>
          <cell r="M103">
            <v>24883</v>
          </cell>
          <cell r="N103">
            <v>37018</v>
          </cell>
          <cell r="O103">
            <v>54442</v>
          </cell>
          <cell r="P103">
            <v>17691</v>
          </cell>
          <cell r="Q103">
            <v>3809</v>
          </cell>
        </row>
        <row r="103">
          <cell r="S103">
            <v>45393</v>
          </cell>
          <cell r="T103">
            <v>0.06</v>
          </cell>
          <cell r="U103">
            <v>0.0532</v>
          </cell>
          <cell r="V103">
            <v>0.1296</v>
          </cell>
          <cell r="W103">
            <v>0.0757</v>
          </cell>
          <cell r="X103">
            <v>0.0966</v>
          </cell>
          <cell r="Y103">
            <v>0.1036</v>
          </cell>
          <cell r="Z103">
            <v>0.0769</v>
          </cell>
        </row>
        <row r="104">
          <cell r="A104">
            <v>45394</v>
          </cell>
          <cell r="B104">
            <v>2402667</v>
          </cell>
          <cell r="C104">
            <v>155830</v>
          </cell>
          <cell r="D104">
            <v>69384</v>
          </cell>
          <cell r="E104">
            <v>94781</v>
          </cell>
          <cell r="F104">
            <v>116637</v>
          </cell>
          <cell r="G104">
            <v>103887</v>
          </cell>
          <cell r="H104">
            <v>5710</v>
          </cell>
        </row>
        <row r="104">
          <cell r="J104">
            <v>45394</v>
          </cell>
          <cell r="K104">
            <v>566376</v>
          </cell>
          <cell r="L104">
            <v>53416</v>
          </cell>
          <cell r="M104">
            <v>29967</v>
          </cell>
          <cell r="N104">
            <v>25700</v>
          </cell>
          <cell r="O104">
            <v>49974</v>
          </cell>
          <cell r="P104">
            <v>17969</v>
          </cell>
          <cell r="Q104">
            <v>3945</v>
          </cell>
        </row>
        <row r="104">
          <cell r="S104">
            <v>45394</v>
          </cell>
          <cell r="T104">
            <v>0.0705</v>
          </cell>
          <cell r="U104">
            <v>0.1067</v>
          </cell>
          <cell r="V104">
            <v>0.092</v>
          </cell>
          <cell r="W104">
            <v>0.0813</v>
          </cell>
          <cell r="X104">
            <v>0.0975</v>
          </cell>
          <cell r="Y104">
            <v>0.1147</v>
          </cell>
          <cell r="Z104">
            <v>0.0946</v>
          </cell>
        </row>
        <row r="105">
          <cell r="A105">
            <v>45395</v>
          </cell>
          <cell r="B105">
            <v>2112778</v>
          </cell>
          <cell r="C105">
            <v>174403</v>
          </cell>
          <cell r="D105">
            <v>94332</v>
          </cell>
          <cell r="E105">
            <v>90712</v>
          </cell>
          <cell r="F105">
            <v>122013</v>
          </cell>
          <cell r="G105">
            <v>84730</v>
          </cell>
          <cell r="H105">
            <v>41333</v>
          </cell>
        </row>
        <row r="105">
          <cell r="J105">
            <v>45395</v>
          </cell>
          <cell r="K105">
            <v>482059</v>
          </cell>
          <cell r="L105">
            <v>70606</v>
          </cell>
          <cell r="M105">
            <v>49382</v>
          </cell>
          <cell r="N105">
            <v>28435</v>
          </cell>
          <cell r="O105">
            <v>51876</v>
          </cell>
          <cell r="P105">
            <v>15565</v>
          </cell>
          <cell r="Q105">
            <v>30596</v>
          </cell>
        </row>
        <row r="105">
          <cell r="S105">
            <v>45395</v>
          </cell>
          <cell r="T105">
            <v>0.0661</v>
          </cell>
          <cell r="U105">
            <v>0.1251</v>
          </cell>
          <cell r="V105">
            <v>0.0909</v>
          </cell>
          <cell r="W105">
            <v>0.0664</v>
          </cell>
          <cell r="X105">
            <v>0.0972</v>
          </cell>
          <cell r="Y105">
            <v>0.0753</v>
          </cell>
          <cell r="Z105">
            <v>0.1121</v>
          </cell>
        </row>
        <row r="106">
          <cell r="A106">
            <v>45396</v>
          </cell>
          <cell r="B106">
            <v>2271456</v>
          </cell>
          <cell r="C106">
            <v>121468</v>
          </cell>
          <cell r="D106">
            <v>70453</v>
          </cell>
          <cell r="E106">
            <v>92589</v>
          </cell>
          <cell r="F106">
            <v>131951</v>
          </cell>
          <cell r="G106">
            <v>89104</v>
          </cell>
          <cell r="H106">
            <v>53607</v>
          </cell>
        </row>
        <row r="106">
          <cell r="J106">
            <v>45396</v>
          </cell>
          <cell r="K106">
            <v>529017</v>
          </cell>
          <cell r="L106">
            <v>41085</v>
          </cell>
          <cell r="M106">
            <v>29054</v>
          </cell>
          <cell r="N106">
            <v>25402</v>
          </cell>
          <cell r="O106">
            <v>54574</v>
          </cell>
          <cell r="P106">
            <v>16786</v>
          </cell>
          <cell r="Q106">
            <v>38295</v>
          </cell>
        </row>
        <row r="106">
          <cell r="S106">
            <v>45396</v>
          </cell>
          <cell r="T106">
            <v>0.0658</v>
          </cell>
          <cell r="U106">
            <v>0.1075</v>
          </cell>
          <cell r="V106">
            <v>0.0979</v>
          </cell>
          <cell r="W106">
            <v>0.0819</v>
          </cell>
          <cell r="X106">
            <v>0.1077</v>
          </cell>
          <cell r="Y106">
            <v>0.0809</v>
          </cell>
          <cell r="Z106">
            <v>0.1116</v>
          </cell>
        </row>
        <row r="107">
          <cell r="A107">
            <v>45397</v>
          </cell>
          <cell r="B107">
            <v>2543213</v>
          </cell>
          <cell r="C107">
            <v>114810</v>
          </cell>
          <cell r="D107">
            <v>71580</v>
          </cell>
          <cell r="E107">
            <v>104476</v>
          </cell>
          <cell r="F107">
            <v>119157</v>
          </cell>
          <cell r="G107">
            <v>113659</v>
          </cell>
          <cell r="H107">
            <v>3736</v>
          </cell>
        </row>
        <row r="107">
          <cell r="J107">
            <v>45397</v>
          </cell>
          <cell r="K107">
            <v>600825</v>
          </cell>
          <cell r="L107">
            <v>42471</v>
          </cell>
          <cell r="M107">
            <v>30190</v>
          </cell>
          <cell r="N107">
            <v>26307</v>
          </cell>
          <cell r="O107">
            <v>48876</v>
          </cell>
          <cell r="P107">
            <v>22234</v>
          </cell>
          <cell r="Q107">
            <v>2508</v>
          </cell>
        </row>
        <row r="107">
          <cell r="S107">
            <v>45397</v>
          </cell>
          <cell r="T107">
            <v>0.0668</v>
          </cell>
          <cell r="U107">
            <v>0.1007</v>
          </cell>
          <cell r="V107">
            <v>0.1038</v>
          </cell>
          <cell r="W107">
            <v>0.0891</v>
          </cell>
          <cell r="X107">
            <v>0.1093</v>
          </cell>
          <cell r="Y107">
            <v>0.1456</v>
          </cell>
          <cell r="Z107">
            <v>0.077</v>
          </cell>
        </row>
        <row r="108">
          <cell r="A108">
            <v>45398</v>
          </cell>
          <cell r="B108">
            <v>2442441</v>
          </cell>
          <cell r="C108">
            <v>121233</v>
          </cell>
          <cell r="D108">
            <v>537038</v>
          </cell>
          <cell r="E108">
            <v>191445</v>
          </cell>
          <cell r="F108">
            <v>113688</v>
          </cell>
          <cell r="G108">
            <v>105505</v>
          </cell>
          <cell r="H108">
            <v>9056</v>
          </cell>
        </row>
        <row r="108">
          <cell r="J108">
            <v>45398</v>
          </cell>
          <cell r="K108">
            <v>618181</v>
          </cell>
          <cell r="L108">
            <v>43371</v>
          </cell>
          <cell r="M108">
            <v>148871</v>
          </cell>
          <cell r="N108">
            <v>84552</v>
          </cell>
          <cell r="O108">
            <v>47359</v>
          </cell>
          <cell r="P108">
            <v>18552</v>
          </cell>
          <cell r="Q108">
            <v>6213</v>
          </cell>
        </row>
        <row r="108">
          <cell r="S108">
            <v>45398</v>
          </cell>
          <cell r="T108">
            <v>0.0413</v>
          </cell>
          <cell r="U108">
            <v>0.1118</v>
          </cell>
          <cell r="V108">
            <v>0.1321</v>
          </cell>
          <cell r="W108">
            <v>0.0197</v>
          </cell>
          <cell r="X108">
            <v>0.1066</v>
          </cell>
          <cell r="Y108">
            <v>0.1101</v>
          </cell>
          <cell r="Z108">
            <v>0.0544</v>
          </cell>
        </row>
        <row r="109">
          <cell r="A109">
            <v>45399</v>
          </cell>
          <cell r="B109">
            <v>2428539</v>
          </cell>
          <cell r="C109">
            <v>303107</v>
          </cell>
          <cell r="D109">
            <v>174572</v>
          </cell>
          <cell r="E109">
            <v>208261</v>
          </cell>
          <cell r="F109">
            <v>108241</v>
          </cell>
          <cell r="G109">
            <v>99202</v>
          </cell>
          <cell r="H109">
            <v>11549</v>
          </cell>
        </row>
        <row r="109">
          <cell r="J109">
            <v>45399</v>
          </cell>
          <cell r="K109">
            <v>661338</v>
          </cell>
          <cell r="L109">
            <v>98400</v>
          </cell>
          <cell r="M109">
            <v>59788</v>
          </cell>
          <cell r="N109">
            <v>96701</v>
          </cell>
          <cell r="O109">
            <v>45433</v>
          </cell>
          <cell r="P109">
            <v>16987</v>
          </cell>
          <cell r="Q109">
            <v>8957</v>
          </cell>
        </row>
        <row r="109">
          <cell r="S109">
            <v>45399</v>
          </cell>
          <cell r="T109">
            <v>0.0355</v>
          </cell>
          <cell r="U109">
            <v>0.0848</v>
          </cell>
          <cell r="V109">
            <v>0.1212</v>
          </cell>
          <cell r="W109">
            <v>0.0166</v>
          </cell>
          <cell r="X109">
            <v>0.0998</v>
          </cell>
          <cell r="Y109">
            <v>0.1164</v>
          </cell>
          <cell r="Z109">
            <v>0.0433</v>
          </cell>
        </row>
        <row r="110">
          <cell r="A110">
            <v>45400</v>
          </cell>
          <cell r="B110">
            <v>3077080</v>
          </cell>
          <cell r="C110">
            <v>115204</v>
          </cell>
          <cell r="D110">
            <v>61075</v>
          </cell>
          <cell r="E110">
            <v>220626</v>
          </cell>
          <cell r="F110">
            <v>105429</v>
          </cell>
          <cell r="G110">
            <v>101518</v>
          </cell>
          <cell r="H110">
            <v>4370</v>
          </cell>
        </row>
        <row r="110">
          <cell r="J110">
            <v>45400</v>
          </cell>
          <cell r="K110">
            <v>978748</v>
          </cell>
          <cell r="L110">
            <v>39844</v>
          </cell>
          <cell r="M110">
            <v>25986</v>
          </cell>
          <cell r="N110">
            <v>106079</v>
          </cell>
          <cell r="O110">
            <v>43722</v>
          </cell>
          <cell r="P110">
            <v>18815</v>
          </cell>
          <cell r="Q110">
            <v>3241</v>
          </cell>
        </row>
        <row r="110">
          <cell r="S110">
            <v>45400</v>
          </cell>
          <cell r="T110">
            <v>0.027</v>
          </cell>
          <cell r="U110">
            <v>0.114</v>
          </cell>
          <cell r="V110">
            <v>0.1285</v>
          </cell>
          <cell r="W110">
            <v>0.0182</v>
          </cell>
          <cell r="X110">
            <v>0.1026</v>
          </cell>
          <cell r="Y110">
            <v>0.1172</v>
          </cell>
          <cell r="Z110">
            <v>0.0349</v>
          </cell>
        </row>
        <row r="111">
          <cell r="A111">
            <v>45401</v>
          </cell>
          <cell r="B111">
            <v>2416545</v>
          </cell>
          <cell r="C111">
            <v>86650</v>
          </cell>
          <cell r="D111">
            <v>53225</v>
          </cell>
          <cell r="E111">
            <v>419762</v>
          </cell>
          <cell r="F111">
            <v>106567</v>
          </cell>
          <cell r="G111">
            <v>92773</v>
          </cell>
          <cell r="H111">
            <v>69268</v>
          </cell>
        </row>
        <row r="111">
          <cell r="J111">
            <v>45401</v>
          </cell>
          <cell r="K111">
            <v>722332</v>
          </cell>
          <cell r="L111">
            <v>29223</v>
          </cell>
          <cell r="M111">
            <v>23052</v>
          </cell>
          <cell r="N111">
            <v>80396</v>
          </cell>
          <cell r="O111">
            <v>44900</v>
          </cell>
          <cell r="P111">
            <v>18574</v>
          </cell>
          <cell r="Q111">
            <v>45987</v>
          </cell>
        </row>
        <row r="111">
          <cell r="S111">
            <v>45401</v>
          </cell>
          <cell r="T111">
            <v>0.033</v>
          </cell>
          <cell r="U111">
            <v>0.1197</v>
          </cell>
          <cell r="V111">
            <v>0.1175</v>
          </cell>
          <cell r="W111">
            <v>0.1034</v>
          </cell>
          <cell r="X111">
            <v>0.0921</v>
          </cell>
          <cell r="Y111">
            <v>0.102</v>
          </cell>
          <cell r="Z111">
            <v>0.0695</v>
          </cell>
        </row>
        <row r="112">
          <cell r="A112">
            <v>45402</v>
          </cell>
          <cell r="B112">
            <v>2899103</v>
          </cell>
          <cell r="C112">
            <v>83362</v>
          </cell>
          <cell r="D112">
            <v>56399</v>
          </cell>
          <cell r="E112">
            <v>832230</v>
          </cell>
          <cell r="F112">
            <v>119045</v>
          </cell>
          <cell r="G112">
            <v>89159</v>
          </cell>
          <cell r="H112">
            <v>30244</v>
          </cell>
        </row>
        <row r="112">
          <cell r="J112">
            <v>45402</v>
          </cell>
          <cell r="K112">
            <v>1010647</v>
          </cell>
          <cell r="L112">
            <v>27417</v>
          </cell>
          <cell r="M112">
            <v>23288</v>
          </cell>
          <cell r="N112">
            <v>271880</v>
          </cell>
          <cell r="O112">
            <v>49396</v>
          </cell>
          <cell r="P112">
            <v>16208</v>
          </cell>
          <cell r="Q112">
            <v>21205</v>
          </cell>
        </row>
        <row r="112">
          <cell r="S112">
            <v>45402</v>
          </cell>
          <cell r="T112">
            <v>0.0266</v>
          </cell>
          <cell r="U112">
            <v>0.1224</v>
          </cell>
          <cell r="V112">
            <v>0.1298</v>
          </cell>
          <cell r="W112">
            <v>0.0207</v>
          </cell>
          <cell r="X112">
            <v>0.0907</v>
          </cell>
          <cell r="Y112">
            <v>0.1126</v>
          </cell>
          <cell r="Z112">
            <v>0.0634</v>
          </cell>
        </row>
        <row r="113">
          <cell r="A113">
            <v>45403</v>
          </cell>
          <cell r="B113">
            <v>3363218</v>
          </cell>
          <cell r="C113">
            <v>111115</v>
          </cell>
          <cell r="D113">
            <v>59019</v>
          </cell>
          <cell r="E113">
            <v>153308</v>
          </cell>
          <cell r="F113">
            <v>128741</v>
          </cell>
          <cell r="G113">
            <v>98391</v>
          </cell>
          <cell r="H113">
            <v>5323</v>
          </cell>
        </row>
        <row r="113">
          <cell r="J113">
            <v>45403</v>
          </cell>
          <cell r="K113">
            <v>1190074</v>
          </cell>
          <cell r="L113">
            <v>41834</v>
          </cell>
          <cell r="M113">
            <v>24275</v>
          </cell>
          <cell r="N113">
            <v>70699</v>
          </cell>
          <cell r="O113">
            <v>52265</v>
          </cell>
          <cell r="P113">
            <v>16972</v>
          </cell>
          <cell r="Q113">
            <v>3558</v>
          </cell>
        </row>
        <row r="113">
          <cell r="S113">
            <v>45403</v>
          </cell>
          <cell r="T113">
            <v>0.025</v>
          </cell>
          <cell r="U113">
            <v>0.0988</v>
          </cell>
          <cell r="V113">
            <v>0.1341</v>
          </cell>
          <cell r="W113">
            <v>0.0298</v>
          </cell>
          <cell r="X113">
            <v>0.107</v>
          </cell>
          <cell r="Y113">
            <v>0.1213</v>
          </cell>
          <cell r="Z113">
            <v>0.0784</v>
          </cell>
        </row>
        <row r="114">
          <cell r="A114">
            <v>45404</v>
          </cell>
          <cell r="B114">
            <v>2969406</v>
          </cell>
          <cell r="C114">
            <v>97669</v>
          </cell>
          <cell r="D114">
            <v>52990</v>
          </cell>
          <cell r="E114">
            <v>133147</v>
          </cell>
          <cell r="F114">
            <v>110834</v>
          </cell>
          <cell r="G114">
            <v>102288</v>
          </cell>
          <cell r="H114">
            <v>4633</v>
          </cell>
        </row>
        <row r="114">
          <cell r="J114">
            <v>45404</v>
          </cell>
          <cell r="K114">
            <v>804800</v>
          </cell>
          <cell r="L114">
            <v>32867</v>
          </cell>
          <cell r="M114">
            <v>21649</v>
          </cell>
          <cell r="N114">
            <v>57785</v>
          </cell>
          <cell r="O114">
            <v>46271</v>
          </cell>
          <cell r="P114">
            <v>17519</v>
          </cell>
          <cell r="Q114">
            <v>2850</v>
          </cell>
        </row>
        <row r="114">
          <cell r="S114">
            <v>45404</v>
          </cell>
          <cell r="T114">
            <v>0.0634</v>
          </cell>
          <cell r="U114">
            <v>0.1287</v>
          </cell>
          <cell r="V114">
            <v>0.1383</v>
          </cell>
          <cell r="W114">
            <v>0.0359</v>
          </cell>
          <cell r="X114">
            <v>0.0986</v>
          </cell>
          <cell r="Y114">
            <v>0.1151</v>
          </cell>
          <cell r="Z114">
            <v>0.0691</v>
          </cell>
        </row>
        <row r="115">
          <cell r="A115">
            <v>45405</v>
          </cell>
          <cell r="B115">
            <v>3043671</v>
          </cell>
          <cell r="C115">
            <v>119795</v>
          </cell>
          <cell r="D115">
            <v>356502</v>
          </cell>
          <cell r="E115">
            <v>98894</v>
          </cell>
          <cell r="F115">
            <v>106762</v>
          </cell>
          <cell r="G115">
            <v>107888</v>
          </cell>
          <cell r="H115">
            <v>7715</v>
          </cell>
        </row>
        <row r="115">
          <cell r="J115">
            <v>45405</v>
          </cell>
          <cell r="K115">
            <v>834882</v>
          </cell>
          <cell r="L115">
            <v>46679</v>
          </cell>
          <cell r="M115">
            <v>124123</v>
          </cell>
          <cell r="N115">
            <v>26379</v>
          </cell>
          <cell r="O115">
            <v>45644</v>
          </cell>
          <cell r="P115">
            <v>22181</v>
          </cell>
          <cell r="Q115">
            <v>5645</v>
          </cell>
        </row>
        <row r="115">
          <cell r="S115">
            <v>45405</v>
          </cell>
          <cell r="T115">
            <v>0.0501</v>
          </cell>
          <cell r="U115">
            <v>0.1505</v>
          </cell>
          <cell r="V115">
            <v>0.0848</v>
          </cell>
          <cell r="W115">
            <v>0.0693</v>
          </cell>
          <cell r="X115">
            <v>0.0891</v>
          </cell>
          <cell r="Y115">
            <v>0.1096</v>
          </cell>
          <cell r="Z115">
            <v>0.0377</v>
          </cell>
        </row>
        <row r="116">
          <cell r="A116">
            <v>45406</v>
          </cell>
          <cell r="B116">
            <v>2886762</v>
          </cell>
          <cell r="C116">
            <v>144881</v>
          </cell>
          <cell r="D116">
            <v>67278</v>
          </cell>
          <cell r="E116">
            <v>122027</v>
          </cell>
          <cell r="F116">
            <v>120612</v>
          </cell>
          <cell r="G116">
            <v>101882</v>
          </cell>
          <cell r="H116">
            <v>2754</v>
          </cell>
        </row>
        <row r="116">
          <cell r="J116">
            <v>45406</v>
          </cell>
          <cell r="K116">
            <v>756600</v>
          </cell>
          <cell r="L116">
            <v>50678</v>
          </cell>
          <cell r="M116">
            <v>29382</v>
          </cell>
          <cell r="N116">
            <v>40626</v>
          </cell>
          <cell r="O116">
            <v>51103</v>
          </cell>
          <cell r="P116">
            <v>17504</v>
          </cell>
          <cell r="Q116">
            <v>1770</v>
          </cell>
        </row>
        <row r="116">
          <cell r="S116">
            <v>45406</v>
          </cell>
          <cell r="T116">
            <v>0.0543</v>
          </cell>
          <cell r="U116">
            <v>0.1024</v>
          </cell>
          <cell r="V116">
            <v>0.1085</v>
          </cell>
          <cell r="W116">
            <v>0.0624</v>
          </cell>
          <cell r="X116">
            <v>0.1241</v>
          </cell>
          <cell r="Y116">
            <v>0.1195</v>
          </cell>
          <cell r="Z116">
            <v>0.074</v>
          </cell>
        </row>
        <row r="117">
          <cell r="A117">
            <v>45407</v>
          </cell>
          <cell r="B117">
            <v>2625224</v>
          </cell>
          <cell r="C117">
            <v>143367</v>
          </cell>
          <cell r="D117">
            <v>76199</v>
          </cell>
          <cell r="E117">
            <v>112657</v>
          </cell>
          <cell r="F117">
            <v>116705</v>
          </cell>
          <cell r="G117">
            <v>106605</v>
          </cell>
          <cell r="H117">
            <v>3599</v>
          </cell>
        </row>
        <row r="117">
          <cell r="J117">
            <v>45407</v>
          </cell>
          <cell r="K117">
            <v>636714</v>
          </cell>
          <cell r="L117">
            <v>51089</v>
          </cell>
          <cell r="M117">
            <v>30550</v>
          </cell>
          <cell r="N117">
            <v>34298</v>
          </cell>
          <cell r="O117">
            <v>49615</v>
          </cell>
          <cell r="P117">
            <v>18307</v>
          </cell>
          <cell r="Q117">
            <v>2312</v>
          </cell>
        </row>
        <row r="117">
          <cell r="S117">
            <v>45407</v>
          </cell>
          <cell r="T117">
            <v>0.0566</v>
          </cell>
          <cell r="U117">
            <v>0.1019</v>
          </cell>
          <cell r="V117">
            <v>0.1056</v>
          </cell>
          <cell r="W117">
            <v>0.0672</v>
          </cell>
          <cell r="X117">
            <v>0.1252</v>
          </cell>
          <cell r="Y117">
            <v>0.1261</v>
          </cell>
          <cell r="Z117">
            <v>0.0731</v>
          </cell>
        </row>
        <row r="118">
          <cell r="A118">
            <v>45408</v>
          </cell>
          <cell r="B118">
            <v>2401017</v>
          </cell>
          <cell r="C118">
            <v>188378</v>
          </cell>
          <cell r="D118">
            <v>49683</v>
          </cell>
          <cell r="E118">
            <v>94590</v>
          </cell>
          <cell r="F118">
            <v>109275</v>
          </cell>
          <cell r="G118">
            <v>99059</v>
          </cell>
          <cell r="H118">
            <v>2175</v>
          </cell>
        </row>
        <row r="118">
          <cell r="J118">
            <v>45408</v>
          </cell>
          <cell r="K118">
            <v>593491</v>
          </cell>
          <cell r="L118">
            <v>68890</v>
          </cell>
          <cell r="M118">
            <v>20012</v>
          </cell>
          <cell r="N118">
            <v>26034</v>
          </cell>
          <cell r="O118">
            <v>48200</v>
          </cell>
          <cell r="P118">
            <v>17630</v>
          </cell>
          <cell r="Q118">
            <v>1459</v>
          </cell>
        </row>
        <row r="118">
          <cell r="S118">
            <v>45408</v>
          </cell>
          <cell r="T118">
            <v>0.0536</v>
          </cell>
          <cell r="U118">
            <v>0.1375</v>
          </cell>
          <cell r="V118">
            <v>0.1257</v>
          </cell>
          <cell r="W118">
            <v>0.0746</v>
          </cell>
          <cell r="X118">
            <v>0.091</v>
          </cell>
          <cell r="Y118">
            <v>0.1185</v>
          </cell>
          <cell r="Z118">
            <v>0.0884</v>
          </cell>
        </row>
        <row r="119">
          <cell r="A119">
            <v>45409</v>
          </cell>
          <cell r="B119">
            <v>2742415</v>
          </cell>
          <cell r="C119">
            <v>346552</v>
          </cell>
          <cell r="D119">
            <v>386567</v>
          </cell>
          <cell r="E119">
            <v>109177</v>
          </cell>
          <cell r="F119">
            <v>121159</v>
          </cell>
          <cell r="G119">
            <v>111776</v>
          </cell>
          <cell r="H119">
            <v>2218</v>
          </cell>
        </row>
        <row r="119">
          <cell r="J119">
            <v>45409</v>
          </cell>
          <cell r="K119">
            <v>736976</v>
          </cell>
          <cell r="L119">
            <v>100039</v>
          </cell>
          <cell r="M119">
            <v>100395</v>
          </cell>
          <cell r="N119">
            <v>31443</v>
          </cell>
          <cell r="O119">
            <v>53742</v>
          </cell>
          <cell r="P119">
            <v>19780</v>
          </cell>
          <cell r="Q119">
            <v>1506</v>
          </cell>
        </row>
        <row r="119">
          <cell r="S119">
            <v>45409</v>
          </cell>
          <cell r="T119">
            <v>0.0468</v>
          </cell>
          <cell r="U119">
            <v>0.1464</v>
          </cell>
          <cell r="V119">
            <v>0.1273</v>
          </cell>
          <cell r="W119">
            <v>0.0917</v>
          </cell>
          <cell r="X119">
            <v>0.0888</v>
          </cell>
          <cell r="Y119">
            <v>0.1093</v>
          </cell>
          <cell r="Z119">
            <v>0.0837</v>
          </cell>
        </row>
        <row r="120">
          <cell r="A120">
            <v>45410</v>
          </cell>
          <cell r="B120">
            <v>2486810</v>
          </cell>
          <cell r="C120">
            <v>119678</v>
          </cell>
          <cell r="D120">
            <v>84744</v>
          </cell>
          <cell r="E120">
            <v>101427</v>
          </cell>
          <cell r="F120">
            <v>102488</v>
          </cell>
          <cell r="G120">
            <v>101477</v>
          </cell>
          <cell r="H120">
            <v>3274</v>
          </cell>
        </row>
        <row r="120">
          <cell r="J120">
            <v>45410</v>
          </cell>
          <cell r="K120">
            <v>604832</v>
          </cell>
          <cell r="L120">
            <v>42124</v>
          </cell>
          <cell r="M120">
            <v>29687</v>
          </cell>
          <cell r="N120">
            <v>28340</v>
          </cell>
          <cell r="O120">
            <v>44659</v>
          </cell>
          <cell r="P120">
            <v>17664</v>
          </cell>
          <cell r="Q120">
            <v>2423</v>
          </cell>
        </row>
        <row r="120">
          <cell r="S120">
            <v>45410</v>
          </cell>
          <cell r="T120">
            <v>0.0552</v>
          </cell>
          <cell r="U120">
            <v>0.1379</v>
          </cell>
          <cell r="V120">
            <v>0.1216</v>
          </cell>
          <cell r="W120">
            <v>0.0869</v>
          </cell>
          <cell r="X120">
            <v>0.0813</v>
          </cell>
          <cell r="Y120">
            <v>0.0964</v>
          </cell>
          <cell r="Z120">
            <v>0.0421</v>
          </cell>
        </row>
        <row r="121">
          <cell r="A121">
            <v>45411</v>
          </cell>
          <cell r="B121">
            <v>1959674</v>
          </cell>
          <cell r="C121">
            <v>282457</v>
          </cell>
          <cell r="D121">
            <v>62569</v>
          </cell>
          <cell r="E121">
            <v>77355</v>
          </cell>
          <cell r="F121">
            <v>101118</v>
          </cell>
          <cell r="G121">
            <v>85652</v>
          </cell>
          <cell r="H121">
            <v>1952</v>
          </cell>
        </row>
        <row r="121">
          <cell r="J121">
            <v>45411</v>
          </cell>
          <cell r="K121">
            <v>437801</v>
          </cell>
          <cell r="L121">
            <v>104889</v>
          </cell>
          <cell r="M121">
            <v>25145</v>
          </cell>
          <cell r="N121">
            <v>20491</v>
          </cell>
          <cell r="O121">
            <v>45806</v>
          </cell>
          <cell r="P121">
            <v>16289</v>
          </cell>
          <cell r="Q121">
            <v>1213</v>
          </cell>
        </row>
        <row r="121">
          <cell r="S121">
            <v>45411</v>
          </cell>
          <cell r="T121">
            <v>0.052</v>
          </cell>
          <cell r="U121">
            <v>0.0867</v>
          </cell>
          <cell r="V121">
            <v>0.1003</v>
          </cell>
          <cell r="W121">
            <v>0.076</v>
          </cell>
          <cell r="X121">
            <v>0.0942</v>
          </cell>
          <cell r="Y121">
            <v>0.1445</v>
          </cell>
          <cell r="Z121">
            <v>0.0857</v>
          </cell>
        </row>
        <row r="122">
          <cell r="A122">
            <v>45412</v>
          </cell>
          <cell r="B122">
            <v>1762270</v>
          </cell>
          <cell r="C122">
            <v>98513</v>
          </cell>
          <cell r="D122">
            <v>50302</v>
          </cell>
          <cell r="E122">
            <v>76922</v>
          </cell>
          <cell r="F122">
            <v>99324</v>
          </cell>
          <cell r="G122">
            <v>70359</v>
          </cell>
          <cell r="H122">
            <v>1731</v>
          </cell>
        </row>
        <row r="122">
          <cell r="J122">
            <v>45412</v>
          </cell>
          <cell r="K122">
            <v>411434</v>
          </cell>
          <cell r="L122">
            <v>30318</v>
          </cell>
          <cell r="M122">
            <v>20121</v>
          </cell>
          <cell r="N122">
            <v>25026</v>
          </cell>
          <cell r="O122">
            <v>44104</v>
          </cell>
          <cell r="P122">
            <v>13297</v>
          </cell>
          <cell r="Q122">
            <v>1206</v>
          </cell>
        </row>
        <row r="122">
          <cell r="S122">
            <v>45412</v>
          </cell>
          <cell r="T122">
            <v>0.052</v>
          </cell>
          <cell r="U122">
            <v>0.158</v>
          </cell>
          <cell r="V122">
            <v>0.1047</v>
          </cell>
          <cell r="W122">
            <v>0.0587</v>
          </cell>
          <cell r="X122">
            <v>0.0838</v>
          </cell>
          <cell r="Y122">
            <v>0.0748</v>
          </cell>
          <cell r="Z122">
            <v>0.0705</v>
          </cell>
        </row>
        <row r="123">
          <cell r="A123">
            <v>45413</v>
          </cell>
          <cell r="B123">
            <v>1909338</v>
          </cell>
          <cell r="C123">
            <v>97288</v>
          </cell>
          <cell r="D123">
            <v>39185</v>
          </cell>
          <cell r="E123">
            <v>80781</v>
          </cell>
          <cell r="F123">
            <v>120324</v>
          </cell>
          <cell r="G123">
            <v>78532</v>
          </cell>
          <cell r="H123">
            <v>3844</v>
          </cell>
        </row>
        <row r="123">
          <cell r="J123">
            <v>45413</v>
          </cell>
          <cell r="K123">
            <v>461288</v>
          </cell>
          <cell r="L123">
            <v>28783</v>
          </cell>
          <cell r="M123">
            <v>15302</v>
          </cell>
          <cell r="N123">
            <v>24520</v>
          </cell>
          <cell r="O123">
            <v>51558</v>
          </cell>
          <cell r="P123">
            <v>14172</v>
          </cell>
          <cell r="Q123">
            <v>3169</v>
          </cell>
        </row>
        <row r="123">
          <cell r="S123">
            <v>45413</v>
          </cell>
          <cell r="T123">
            <v>0.0471</v>
          </cell>
          <cell r="U123">
            <v>0.1516</v>
          </cell>
          <cell r="V123">
            <v>0.1133</v>
          </cell>
          <cell r="W123">
            <v>0.0667</v>
          </cell>
          <cell r="X123">
            <v>0.0904</v>
          </cell>
          <cell r="Y123">
            <v>0.0864</v>
          </cell>
          <cell r="Z123">
            <v>0.0353</v>
          </cell>
        </row>
        <row r="124">
          <cell r="A124">
            <v>45414</v>
          </cell>
          <cell r="B124">
            <v>2093046</v>
          </cell>
          <cell r="C124">
            <v>99994</v>
          </cell>
          <cell r="D124">
            <v>45598</v>
          </cell>
          <cell r="E124">
            <v>97942</v>
          </cell>
          <cell r="F124">
            <v>122818</v>
          </cell>
          <cell r="G124">
            <v>76618</v>
          </cell>
          <cell r="H124">
            <v>1380</v>
          </cell>
        </row>
        <row r="124">
          <cell r="J124">
            <v>45414</v>
          </cell>
          <cell r="K124">
            <v>523896</v>
          </cell>
          <cell r="L124">
            <v>29987</v>
          </cell>
          <cell r="M124">
            <v>19555</v>
          </cell>
          <cell r="N124">
            <v>34692</v>
          </cell>
          <cell r="O124">
            <v>52634</v>
          </cell>
          <cell r="P124">
            <v>13991</v>
          </cell>
          <cell r="Q124">
            <v>1017</v>
          </cell>
        </row>
        <row r="124">
          <cell r="S124">
            <v>45414</v>
          </cell>
          <cell r="T124">
            <v>0.0445</v>
          </cell>
          <cell r="U124">
            <v>0.1472</v>
          </cell>
          <cell r="V124">
            <v>0.1007</v>
          </cell>
          <cell r="W124">
            <v>0.0587</v>
          </cell>
          <cell r="X124">
            <v>0.104</v>
          </cell>
          <cell r="Y124">
            <v>0.0861</v>
          </cell>
          <cell r="Z124">
            <v>0.0865</v>
          </cell>
        </row>
        <row r="125">
          <cell r="A125">
            <v>45415</v>
          </cell>
          <cell r="B125">
            <v>1864107</v>
          </cell>
          <cell r="C125">
            <v>104217</v>
          </cell>
          <cell r="D125">
            <v>123146</v>
          </cell>
          <cell r="E125">
            <v>101960</v>
          </cell>
          <cell r="F125">
            <v>126008</v>
          </cell>
          <cell r="G125">
            <v>79838</v>
          </cell>
          <cell r="H125">
            <v>1477</v>
          </cell>
        </row>
        <row r="125">
          <cell r="J125">
            <v>45415</v>
          </cell>
          <cell r="K125">
            <v>434074</v>
          </cell>
          <cell r="L125">
            <v>30989</v>
          </cell>
          <cell r="M125">
            <v>83473</v>
          </cell>
          <cell r="N125">
            <v>27478</v>
          </cell>
          <cell r="O125">
            <v>52977</v>
          </cell>
          <cell r="P125">
            <v>14081</v>
          </cell>
          <cell r="Q125">
            <v>1046</v>
          </cell>
        </row>
        <row r="125">
          <cell r="S125">
            <v>45415</v>
          </cell>
          <cell r="T125">
            <v>0.0542</v>
          </cell>
          <cell r="U125">
            <v>0.1476</v>
          </cell>
          <cell r="V125">
            <v>0.0357</v>
          </cell>
          <cell r="W125">
            <v>0.1141</v>
          </cell>
          <cell r="X125">
            <v>0.1023</v>
          </cell>
          <cell r="Y125">
            <v>0.0957</v>
          </cell>
          <cell r="Z125">
            <v>0.0889</v>
          </cell>
        </row>
        <row r="126">
          <cell r="A126">
            <v>45416</v>
          </cell>
          <cell r="B126">
            <v>1943668</v>
          </cell>
          <cell r="C126">
            <v>108938</v>
          </cell>
          <cell r="D126">
            <v>47040</v>
          </cell>
          <cell r="E126">
            <v>102892</v>
          </cell>
          <cell r="F126">
            <v>133837</v>
          </cell>
          <cell r="G126">
            <v>85521</v>
          </cell>
          <cell r="H126">
            <v>1762</v>
          </cell>
        </row>
        <row r="126">
          <cell r="J126">
            <v>45416</v>
          </cell>
          <cell r="K126">
            <v>442468</v>
          </cell>
          <cell r="L126">
            <v>32780</v>
          </cell>
          <cell r="M126">
            <v>17756</v>
          </cell>
          <cell r="N126">
            <v>30427</v>
          </cell>
          <cell r="O126">
            <v>56741</v>
          </cell>
          <cell r="P126">
            <v>14913</v>
          </cell>
          <cell r="Q126">
            <v>1199</v>
          </cell>
        </row>
        <row r="126">
          <cell r="S126">
            <v>45416</v>
          </cell>
          <cell r="T126">
            <v>0.0547</v>
          </cell>
          <cell r="U126">
            <v>0.1461</v>
          </cell>
          <cell r="V126">
            <v>0.1215</v>
          </cell>
          <cell r="W126">
            <v>0.0831</v>
          </cell>
          <cell r="X126">
            <v>0.0948</v>
          </cell>
          <cell r="Y126">
            <v>0.0984</v>
          </cell>
          <cell r="Z126">
            <v>0.0817</v>
          </cell>
        </row>
        <row r="127">
          <cell r="A127">
            <v>45417</v>
          </cell>
          <cell r="B127">
            <v>2283277</v>
          </cell>
          <cell r="C127">
            <v>118081</v>
          </cell>
          <cell r="D127">
            <v>49492</v>
          </cell>
          <cell r="E127">
            <v>153262</v>
          </cell>
          <cell r="F127">
            <v>147246</v>
          </cell>
          <cell r="G127">
            <v>95245</v>
          </cell>
          <cell r="H127">
            <v>32079</v>
          </cell>
        </row>
        <row r="127">
          <cell r="J127">
            <v>45417</v>
          </cell>
          <cell r="K127">
            <v>512772</v>
          </cell>
          <cell r="L127">
            <v>35893</v>
          </cell>
          <cell r="M127">
            <v>18775</v>
          </cell>
          <cell r="N127">
            <v>57995</v>
          </cell>
          <cell r="O127">
            <v>61890</v>
          </cell>
          <cell r="P127">
            <v>16313</v>
          </cell>
          <cell r="Q127">
            <v>17526</v>
          </cell>
        </row>
        <row r="127">
          <cell r="S127">
            <v>45417</v>
          </cell>
          <cell r="T127">
            <v>0.0587</v>
          </cell>
          <cell r="U127">
            <v>0.1445</v>
          </cell>
          <cell r="V127">
            <v>0.1306</v>
          </cell>
          <cell r="W127">
            <v>0.0595</v>
          </cell>
          <cell r="X127">
            <v>0.1029</v>
          </cell>
          <cell r="Y127">
            <v>0.1</v>
          </cell>
          <cell r="Z127">
            <v>0.0708</v>
          </cell>
        </row>
        <row r="128">
          <cell r="A128">
            <v>45418</v>
          </cell>
          <cell r="B128">
            <v>2472622</v>
          </cell>
          <cell r="C128">
            <v>121022</v>
          </cell>
          <cell r="D128">
            <v>53020</v>
          </cell>
          <cell r="E128">
            <v>166736</v>
          </cell>
          <cell r="F128">
            <v>148672</v>
          </cell>
          <cell r="G128">
            <v>94970</v>
          </cell>
          <cell r="H128">
            <v>5382</v>
          </cell>
        </row>
        <row r="128">
          <cell r="J128">
            <v>45418</v>
          </cell>
          <cell r="K128">
            <v>574691</v>
          </cell>
          <cell r="L128">
            <v>36526</v>
          </cell>
          <cell r="M128">
            <v>20716</v>
          </cell>
          <cell r="N128">
            <v>61558</v>
          </cell>
          <cell r="O128">
            <v>62644</v>
          </cell>
          <cell r="P128">
            <v>16863</v>
          </cell>
          <cell r="Q128">
            <v>3295</v>
          </cell>
        </row>
        <row r="128">
          <cell r="S128">
            <v>45418</v>
          </cell>
          <cell r="T128">
            <v>0.0513</v>
          </cell>
          <cell r="U128">
            <v>0.1433</v>
          </cell>
          <cell r="V128">
            <v>0.1259</v>
          </cell>
          <cell r="W128">
            <v>0.0511</v>
          </cell>
          <cell r="X128">
            <v>0.0958</v>
          </cell>
          <cell r="Y128">
            <v>0.1038</v>
          </cell>
          <cell r="Z128">
            <v>0.1014</v>
          </cell>
        </row>
        <row r="129">
          <cell r="A129">
            <v>45419</v>
          </cell>
          <cell r="B129">
            <v>2749939</v>
          </cell>
          <cell r="C129">
            <v>113937</v>
          </cell>
          <cell r="D129">
            <v>60998</v>
          </cell>
          <cell r="E129">
            <v>178754</v>
          </cell>
          <cell r="F129">
            <v>144254</v>
          </cell>
          <cell r="G129">
            <v>95051</v>
          </cell>
          <cell r="H129">
            <v>3739</v>
          </cell>
        </row>
        <row r="129">
          <cell r="J129">
            <v>45419</v>
          </cell>
          <cell r="K129">
            <v>704348</v>
          </cell>
          <cell r="L129">
            <v>35104</v>
          </cell>
          <cell r="M129">
            <v>24141</v>
          </cell>
          <cell r="N129">
            <v>67940</v>
          </cell>
          <cell r="O129">
            <v>60391</v>
          </cell>
          <cell r="P129">
            <v>16795</v>
          </cell>
          <cell r="Q129">
            <v>2390</v>
          </cell>
        </row>
        <row r="129">
          <cell r="S129">
            <v>45419</v>
          </cell>
          <cell r="T129">
            <v>0.0567</v>
          </cell>
          <cell r="U129">
            <v>0.1409</v>
          </cell>
          <cell r="V129">
            <v>0.1204</v>
          </cell>
          <cell r="W129">
            <v>0.0478</v>
          </cell>
          <cell r="X129">
            <v>0.095</v>
          </cell>
          <cell r="Y129">
            <v>0.1097</v>
          </cell>
          <cell r="Z129">
            <v>0.082</v>
          </cell>
        </row>
        <row r="130">
          <cell r="A130">
            <v>45420</v>
          </cell>
          <cell r="B130">
            <v>2454497</v>
          </cell>
          <cell r="C130">
            <v>119480</v>
          </cell>
          <cell r="D130">
            <v>231919</v>
          </cell>
          <cell r="E130">
            <v>184510</v>
          </cell>
          <cell r="F130">
            <v>135025</v>
          </cell>
          <cell r="G130">
            <v>132237</v>
          </cell>
          <cell r="H130">
            <v>3601</v>
          </cell>
        </row>
        <row r="130">
          <cell r="J130">
            <v>45420</v>
          </cell>
          <cell r="K130">
            <v>616997</v>
          </cell>
          <cell r="L130">
            <v>41496</v>
          </cell>
          <cell r="M130">
            <v>120562</v>
          </cell>
          <cell r="N130">
            <v>71972</v>
          </cell>
          <cell r="O130">
            <v>55661</v>
          </cell>
          <cell r="P130">
            <v>34193</v>
          </cell>
          <cell r="Q130">
            <v>2344</v>
          </cell>
        </row>
        <row r="130">
          <cell r="S130">
            <v>45420</v>
          </cell>
          <cell r="T130">
            <v>0.0456</v>
          </cell>
          <cell r="U130">
            <v>0.1094</v>
          </cell>
          <cell r="V130">
            <v>0.0382</v>
          </cell>
          <cell r="W130">
            <v>0.0446</v>
          </cell>
          <cell r="X130">
            <v>0.0954</v>
          </cell>
          <cell r="Y130">
            <v>0.2591</v>
          </cell>
          <cell r="Z130">
            <v>0.0968</v>
          </cell>
        </row>
        <row r="131">
          <cell r="A131">
            <v>45421</v>
          </cell>
          <cell r="B131">
            <v>2423244</v>
          </cell>
          <cell r="C131">
            <v>111122</v>
          </cell>
          <cell r="D131">
            <v>121330</v>
          </cell>
          <cell r="E131">
            <v>196201</v>
          </cell>
          <cell r="F131">
            <v>120953</v>
          </cell>
          <cell r="G131">
            <v>95946</v>
          </cell>
          <cell r="H131">
            <v>6983</v>
          </cell>
        </row>
        <row r="131">
          <cell r="J131">
            <v>45421</v>
          </cell>
          <cell r="K131">
            <v>620338</v>
          </cell>
          <cell r="L131">
            <v>33335</v>
          </cell>
          <cell r="M131">
            <v>64676</v>
          </cell>
          <cell r="N131">
            <v>91885</v>
          </cell>
          <cell r="O131">
            <v>50759</v>
          </cell>
          <cell r="P131">
            <v>17272</v>
          </cell>
          <cell r="Q131">
            <v>5433</v>
          </cell>
        </row>
        <row r="131">
          <cell r="S131">
            <v>45421</v>
          </cell>
          <cell r="T131">
            <v>0.0456</v>
          </cell>
          <cell r="U131">
            <v>0.1387</v>
          </cell>
          <cell r="V131">
            <v>0.0449</v>
          </cell>
          <cell r="W131">
            <v>0.0294</v>
          </cell>
          <cell r="X131">
            <v>0.0925</v>
          </cell>
          <cell r="Y131">
            <v>0.1159</v>
          </cell>
          <cell r="Z131">
            <v>0.0552</v>
          </cell>
        </row>
        <row r="132">
          <cell r="A132">
            <v>45422</v>
          </cell>
          <cell r="B132">
            <v>2653046</v>
          </cell>
          <cell r="C132">
            <v>123902</v>
          </cell>
          <cell r="D132">
            <v>57090</v>
          </cell>
          <cell r="E132">
            <v>1038550</v>
          </cell>
          <cell r="F132">
            <v>112599</v>
          </cell>
          <cell r="G132">
            <v>93610</v>
          </cell>
          <cell r="H132">
            <v>3313</v>
          </cell>
        </row>
        <row r="132">
          <cell r="J132">
            <v>45422</v>
          </cell>
          <cell r="K132">
            <v>752910</v>
          </cell>
          <cell r="L132">
            <v>45686</v>
          </cell>
          <cell r="M132">
            <v>22417</v>
          </cell>
          <cell r="N132">
            <v>315318</v>
          </cell>
          <cell r="O132">
            <v>46631</v>
          </cell>
          <cell r="P132">
            <v>16653</v>
          </cell>
          <cell r="Q132">
            <v>2174</v>
          </cell>
        </row>
        <row r="132">
          <cell r="S132">
            <v>45422</v>
          </cell>
          <cell r="T132">
            <v>0.0427</v>
          </cell>
          <cell r="U132">
            <v>0.1035</v>
          </cell>
          <cell r="V132">
            <v>0.1203</v>
          </cell>
          <cell r="W132">
            <v>0.2851</v>
          </cell>
          <cell r="X132">
            <v>0.0916</v>
          </cell>
          <cell r="Y132">
            <v>0.1184</v>
          </cell>
          <cell r="Z132">
            <v>0.1081</v>
          </cell>
        </row>
        <row r="133">
          <cell r="A133">
            <v>45423</v>
          </cell>
          <cell r="B133">
            <v>2566495</v>
          </cell>
          <cell r="C133">
            <v>142207</v>
          </cell>
          <cell r="D133">
            <v>77361</v>
          </cell>
          <cell r="E133">
            <v>225537</v>
          </cell>
          <cell r="F133">
            <v>107830</v>
          </cell>
          <cell r="G133">
            <v>101688</v>
          </cell>
          <cell r="H133">
            <v>3564</v>
          </cell>
        </row>
        <row r="133">
          <cell r="J133">
            <v>45423</v>
          </cell>
          <cell r="K133">
            <v>738651</v>
          </cell>
          <cell r="L133">
            <v>43314</v>
          </cell>
          <cell r="M133">
            <v>37116</v>
          </cell>
          <cell r="N133">
            <v>97134</v>
          </cell>
          <cell r="O133">
            <v>46534</v>
          </cell>
          <cell r="P133">
            <v>15860</v>
          </cell>
          <cell r="Q133">
            <v>2322</v>
          </cell>
        </row>
        <row r="133">
          <cell r="S133">
            <v>45423</v>
          </cell>
          <cell r="T133">
            <v>0.0277</v>
          </cell>
          <cell r="U133">
            <v>0.1362</v>
          </cell>
          <cell r="V133">
            <v>0.0866</v>
          </cell>
          <cell r="W133">
            <v>0.0559</v>
          </cell>
          <cell r="X133">
            <v>0.1333</v>
          </cell>
          <cell r="Y133">
            <v>0.0947</v>
          </cell>
          <cell r="Z133">
            <v>0.0814</v>
          </cell>
        </row>
        <row r="134">
          <cell r="A134">
            <v>45424</v>
          </cell>
          <cell r="B134">
            <v>2509745</v>
          </cell>
          <cell r="C134">
            <v>178469</v>
          </cell>
          <cell r="D134">
            <v>60026</v>
          </cell>
          <cell r="E134">
            <v>161572</v>
          </cell>
          <cell r="F134">
            <v>125815</v>
          </cell>
          <cell r="G134">
            <v>96253</v>
          </cell>
          <cell r="H134">
            <v>160749</v>
          </cell>
        </row>
        <row r="134">
          <cell r="J134">
            <v>45424</v>
          </cell>
          <cell r="K134">
            <v>682489</v>
          </cell>
          <cell r="L134">
            <v>54464</v>
          </cell>
          <cell r="M134">
            <v>23106</v>
          </cell>
          <cell r="N134">
            <v>72834</v>
          </cell>
          <cell r="O134">
            <v>53952</v>
          </cell>
          <cell r="P134">
            <v>16408</v>
          </cell>
          <cell r="Q134">
            <v>112703</v>
          </cell>
        </row>
        <row r="134">
          <cell r="S134">
            <v>45424</v>
          </cell>
          <cell r="T134">
            <v>0.0325</v>
          </cell>
          <cell r="U134">
            <v>0.1463</v>
          </cell>
          <cell r="V134">
            <v>0.1287</v>
          </cell>
          <cell r="W134">
            <v>0.0327</v>
          </cell>
          <cell r="X134">
            <v>0.1188</v>
          </cell>
          <cell r="Y134">
            <v>0.0975</v>
          </cell>
          <cell r="Z134">
            <v>0.1158</v>
          </cell>
        </row>
        <row r="135">
          <cell r="A135">
            <v>45425</v>
          </cell>
          <cell r="B135">
            <v>2564151</v>
          </cell>
          <cell r="C135">
            <v>128758</v>
          </cell>
          <cell r="D135">
            <v>67784</v>
          </cell>
          <cell r="E135">
            <v>304378</v>
          </cell>
          <cell r="F135">
            <v>113912</v>
          </cell>
          <cell r="G135">
            <v>92313</v>
          </cell>
          <cell r="H135">
            <v>16875</v>
          </cell>
        </row>
        <row r="135">
          <cell r="J135">
            <v>45425</v>
          </cell>
          <cell r="K135">
            <v>671917</v>
          </cell>
          <cell r="L135">
            <v>40105</v>
          </cell>
          <cell r="M135">
            <v>28359</v>
          </cell>
          <cell r="N135">
            <v>142473</v>
          </cell>
          <cell r="O135">
            <v>48307</v>
          </cell>
          <cell r="P135">
            <v>16451</v>
          </cell>
          <cell r="Q135">
            <v>10820</v>
          </cell>
        </row>
        <row r="135">
          <cell r="S135">
            <v>45425</v>
          </cell>
          <cell r="T135">
            <v>0.0308</v>
          </cell>
          <cell r="U135">
            <v>0.1435</v>
          </cell>
          <cell r="V135">
            <v>0.1123</v>
          </cell>
          <cell r="W135">
            <v>0.0288</v>
          </cell>
          <cell r="X135">
            <v>0.1371</v>
          </cell>
          <cell r="Y135">
            <v>0.0912</v>
          </cell>
          <cell r="Z135">
            <v>0.0941</v>
          </cell>
        </row>
        <row r="136">
          <cell r="A136">
            <v>45426</v>
          </cell>
          <cell r="B136">
            <v>2534305</v>
          </cell>
          <cell r="C136">
            <v>125896</v>
          </cell>
          <cell r="D136">
            <v>71246</v>
          </cell>
          <cell r="E136">
            <v>219210</v>
          </cell>
          <cell r="F136">
            <v>121279</v>
          </cell>
          <cell r="G136">
            <v>93238</v>
          </cell>
          <cell r="H136">
            <v>4639</v>
          </cell>
        </row>
        <row r="136">
          <cell r="J136">
            <v>45426</v>
          </cell>
          <cell r="K136">
            <v>658061</v>
          </cell>
          <cell r="L136">
            <v>39312</v>
          </cell>
          <cell r="M136">
            <v>33047</v>
          </cell>
          <cell r="N136">
            <v>89716</v>
          </cell>
          <cell r="O136">
            <v>51640</v>
          </cell>
          <cell r="P136">
            <v>16250</v>
          </cell>
          <cell r="Q136">
            <v>3163</v>
          </cell>
        </row>
        <row r="136">
          <cell r="S136">
            <v>45426</v>
          </cell>
          <cell r="T136">
            <v>0.0234</v>
          </cell>
          <cell r="U136">
            <v>0.1384</v>
          </cell>
          <cell r="V136">
            <v>0.1084</v>
          </cell>
          <cell r="W136">
            <v>0.0412</v>
          </cell>
          <cell r="X136">
            <v>0.1234</v>
          </cell>
          <cell r="Y136">
            <v>0.092</v>
          </cell>
          <cell r="Z136">
            <v>0.0202</v>
          </cell>
        </row>
        <row r="137">
          <cell r="A137">
            <v>45427</v>
          </cell>
          <cell r="B137">
            <v>2881447</v>
          </cell>
          <cell r="C137">
            <v>165587</v>
          </cell>
          <cell r="D137">
            <v>319351</v>
          </cell>
          <cell r="E137">
            <v>214163</v>
          </cell>
          <cell r="F137">
            <v>131823</v>
          </cell>
          <cell r="G137">
            <v>115450</v>
          </cell>
          <cell r="H137">
            <v>3347</v>
          </cell>
        </row>
        <row r="137">
          <cell r="J137">
            <v>45427</v>
          </cell>
          <cell r="K137">
            <v>701564</v>
          </cell>
          <cell r="L137">
            <v>52407</v>
          </cell>
          <cell r="M137">
            <v>96303</v>
          </cell>
          <cell r="N137">
            <v>83874</v>
          </cell>
          <cell r="O137">
            <v>56652</v>
          </cell>
          <cell r="P137">
            <v>20179</v>
          </cell>
          <cell r="Q137">
            <v>2028</v>
          </cell>
        </row>
        <row r="137">
          <cell r="S137">
            <v>45427</v>
          </cell>
          <cell r="T137">
            <v>0.0415</v>
          </cell>
          <cell r="U137">
            <v>0.1774</v>
          </cell>
          <cell r="V137">
            <v>0.1093</v>
          </cell>
          <cell r="W137">
            <v>0.04</v>
          </cell>
          <cell r="X137">
            <v>0.1067</v>
          </cell>
          <cell r="Y137">
            <v>0.1337</v>
          </cell>
          <cell r="Z137">
            <v>0.033</v>
          </cell>
        </row>
        <row r="138">
          <cell r="A138">
            <v>45428</v>
          </cell>
          <cell r="B138">
            <v>3096579</v>
          </cell>
          <cell r="C138">
            <v>156165</v>
          </cell>
          <cell r="D138">
            <v>75006</v>
          </cell>
          <cell r="E138">
            <v>201015</v>
          </cell>
          <cell r="F138">
            <v>136660</v>
          </cell>
          <cell r="G138">
            <v>111287</v>
          </cell>
          <cell r="H138">
            <v>3687</v>
          </cell>
        </row>
        <row r="138">
          <cell r="J138">
            <v>45428</v>
          </cell>
          <cell r="K138">
            <v>771993</v>
          </cell>
          <cell r="L138">
            <v>48337</v>
          </cell>
          <cell r="M138">
            <v>29674</v>
          </cell>
          <cell r="N138">
            <v>77858</v>
          </cell>
          <cell r="O138">
            <v>57475</v>
          </cell>
          <cell r="P138">
            <v>19417</v>
          </cell>
          <cell r="Q138">
            <v>2347</v>
          </cell>
        </row>
        <row r="138">
          <cell r="S138">
            <v>45428</v>
          </cell>
          <cell r="T138">
            <v>0.0394</v>
          </cell>
          <cell r="U138">
            <v>0.161</v>
          </cell>
          <cell r="V138">
            <v>0.1259</v>
          </cell>
          <cell r="W138">
            <v>0.0454</v>
          </cell>
          <cell r="X138">
            <v>0.0981</v>
          </cell>
          <cell r="Y138">
            <v>0.1214</v>
          </cell>
          <cell r="Z138">
            <v>0.0247</v>
          </cell>
        </row>
        <row r="139">
          <cell r="A139">
            <v>45429</v>
          </cell>
          <cell r="B139">
            <v>2936926</v>
          </cell>
          <cell r="C139">
            <v>141215</v>
          </cell>
          <cell r="D139">
            <v>74714</v>
          </cell>
          <cell r="E139">
            <v>211329</v>
          </cell>
          <cell r="F139">
            <v>144798</v>
          </cell>
          <cell r="G139">
            <v>108210</v>
          </cell>
          <cell r="H139">
            <v>10216</v>
          </cell>
        </row>
        <row r="139">
          <cell r="J139">
            <v>45429</v>
          </cell>
          <cell r="K139">
            <v>730164</v>
          </cell>
          <cell r="L139">
            <v>44457</v>
          </cell>
          <cell r="M139">
            <v>29206</v>
          </cell>
          <cell r="N139">
            <v>85427</v>
          </cell>
          <cell r="O139">
            <v>64546</v>
          </cell>
          <cell r="P139">
            <v>18458</v>
          </cell>
          <cell r="Q139">
            <v>7812</v>
          </cell>
        </row>
        <row r="139">
          <cell r="S139">
            <v>45429</v>
          </cell>
          <cell r="T139">
            <v>0.0365</v>
          </cell>
          <cell r="U139">
            <v>0.1588</v>
          </cell>
          <cell r="V139">
            <v>0.1185</v>
          </cell>
          <cell r="W139">
            <v>0.0397</v>
          </cell>
          <cell r="X139">
            <v>0.0972</v>
          </cell>
          <cell r="Y139">
            <v>0.1136</v>
          </cell>
          <cell r="Z139">
            <v>0.0507</v>
          </cell>
        </row>
        <row r="140">
          <cell r="A140">
            <v>45430</v>
          </cell>
          <cell r="B140">
            <v>3251005</v>
          </cell>
          <cell r="C140">
            <v>174731</v>
          </cell>
          <cell r="D140">
            <v>82038</v>
          </cell>
          <cell r="E140">
            <v>251031</v>
          </cell>
          <cell r="F140">
            <v>160202</v>
          </cell>
          <cell r="G140">
            <v>112834</v>
          </cell>
          <cell r="H140">
            <v>9393</v>
          </cell>
        </row>
        <row r="140">
          <cell r="J140">
            <v>45430</v>
          </cell>
          <cell r="K140">
            <v>779733</v>
          </cell>
          <cell r="L140">
            <v>56267</v>
          </cell>
          <cell r="M140">
            <v>35363</v>
          </cell>
          <cell r="N140">
            <v>105601</v>
          </cell>
          <cell r="O140">
            <v>69262</v>
          </cell>
          <cell r="P140">
            <v>19471</v>
          </cell>
          <cell r="Q140">
            <v>7075</v>
          </cell>
        </row>
        <row r="140">
          <cell r="S140">
            <v>45430</v>
          </cell>
          <cell r="T140">
            <v>0.035</v>
          </cell>
          <cell r="U140">
            <v>0.1719</v>
          </cell>
          <cell r="V140">
            <v>0.0921</v>
          </cell>
          <cell r="W140">
            <v>0.0381</v>
          </cell>
          <cell r="X140">
            <v>0.0881</v>
          </cell>
          <cell r="Y140">
            <v>0.1075</v>
          </cell>
          <cell r="Z140">
            <v>0.0379</v>
          </cell>
        </row>
        <row r="141">
          <cell r="A141">
            <v>45431</v>
          </cell>
          <cell r="B141">
            <v>6858955</v>
          </cell>
          <cell r="C141">
            <v>225882</v>
          </cell>
          <cell r="D141">
            <v>79924</v>
          </cell>
          <cell r="E141">
            <v>539450</v>
          </cell>
          <cell r="F141">
            <v>182760</v>
          </cell>
          <cell r="G141">
            <v>131999</v>
          </cell>
          <cell r="H141">
            <v>305093</v>
          </cell>
        </row>
        <row r="141">
          <cell r="J141">
            <v>45431</v>
          </cell>
          <cell r="K141">
            <v>1401722</v>
          </cell>
          <cell r="L141">
            <v>69023</v>
          </cell>
          <cell r="M141">
            <v>31846</v>
          </cell>
          <cell r="N141">
            <v>214806</v>
          </cell>
          <cell r="O141">
            <v>78362</v>
          </cell>
          <cell r="P141">
            <v>23652</v>
          </cell>
          <cell r="Q141">
            <v>207658</v>
          </cell>
        </row>
        <row r="141">
          <cell r="S141">
            <v>45431</v>
          </cell>
          <cell r="T141">
            <v>0.1151</v>
          </cell>
          <cell r="U141">
            <v>0.1252</v>
          </cell>
          <cell r="V141">
            <v>0.0941</v>
          </cell>
          <cell r="W141">
            <v>0.0709</v>
          </cell>
          <cell r="X141">
            <v>0.1175</v>
          </cell>
          <cell r="Y141">
            <v>0.1023</v>
          </cell>
          <cell r="Z141">
            <v>0.0635</v>
          </cell>
        </row>
        <row r="142">
          <cell r="A142">
            <v>45432</v>
          </cell>
          <cell r="B142">
            <v>10891527</v>
          </cell>
          <cell r="C142">
            <v>216010</v>
          </cell>
          <cell r="D142">
            <v>88499</v>
          </cell>
          <cell r="E142">
            <v>606734</v>
          </cell>
          <cell r="F142">
            <v>164167</v>
          </cell>
          <cell r="G142">
            <v>172165</v>
          </cell>
          <cell r="H142">
            <v>27229</v>
          </cell>
        </row>
        <row r="142">
          <cell r="J142">
            <v>45432</v>
          </cell>
          <cell r="K142">
            <v>2108018</v>
          </cell>
          <cell r="L142">
            <v>71434</v>
          </cell>
          <cell r="M142">
            <v>34390</v>
          </cell>
          <cell r="N142">
            <v>184007</v>
          </cell>
          <cell r="O142">
            <v>69166</v>
          </cell>
          <cell r="P142">
            <v>29830</v>
          </cell>
          <cell r="Q142">
            <v>18051</v>
          </cell>
        </row>
        <row r="142">
          <cell r="S142">
            <v>45432</v>
          </cell>
          <cell r="T142">
            <v>0.109</v>
          </cell>
          <cell r="U142">
            <v>0.1308</v>
          </cell>
          <cell r="V142">
            <v>0.1154</v>
          </cell>
          <cell r="W142">
            <v>0.0916</v>
          </cell>
          <cell r="X142">
            <v>0.0989</v>
          </cell>
          <cell r="Y142">
            <v>0.146</v>
          </cell>
          <cell r="Z142">
            <v>0.1134</v>
          </cell>
        </row>
        <row r="143">
          <cell r="A143">
            <v>45433</v>
          </cell>
          <cell r="B143">
            <v>7449972</v>
          </cell>
          <cell r="C143">
            <v>211499</v>
          </cell>
          <cell r="D143">
            <v>496233</v>
          </cell>
          <cell r="E143">
            <v>434087</v>
          </cell>
          <cell r="F143">
            <v>169880</v>
          </cell>
          <cell r="G143">
            <v>155093</v>
          </cell>
          <cell r="H143">
            <v>8136</v>
          </cell>
        </row>
        <row r="143">
          <cell r="J143">
            <v>45433</v>
          </cell>
          <cell r="K143">
            <v>1765170</v>
          </cell>
          <cell r="L143">
            <v>74652</v>
          </cell>
          <cell r="M143">
            <v>301039</v>
          </cell>
          <cell r="N143">
            <v>130257</v>
          </cell>
          <cell r="O143">
            <v>73103</v>
          </cell>
          <cell r="P143">
            <v>28645</v>
          </cell>
          <cell r="Q143">
            <v>4890</v>
          </cell>
        </row>
        <row r="143">
          <cell r="S143">
            <v>45433</v>
          </cell>
          <cell r="T143">
            <v>0.0645</v>
          </cell>
          <cell r="U143">
            <v>0.1118</v>
          </cell>
          <cell r="V143">
            <v>0.0482</v>
          </cell>
          <cell r="W143">
            <v>0.0796</v>
          </cell>
          <cell r="X143">
            <v>0.0922</v>
          </cell>
          <cell r="Y143">
            <v>0.1481</v>
          </cell>
          <cell r="Z143">
            <v>0.1313</v>
          </cell>
        </row>
        <row r="144">
          <cell r="A144">
            <v>45434</v>
          </cell>
          <cell r="B144">
            <v>5251365</v>
          </cell>
          <cell r="C144">
            <v>159020</v>
          </cell>
          <cell r="D144">
            <v>66848</v>
          </cell>
          <cell r="E144">
            <v>241281</v>
          </cell>
          <cell r="F144">
            <v>158331</v>
          </cell>
          <cell r="G144">
            <v>146757</v>
          </cell>
          <cell r="H144">
            <v>7790</v>
          </cell>
        </row>
        <row r="144">
          <cell r="J144">
            <v>45434</v>
          </cell>
          <cell r="K144">
            <v>1391931</v>
          </cell>
          <cell r="L144">
            <v>56566</v>
          </cell>
          <cell r="M144">
            <v>27239</v>
          </cell>
          <cell r="N144">
            <v>69522</v>
          </cell>
          <cell r="O144">
            <v>70002</v>
          </cell>
          <cell r="P144">
            <v>32158</v>
          </cell>
          <cell r="Q144">
            <v>4649</v>
          </cell>
        </row>
        <row r="144">
          <cell r="S144">
            <v>45434</v>
          </cell>
          <cell r="T144">
            <v>0.0473</v>
          </cell>
          <cell r="U144">
            <v>0.1511</v>
          </cell>
          <cell r="V144">
            <v>0.1218</v>
          </cell>
          <cell r="W144">
            <v>0.0725</v>
          </cell>
          <cell r="X144">
            <v>0.0972</v>
          </cell>
          <cell r="Y144">
            <v>0.1555</v>
          </cell>
          <cell r="Z144">
            <v>0.0992</v>
          </cell>
        </row>
        <row r="145">
          <cell r="A145">
            <v>45435</v>
          </cell>
          <cell r="B145">
            <v>5039694</v>
          </cell>
          <cell r="C145">
            <v>264214</v>
          </cell>
          <cell r="D145">
            <v>85287</v>
          </cell>
          <cell r="E145">
            <v>251525</v>
          </cell>
          <cell r="F145">
            <v>152567</v>
          </cell>
          <cell r="G145">
            <v>130741</v>
          </cell>
          <cell r="H145">
            <v>268823</v>
          </cell>
        </row>
        <row r="145">
          <cell r="J145">
            <v>45435</v>
          </cell>
          <cell r="K145">
            <v>1397318</v>
          </cell>
          <cell r="L145">
            <v>90140</v>
          </cell>
          <cell r="M145">
            <v>35180</v>
          </cell>
          <cell r="N145">
            <v>74423</v>
          </cell>
          <cell r="O145">
            <v>67161</v>
          </cell>
          <cell r="P145">
            <v>25549</v>
          </cell>
          <cell r="Q145">
            <v>119714</v>
          </cell>
        </row>
        <row r="145">
          <cell r="S145">
            <v>45435</v>
          </cell>
          <cell r="T145">
            <v>0.0412</v>
          </cell>
          <cell r="U145">
            <v>0.1196</v>
          </cell>
          <cell r="V145">
            <v>0.0982</v>
          </cell>
          <cell r="W145">
            <v>0.1039</v>
          </cell>
          <cell r="X145">
            <v>0.0908</v>
          </cell>
          <cell r="Y145">
            <v>0.1347</v>
          </cell>
          <cell r="Z145">
            <v>0.1671</v>
          </cell>
        </row>
        <row r="146">
          <cell r="A146">
            <v>45436</v>
          </cell>
          <cell r="B146">
            <v>4723659</v>
          </cell>
          <cell r="C146">
            <v>215413</v>
          </cell>
          <cell r="D146">
            <v>147882</v>
          </cell>
          <cell r="E146">
            <v>371984</v>
          </cell>
          <cell r="F146">
            <v>143743</v>
          </cell>
          <cell r="G146">
            <v>140307</v>
          </cell>
          <cell r="H146">
            <v>11343</v>
          </cell>
        </row>
        <row r="146">
          <cell r="J146">
            <v>45436</v>
          </cell>
          <cell r="K146">
            <v>1324327</v>
          </cell>
          <cell r="L146">
            <v>73916</v>
          </cell>
          <cell r="M146">
            <v>74316</v>
          </cell>
          <cell r="N146">
            <v>115431</v>
          </cell>
          <cell r="O146">
            <v>62828</v>
          </cell>
          <cell r="P146">
            <v>35837</v>
          </cell>
          <cell r="Q146">
            <v>6117</v>
          </cell>
        </row>
        <row r="146">
          <cell r="S146">
            <v>45436</v>
          </cell>
          <cell r="T146">
            <v>0.0459</v>
          </cell>
          <cell r="U146">
            <v>0.1638</v>
          </cell>
          <cell r="V146">
            <v>0.0492</v>
          </cell>
          <cell r="W146">
            <v>0.1063</v>
          </cell>
          <cell r="X146">
            <v>0.0894</v>
          </cell>
          <cell r="Y146">
            <v>0.1588</v>
          </cell>
          <cell r="Z146">
            <v>0.1234</v>
          </cell>
        </row>
        <row r="147">
          <cell r="A147">
            <v>45437</v>
          </cell>
          <cell r="B147">
            <v>4579658</v>
          </cell>
          <cell r="C147">
            <v>169673</v>
          </cell>
          <cell r="D147">
            <v>168755</v>
          </cell>
          <cell r="E147">
            <v>239085</v>
          </cell>
          <cell r="F147">
            <v>152002</v>
          </cell>
          <cell r="G147">
            <v>135871</v>
          </cell>
          <cell r="H147">
            <v>6283</v>
          </cell>
        </row>
        <row r="147">
          <cell r="J147">
            <v>45437</v>
          </cell>
          <cell r="K147">
            <v>1323907</v>
          </cell>
          <cell r="L147">
            <v>55504</v>
          </cell>
          <cell r="M147">
            <v>86762</v>
          </cell>
          <cell r="N147">
            <v>81385</v>
          </cell>
          <cell r="O147">
            <v>66901</v>
          </cell>
          <cell r="P147">
            <v>31770</v>
          </cell>
          <cell r="Q147">
            <v>3550</v>
          </cell>
        </row>
        <row r="147">
          <cell r="S147">
            <v>45437</v>
          </cell>
          <cell r="T147">
            <v>0.0412</v>
          </cell>
          <cell r="U147">
            <v>0.1421</v>
          </cell>
          <cell r="V147">
            <v>0.0444</v>
          </cell>
          <cell r="W147">
            <v>0.0713</v>
          </cell>
          <cell r="X147">
            <v>0.0846</v>
          </cell>
          <cell r="Y147">
            <v>0.1623</v>
          </cell>
          <cell r="Z147">
            <v>0.0642</v>
          </cell>
        </row>
        <row r="148">
          <cell r="A148">
            <v>45438</v>
          </cell>
          <cell r="B148">
            <v>4658618</v>
          </cell>
          <cell r="C148">
            <v>191621</v>
          </cell>
          <cell r="D148">
            <v>1039788</v>
          </cell>
          <cell r="E148">
            <v>193705</v>
          </cell>
          <cell r="F148">
            <v>158855</v>
          </cell>
          <cell r="G148">
            <v>139820</v>
          </cell>
          <cell r="H148">
            <v>6252</v>
          </cell>
        </row>
        <row r="148">
          <cell r="J148">
            <v>45438</v>
          </cell>
          <cell r="K148">
            <v>1299132</v>
          </cell>
          <cell r="L148">
            <v>64816</v>
          </cell>
          <cell r="M148">
            <v>331259</v>
          </cell>
          <cell r="N148">
            <v>63829</v>
          </cell>
          <cell r="O148">
            <v>69681</v>
          </cell>
          <cell r="P148">
            <v>24581</v>
          </cell>
          <cell r="Q148">
            <v>3629</v>
          </cell>
        </row>
        <row r="148">
          <cell r="S148">
            <v>45438</v>
          </cell>
          <cell r="T148">
            <v>0.0384</v>
          </cell>
          <cell r="U148">
            <v>0.1149</v>
          </cell>
          <cell r="V148">
            <v>0.0821</v>
          </cell>
          <cell r="W148">
            <v>0.0529</v>
          </cell>
          <cell r="X148">
            <v>0.0877</v>
          </cell>
          <cell r="Y148">
            <v>0.1285</v>
          </cell>
          <cell r="Z148">
            <v>0.0526</v>
          </cell>
        </row>
        <row r="149">
          <cell r="A149">
            <v>45439</v>
          </cell>
          <cell r="B149">
            <v>4303746</v>
          </cell>
          <cell r="C149">
            <v>204708</v>
          </cell>
          <cell r="D149">
            <v>1274805</v>
          </cell>
          <cell r="E149">
            <v>262744</v>
          </cell>
          <cell r="F149">
            <v>136694</v>
          </cell>
          <cell r="G149">
            <v>122143</v>
          </cell>
          <cell r="H149">
            <v>159924</v>
          </cell>
        </row>
        <row r="149">
          <cell r="J149">
            <v>45439</v>
          </cell>
          <cell r="K149">
            <v>1249333</v>
          </cell>
          <cell r="L149">
            <v>73678</v>
          </cell>
          <cell r="M149">
            <v>381965</v>
          </cell>
          <cell r="N149">
            <v>95784</v>
          </cell>
          <cell r="O149">
            <v>59036</v>
          </cell>
          <cell r="P149">
            <v>21234</v>
          </cell>
          <cell r="Q149">
            <v>88432</v>
          </cell>
        </row>
        <row r="149">
          <cell r="S149">
            <v>45439</v>
          </cell>
          <cell r="T149">
            <v>0.0377</v>
          </cell>
          <cell r="U149">
            <v>0.1338</v>
          </cell>
          <cell r="V149">
            <v>0.1122</v>
          </cell>
          <cell r="W149">
            <v>0.0542</v>
          </cell>
          <cell r="X149">
            <v>0.0887</v>
          </cell>
          <cell r="Y149">
            <v>0.1086</v>
          </cell>
          <cell r="Z149">
            <v>0.0946</v>
          </cell>
        </row>
        <row r="150">
          <cell r="A150">
            <v>45440</v>
          </cell>
          <cell r="B150">
            <v>4953232</v>
          </cell>
          <cell r="C150">
            <v>262515</v>
          </cell>
          <cell r="D150">
            <v>121274</v>
          </cell>
          <cell r="E150">
            <v>213234</v>
          </cell>
          <cell r="F150">
            <v>139623</v>
          </cell>
          <cell r="G150">
            <v>105749</v>
          </cell>
          <cell r="H150">
            <v>8255</v>
          </cell>
        </row>
        <row r="150">
          <cell r="J150">
            <v>45440</v>
          </cell>
          <cell r="K150">
            <v>1435768</v>
          </cell>
          <cell r="L150">
            <v>88602</v>
          </cell>
          <cell r="M150">
            <v>50373</v>
          </cell>
          <cell r="N150">
            <v>64639</v>
          </cell>
          <cell r="O150">
            <v>60187</v>
          </cell>
          <cell r="P150">
            <v>19996</v>
          </cell>
          <cell r="Q150">
            <v>4781</v>
          </cell>
        </row>
        <row r="150">
          <cell r="S150">
            <v>45440</v>
          </cell>
          <cell r="T150">
            <v>0.0641</v>
          </cell>
          <cell r="U150">
            <v>0.123</v>
          </cell>
          <cell r="V150">
            <v>0.0768</v>
          </cell>
          <cell r="W150">
            <v>0.0863</v>
          </cell>
          <cell r="X150">
            <v>0.093</v>
          </cell>
          <cell r="Y150">
            <v>0.106</v>
          </cell>
          <cell r="Z150">
            <v>0.0872</v>
          </cell>
        </row>
        <row r="151">
          <cell r="A151">
            <v>45441</v>
          </cell>
          <cell r="B151">
            <v>3852034</v>
          </cell>
          <cell r="C151">
            <v>159329</v>
          </cell>
          <cell r="D151">
            <v>441527</v>
          </cell>
          <cell r="E151">
            <v>241227</v>
          </cell>
          <cell r="F151">
            <v>133317</v>
          </cell>
          <cell r="G151">
            <v>106854</v>
          </cell>
          <cell r="H151">
            <v>5349</v>
          </cell>
        </row>
        <row r="151">
          <cell r="J151">
            <v>45441</v>
          </cell>
          <cell r="K151">
            <v>1174946</v>
          </cell>
          <cell r="L151">
            <v>54180</v>
          </cell>
          <cell r="M151">
            <v>132816</v>
          </cell>
          <cell r="N151">
            <v>92139</v>
          </cell>
          <cell r="O151">
            <v>58390</v>
          </cell>
          <cell r="P151">
            <v>19563</v>
          </cell>
          <cell r="Q151">
            <v>2976</v>
          </cell>
        </row>
        <row r="151">
          <cell r="S151">
            <v>45441</v>
          </cell>
          <cell r="T151">
            <v>0.0154</v>
          </cell>
          <cell r="U151">
            <v>0.1414</v>
          </cell>
          <cell r="V151">
            <v>0.1051</v>
          </cell>
          <cell r="W151">
            <v>0.0439</v>
          </cell>
          <cell r="X151">
            <v>0.0901</v>
          </cell>
          <cell r="Y151">
            <v>0.1098</v>
          </cell>
          <cell r="Z151">
            <v>0.0853</v>
          </cell>
        </row>
        <row r="152">
          <cell r="A152">
            <v>45442</v>
          </cell>
          <cell r="B152">
            <v>4171770</v>
          </cell>
          <cell r="C152">
            <v>196520</v>
          </cell>
          <cell r="D152">
            <v>158893</v>
          </cell>
          <cell r="E152">
            <v>223216</v>
          </cell>
          <cell r="F152">
            <v>128838</v>
          </cell>
          <cell r="G152">
            <v>102138</v>
          </cell>
          <cell r="H152">
            <v>3742</v>
          </cell>
        </row>
        <row r="152">
          <cell r="J152">
            <v>45442</v>
          </cell>
          <cell r="K152">
            <v>1299777</v>
          </cell>
          <cell r="L152">
            <v>81066</v>
          </cell>
          <cell r="M152">
            <v>57616</v>
          </cell>
          <cell r="N152">
            <v>91022</v>
          </cell>
          <cell r="O152">
            <v>56701</v>
          </cell>
          <cell r="P152">
            <v>18745</v>
          </cell>
          <cell r="Q152">
            <v>2125</v>
          </cell>
        </row>
        <row r="152">
          <cell r="S152">
            <v>45442</v>
          </cell>
          <cell r="T152">
            <v>0.0122</v>
          </cell>
          <cell r="U152">
            <v>0.1595</v>
          </cell>
          <cell r="V152">
            <v>0.118</v>
          </cell>
          <cell r="W152">
            <v>0.0392</v>
          </cell>
          <cell r="X152">
            <v>0.0878</v>
          </cell>
          <cell r="Y152">
            <v>0.1106</v>
          </cell>
          <cell r="Z152">
            <v>0.0729</v>
          </cell>
        </row>
        <row r="153">
          <cell r="A153">
            <v>45443</v>
          </cell>
          <cell r="B153">
            <v>6920990</v>
          </cell>
          <cell r="C153">
            <v>164091</v>
          </cell>
          <cell r="D153">
            <v>108798</v>
          </cell>
          <cell r="E153">
            <v>266616</v>
          </cell>
          <cell r="F153">
            <v>153673</v>
          </cell>
          <cell r="G153">
            <v>184667</v>
          </cell>
          <cell r="H153">
            <v>46219</v>
          </cell>
        </row>
        <row r="153">
          <cell r="J153">
            <v>45443</v>
          </cell>
          <cell r="K153">
            <v>1879286</v>
          </cell>
          <cell r="L153">
            <v>57762</v>
          </cell>
          <cell r="M153">
            <v>48740</v>
          </cell>
          <cell r="N153">
            <v>87667</v>
          </cell>
          <cell r="O153">
            <v>63313</v>
          </cell>
          <cell r="P153">
            <v>51626</v>
          </cell>
          <cell r="Q153">
            <v>23465</v>
          </cell>
        </row>
        <row r="153">
          <cell r="S153">
            <v>45443</v>
          </cell>
          <cell r="T153">
            <v>0.0591</v>
          </cell>
          <cell r="U153">
            <v>0.1637</v>
          </cell>
          <cell r="V153">
            <v>0.066</v>
          </cell>
          <cell r="W153">
            <v>0.078</v>
          </cell>
          <cell r="X153">
            <v>0.1003</v>
          </cell>
          <cell r="Y153">
            <v>0.1509</v>
          </cell>
          <cell r="Z153">
            <v>0.1532</v>
          </cell>
        </row>
        <row r="154">
          <cell r="A154">
            <v>45444</v>
          </cell>
          <cell r="B154">
            <v>5205610</v>
          </cell>
          <cell r="C154">
            <v>194498</v>
          </cell>
          <cell r="D154">
            <v>100438</v>
          </cell>
          <cell r="E154">
            <v>143261</v>
          </cell>
          <cell r="F154">
            <v>169821</v>
          </cell>
          <cell r="G154">
            <v>235902</v>
          </cell>
          <cell r="H154">
            <v>17912</v>
          </cell>
        </row>
        <row r="154">
          <cell r="J154">
            <v>45444</v>
          </cell>
          <cell r="K154">
            <v>1426028</v>
          </cell>
          <cell r="L154">
            <v>71488</v>
          </cell>
          <cell r="M154">
            <v>46025</v>
          </cell>
          <cell r="N154">
            <v>41820</v>
          </cell>
          <cell r="O154">
            <v>67606</v>
          </cell>
          <cell r="P154">
            <v>66314</v>
          </cell>
          <cell r="Q154">
            <v>13679</v>
          </cell>
        </row>
        <row r="154">
          <cell r="S154">
            <v>45444</v>
          </cell>
          <cell r="T154">
            <v>0.0508</v>
          </cell>
          <cell r="U154">
            <v>0.1638</v>
          </cell>
          <cell r="V154">
            <v>0.0794</v>
          </cell>
          <cell r="W154">
            <v>0.1134</v>
          </cell>
          <cell r="X154">
            <v>0.1119</v>
          </cell>
          <cell r="Y154">
            <v>0.194</v>
          </cell>
          <cell r="Z154">
            <v>0.052</v>
          </cell>
        </row>
        <row r="155">
          <cell r="A155">
            <v>45445</v>
          </cell>
          <cell r="B155">
            <v>4991339</v>
          </cell>
          <cell r="C155">
            <v>187443</v>
          </cell>
          <cell r="D155">
            <v>79579</v>
          </cell>
          <cell r="E155">
            <v>142393</v>
          </cell>
          <cell r="F155">
            <v>181093</v>
          </cell>
          <cell r="G155">
            <v>207201</v>
          </cell>
          <cell r="H155">
            <v>152219</v>
          </cell>
        </row>
        <row r="155">
          <cell r="J155">
            <v>45445</v>
          </cell>
          <cell r="K155">
            <v>1455730</v>
          </cell>
          <cell r="L155">
            <v>64470</v>
          </cell>
          <cell r="M155">
            <v>32718</v>
          </cell>
          <cell r="N155">
            <v>40862</v>
          </cell>
          <cell r="O155">
            <v>74219</v>
          </cell>
          <cell r="P155">
            <v>43412</v>
          </cell>
          <cell r="Q155">
            <v>41896</v>
          </cell>
        </row>
        <row r="155">
          <cell r="S155">
            <v>45445</v>
          </cell>
          <cell r="T155">
            <v>0.042</v>
          </cell>
          <cell r="U155">
            <v>0.1212</v>
          </cell>
          <cell r="V155">
            <v>0.1024</v>
          </cell>
          <cell r="W155">
            <v>0.0944</v>
          </cell>
          <cell r="X155">
            <v>0.1005</v>
          </cell>
          <cell r="Y155">
            <v>0.1509</v>
          </cell>
          <cell r="Z155">
            <v>0.2074</v>
          </cell>
        </row>
        <row r="156">
          <cell r="A156">
            <v>45446</v>
          </cell>
          <cell r="B156">
            <v>4749335</v>
          </cell>
          <cell r="C156">
            <v>165794</v>
          </cell>
          <cell r="D156">
            <v>203650</v>
          </cell>
          <cell r="E156">
            <v>280845</v>
          </cell>
          <cell r="F156">
            <v>151571</v>
          </cell>
          <cell r="G156">
            <v>221716</v>
          </cell>
          <cell r="H156">
            <v>10162</v>
          </cell>
        </row>
        <row r="156">
          <cell r="J156">
            <v>45446</v>
          </cell>
          <cell r="K156">
            <v>1402132</v>
          </cell>
          <cell r="L156">
            <v>56480</v>
          </cell>
          <cell r="M156">
            <v>88487</v>
          </cell>
          <cell r="N156">
            <v>82111</v>
          </cell>
          <cell r="O156">
            <v>65075</v>
          </cell>
          <cell r="P156">
            <v>60437</v>
          </cell>
          <cell r="Q156">
            <v>4689</v>
          </cell>
        </row>
        <row r="156">
          <cell r="S156">
            <v>45446</v>
          </cell>
          <cell r="T156">
            <v>0.0468</v>
          </cell>
          <cell r="U156">
            <v>0.1312</v>
          </cell>
          <cell r="V156">
            <v>0.0627</v>
          </cell>
          <cell r="W156">
            <v>0.1398</v>
          </cell>
          <cell r="X156">
            <v>0.0846</v>
          </cell>
          <cell r="Y156">
            <v>0.2516</v>
          </cell>
          <cell r="Z156">
            <v>0.1661</v>
          </cell>
        </row>
        <row r="157">
          <cell r="A157">
            <v>45447</v>
          </cell>
          <cell r="B157">
            <v>4038450</v>
          </cell>
          <cell r="C157">
            <v>154606</v>
          </cell>
          <cell r="D157">
            <v>76138</v>
          </cell>
          <cell r="E157">
            <v>162325</v>
          </cell>
          <cell r="F157">
            <v>135044</v>
          </cell>
          <cell r="G157">
            <v>178896</v>
          </cell>
          <cell r="H157">
            <v>239565</v>
          </cell>
        </row>
        <row r="157">
          <cell r="J157">
            <v>45447</v>
          </cell>
          <cell r="K157">
            <v>1231268</v>
          </cell>
          <cell r="L157">
            <v>50094</v>
          </cell>
          <cell r="M157">
            <v>26443</v>
          </cell>
          <cell r="N157">
            <v>49317</v>
          </cell>
          <cell r="O157">
            <v>57238</v>
          </cell>
          <cell r="P157">
            <v>45762</v>
          </cell>
          <cell r="Q157">
            <v>87339</v>
          </cell>
        </row>
        <row r="157">
          <cell r="S157">
            <v>45447</v>
          </cell>
          <cell r="T157">
            <v>0.0339</v>
          </cell>
          <cell r="U157">
            <v>0.1298</v>
          </cell>
          <cell r="V157">
            <v>0.1233</v>
          </cell>
          <cell r="W157">
            <v>0.0962</v>
          </cell>
          <cell r="X157">
            <v>0.0942</v>
          </cell>
          <cell r="Y157">
            <v>0.1755</v>
          </cell>
          <cell r="Z157">
            <v>0.1188</v>
          </cell>
        </row>
        <row r="158">
          <cell r="A158">
            <v>45448</v>
          </cell>
          <cell r="B158">
            <v>3769061</v>
          </cell>
          <cell r="C158">
            <v>144306</v>
          </cell>
          <cell r="D158">
            <v>122234</v>
          </cell>
          <cell r="E158">
            <v>137692</v>
          </cell>
          <cell r="F158">
            <v>125037</v>
          </cell>
          <cell r="G158">
            <v>145195</v>
          </cell>
          <cell r="H158">
            <v>8729</v>
          </cell>
        </row>
        <row r="158">
          <cell r="J158">
            <v>45448</v>
          </cell>
          <cell r="K158">
            <v>1087706</v>
          </cell>
          <cell r="L158">
            <v>47834</v>
          </cell>
          <cell r="M158">
            <v>56010</v>
          </cell>
          <cell r="N158">
            <v>46674</v>
          </cell>
          <cell r="O158">
            <v>52902</v>
          </cell>
          <cell r="P158">
            <v>33983</v>
          </cell>
          <cell r="Q158">
            <v>4136</v>
          </cell>
        </row>
        <row r="158">
          <cell r="S158">
            <v>45448</v>
          </cell>
          <cell r="T158">
            <v>0.036</v>
          </cell>
          <cell r="U158">
            <v>0.1275</v>
          </cell>
          <cell r="V158">
            <v>0.078</v>
          </cell>
          <cell r="W158">
            <v>0.0699</v>
          </cell>
          <cell r="X158">
            <v>0.0944</v>
          </cell>
          <cell r="Y158">
            <v>0.1619</v>
          </cell>
          <cell r="Z158">
            <v>0.1245</v>
          </cell>
        </row>
        <row r="159">
          <cell r="A159">
            <v>45449</v>
          </cell>
          <cell r="B159">
            <v>3281787</v>
          </cell>
          <cell r="C159">
            <v>147648</v>
          </cell>
          <cell r="D159">
            <v>431831</v>
          </cell>
          <cell r="E159">
            <v>110962</v>
          </cell>
          <cell r="F159">
            <v>115979</v>
          </cell>
          <cell r="G159">
            <v>117763</v>
          </cell>
          <cell r="H159">
            <v>6238</v>
          </cell>
        </row>
        <row r="159">
          <cell r="J159">
            <v>45449</v>
          </cell>
          <cell r="K159">
            <v>963736</v>
          </cell>
          <cell r="L159">
            <v>50273</v>
          </cell>
          <cell r="M159">
            <v>330370</v>
          </cell>
          <cell r="N159">
            <v>36264</v>
          </cell>
          <cell r="O159">
            <v>48510</v>
          </cell>
          <cell r="P159">
            <v>23090</v>
          </cell>
          <cell r="Q159">
            <v>3229</v>
          </cell>
        </row>
        <row r="159">
          <cell r="S159">
            <v>45449</v>
          </cell>
          <cell r="T159">
            <v>0.038</v>
          </cell>
          <cell r="U159">
            <v>0.125</v>
          </cell>
          <cell r="V159">
            <v>0.0093</v>
          </cell>
          <cell r="W159">
            <v>0.0712</v>
          </cell>
          <cell r="X159">
            <v>0.097</v>
          </cell>
          <cell r="Y159">
            <v>0.1425</v>
          </cell>
          <cell r="Z159">
            <v>0.0839</v>
          </cell>
        </row>
        <row r="160">
          <cell r="A160">
            <v>45450</v>
          </cell>
          <cell r="B160">
            <v>2829276</v>
          </cell>
          <cell r="C160">
            <v>133987</v>
          </cell>
          <cell r="D160">
            <v>107716</v>
          </cell>
          <cell r="E160">
            <v>118582</v>
          </cell>
          <cell r="F160">
            <v>113113</v>
          </cell>
          <cell r="G160">
            <v>128331</v>
          </cell>
          <cell r="H160">
            <v>11112</v>
          </cell>
        </row>
        <row r="160">
          <cell r="J160">
            <v>45450</v>
          </cell>
          <cell r="K160">
            <v>863890</v>
          </cell>
          <cell r="L160">
            <v>49875</v>
          </cell>
          <cell r="M160">
            <v>52462</v>
          </cell>
          <cell r="N160">
            <v>43347</v>
          </cell>
          <cell r="O160">
            <v>49285</v>
          </cell>
          <cell r="P160">
            <v>21469</v>
          </cell>
          <cell r="Q160">
            <v>5474</v>
          </cell>
        </row>
        <row r="160">
          <cell r="S160">
            <v>45450</v>
          </cell>
          <cell r="T160">
            <v>0.0357</v>
          </cell>
          <cell r="U160">
            <v>0.1317</v>
          </cell>
          <cell r="V160">
            <v>0.0737</v>
          </cell>
          <cell r="W160">
            <v>0.0583</v>
          </cell>
          <cell r="X160">
            <v>0.0957</v>
          </cell>
          <cell r="Y160">
            <v>0.1372</v>
          </cell>
          <cell r="Z160">
            <v>0.0694</v>
          </cell>
        </row>
        <row r="161">
          <cell r="A161">
            <v>45451</v>
          </cell>
          <cell r="B161">
            <v>2884362</v>
          </cell>
          <cell r="C161">
            <v>145677</v>
          </cell>
          <cell r="D161">
            <v>161880</v>
          </cell>
          <cell r="E161">
            <v>102938</v>
          </cell>
          <cell r="F161">
            <v>129710</v>
          </cell>
          <cell r="G161">
            <v>150738</v>
          </cell>
          <cell r="H161">
            <v>6694</v>
          </cell>
        </row>
        <row r="161">
          <cell r="J161">
            <v>45451</v>
          </cell>
          <cell r="K161">
            <v>840308</v>
          </cell>
          <cell r="L161">
            <v>50236</v>
          </cell>
          <cell r="M161">
            <v>67640</v>
          </cell>
          <cell r="N161">
            <v>37149</v>
          </cell>
          <cell r="O161">
            <v>55145</v>
          </cell>
          <cell r="P161">
            <v>25749</v>
          </cell>
          <cell r="Q161">
            <v>4368</v>
          </cell>
        </row>
        <row r="161">
          <cell r="S161">
            <v>45451</v>
          </cell>
          <cell r="T161">
            <v>0.0409</v>
          </cell>
          <cell r="U161">
            <v>0.1195</v>
          </cell>
          <cell r="V161">
            <v>0.0629</v>
          </cell>
          <cell r="W161">
            <v>0.0512</v>
          </cell>
          <cell r="X161">
            <v>0.1027</v>
          </cell>
          <cell r="Y161">
            <v>0.1746</v>
          </cell>
          <cell r="Z161">
            <v>0.0723</v>
          </cell>
        </row>
        <row r="162">
          <cell r="A162">
            <v>45452</v>
          </cell>
          <cell r="B162">
            <v>2969936</v>
          </cell>
          <cell r="C162">
            <v>152221</v>
          </cell>
          <cell r="D162">
            <v>102047</v>
          </cell>
          <cell r="E162">
            <v>99324</v>
          </cell>
          <cell r="F162">
            <v>148473</v>
          </cell>
          <cell r="G162">
            <v>121543</v>
          </cell>
          <cell r="H162">
            <v>2599</v>
          </cell>
        </row>
        <row r="162">
          <cell r="J162">
            <v>45452</v>
          </cell>
          <cell r="K162">
            <v>891329</v>
          </cell>
          <cell r="L162">
            <v>54170</v>
          </cell>
          <cell r="M162">
            <v>44020</v>
          </cell>
          <cell r="N162">
            <v>34643</v>
          </cell>
          <cell r="O162">
            <v>63605</v>
          </cell>
          <cell r="P162">
            <v>22511</v>
          </cell>
          <cell r="Q162">
            <v>1456</v>
          </cell>
        </row>
        <row r="162">
          <cell r="S162">
            <v>45452</v>
          </cell>
          <cell r="T162">
            <v>0.0368</v>
          </cell>
          <cell r="U162">
            <v>0.1311</v>
          </cell>
          <cell r="V162">
            <v>0.088</v>
          </cell>
          <cell r="W162">
            <v>0.0518</v>
          </cell>
          <cell r="X162">
            <v>0.099</v>
          </cell>
          <cell r="Y162">
            <v>0.1546</v>
          </cell>
          <cell r="Z162">
            <v>0.0934</v>
          </cell>
        </row>
        <row r="163">
          <cell r="A163">
            <v>45453</v>
          </cell>
          <cell r="B163">
            <v>3097435</v>
          </cell>
          <cell r="C163">
            <v>186796</v>
          </cell>
          <cell r="D163">
            <v>162919</v>
          </cell>
          <cell r="E163">
            <v>107550</v>
          </cell>
          <cell r="F163">
            <v>170907</v>
          </cell>
          <cell r="G163">
            <v>151948</v>
          </cell>
          <cell r="H163">
            <v>2579</v>
          </cell>
        </row>
        <row r="163">
          <cell r="J163">
            <v>45453</v>
          </cell>
          <cell r="K163">
            <v>906678</v>
          </cell>
          <cell r="L163">
            <v>64507</v>
          </cell>
          <cell r="M163">
            <v>73194</v>
          </cell>
          <cell r="N163">
            <v>36657</v>
          </cell>
          <cell r="O163">
            <v>78557</v>
          </cell>
          <cell r="P163">
            <v>29148</v>
          </cell>
          <cell r="Q163">
            <v>1412</v>
          </cell>
        </row>
        <row r="163">
          <cell r="S163">
            <v>45453</v>
          </cell>
          <cell r="T163">
            <v>0.0383</v>
          </cell>
          <cell r="U163">
            <v>0.1204</v>
          </cell>
          <cell r="V163">
            <v>0.0626</v>
          </cell>
          <cell r="W163">
            <v>0.0576</v>
          </cell>
          <cell r="X163">
            <v>0.0883</v>
          </cell>
          <cell r="Y163">
            <v>0.19</v>
          </cell>
          <cell r="Z163">
            <v>0.0984</v>
          </cell>
        </row>
        <row r="164">
          <cell r="A164">
            <v>45454</v>
          </cell>
          <cell r="B164">
            <v>3056655</v>
          </cell>
          <cell r="C164">
            <v>138967</v>
          </cell>
          <cell r="D164">
            <v>76217</v>
          </cell>
          <cell r="E164">
            <v>115794</v>
          </cell>
          <cell r="F164">
            <v>143795</v>
          </cell>
          <cell r="G164">
            <v>171351</v>
          </cell>
          <cell r="H164">
            <v>3425</v>
          </cell>
        </row>
        <row r="164">
          <cell r="J164">
            <v>45454</v>
          </cell>
          <cell r="K164">
            <v>842827</v>
          </cell>
          <cell r="L164">
            <v>46037</v>
          </cell>
          <cell r="M164">
            <v>33755</v>
          </cell>
          <cell r="N164">
            <v>36226</v>
          </cell>
          <cell r="O164">
            <v>65680</v>
          </cell>
          <cell r="P164">
            <v>42947</v>
          </cell>
          <cell r="Q164">
            <v>1891</v>
          </cell>
        </row>
        <row r="164">
          <cell r="S164">
            <v>45454</v>
          </cell>
          <cell r="T164">
            <v>0.0455</v>
          </cell>
          <cell r="U164">
            <v>0.1325</v>
          </cell>
          <cell r="V164">
            <v>0.0906</v>
          </cell>
          <cell r="W164">
            <v>0.0679</v>
          </cell>
          <cell r="X164">
            <v>0.0875</v>
          </cell>
          <cell r="Y164">
            <v>0.2206</v>
          </cell>
          <cell r="Z164">
            <v>0.0804</v>
          </cell>
        </row>
        <row r="165">
          <cell r="A165">
            <v>45455</v>
          </cell>
          <cell r="B165">
            <v>3028969</v>
          </cell>
          <cell r="C165">
            <v>183499</v>
          </cell>
          <cell r="D165">
            <v>1785323</v>
          </cell>
          <cell r="E165">
            <v>130485</v>
          </cell>
          <cell r="F165">
            <v>144052</v>
          </cell>
          <cell r="G165">
            <v>143593</v>
          </cell>
          <cell r="H165">
            <v>3776</v>
          </cell>
        </row>
        <row r="165">
          <cell r="J165">
            <v>45455</v>
          </cell>
          <cell r="K165">
            <v>783073</v>
          </cell>
          <cell r="L165">
            <v>62523</v>
          </cell>
          <cell r="M165">
            <v>553900</v>
          </cell>
          <cell r="N165">
            <v>41997</v>
          </cell>
          <cell r="O165">
            <v>67404</v>
          </cell>
          <cell r="P165">
            <v>30549</v>
          </cell>
          <cell r="Q165">
            <v>2067</v>
          </cell>
        </row>
        <row r="165">
          <cell r="S165">
            <v>45455</v>
          </cell>
          <cell r="T165">
            <v>0.0503</v>
          </cell>
          <cell r="U165">
            <v>0.101</v>
          </cell>
          <cell r="V165">
            <v>0.1053</v>
          </cell>
          <cell r="W165">
            <v>0.0678</v>
          </cell>
          <cell r="X165">
            <v>0.0873</v>
          </cell>
          <cell r="Y165">
            <v>0.1394</v>
          </cell>
          <cell r="Z165">
            <v>0.075</v>
          </cell>
        </row>
        <row r="166">
          <cell r="A166">
            <v>45456</v>
          </cell>
          <cell r="B166">
            <v>2664484</v>
          </cell>
          <cell r="C166">
            <v>159728</v>
          </cell>
          <cell r="D166">
            <v>95146</v>
          </cell>
          <cell r="E166">
            <v>122641</v>
          </cell>
          <cell r="F166">
            <v>138636</v>
          </cell>
          <cell r="G166">
            <v>132325</v>
          </cell>
          <cell r="H166">
            <v>2744</v>
          </cell>
        </row>
        <row r="166">
          <cell r="J166">
            <v>45456</v>
          </cell>
          <cell r="K166">
            <v>677173</v>
          </cell>
          <cell r="L166">
            <v>55016</v>
          </cell>
          <cell r="M166">
            <v>35484</v>
          </cell>
          <cell r="N166">
            <v>36616</v>
          </cell>
          <cell r="O166">
            <v>66448</v>
          </cell>
          <cell r="P166">
            <v>26622</v>
          </cell>
          <cell r="Q166">
            <v>1458</v>
          </cell>
        </row>
        <row r="166">
          <cell r="S166">
            <v>45456</v>
          </cell>
          <cell r="T166">
            <v>0.0554</v>
          </cell>
          <cell r="U166">
            <v>0.1162</v>
          </cell>
          <cell r="V166">
            <v>0.0922</v>
          </cell>
          <cell r="W166">
            <v>0.0768</v>
          </cell>
          <cell r="X166">
            <v>0.0907</v>
          </cell>
          <cell r="Y166">
            <v>0.1442</v>
          </cell>
          <cell r="Z166">
            <v>0.1029</v>
          </cell>
        </row>
        <row r="167">
          <cell r="A167">
            <v>45457</v>
          </cell>
          <cell r="B167">
            <v>2386089</v>
          </cell>
          <cell r="C167">
            <v>196138</v>
          </cell>
          <cell r="D167">
            <v>122128</v>
          </cell>
          <cell r="E167">
            <v>117725</v>
          </cell>
          <cell r="F167">
            <v>121138</v>
          </cell>
          <cell r="G167">
            <v>134106</v>
          </cell>
          <cell r="H167">
            <v>2522</v>
          </cell>
        </row>
        <row r="167">
          <cell r="J167">
            <v>45457</v>
          </cell>
          <cell r="K167">
            <v>570278</v>
          </cell>
          <cell r="L167">
            <v>65969</v>
          </cell>
          <cell r="M167">
            <v>45405</v>
          </cell>
          <cell r="N167">
            <v>38160</v>
          </cell>
          <cell r="O167">
            <v>57998</v>
          </cell>
          <cell r="P167">
            <v>29058</v>
          </cell>
          <cell r="Q167">
            <v>1254</v>
          </cell>
        </row>
        <row r="167">
          <cell r="S167">
            <v>45457</v>
          </cell>
          <cell r="T167">
            <v>0.0588</v>
          </cell>
          <cell r="U167">
            <v>0.1187</v>
          </cell>
          <cell r="V167">
            <v>0.0939</v>
          </cell>
          <cell r="W167">
            <v>0.0636</v>
          </cell>
          <cell r="X167">
            <v>0.0888</v>
          </cell>
          <cell r="Y167">
            <v>0.1409</v>
          </cell>
          <cell r="Z167">
            <v>0.0957</v>
          </cell>
        </row>
        <row r="168">
          <cell r="A168">
            <v>45458</v>
          </cell>
          <cell r="B168">
            <v>2798560</v>
          </cell>
          <cell r="C168">
            <v>221696</v>
          </cell>
          <cell r="D168">
            <v>309995</v>
          </cell>
          <cell r="E168">
            <v>129376</v>
          </cell>
          <cell r="F168">
            <v>133235</v>
          </cell>
          <cell r="G168">
            <v>207115</v>
          </cell>
          <cell r="H168">
            <v>2396</v>
          </cell>
        </row>
        <row r="168">
          <cell r="J168">
            <v>45458</v>
          </cell>
          <cell r="K168">
            <v>626629</v>
          </cell>
          <cell r="L168">
            <v>78356</v>
          </cell>
          <cell r="M168">
            <v>103609</v>
          </cell>
          <cell r="N168">
            <v>37775</v>
          </cell>
          <cell r="O168">
            <v>62252</v>
          </cell>
          <cell r="P168">
            <v>54504</v>
          </cell>
          <cell r="Q168">
            <v>1242</v>
          </cell>
        </row>
        <row r="168">
          <cell r="S168">
            <v>45458</v>
          </cell>
          <cell r="T168">
            <v>0.0698</v>
          </cell>
          <cell r="U168">
            <v>0.1457</v>
          </cell>
          <cell r="V168">
            <v>0.0964</v>
          </cell>
          <cell r="W168">
            <v>0.0731</v>
          </cell>
          <cell r="X168">
            <v>0.0928</v>
          </cell>
          <cell r="Y168">
            <v>0.251</v>
          </cell>
          <cell r="Z168">
            <v>0.0966</v>
          </cell>
        </row>
        <row r="169">
          <cell r="A169">
            <v>45459</v>
          </cell>
          <cell r="B169">
            <v>3385085</v>
          </cell>
          <cell r="C169">
            <v>207638</v>
          </cell>
          <cell r="D169">
            <v>158198</v>
          </cell>
          <cell r="E169">
            <v>123153</v>
          </cell>
          <cell r="F169">
            <v>134231</v>
          </cell>
          <cell r="G169">
            <v>240365</v>
          </cell>
          <cell r="H169">
            <v>5640</v>
          </cell>
        </row>
        <row r="169">
          <cell r="J169">
            <v>45459</v>
          </cell>
          <cell r="K169">
            <v>880210</v>
          </cell>
          <cell r="L169">
            <v>66553</v>
          </cell>
          <cell r="M169">
            <v>63904</v>
          </cell>
          <cell r="N169">
            <v>37046</v>
          </cell>
          <cell r="O169">
            <v>60982</v>
          </cell>
          <cell r="P169">
            <v>57888</v>
          </cell>
          <cell r="Q169">
            <v>3874</v>
          </cell>
        </row>
        <row r="169">
          <cell r="S169">
            <v>45459</v>
          </cell>
          <cell r="T169">
            <v>0.0533</v>
          </cell>
          <cell r="U169">
            <v>0.1205</v>
          </cell>
          <cell r="V169">
            <v>0.0892</v>
          </cell>
          <cell r="W169">
            <v>0.072</v>
          </cell>
          <cell r="X169">
            <v>0.0924</v>
          </cell>
          <cell r="Y169">
            <v>0.2387</v>
          </cell>
          <cell r="Z169">
            <v>0.0416</v>
          </cell>
        </row>
        <row r="170">
          <cell r="A170">
            <v>45460</v>
          </cell>
          <cell r="B170">
            <v>3193097</v>
          </cell>
          <cell r="C170">
            <v>198226</v>
          </cell>
          <cell r="D170">
            <v>162975</v>
          </cell>
          <cell r="E170">
            <v>198314</v>
          </cell>
          <cell r="F170">
            <v>142068</v>
          </cell>
          <cell r="G170">
            <v>273872</v>
          </cell>
          <cell r="H170">
            <v>2772</v>
          </cell>
        </row>
        <row r="170">
          <cell r="J170">
            <v>45460</v>
          </cell>
          <cell r="K170">
            <v>639003</v>
          </cell>
          <cell r="L170">
            <v>64368</v>
          </cell>
          <cell r="M170">
            <v>74146</v>
          </cell>
          <cell r="N170">
            <v>68970</v>
          </cell>
          <cell r="O170">
            <v>61114</v>
          </cell>
          <cell r="P170">
            <v>55454</v>
          </cell>
          <cell r="Q170">
            <v>1395</v>
          </cell>
        </row>
        <row r="170">
          <cell r="S170">
            <v>45460</v>
          </cell>
          <cell r="T170">
            <v>0.0815</v>
          </cell>
          <cell r="U170">
            <v>0.1365</v>
          </cell>
          <cell r="V170">
            <v>0.0663</v>
          </cell>
          <cell r="W170">
            <v>0.0604</v>
          </cell>
          <cell r="X170">
            <v>0.0989</v>
          </cell>
          <cell r="Y170">
            <v>0.213</v>
          </cell>
          <cell r="Z170">
            <v>0.1018</v>
          </cell>
        </row>
        <row r="171">
          <cell r="A171">
            <v>45461</v>
          </cell>
          <cell r="B171">
            <v>5014986</v>
          </cell>
          <cell r="C171">
            <v>292890</v>
          </cell>
          <cell r="D171">
            <v>285483</v>
          </cell>
          <cell r="E171">
            <v>230744</v>
          </cell>
          <cell r="F171">
            <v>180727</v>
          </cell>
          <cell r="G171">
            <v>353451</v>
          </cell>
          <cell r="H171">
            <v>3109</v>
          </cell>
        </row>
        <row r="171">
          <cell r="J171">
            <v>45461</v>
          </cell>
          <cell r="K171">
            <v>1027013</v>
          </cell>
          <cell r="L171">
            <v>88593</v>
          </cell>
          <cell r="M171">
            <v>120964</v>
          </cell>
          <cell r="N171">
            <v>64877</v>
          </cell>
          <cell r="O171">
            <v>71777</v>
          </cell>
          <cell r="P171">
            <v>69834</v>
          </cell>
          <cell r="Q171">
            <v>1614</v>
          </cell>
        </row>
        <row r="171">
          <cell r="S171">
            <v>45461</v>
          </cell>
          <cell r="T171">
            <v>0.1009</v>
          </cell>
          <cell r="U171">
            <v>0.1542</v>
          </cell>
          <cell r="V171">
            <v>0.0734</v>
          </cell>
          <cell r="W171">
            <v>0.1154</v>
          </cell>
          <cell r="X171">
            <v>0.1151</v>
          </cell>
          <cell r="Y171">
            <v>0.2181</v>
          </cell>
          <cell r="Z171">
            <v>0.1078</v>
          </cell>
        </row>
        <row r="172">
          <cell r="A172">
            <v>45462</v>
          </cell>
          <cell r="B172">
            <v>3769585</v>
          </cell>
          <cell r="C172">
            <v>142221</v>
          </cell>
          <cell r="D172">
            <v>95086</v>
          </cell>
          <cell r="E172">
            <v>156079</v>
          </cell>
          <cell r="F172">
            <v>121708</v>
          </cell>
          <cell r="G172">
            <v>159162</v>
          </cell>
          <cell r="H172">
            <v>1752</v>
          </cell>
        </row>
        <row r="172">
          <cell r="J172">
            <v>45462</v>
          </cell>
          <cell r="K172">
            <v>1116152</v>
          </cell>
          <cell r="L172">
            <v>46857</v>
          </cell>
          <cell r="M172">
            <v>40170</v>
          </cell>
          <cell r="N172">
            <v>51992</v>
          </cell>
          <cell r="O172">
            <v>53795</v>
          </cell>
          <cell r="P172">
            <v>30323</v>
          </cell>
          <cell r="Q172">
            <v>893</v>
          </cell>
        </row>
        <row r="172">
          <cell r="S172">
            <v>45462</v>
          </cell>
          <cell r="T172">
            <v>0.0421</v>
          </cell>
          <cell r="U172">
            <v>0.1319</v>
          </cell>
          <cell r="V172">
            <v>0.0815</v>
          </cell>
          <cell r="W172">
            <v>0.0642</v>
          </cell>
          <cell r="X172">
            <v>0.0964</v>
          </cell>
          <cell r="Y172">
            <v>0.158</v>
          </cell>
          <cell r="Z172">
            <v>0.0817</v>
          </cell>
        </row>
        <row r="173">
          <cell r="A173">
            <v>45463</v>
          </cell>
          <cell r="B173">
            <v>3754087</v>
          </cell>
          <cell r="C173">
            <v>123817</v>
          </cell>
          <cell r="D173">
            <v>63756</v>
          </cell>
          <cell r="E173">
            <v>363173</v>
          </cell>
          <cell r="F173">
            <v>103158</v>
          </cell>
          <cell r="G173">
            <v>151687</v>
          </cell>
          <cell r="H173">
            <v>3544</v>
          </cell>
        </row>
        <row r="173">
          <cell r="J173">
            <v>45463</v>
          </cell>
          <cell r="K173">
            <v>1226160</v>
          </cell>
          <cell r="L173">
            <v>39764</v>
          </cell>
          <cell r="M173">
            <v>24554</v>
          </cell>
          <cell r="N173">
            <v>103902</v>
          </cell>
          <cell r="O173">
            <v>45933</v>
          </cell>
          <cell r="P173">
            <v>26314</v>
          </cell>
          <cell r="Q173">
            <v>2358</v>
          </cell>
        </row>
        <row r="173">
          <cell r="S173">
            <v>45463</v>
          </cell>
          <cell r="T173">
            <v>0.0402</v>
          </cell>
          <cell r="U173">
            <v>0.1366</v>
          </cell>
          <cell r="V173">
            <v>0.1012</v>
          </cell>
          <cell r="W173">
            <v>0.1816</v>
          </cell>
          <cell r="X173">
            <v>0.0978</v>
          </cell>
          <cell r="Y173">
            <v>0.1351</v>
          </cell>
          <cell r="Z173">
            <v>0.0963</v>
          </cell>
        </row>
        <row r="174">
          <cell r="A174">
            <v>45464</v>
          </cell>
          <cell r="B174">
            <v>1308396</v>
          </cell>
          <cell r="C174">
            <v>79074</v>
          </cell>
          <cell r="D174">
            <v>47454</v>
          </cell>
          <cell r="E174">
            <v>112497</v>
          </cell>
          <cell r="F174">
            <v>94304</v>
          </cell>
          <cell r="G174">
            <v>92060</v>
          </cell>
          <cell r="H174">
            <v>3318</v>
          </cell>
        </row>
        <row r="174">
          <cell r="J174">
            <v>45464</v>
          </cell>
          <cell r="K174">
            <v>410888</v>
          </cell>
          <cell r="L174">
            <v>26069</v>
          </cell>
          <cell r="M174">
            <v>18325</v>
          </cell>
          <cell r="N174">
            <v>29552</v>
          </cell>
          <cell r="O174">
            <v>44431</v>
          </cell>
          <cell r="P174">
            <v>15448</v>
          </cell>
          <cell r="Q174">
            <v>1786</v>
          </cell>
        </row>
        <row r="174">
          <cell r="S174">
            <v>45464</v>
          </cell>
          <cell r="T174">
            <v>0.0179</v>
          </cell>
          <cell r="U174">
            <v>0.121</v>
          </cell>
          <cell r="V174">
            <v>0.1105</v>
          </cell>
          <cell r="W174">
            <v>0.1075</v>
          </cell>
          <cell r="X174">
            <v>0.0843</v>
          </cell>
          <cell r="Y174">
            <v>0.0676</v>
          </cell>
          <cell r="Z174">
            <v>0.0918</v>
          </cell>
        </row>
        <row r="175">
          <cell r="A175">
            <v>45465</v>
          </cell>
          <cell r="B175">
            <v>1117352</v>
          </cell>
          <cell r="C175">
            <v>169746</v>
          </cell>
          <cell r="D175">
            <v>65609</v>
          </cell>
          <cell r="E175">
            <v>65794</v>
          </cell>
          <cell r="F175">
            <v>97722</v>
          </cell>
          <cell r="G175">
            <v>92642</v>
          </cell>
          <cell r="H175">
            <v>8130</v>
          </cell>
        </row>
        <row r="175">
          <cell r="J175">
            <v>45465</v>
          </cell>
          <cell r="K175">
            <v>330138</v>
          </cell>
          <cell r="L175">
            <v>70622</v>
          </cell>
          <cell r="M175">
            <v>29554</v>
          </cell>
          <cell r="N175">
            <v>23547</v>
          </cell>
          <cell r="O175">
            <v>48296</v>
          </cell>
          <cell r="P175">
            <v>14420</v>
          </cell>
          <cell r="Q175">
            <v>5021</v>
          </cell>
        </row>
        <row r="175">
          <cell r="S175">
            <v>45465</v>
          </cell>
          <cell r="T175">
            <v>0.0236</v>
          </cell>
          <cell r="U175">
            <v>0.0806</v>
          </cell>
          <cell r="V175">
            <v>0.1206</v>
          </cell>
          <cell r="W175">
            <v>0.0535</v>
          </cell>
          <cell r="X175">
            <v>0.0813</v>
          </cell>
          <cell r="Y175">
            <v>0.0726</v>
          </cell>
          <cell r="Z175">
            <v>0.0086</v>
          </cell>
        </row>
        <row r="176">
          <cell r="A176">
            <v>45466</v>
          </cell>
          <cell r="B176">
            <v>1186293</v>
          </cell>
          <cell r="C176">
            <v>132031</v>
          </cell>
          <cell r="D176">
            <v>40052</v>
          </cell>
          <cell r="E176">
            <v>64519</v>
          </cell>
          <cell r="F176">
            <v>108380</v>
          </cell>
          <cell r="G176">
            <v>94105</v>
          </cell>
          <cell r="H176">
            <v>90806</v>
          </cell>
        </row>
        <row r="176">
          <cell r="J176">
            <v>45466</v>
          </cell>
          <cell r="K176">
            <v>331866</v>
          </cell>
          <cell r="L176">
            <v>62191</v>
          </cell>
          <cell r="M176">
            <v>15267</v>
          </cell>
          <cell r="N176">
            <v>18031</v>
          </cell>
          <cell r="O176">
            <v>53623</v>
          </cell>
          <cell r="P176">
            <v>14712</v>
          </cell>
          <cell r="Q176">
            <v>32053</v>
          </cell>
        </row>
        <row r="176">
          <cell r="S176">
            <v>45466</v>
          </cell>
          <cell r="T176">
            <v>0.0254</v>
          </cell>
          <cell r="U176">
            <v>0.063</v>
          </cell>
          <cell r="V176">
            <v>0.1325</v>
          </cell>
          <cell r="W176">
            <v>0.0906</v>
          </cell>
          <cell r="X176">
            <v>0.0801</v>
          </cell>
          <cell r="Y176">
            <v>0.0761</v>
          </cell>
          <cell r="Z176">
            <v>0.1931</v>
          </cell>
        </row>
        <row r="177">
          <cell r="A177">
            <v>45467</v>
          </cell>
          <cell r="B177">
            <v>1131423</v>
          </cell>
          <cell r="C177">
            <v>83110</v>
          </cell>
          <cell r="D177">
            <v>42573</v>
          </cell>
          <cell r="E177">
            <v>59200</v>
          </cell>
          <cell r="F177">
            <v>91377</v>
          </cell>
          <cell r="G177">
            <v>94509</v>
          </cell>
          <cell r="H177">
            <v>7548</v>
          </cell>
        </row>
        <row r="177">
          <cell r="J177">
            <v>45467</v>
          </cell>
          <cell r="K177">
            <v>296209</v>
          </cell>
          <cell r="L177">
            <v>28932</v>
          </cell>
          <cell r="M177">
            <v>15774</v>
          </cell>
          <cell r="N177">
            <v>14657</v>
          </cell>
          <cell r="O177">
            <v>45345</v>
          </cell>
          <cell r="P177">
            <v>14918</v>
          </cell>
          <cell r="Q177">
            <v>3798</v>
          </cell>
        </row>
        <row r="177">
          <cell r="S177">
            <v>45467</v>
          </cell>
          <cell r="T177">
            <v>0.0277</v>
          </cell>
          <cell r="U177">
            <v>0.0973</v>
          </cell>
          <cell r="V177">
            <v>0.1307</v>
          </cell>
          <cell r="W177">
            <v>0.0971</v>
          </cell>
          <cell r="X177">
            <v>0.0829</v>
          </cell>
          <cell r="Y177">
            <v>0.078</v>
          </cell>
          <cell r="Z177">
            <v>0.2588</v>
          </cell>
        </row>
        <row r="178">
          <cell r="A178">
            <v>45468</v>
          </cell>
          <cell r="B178">
            <v>1143423</v>
          </cell>
          <cell r="C178">
            <v>78931</v>
          </cell>
          <cell r="D178">
            <v>43725</v>
          </cell>
          <cell r="E178">
            <v>58298</v>
          </cell>
          <cell r="F178">
            <v>87042</v>
          </cell>
          <cell r="G178">
            <v>95135</v>
          </cell>
          <cell r="H178">
            <v>36789</v>
          </cell>
        </row>
        <row r="178">
          <cell r="J178">
            <v>45468</v>
          </cell>
          <cell r="K178">
            <v>324158</v>
          </cell>
          <cell r="L178">
            <v>28204</v>
          </cell>
          <cell r="M178">
            <v>16439</v>
          </cell>
          <cell r="N178">
            <v>13962</v>
          </cell>
          <cell r="O178">
            <v>44030</v>
          </cell>
          <cell r="P178">
            <v>15335</v>
          </cell>
          <cell r="Q178">
            <v>25503</v>
          </cell>
        </row>
        <row r="178">
          <cell r="S178">
            <v>45468</v>
          </cell>
          <cell r="T178">
            <v>0.0253</v>
          </cell>
          <cell r="U178">
            <v>0.0862</v>
          </cell>
          <cell r="V178">
            <v>0.1239</v>
          </cell>
          <cell r="W178">
            <v>0.0982</v>
          </cell>
          <cell r="X178">
            <v>0.0786</v>
          </cell>
          <cell r="Y178">
            <v>0.0843</v>
          </cell>
          <cell r="Z178">
            <v>0.0949</v>
          </cell>
        </row>
        <row r="179">
          <cell r="A179">
            <v>45469</v>
          </cell>
          <cell r="B179">
            <v>1144884</v>
          </cell>
          <cell r="C179">
            <v>89293</v>
          </cell>
          <cell r="D179">
            <v>62866</v>
          </cell>
          <cell r="E179">
            <v>54071</v>
          </cell>
          <cell r="F179">
            <v>87280</v>
          </cell>
          <cell r="G179">
            <v>88485</v>
          </cell>
          <cell r="H179">
            <v>12621</v>
          </cell>
        </row>
        <row r="179">
          <cell r="J179">
            <v>45469</v>
          </cell>
          <cell r="K179">
            <v>332083</v>
          </cell>
          <cell r="L179">
            <v>28928</v>
          </cell>
          <cell r="M179">
            <v>30252</v>
          </cell>
          <cell r="N179">
            <v>13176</v>
          </cell>
          <cell r="O179">
            <v>44073</v>
          </cell>
          <cell r="P179">
            <v>14392</v>
          </cell>
          <cell r="Q179">
            <v>8449</v>
          </cell>
        </row>
        <row r="179">
          <cell r="S179">
            <v>45469</v>
          </cell>
          <cell r="T179">
            <v>0.0243</v>
          </cell>
          <cell r="U179">
            <v>0.1098</v>
          </cell>
          <cell r="V179">
            <v>0.0787</v>
          </cell>
          <cell r="W179">
            <v>0.1117</v>
          </cell>
          <cell r="X179">
            <v>0.0951</v>
          </cell>
          <cell r="Y179">
            <v>0.0751</v>
          </cell>
          <cell r="Z179">
            <v>0.0766</v>
          </cell>
        </row>
        <row r="180">
          <cell r="A180">
            <v>45470</v>
          </cell>
          <cell r="B180">
            <v>1171433</v>
          </cell>
          <cell r="C180">
            <v>92766</v>
          </cell>
          <cell r="D180">
            <v>45402</v>
          </cell>
          <cell r="E180">
            <v>54825</v>
          </cell>
          <cell r="F180">
            <v>85772</v>
          </cell>
          <cell r="G180">
            <v>83740</v>
          </cell>
          <cell r="H180">
            <v>2739</v>
          </cell>
        </row>
        <row r="180">
          <cell r="J180">
            <v>45470</v>
          </cell>
          <cell r="K180">
            <v>339737</v>
          </cell>
          <cell r="L180">
            <v>30606</v>
          </cell>
          <cell r="M180">
            <v>18204</v>
          </cell>
          <cell r="N180">
            <v>13591</v>
          </cell>
          <cell r="O180">
            <v>43637</v>
          </cell>
          <cell r="P180">
            <v>13613</v>
          </cell>
          <cell r="Q180">
            <v>1510</v>
          </cell>
        </row>
        <row r="180">
          <cell r="S180">
            <v>45470</v>
          </cell>
          <cell r="T180">
            <v>0.0241</v>
          </cell>
          <cell r="U180">
            <v>0.1175</v>
          </cell>
          <cell r="V180">
            <v>0.111</v>
          </cell>
          <cell r="W180">
            <v>0.1015</v>
          </cell>
          <cell r="X180">
            <v>0.0878</v>
          </cell>
          <cell r="Y180">
            <v>0.0736</v>
          </cell>
          <cell r="Z180">
            <v>0.1411</v>
          </cell>
        </row>
        <row r="181">
          <cell r="A181">
            <v>45471</v>
          </cell>
          <cell r="B181">
            <v>1083716</v>
          </cell>
          <cell r="C181">
            <v>81022</v>
          </cell>
          <cell r="D181">
            <v>44684</v>
          </cell>
          <cell r="E181">
            <v>50121</v>
          </cell>
          <cell r="F181">
            <v>88040</v>
          </cell>
          <cell r="G181">
            <v>86610</v>
          </cell>
          <cell r="H181">
            <v>17984</v>
          </cell>
        </row>
        <row r="181">
          <cell r="J181">
            <v>45471</v>
          </cell>
          <cell r="K181">
            <v>305873</v>
          </cell>
          <cell r="L181">
            <v>27060</v>
          </cell>
          <cell r="M181">
            <v>16382</v>
          </cell>
          <cell r="N181">
            <v>12205</v>
          </cell>
          <cell r="O181">
            <v>43851</v>
          </cell>
          <cell r="P181">
            <v>13421</v>
          </cell>
          <cell r="Q181">
            <v>12790</v>
          </cell>
        </row>
        <row r="181">
          <cell r="S181">
            <v>45471</v>
          </cell>
          <cell r="T181">
            <v>0.0262</v>
          </cell>
          <cell r="U181">
            <v>0.1202</v>
          </cell>
          <cell r="V181">
            <v>0.1147</v>
          </cell>
          <cell r="W181">
            <v>0.1083</v>
          </cell>
          <cell r="X181">
            <v>0.0843</v>
          </cell>
          <cell r="Y181">
            <v>0.077</v>
          </cell>
          <cell r="Z181">
            <v>0.0623</v>
          </cell>
        </row>
        <row r="182">
          <cell r="A182">
            <v>45472</v>
          </cell>
          <cell r="B182">
            <v>1129426</v>
          </cell>
          <cell r="C182">
            <v>97918</v>
          </cell>
          <cell r="D182">
            <v>40378</v>
          </cell>
          <cell r="E182">
            <v>50608</v>
          </cell>
          <cell r="F182">
            <v>91319</v>
          </cell>
          <cell r="G182">
            <v>85405</v>
          </cell>
          <cell r="H182">
            <v>2372</v>
          </cell>
        </row>
        <row r="182">
          <cell r="J182">
            <v>45472</v>
          </cell>
          <cell r="K182">
            <v>314382</v>
          </cell>
          <cell r="L182">
            <v>35439</v>
          </cell>
          <cell r="M182">
            <v>14572</v>
          </cell>
          <cell r="N182">
            <v>11900</v>
          </cell>
          <cell r="O182">
            <v>44838</v>
          </cell>
          <cell r="P182">
            <v>13269</v>
          </cell>
          <cell r="Q182">
            <v>1443</v>
          </cell>
        </row>
        <row r="182">
          <cell r="S182">
            <v>45472</v>
          </cell>
          <cell r="T182">
            <v>0.0263</v>
          </cell>
          <cell r="U182">
            <v>0.0946</v>
          </cell>
          <cell r="V182">
            <v>0.1014</v>
          </cell>
          <cell r="W182">
            <v>0.0976</v>
          </cell>
          <cell r="X182">
            <v>0.0936</v>
          </cell>
          <cell r="Y182">
            <v>0.084</v>
          </cell>
          <cell r="Z182">
            <v>0.0832</v>
          </cell>
        </row>
        <row r="183">
          <cell r="A183">
            <v>45473</v>
          </cell>
          <cell r="B183">
            <v>1242274</v>
          </cell>
          <cell r="C183">
            <v>99045</v>
          </cell>
          <cell r="D183">
            <v>44783</v>
          </cell>
          <cell r="E183">
            <v>53829</v>
          </cell>
          <cell r="F183">
            <v>98094</v>
          </cell>
          <cell r="G183">
            <v>88977</v>
          </cell>
          <cell r="H183">
            <v>2193</v>
          </cell>
        </row>
        <row r="183">
          <cell r="J183">
            <v>45473</v>
          </cell>
          <cell r="K183">
            <v>348785</v>
          </cell>
          <cell r="L183">
            <v>34905</v>
          </cell>
          <cell r="M183">
            <v>16088</v>
          </cell>
          <cell r="N183">
            <v>13393</v>
          </cell>
          <cell r="O183">
            <v>49420</v>
          </cell>
          <cell r="P183">
            <v>13655</v>
          </cell>
          <cell r="Q183">
            <v>1346</v>
          </cell>
        </row>
        <row r="183">
          <cell r="S183">
            <v>45473</v>
          </cell>
          <cell r="T183">
            <v>0.028</v>
          </cell>
          <cell r="U183">
            <v>0.1049</v>
          </cell>
          <cell r="V183">
            <v>0.1038</v>
          </cell>
          <cell r="W183">
            <v>0.092</v>
          </cell>
          <cell r="X183">
            <v>0.0867</v>
          </cell>
          <cell r="Y183">
            <v>0.0806</v>
          </cell>
          <cell r="Z183">
            <v>0.0639</v>
          </cell>
        </row>
        <row r="184">
          <cell r="A184">
            <v>45474</v>
          </cell>
          <cell r="B184">
            <v>1282352</v>
          </cell>
          <cell r="C184">
            <v>78669</v>
          </cell>
          <cell r="D184">
            <v>54694</v>
          </cell>
          <cell r="E184">
            <v>68172</v>
          </cell>
          <cell r="F184">
            <v>94259</v>
          </cell>
          <cell r="G184">
            <v>75088</v>
          </cell>
          <cell r="H184">
            <v>7073</v>
          </cell>
        </row>
        <row r="184">
          <cell r="J184">
            <v>45474</v>
          </cell>
          <cell r="K184">
            <v>336861</v>
          </cell>
          <cell r="L184">
            <v>28989</v>
          </cell>
          <cell r="M184">
            <v>23479</v>
          </cell>
          <cell r="N184">
            <v>20267</v>
          </cell>
          <cell r="O184">
            <v>47762</v>
          </cell>
          <cell r="P184">
            <v>11982</v>
          </cell>
          <cell r="Q184">
            <v>5932</v>
          </cell>
        </row>
        <row r="184">
          <cell r="S184">
            <v>45474</v>
          </cell>
          <cell r="T184">
            <v>0.0336</v>
          </cell>
          <cell r="U184">
            <v>0.1288</v>
          </cell>
          <cell r="V184">
            <v>0.0995</v>
          </cell>
          <cell r="W184">
            <v>0.0631</v>
          </cell>
          <cell r="X184">
            <v>0.0923</v>
          </cell>
          <cell r="Y184">
            <v>0.064</v>
          </cell>
          <cell r="Z184">
            <v>0.0138</v>
          </cell>
        </row>
        <row r="185">
          <cell r="A185">
            <v>45475</v>
          </cell>
          <cell r="B185">
            <v>1387204</v>
          </cell>
          <cell r="C185">
            <v>76461</v>
          </cell>
          <cell r="D185">
            <v>38587</v>
          </cell>
          <cell r="E185">
            <v>83414</v>
          </cell>
          <cell r="F185">
            <v>97340</v>
          </cell>
          <cell r="G185">
            <v>72787</v>
          </cell>
          <cell r="H185">
            <v>971</v>
          </cell>
        </row>
        <row r="185">
          <cell r="J185">
            <v>45475</v>
          </cell>
          <cell r="K185">
            <v>365578</v>
          </cell>
          <cell r="L185">
            <v>28072</v>
          </cell>
          <cell r="M185">
            <v>14677</v>
          </cell>
          <cell r="N185">
            <v>27556</v>
          </cell>
          <cell r="O185">
            <v>49774</v>
          </cell>
          <cell r="P185">
            <v>11681</v>
          </cell>
          <cell r="Q185">
            <v>665</v>
          </cell>
        </row>
        <row r="185">
          <cell r="S185">
            <v>45475</v>
          </cell>
          <cell r="T185">
            <v>0.0307</v>
          </cell>
          <cell r="U185">
            <v>0.1172</v>
          </cell>
          <cell r="V185">
            <v>0.1321</v>
          </cell>
          <cell r="W185">
            <v>0.0672</v>
          </cell>
          <cell r="X185">
            <v>0.0937</v>
          </cell>
          <cell r="Y185">
            <v>0.0856</v>
          </cell>
          <cell r="Z185">
            <v>0.0301</v>
          </cell>
        </row>
        <row r="186">
          <cell r="A186">
            <v>45476</v>
          </cell>
          <cell r="B186">
            <v>1408148</v>
          </cell>
          <cell r="C186">
            <v>69962</v>
          </cell>
          <cell r="D186">
            <v>37905</v>
          </cell>
          <cell r="E186">
            <v>97558</v>
          </cell>
          <cell r="F186">
            <v>102421</v>
          </cell>
          <cell r="G186">
            <v>69190</v>
          </cell>
          <cell r="H186">
            <v>601</v>
          </cell>
        </row>
        <row r="186">
          <cell r="J186">
            <v>45476</v>
          </cell>
          <cell r="K186">
            <v>350802</v>
          </cell>
          <cell r="L186">
            <v>25912</v>
          </cell>
          <cell r="M186">
            <v>14459</v>
          </cell>
          <cell r="N186">
            <v>34077</v>
          </cell>
          <cell r="O186">
            <v>54231</v>
          </cell>
          <cell r="P186">
            <v>11632</v>
          </cell>
          <cell r="Q186">
            <v>420</v>
          </cell>
        </row>
        <row r="186">
          <cell r="S186">
            <v>45476</v>
          </cell>
          <cell r="T186">
            <v>0.053</v>
          </cell>
          <cell r="U186">
            <v>0.1232</v>
          </cell>
          <cell r="V186">
            <v>0.1367</v>
          </cell>
          <cell r="W186">
            <v>0.069</v>
          </cell>
          <cell r="X186">
            <v>0.0832</v>
          </cell>
          <cell r="Y186">
            <v>0.091</v>
          </cell>
          <cell r="Z186">
            <v>0.0286</v>
          </cell>
        </row>
        <row r="187">
          <cell r="A187">
            <v>45477</v>
          </cell>
          <cell r="B187">
            <v>1459293</v>
          </cell>
          <cell r="C187">
            <v>71902</v>
          </cell>
          <cell r="D187">
            <v>38267</v>
          </cell>
          <cell r="E187">
            <v>88947</v>
          </cell>
          <cell r="F187">
            <v>92948</v>
          </cell>
          <cell r="G187">
            <v>67460</v>
          </cell>
          <cell r="H187">
            <v>446</v>
          </cell>
        </row>
        <row r="187">
          <cell r="J187">
            <v>45477</v>
          </cell>
          <cell r="K187">
            <v>398912</v>
          </cell>
          <cell r="L187">
            <v>26260</v>
          </cell>
          <cell r="M187">
            <v>15321</v>
          </cell>
          <cell r="N187">
            <v>28404</v>
          </cell>
          <cell r="O187">
            <v>46926</v>
          </cell>
          <cell r="P187">
            <v>11405</v>
          </cell>
          <cell r="Q187">
            <v>280</v>
          </cell>
        </row>
        <row r="187">
          <cell r="S187">
            <v>45477</v>
          </cell>
          <cell r="T187">
            <v>0.0435</v>
          </cell>
          <cell r="U187">
            <v>0.119</v>
          </cell>
          <cell r="V187">
            <v>0.1247</v>
          </cell>
          <cell r="W187">
            <v>0.0728</v>
          </cell>
          <cell r="X187">
            <v>0.0968</v>
          </cell>
          <cell r="Y187">
            <v>0.0756</v>
          </cell>
          <cell r="Z187">
            <v>0.0286</v>
          </cell>
        </row>
        <row r="188">
          <cell r="A188">
            <v>45478</v>
          </cell>
          <cell r="B188">
            <v>1609880</v>
          </cell>
          <cell r="C188">
            <v>70225</v>
          </cell>
          <cell r="D188">
            <v>34147</v>
          </cell>
          <cell r="E188">
            <v>83031</v>
          </cell>
          <cell r="F188">
            <v>89830</v>
          </cell>
          <cell r="G188">
            <v>57349</v>
          </cell>
          <cell r="H188">
            <v>373</v>
          </cell>
        </row>
        <row r="188">
          <cell r="J188">
            <v>45478</v>
          </cell>
          <cell r="K188">
            <v>480292</v>
          </cell>
          <cell r="L188">
            <v>26033</v>
          </cell>
          <cell r="M188">
            <v>13410</v>
          </cell>
          <cell r="N188">
            <v>27135</v>
          </cell>
          <cell r="O188">
            <v>44474</v>
          </cell>
          <cell r="P188">
            <v>9865</v>
          </cell>
          <cell r="Q188">
            <v>266</v>
          </cell>
        </row>
        <row r="188">
          <cell r="S188">
            <v>45478</v>
          </cell>
          <cell r="T188">
            <v>0.0372</v>
          </cell>
          <cell r="U188">
            <v>0.1166</v>
          </cell>
          <cell r="V188">
            <v>0.1265</v>
          </cell>
          <cell r="W188">
            <v>0.0677</v>
          </cell>
          <cell r="X188">
            <v>0.0913</v>
          </cell>
          <cell r="Y188">
            <v>0.0817</v>
          </cell>
          <cell r="Z188">
            <v>0</v>
          </cell>
        </row>
        <row r="189">
          <cell r="A189">
            <v>45479</v>
          </cell>
          <cell r="B189">
            <v>1361823</v>
          </cell>
          <cell r="C189">
            <v>78764</v>
          </cell>
          <cell r="D189">
            <v>39997</v>
          </cell>
          <cell r="E189">
            <v>101091</v>
          </cell>
          <cell r="F189">
            <v>88878</v>
          </cell>
          <cell r="G189">
            <v>48532</v>
          </cell>
          <cell r="H189">
            <v>313</v>
          </cell>
        </row>
        <row r="189">
          <cell r="J189">
            <v>45479</v>
          </cell>
          <cell r="K189">
            <v>384175</v>
          </cell>
          <cell r="L189">
            <v>28529</v>
          </cell>
          <cell r="M189">
            <v>14568</v>
          </cell>
          <cell r="N189">
            <v>42582</v>
          </cell>
          <cell r="O189">
            <v>42724</v>
          </cell>
          <cell r="P189">
            <v>9108</v>
          </cell>
          <cell r="Q189">
            <v>229</v>
          </cell>
        </row>
        <row r="189">
          <cell r="S189">
            <v>45479</v>
          </cell>
          <cell r="T189">
            <v>0.0314</v>
          </cell>
          <cell r="U189">
            <v>0.1184</v>
          </cell>
          <cell r="V189">
            <v>0.1351</v>
          </cell>
          <cell r="W189">
            <v>0.0455</v>
          </cell>
          <cell r="X189">
            <v>0.092</v>
          </cell>
          <cell r="Y189">
            <v>0.0872</v>
          </cell>
          <cell r="Z189">
            <v>0.0218</v>
          </cell>
        </row>
        <row r="190">
          <cell r="A190">
            <v>45480</v>
          </cell>
          <cell r="B190">
            <v>1422481</v>
          </cell>
          <cell r="C190">
            <v>82784</v>
          </cell>
          <cell r="D190">
            <v>50763</v>
          </cell>
          <cell r="E190">
            <v>115635</v>
          </cell>
          <cell r="F190">
            <v>91516</v>
          </cell>
          <cell r="G190">
            <v>52982</v>
          </cell>
          <cell r="H190">
            <v>352</v>
          </cell>
        </row>
        <row r="190">
          <cell r="J190">
            <v>45480</v>
          </cell>
          <cell r="K190">
            <v>370127</v>
          </cell>
          <cell r="L190">
            <v>30425</v>
          </cell>
          <cell r="M190">
            <v>18705</v>
          </cell>
          <cell r="N190">
            <v>48423</v>
          </cell>
          <cell r="O190">
            <v>43820</v>
          </cell>
          <cell r="P190">
            <v>9622</v>
          </cell>
          <cell r="Q190">
            <v>261</v>
          </cell>
        </row>
        <row r="190">
          <cell r="S190">
            <v>45480</v>
          </cell>
          <cell r="T190">
            <v>0.0394</v>
          </cell>
          <cell r="U190">
            <v>0.1176</v>
          </cell>
          <cell r="V190">
            <v>0.1224</v>
          </cell>
          <cell r="W190">
            <v>0.047</v>
          </cell>
          <cell r="X190">
            <v>0.096</v>
          </cell>
          <cell r="Y190">
            <v>0.089</v>
          </cell>
          <cell r="Z190">
            <v>0.0115</v>
          </cell>
        </row>
        <row r="191">
          <cell r="A191">
            <v>45481</v>
          </cell>
          <cell r="B191">
            <v>1421987</v>
          </cell>
          <cell r="C191">
            <v>79796</v>
          </cell>
          <cell r="D191">
            <v>43050</v>
          </cell>
          <cell r="E191">
            <v>89157</v>
          </cell>
          <cell r="F191">
            <v>92650</v>
          </cell>
          <cell r="G191">
            <v>54471</v>
          </cell>
          <cell r="H191">
            <v>353</v>
          </cell>
        </row>
        <row r="191">
          <cell r="J191">
            <v>45481</v>
          </cell>
          <cell r="K191">
            <v>387382</v>
          </cell>
          <cell r="L191">
            <v>29055</v>
          </cell>
          <cell r="M191">
            <v>16229</v>
          </cell>
          <cell r="N191">
            <v>29975</v>
          </cell>
          <cell r="O191">
            <v>44782</v>
          </cell>
          <cell r="P191">
            <v>9777</v>
          </cell>
          <cell r="Q191">
            <v>255</v>
          </cell>
        </row>
        <row r="191">
          <cell r="S191">
            <v>45481</v>
          </cell>
          <cell r="T191">
            <v>0.0357</v>
          </cell>
          <cell r="U191">
            <v>0.1313</v>
          </cell>
          <cell r="V191">
            <v>0.1287</v>
          </cell>
          <cell r="W191">
            <v>0.0701</v>
          </cell>
          <cell r="X191">
            <v>0.0983</v>
          </cell>
          <cell r="Y191">
            <v>0.0904</v>
          </cell>
          <cell r="Z191">
            <v>0</v>
          </cell>
        </row>
        <row r="192">
          <cell r="A192">
            <v>45482</v>
          </cell>
          <cell r="B192">
            <v>1373656</v>
          </cell>
          <cell r="C192">
            <v>82029</v>
          </cell>
          <cell r="D192">
            <v>45401</v>
          </cell>
          <cell r="E192">
            <v>89747</v>
          </cell>
          <cell r="F192">
            <v>99898</v>
          </cell>
          <cell r="G192">
            <v>55897</v>
          </cell>
          <cell r="H192">
            <v>483</v>
          </cell>
        </row>
        <row r="192">
          <cell r="J192">
            <v>45482</v>
          </cell>
          <cell r="K192">
            <v>347443</v>
          </cell>
          <cell r="L192">
            <v>29596</v>
          </cell>
          <cell r="M192">
            <v>16496</v>
          </cell>
          <cell r="N192">
            <v>29943</v>
          </cell>
          <cell r="O192">
            <v>49861</v>
          </cell>
          <cell r="P192">
            <v>9955</v>
          </cell>
          <cell r="Q192">
            <v>331</v>
          </cell>
        </row>
        <row r="192">
          <cell r="S192">
            <v>45482</v>
          </cell>
          <cell r="T192">
            <v>0.0399</v>
          </cell>
          <cell r="U192">
            <v>0.1343</v>
          </cell>
          <cell r="V192">
            <v>0.1265</v>
          </cell>
          <cell r="W192">
            <v>0.0692</v>
          </cell>
          <cell r="X192">
            <v>0.0929</v>
          </cell>
          <cell r="Y192">
            <v>0.0892</v>
          </cell>
          <cell r="Z192">
            <v>0.0151</v>
          </cell>
        </row>
        <row r="193">
          <cell r="A193">
            <v>45483</v>
          </cell>
          <cell r="B193">
            <v>1403147</v>
          </cell>
          <cell r="C193">
            <v>86569</v>
          </cell>
          <cell r="D193">
            <v>45916</v>
          </cell>
          <cell r="E193">
            <v>81178</v>
          </cell>
          <cell r="F193">
            <v>96042</v>
          </cell>
          <cell r="G193">
            <v>58413</v>
          </cell>
          <cell r="H193">
            <v>459</v>
          </cell>
        </row>
        <row r="193">
          <cell r="J193">
            <v>45483</v>
          </cell>
          <cell r="K193">
            <v>354505</v>
          </cell>
          <cell r="L193">
            <v>32133</v>
          </cell>
          <cell r="M193">
            <v>16453</v>
          </cell>
          <cell r="N193">
            <v>28344</v>
          </cell>
          <cell r="O193">
            <v>49439</v>
          </cell>
          <cell r="P193">
            <v>9693</v>
          </cell>
          <cell r="Q193">
            <v>305</v>
          </cell>
        </row>
        <row r="193">
          <cell r="S193">
            <v>45483</v>
          </cell>
          <cell r="T193">
            <v>0.0387</v>
          </cell>
          <cell r="U193">
            <v>0.1335</v>
          </cell>
          <cell r="V193">
            <v>0.1321</v>
          </cell>
          <cell r="W193">
            <v>0.0674</v>
          </cell>
          <cell r="X193">
            <v>0.0888</v>
          </cell>
          <cell r="Y193">
            <v>0.0906</v>
          </cell>
          <cell r="Z193">
            <v>0.023</v>
          </cell>
        </row>
        <row r="194">
          <cell r="A194">
            <v>45484</v>
          </cell>
          <cell r="B194">
            <v>1373651</v>
          </cell>
          <cell r="C194">
            <v>120608</v>
          </cell>
          <cell r="D194">
            <v>47829</v>
          </cell>
          <cell r="E194">
            <v>91693</v>
          </cell>
          <cell r="F194">
            <v>90087</v>
          </cell>
          <cell r="G194">
            <v>68953</v>
          </cell>
          <cell r="H194">
            <v>476</v>
          </cell>
        </row>
        <row r="194">
          <cell r="J194">
            <v>45484</v>
          </cell>
          <cell r="K194">
            <v>360896</v>
          </cell>
          <cell r="L194">
            <v>42132</v>
          </cell>
          <cell r="M194">
            <v>17526</v>
          </cell>
          <cell r="N194">
            <v>34264</v>
          </cell>
          <cell r="O194">
            <v>45079</v>
          </cell>
          <cell r="P194">
            <v>10741</v>
          </cell>
          <cell r="Q194">
            <v>290</v>
          </cell>
        </row>
        <row r="194">
          <cell r="S194">
            <v>45484</v>
          </cell>
          <cell r="T194">
            <v>0.0352</v>
          </cell>
          <cell r="U194">
            <v>0.1347</v>
          </cell>
          <cell r="V194">
            <v>0.128</v>
          </cell>
          <cell r="W194">
            <v>0.067</v>
          </cell>
          <cell r="X194">
            <v>0.0923</v>
          </cell>
          <cell r="Y194">
            <v>0.1087</v>
          </cell>
          <cell r="Z194">
            <v>0.0276</v>
          </cell>
        </row>
        <row r="195">
          <cell r="A195">
            <v>45485</v>
          </cell>
          <cell r="B195">
            <v>1373277</v>
          </cell>
          <cell r="C195">
            <v>128982</v>
          </cell>
          <cell r="D195">
            <v>36198</v>
          </cell>
          <cell r="E195">
            <v>83986</v>
          </cell>
          <cell r="F195">
            <v>87238</v>
          </cell>
          <cell r="G195">
            <v>62466</v>
          </cell>
          <cell r="H195">
            <v>524</v>
          </cell>
        </row>
        <row r="195">
          <cell r="J195">
            <v>45485</v>
          </cell>
          <cell r="K195">
            <v>367461</v>
          </cell>
          <cell r="L195">
            <v>46697</v>
          </cell>
          <cell r="M195">
            <v>14807</v>
          </cell>
          <cell r="N195">
            <v>29549</v>
          </cell>
          <cell r="O195">
            <v>43450</v>
          </cell>
          <cell r="P195">
            <v>10382</v>
          </cell>
          <cell r="Q195">
            <v>352</v>
          </cell>
        </row>
        <row r="195">
          <cell r="S195">
            <v>45485</v>
          </cell>
          <cell r="T195">
            <v>0.0338</v>
          </cell>
          <cell r="U195">
            <v>0.1225</v>
          </cell>
          <cell r="V195">
            <v>0.1223</v>
          </cell>
          <cell r="W195">
            <v>0.07</v>
          </cell>
          <cell r="X195">
            <v>0.0858</v>
          </cell>
          <cell r="Y195">
            <v>0.1154</v>
          </cell>
          <cell r="Z195">
            <v>0.0199</v>
          </cell>
        </row>
        <row r="196">
          <cell r="A196">
            <v>45486</v>
          </cell>
          <cell r="B196">
            <v>1296849</v>
          </cell>
          <cell r="C196">
            <v>124212</v>
          </cell>
          <cell r="D196">
            <v>45518</v>
          </cell>
          <cell r="E196">
            <v>90788</v>
          </cell>
          <cell r="F196">
            <v>91526</v>
          </cell>
          <cell r="G196">
            <v>66320</v>
          </cell>
          <cell r="H196">
            <v>13487</v>
          </cell>
        </row>
        <row r="196">
          <cell r="J196">
            <v>45486</v>
          </cell>
          <cell r="K196">
            <v>316056</v>
          </cell>
          <cell r="L196">
            <v>46656</v>
          </cell>
          <cell r="M196">
            <v>17594</v>
          </cell>
          <cell r="N196">
            <v>37485</v>
          </cell>
          <cell r="O196">
            <v>45370</v>
          </cell>
          <cell r="P196">
            <v>10126</v>
          </cell>
          <cell r="Q196">
            <v>10796</v>
          </cell>
        </row>
        <row r="196">
          <cell r="S196">
            <v>45486</v>
          </cell>
          <cell r="T196">
            <v>0.0378</v>
          </cell>
          <cell r="U196">
            <v>0.1206</v>
          </cell>
          <cell r="V196">
            <v>0.1226</v>
          </cell>
          <cell r="W196">
            <v>0.0439</v>
          </cell>
          <cell r="X196">
            <v>0.0835</v>
          </cell>
          <cell r="Y196">
            <v>0.1059</v>
          </cell>
          <cell r="Z196">
            <v>0.0961</v>
          </cell>
        </row>
        <row r="197">
          <cell r="A197">
            <v>45487</v>
          </cell>
          <cell r="B197">
            <v>1444864</v>
          </cell>
          <cell r="C197">
            <v>140369</v>
          </cell>
          <cell r="D197">
            <v>48816</v>
          </cell>
          <cell r="E197">
            <v>85781</v>
          </cell>
          <cell r="F197">
            <v>105881</v>
          </cell>
          <cell r="G197">
            <v>66917</v>
          </cell>
          <cell r="H197">
            <v>961</v>
          </cell>
        </row>
        <row r="197">
          <cell r="J197">
            <v>45487</v>
          </cell>
          <cell r="K197">
            <v>388627</v>
          </cell>
          <cell r="L197">
            <v>55711</v>
          </cell>
          <cell r="M197">
            <v>19337</v>
          </cell>
          <cell r="N197">
            <v>31744</v>
          </cell>
          <cell r="O197">
            <v>52086</v>
          </cell>
          <cell r="P197">
            <v>10486</v>
          </cell>
          <cell r="Q197">
            <v>689</v>
          </cell>
        </row>
        <row r="197">
          <cell r="S197">
            <v>45487</v>
          </cell>
          <cell r="T197">
            <v>0.0338</v>
          </cell>
          <cell r="U197">
            <v>0.1009</v>
          </cell>
          <cell r="V197">
            <v>0.1179</v>
          </cell>
          <cell r="W197">
            <v>0.0472</v>
          </cell>
          <cell r="X197">
            <v>0.1486</v>
          </cell>
          <cell r="Y197">
            <v>0.1041</v>
          </cell>
          <cell r="Z197">
            <v>0.0435</v>
          </cell>
        </row>
        <row r="198">
          <cell r="A198">
            <v>45488</v>
          </cell>
          <cell r="B198">
            <v>1891746</v>
          </cell>
          <cell r="C198">
            <v>261292</v>
          </cell>
          <cell r="D198">
            <v>76573</v>
          </cell>
          <cell r="E198">
            <v>93165</v>
          </cell>
          <cell r="F198">
            <v>107930</v>
          </cell>
          <cell r="G198">
            <v>63984</v>
          </cell>
          <cell r="H198">
            <v>680</v>
          </cell>
        </row>
        <row r="198">
          <cell r="J198">
            <v>45488</v>
          </cell>
          <cell r="K198">
            <v>552913</v>
          </cell>
          <cell r="L198">
            <v>90301</v>
          </cell>
          <cell r="M198">
            <v>33531</v>
          </cell>
          <cell r="N198">
            <v>33442</v>
          </cell>
          <cell r="O198">
            <v>53754</v>
          </cell>
          <cell r="P198">
            <v>10923</v>
          </cell>
          <cell r="Q198">
            <v>494</v>
          </cell>
        </row>
        <row r="198">
          <cell r="S198">
            <v>45488</v>
          </cell>
          <cell r="T198">
            <v>0.0336</v>
          </cell>
          <cell r="U198">
            <v>0.1157</v>
          </cell>
          <cell r="V198">
            <v>0.1245</v>
          </cell>
          <cell r="W198">
            <v>0.0543</v>
          </cell>
          <cell r="X198">
            <v>0.1191</v>
          </cell>
          <cell r="Y198">
            <v>0.1039</v>
          </cell>
          <cell r="Z198">
            <v>0.0547</v>
          </cell>
        </row>
        <row r="199">
          <cell r="A199">
            <v>45489</v>
          </cell>
          <cell r="B199">
            <v>2085225</v>
          </cell>
          <cell r="C199">
            <v>218197</v>
          </cell>
          <cell r="D199">
            <v>52098</v>
          </cell>
          <cell r="E199">
            <v>113306</v>
          </cell>
          <cell r="F199">
            <v>108793</v>
          </cell>
          <cell r="G199">
            <v>69736</v>
          </cell>
          <cell r="H199">
            <v>810</v>
          </cell>
        </row>
        <row r="199">
          <cell r="J199">
            <v>45489</v>
          </cell>
          <cell r="K199">
            <v>656551</v>
          </cell>
          <cell r="L199">
            <v>74193</v>
          </cell>
          <cell r="M199">
            <v>20872</v>
          </cell>
          <cell r="N199">
            <v>43789</v>
          </cell>
          <cell r="O199">
            <v>53926</v>
          </cell>
          <cell r="P199">
            <v>11267</v>
          </cell>
          <cell r="Q199">
            <v>515</v>
          </cell>
        </row>
        <row r="199">
          <cell r="S199">
            <v>45489</v>
          </cell>
          <cell r="T199">
            <v>0.0396</v>
          </cell>
          <cell r="U199">
            <v>0.1422</v>
          </cell>
          <cell r="V199">
            <v>0.1246</v>
          </cell>
          <cell r="W199">
            <v>0.0605</v>
          </cell>
          <cell r="X199">
            <v>0.1018</v>
          </cell>
          <cell r="Y199">
            <v>0.1018</v>
          </cell>
          <cell r="Z199">
            <v>0.0544</v>
          </cell>
        </row>
        <row r="200">
          <cell r="A200">
            <v>45490</v>
          </cell>
          <cell r="B200">
            <v>1794975</v>
          </cell>
          <cell r="C200">
            <v>551098</v>
          </cell>
          <cell r="D200">
            <v>53397</v>
          </cell>
          <cell r="E200">
            <v>93059</v>
          </cell>
          <cell r="F200">
            <v>100865</v>
          </cell>
          <cell r="G200">
            <v>69240</v>
          </cell>
          <cell r="H200">
            <v>756</v>
          </cell>
        </row>
        <row r="200">
          <cell r="J200">
            <v>45490</v>
          </cell>
          <cell r="K200">
            <v>480557</v>
          </cell>
          <cell r="L200">
            <v>179071</v>
          </cell>
          <cell r="M200">
            <v>21826</v>
          </cell>
          <cell r="N200">
            <v>32652</v>
          </cell>
          <cell r="O200">
            <v>50519</v>
          </cell>
          <cell r="P200">
            <v>13400</v>
          </cell>
          <cell r="Q200">
            <v>521</v>
          </cell>
        </row>
        <row r="200">
          <cell r="S200">
            <v>45490</v>
          </cell>
          <cell r="T200">
            <v>0.0482</v>
          </cell>
          <cell r="U200">
            <v>0.0927</v>
          </cell>
          <cell r="V200">
            <v>0.0997</v>
          </cell>
          <cell r="W200">
            <v>0.0581</v>
          </cell>
          <cell r="X200">
            <v>0.0893</v>
          </cell>
          <cell r="Y200">
            <v>0.113</v>
          </cell>
          <cell r="Z200">
            <v>0.0499</v>
          </cell>
        </row>
        <row r="201">
          <cell r="A201">
            <v>45491</v>
          </cell>
          <cell r="B201">
            <v>1895369</v>
          </cell>
          <cell r="C201">
            <v>1476404</v>
          </cell>
          <cell r="D201">
            <v>71768</v>
          </cell>
          <cell r="E201">
            <v>82895</v>
          </cell>
          <cell r="F201">
            <v>88502</v>
          </cell>
          <cell r="G201">
            <v>72941</v>
          </cell>
          <cell r="H201">
            <v>25120</v>
          </cell>
        </row>
        <row r="201">
          <cell r="J201">
            <v>45491</v>
          </cell>
          <cell r="K201">
            <v>476326</v>
          </cell>
          <cell r="L201">
            <v>428379</v>
          </cell>
          <cell r="M201">
            <v>31660</v>
          </cell>
          <cell r="N201">
            <v>24054</v>
          </cell>
          <cell r="O201">
            <v>41524</v>
          </cell>
          <cell r="P201">
            <v>14255</v>
          </cell>
          <cell r="Q201">
            <v>18137</v>
          </cell>
        </row>
        <row r="201">
          <cell r="S201">
            <v>45491</v>
          </cell>
          <cell r="T201">
            <v>0.0494</v>
          </cell>
          <cell r="U201">
            <v>0.1201</v>
          </cell>
          <cell r="V201">
            <v>0.0799</v>
          </cell>
          <cell r="W201">
            <v>0.0767</v>
          </cell>
          <cell r="X201">
            <v>0.0938</v>
          </cell>
          <cell r="Y201">
            <v>0.1116</v>
          </cell>
          <cell r="Z201">
            <v>0.0686</v>
          </cell>
        </row>
        <row r="202">
          <cell r="A202">
            <v>45492</v>
          </cell>
          <cell r="B202">
            <v>1695046</v>
          </cell>
          <cell r="C202">
            <v>144313</v>
          </cell>
          <cell r="D202">
            <v>63897</v>
          </cell>
          <cell r="E202">
            <v>71103</v>
          </cell>
          <cell r="F202">
            <v>80382</v>
          </cell>
          <cell r="G202">
            <v>61626</v>
          </cell>
          <cell r="H202">
            <v>2436</v>
          </cell>
        </row>
        <row r="202">
          <cell r="J202">
            <v>45492</v>
          </cell>
          <cell r="K202">
            <v>450622</v>
          </cell>
          <cell r="L202">
            <v>54386</v>
          </cell>
          <cell r="M202">
            <v>26324</v>
          </cell>
          <cell r="N202">
            <v>21638</v>
          </cell>
          <cell r="O202">
            <v>37419</v>
          </cell>
          <cell r="P202">
            <v>11412</v>
          </cell>
          <cell r="Q202">
            <v>1701</v>
          </cell>
        </row>
        <row r="202">
          <cell r="S202">
            <v>45492</v>
          </cell>
          <cell r="T202">
            <v>0.0487</v>
          </cell>
          <cell r="U202">
            <v>0.1104</v>
          </cell>
          <cell r="V202">
            <v>0.0895</v>
          </cell>
          <cell r="W202">
            <v>0.0754</v>
          </cell>
          <cell r="X202">
            <v>0.0989</v>
          </cell>
          <cell r="Y202">
            <v>0.0672</v>
          </cell>
          <cell r="Z202">
            <v>0.0735</v>
          </cell>
        </row>
        <row r="203">
          <cell r="A203">
            <v>45493</v>
          </cell>
          <cell r="B203">
            <v>1570712</v>
          </cell>
          <cell r="C203">
            <v>184307</v>
          </cell>
          <cell r="D203">
            <v>83305</v>
          </cell>
          <cell r="E203">
            <v>77471</v>
          </cell>
          <cell r="F203">
            <v>80795</v>
          </cell>
          <cell r="G203">
            <v>56793</v>
          </cell>
          <cell r="H203">
            <v>1038</v>
          </cell>
        </row>
        <row r="203">
          <cell r="J203">
            <v>45493</v>
          </cell>
          <cell r="K203">
            <v>388440</v>
          </cell>
          <cell r="L203">
            <v>75256</v>
          </cell>
          <cell r="M203">
            <v>31127</v>
          </cell>
          <cell r="N203">
            <v>25527</v>
          </cell>
          <cell r="O203">
            <v>37597</v>
          </cell>
          <cell r="P203">
            <v>9932</v>
          </cell>
          <cell r="Q203">
            <v>678</v>
          </cell>
        </row>
        <row r="203">
          <cell r="S203">
            <v>45493</v>
          </cell>
          <cell r="T203">
            <v>0.044</v>
          </cell>
          <cell r="U203">
            <v>0.0847</v>
          </cell>
          <cell r="V203">
            <v>0.0998</v>
          </cell>
          <cell r="W203">
            <v>0.0662</v>
          </cell>
          <cell r="X203">
            <v>0.101</v>
          </cell>
          <cell r="Y203">
            <v>0.0798</v>
          </cell>
          <cell r="Z203">
            <v>0.0442</v>
          </cell>
        </row>
        <row r="204">
          <cell r="A204">
            <v>45494</v>
          </cell>
          <cell r="B204">
            <v>1645462</v>
          </cell>
          <cell r="C204">
            <v>153089</v>
          </cell>
          <cell r="D204">
            <v>68960</v>
          </cell>
          <cell r="E204">
            <v>76128</v>
          </cell>
          <cell r="F204">
            <v>84660</v>
          </cell>
          <cell r="G204">
            <v>59846</v>
          </cell>
          <cell r="H204">
            <v>1145</v>
          </cell>
        </row>
        <row r="204">
          <cell r="J204">
            <v>45494</v>
          </cell>
          <cell r="K204">
            <v>418058</v>
          </cell>
          <cell r="L204">
            <v>57881</v>
          </cell>
          <cell r="M204">
            <v>25827</v>
          </cell>
          <cell r="N204">
            <v>22708</v>
          </cell>
          <cell r="O204">
            <v>39933</v>
          </cell>
          <cell r="P204">
            <v>10359</v>
          </cell>
          <cell r="Q204">
            <v>711</v>
          </cell>
        </row>
        <row r="204">
          <cell r="S204">
            <v>45494</v>
          </cell>
          <cell r="T204">
            <v>0.0422</v>
          </cell>
          <cell r="U204">
            <v>0.1008</v>
          </cell>
          <cell r="V204">
            <v>0.1091</v>
          </cell>
          <cell r="W204">
            <v>0.0702</v>
          </cell>
          <cell r="X204">
            <v>0.1033</v>
          </cell>
          <cell r="Y204">
            <v>0.0858</v>
          </cell>
          <cell r="Z204">
            <v>0.038</v>
          </cell>
        </row>
        <row r="205">
          <cell r="A205">
            <v>45495</v>
          </cell>
          <cell r="B205">
            <v>1637367</v>
          </cell>
          <cell r="C205">
            <v>133798</v>
          </cell>
          <cell r="D205">
            <v>67467</v>
          </cell>
          <cell r="E205">
            <v>87523</v>
          </cell>
          <cell r="F205">
            <v>85714</v>
          </cell>
          <cell r="G205">
            <v>62065</v>
          </cell>
          <cell r="H205">
            <v>1112</v>
          </cell>
        </row>
        <row r="205">
          <cell r="J205">
            <v>45495</v>
          </cell>
          <cell r="K205">
            <v>395646</v>
          </cell>
          <cell r="L205">
            <v>49448</v>
          </cell>
          <cell r="M205">
            <v>24934</v>
          </cell>
          <cell r="N205">
            <v>28074</v>
          </cell>
          <cell r="O205">
            <v>40016</v>
          </cell>
          <cell r="P205">
            <v>11023</v>
          </cell>
          <cell r="Q205">
            <v>650</v>
          </cell>
        </row>
        <row r="205">
          <cell r="S205">
            <v>45495</v>
          </cell>
          <cell r="T205">
            <v>0.0493</v>
          </cell>
          <cell r="U205">
            <v>0.119</v>
          </cell>
          <cell r="V205">
            <v>0.1141</v>
          </cell>
          <cell r="W205">
            <v>0.0689</v>
          </cell>
          <cell r="X205">
            <v>0.1016</v>
          </cell>
          <cell r="Y205">
            <v>0.0945</v>
          </cell>
          <cell r="Z205">
            <v>0.0523</v>
          </cell>
        </row>
        <row r="206">
          <cell r="A206">
            <v>45496</v>
          </cell>
          <cell r="B206">
            <v>1611243</v>
          </cell>
          <cell r="C206">
            <v>146492</v>
          </cell>
          <cell r="D206">
            <v>77615</v>
          </cell>
          <cell r="E206">
            <v>80802</v>
          </cell>
          <cell r="F206">
            <v>93156</v>
          </cell>
          <cell r="G206">
            <v>63753</v>
          </cell>
          <cell r="H206">
            <v>22107</v>
          </cell>
        </row>
        <row r="206">
          <cell r="J206">
            <v>45496</v>
          </cell>
          <cell r="K206">
            <v>399351</v>
          </cell>
          <cell r="L206">
            <v>54633</v>
          </cell>
          <cell r="M206">
            <v>29613</v>
          </cell>
          <cell r="N206">
            <v>26890</v>
          </cell>
          <cell r="O206">
            <v>44369</v>
          </cell>
          <cell r="P206">
            <v>11234</v>
          </cell>
          <cell r="Q206">
            <v>15459</v>
          </cell>
        </row>
        <row r="206">
          <cell r="S206">
            <v>45496</v>
          </cell>
          <cell r="T206">
            <v>0.048</v>
          </cell>
          <cell r="U206">
            <v>0.1315</v>
          </cell>
          <cell r="V206">
            <v>0.1073</v>
          </cell>
          <cell r="W206">
            <v>0.0616</v>
          </cell>
          <cell r="X206">
            <v>0.0987</v>
          </cell>
          <cell r="Y206">
            <v>0.1</v>
          </cell>
          <cell r="Z206">
            <v>0.1014</v>
          </cell>
        </row>
        <row r="207">
          <cell r="A207">
            <v>45497</v>
          </cell>
          <cell r="B207">
            <v>1641049</v>
          </cell>
          <cell r="C207">
            <v>126713</v>
          </cell>
          <cell r="D207">
            <v>61502</v>
          </cell>
          <cell r="E207">
            <v>74994</v>
          </cell>
          <cell r="F207">
            <v>88666</v>
          </cell>
          <cell r="G207">
            <v>63001</v>
          </cell>
          <cell r="H207">
            <v>1351</v>
          </cell>
        </row>
        <row r="207">
          <cell r="J207">
            <v>45497</v>
          </cell>
          <cell r="K207">
            <v>406848</v>
          </cell>
          <cell r="L207">
            <v>46719</v>
          </cell>
          <cell r="M207">
            <v>23374</v>
          </cell>
          <cell r="N207">
            <v>23472</v>
          </cell>
          <cell r="O207">
            <v>42268</v>
          </cell>
          <cell r="P207">
            <v>10884</v>
          </cell>
          <cell r="Q207">
            <v>855</v>
          </cell>
        </row>
        <row r="207">
          <cell r="S207">
            <v>45497</v>
          </cell>
          <cell r="T207">
            <v>0.0487</v>
          </cell>
          <cell r="U207">
            <v>0.1245</v>
          </cell>
          <cell r="V207">
            <v>0.1127</v>
          </cell>
          <cell r="W207">
            <v>0.0696</v>
          </cell>
          <cell r="X207">
            <v>0.0957</v>
          </cell>
          <cell r="Y207">
            <v>0.0919</v>
          </cell>
          <cell r="Z207">
            <v>0.0947</v>
          </cell>
        </row>
        <row r="208">
          <cell r="A208">
            <v>45498</v>
          </cell>
          <cell r="B208">
            <v>1738182</v>
          </cell>
          <cell r="C208">
            <v>172176</v>
          </cell>
          <cell r="D208">
            <v>52131</v>
          </cell>
          <cell r="E208">
            <v>111049</v>
          </cell>
          <cell r="F208">
            <v>85238</v>
          </cell>
          <cell r="G208">
            <v>65369</v>
          </cell>
          <cell r="H208">
            <v>1131</v>
          </cell>
        </row>
        <row r="208">
          <cell r="J208">
            <v>45498</v>
          </cell>
          <cell r="K208">
            <v>460529</v>
          </cell>
          <cell r="L208">
            <v>82884</v>
          </cell>
          <cell r="M208">
            <v>19751</v>
          </cell>
          <cell r="N208">
            <v>41717</v>
          </cell>
          <cell r="O208">
            <v>39778</v>
          </cell>
          <cell r="P208">
            <v>11598</v>
          </cell>
          <cell r="Q208">
            <v>704</v>
          </cell>
        </row>
        <row r="208">
          <cell r="S208">
            <v>45498</v>
          </cell>
          <cell r="T208">
            <v>0.0367</v>
          </cell>
          <cell r="U208">
            <v>0.0745</v>
          </cell>
          <cell r="V208">
            <v>0.1143</v>
          </cell>
          <cell r="W208">
            <v>0.0606</v>
          </cell>
          <cell r="X208">
            <v>0.0974</v>
          </cell>
          <cell r="Y208">
            <v>0.0938</v>
          </cell>
          <cell r="Z208">
            <v>0.0426</v>
          </cell>
        </row>
        <row r="209">
          <cell r="A209">
            <v>45499</v>
          </cell>
          <cell r="B209">
            <v>1639202</v>
          </cell>
          <cell r="C209">
            <v>122145</v>
          </cell>
          <cell r="D209">
            <v>50244</v>
          </cell>
          <cell r="E209">
            <v>72553</v>
          </cell>
          <cell r="F209">
            <v>85074</v>
          </cell>
          <cell r="G209">
            <v>59763</v>
          </cell>
          <cell r="H209">
            <v>1051</v>
          </cell>
        </row>
        <row r="209">
          <cell r="J209">
            <v>45499</v>
          </cell>
          <cell r="K209">
            <v>424723</v>
          </cell>
          <cell r="L209">
            <v>43742</v>
          </cell>
          <cell r="M209">
            <v>19168</v>
          </cell>
          <cell r="N209">
            <v>23953</v>
          </cell>
          <cell r="O209">
            <v>39602</v>
          </cell>
          <cell r="P209">
            <v>11230</v>
          </cell>
          <cell r="Q209">
            <v>717</v>
          </cell>
        </row>
        <row r="209">
          <cell r="S209">
            <v>45499</v>
          </cell>
          <cell r="T209">
            <v>0.0329</v>
          </cell>
          <cell r="U209">
            <v>0.1299</v>
          </cell>
          <cell r="V209">
            <v>0.1117</v>
          </cell>
          <cell r="W209">
            <v>0.0518</v>
          </cell>
          <cell r="X209">
            <v>0.0927</v>
          </cell>
          <cell r="Y209">
            <v>0.1006</v>
          </cell>
          <cell r="Z209">
            <v>0.0363</v>
          </cell>
        </row>
        <row r="210">
          <cell r="A210">
            <v>45500</v>
          </cell>
          <cell r="B210">
            <v>1848953</v>
          </cell>
          <cell r="C210">
            <v>325780</v>
          </cell>
          <cell r="D210">
            <v>166532</v>
          </cell>
          <cell r="E210">
            <v>75321</v>
          </cell>
          <cell r="F210">
            <v>80577</v>
          </cell>
          <cell r="G210">
            <v>59316</v>
          </cell>
          <cell r="H210">
            <v>3488</v>
          </cell>
        </row>
        <row r="210">
          <cell r="J210">
            <v>45500</v>
          </cell>
          <cell r="K210">
            <v>466989</v>
          </cell>
          <cell r="L210">
            <v>126244</v>
          </cell>
          <cell r="M210">
            <v>98141</v>
          </cell>
          <cell r="N210">
            <v>23255</v>
          </cell>
          <cell r="O210">
            <v>37882</v>
          </cell>
          <cell r="P210">
            <v>10533</v>
          </cell>
          <cell r="Q210">
            <v>2527</v>
          </cell>
        </row>
        <row r="210">
          <cell r="S210">
            <v>45500</v>
          </cell>
          <cell r="T210">
            <v>0.0359</v>
          </cell>
          <cell r="U210">
            <v>0.0887</v>
          </cell>
          <cell r="V210">
            <v>0.0685</v>
          </cell>
          <cell r="W210">
            <v>0.0834</v>
          </cell>
          <cell r="X210">
            <v>0.0886</v>
          </cell>
          <cell r="Y210">
            <v>0.1024</v>
          </cell>
          <cell r="Z210">
            <v>0.0293</v>
          </cell>
        </row>
        <row r="211">
          <cell r="A211">
            <v>45501</v>
          </cell>
          <cell r="B211">
            <v>1876181</v>
          </cell>
          <cell r="C211">
            <v>149969</v>
          </cell>
          <cell r="D211">
            <v>63147</v>
          </cell>
          <cell r="E211">
            <v>87359</v>
          </cell>
          <cell r="F211">
            <v>84726</v>
          </cell>
          <cell r="G211">
            <v>68502</v>
          </cell>
          <cell r="H211">
            <v>1115</v>
          </cell>
        </row>
        <row r="211">
          <cell r="J211">
            <v>45501</v>
          </cell>
          <cell r="K211">
            <v>497729</v>
          </cell>
          <cell r="L211">
            <v>56597</v>
          </cell>
          <cell r="M211">
            <v>25361</v>
          </cell>
          <cell r="N211">
            <v>28195</v>
          </cell>
          <cell r="O211">
            <v>39516</v>
          </cell>
          <cell r="P211">
            <v>10934</v>
          </cell>
          <cell r="Q211">
            <v>747</v>
          </cell>
        </row>
        <row r="211">
          <cell r="S211">
            <v>45501</v>
          </cell>
          <cell r="T211">
            <v>0.0369</v>
          </cell>
          <cell r="U211">
            <v>0.1119</v>
          </cell>
          <cell r="V211">
            <v>0.106</v>
          </cell>
          <cell r="W211">
            <v>0.0681</v>
          </cell>
          <cell r="X211">
            <v>0.0997</v>
          </cell>
          <cell r="Y211">
            <v>0.1004</v>
          </cell>
          <cell r="Z211">
            <v>0.0522</v>
          </cell>
        </row>
        <row r="212">
          <cell r="A212">
            <v>45502</v>
          </cell>
          <cell r="B212">
            <v>1787759</v>
          </cell>
          <cell r="C212">
            <v>115778</v>
          </cell>
          <cell r="D212">
            <v>47728</v>
          </cell>
          <cell r="E212">
            <v>76728</v>
          </cell>
          <cell r="F212">
            <v>82870</v>
          </cell>
          <cell r="G212">
            <v>66174</v>
          </cell>
          <cell r="H212">
            <v>1024</v>
          </cell>
        </row>
        <row r="212">
          <cell r="J212">
            <v>45502</v>
          </cell>
          <cell r="K212">
            <v>468569</v>
          </cell>
          <cell r="L212">
            <v>42735</v>
          </cell>
          <cell r="M212">
            <v>18267</v>
          </cell>
          <cell r="N212">
            <v>24820</v>
          </cell>
          <cell r="O212">
            <v>38955</v>
          </cell>
          <cell r="P212">
            <v>11402</v>
          </cell>
          <cell r="Q212">
            <v>663</v>
          </cell>
        </row>
        <row r="212">
          <cell r="S212">
            <v>45502</v>
          </cell>
          <cell r="T212">
            <v>0.0364</v>
          </cell>
          <cell r="U212">
            <v>0.1226</v>
          </cell>
          <cell r="V212">
            <v>0.1091</v>
          </cell>
          <cell r="W212">
            <v>0.0748</v>
          </cell>
          <cell r="X212">
            <v>0.0914</v>
          </cell>
          <cell r="Y212">
            <v>0.0965</v>
          </cell>
          <cell r="Z212">
            <v>0.0422</v>
          </cell>
        </row>
        <row r="213">
          <cell r="A213">
            <v>45503</v>
          </cell>
          <cell r="B213">
            <v>1731822</v>
          </cell>
          <cell r="C213">
            <v>111948</v>
          </cell>
          <cell r="D213">
            <v>42611</v>
          </cell>
          <cell r="E213">
            <v>90354</v>
          </cell>
          <cell r="F213">
            <v>89115</v>
          </cell>
          <cell r="G213">
            <v>69974</v>
          </cell>
          <cell r="H213">
            <v>1076</v>
          </cell>
        </row>
        <row r="213">
          <cell r="J213">
            <v>45503</v>
          </cell>
          <cell r="K213">
            <v>446586</v>
          </cell>
          <cell r="L213">
            <v>40357</v>
          </cell>
          <cell r="M213">
            <v>16189</v>
          </cell>
          <cell r="N213">
            <v>28862</v>
          </cell>
          <cell r="O213">
            <v>43033</v>
          </cell>
          <cell r="P213">
            <v>12343</v>
          </cell>
          <cell r="Q213">
            <v>682</v>
          </cell>
        </row>
        <row r="213">
          <cell r="S213">
            <v>45503</v>
          </cell>
          <cell r="T213">
            <v>0.0366</v>
          </cell>
          <cell r="U213">
            <v>0.1261</v>
          </cell>
          <cell r="V213">
            <v>0.1117</v>
          </cell>
          <cell r="W213">
            <v>0.0937</v>
          </cell>
          <cell r="X213">
            <v>0.0844</v>
          </cell>
          <cell r="Y213">
            <v>0.1159</v>
          </cell>
          <cell r="Z213">
            <v>0.0572</v>
          </cell>
        </row>
        <row r="214">
          <cell r="A214">
            <v>45504</v>
          </cell>
          <cell r="B214">
            <v>1778128</v>
          </cell>
          <cell r="C214">
            <v>104943</v>
          </cell>
          <cell r="D214">
            <v>35399</v>
          </cell>
          <cell r="E214">
            <v>78063</v>
          </cell>
          <cell r="F214">
            <v>88559</v>
          </cell>
          <cell r="G214">
            <v>69409</v>
          </cell>
          <cell r="H214">
            <v>1188</v>
          </cell>
        </row>
        <row r="214">
          <cell r="J214">
            <v>45504</v>
          </cell>
          <cell r="K214">
            <v>474152</v>
          </cell>
          <cell r="L214">
            <v>37654</v>
          </cell>
          <cell r="M214">
            <v>13697</v>
          </cell>
          <cell r="N214">
            <v>26779</v>
          </cell>
          <cell r="O214">
            <v>41861</v>
          </cell>
          <cell r="P214">
            <v>12030</v>
          </cell>
          <cell r="Q214">
            <v>725</v>
          </cell>
        </row>
        <row r="214">
          <cell r="S214">
            <v>45504</v>
          </cell>
          <cell r="T214">
            <v>0.0345</v>
          </cell>
          <cell r="U214">
            <v>0.1253</v>
          </cell>
          <cell r="V214">
            <v>0.1236</v>
          </cell>
          <cell r="W214">
            <v>0.0678</v>
          </cell>
          <cell r="X214">
            <v>0.0921</v>
          </cell>
          <cell r="Y214">
            <v>0.0941</v>
          </cell>
          <cell r="Z214">
            <v>0.0772</v>
          </cell>
        </row>
        <row r="215">
          <cell r="A215">
            <v>45505</v>
          </cell>
          <cell r="B215">
            <v>1733930</v>
          </cell>
          <cell r="C215">
            <v>111222</v>
          </cell>
          <cell r="D215">
            <v>41567</v>
          </cell>
          <cell r="E215">
            <v>77926</v>
          </cell>
          <cell r="F215">
            <v>78029</v>
          </cell>
          <cell r="G215">
            <v>69361</v>
          </cell>
          <cell r="H215">
            <v>902</v>
          </cell>
        </row>
        <row r="215">
          <cell r="J215">
            <v>45505</v>
          </cell>
          <cell r="K215">
            <v>415858</v>
          </cell>
          <cell r="L215">
            <v>39062</v>
          </cell>
          <cell r="M215">
            <v>15334</v>
          </cell>
          <cell r="N215">
            <v>26307</v>
          </cell>
          <cell r="O215">
            <v>35410</v>
          </cell>
          <cell r="P215">
            <v>12406</v>
          </cell>
          <cell r="Q215">
            <v>556</v>
          </cell>
        </row>
        <row r="215">
          <cell r="S215">
            <v>45505</v>
          </cell>
          <cell r="T215">
            <v>0.0435</v>
          </cell>
          <cell r="U215">
            <v>0.1314</v>
          </cell>
          <cell r="V215">
            <v>0.1484</v>
          </cell>
          <cell r="W215">
            <v>0.0722</v>
          </cell>
          <cell r="X215">
            <v>0.0934</v>
          </cell>
          <cell r="Y215">
            <v>0.1196</v>
          </cell>
          <cell r="Z215">
            <v>0.0468</v>
          </cell>
        </row>
        <row r="216">
          <cell r="A216">
            <v>45506</v>
          </cell>
          <cell r="B216">
            <v>1602132</v>
          </cell>
          <cell r="C216">
            <v>115067</v>
          </cell>
          <cell r="D216">
            <v>47740</v>
          </cell>
          <cell r="E216">
            <v>80702</v>
          </cell>
          <cell r="F216">
            <v>84688</v>
          </cell>
          <cell r="G216">
            <v>66659</v>
          </cell>
          <cell r="H216">
            <v>1083</v>
          </cell>
        </row>
        <row r="216">
          <cell r="J216">
            <v>45506</v>
          </cell>
          <cell r="K216">
            <v>394598</v>
          </cell>
          <cell r="L216">
            <v>40557</v>
          </cell>
          <cell r="M216">
            <v>18090</v>
          </cell>
          <cell r="N216">
            <v>30879</v>
          </cell>
          <cell r="O216">
            <v>39296</v>
          </cell>
          <cell r="P216">
            <v>12460</v>
          </cell>
          <cell r="Q216">
            <v>682</v>
          </cell>
        </row>
        <row r="216">
          <cell r="S216">
            <v>45506</v>
          </cell>
          <cell r="T216">
            <v>0.0413</v>
          </cell>
          <cell r="U216">
            <v>0.1263</v>
          </cell>
          <cell r="V216">
            <v>0.0998</v>
          </cell>
          <cell r="W216">
            <v>0.0565</v>
          </cell>
          <cell r="X216">
            <v>0.0962</v>
          </cell>
          <cell r="Y216">
            <v>0.1116</v>
          </cell>
          <cell r="Z216">
            <v>0.0235</v>
          </cell>
        </row>
        <row r="217">
          <cell r="A217">
            <v>45507</v>
          </cell>
          <cell r="B217">
            <v>1658427</v>
          </cell>
          <cell r="C217">
            <v>130940</v>
          </cell>
          <cell r="D217">
            <v>64378</v>
          </cell>
          <cell r="E217">
            <v>97036</v>
          </cell>
          <cell r="F217">
            <v>83001</v>
          </cell>
          <cell r="G217">
            <v>69110</v>
          </cell>
          <cell r="H217">
            <v>13613</v>
          </cell>
        </row>
        <row r="217">
          <cell r="J217">
            <v>45507</v>
          </cell>
          <cell r="K217">
            <v>415760</v>
          </cell>
          <cell r="L217">
            <v>45640</v>
          </cell>
          <cell r="M217">
            <v>23059</v>
          </cell>
          <cell r="N217">
            <v>38408</v>
          </cell>
          <cell r="O217">
            <v>38887</v>
          </cell>
          <cell r="P217">
            <v>12125</v>
          </cell>
          <cell r="Q217">
            <v>10582</v>
          </cell>
        </row>
        <row r="217">
          <cell r="S217">
            <v>45507</v>
          </cell>
          <cell r="T217">
            <v>0.0403</v>
          </cell>
          <cell r="U217">
            <v>0.1241</v>
          </cell>
          <cell r="V217">
            <v>0.1028</v>
          </cell>
          <cell r="W217">
            <v>0.0537</v>
          </cell>
          <cell r="X217">
            <v>0.0943</v>
          </cell>
          <cell r="Y217">
            <v>0.1093</v>
          </cell>
          <cell r="Z217">
            <v>0.0602</v>
          </cell>
        </row>
        <row r="218">
          <cell r="A218">
            <v>45508</v>
          </cell>
          <cell r="B218">
            <v>1779713</v>
          </cell>
          <cell r="C218">
            <v>149391</v>
          </cell>
          <cell r="D218">
            <v>62747</v>
          </cell>
          <cell r="E218">
            <v>81654</v>
          </cell>
          <cell r="F218">
            <v>84433</v>
          </cell>
          <cell r="G218">
            <v>72447</v>
          </cell>
          <cell r="H218">
            <v>8301</v>
          </cell>
        </row>
        <row r="218">
          <cell r="J218">
            <v>45508</v>
          </cell>
          <cell r="K218">
            <v>445372</v>
          </cell>
          <cell r="L218">
            <v>56352</v>
          </cell>
          <cell r="M218">
            <v>22309</v>
          </cell>
          <cell r="N218">
            <v>28498</v>
          </cell>
          <cell r="O218">
            <v>38118</v>
          </cell>
          <cell r="P218">
            <v>12459</v>
          </cell>
          <cell r="Q218">
            <v>6198</v>
          </cell>
        </row>
        <row r="218">
          <cell r="S218">
            <v>45508</v>
          </cell>
          <cell r="T218">
            <v>0.0412</v>
          </cell>
          <cell r="U218">
            <v>0.1054</v>
          </cell>
          <cell r="V218">
            <v>0.1012</v>
          </cell>
          <cell r="W218">
            <v>0.0575</v>
          </cell>
          <cell r="X218">
            <v>0.0938</v>
          </cell>
          <cell r="Y218">
            <v>0.1171</v>
          </cell>
          <cell r="Z218">
            <v>0.0466</v>
          </cell>
        </row>
        <row r="219">
          <cell r="A219">
            <v>45509</v>
          </cell>
          <cell r="B219">
            <v>1878488</v>
          </cell>
          <cell r="C219">
            <v>133570</v>
          </cell>
          <cell r="D219">
            <v>212453</v>
          </cell>
          <cell r="E219">
            <v>174528</v>
          </cell>
          <cell r="F219">
            <v>86744</v>
          </cell>
          <cell r="G219">
            <v>79518</v>
          </cell>
          <cell r="H219">
            <v>1678</v>
          </cell>
        </row>
        <row r="219">
          <cell r="J219">
            <v>45509</v>
          </cell>
          <cell r="K219">
            <v>487206</v>
          </cell>
          <cell r="L219">
            <v>46990</v>
          </cell>
          <cell r="M219">
            <v>118243</v>
          </cell>
          <cell r="N219">
            <v>83848</v>
          </cell>
          <cell r="O219">
            <v>39185</v>
          </cell>
          <cell r="P219">
            <v>14289</v>
          </cell>
          <cell r="Q219">
            <v>1022</v>
          </cell>
        </row>
        <row r="219">
          <cell r="S219">
            <v>45509</v>
          </cell>
          <cell r="T219">
            <v>0.0391</v>
          </cell>
          <cell r="U219">
            <v>0.1192</v>
          </cell>
          <cell r="V219">
            <v>0.0299</v>
          </cell>
          <cell r="W219">
            <v>0.0215</v>
          </cell>
          <cell r="X219">
            <v>0.0913</v>
          </cell>
          <cell r="Y219">
            <v>0.1169</v>
          </cell>
          <cell r="Z219">
            <v>0.0616</v>
          </cell>
        </row>
        <row r="220">
          <cell r="A220">
            <v>45510</v>
          </cell>
          <cell r="B220">
            <v>1793450</v>
          </cell>
          <cell r="C220">
            <v>164564</v>
          </cell>
          <cell r="D220">
            <v>69701</v>
          </cell>
          <cell r="E220">
            <v>188175</v>
          </cell>
          <cell r="F220">
            <v>89050</v>
          </cell>
          <cell r="G220">
            <v>84948</v>
          </cell>
          <cell r="H220">
            <v>34068</v>
          </cell>
        </row>
        <row r="220">
          <cell r="J220">
            <v>45510</v>
          </cell>
          <cell r="K220">
            <v>431371</v>
          </cell>
          <cell r="L220">
            <v>55313</v>
          </cell>
          <cell r="M220">
            <v>25957</v>
          </cell>
          <cell r="N220">
            <v>93652</v>
          </cell>
          <cell r="O220">
            <v>40464</v>
          </cell>
          <cell r="P220">
            <v>18182</v>
          </cell>
          <cell r="Q220">
            <v>21937</v>
          </cell>
        </row>
        <row r="220">
          <cell r="S220">
            <v>45510</v>
          </cell>
          <cell r="T220">
            <v>0.0413</v>
          </cell>
          <cell r="U220">
            <v>0.1235</v>
          </cell>
          <cell r="V220">
            <v>0.0968</v>
          </cell>
          <cell r="W220">
            <v>0.0124</v>
          </cell>
          <cell r="X220">
            <v>0.0963</v>
          </cell>
          <cell r="Y220">
            <v>0.0932</v>
          </cell>
          <cell r="Z220">
            <v>0.2927</v>
          </cell>
        </row>
        <row r="221">
          <cell r="A221">
            <v>45511</v>
          </cell>
          <cell r="B221">
            <v>2157175</v>
          </cell>
          <cell r="C221">
            <v>161926</v>
          </cell>
          <cell r="D221">
            <v>77656</v>
          </cell>
          <cell r="E221">
            <v>201382</v>
          </cell>
          <cell r="F221">
            <v>90909</v>
          </cell>
          <cell r="G221">
            <v>82095</v>
          </cell>
          <cell r="H221">
            <v>19680</v>
          </cell>
        </row>
        <row r="221">
          <cell r="J221">
            <v>45511</v>
          </cell>
          <cell r="K221">
            <v>524236</v>
          </cell>
          <cell r="L221">
            <v>55236</v>
          </cell>
          <cell r="M221">
            <v>27220</v>
          </cell>
          <cell r="N221">
            <v>100050</v>
          </cell>
          <cell r="O221">
            <v>40959</v>
          </cell>
          <cell r="P221">
            <v>15600</v>
          </cell>
          <cell r="Q221">
            <v>13702</v>
          </cell>
        </row>
        <row r="221">
          <cell r="S221">
            <v>45511</v>
          </cell>
          <cell r="T221">
            <v>0.0455</v>
          </cell>
          <cell r="U221">
            <v>0.1199</v>
          </cell>
          <cell r="V221">
            <v>0.0953</v>
          </cell>
          <cell r="W221">
            <v>0.0188</v>
          </cell>
          <cell r="X221">
            <v>0.0917</v>
          </cell>
          <cell r="Y221">
            <v>0.1363</v>
          </cell>
          <cell r="Z221">
            <v>0.1081</v>
          </cell>
        </row>
        <row r="222">
          <cell r="A222">
            <v>45512</v>
          </cell>
          <cell r="B222">
            <v>2227694</v>
          </cell>
          <cell r="C222">
            <v>185297</v>
          </cell>
          <cell r="D222">
            <v>73259</v>
          </cell>
          <cell r="E222">
            <v>218284</v>
          </cell>
          <cell r="F222">
            <v>88734</v>
          </cell>
          <cell r="G222">
            <v>87857</v>
          </cell>
          <cell r="H222">
            <v>5028</v>
          </cell>
        </row>
        <row r="222">
          <cell r="J222">
            <v>45512</v>
          </cell>
          <cell r="K222">
            <v>574788</v>
          </cell>
          <cell r="L222">
            <v>67058</v>
          </cell>
          <cell r="M222">
            <v>27554</v>
          </cell>
          <cell r="N222">
            <v>114997</v>
          </cell>
          <cell r="O222">
            <v>39850</v>
          </cell>
          <cell r="P222">
            <v>17643</v>
          </cell>
          <cell r="Q222">
            <v>3617</v>
          </cell>
        </row>
        <row r="222">
          <cell r="S222">
            <v>45512</v>
          </cell>
          <cell r="T222">
            <v>0.0398</v>
          </cell>
          <cell r="U222">
            <v>0.1135</v>
          </cell>
          <cell r="V222">
            <v>0.0886</v>
          </cell>
          <cell r="W222">
            <v>0.0218</v>
          </cell>
          <cell r="X222">
            <v>0.0885</v>
          </cell>
          <cell r="Y222">
            <v>0.1238</v>
          </cell>
          <cell r="Z222">
            <v>0.0445</v>
          </cell>
        </row>
        <row r="223">
          <cell r="A223">
            <v>45513</v>
          </cell>
          <cell r="B223">
            <v>2543248</v>
          </cell>
          <cell r="C223">
            <v>3682840</v>
          </cell>
          <cell r="D223">
            <v>186823</v>
          </cell>
          <cell r="E223">
            <v>89835</v>
          </cell>
          <cell r="F223">
            <v>107755</v>
          </cell>
          <cell r="G223">
            <v>99824</v>
          </cell>
          <cell r="H223">
            <v>151304</v>
          </cell>
        </row>
        <row r="223">
          <cell r="J223">
            <v>45513</v>
          </cell>
          <cell r="K223">
            <v>591094</v>
          </cell>
          <cell r="L223">
            <v>1073158</v>
          </cell>
          <cell r="M223">
            <v>92115</v>
          </cell>
          <cell r="N223">
            <v>32598</v>
          </cell>
          <cell r="O223">
            <v>46605</v>
          </cell>
          <cell r="P223">
            <v>18069</v>
          </cell>
          <cell r="Q223">
            <v>108739</v>
          </cell>
        </row>
        <row r="223">
          <cell r="S223">
            <v>45513</v>
          </cell>
          <cell r="T223">
            <v>0.0346</v>
          </cell>
          <cell r="U223">
            <v>0.1163</v>
          </cell>
          <cell r="V223">
            <v>0.0429</v>
          </cell>
          <cell r="W223">
            <v>0.0542</v>
          </cell>
          <cell r="X223">
            <v>0.0807</v>
          </cell>
          <cell r="Y223">
            <v>0.1174</v>
          </cell>
          <cell r="Z223">
            <v>0.0591</v>
          </cell>
        </row>
        <row r="224">
          <cell r="A224">
            <v>45514</v>
          </cell>
          <cell r="B224">
            <v>2187155</v>
          </cell>
          <cell r="C224">
            <v>410720</v>
          </cell>
          <cell r="D224">
            <v>162606</v>
          </cell>
          <cell r="E224">
            <v>83310</v>
          </cell>
          <cell r="F224">
            <v>92338</v>
          </cell>
          <cell r="G224">
            <v>89014</v>
          </cell>
          <cell r="H224">
            <v>56099</v>
          </cell>
        </row>
        <row r="224">
          <cell r="J224">
            <v>45514</v>
          </cell>
          <cell r="K224">
            <v>571488</v>
          </cell>
          <cell r="L224">
            <v>135043</v>
          </cell>
          <cell r="M224">
            <v>70848</v>
          </cell>
          <cell r="N224">
            <v>30011</v>
          </cell>
          <cell r="O224">
            <v>40011</v>
          </cell>
          <cell r="P224">
            <v>16136</v>
          </cell>
          <cell r="Q224">
            <v>36773</v>
          </cell>
        </row>
        <row r="224">
          <cell r="S224">
            <v>45514</v>
          </cell>
          <cell r="T224">
            <v>0.038</v>
          </cell>
          <cell r="U224">
            <v>0.1079</v>
          </cell>
          <cell r="V224">
            <v>0.0649</v>
          </cell>
          <cell r="W224">
            <v>0.0576</v>
          </cell>
          <cell r="X224">
            <v>0.094</v>
          </cell>
          <cell r="Y224">
            <v>0.1272</v>
          </cell>
          <cell r="Z224">
            <v>0.0683</v>
          </cell>
        </row>
        <row r="225">
          <cell r="A225">
            <v>45515</v>
          </cell>
          <cell r="B225">
            <v>2486983</v>
          </cell>
          <cell r="C225">
            <v>213865</v>
          </cell>
          <cell r="D225">
            <v>82354</v>
          </cell>
          <cell r="E225">
            <v>89031</v>
          </cell>
          <cell r="F225">
            <v>100588</v>
          </cell>
          <cell r="G225">
            <v>83217</v>
          </cell>
          <cell r="H225">
            <v>53777</v>
          </cell>
        </row>
        <row r="225">
          <cell r="J225">
            <v>45515</v>
          </cell>
          <cell r="K225">
            <v>710831</v>
          </cell>
          <cell r="L225">
            <v>74807</v>
          </cell>
          <cell r="M225">
            <v>31013</v>
          </cell>
          <cell r="N225">
            <v>30101</v>
          </cell>
          <cell r="O225">
            <v>43530</v>
          </cell>
          <cell r="P225">
            <v>15359</v>
          </cell>
          <cell r="Q225">
            <v>43629</v>
          </cell>
        </row>
        <row r="225">
          <cell r="S225">
            <v>45515</v>
          </cell>
          <cell r="T225">
            <v>0.0351</v>
          </cell>
          <cell r="U225">
            <v>0.111</v>
          </cell>
          <cell r="V225">
            <v>0.1002</v>
          </cell>
          <cell r="W225">
            <v>0.0636</v>
          </cell>
          <cell r="X225">
            <v>0.1019</v>
          </cell>
          <cell r="Y225">
            <v>0.1451</v>
          </cell>
          <cell r="Z225">
            <v>0.0268</v>
          </cell>
        </row>
        <row r="226">
          <cell r="A226">
            <v>45516</v>
          </cell>
          <cell r="B226">
            <v>1706125</v>
          </cell>
          <cell r="C226">
            <v>163958</v>
          </cell>
          <cell r="D226">
            <v>58486</v>
          </cell>
          <cell r="E226">
            <v>78637</v>
          </cell>
          <cell r="F226">
            <v>102961</v>
          </cell>
          <cell r="G226">
            <v>71716</v>
          </cell>
          <cell r="H226">
            <v>11322</v>
          </cell>
        </row>
        <row r="226">
          <cell r="J226">
            <v>45516</v>
          </cell>
          <cell r="K226">
            <v>477690</v>
          </cell>
          <cell r="L226">
            <v>58074</v>
          </cell>
          <cell r="M226">
            <v>23234</v>
          </cell>
          <cell r="N226">
            <v>27855</v>
          </cell>
          <cell r="O226">
            <v>46124</v>
          </cell>
          <cell r="P226">
            <v>15279</v>
          </cell>
          <cell r="Q226">
            <v>8095</v>
          </cell>
        </row>
        <row r="226">
          <cell r="S226">
            <v>45516</v>
          </cell>
          <cell r="T226">
            <v>0.0296</v>
          </cell>
          <cell r="U226">
            <v>0.1092</v>
          </cell>
          <cell r="V226">
            <v>0.0912</v>
          </cell>
          <cell r="W226">
            <v>0.0517</v>
          </cell>
          <cell r="X226">
            <v>0.1065</v>
          </cell>
          <cell r="Y226">
            <v>0.1694</v>
          </cell>
          <cell r="Z226">
            <v>0.0557</v>
          </cell>
        </row>
        <row r="227">
          <cell r="A227">
            <v>45517</v>
          </cell>
          <cell r="B227">
            <v>1677386</v>
          </cell>
          <cell r="C227">
            <v>157807</v>
          </cell>
          <cell r="D227">
            <v>55686</v>
          </cell>
          <cell r="E227">
            <v>73372</v>
          </cell>
          <cell r="F227">
            <v>106623</v>
          </cell>
          <cell r="G227">
            <v>78195</v>
          </cell>
          <cell r="H227">
            <v>5239</v>
          </cell>
        </row>
        <row r="227">
          <cell r="J227">
            <v>45517</v>
          </cell>
          <cell r="K227">
            <v>464097</v>
          </cell>
          <cell r="L227">
            <v>57681</v>
          </cell>
          <cell r="M227">
            <v>20920</v>
          </cell>
          <cell r="N227">
            <v>27034</v>
          </cell>
          <cell r="O227">
            <v>49600</v>
          </cell>
          <cell r="P227">
            <v>16665</v>
          </cell>
          <cell r="Q227">
            <v>3189</v>
          </cell>
        </row>
        <row r="227">
          <cell r="S227">
            <v>45517</v>
          </cell>
          <cell r="T227">
            <v>0.0311</v>
          </cell>
          <cell r="U227">
            <v>0.1134</v>
          </cell>
          <cell r="V227">
            <v>0.1015</v>
          </cell>
          <cell r="W227">
            <v>0.0504</v>
          </cell>
          <cell r="X227">
            <v>0.0953</v>
          </cell>
          <cell r="Y227">
            <v>0.2008</v>
          </cell>
          <cell r="Z227">
            <v>0.0721</v>
          </cell>
        </row>
        <row r="228">
          <cell r="A228">
            <v>45518</v>
          </cell>
          <cell r="B228">
            <v>1663863</v>
          </cell>
          <cell r="C228">
            <v>152609</v>
          </cell>
          <cell r="D228">
            <v>60573</v>
          </cell>
          <cell r="E228">
            <v>70681</v>
          </cell>
          <cell r="F228">
            <v>113897</v>
          </cell>
          <cell r="G228">
            <v>65980</v>
          </cell>
          <cell r="H228">
            <v>10250</v>
          </cell>
        </row>
        <row r="228">
          <cell r="J228">
            <v>45518</v>
          </cell>
          <cell r="K228">
            <v>451004</v>
          </cell>
          <cell r="L228">
            <v>56507</v>
          </cell>
          <cell r="M228">
            <v>23864</v>
          </cell>
          <cell r="N228">
            <v>27178</v>
          </cell>
          <cell r="O228">
            <v>51259</v>
          </cell>
          <cell r="P228">
            <v>13205</v>
          </cell>
          <cell r="Q228">
            <v>7069</v>
          </cell>
        </row>
        <row r="228">
          <cell r="S228">
            <v>45518</v>
          </cell>
          <cell r="T228">
            <v>0.0328</v>
          </cell>
          <cell r="U228">
            <v>0.12</v>
          </cell>
          <cell r="V228">
            <v>0.0958</v>
          </cell>
          <cell r="W228">
            <v>0.0446</v>
          </cell>
          <cell r="X228">
            <v>0.0967</v>
          </cell>
          <cell r="Y228">
            <v>0.0838</v>
          </cell>
          <cell r="Z228">
            <v>0.0478</v>
          </cell>
        </row>
        <row r="229">
          <cell r="A229">
            <v>45519</v>
          </cell>
          <cell r="B229">
            <v>1645415</v>
          </cell>
          <cell r="C229">
            <v>147616</v>
          </cell>
          <cell r="D229">
            <v>60481</v>
          </cell>
          <cell r="E229">
            <v>73171</v>
          </cell>
          <cell r="F229">
            <v>107655</v>
          </cell>
          <cell r="G229">
            <v>61651</v>
          </cell>
          <cell r="H229">
            <v>5951</v>
          </cell>
        </row>
        <row r="229">
          <cell r="J229">
            <v>45519</v>
          </cell>
          <cell r="K229">
            <v>436688</v>
          </cell>
          <cell r="L229">
            <v>53776</v>
          </cell>
          <cell r="M229">
            <v>23335</v>
          </cell>
          <cell r="N229">
            <v>29334</v>
          </cell>
          <cell r="O229">
            <v>47684</v>
          </cell>
          <cell r="P229">
            <v>12136</v>
          </cell>
          <cell r="Q229">
            <v>3942</v>
          </cell>
        </row>
        <row r="229">
          <cell r="S229">
            <v>45519</v>
          </cell>
          <cell r="T229">
            <v>0.0353</v>
          </cell>
          <cell r="U229">
            <v>0.1178</v>
          </cell>
          <cell r="V229">
            <v>0.0942</v>
          </cell>
          <cell r="W229">
            <v>0.0449</v>
          </cell>
          <cell r="X229">
            <v>0.0921</v>
          </cell>
          <cell r="Y229">
            <v>0.0907</v>
          </cell>
          <cell r="Z229">
            <v>0.0429</v>
          </cell>
        </row>
        <row r="230">
          <cell r="A230">
            <v>45520</v>
          </cell>
          <cell r="B230">
            <v>1526290</v>
          </cell>
          <cell r="C230">
            <v>136636</v>
          </cell>
          <cell r="D230">
            <v>54460</v>
          </cell>
          <cell r="E230">
            <v>70822</v>
          </cell>
          <cell r="F230">
            <v>109385</v>
          </cell>
          <cell r="G230">
            <v>56703</v>
          </cell>
          <cell r="H230">
            <v>7012</v>
          </cell>
        </row>
        <row r="230">
          <cell r="J230">
            <v>45520</v>
          </cell>
          <cell r="K230">
            <v>389872</v>
          </cell>
          <cell r="L230">
            <v>50114</v>
          </cell>
          <cell r="M230">
            <v>20804</v>
          </cell>
          <cell r="N230">
            <v>30205</v>
          </cell>
          <cell r="O230">
            <v>48598</v>
          </cell>
          <cell r="P230">
            <v>11138</v>
          </cell>
          <cell r="Q230">
            <v>4716</v>
          </cell>
        </row>
        <row r="230">
          <cell r="S230">
            <v>45520</v>
          </cell>
          <cell r="T230">
            <v>0.0468</v>
          </cell>
          <cell r="U230">
            <v>0.1213</v>
          </cell>
          <cell r="V230">
            <v>0.0999</v>
          </cell>
          <cell r="W230">
            <v>0.032</v>
          </cell>
          <cell r="X230">
            <v>0.0931</v>
          </cell>
          <cell r="Y230">
            <v>0.0918</v>
          </cell>
          <cell r="Z230">
            <v>0.0647</v>
          </cell>
        </row>
        <row r="231">
          <cell r="A231">
            <v>45521</v>
          </cell>
          <cell r="B231">
            <v>1667882</v>
          </cell>
          <cell r="C231">
            <v>138769</v>
          </cell>
          <cell r="D231">
            <v>143158</v>
          </cell>
          <cell r="E231">
            <v>66372</v>
          </cell>
          <cell r="F231">
            <v>109919</v>
          </cell>
          <cell r="G231">
            <v>66633</v>
          </cell>
          <cell r="H231">
            <v>3990</v>
          </cell>
        </row>
        <row r="231">
          <cell r="J231">
            <v>45521</v>
          </cell>
          <cell r="K231">
            <v>448554</v>
          </cell>
          <cell r="L231">
            <v>52123</v>
          </cell>
          <cell r="M231">
            <v>65015</v>
          </cell>
          <cell r="N231">
            <v>26472</v>
          </cell>
          <cell r="O231">
            <v>49733</v>
          </cell>
          <cell r="P231">
            <v>12353</v>
          </cell>
          <cell r="Q231">
            <v>2508</v>
          </cell>
        </row>
        <row r="231">
          <cell r="S231">
            <v>45521</v>
          </cell>
          <cell r="T231">
            <v>0.0411</v>
          </cell>
          <cell r="U231">
            <v>0.1187</v>
          </cell>
          <cell r="V231">
            <v>0.2042</v>
          </cell>
          <cell r="W231">
            <v>0.0376</v>
          </cell>
          <cell r="X231">
            <v>0.0883</v>
          </cell>
          <cell r="Y231">
            <v>0.1128</v>
          </cell>
          <cell r="Z231">
            <v>0.0781</v>
          </cell>
        </row>
        <row r="232">
          <cell r="A232">
            <v>45522</v>
          </cell>
          <cell r="B232">
            <v>1639962</v>
          </cell>
          <cell r="C232">
            <v>134777</v>
          </cell>
          <cell r="D232">
            <v>66271</v>
          </cell>
          <cell r="E232">
            <v>74949</v>
          </cell>
          <cell r="F232">
            <v>116981</v>
          </cell>
          <cell r="G232">
            <v>69850</v>
          </cell>
          <cell r="H232">
            <v>20568</v>
          </cell>
        </row>
        <row r="232">
          <cell r="J232">
            <v>45522</v>
          </cell>
          <cell r="K232">
            <v>404694</v>
          </cell>
          <cell r="L232">
            <v>49095</v>
          </cell>
          <cell r="M232">
            <v>24438</v>
          </cell>
          <cell r="N232">
            <v>27065</v>
          </cell>
          <cell r="O232">
            <v>53421</v>
          </cell>
          <cell r="P232">
            <v>12929</v>
          </cell>
          <cell r="Q232">
            <v>14357</v>
          </cell>
        </row>
        <row r="232">
          <cell r="S232">
            <v>45522</v>
          </cell>
          <cell r="T232">
            <v>0.0469</v>
          </cell>
          <cell r="U232">
            <v>0.1212</v>
          </cell>
          <cell r="V232">
            <v>0.0996</v>
          </cell>
          <cell r="W232">
            <v>0.055</v>
          </cell>
          <cell r="X232">
            <v>0.0869</v>
          </cell>
          <cell r="Y232">
            <v>0.1066</v>
          </cell>
          <cell r="Z232">
            <v>0.0392</v>
          </cell>
        </row>
        <row r="233">
          <cell r="A233">
            <v>45523</v>
          </cell>
          <cell r="B233">
            <v>1894931</v>
          </cell>
          <cell r="C233">
            <v>324596</v>
          </cell>
          <cell r="D233">
            <v>77425</v>
          </cell>
          <cell r="E233">
            <v>81153</v>
          </cell>
          <cell r="F233">
            <v>114533</v>
          </cell>
          <cell r="G233">
            <v>67859</v>
          </cell>
          <cell r="H233">
            <v>5073</v>
          </cell>
        </row>
        <row r="233">
          <cell r="J233">
            <v>45523</v>
          </cell>
          <cell r="K233">
            <v>505996</v>
          </cell>
          <cell r="L233">
            <v>125871</v>
          </cell>
          <cell r="M233">
            <v>32610</v>
          </cell>
          <cell r="N233">
            <v>31150</v>
          </cell>
          <cell r="O233">
            <v>50873</v>
          </cell>
          <cell r="P233">
            <v>12516</v>
          </cell>
          <cell r="Q233">
            <v>3365</v>
          </cell>
        </row>
        <row r="233">
          <cell r="S233">
            <v>45523</v>
          </cell>
          <cell r="T233">
            <v>0.0368</v>
          </cell>
          <cell r="U233">
            <v>0.0993</v>
          </cell>
          <cell r="V233">
            <v>0.0778</v>
          </cell>
          <cell r="W233">
            <v>0.0375</v>
          </cell>
          <cell r="X233">
            <v>0.0946</v>
          </cell>
          <cell r="Y233">
            <v>0.0987</v>
          </cell>
          <cell r="Z233">
            <v>0.0817</v>
          </cell>
        </row>
        <row r="234">
          <cell r="A234">
            <v>45524</v>
          </cell>
          <cell r="B234">
            <v>2022048</v>
          </cell>
          <cell r="C234">
            <v>698618</v>
          </cell>
          <cell r="D234">
            <v>76128</v>
          </cell>
          <cell r="E234">
            <v>68960</v>
          </cell>
          <cell r="F234">
            <v>133823</v>
          </cell>
          <cell r="G234">
            <v>72774</v>
          </cell>
          <cell r="H234">
            <v>71619</v>
          </cell>
        </row>
        <row r="234">
          <cell r="J234">
            <v>45524</v>
          </cell>
          <cell r="K234">
            <v>496355</v>
          </cell>
          <cell r="L234">
            <v>254975</v>
          </cell>
          <cell r="M234">
            <v>31252</v>
          </cell>
          <cell r="N234">
            <v>23500</v>
          </cell>
          <cell r="O234">
            <v>59233</v>
          </cell>
          <cell r="P234">
            <v>13573</v>
          </cell>
          <cell r="Q234">
            <v>54797</v>
          </cell>
        </row>
        <row r="234">
          <cell r="S234">
            <v>45524</v>
          </cell>
          <cell r="T234">
            <v>0.0506</v>
          </cell>
          <cell r="U234">
            <v>0.1056</v>
          </cell>
          <cell r="V234">
            <v>0.0733</v>
          </cell>
          <cell r="W234">
            <v>0.0594</v>
          </cell>
          <cell r="X234">
            <v>0.1478</v>
          </cell>
          <cell r="Y234">
            <v>0.0873</v>
          </cell>
          <cell r="Z234">
            <v>0.0854</v>
          </cell>
        </row>
        <row r="235">
          <cell r="A235">
            <v>45525</v>
          </cell>
          <cell r="B235">
            <v>2017251</v>
          </cell>
          <cell r="C235">
            <v>387913</v>
          </cell>
          <cell r="D235">
            <v>56750</v>
          </cell>
          <cell r="E235">
            <v>69564</v>
          </cell>
          <cell r="F235">
            <v>132947</v>
          </cell>
          <cell r="G235">
            <v>63021</v>
          </cell>
          <cell r="H235">
            <v>23517</v>
          </cell>
        </row>
        <row r="235">
          <cell r="J235">
            <v>45525</v>
          </cell>
          <cell r="K235">
            <v>526947</v>
          </cell>
          <cell r="L235">
            <v>148630</v>
          </cell>
          <cell r="M235">
            <v>22377</v>
          </cell>
          <cell r="N235">
            <v>24883</v>
          </cell>
          <cell r="O235">
            <v>58593</v>
          </cell>
          <cell r="P235">
            <v>11827</v>
          </cell>
          <cell r="Q235">
            <v>17006</v>
          </cell>
        </row>
        <row r="235">
          <cell r="S235">
            <v>45525</v>
          </cell>
          <cell r="T235">
            <v>0.0477</v>
          </cell>
          <cell r="U235">
            <v>0.1117</v>
          </cell>
          <cell r="V235">
            <v>0.0774</v>
          </cell>
          <cell r="W235">
            <v>0.0592</v>
          </cell>
          <cell r="X235">
            <v>0.1331</v>
          </cell>
          <cell r="Y235">
            <v>0.0966</v>
          </cell>
          <cell r="Z235">
            <v>0.3573</v>
          </cell>
        </row>
        <row r="236">
          <cell r="A236">
            <v>45526</v>
          </cell>
          <cell r="B236">
            <v>2004821</v>
          </cell>
          <cell r="C236">
            <v>211435</v>
          </cell>
          <cell r="D236">
            <v>57419</v>
          </cell>
          <cell r="E236">
            <v>72517</v>
          </cell>
          <cell r="F236">
            <v>123401</v>
          </cell>
          <cell r="G236">
            <v>57095</v>
          </cell>
          <cell r="H236">
            <v>6604</v>
          </cell>
        </row>
        <row r="236">
          <cell r="J236">
            <v>45526</v>
          </cell>
          <cell r="K236">
            <v>552259</v>
          </cell>
          <cell r="L236">
            <v>80993</v>
          </cell>
          <cell r="M236">
            <v>22620</v>
          </cell>
          <cell r="N236">
            <v>25351</v>
          </cell>
          <cell r="O236">
            <v>54091</v>
          </cell>
          <cell r="P236">
            <v>11525</v>
          </cell>
          <cell r="Q236">
            <v>4359</v>
          </cell>
        </row>
        <row r="236">
          <cell r="S236">
            <v>45526</v>
          </cell>
          <cell r="T236">
            <v>0.043</v>
          </cell>
          <cell r="U236">
            <v>0.1025</v>
          </cell>
          <cell r="V236">
            <v>0.0809</v>
          </cell>
          <cell r="W236">
            <v>0.0609</v>
          </cell>
          <cell r="X236">
            <v>0.1058</v>
          </cell>
          <cell r="Y236">
            <v>0.1148</v>
          </cell>
          <cell r="Z236">
            <v>0.1101</v>
          </cell>
        </row>
        <row r="237">
          <cell r="A237">
            <v>45527</v>
          </cell>
          <cell r="B237">
            <v>1886418</v>
          </cell>
          <cell r="C237">
            <v>184127</v>
          </cell>
          <cell r="D237">
            <v>49866</v>
          </cell>
          <cell r="E237">
            <v>67442</v>
          </cell>
          <cell r="F237">
            <v>118026</v>
          </cell>
          <cell r="G237">
            <v>57117</v>
          </cell>
          <cell r="H237">
            <v>15186</v>
          </cell>
        </row>
        <row r="237">
          <cell r="J237">
            <v>45527</v>
          </cell>
          <cell r="K237">
            <v>556454</v>
          </cell>
          <cell r="L237">
            <v>70389</v>
          </cell>
          <cell r="M237">
            <v>19558</v>
          </cell>
          <cell r="N237">
            <v>24201</v>
          </cell>
          <cell r="O237">
            <v>52366</v>
          </cell>
          <cell r="P237">
            <v>10850</v>
          </cell>
          <cell r="Q237">
            <v>10975</v>
          </cell>
        </row>
        <row r="237">
          <cell r="S237">
            <v>45527</v>
          </cell>
          <cell r="T237">
            <v>0.0322</v>
          </cell>
          <cell r="U237">
            <v>0.106</v>
          </cell>
          <cell r="V237">
            <v>0.087</v>
          </cell>
          <cell r="W237">
            <v>0.0429</v>
          </cell>
          <cell r="X237">
            <v>0.0944</v>
          </cell>
          <cell r="Y237">
            <v>0.1047</v>
          </cell>
          <cell r="Z237">
            <v>0.0451</v>
          </cell>
        </row>
        <row r="238">
          <cell r="A238">
            <v>45528</v>
          </cell>
          <cell r="B238">
            <v>1993230</v>
          </cell>
          <cell r="C238">
            <v>175569</v>
          </cell>
          <cell r="D238">
            <v>207200</v>
          </cell>
          <cell r="E238">
            <v>71187</v>
          </cell>
          <cell r="F238">
            <v>120834</v>
          </cell>
          <cell r="G238">
            <v>55427</v>
          </cell>
          <cell r="H238">
            <v>13417</v>
          </cell>
        </row>
        <row r="238">
          <cell r="J238">
            <v>45528</v>
          </cell>
          <cell r="K238">
            <v>572236</v>
          </cell>
          <cell r="L238">
            <v>67519</v>
          </cell>
          <cell r="M238">
            <v>90929</v>
          </cell>
          <cell r="N238">
            <v>26571</v>
          </cell>
          <cell r="O238">
            <v>54124</v>
          </cell>
          <cell r="P238">
            <v>10596</v>
          </cell>
          <cell r="Q238">
            <v>9907</v>
          </cell>
        </row>
        <row r="238">
          <cell r="S238">
            <v>45528</v>
          </cell>
          <cell r="T238">
            <v>0.0502</v>
          </cell>
          <cell r="U238">
            <v>0.1097</v>
          </cell>
          <cell r="V238">
            <v>0.1858</v>
          </cell>
          <cell r="W238">
            <v>0.0559</v>
          </cell>
          <cell r="X238">
            <v>0.0895</v>
          </cell>
          <cell r="Y238">
            <v>0.1006</v>
          </cell>
          <cell r="Z238">
            <v>0.1919</v>
          </cell>
        </row>
        <row r="239">
          <cell r="A239">
            <v>45529</v>
          </cell>
          <cell r="B239">
            <v>2011538</v>
          </cell>
          <cell r="C239">
            <v>168260</v>
          </cell>
          <cell r="D239">
            <v>94367</v>
          </cell>
          <cell r="E239">
            <v>117278</v>
          </cell>
          <cell r="F239">
            <v>129149</v>
          </cell>
          <cell r="G239">
            <v>56211</v>
          </cell>
          <cell r="H239">
            <v>4870</v>
          </cell>
        </row>
        <row r="239">
          <cell r="J239">
            <v>45529</v>
          </cell>
          <cell r="K239">
            <v>553076</v>
          </cell>
          <cell r="L239">
            <v>64989</v>
          </cell>
          <cell r="M239">
            <v>52676</v>
          </cell>
          <cell r="N239">
            <v>53614</v>
          </cell>
          <cell r="O239">
            <v>57479</v>
          </cell>
          <cell r="P239">
            <v>12666</v>
          </cell>
          <cell r="Q239">
            <v>3158</v>
          </cell>
        </row>
        <row r="239">
          <cell r="S239">
            <v>45529</v>
          </cell>
          <cell r="T239">
            <v>0.0509</v>
          </cell>
          <cell r="U239">
            <v>0.1167</v>
          </cell>
          <cell r="V239">
            <v>0.0545</v>
          </cell>
          <cell r="W239">
            <v>0.0256</v>
          </cell>
          <cell r="X239">
            <v>0.096</v>
          </cell>
          <cell r="Y239">
            <v>0.108</v>
          </cell>
          <cell r="Z239">
            <v>0.0839</v>
          </cell>
        </row>
        <row r="240">
          <cell r="A240">
            <v>45530</v>
          </cell>
          <cell r="B240">
            <v>2031859</v>
          </cell>
          <cell r="C240">
            <v>167092</v>
          </cell>
          <cell r="D240">
            <v>52550</v>
          </cell>
          <cell r="E240">
            <v>126185</v>
          </cell>
          <cell r="F240">
            <v>126326</v>
          </cell>
          <cell r="G240">
            <v>57814</v>
          </cell>
          <cell r="H240">
            <v>3708</v>
          </cell>
        </row>
        <row r="240">
          <cell r="J240">
            <v>45530</v>
          </cell>
          <cell r="K240">
            <v>575811</v>
          </cell>
          <cell r="L240">
            <v>64659</v>
          </cell>
          <cell r="M240">
            <v>21020</v>
          </cell>
          <cell r="N240">
            <v>57041</v>
          </cell>
          <cell r="O240">
            <v>55867</v>
          </cell>
          <cell r="P240">
            <v>11302</v>
          </cell>
          <cell r="Q240">
            <v>2401</v>
          </cell>
        </row>
        <row r="240">
          <cell r="S240">
            <v>45530</v>
          </cell>
          <cell r="T240">
            <v>0.0501</v>
          </cell>
          <cell r="U240">
            <v>0.1147</v>
          </cell>
          <cell r="V240">
            <v>0.0816</v>
          </cell>
          <cell r="W240">
            <v>0.0338</v>
          </cell>
          <cell r="X240">
            <v>0.0939</v>
          </cell>
          <cell r="Y240">
            <v>0.1048</v>
          </cell>
          <cell r="Z240">
            <v>0.0812</v>
          </cell>
        </row>
        <row r="241">
          <cell r="A241">
            <v>45531</v>
          </cell>
          <cell r="B241">
            <v>2055819</v>
          </cell>
          <cell r="C241">
            <v>110664</v>
          </cell>
          <cell r="D241">
            <v>41401</v>
          </cell>
          <cell r="E241">
            <v>119607</v>
          </cell>
          <cell r="F241">
            <v>125072</v>
          </cell>
          <cell r="G241">
            <v>59148</v>
          </cell>
          <cell r="H241">
            <v>3415</v>
          </cell>
        </row>
        <row r="241">
          <cell r="J241">
            <v>45531</v>
          </cell>
          <cell r="K241">
            <v>612253</v>
          </cell>
          <cell r="L241">
            <v>40677</v>
          </cell>
          <cell r="M241">
            <v>15738</v>
          </cell>
          <cell r="N241">
            <v>58862</v>
          </cell>
          <cell r="O241">
            <v>55484</v>
          </cell>
          <cell r="P241">
            <v>11141</v>
          </cell>
          <cell r="Q241">
            <v>2247</v>
          </cell>
        </row>
        <row r="241">
          <cell r="S241">
            <v>45531</v>
          </cell>
          <cell r="T241">
            <v>0.0456</v>
          </cell>
          <cell r="U241">
            <v>0.1067</v>
          </cell>
          <cell r="V241">
            <v>0.0865</v>
          </cell>
          <cell r="W241">
            <v>0.0282</v>
          </cell>
          <cell r="X241">
            <v>0.0964</v>
          </cell>
          <cell r="Y241">
            <v>0.1093</v>
          </cell>
          <cell r="Z241">
            <v>0.0725</v>
          </cell>
        </row>
        <row r="242">
          <cell r="A242">
            <v>45532</v>
          </cell>
          <cell r="B242">
            <v>2081960</v>
          </cell>
          <cell r="C242">
            <v>95089</v>
          </cell>
          <cell r="D242">
            <v>40913</v>
          </cell>
          <cell r="E242">
            <v>118901</v>
          </cell>
          <cell r="F242">
            <v>120411</v>
          </cell>
          <cell r="G242">
            <v>59494</v>
          </cell>
          <cell r="H242">
            <v>3425</v>
          </cell>
        </row>
        <row r="242">
          <cell r="J242">
            <v>45532</v>
          </cell>
          <cell r="K242">
            <v>666593</v>
          </cell>
          <cell r="L242">
            <v>35141</v>
          </cell>
          <cell r="M242">
            <v>15631</v>
          </cell>
          <cell r="N242">
            <v>57887</v>
          </cell>
          <cell r="O242">
            <v>52681</v>
          </cell>
          <cell r="P242">
            <v>11654</v>
          </cell>
          <cell r="Q242">
            <v>2326</v>
          </cell>
        </row>
        <row r="242">
          <cell r="S242">
            <v>45532</v>
          </cell>
          <cell r="T242">
            <v>0.04</v>
          </cell>
          <cell r="U242">
            <v>0.1109</v>
          </cell>
          <cell r="V242">
            <v>0.0888</v>
          </cell>
          <cell r="W242">
            <v>0.0293</v>
          </cell>
          <cell r="X242">
            <v>0.1017</v>
          </cell>
          <cell r="Y242">
            <v>0.1277</v>
          </cell>
          <cell r="Z242">
            <v>0.0838</v>
          </cell>
        </row>
        <row r="243">
          <cell r="A243">
            <v>45533</v>
          </cell>
          <cell r="B243">
            <v>2154599</v>
          </cell>
          <cell r="C243">
            <v>96164</v>
          </cell>
          <cell r="D243">
            <v>45034</v>
          </cell>
          <cell r="E243">
            <v>74612</v>
          </cell>
          <cell r="F243">
            <v>115256</v>
          </cell>
          <cell r="G243">
            <v>66161</v>
          </cell>
          <cell r="H243">
            <v>2895</v>
          </cell>
        </row>
        <row r="243">
          <cell r="J243">
            <v>45533</v>
          </cell>
          <cell r="K243">
            <v>707078</v>
          </cell>
          <cell r="L243">
            <v>35162</v>
          </cell>
          <cell r="M243">
            <v>16884</v>
          </cell>
          <cell r="N243">
            <v>25241</v>
          </cell>
          <cell r="O243">
            <v>49981</v>
          </cell>
          <cell r="P243">
            <v>14120</v>
          </cell>
          <cell r="Q243">
            <v>1959</v>
          </cell>
        </row>
        <row r="243">
          <cell r="S243">
            <v>45533</v>
          </cell>
          <cell r="T243">
            <v>0.0357</v>
          </cell>
          <cell r="U243">
            <v>0.1188</v>
          </cell>
          <cell r="V243">
            <v>0.0897</v>
          </cell>
          <cell r="W243">
            <v>0.0628</v>
          </cell>
          <cell r="X243">
            <v>0.0988</v>
          </cell>
          <cell r="Y243">
            <v>0.176</v>
          </cell>
          <cell r="Z243">
            <v>0.0858</v>
          </cell>
        </row>
        <row r="244">
          <cell r="A244">
            <v>45534</v>
          </cell>
          <cell r="B244">
            <v>2253121</v>
          </cell>
          <cell r="C244">
            <v>86502</v>
          </cell>
          <cell r="D244">
            <v>34605</v>
          </cell>
          <cell r="E244">
            <v>73140</v>
          </cell>
          <cell r="F244">
            <v>112935</v>
          </cell>
          <cell r="G244">
            <v>56564</v>
          </cell>
          <cell r="H244">
            <v>2465</v>
          </cell>
        </row>
        <row r="244">
          <cell r="J244">
            <v>45534</v>
          </cell>
          <cell r="K244">
            <v>765274</v>
          </cell>
          <cell r="L244">
            <v>31960</v>
          </cell>
          <cell r="M244">
            <v>13131</v>
          </cell>
          <cell r="N244">
            <v>26030</v>
          </cell>
          <cell r="O244">
            <v>49675</v>
          </cell>
          <cell r="P244">
            <v>11390</v>
          </cell>
          <cell r="Q244">
            <v>1780</v>
          </cell>
        </row>
        <row r="244">
          <cell r="S244">
            <v>45534</v>
          </cell>
          <cell r="T244">
            <v>0.0327</v>
          </cell>
          <cell r="U244">
            <v>0.1121</v>
          </cell>
          <cell r="V244">
            <v>0.0971</v>
          </cell>
          <cell r="W244">
            <v>0.0563</v>
          </cell>
          <cell r="X244">
            <v>0.0991</v>
          </cell>
          <cell r="Y244">
            <v>0.1227</v>
          </cell>
          <cell r="Z244">
            <v>0.0882</v>
          </cell>
        </row>
        <row r="245">
          <cell r="A245">
            <v>45535</v>
          </cell>
          <cell r="B245">
            <v>3387228</v>
          </cell>
          <cell r="C245">
            <v>94896</v>
          </cell>
          <cell r="D245">
            <v>47673</v>
          </cell>
          <cell r="E245">
            <v>77859</v>
          </cell>
          <cell r="F245">
            <v>117420</v>
          </cell>
          <cell r="G245">
            <v>52381</v>
          </cell>
          <cell r="H245">
            <v>10127</v>
          </cell>
        </row>
        <row r="245">
          <cell r="J245">
            <v>45535</v>
          </cell>
          <cell r="K245">
            <v>1211339</v>
          </cell>
          <cell r="L245">
            <v>36478</v>
          </cell>
          <cell r="M245">
            <v>21506</v>
          </cell>
          <cell r="N245">
            <v>30501</v>
          </cell>
          <cell r="O245">
            <v>52516</v>
          </cell>
          <cell r="P245">
            <v>10901</v>
          </cell>
          <cell r="Q245">
            <v>7320</v>
          </cell>
        </row>
        <row r="245">
          <cell r="S245">
            <v>45535</v>
          </cell>
          <cell r="T245">
            <v>0.0248</v>
          </cell>
          <cell r="U245">
            <v>0.1085</v>
          </cell>
          <cell r="V245">
            <v>0.0852</v>
          </cell>
          <cell r="W245">
            <v>0.0454</v>
          </cell>
          <cell r="X245">
            <v>0.1199</v>
          </cell>
          <cell r="Y245">
            <v>0.1142</v>
          </cell>
          <cell r="Z245">
            <v>0.3519</v>
          </cell>
        </row>
        <row r="246">
          <cell r="A246">
            <v>45536</v>
          </cell>
          <cell r="B246">
            <v>3010008</v>
          </cell>
          <cell r="C246">
            <v>95095</v>
          </cell>
          <cell r="D246">
            <v>44173</v>
          </cell>
          <cell r="E246">
            <v>72605</v>
          </cell>
          <cell r="F246">
            <v>127616</v>
          </cell>
          <cell r="G246">
            <v>63923</v>
          </cell>
          <cell r="H246">
            <v>2787</v>
          </cell>
        </row>
        <row r="246">
          <cell r="J246">
            <v>45536</v>
          </cell>
          <cell r="K246">
            <v>975129</v>
          </cell>
          <cell r="L246">
            <v>36243</v>
          </cell>
          <cell r="M246">
            <v>16738</v>
          </cell>
          <cell r="N246">
            <v>25034</v>
          </cell>
          <cell r="O246">
            <v>58256</v>
          </cell>
          <cell r="P246">
            <v>13832</v>
          </cell>
          <cell r="Q246">
            <v>1971</v>
          </cell>
        </row>
        <row r="246">
          <cell r="S246">
            <v>45536</v>
          </cell>
          <cell r="T246">
            <v>0.0252</v>
          </cell>
          <cell r="U246">
            <v>0.1122</v>
          </cell>
          <cell r="V246">
            <v>0.1077</v>
          </cell>
          <cell r="W246">
            <v>0.0481</v>
          </cell>
          <cell r="X246">
            <v>0.1182</v>
          </cell>
          <cell r="Y246">
            <v>0.0981</v>
          </cell>
          <cell r="Z246">
            <v>0.0832</v>
          </cell>
        </row>
        <row r="247">
          <cell r="A247">
            <v>45537</v>
          </cell>
          <cell r="B247">
            <v>2772048</v>
          </cell>
          <cell r="C247">
            <v>92356</v>
          </cell>
          <cell r="D247">
            <v>40245</v>
          </cell>
          <cell r="E247">
            <v>62724</v>
          </cell>
          <cell r="F247">
            <v>109291</v>
          </cell>
          <cell r="G247">
            <v>61672</v>
          </cell>
          <cell r="H247">
            <v>3645</v>
          </cell>
        </row>
        <row r="247">
          <cell r="J247">
            <v>45537</v>
          </cell>
          <cell r="K247">
            <v>949926</v>
          </cell>
          <cell r="L247">
            <v>35421</v>
          </cell>
          <cell r="M247">
            <v>15176</v>
          </cell>
          <cell r="N247">
            <v>16703</v>
          </cell>
          <cell r="O247">
            <v>48785</v>
          </cell>
          <cell r="P247">
            <v>11766</v>
          </cell>
          <cell r="Q247">
            <v>2473</v>
          </cell>
        </row>
        <row r="247">
          <cell r="S247">
            <v>45537</v>
          </cell>
          <cell r="T247">
            <v>0.0254</v>
          </cell>
          <cell r="U247">
            <v>0.1158</v>
          </cell>
          <cell r="V247">
            <v>0.1174</v>
          </cell>
          <cell r="W247">
            <v>0.0953</v>
          </cell>
          <cell r="X247">
            <v>0.1123</v>
          </cell>
          <cell r="Y247">
            <v>0.1102</v>
          </cell>
          <cell r="Z247">
            <v>0.0647</v>
          </cell>
        </row>
        <row r="248">
          <cell r="A248">
            <v>45538</v>
          </cell>
          <cell r="B248">
            <v>2621084</v>
          </cell>
          <cell r="C248">
            <v>93457</v>
          </cell>
          <cell r="D248">
            <v>40267</v>
          </cell>
          <cell r="E248">
            <v>67834</v>
          </cell>
          <cell r="F248">
            <v>104683</v>
          </cell>
          <cell r="G248">
            <v>58894</v>
          </cell>
          <cell r="H248">
            <v>2877</v>
          </cell>
        </row>
        <row r="248">
          <cell r="J248">
            <v>45538</v>
          </cell>
          <cell r="K248">
            <v>896907</v>
          </cell>
          <cell r="L248">
            <v>34860</v>
          </cell>
          <cell r="M248">
            <v>15146</v>
          </cell>
          <cell r="N248">
            <v>20474</v>
          </cell>
          <cell r="O248">
            <v>46875</v>
          </cell>
          <cell r="P248">
            <v>11766</v>
          </cell>
          <cell r="Q248">
            <v>1966</v>
          </cell>
        </row>
        <row r="248">
          <cell r="S248">
            <v>45538</v>
          </cell>
          <cell r="T248">
            <v>0.0269</v>
          </cell>
          <cell r="U248">
            <v>0.1137</v>
          </cell>
          <cell r="V248">
            <v>0.1119</v>
          </cell>
          <cell r="W248">
            <v>0.0781</v>
          </cell>
          <cell r="X248">
            <v>0.1115</v>
          </cell>
          <cell r="Y248">
            <v>0.1121</v>
          </cell>
          <cell r="Z248">
            <v>0.0748</v>
          </cell>
        </row>
        <row r="249">
          <cell r="A249">
            <v>45539</v>
          </cell>
          <cell r="B249">
            <v>2444465</v>
          </cell>
          <cell r="C249">
            <v>91782</v>
          </cell>
          <cell r="D249">
            <v>37580</v>
          </cell>
          <cell r="E249">
            <v>73075</v>
          </cell>
          <cell r="F249">
            <v>109053</v>
          </cell>
          <cell r="G249">
            <v>59446</v>
          </cell>
          <cell r="H249">
            <v>1829</v>
          </cell>
        </row>
        <row r="249">
          <cell r="J249">
            <v>45539</v>
          </cell>
          <cell r="K249">
            <v>818801</v>
          </cell>
          <cell r="L249">
            <v>34856</v>
          </cell>
          <cell r="M249">
            <v>14478</v>
          </cell>
          <cell r="N249">
            <v>22057</v>
          </cell>
          <cell r="O249">
            <v>49490</v>
          </cell>
          <cell r="P249">
            <v>11359</v>
          </cell>
          <cell r="Q249">
            <v>1249</v>
          </cell>
        </row>
        <row r="249">
          <cell r="S249">
            <v>45539</v>
          </cell>
          <cell r="T249">
            <v>0.0273</v>
          </cell>
          <cell r="U249">
            <v>0.1143</v>
          </cell>
          <cell r="V249">
            <v>0.1011</v>
          </cell>
          <cell r="W249">
            <v>0.0749</v>
          </cell>
          <cell r="X249">
            <v>0.1065</v>
          </cell>
          <cell r="Y249">
            <v>0.1027</v>
          </cell>
          <cell r="Z249">
            <v>0.0865</v>
          </cell>
        </row>
        <row r="250">
          <cell r="A250">
            <v>45540</v>
          </cell>
          <cell r="B250">
            <v>2320888</v>
          </cell>
          <cell r="C250">
            <v>87393</v>
          </cell>
          <cell r="D250">
            <v>35818</v>
          </cell>
          <cell r="E250">
            <v>175005</v>
          </cell>
          <cell r="F250">
            <v>105066</v>
          </cell>
          <cell r="G250">
            <v>66043</v>
          </cell>
          <cell r="H250">
            <v>1818</v>
          </cell>
        </row>
        <row r="250">
          <cell r="J250">
            <v>45540</v>
          </cell>
          <cell r="K250">
            <v>685723</v>
          </cell>
          <cell r="L250">
            <v>31954</v>
          </cell>
          <cell r="M250">
            <v>13499</v>
          </cell>
          <cell r="N250">
            <v>85740</v>
          </cell>
          <cell r="O250">
            <v>47371</v>
          </cell>
          <cell r="P250">
            <v>12987</v>
          </cell>
          <cell r="Q250">
            <v>1222</v>
          </cell>
        </row>
        <row r="250">
          <cell r="S250">
            <v>45540</v>
          </cell>
          <cell r="T250">
            <v>0.0391</v>
          </cell>
          <cell r="U250">
            <v>0.1136</v>
          </cell>
          <cell r="V250">
            <v>0.103</v>
          </cell>
          <cell r="W250">
            <v>0.0216</v>
          </cell>
          <cell r="X250">
            <v>0.1112</v>
          </cell>
          <cell r="Y250">
            <v>0.1103</v>
          </cell>
          <cell r="Z250">
            <v>0.1007</v>
          </cell>
        </row>
        <row r="251">
          <cell r="A251">
            <v>45541</v>
          </cell>
          <cell r="B251">
            <v>2264289</v>
          </cell>
          <cell r="C251">
            <v>111942</v>
          </cell>
          <cell r="D251">
            <v>42484</v>
          </cell>
          <cell r="E251">
            <v>175756</v>
          </cell>
          <cell r="F251">
            <v>103663</v>
          </cell>
          <cell r="G251">
            <v>59596</v>
          </cell>
          <cell r="H251">
            <v>2211</v>
          </cell>
        </row>
        <row r="251">
          <cell r="J251">
            <v>45541</v>
          </cell>
          <cell r="K251">
            <v>673142</v>
          </cell>
          <cell r="L251">
            <v>40854</v>
          </cell>
          <cell r="M251">
            <v>15533</v>
          </cell>
          <cell r="N251">
            <v>86413</v>
          </cell>
          <cell r="O251">
            <v>46292</v>
          </cell>
          <cell r="P251">
            <v>12466</v>
          </cell>
          <cell r="Q251">
            <v>1532</v>
          </cell>
        </row>
        <row r="251">
          <cell r="S251">
            <v>45541</v>
          </cell>
          <cell r="T251">
            <v>0.0462</v>
          </cell>
          <cell r="U251">
            <v>0.1185</v>
          </cell>
          <cell r="V251">
            <v>0.1004</v>
          </cell>
          <cell r="W251">
            <v>0.032</v>
          </cell>
          <cell r="X251">
            <v>0.1013</v>
          </cell>
          <cell r="Y251">
            <v>0.1184</v>
          </cell>
          <cell r="Z251">
            <v>0.0836</v>
          </cell>
        </row>
        <row r="252">
          <cell r="A252">
            <v>45542</v>
          </cell>
          <cell r="B252">
            <v>2488537</v>
          </cell>
          <cell r="C252">
            <v>119291</v>
          </cell>
          <cell r="D252">
            <v>45714</v>
          </cell>
          <cell r="E252">
            <v>154937</v>
          </cell>
          <cell r="F252">
            <v>104693</v>
          </cell>
          <cell r="G252">
            <v>58342</v>
          </cell>
          <cell r="H252">
            <v>2038</v>
          </cell>
        </row>
        <row r="252">
          <cell r="J252">
            <v>45542</v>
          </cell>
          <cell r="K252">
            <v>875441</v>
          </cell>
          <cell r="L252">
            <v>43254</v>
          </cell>
          <cell r="M252">
            <v>16600</v>
          </cell>
          <cell r="N252">
            <v>80805</v>
          </cell>
          <cell r="O252">
            <v>46216</v>
          </cell>
          <cell r="P252">
            <v>11230</v>
          </cell>
          <cell r="Q252">
            <v>1348</v>
          </cell>
        </row>
        <row r="252">
          <cell r="S252">
            <v>45542</v>
          </cell>
          <cell r="T252">
            <v>0.0322</v>
          </cell>
          <cell r="U252">
            <v>0.1155</v>
          </cell>
          <cell r="V252">
            <v>0.0984</v>
          </cell>
          <cell r="W252">
            <v>0.0208</v>
          </cell>
          <cell r="X252">
            <v>0.0989</v>
          </cell>
          <cell r="Y252">
            <v>0.1085</v>
          </cell>
          <cell r="Z252">
            <v>0.1001</v>
          </cell>
        </row>
        <row r="253">
          <cell r="A253">
            <v>45543</v>
          </cell>
          <cell r="B253">
            <v>2344305</v>
          </cell>
          <cell r="C253">
            <v>120447</v>
          </cell>
          <cell r="D253">
            <v>50702</v>
          </cell>
          <cell r="E253">
            <v>153966</v>
          </cell>
          <cell r="F253">
            <v>114421</v>
          </cell>
          <cell r="G253">
            <v>62057</v>
          </cell>
          <cell r="H253">
            <v>6377</v>
          </cell>
        </row>
        <row r="253">
          <cell r="J253">
            <v>45543</v>
          </cell>
          <cell r="K253">
            <v>770986</v>
          </cell>
          <cell r="L253">
            <v>44784</v>
          </cell>
          <cell r="M253">
            <v>18749</v>
          </cell>
          <cell r="N253">
            <v>80474</v>
          </cell>
          <cell r="O253">
            <v>50326</v>
          </cell>
          <cell r="P253">
            <v>12040</v>
          </cell>
          <cell r="Q253">
            <v>4957</v>
          </cell>
        </row>
        <row r="253">
          <cell r="S253">
            <v>45543</v>
          </cell>
          <cell r="T253">
            <v>0.039</v>
          </cell>
          <cell r="U253">
            <v>0.1152</v>
          </cell>
          <cell r="V253">
            <v>0.0962</v>
          </cell>
          <cell r="W253">
            <v>0.0215</v>
          </cell>
          <cell r="X253">
            <v>0.1311</v>
          </cell>
          <cell r="Y253">
            <v>0.1222</v>
          </cell>
          <cell r="Z253">
            <v>0.0424</v>
          </cell>
        </row>
        <row r="254">
          <cell r="A254">
            <v>45544</v>
          </cell>
          <cell r="B254">
            <v>2244202</v>
          </cell>
          <cell r="C254">
            <v>102351</v>
          </cell>
          <cell r="D254">
            <v>61667</v>
          </cell>
          <cell r="E254">
            <v>78302</v>
          </cell>
          <cell r="F254">
            <v>96660</v>
          </cell>
          <cell r="G254">
            <v>54581</v>
          </cell>
          <cell r="H254">
            <v>2103</v>
          </cell>
        </row>
        <row r="254">
          <cell r="J254">
            <v>45544</v>
          </cell>
          <cell r="K254">
            <v>720483</v>
          </cell>
          <cell r="L254">
            <v>38915</v>
          </cell>
          <cell r="M254">
            <v>25197</v>
          </cell>
          <cell r="N254">
            <v>24030</v>
          </cell>
          <cell r="O254">
            <v>42931</v>
          </cell>
          <cell r="P254">
            <v>11488</v>
          </cell>
          <cell r="Q254">
            <v>1471</v>
          </cell>
        </row>
        <row r="254">
          <cell r="S254">
            <v>45544</v>
          </cell>
          <cell r="T254">
            <v>0.0395</v>
          </cell>
          <cell r="U254">
            <v>0.1207</v>
          </cell>
          <cell r="V254">
            <v>0.0762</v>
          </cell>
          <cell r="W254">
            <v>0.0732</v>
          </cell>
          <cell r="X254">
            <v>0.1205</v>
          </cell>
          <cell r="Y254">
            <v>0.122</v>
          </cell>
          <cell r="Z254">
            <v>0.0802</v>
          </cell>
        </row>
        <row r="255">
          <cell r="A255">
            <v>45545</v>
          </cell>
          <cell r="B255">
            <v>2077608</v>
          </cell>
          <cell r="C255">
            <v>108969</v>
          </cell>
          <cell r="D255">
            <v>57729</v>
          </cell>
          <cell r="E255">
            <v>72758</v>
          </cell>
          <cell r="F255">
            <v>83763</v>
          </cell>
          <cell r="G255">
            <v>50767</v>
          </cell>
          <cell r="H255">
            <v>2640</v>
          </cell>
        </row>
        <row r="255">
          <cell r="J255">
            <v>45545</v>
          </cell>
          <cell r="K255">
            <v>641966</v>
          </cell>
          <cell r="L255">
            <v>40971</v>
          </cell>
          <cell r="M255">
            <v>23840</v>
          </cell>
          <cell r="N255">
            <v>24322</v>
          </cell>
          <cell r="O255">
            <v>36980</v>
          </cell>
          <cell r="P255">
            <v>10877</v>
          </cell>
          <cell r="Q255">
            <v>1913</v>
          </cell>
        </row>
        <row r="255">
          <cell r="S255">
            <v>45545</v>
          </cell>
          <cell r="T255">
            <v>0.0448</v>
          </cell>
          <cell r="U255">
            <v>0.1259</v>
          </cell>
          <cell r="V255">
            <v>0.0779</v>
          </cell>
          <cell r="W255">
            <v>0.0611</v>
          </cell>
          <cell r="X255">
            <v>0.1122</v>
          </cell>
          <cell r="Y255">
            <v>0.1265</v>
          </cell>
          <cell r="Z255">
            <v>0.0831</v>
          </cell>
        </row>
        <row r="256">
          <cell r="A256">
            <v>45546</v>
          </cell>
          <cell r="B256">
            <v>2182462</v>
          </cell>
          <cell r="C256">
            <v>106471</v>
          </cell>
          <cell r="D256">
            <v>52351</v>
          </cell>
          <cell r="E256">
            <v>71406</v>
          </cell>
          <cell r="F256">
            <v>82936</v>
          </cell>
          <cell r="G256">
            <v>50189</v>
          </cell>
          <cell r="H256">
            <v>4856</v>
          </cell>
        </row>
        <row r="256">
          <cell r="J256">
            <v>45546</v>
          </cell>
          <cell r="K256">
            <v>665950</v>
          </cell>
          <cell r="L256">
            <v>41523</v>
          </cell>
          <cell r="M256">
            <v>19248</v>
          </cell>
          <cell r="N256">
            <v>20856</v>
          </cell>
          <cell r="O256">
            <v>36769</v>
          </cell>
          <cell r="P256">
            <v>10990</v>
          </cell>
          <cell r="Q256">
            <v>3832</v>
          </cell>
        </row>
        <row r="256">
          <cell r="S256">
            <v>45546</v>
          </cell>
          <cell r="T256">
            <v>0.0488</v>
          </cell>
          <cell r="U256">
            <v>0.1183</v>
          </cell>
          <cell r="V256">
            <v>0.1007</v>
          </cell>
          <cell r="W256">
            <v>0.0797</v>
          </cell>
          <cell r="X256">
            <v>0.1144</v>
          </cell>
          <cell r="Y256">
            <v>0.1085</v>
          </cell>
          <cell r="Z256">
            <v>0.0365</v>
          </cell>
        </row>
        <row r="257">
          <cell r="A257">
            <v>45547</v>
          </cell>
          <cell r="B257">
            <v>1733879</v>
          </cell>
          <cell r="C257">
            <v>114316</v>
          </cell>
          <cell r="D257">
            <v>50195</v>
          </cell>
          <cell r="E257">
            <v>66760</v>
          </cell>
          <cell r="F257">
            <v>78902</v>
          </cell>
          <cell r="G257">
            <v>49395</v>
          </cell>
          <cell r="H257">
            <v>1925</v>
          </cell>
        </row>
        <row r="257">
          <cell r="J257">
            <v>45547</v>
          </cell>
          <cell r="K257">
            <v>565154</v>
          </cell>
          <cell r="L257">
            <v>44199</v>
          </cell>
          <cell r="M257">
            <v>18470</v>
          </cell>
          <cell r="N257">
            <v>21693</v>
          </cell>
          <cell r="O257">
            <v>34086</v>
          </cell>
          <cell r="P257">
            <v>10034</v>
          </cell>
          <cell r="Q257">
            <v>1294</v>
          </cell>
        </row>
        <row r="257">
          <cell r="S257">
            <v>45547</v>
          </cell>
          <cell r="T257">
            <v>0.0323</v>
          </cell>
          <cell r="U257">
            <v>0.1227</v>
          </cell>
          <cell r="V257">
            <v>0.1075</v>
          </cell>
          <cell r="W257">
            <v>0.0565</v>
          </cell>
          <cell r="X257">
            <v>0.1114</v>
          </cell>
          <cell r="Y257">
            <v>0.1065</v>
          </cell>
          <cell r="Z257">
            <v>0.0781</v>
          </cell>
        </row>
        <row r="258">
          <cell r="A258">
            <v>45548</v>
          </cell>
          <cell r="B258">
            <v>2144866</v>
          </cell>
          <cell r="C258">
            <v>111107</v>
          </cell>
          <cell r="D258">
            <v>45199</v>
          </cell>
          <cell r="E258">
            <v>65968</v>
          </cell>
          <cell r="F258">
            <v>79121</v>
          </cell>
          <cell r="G258">
            <v>47337</v>
          </cell>
          <cell r="H258">
            <v>2037</v>
          </cell>
        </row>
        <row r="258">
          <cell r="J258">
            <v>45548</v>
          </cell>
          <cell r="K258">
            <v>779619</v>
          </cell>
          <cell r="L258">
            <v>45034</v>
          </cell>
          <cell r="M258">
            <v>16272</v>
          </cell>
          <cell r="N258">
            <v>20941</v>
          </cell>
          <cell r="O258">
            <v>34540</v>
          </cell>
          <cell r="P258">
            <v>9942</v>
          </cell>
          <cell r="Q258">
            <v>1393</v>
          </cell>
        </row>
        <row r="258">
          <cell r="S258">
            <v>45548</v>
          </cell>
          <cell r="T258">
            <v>0.0359</v>
          </cell>
          <cell r="U258">
            <v>0.121</v>
          </cell>
          <cell r="V258">
            <v>0.1036</v>
          </cell>
          <cell r="W258">
            <v>0.0657</v>
          </cell>
          <cell r="X258">
            <v>0.1153</v>
          </cell>
          <cell r="Y258">
            <v>0.1005</v>
          </cell>
          <cell r="Z258">
            <v>0.084</v>
          </cell>
        </row>
        <row r="259">
          <cell r="A259">
            <v>45549</v>
          </cell>
          <cell r="B259">
            <v>1845640</v>
          </cell>
          <cell r="C259">
            <v>105421</v>
          </cell>
          <cell r="D259">
            <v>43228</v>
          </cell>
          <cell r="E259">
            <v>96408</v>
          </cell>
          <cell r="F259">
            <v>77727</v>
          </cell>
          <cell r="G259">
            <v>47222</v>
          </cell>
          <cell r="H259">
            <v>1941</v>
          </cell>
        </row>
        <row r="259">
          <cell r="J259">
            <v>45549</v>
          </cell>
          <cell r="K259">
            <v>654849</v>
          </cell>
          <cell r="L259">
            <v>43864</v>
          </cell>
          <cell r="M259">
            <v>15764</v>
          </cell>
          <cell r="N259">
            <v>38749</v>
          </cell>
          <cell r="O259">
            <v>34130</v>
          </cell>
          <cell r="P259">
            <v>10843</v>
          </cell>
          <cell r="Q259">
            <v>1256</v>
          </cell>
        </row>
        <row r="259">
          <cell r="S259">
            <v>45549</v>
          </cell>
          <cell r="T259">
            <v>0.0341</v>
          </cell>
          <cell r="U259">
            <v>0.1248</v>
          </cell>
          <cell r="V259">
            <v>0.1111</v>
          </cell>
          <cell r="W259">
            <v>0.0665</v>
          </cell>
          <cell r="X259">
            <v>0.1063</v>
          </cell>
          <cell r="Y259">
            <v>0.0902</v>
          </cell>
          <cell r="Z259">
            <v>0.0916</v>
          </cell>
        </row>
        <row r="260">
          <cell r="A260">
            <v>45550</v>
          </cell>
          <cell r="B260">
            <v>1789976</v>
          </cell>
          <cell r="C260">
            <v>111998</v>
          </cell>
          <cell r="D260">
            <v>63594</v>
          </cell>
          <cell r="E260">
            <v>68987</v>
          </cell>
          <cell r="F260">
            <v>82521</v>
          </cell>
          <cell r="G260">
            <v>47826</v>
          </cell>
          <cell r="H260">
            <v>2020</v>
          </cell>
        </row>
        <row r="260">
          <cell r="J260">
            <v>45550</v>
          </cell>
          <cell r="K260">
            <v>606478</v>
          </cell>
          <cell r="L260">
            <v>41306</v>
          </cell>
          <cell r="M260">
            <v>26610</v>
          </cell>
          <cell r="N260">
            <v>22838</v>
          </cell>
          <cell r="O260">
            <v>35685</v>
          </cell>
          <cell r="P260">
            <v>11292</v>
          </cell>
          <cell r="Q260">
            <v>1287</v>
          </cell>
        </row>
        <row r="260">
          <cell r="S260">
            <v>45550</v>
          </cell>
          <cell r="T260">
            <v>0.0384</v>
          </cell>
          <cell r="U260">
            <v>0.1325</v>
          </cell>
          <cell r="V260">
            <v>0.1457</v>
          </cell>
          <cell r="W260">
            <v>0.0753</v>
          </cell>
          <cell r="X260">
            <v>0.1377</v>
          </cell>
          <cell r="Y260">
            <v>0.0952</v>
          </cell>
          <cell r="Z260">
            <v>0.0925</v>
          </cell>
        </row>
        <row r="261">
          <cell r="A261">
            <v>45551</v>
          </cell>
          <cell r="B261">
            <v>1877212</v>
          </cell>
          <cell r="C261">
            <v>116422</v>
          </cell>
          <cell r="D261">
            <v>52936</v>
          </cell>
          <cell r="E261">
            <v>62512</v>
          </cell>
          <cell r="F261">
            <v>86081</v>
          </cell>
          <cell r="G261">
            <v>43804</v>
          </cell>
          <cell r="H261">
            <v>2191</v>
          </cell>
        </row>
        <row r="261">
          <cell r="J261">
            <v>45551</v>
          </cell>
          <cell r="K261">
            <v>643319</v>
          </cell>
          <cell r="L261">
            <v>42199</v>
          </cell>
          <cell r="M261">
            <v>19255</v>
          </cell>
          <cell r="N261">
            <v>19187</v>
          </cell>
          <cell r="O261">
            <v>36243</v>
          </cell>
          <cell r="P261">
            <v>9630</v>
          </cell>
          <cell r="Q261">
            <v>1564</v>
          </cell>
        </row>
        <row r="261">
          <cell r="S261">
            <v>45551</v>
          </cell>
          <cell r="T261">
            <v>0.0361</v>
          </cell>
          <cell r="U261">
            <v>0.1382</v>
          </cell>
          <cell r="V261">
            <v>0.1142</v>
          </cell>
          <cell r="W261">
            <v>0.0983</v>
          </cell>
          <cell r="X261">
            <v>0.1158</v>
          </cell>
          <cell r="Y261">
            <v>0.1126</v>
          </cell>
          <cell r="Z261">
            <v>0.0953</v>
          </cell>
        </row>
        <row r="262">
          <cell r="A262">
            <v>45552</v>
          </cell>
          <cell r="B262">
            <v>1901347</v>
          </cell>
          <cell r="C262">
            <v>121389</v>
          </cell>
          <cell r="D262">
            <v>59118</v>
          </cell>
          <cell r="E262">
            <v>61593</v>
          </cell>
          <cell r="F262">
            <v>91874</v>
          </cell>
          <cell r="G262">
            <v>49611</v>
          </cell>
          <cell r="H262">
            <v>1890</v>
          </cell>
        </row>
        <row r="262">
          <cell r="J262">
            <v>45552</v>
          </cell>
          <cell r="K262">
            <v>631168</v>
          </cell>
          <cell r="L262">
            <v>43338</v>
          </cell>
          <cell r="M262">
            <v>20288</v>
          </cell>
          <cell r="N262">
            <v>21392</v>
          </cell>
          <cell r="O262">
            <v>38310</v>
          </cell>
          <cell r="P262">
            <v>9986</v>
          </cell>
          <cell r="Q262">
            <v>1242</v>
          </cell>
        </row>
        <row r="262">
          <cell r="S262">
            <v>45552</v>
          </cell>
          <cell r="T262">
            <v>0.0393</v>
          </cell>
          <cell r="U262">
            <v>0.148</v>
          </cell>
          <cell r="V262">
            <v>0.1228</v>
          </cell>
          <cell r="W262">
            <v>0.0658</v>
          </cell>
          <cell r="X262">
            <v>0.1147</v>
          </cell>
          <cell r="Y262">
            <v>0.1221</v>
          </cell>
          <cell r="Z262">
            <v>0.0942</v>
          </cell>
        </row>
        <row r="263">
          <cell r="A263">
            <v>45553</v>
          </cell>
          <cell r="B263">
            <v>1946807</v>
          </cell>
          <cell r="C263">
            <v>108766</v>
          </cell>
          <cell r="D263">
            <v>50321</v>
          </cell>
          <cell r="E263">
            <v>83813</v>
          </cell>
          <cell r="F263">
            <v>91071</v>
          </cell>
          <cell r="G263">
            <v>65008</v>
          </cell>
          <cell r="H263">
            <v>1472</v>
          </cell>
        </row>
        <row r="263">
          <cell r="J263">
            <v>45553</v>
          </cell>
          <cell r="K263">
            <v>650969</v>
          </cell>
          <cell r="L263">
            <v>39353</v>
          </cell>
          <cell r="M263">
            <v>17678</v>
          </cell>
          <cell r="N263">
            <v>22571</v>
          </cell>
          <cell r="O263">
            <v>39118</v>
          </cell>
          <cell r="P263">
            <v>13970</v>
          </cell>
          <cell r="Q263">
            <v>947</v>
          </cell>
        </row>
        <row r="263">
          <cell r="S263">
            <v>45553</v>
          </cell>
          <cell r="T263">
            <v>0.0231</v>
          </cell>
          <cell r="U263">
            <v>0.1482</v>
          </cell>
          <cell r="V263">
            <v>0.1211</v>
          </cell>
          <cell r="W263">
            <v>0.1535</v>
          </cell>
          <cell r="X263">
            <v>0.1236</v>
          </cell>
          <cell r="Y263">
            <v>0.0979</v>
          </cell>
          <cell r="Z263">
            <v>0.1045</v>
          </cell>
        </row>
        <row r="264">
          <cell r="A264">
            <v>45554</v>
          </cell>
          <cell r="B264">
            <v>2389417</v>
          </cell>
          <cell r="C264">
            <v>166444</v>
          </cell>
          <cell r="D264">
            <v>50909</v>
          </cell>
          <cell r="E264">
            <v>71991</v>
          </cell>
          <cell r="F264">
            <v>79032</v>
          </cell>
          <cell r="G264">
            <v>66107</v>
          </cell>
          <cell r="H264">
            <v>3828</v>
          </cell>
        </row>
        <row r="264">
          <cell r="J264">
            <v>45554</v>
          </cell>
          <cell r="K264">
            <v>807504</v>
          </cell>
          <cell r="L264">
            <v>70889</v>
          </cell>
          <cell r="M264">
            <v>18608</v>
          </cell>
          <cell r="N264">
            <v>22224</v>
          </cell>
          <cell r="O264">
            <v>34529</v>
          </cell>
          <cell r="P264">
            <v>15816</v>
          </cell>
          <cell r="Q264">
            <v>2566</v>
          </cell>
        </row>
        <row r="264">
          <cell r="S264">
            <v>45554</v>
          </cell>
          <cell r="T264">
            <v>0.0278</v>
          </cell>
          <cell r="U264">
            <v>0.1835</v>
          </cell>
          <cell r="V264">
            <v>0.1112</v>
          </cell>
          <cell r="W264">
            <v>0.0908</v>
          </cell>
          <cell r="X264">
            <v>0.0991</v>
          </cell>
          <cell r="Y264">
            <v>0.0792</v>
          </cell>
          <cell r="Z264">
            <v>0.0631</v>
          </cell>
        </row>
        <row r="265">
          <cell r="A265">
            <v>45555</v>
          </cell>
          <cell r="B265">
            <v>2388246</v>
          </cell>
          <cell r="C265">
            <v>266943</v>
          </cell>
          <cell r="D265">
            <v>48116</v>
          </cell>
          <cell r="E265">
            <v>66167</v>
          </cell>
          <cell r="F265">
            <v>80492</v>
          </cell>
          <cell r="G265">
            <v>57055</v>
          </cell>
          <cell r="H265">
            <v>1924</v>
          </cell>
        </row>
        <row r="265">
          <cell r="J265">
            <v>45555</v>
          </cell>
          <cell r="K265">
            <v>822299</v>
          </cell>
          <cell r="L265">
            <v>115230</v>
          </cell>
          <cell r="M265">
            <v>17892</v>
          </cell>
          <cell r="N265">
            <v>19223</v>
          </cell>
          <cell r="O265">
            <v>35166</v>
          </cell>
          <cell r="P265">
            <v>13774</v>
          </cell>
          <cell r="Q265">
            <v>1223</v>
          </cell>
        </row>
        <row r="265">
          <cell r="S265">
            <v>45555</v>
          </cell>
          <cell r="T265">
            <v>0.0313</v>
          </cell>
          <cell r="U265">
            <v>0.1464</v>
          </cell>
          <cell r="V265">
            <v>0.0951</v>
          </cell>
          <cell r="W265">
            <v>0.1104</v>
          </cell>
          <cell r="X265">
            <v>0.0993</v>
          </cell>
          <cell r="Y265">
            <v>0.1037</v>
          </cell>
          <cell r="Z265">
            <v>0.0867</v>
          </cell>
        </row>
        <row r="266">
          <cell r="A266">
            <v>45556</v>
          </cell>
          <cell r="B266">
            <v>2289491</v>
          </cell>
          <cell r="C266">
            <v>162093</v>
          </cell>
          <cell r="D266">
            <v>62888</v>
          </cell>
          <cell r="E266">
            <v>66934</v>
          </cell>
          <cell r="F266">
            <v>75528</v>
          </cell>
          <cell r="G266">
            <v>62651</v>
          </cell>
          <cell r="H266">
            <v>2530</v>
          </cell>
        </row>
        <row r="266">
          <cell r="J266">
            <v>45556</v>
          </cell>
          <cell r="K266">
            <v>784884</v>
          </cell>
          <cell r="L266">
            <v>63115</v>
          </cell>
          <cell r="M266">
            <v>24477</v>
          </cell>
          <cell r="N266">
            <v>18825</v>
          </cell>
          <cell r="O266">
            <v>34212</v>
          </cell>
          <cell r="P266">
            <v>15656</v>
          </cell>
          <cell r="Q266">
            <v>1742</v>
          </cell>
        </row>
        <row r="266">
          <cell r="S266">
            <v>45556</v>
          </cell>
          <cell r="T266">
            <v>0.0318</v>
          </cell>
          <cell r="U266">
            <v>0.1267</v>
          </cell>
          <cell r="V266">
            <v>0.0776</v>
          </cell>
          <cell r="W266">
            <v>0.1018</v>
          </cell>
          <cell r="X266">
            <v>0.0906</v>
          </cell>
          <cell r="Y266">
            <v>0.1021</v>
          </cell>
          <cell r="Z266">
            <v>0.0941</v>
          </cell>
        </row>
        <row r="267">
          <cell r="A267">
            <v>45557</v>
          </cell>
          <cell r="B267">
            <v>2279112</v>
          </cell>
          <cell r="C267">
            <v>174667</v>
          </cell>
          <cell r="D267">
            <v>216448</v>
          </cell>
          <cell r="E267">
            <v>72120</v>
          </cell>
          <cell r="F267">
            <v>89813</v>
          </cell>
          <cell r="G267">
            <v>54273</v>
          </cell>
          <cell r="H267">
            <v>4531</v>
          </cell>
        </row>
        <row r="267">
          <cell r="J267">
            <v>45557</v>
          </cell>
          <cell r="K267">
            <v>738188</v>
          </cell>
          <cell r="L267">
            <v>69603</v>
          </cell>
          <cell r="M267">
            <v>66226</v>
          </cell>
          <cell r="N267">
            <v>19160</v>
          </cell>
          <cell r="O267">
            <v>38004</v>
          </cell>
          <cell r="P267">
            <v>13383</v>
          </cell>
          <cell r="Q267">
            <v>3027</v>
          </cell>
        </row>
        <row r="267">
          <cell r="S267">
            <v>45557</v>
          </cell>
          <cell r="T267">
            <v>0.0382</v>
          </cell>
          <cell r="U267">
            <v>0.1343</v>
          </cell>
          <cell r="V267">
            <v>0.1145</v>
          </cell>
          <cell r="W267">
            <v>0.0973</v>
          </cell>
          <cell r="X267">
            <v>0.0976</v>
          </cell>
          <cell r="Y267">
            <v>0.1137</v>
          </cell>
          <cell r="Z267">
            <v>0.0875</v>
          </cell>
        </row>
        <row r="268">
          <cell r="A268">
            <v>45558</v>
          </cell>
          <cell r="B268">
            <v>2245691</v>
          </cell>
          <cell r="C268">
            <v>269958</v>
          </cell>
          <cell r="D268">
            <v>51571</v>
          </cell>
          <cell r="E268">
            <v>81803</v>
          </cell>
          <cell r="F268">
            <v>76769</v>
          </cell>
          <cell r="G268">
            <v>54543</v>
          </cell>
          <cell r="H268">
            <v>28730</v>
          </cell>
        </row>
        <row r="268">
          <cell r="J268">
            <v>45558</v>
          </cell>
          <cell r="K268">
            <v>757244</v>
          </cell>
          <cell r="L268">
            <v>109298</v>
          </cell>
          <cell r="M268">
            <v>19551</v>
          </cell>
          <cell r="N268">
            <v>19467</v>
          </cell>
          <cell r="O268">
            <v>31573</v>
          </cell>
          <cell r="P268">
            <v>13291</v>
          </cell>
          <cell r="Q268">
            <v>21256</v>
          </cell>
        </row>
        <row r="268">
          <cell r="S268">
            <v>45558</v>
          </cell>
          <cell r="T268">
            <v>0.0365</v>
          </cell>
          <cell r="U268">
            <v>0.1127</v>
          </cell>
          <cell r="V268">
            <v>0.0969</v>
          </cell>
          <cell r="W268">
            <v>0.133</v>
          </cell>
          <cell r="X268">
            <v>0.1141</v>
          </cell>
          <cell r="Y268">
            <v>0.1086</v>
          </cell>
          <cell r="Z268">
            <v>0.0994</v>
          </cell>
        </row>
        <row r="269">
          <cell r="A269">
            <v>45559</v>
          </cell>
          <cell r="B269">
            <v>2232969</v>
          </cell>
          <cell r="C269">
            <v>313872</v>
          </cell>
          <cell r="D269">
            <v>53122</v>
          </cell>
          <cell r="E269">
            <v>133019</v>
          </cell>
          <cell r="F269">
            <v>75457</v>
          </cell>
          <cell r="G269">
            <v>61919</v>
          </cell>
          <cell r="H269">
            <v>3427</v>
          </cell>
        </row>
        <row r="269">
          <cell r="J269">
            <v>45559</v>
          </cell>
          <cell r="K269">
            <v>741225</v>
          </cell>
          <cell r="L269">
            <v>121454</v>
          </cell>
          <cell r="M269">
            <v>19963</v>
          </cell>
          <cell r="N269">
            <v>31230</v>
          </cell>
          <cell r="O269">
            <v>30852</v>
          </cell>
          <cell r="P269">
            <v>19965</v>
          </cell>
          <cell r="Q269">
            <v>2270</v>
          </cell>
        </row>
        <row r="269">
          <cell r="S269">
            <v>45559</v>
          </cell>
          <cell r="T269">
            <v>0.032</v>
          </cell>
          <cell r="U269">
            <v>0.1169</v>
          </cell>
          <cell r="V269">
            <v>0.0997</v>
          </cell>
          <cell r="W269">
            <v>0.2326</v>
          </cell>
          <cell r="X269">
            <v>0.108</v>
          </cell>
          <cell r="Y269">
            <v>0.083</v>
          </cell>
          <cell r="Z269">
            <v>0.0943</v>
          </cell>
        </row>
        <row r="270">
          <cell r="A270">
            <v>45560</v>
          </cell>
          <cell r="B270">
            <v>2273760</v>
          </cell>
          <cell r="C270">
            <v>199086</v>
          </cell>
          <cell r="D270">
            <v>52968</v>
          </cell>
          <cell r="E270">
            <v>92410</v>
          </cell>
          <cell r="F270">
            <v>73618</v>
          </cell>
          <cell r="G270">
            <v>68434</v>
          </cell>
          <cell r="H270">
            <v>40369</v>
          </cell>
        </row>
        <row r="270">
          <cell r="J270">
            <v>45560</v>
          </cell>
          <cell r="K270">
            <v>754778</v>
          </cell>
          <cell r="L270">
            <v>76527</v>
          </cell>
          <cell r="M270">
            <v>20282</v>
          </cell>
          <cell r="N270">
            <v>24472</v>
          </cell>
          <cell r="O270">
            <v>29377</v>
          </cell>
          <cell r="P270">
            <v>23058</v>
          </cell>
          <cell r="Q270">
            <v>23909</v>
          </cell>
        </row>
        <row r="270">
          <cell r="S270">
            <v>45560</v>
          </cell>
          <cell r="T270">
            <v>0.0303</v>
          </cell>
          <cell r="U270">
            <v>0.1611</v>
          </cell>
          <cell r="V270">
            <v>0.1085</v>
          </cell>
          <cell r="W270">
            <v>0.128</v>
          </cell>
          <cell r="X270">
            <v>0.1044</v>
          </cell>
          <cell r="Y270">
            <v>0.0887</v>
          </cell>
          <cell r="Z270">
            <v>0.1122</v>
          </cell>
        </row>
        <row r="271">
          <cell r="A271">
            <v>45561</v>
          </cell>
          <cell r="B271">
            <v>1996593</v>
          </cell>
          <cell r="C271">
            <v>230466</v>
          </cell>
          <cell r="D271">
            <v>821056</v>
          </cell>
          <cell r="E271">
            <v>87760</v>
          </cell>
          <cell r="F271">
            <v>70224</v>
          </cell>
          <cell r="G271">
            <v>76455</v>
          </cell>
          <cell r="H271">
            <v>31371</v>
          </cell>
        </row>
        <row r="271">
          <cell r="J271">
            <v>45561</v>
          </cell>
          <cell r="K271">
            <v>626748</v>
          </cell>
          <cell r="L271">
            <v>84241</v>
          </cell>
          <cell r="M271">
            <v>269867</v>
          </cell>
          <cell r="N271">
            <v>24172</v>
          </cell>
          <cell r="O271">
            <v>28089</v>
          </cell>
          <cell r="P271">
            <v>22757</v>
          </cell>
          <cell r="Q271">
            <v>18038</v>
          </cell>
        </row>
        <row r="271">
          <cell r="S271">
            <v>45561</v>
          </cell>
          <cell r="T271">
            <v>0.0311</v>
          </cell>
          <cell r="U271">
            <v>0.1593</v>
          </cell>
          <cell r="V271">
            <v>0.118</v>
          </cell>
          <cell r="W271">
            <v>0.0976</v>
          </cell>
          <cell r="X271">
            <v>0.1071</v>
          </cell>
          <cell r="Y271">
            <v>0.0715</v>
          </cell>
          <cell r="Z271">
            <v>0.0864</v>
          </cell>
        </row>
        <row r="272">
          <cell r="A272">
            <v>45562</v>
          </cell>
          <cell r="B272">
            <v>1958908</v>
          </cell>
          <cell r="C272">
            <v>120816</v>
          </cell>
          <cell r="D272">
            <v>50055</v>
          </cell>
          <cell r="E272">
            <v>81575</v>
          </cell>
          <cell r="F272">
            <v>69016</v>
          </cell>
          <cell r="G272">
            <v>69116</v>
          </cell>
          <cell r="H272">
            <v>5962</v>
          </cell>
        </row>
        <row r="272">
          <cell r="J272">
            <v>45562</v>
          </cell>
          <cell r="K272">
            <v>652218</v>
          </cell>
          <cell r="L272">
            <v>43237</v>
          </cell>
          <cell r="M272">
            <v>18927</v>
          </cell>
          <cell r="N272">
            <v>23285</v>
          </cell>
          <cell r="O272">
            <v>28450</v>
          </cell>
          <cell r="P272">
            <v>22061</v>
          </cell>
          <cell r="Q272">
            <v>3532</v>
          </cell>
        </row>
        <row r="272">
          <cell r="S272">
            <v>45562</v>
          </cell>
          <cell r="T272">
            <v>0.038</v>
          </cell>
          <cell r="U272">
            <v>0.1456</v>
          </cell>
          <cell r="V272">
            <v>0.0857</v>
          </cell>
          <cell r="W272">
            <v>0.0894</v>
          </cell>
          <cell r="X272">
            <v>0.1422</v>
          </cell>
          <cell r="Y272">
            <v>0.0711</v>
          </cell>
          <cell r="Z272">
            <v>0.0824</v>
          </cell>
        </row>
        <row r="273">
          <cell r="A273">
            <v>45563</v>
          </cell>
          <cell r="B273">
            <v>2060366</v>
          </cell>
          <cell r="C273">
            <v>108323</v>
          </cell>
          <cell r="D273">
            <v>160662</v>
          </cell>
          <cell r="E273">
            <v>79836</v>
          </cell>
          <cell r="F273">
            <v>72193</v>
          </cell>
          <cell r="G273">
            <v>71011</v>
          </cell>
          <cell r="H273">
            <v>22844</v>
          </cell>
        </row>
        <row r="273">
          <cell r="J273">
            <v>45563</v>
          </cell>
          <cell r="K273">
            <v>684106</v>
          </cell>
          <cell r="L273">
            <v>37941</v>
          </cell>
          <cell r="M273">
            <v>58439</v>
          </cell>
          <cell r="N273">
            <v>24005</v>
          </cell>
          <cell r="O273">
            <v>30314</v>
          </cell>
          <cell r="P273">
            <v>22050</v>
          </cell>
          <cell r="Q273">
            <v>13244</v>
          </cell>
        </row>
        <row r="273">
          <cell r="S273">
            <v>45563</v>
          </cell>
          <cell r="T273">
            <v>0.0359</v>
          </cell>
          <cell r="U273">
            <v>0.1183</v>
          </cell>
          <cell r="V273">
            <v>0.0811</v>
          </cell>
          <cell r="W273">
            <v>0.0865</v>
          </cell>
          <cell r="X273">
            <v>0.1084</v>
          </cell>
          <cell r="Y273">
            <v>0.0672</v>
          </cell>
          <cell r="Z273">
            <v>0.1684</v>
          </cell>
        </row>
        <row r="274">
          <cell r="A274">
            <v>45564</v>
          </cell>
          <cell r="B274">
            <v>2061882</v>
          </cell>
          <cell r="C274">
            <v>113308</v>
          </cell>
          <cell r="D274">
            <v>53508</v>
          </cell>
          <cell r="E274">
            <v>96864</v>
          </cell>
          <cell r="F274">
            <v>68206</v>
          </cell>
          <cell r="G274">
            <v>48998</v>
          </cell>
          <cell r="H274">
            <v>34419</v>
          </cell>
        </row>
        <row r="274">
          <cell r="J274">
            <v>45564</v>
          </cell>
          <cell r="K274">
            <v>711239</v>
          </cell>
          <cell r="L274">
            <v>42320</v>
          </cell>
          <cell r="M274">
            <v>20321</v>
          </cell>
          <cell r="N274">
            <v>28623</v>
          </cell>
          <cell r="O274">
            <v>29318</v>
          </cell>
          <cell r="P274">
            <v>10843</v>
          </cell>
          <cell r="Q274">
            <v>20852</v>
          </cell>
        </row>
        <row r="274">
          <cell r="S274">
            <v>45564</v>
          </cell>
          <cell r="T274">
            <v>0.0363</v>
          </cell>
          <cell r="U274">
            <v>0.1801</v>
          </cell>
          <cell r="V274">
            <v>0.1001</v>
          </cell>
          <cell r="W274">
            <v>0.1248</v>
          </cell>
          <cell r="X274">
            <v>0.114</v>
          </cell>
          <cell r="Y274">
            <v>0.1332</v>
          </cell>
          <cell r="Z274">
            <v>0.1735</v>
          </cell>
        </row>
        <row r="275">
          <cell r="A275">
            <v>45565</v>
          </cell>
          <cell r="B275">
            <v>1921899</v>
          </cell>
          <cell r="C275">
            <v>176039</v>
          </cell>
          <cell r="D275">
            <v>1293887</v>
          </cell>
          <cell r="E275">
            <v>86382</v>
          </cell>
          <cell r="F275">
            <v>68728</v>
          </cell>
          <cell r="G275">
            <v>47939</v>
          </cell>
          <cell r="H275">
            <v>7025</v>
          </cell>
        </row>
        <row r="275">
          <cell r="J275">
            <v>45565</v>
          </cell>
          <cell r="K275">
            <v>587243</v>
          </cell>
          <cell r="L275">
            <v>65587</v>
          </cell>
          <cell r="M275">
            <v>525883</v>
          </cell>
          <cell r="N275">
            <v>24491</v>
          </cell>
          <cell r="O275">
            <v>28454</v>
          </cell>
          <cell r="P275">
            <v>12067</v>
          </cell>
          <cell r="Q275">
            <v>4323</v>
          </cell>
        </row>
        <row r="275">
          <cell r="S275">
            <v>45565</v>
          </cell>
          <cell r="T275">
            <v>0.0394</v>
          </cell>
          <cell r="U275">
            <v>0.1318</v>
          </cell>
          <cell r="V275">
            <v>0.0674</v>
          </cell>
          <cell r="W275">
            <v>0.1335</v>
          </cell>
          <cell r="X275">
            <v>0.1005</v>
          </cell>
          <cell r="Y275">
            <v>0.1045</v>
          </cell>
          <cell r="Z275">
            <v>0.1443</v>
          </cell>
        </row>
        <row r="276">
          <cell r="A276">
            <v>45566</v>
          </cell>
          <cell r="B276">
            <v>2015487</v>
          </cell>
          <cell r="C276">
            <v>131697</v>
          </cell>
          <cell r="D276">
            <v>94489</v>
          </cell>
          <cell r="E276">
            <v>70593</v>
          </cell>
          <cell r="F276">
            <v>80699</v>
          </cell>
          <cell r="G276">
            <v>46566</v>
          </cell>
          <cell r="H276">
            <v>5925</v>
          </cell>
        </row>
        <row r="276">
          <cell r="J276">
            <v>45566</v>
          </cell>
          <cell r="K276">
            <v>664733</v>
          </cell>
          <cell r="L276">
            <v>48822</v>
          </cell>
          <cell r="M276">
            <v>39266</v>
          </cell>
          <cell r="N276">
            <v>20589</v>
          </cell>
          <cell r="O276">
            <v>33466</v>
          </cell>
          <cell r="P276">
            <v>11820</v>
          </cell>
          <cell r="Q276">
            <v>3971</v>
          </cell>
        </row>
        <row r="276">
          <cell r="S276">
            <v>45566</v>
          </cell>
          <cell r="T276">
            <v>0.0363</v>
          </cell>
          <cell r="U276">
            <v>0.1552</v>
          </cell>
          <cell r="V276">
            <v>0.0951</v>
          </cell>
          <cell r="W276">
            <v>0.0969</v>
          </cell>
          <cell r="X276">
            <v>0.1409</v>
          </cell>
          <cell r="Y276">
            <v>0.1114</v>
          </cell>
          <cell r="Z276">
            <v>0.1214</v>
          </cell>
        </row>
        <row r="277">
          <cell r="A277">
            <v>45567</v>
          </cell>
          <cell r="B277">
            <v>2227753</v>
          </cell>
          <cell r="C277">
            <v>115690</v>
          </cell>
          <cell r="D277">
            <v>57663</v>
          </cell>
          <cell r="E277">
            <v>87091</v>
          </cell>
          <cell r="F277">
            <v>82904</v>
          </cell>
          <cell r="G277">
            <v>44312</v>
          </cell>
          <cell r="H277">
            <v>7856</v>
          </cell>
        </row>
        <row r="277">
          <cell r="J277">
            <v>45567</v>
          </cell>
          <cell r="K277">
            <v>737815</v>
          </cell>
          <cell r="L277">
            <v>44313</v>
          </cell>
          <cell r="M277">
            <v>22574</v>
          </cell>
          <cell r="N277">
            <v>22785</v>
          </cell>
          <cell r="O277">
            <v>33536</v>
          </cell>
          <cell r="P277">
            <v>11118</v>
          </cell>
          <cell r="Q277">
            <v>5290</v>
          </cell>
        </row>
        <row r="277">
          <cell r="S277">
            <v>45567</v>
          </cell>
          <cell r="T277">
            <v>0.0344</v>
          </cell>
          <cell r="U277">
            <v>0.1552</v>
          </cell>
          <cell r="V277">
            <v>0.0904</v>
          </cell>
          <cell r="W277">
            <v>0.1128</v>
          </cell>
          <cell r="X277">
            <v>0.1268</v>
          </cell>
          <cell r="Y277">
            <v>0.1122</v>
          </cell>
          <cell r="Z277">
            <v>0.1365</v>
          </cell>
        </row>
        <row r="278">
          <cell r="A278">
            <v>45568</v>
          </cell>
          <cell r="B278">
            <v>2262914</v>
          </cell>
          <cell r="C278">
            <v>126504</v>
          </cell>
          <cell r="D278">
            <v>63523</v>
          </cell>
          <cell r="E278">
            <v>115505</v>
          </cell>
          <cell r="F278">
            <v>88627</v>
          </cell>
          <cell r="G278">
            <v>46484</v>
          </cell>
          <cell r="H278">
            <v>6278</v>
          </cell>
        </row>
        <row r="278">
          <cell r="J278">
            <v>45568</v>
          </cell>
          <cell r="K278">
            <v>737866</v>
          </cell>
          <cell r="L278">
            <v>49901</v>
          </cell>
          <cell r="M278">
            <v>23679</v>
          </cell>
          <cell r="N278">
            <v>27065</v>
          </cell>
          <cell r="O278">
            <v>36419</v>
          </cell>
          <cell r="P278">
            <v>11646</v>
          </cell>
          <cell r="Q278">
            <v>4075</v>
          </cell>
        </row>
        <row r="278">
          <cell r="S278">
            <v>45568</v>
          </cell>
          <cell r="T278">
            <v>0.0331</v>
          </cell>
          <cell r="U278">
            <v>0.1521</v>
          </cell>
          <cell r="V278">
            <v>0.0992</v>
          </cell>
          <cell r="W278">
            <v>0.1404</v>
          </cell>
          <cell r="X278">
            <v>0.106</v>
          </cell>
          <cell r="Y278">
            <v>0.1187</v>
          </cell>
          <cell r="Z278">
            <v>0.1185</v>
          </cell>
        </row>
        <row r="279">
          <cell r="A279">
            <v>45569</v>
          </cell>
          <cell r="B279">
            <v>10326476</v>
          </cell>
          <cell r="C279">
            <v>133820</v>
          </cell>
          <cell r="D279">
            <v>216122</v>
          </cell>
          <cell r="E279">
            <v>633994</v>
          </cell>
          <cell r="F279">
            <v>94140</v>
          </cell>
          <cell r="G279">
            <v>49426</v>
          </cell>
          <cell r="H279">
            <v>56083</v>
          </cell>
        </row>
        <row r="279">
          <cell r="J279">
            <v>45569</v>
          </cell>
          <cell r="K279">
            <v>1494406</v>
          </cell>
          <cell r="L279">
            <v>53531</v>
          </cell>
          <cell r="M279">
            <v>124436</v>
          </cell>
          <cell r="N279">
            <v>255799</v>
          </cell>
          <cell r="O279">
            <v>37901</v>
          </cell>
          <cell r="P279">
            <v>12172</v>
          </cell>
          <cell r="Q279">
            <v>27804</v>
          </cell>
        </row>
        <row r="279">
          <cell r="S279">
            <v>45569</v>
          </cell>
          <cell r="T279">
            <v>0.1018</v>
          </cell>
          <cell r="U279">
            <v>0.1458</v>
          </cell>
          <cell r="V279">
            <v>0.1199</v>
          </cell>
          <cell r="W279">
            <v>0.2193</v>
          </cell>
          <cell r="X279">
            <v>0.1022</v>
          </cell>
          <cell r="Y279">
            <v>0.1071</v>
          </cell>
          <cell r="Z279">
            <v>0.3006</v>
          </cell>
        </row>
        <row r="280">
          <cell r="A280">
            <v>45570</v>
          </cell>
          <cell r="B280">
            <v>4042333</v>
          </cell>
          <cell r="C280">
            <v>119154</v>
          </cell>
          <cell r="D280">
            <v>63803</v>
          </cell>
          <cell r="E280">
            <v>848257</v>
          </cell>
          <cell r="F280">
            <v>101800</v>
          </cell>
          <cell r="G280">
            <v>52213</v>
          </cell>
          <cell r="H280">
            <v>8590</v>
          </cell>
        </row>
        <row r="280">
          <cell r="J280">
            <v>45570</v>
          </cell>
          <cell r="K280">
            <v>1166988</v>
          </cell>
          <cell r="L280">
            <v>41924</v>
          </cell>
          <cell r="M280">
            <v>24927</v>
          </cell>
          <cell r="N280">
            <v>307015</v>
          </cell>
          <cell r="O280">
            <v>41050</v>
          </cell>
          <cell r="P280">
            <v>12598</v>
          </cell>
          <cell r="Q280">
            <v>4905</v>
          </cell>
        </row>
        <row r="280">
          <cell r="S280">
            <v>45570</v>
          </cell>
          <cell r="T280">
            <v>0.0356</v>
          </cell>
          <cell r="U280">
            <v>0.141</v>
          </cell>
          <cell r="V280">
            <v>0.0999</v>
          </cell>
          <cell r="W280">
            <v>0.1917</v>
          </cell>
          <cell r="X280">
            <v>0.095</v>
          </cell>
          <cell r="Y280">
            <v>0.1214</v>
          </cell>
          <cell r="Z280">
            <v>0.2159</v>
          </cell>
        </row>
        <row r="281">
          <cell r="A281">
            <v>45571</v>
          </cell>
          <cell r="B281">
            <v>3662665</v>
          </cell>
          <cell r="C281">
            <v>149785</v>
          </cell>
          <cell r="D281">
            <v>68387</v>
          </cell>
          <cell r="E281">
            <v>251661</v>
          </cell>
          <cell r="F281">
            <v>114732</v>
          </cell>
          <cell r="G281">
            <v>55438</v>
          </cell>
          <cell r="H281">
            <v>7135</v>
          </cell>
        </row>
        <row r="281">
          <cell r="J281">
            <v>45571</v>
          </cell>
          <cell r="K281">
            <v>1215420</v>
          </cell>
          <cell r="L281">
            <v>55733</v>
          </cell>
          <cell r="M281">
            <v>26963</v>
          </cell>
          <cell r="N281">
            <v>95967</v>
          </cell>
          <cell r="O281">
            <v>45889</v>
          </cell>
          <cell r="P281">
            <v>13066</v>
          </cell>
          <cell r="Q281">
            <v>4325</v>
          </cell>
        </row>
        <row r="281">
          <cell r="S281">
            <v>45571</v>
          </cell>
          <cell r="T281">
            <v>0.0267</v>
          </cell>
          <cell r="U281">
            <v>0.1555</v>
          </cell>
          <cell r="V281">
            <v>0.1366</v>
          </cell>
          <cell r="W281">
            <v>0.0481</v>
          </cell>
          <cell r="X281">
            <v>0.1112</v>
          </cell>
          <cell r="Y281">
            <v>0.126</v>
          </cell>
          <cell r="Z281">
            <v>0.1387</v>
          </cell>
        </row>
        <row r="282">
          <cell r="A282">
            <v>45572</v>
          </cell>
          <cell r="B282">
            <v>3957626</v>
          </cell>
          <cell r="C282">
            <v>321431</v>
          </cell>
          <cell r="D282">
            <v>85725</v>
          </cell>
          <cell r="E282">
            <v>249320</v>
          </cell>
          <cell r="F282">
            <v>122539</v>
          </cell>
          <cell r="G282">
            <v>56964</v>
          </cell>
          <cell r="H282">
            <v>6745</v>
          </cell>
        </row>
        <row r="282">
          <cell r="J282">
            <v>45572</v>
          </cell>
          <cell r="K282">
            <v>1266798</v>
          </cell>
          <cell r="L282">
            <v>124869</v>
          </cell>
          <cell r="M282">
            <v>31638</v>
          </cell>
          <cell r="N282">
            <v>93350</v>
          </cell>
          <cell r="O282">
            <v>48759</v>
          </cell>
          <cell r="P282">
            <v>11545</v>
          </cell>
          <cell r="Q282">
            <v>4664</v>
          </cell>
        </row>
        <row r="282">
          <cell r="S282">
            <v>45572</v>
          </cell>
          <cell r="T282">
            <v>0.0312</v>
          </cell>
          <cell r="U282">
            <v>0.1175</v>
          </cell>
          <cell r="V282">
            <v>0.0846</v>
          </cell>
          <cell r="W282">
            <v>0.0513</v>
          </cell>
          <cell r="X282">
            <v>0.1114</v>
          </cell>
          <cell r="Y282">
            <v>0.1296</v>
          </cell>
          <cell r="Z282">
            <v>0.0918</v>
          </cell>
        </row>
        <row r="283">
          <cell r="A283">
            <v>45573</v>
          </cell>
          <cell r="B283">
            <v>5747132</v>
          </cell>
          <cell r="C283">
            <v>307446</v>
          </cell>
          <cell r="D283">
            <v>165294</v>
          </cell>
          <cell r="E283">
            <v>292782</v>
          </cell>
          <cell r="F283">
            <v>142899</v>
          </cell>
          <cell r="G283">
            <v>122004</v>
          </cell>
          <cell r="H283">
            <v>48745</v>
          </cell>
        </row>
        <row r="283">
          <cell r="J283">
            <v>45573</v>
          </cell>
          <cell r="K283">
            <v>1871952</v>
          </cell>
          <cell r="L283">
            <v>97104</v>
          </cell>
          <cell r="M283">
            <v>57001</v>
          </cell>
          <cell r="N283">
            <v>118020</v>
          </cell>
          <cell r="O283">
            <v>57384</v>
          </cell>
          <cell r="P283">
            <v>26103</v>
          </cell>
          <cell r="Q283">
            <v>31064</v>
          </cell>
        </row>
        <row r="283">
          <cell r="S283">
            <v>45573</v>
          </cell>
          <cell r="T283">
            <v>0.0183</v>
          </cell>
          <cell r="U283">
            <v>0.1531</v>
          </cell>
          <cell r="V283">
            <v>0.0926</v>
          </cell>
          <cell r="W283">
            <v>0.0463</v>
          </cell>
          <cell r="X283">
            <v>0.1082</v>
          </cell>
          <cell r="Y283">
            <v>0.232</v>
          </cell>
          <cell r="Z283">
            <v>0.0691</v>
          </cell>
        </row>
        <row r="284">
          <cell r="A284">
            <v>45574</v>
          </cell>
          <cell r="B284">
            <v>6645894</v>
          </cell>
          <cell r="C284">
            <v>0</v>
          </cell>
          <cell r="D284">
            <v>162508</v>
          </cell>
          <cell r="E284">
            <v>186784</v>
          </cell>
          <cell r="F284">
            <v>135440</v>
          </cell>
          <cell r="G284">
            <v>106702</v>
          </cell>
          <cell r="H284">
            <v>17538</v>
          </cell>
        </row>
        <row r="284">
          <cell r="J284">
            <v>45574</v>
          </cell>
          <cell r="K284">
            <v>2142927</v>
          </cell>
          <cell r="L284">
            <v>0</v>
          </cell>
          <cell r="M284">
            <v>54030</v>
          </cell>
          <cell r="N284">
            <v>54301</v>
          </cell>
          <cell r="O284">
            <v>54176</v>
          </cell>
          <cell r="P284">
            <v>21878</v>
          </cell>
          <cell r="Q284">
            <v>12323</v>
          </cell>
        </row>
        <row r="284">
          <cell r="S284">
            <v>45574</v>
          </cell>
          <cell r="T284">
            <v>0.0194</v>
          </cell>
          <cell r="U284">
            <v>0</v>
          </cell>
          <cell r="V284">
            <v>0.0905</v>
          </cell>
          <cell r="W284">
            <v>0.0957</v>
          </cell>
          <cell r="X284">
            <v>0.1126</v>
          </cell>
          <cell r="Y284">
            <v>0.1576</v>
          </cell>
          <cell r="Z284">
            <v>0.0476</v>
          </cell>
        </row>
        <row r="285">
          <cell r="A285">
            <v>45575</v>
          </cell>
          <cell r="B285">
            <v>7746285</v>
          </cell>
          <cell r="C285">
            <v>0</v>
          </cell>
          <cell r="D285">
            <v>176384</v>
          </cell>
          <cell r="E285">
            <v>185980</v>
          </cell>
          <cell r="F285">
            <v>125054</v>
          </cell>
          <cell r="G285">
            <v>112100</v>
          </cell>
          <cell r="H285">
            <v>7104</v>
          </cell>
        </row>
        <row r="285">
          <cell r="J285">
            <v>45575</v>
          </cell>
          <cell r="K285">
            <v>2565944</v>
          </cell>
          <cell r="L285">
            <v>0</v>
          </cell>
          <cell r="M285">
            <v>60549</v>
          </cell>
          <cell r="N285">
            <v>47411</v>
          </cell>
          <cell r="O285">
            <v>49783</v>
          </cell>
          <cell r="P285">
            <v>22800</v>
          </cell>
          <cell r="Q285">
            <v>4754</v>
          </cell>
        </row>
        <row r="285">
          <cell r="S285">
            <v>45575</v>
          </cell>
          <cell r="T285">
            <v>0.0167</v>
          </cell>
          <cell r="U285">
            <v>0</v>
          </cell>
          <cell r="V285">
            <v>0.0873</v>
          </cell>
          <cell r="W285">
            <v>0.1072</v>
          </cell>
          <cell r="X285">
            <v>0.1012</v>
          </cell>
          <cell r="Y285">
            <v>0.1444</v>
          </cell>
          <cell r="Z285">
            <v>0.1323</v>
          </cell>
        </row>
        <row r="286">
          <cell r="A286">
            <v>45576</v>
          </cell>
          <cell r="B286">
            <v>8807688</v>
          </cell>
          <cell r="C286">
            <v>265088</v>
          </cell>
          <cell r="D286">
            <v>177241</v>
          </cell>
          <cell r="E286">
            <v>201584</v>
          </cell>
          <cell r="F286">
            <v>115169</v>
          </cell>
          <cell r="G286">
            <v>122906</v>
          </cell>
          <cell r="H286">
            <v>6029</v>
          </cell>
        </row>
        <row r="286">
          <cell r="J286">
            <v>45576</v>
          </cell>
          <cell r="K286">
            <v>2896866</v>
          </cell>
          <cell r="L286">
            <v>85034</v>
          </cell>
          <cell r="M286">
            <v>59891</v>
          </cell>
          <cell r="N286">
            <v>58194</v>
          </cell>
          <cell r="O286">
            <v>46357</v>
          </cell>
          <cell r="P286">
            <v>30497</v>
          </cell>
          <cell r="Q286">
            <v>3577</v>
          </cell>
        </row>
        <row r="286">
          <cell r="S286">
            <v>45576</v>
          </cell>
          <cell r="T286">
            <v>0.0149</v>
          </cell>
          <cell r="U286">
            <v>0.1415</v>
          </cell>
          <cell r="V286">
            <v>0.0942</v>
          </cell>
          <cell r="W286">
            <v>0.0763</v>
          </cell>
          <cell r="X286">
            <v>0.0945</v>
          </cell>
          <cell r="Y286">
            <v>0.2215</v>
          </cell>
          <cell r="Z286">
            <v>0.1538</v>
          </cell>
        </row>
        <row r="287">
          <cell r="A287">
            <v>45577</v>
          </cell>
          <cell r="B287">
            <v>8412664</v>
          </cell>
          <cell r="C287">
            <v>0</v>
          </cell>
          <cell r="D287">
            <v>163808</v>
          </cell>
          <cell r="E287">
            <v>337289</v>
          </cell>
          <cell r="F287">
            <v>109638</v>
          </cell>
          <cell r="G287">
            <v>101427</v>
          </cell>
          <cell r="H287">
            <v>8847</v>
          </cell>
        </row>
        <row r="287">
          <cell r="J287">
            <v>45577</v>
          </cell>
          <cell r="K287">
            <v>2764217</v>
          </cell>
          <cell r="L287">
            <v>0</v>
          </cell>
          <cell r="M287">
            <v>56189</v>
          </cell>
          <cell r="N287">
            <v>144083</v>
          </cell>
          <cell r="O287">
            <v>43536</v>
          </cell>
          <cell r="P287">
            <v>21722</v>
          </cell>
          <cell r="Q287">
            <v>5895</v>
          </cell>
        </row>
        <row r="287">
          <cell r="S287">
            <v>45577</v>
          </cell>
          <cell r="T287">
            <v>0.0157</v>
          </cell>
          <cell r="U287">
            <v>0</v>
          </cell>
          <cell r="V287">
            <v>0.0907</v>
          </cell>
          <cell r="W287">
            <v>0.0437</v>
          </cell>
          <cell r="X287">
            <v>0.0968</v>
          </cell>
          <cell r="Y287">
            <v>0.146</v>
          </cell>
          <cell r="Z287">
            <v>0.3932</v>
          </cell>
        </row>
        <row r="288">
          <cell r="A288">
            <v>45578</v>
          </cell>
          <cell r="B288">
            <v>10805155</v>
          </cell>
          <cell r="C288">
            <v>230273</v>
          </cell>
          <cell r="D288">
            <v>205421</v>
          </cell>
          <cell r="E288">
            <v>392440</v>
          </cell>
          <cell r="F288">
            <v>118597</v>
          </cell>
          <cell r="G288">
            <v>114346</v>
          </cell>
          <cell r="H288">
            <v>32200</v>
          </cell>
        </row>
        <row r="288">
          <cell r="J288">
            <v>45578</v>
          </cell>
          <cell r="K288">
            <v>3314282</v>
          </cell>
          <cell r="L288">
            <v>77605</v>
          </cell>
          <cell r="M288">
            <v>79674</v>
          </cell>
          <cell r="N288">
            <v>176505</v>
          </cell>
          <cell r="O288">
            <v>45513</v>
          </cell>
          <cell r="P288">
            <v>21591</v>
          </cell>
          <cell r="Q288">
            <v>22793</v>
          </cell>
        </row>
        <row r="288">
          <cell r="S288">
            <v>45578</v>
          </cell>
          <cell r="T288">
            <v>0.0161</v>
          </cell>
          <cell r="U288">
            <v>0.1357</v>
          </cell>
          <cell r="V288">
            <v>0.0714</v>
          </cell>
          <cell r="W288">
            <v>0.0245</v>
          </cell>
          <cell r="X288">
            <v>0.129</v>
          </cell>
          <cell r="Y288">
            <v>0.1422</v>
          </cell>
          <cell r="Z288">
            <v>0.0828</v>
          </cell>
        </row>
        <row r="289">
          <cell r="A289">
            <v>45579</v>
          </cell>
          <cell r="B289">
            <v>26925686</v>
          </cell>
          <cell r="C289">
            <v>265844</v>
          </cell>
          <cell r="D289">
            <v>167903</v>
          </cell>
          <cell r="E289">
            <v>1064772</v>
          </cell>
          <cell r="F289">
            <v>159903</v>
          </cell>
          <cell r="G289">
            <v>260989</v>
          </cell>
          <cell r="H289">
            <v>22792</v>
          </cell>
        </row>
        <row r="289">
          <cell r="J289">
            <v>45579</v>
          </cell>
          <cell r="K289">
            <v>5795696</v>
          </cell>
          <cell r="L289">
            <v>89121</v>
          </cell>
          <cell r="M289">
            <v>55918</v>
          </cell>
          <cell r="N289">
            <v>390750</v>
          </cell>
          <cell r="O289">
            <v>62395</v>
          </cell>
          <cell r="P289">
            <v>69655</v>
          </cell>
          <cell r="Q289">
            <v>14916</v>
          </cell>
        </row>
        <row r="289">
          <cell r="S289">
            <v>45579</v>
          </cell>
          <cell r="T289">
            <v>0.0951</v>
          </cell>
          <cell r="U289">
            <v>0.1236</v>
          </cell>
          <cell r="V289">
            <v>0.0877</v>
          </cell>
          <cell r="W289">
            <v>0.0756</v>
          </cell>
          <cell r="X289">
            <v>0.0926</v>
          </cell>
          <cell r="Y289">
            <v>0.1427</v>
          </cell>
          <cell r="Z289">
            <v>0.1188</v>
          </cell>
        </row>
        <row r="290">
          <cell r="A290">
            <v>45580</v>
          </cell>
          <cell r="B290">
            <v>11958701</v>
          </cell>
          <cell r="C290">
            <v>353163</v>
          </cell>
          <cell r="D290">
            <v>170783</v>
          </cell>
          <cell r="E290">
            <v>1142257</v>
          </cell>
          <cell r="F290">
            <v>146017</v>
          </cell>
          <cell r="G290">
            <v>404194</v>
          </cell>
          <cell r="H290">
            <v>9311</v>
          </cell>
        </row>
        <row r="290">
          <cell r="J290">
            <v>45580</v>
          </cell>
          <cell r="K290">
            <v>2943958</v>
          </cell>
          <cell r="L290">
            <v>116701</v>
          </cell>
          <cell r="M290">
            <v>57083</v>
          </cell>
          <cell r="N290">
            <v>500257</v>
          </cell>
          <cell r="O290">
            <v>57559</v>
          </cell>
          <cell r="P290">
            <v>109600</v>
          </cell>
          <cell r="Q290">
            <v>6258</v>
          </cell>
        </row>
        <row r="290">
          <cell r="S290">
            <v>45580</v>
          </cell>
          <cell r="T290">
            <v>0.0503</v>
          </cell>
          <cell r="U290">
            <v>0.1253</v>
          </cell>
          <cell r="V290">
            <v>0.0879</v>
          </cell>
          <cell r="W290">
            <v>0.0534</v>
          </cell>
          <cell r="X290">
            <v>0.0897</v>
          </cell>
          <cell r="Y290">
            <v>0.2261</v>
          </cell>
          <cell r="Z290">
            <v>0.1042</v>
          </cell>
        </row>
        <row r="291">
          <cell r="A291">
            <v>45581</v>
          </cell>
          <cell r="B291">
            <v>8336533</v>
          </cell>
          <cell r="C291">
            <v>347800</v>
          </cell>
          <cell r="D291">
            <v>131220</v>
          </cell>
          <cell r="E291">
            <v>406448</v>
          </cell>
          <cell r="F291">
            <v>144111</v>
          </cell>
          <cell r="G291">
            <v>671875</v>
          </cell>
          <cell r="H291">
            <v>7771</v>
          </cell>
        </row>
        <row r="291">
          <cell r="J291">
            <v>45581</v>
          </cell>
          <cell r="K291">
            <v>2334819</v>
          </cell>
          <cell r="L291">
            <v>119934</v>
          </cell>
          <cell r="M291">
            <v>46112</v>
          </cell>
          <cell r="N291">
            <v>132994</v>
          </cell>
          <cell r="O291">
            <v>56761</v>
          </cell>
          <cell r="P291">
            <v>263694</v>
          </cell>
          <cell r="Q291">
            <v>4841</v>
          </cell>
        </row>
        <row r="291">
          <cell r="S291">
            <v>45581</v>
          </cell>
          <cell r="T291">
            <v>0.0357</v>
          </cell>
          <cell r="U291">
            <v>0.1203</v>
          </cell>
          <cell r="V291">
            <v>0.0722</v>
          </cell>
          <cell r="W291">
            <v>0.0601</v>
          </cell>
          <cell r="X291">
            <v>0.0949</v>
          </cell>
          <cell r="Y291">
            <v>0.1846</v>
          </cell>
          <cell r="Z291">
            <v>0.1126</v>
          </cell>
        </row>
        <row r="292">
          <cell r="A292">
            <v>45582</v>
          </cell>
          <cell r="B292">
            <v>6285266</v>
          </cell>
          <cell r="C292">
            <v>321421</v>
          </cell>
          <cell r="D292">
            <v>146304</v>
          </cell>
          <cell r="E292">
            <v>520067</v>
          </cell>
          <cell r="F292">
            <v>122259</v>
          </cell>
          <cell r="G292">
            <v>278076</v>
          </cell>
          <cell r="H292">
            <v>24809</v>
          </cell>
        </row>
        <row r="292">
          <cell r="J292">
            <v>45582</v>
          </cell>
          <cell r="K292">
            <v>1692865</v>
          </cell>
          <cell r="L292">
            <v>110228</v>
          </cell>
          <cell r="M292">
            <v>51133</v>
          </cell>
          <cell r="N292">
            <v>162892</v>
          </cell>
          <cell r="O292">
            <v>47566</v>
          </cell>
          <cell r="P292">
            <v>72174</v>
          </cell>
          <cell r="Q292">
            <v>19352</v>
          </cell>
        </row>
        <row r="292">
          <cell r="S292">
            <v>45582</v>
          </cell>
          <cell r="T292">
            <v>0.0344</v>
          </cell>
          <cell r="U292">
            <v>0.1535</v>
          </cell>
          <cell r="V292">
            <v>0.0935</v>
          </cell>
          <cell r="W292">
            <v>0.0892</v>
          </cell>
          <cell r="X292">
            <v>0.0852</v>
          </cell>
          <cell r="Y292">
            <v>0.2301</v>
          </cell>
          <cell r="Z292">
            <v>0.0995</v>
          </cell>
        </row>
        <row r="293">
          <cell r="A293">
            <v>45583</v>
          </cell>
          <cell r="B293">
            <v>7216394</v>
          </cell>
          <cell r="C293">
            <v>5293771</v>
          </cell>
          <cell r="D293">
            <v>282792</v>
          </cell>
          <cell r="E293">
            <v>331899</v>
          </cell>
          <cell r="F293">
            <v>142341</v>
          </cell>
          <cell r="G293">
            <v>235502</v>
          </cell>
          <cell r="H293">
            <v>7275</v>
          </cell>
        </row>
        <row r="293">
          <cell r="J293">
            <v>45583</v>
          </cell>
          <cell r="K293">
            <v>1699353</v>
          </cell>
          <cell r="L293">
            <v>1206695</v>
          </cell>
          <cell r="M293">
            <v>107933</v>
          </cell>
          <cell r="N293">
            <v>91560</v>
          </cell>
          <cell r="O293">
            <v>55060</v>
          </cell>
          <cell r="P293">
            <v>61140</v>
          </cell>
          <cell r="Q293">
            <v>4153</v>
          </cell>
        </row>
        <row r="293">
          <cell r="S293">
            <v>45583</v>
          </cell>
          <cell r="T293">
            <v>0.0392</v>
          </cell>
          <cell r="U293">
            <v>0.1329</v>
          </cell>
          <cell r="V293">
            <v>0.0636</v>
          </cell>
          <cell r="W293">
            <v>0.0669</v>
          </cell>
          <cell r="X293">
            <v>0.0844</v>
          </cell>
          <cell r="Y293">
            <v>0.2123</v>
          </cell>
          <cell r="Z293">
            <v>0.131</v>
          </cell>
        </row>
        <row r="294">
          <cell r="A294">
            <v>45584</v>
          </cell>
          <cell r="B294">
            <v>6759299</v>
          </cell>
          <cell r="C294">
            <v>2228940</v>
          </cell>
          <cell r="D294">
            <v>218608</v>
          </cell>
          <cell r="E294">
            <v>424630</v>
          </cell>
          <cell r="F294">
            <v>145700</v>
          </cell>
          <cell r="G294">
            <v>253308</v>
          </cell>
          <cell r="H294">
            <v>576851</v>
          </cell>
        </row>
        <row r="294">
          <cell r="J294">
            <v>45584</v>
          </cell>
          <cell r="K294">
            <v>1557511</v>
          </cell>
          <cell r="L294">
            <v>581003</v>
          </cell>
          <cell r="M294">
            <v>80483</v>
          </cell>
          <cell r="N294">
            <v>132426</v>
          </cell>
          <cell r="O294">
            <v>53632</v>
          </cell>
          <cell r="P294">
            <v>73064</v>
          </cell>
          <cell r="Q294">
            <v>180572</v>
          </cell>
        </row>
        <row r="294">
          <cell r="S294">
            <v>45584</v>
          </cell>
          <cell r="T294">
            <v>0.0349</v>
          </cell>
          <cell r="U294">
            <v>0.125</v>
          </cell>
          <cell r="V294">
            <v>0.0695</v>
          </cell>
          <cell r="W294">
            <v>0.0654</v>
          </cell>
          <cell r="X294">
            <v>0.0988</v>
          </cell>
          <cell r="Y294">
            <v>0.2782</v>
          </cell>
          <cell r="Z294">
            <v>0.1553</v>
          </cell>
        </row>
        <row r="295">
          <cell r="A295">
            <v>45585</v>
          </cell>
          <cell r="B295">
            <v>7798575</v>
          </cell>
          <cell r="C295">
            <v>903469</v>
          </cell>
          <cell r="D295">
            <v>300838</v>
          </cell>
          <cell r="E295">
            <v>389797</v>
          </cell>
          <cell r="F295">
            <v>152256</v>
          </cell>
          <cell r="G295">
            <v>337489</v>
          </cell>
          <cell r="H295">
            <v>67392</v>
          </cell>
        </row>
        <row r="295">
          <cell r="J295">
            <v>45585</v>
          </cell>
          <cell r="K295">
            <v>1811954</v>
          </cell>
          <cell r="L295">
            <v>372115</v>
          </cell>
          <cell r="M295">
            <v>122766</v>
          </cell>
          <cell r="N295">
            <v>112100</v>
          </cell>
          <cell r="O295">
            <v>58337</v>
          </cell>
          <cell r="P295">
            <v>94090</v>
          </cell>
          <cell r="Q295">
            <v>30954</v>
          </cell>
        </row>
        <row r="295">
          <cell r="S295">
            <v>45585</v>
          </cell>
          <cell r="T295">
            <v>0.0366</v>
          </cell>
          <cell r="U295">
            <v>0.0665</v>
          </cell>
          <cell r="V295">
            <v>0.1115</v>
          </cell>
          <cell r="W295">
            <v>0.0556</v>
          </cell>
          <cell r="X295">
            <v>0.1034</v>
          </cell>
          <cell r="Y295">
            <v>0.2489</v>
          </cell>
          <cell r="Z295">
            <v>0.0861</v>
          </cell>
        </row>
        <row r="296">
          <cell r="A296">
            <v>45586</v>
          </cell>
          <cell r="B296">
            <v>17941929</v>
          </cell>
          <cell r="C296">
            <v>4130535</v>
          </cell>
          <cell r="D296">
            <v>285155</v>
          </cell>
          <cell r="E296">
            <v>863635</v>
          </cell>
          <cell r="F296">
            <v>182830</v>
          </cell>
          <cell r="G296">
            <v>352821</v>
          </cell>
          <cell r="H296">
            <v>35762</v>
          </cell>
        </row>
        <row r="296">
          <cell r="J296">
            <v>45586</v>
          </cell>
          <cell r="K296">
            <v>3142849</v>
          </cell>
          <cell r="L296">
            <v>910844</v>
          </cell>
          <cell r="M296">
            <v>99424</v>
          </cell>
          <cell r="N296">
            <v>235680</v>
          </cell>
          <cell r="O296">
            <v>68676</v>
          </cell>
          <cell r="P296">
            <v>77624</v>
          </cell>
          <cell r="Q296">
            <v>16785</v>
          </cell>
        </row>
        <row r="296">
          <cell r="S296">
            <v>45586</v>
          </cell>
          <cell r="T296">
            <v>0.1391</v>
          </cell>
          <cell r="U296">
            <v>0.1275</v>
          </cell>
          <cell r="V296">
            <v>0.0655</v>
          </cell>
          <cell r="W296">
            <v>0.0911</v>
          </cell>
          <cell r="X296">
            <v>0.1022</v>
          </cell>
          <cell r="Y296">
            <v>0.3155</v>
          </cell>
          <cell r="Z296">
            <v>0.0896</v>
          </cell>
        </row>
        <row r="297">
          <cell r="A297">
            <v>45587</v>
          </cell>
          <cell r="B297">
            <v>9330730</v>
          </cell>
          <cell r="C297">
            <v>1280704</v>
          </cell>
          <cell r="D297">
            <v>192705</v>
          </cell>
          <cell r="E297">
            <v>489469</v>
          </cell>
          <cell r="F297">
            <v>178579</v>
          </cell>
          <cell r="G297">
            <v>311923</v>
          </cell>
          <cell r="H297">
            <v>52230</v>
          </cell>
        </row>
        <row r="297">
          <cell r="J297">
            <v>45587</v>
          </cell>
          <cell r="K297">
            <v>1977794</v>
          </cell>
          <cell r="L297">
            <v>374064</v>
          </cell>
          <cell r="M297">
            <v>66821</v>
          </cell>
          <cell r="N297">
            <v>128120</v>
          </cell>
          <cell r="O297">
            <v>68784</v>
          </cell>
          <cell r="P297">
            <v>71960</v>
          </cell>
          <cell r="Q297">
            <v>29350</v>
          </cell>
        </row>
        <row r="297">
          <cell r="S297">
            <v>45587</v>
          </cell>
          <cell r="T297">
            <v>0.0798</v>
          </cell>
          <cell r="U297">
            <v>0.1087</v>
          </cell>
          <cell r="V297">
            <v>0.0823</v>
          </cell>
          <cell r="W297">
            <v>0.0934</v>
          </cell>
          <cell r="X297">
            <v>0.1187</v>
          </cell>
          <cell r="Y297">
            <v>0.2816</v>
          </cell>
          <cell r="Z297">
            <v>0.0516</v>
          </cell>
        </row>
        <row r="298">
          <cell r="A298">
            <v>45588</v>
          </cell>
          <cell r="B298">
            <v>6947249</v>
          </cell>
          <cell r="C298">
            <v>497385</v>
          </cell>
          <cell r="D298">
            <v>167003</v>
          </cell>
          <cell r="E298">
            <v>481373</v>
          </cell>
          <cell r="F298">
            <v>159797</v>
          </cell>
          <cell r="G298">
            <v>242256</v>
          </cell>
          <cell r="H298">
            <v>594065</v>
          </cell>
        </row>
        <row r="298">
          <cell r="J298">
            <v>45588</v>
          </cell>
          <cell r="K298">
            <v>1730868</v>
          </cell>
          <cell r="L298">
            <v>159983</v>
          </cell>
          <cell r="M298">
            <v>55711</v>
          </cell>
          <cell r="N298">
            <v>140623</v>
          </cell>
          <cell r="O298">
            <v>63085</v>
          </cell>
          <cell r="P298">
            <v>57175</v>
          </cell>
          <cell r="Q298">
            <v>223976</v>
          </cell>
        </row>
        <row r="298">
          <cell r="S298">
            <v>45588</v>
          </cell>
          <cell r="T298">
            <v>0.053</v>
          </cell>
          <cell r="U298">
            <v>0.1079</v>
          </cell>
          <cell r="V298">
            <v>0.0916</v>
          </cell>
          <cell r="W298">
            <v>0.1005</v>
          </cell>
          <cell r="X298">
            <v>0.1084</v>
          </cell>
          <cell r="Y298">
            <v>0.2572</v>
          </cell>
          <cell r="Z298">
            <v>0.1794</v>
          </cell>
        </row>
        <row r="299">
          <cell r="A299">
            <v>45589</v>
          </cell>
          <cell r="B299">
            <v>7367754</v>
          </cell>
          <cell r="C299">
            <v>346242</v>
          </cell>
          <cell r="D299">
            <v>191338</v>
          </cell>
          <cell r="E299">
            <v>426128</v>
          </cell>
          <cell r="F299">
            <v>138516</v>
          </cell>
          <cell r="G299">
            <v>221085</v>
          </cell>
          <cell r="H299">
            <v>68202</v>
          </cell>
        </row>
        <row r="299">
          <cell r="J299">
            <v>45589</v>
          </cell>
          <cell r="K299">
            <v>1757960</v>
          </cell>
          <cell r="L299">
            <v>111758</v>
          </cell>
          <cell r="M299">
            <v>64868</v>
          </cell>
          <cell r="N299">
            <v>108010</v>
          </cell>
          <cell r="O299">
            <v>51143</v>
          </cell>
          <cell r="P299">
            <v>51281</v>
          </cell>
          <cell r="Q299">
            <v>40029</v>
          </cell>
        </row>
        <row r="299">
          <cell r="S299">
            <v>45589</v>
          </cell>
          <cell r="T299">
            <v>0.0732</v>
          </cell>
          <cell r="U299">
            <v>0.1163</v>
          </cell>
          <cell r="V299">
            <v>0.0896</v>
          </cell>
          <cell r="W299">
            <v>0.131</v>
          </cell>
          <cell r="X299">
            <v>0.1038</v>
          </cell>
          <cell r="Y299">
            <v>0.2289</v>
          </cell>
          <cell r="Z299">
            <v>0.106</v>
          </cell>
        </row>
        <row r="300">
          <cell r="A300">
            <v>45590</v>
          </cell>
          <cell r="B300">
            <v>6016646</v>
          </cell>
          <cell r="C300">
            <v>303785</v>
          </cell>
          <cell r="D300">
            <v>178396</v>
          </cell>
          <cell r="E300">
            <v>310908</v>
          </cell>
          <cell r="F300">
            <v>131434</v>
          </cell>
          <cell r="G300">
            <v>175511</v>
          </cell>
          <cell r="H300">
            <v>12629</v>
          </cell>
        </row>
        <row r="300">
          <cell r="J300">
            <v>45590</v>
          </cell>
          <cell r="K300">
            <v>1807460</v>
          </cell>
          <cell r="L300">
            <v>97716</v>
          </cell>
          <cell r="M300">
            <v>65241</v>
          </cell>
          <cell r="N300">
            <v>83218</v>
          </cell>
          <cell r="O300">
            <v>49195</v>
          </cell>
          <cell r="P300">
            <v>38148</v>
          </cell>
          <cell r="Q300">
            <v>6555</v>
          </cell>
        </row>
        <row r="300">
          <cell r="S300">
            <v>45590</v>
          </cell>
          <cell r="T300">
            <v>0.0195</v>
          </cell>
          <cell r="U300">
            <v>0.1111</v>
          </cell>
          <cell r="V300">
            <v>0.0821</v>
          </cell>
          <cell r="W300">
            <v>0.0972</v>
          </cell>
          <cell r="X300">
            <v>0.09</v>
          </cell>
          <cell r="Y300">
            <v>0.1778</v>
          </cell>
          <cell r="Z300">
            <v>0.0784</v>
          </cell>
        </row>
        <row r="301">
          <cell r="A301">
            <v>45591</v>
          </cell>
          <cell r="B301">
            <v>4719963</v>
          </cell>
          <cell r="C301">
            <v>272665</v>
          </cell>
          <cell r="D301">
            <v>181826</v>
          </cell>
          <cell r="E301">
            <v>242914</v>
          </cell>
          <cell r="F301">
            <v>150628</v>
          </cell>
          <cell r="G301">
            <v>178558</v>
          </cell>
          <cell r="H301">
            <v>14143</v>
          </cell>
        </row>
        <row r="301">
          <cell r="J301">
            <v>45591</v>
          </cell>
          <cell r="K301">
            <v>1241709</v>
          </cell>
          <cell r="L301">
            <v>90512</v>
          </cell>
          <cell r="M301">
            <v>69353</v>
          </cell>
          <cell r="N301">
            <v>69178</v>
          </cell>
          <cell r="O301">
            <v>55957</v>
          </cell>
          <cell r="P301">
            <v>38105</v>
          </cell>
          <cell r="Q301">
            <v>7125</v>
          </cell>
        </row>
        <row r="301">
          <cell r="S301">
            <v>45591</v>
          </cell>
          <cell r="T301">
            <v>0.0288</v>
          </cell>
          <cell r="U301">
            <v>0.1028</v>
          </cell>
          <cell r="V301">
            <v>0.0754</v>
          </cell>
          <cell r="W301">
            <v>0.0613</v>
          </cell>
          <cell r="X301">
            <v>0.0845</v>
          </cell>
          <cell r="Y301">
            <v>0.2052</v>
          </cell>
          <cell r="Z301">
            <v>0.0592</v>
          </cell>
        </row>
        <row r="302">
          <cell r="A302">
            <v>45592</v>
          </cell>
          <cell r="B302">
            <v>4214147</v>
          </cell>
          <cell r="C302">
            <v>279001</v>
          </cell>
          <cell r="D302">
            <v>147618</v>
          </cell>
          <cell r="E302">
            <v>223457</v>
          </cell>
          <cell r="F302">
            <v>146258</v>
          </cell>
          <cell r="G302">
            <v>176003</v>
          </cell>
          <cell r="H302">
            <v>11669</v>
          </cell>
        </row>
        <row r="302">
          <cell r="J302">
            <v>45592</v>
          </cell>
          <cell r="K302">
            <v>1062498</v>
          </cell>
          <cell r="L302">
            <v>87451</v>
          </cell>
          <cell r="M302">
            <v>52512</v>
          </cell>
          <cell r="N302">
            <v>62698</v>
          </cell>
          <cell r="O302">
            <v>55236</v>
          </cell>
          <cell r="P302">
            <v>36325</v>
          </cell>
          <cell r="Q302">
            <v>5849</v>
          </cell>
        </row>
        <row r="302">
          <cell r="S302">
            <v>45592</v>
          </cell>
          <cell r="T302">
            <v>0.0312</v>
          </cell>
          <cell r="U302">
            <v>0.1163</v>
          </cell>
          <cell r="V302">
            <v>0.0831</v>
          </cell>
          <cell r="W302">
            <v>0.0671</v>
          </cell>
          <cell r="X302">
            <v>0.0893</v>
          </cell>
          <cell r="Y302">
            <v>0.2365</v>
          </cell>
          <cell r="Z302">
            <v>0.0674</v>
          </cell>
        </row>
        <row r="303">
          <cell r="A303">
            <v>45593</v>
          </cell>
          <cell r="B303">
            <v>3972133</v>
          </cell>
          <cell r="C303">
            <v>262865</v>
          </cell>
          <cell r="D303">
            <v>123461</v>
          </cell>
          <cell r="E303">
            <v>206110</v>
          </cell>
          <cell r="F303">
            <v>128409</v>
          </cell>
          <cell r="G303">
            <v>156838</v>
          </cell>
          <cell r="H303">
            <v>58975</v>
          </cell>
        </row>
        <row r="303">
          <cell r="J303">
            <v>45593</v>
          </cell>
          <cell r="K303">
            <v>974085</v>
          </cell>
          <cell r="L303">
            <v>83794</v>
          </cell>
          <cell r="M303">
            <v>42554</v>
          </cell>
          <cell r="N303">
            <v>62724</v>
          </cell>
          <cell r="O303">
            <v>48615</v>
          </cell>
          <cell r="P303">
            <v>34282</v>
          </cell>
          <cell r="Q303">
            <v>28157</v>
          </cell>
        </row>
        <row r="303">
          <cell r="S303">
            <v>45593</v>
          </cell>
          <cell r="T303">
            <v>0.0299</v>
          </cell>
          <cell r="U303">
            <v>0.1202</v>
          </cell>
          <cell r="V303">
            <v>0.0814</v>
          </cell>
          <cell r="W303">
            <v>0.051</v>
          </cell>
          <cell r="X303">
            <v>0.0868</v>
          </cell>
          <cell r="Y303">
            <v>0.1921</v>
          </cell>
          <cell r="Z303">
            <v>0.0405</v>
          </cell>
        </row>
        <row r="304">
          <cell r="A304">
            <v>45594</v>
          </cell>
          <cell r="B304">
            <v>4108809</v>
          </cell>
          <cell r="C304">
            <v>270808</v>
          </cell>
          <cell r="D304">
            <v>109210</v>
          </cell>
          <cell r="E304">
            <v>219440</v>
          </cell>
          <cell r="F304">
            <v>122210</v>
          </cell>
          <cell r="G304">
            <v>140773</v>
          </cell>
          <cell r="H304">
            <v>31526</v>
          </cell>
        </row>
        <row r="304">
          <cell r="J304">
            <v>45594</v>
          </cell>
          <cell r="K304">
            <v>1102540</v>
          </cell>
          <cell r="L304">
            <v>82625</v>
          </cell>
          <cell r="M304">
            <v>38261</v>
          </cell>
          <cell r="N304">
            <v>66448</v>
          </cell>
          <cell r="O304">
            <v>45815</v>
          </cell>
          <cell r="P304">
            <v>31556</v>
          </cell>
          <cell r="Q304">
            <v>18006</v>
          </cell>
        </row>
        <row r="304">
          <cell r="S304">
            <v>45594</v>
          </cell>
          <cell r="T304">
            <v>0.027</v>
          </cell>
          <cell r="U304">
            <v>0.1271</v>
          </cell>
          <cell r="V304">
            <v>0.0853</v>
          </cell>
          <cell r="W304">
            <v>0.0564</v>
          </cell>
          <cell r="X304">
            <v>0.099</v>
          </cell>
          <cell r="Y304">
            <v>0.1535</v>
          </cell>
          <cell r="Z304">
            <v>0.0564</v>
          </cell>
        </row>
        <row r="305">
          <cell r="A305">
            <v>45595</v>
          </cell>
          <cell r="B305">
            <v>4469457</v>
          </cell>
          <cell r="C305">
            <v>279712</v>
          </cell>
          <cell r="D305">
            <v>103317</v>
          </cell>
          <cell r="E305">
            <v>237596</v>
          </cell>
          <cell r="F305">
            <v>118284</v>
          </cell>
          <cell r="G305">
            <v>137924</v>
          </cell>
          <cell r="H305">
            <v>8244</v>
          </cell>
        </row>
        <row r="305">
          <cell r="J305">
            <v>45595</v>
          </cell>
          <cell r="K305">
            <v>1214273</v>
          </cell>
          <cell r="L305">
            <v>82016</v>
          </cell>
          <cell r="M305">
            <v>36238</v>
          </cell>
          <cell r="N305">
            <v>69599</v>
          </cell>
          <cell r="O305">
            <v>45701</v>
          </cell>
          <cell r="P305">
            <v>30139</v>
          </cell>
          <cell r="Q305">
            <v>4000</v>
          </cell>
        </row>
        <row r="305">
          <cell r="S305">
            <v>45595</v>
          </cell>
          <cell r="T305">
            <v>0.0284</v>
          </cell>
          <cell r="U305">
            <v>0.1255</v>
          </cell>
          <cell r="V305">
            <v>0.0847</v>
          </cell>
          <cell r="W305">
            <v>0.0534</v>
          </cell>
          <cell r="X305">
            <v>0.0968</v>
          </cell>
          <cell r="Y305">
            <v>0.1772</v>
          </cell>
          <cell r="Z305">
            <v>0.0902</v>
          </cell>
        </row>
        <row r="306">
          <cell r="A306">
            <v>45596</v>
          </cell>
          <cell r="B306">
            <v>8300864</v>
          </cell>
          <cell r="C306">
            <v>1706529</v>
          </cell>
          <cell r="D306">
            <v>223246</v>
          </cell>
          <cell r="E306">
            <v>505425</v>
          </cell>
          <cell r="F306">
            <v>157896</v>
          </cell>
          <cell r="G306">
            <v>243574</v>
          </cell>
          <cell r="H306">
            <v>7377</v>
          </cell>
        </row>
        <row r="306">
          <cell r="J306">
            <v>45596</v>
          </cell>
          <cell r="K306">
            <v>1904398</v>
          </cell>
          <cell r="L306">
            <v>487736</v>
          </cell>
          <cell r="M306">
            <v>94550</v>
          </cell>
          <cell r="N306">
            <v>159423</v>
          </cell>
          <cell r="O306">
            <v>59319</v>
          </cell>
          <cell r="P306">
            <v>67824</v>
          </cell>
          <cell r="Q306">
            <v>3491</v>
          </cell>
        </row>
        <row r="306">
          <cell r="S306">
            <v>45596</v>
          </cell>
          <cell r="T306">
            <v>0.0877</v>
          </cell>
          <cell r="U306">
            <v>0.1284</v>
          </cell>
          <cell r="V306">
            <v>0.0907</v>
          </cell>
          <cell r="W306">
            <v>0.0876</v>
          </cell>
          <cell r="X306">
            <v>0.0997</v>
          </cell>
          <cell r="Y306">
            <v>0.2692</v>
          </cell>
          <cell r="Z306">
            <v>0.0877</v>
          </cell>
        </row>
        <row r="307">
          <cell r="A307">
            <v>45597</v>
          </cell>
          <cell r="B307">
            <v>6546166</v>
          </cell>
          <cell r="C307">
            <v>365553</v>
          </cell>
          <cell r="D307">
            <v>145598</v>
          </cell>
          <cell r="E307">
            <v>434024</v>
          </cell>
          <cell r="F307">
            <v>160794</v>
          </cell>
          <cell r="G307">
            <v>244376</v>
          </cell>
          <cell r="H307">
            <v>6092</v>
          </cell>
        </row>
        <row r="307">
          <cell r="J307">
            <v>45597</v>
          </cell>
          <cell r="K307">
            <v>1754442</v>
          </cell>
          <cell r="L307">
            <v>111151</v>
          </cell>
          <cell r="M307">
            <v>47664</v>
          </cell>
          <cell r="N307">
            <v>150956</v>
          </cell>
          <cell r="O307">
            <v>66211</v>
          </cell>
          <cell r="P307">
            <v>64624</v>
          </cell>
          <cell r="Q307">
            <v>3131</v>
          </cell>
        </row>
        <row r="307">
          <cell r="S307">
            <v>45597</v>
          </cell>
          <cell r="T307">
            <v>0.055</v>
          </cell>
          <cell r="U307">
            <v>0.1182</v>
          </cell>
          <cell r="V307">
            <v>0.1007</v>
          </cell>
          <cell r="W307">
            <v>0.0517</v>
          </cell>
          <cell r="X307">
            <v>0.0935</v>
          </cell>
          <cell r="Y307">
            <v>0.2393</v>
          </cell>
          <cell r="Z307">
            <v>0.0853</v>
          </cell>
        </row>
        <row r="308">
          <cell r="A308">
            <v>45598</v>
          </cell>
          <cell r="B308">
            <v>5259550</v>
          </cell>
          <cell r="C308">
            <v>310224</v>
          </cell>
          <cell r="D308">
            <v>286258</v>
          </cell>
          <cell r="E308">
            <v>391969</v>
          </cell>
          <cell r="F308">
            <v>125856</v>
          </cell>
          <cell r="G308">
            <v>223725</v>
          </cell>
          <cell r="H308">
            <v>92447</v>
          </cell>
        </row>
        <row r="308">
          <cell r="J308">
            <v>45598</v>
          </cell>
          <cell r="K308">
            <v>1335552</v>
          </cell>
          <cell r="L308">
            <v>95994</v>
          </cell>
          <cell r="M308">
            <v>78562</v>
          </cell>
          <cell r="N308">
            <v>130812</v>
          </cell>
          <cell r="O308">
            <v>47328</v>
          </cell>
          <cell r="P308">
            <v>64422</v>
          </cell>
          <cell r="Q308">
            <v>37572</v>
          </cell>
        </row>
        <row r="308">
          <cell r="S308">
            <v>45598</v>
          </cell>
          <cell r="T308">
            <v>0.0531</v>
          </cell>
          <cell r="U308">
            <v>0.1346</v>
          </cell>
          <cell r="V308">
            <v>0.1126</v>
          </cell>
          <cell r="W308">
            <v>0.0713</v>
          </cell>
          <cell r="X308">
            <v>0.0928</v>
          </cell>
          <cell r="Y308">
            <v>0.2542</v>
          </cell>
          <cell r="Z308">
            <v>0.0667</v>
          </cell>
        </row>
        <row r="309">
          <cell r="A309">
            <v>45599</v>
          </cell>
          <cell r="B309">
            <v>5319711</v>
          </cell>
          <cell r="C309">
            <v>478262</v>
          </cell>
          <cell r="D309">
            <v>150536</v>
          </cell>
          <cell r="E309">
            <v>358456</v>
          </cell>
          <cell r="F309">
            <v>128945</v>
          </cell>
          <cell r="G309">
            <v>205638</v>
          </cell>
          <cell r="H309">
            <v>38500</v>
          </cell>
        </row>
        <row r="309">
          <cell r="J309">
            <v>45599</v>
          </cell>
          <cell r="K309">
            <v>1329499</v>
          </cell>
          <cell r="L309">
            <v>148790</v>
          </cell>
          <cell r="M309">
            <v>47025</v>
          </cell>
          <cell r="N309">
            <v>114759</v>
          </cell>
          <cell r="O309">
            <v>47143</v>
          </cell>
          <cell r="P309">
            <v>48340</v>
          </cell>
          <cell r="Q309">
            <v>21013</v>
          </cell>
        </row>
        <row r="309">
          <cell r="S309">
            <v>45599</v>
          </cell>
          <cell r="T309">
            <v>0.0605</v>
          </cell>
          <cell r="U309">
            <v>0.1238</v>
          </cell>
          <cell r="V309">
            <v>0.1011</v>
          </cell>
          <cell r="W309">
            <v>0.0868</v>
          </cell>
          <cell r="X309">
            <v>0.0969</v>
          </cell>
          <cell r="Y309">
            <v>0.2739</v>
          </cell>
          <cell r="Z309">
            <v>0.0801</v>
          </cell>
        </row>
        <row r="310">
          <cell r="A310">
            <v>45600</v>
          </cell>
          <cell r="B310">
            <v>4211591</v>
          </cell>
          <cell r="C310">
            <v>251723</v>
          </cell>
          <cell r="D310">
            <v>122608</v>
          </cell>
          <cell r="E310">
            <v>317875</v>
          </cell>
          <cell r="F310">
            <v>110381</v>
          </cell>
          <cell r="G310">
            <v>195646</v>
          </cell>
          <cell r="H310">
            <v>64288</v>
          </cell>
        </row>
        <row r="310">
          <cell r="J310">
            <v>45600</v>
          </cell>
          <cell r="K310">
            <v>1122982</v>
          </cell>
          <cell r="L310">
            <v>77584</v>
          </cell>
          <cell r="M310">
            <v>41589</v>
          </cell>
          <cell r="N310">
            <v>91201</v>
          </cell>
          <cell r="O310">
            <v>40807</v>
          </cell>
          <cell r="P310">
            <v>45855</v>
          </cell>
          <cell r="Q310">
            <v>31333</v>
          </cell>
        </row>
        <row r="310">
          <cell r="S310">
            <v>45600</v>
          </cell>
          <cell r="T310">
            <v>0.0448</v>
          </cell>
          <cell r="U310">
            <v>0.1333</v>
          </cell>
          <cell r="V310">
            <v>0.1</v>
          </cell>
          <cell r="W310">
            <v>0.145</v>
          </cell>
          <cell r="X310">
            <v>0.0978</v>
          </cell>
          <cell r="Y310">
            <v>0.1842</v>
          </cell>
          <cell r="Z310">
            <v>0.0427</v>
          </cell>
        </row>
        <row r="311">
          <cell r="A311">
            <v>45601</v>
          </cell>
          <cell r="B311">
            <v>3862505</v>
          </cell>
          <cell r="C311">
            <v>248998</v>
          </cell>
          <cell r="D311">
            <v>119220</v>
          </cell>
          <cell r="E311">
            <v>202443</v>
          </cell>
          <cell r="F311">
            <v>108427</v>
          </cell>
          <cell r="G311">
            <v>190837</v>
          </cell>
          <cell r="H311">
            <v>6577</v>
          </cell>
        </row>
        <row r="311">
          <cell r="J311">
            <v>45601</v>
          </cell>
          <cell r="K311">
            <v>1015469</v>
          </cell>
          <cell r="L311">
            <v>77190</v>
          </cell>
          <cell r="M311">
            <v>38187</v>
          </cell>
          <cell r="N311">
            <v>55092</v>
          </cell>
          <cell r="O311">
            <v>41935</v>
          </cell>
          <cell r="P311">
            <v>51496</v>
          </cell>
          <cell r="Q311">
            <v>3153</v>
          </cell>
        </row>
        <row r="311">
          <cell r="S311">
            <v>45601</v>
          </cell>
          <cell r="T311">
            <v>0.0478</v>
          </cell>
          <cell r="U311">
            <v>0.142</v>
          </cell>
          <cell r="V311">
            <v>0.1105</v>
          </cell>
          <cell r="W311">
            <v>0.0945</v>
          </cell>
          <cell r="X311">
            <v>0.121</v>
          </cell>
          <cell r="Y311">
            <v>0.2047</v>
          </cell>
          <cell r="Z311">
            <v>0.1066</v>
          </cell>
        </row>
        <row r="312">
          <cell r="A312">
            <v>45602</v>
          </cell>
          <cell r="B312">
            <v>3614034</v>
          </cell>
          <cell r="C312">
            <v>237818</v>
          </cell>
          <cell r="D312">
            <v>118525</v>
          </cell>
          <cell r="E312">
            <v>164234</v>
          </cell>
          <cell r="F312">
            <v>104127</v>
          </cell>
          <cell r="G312">
            <v>166118</v>
          </cell>
          <cell r="H312">
            <v>6673</v>
          </cell>
        </row>
        <row r="312">
          <cell r="J312">
            <v>45602</v>
          </cell>
          <cell r="K312">
            <v>866645</v>
          </cell>
          <cell r="L312">
            <v>72926</v>
          </cell>
          <cell r="M312">
            <v>37663</v>
          </cell>
          <cell r="N312">
            <v>42915</v>
          </cell>
          <cell r="O312">
            <v>38661</v>
          </cell>
          <cell r="P312">
            <v>41156</v>
          </cell>
          <cell r="Q312">
            <v>3148</v>
          </cell>
        </row>
        <row r="312">
          <cell r="S312">
            <v>45602</v>
          </cell>
          <cell r="T312">
            <v>0.0556</v>
          </cell>
          <cell r="U312">
            <v>0.1461</v>
          </cell>
          <cell r="V312">
            <v>0.1125</v>
          </cell>
          <cell r="W312">
            <v>0.0928</v>
          </cell>
          <cell r="X312">
            <v>0.1048</v>
          </cell>
          <cell r="Y312">
            <v>0.2507</v>
          </cell>
          <cell r="Z312">
            <v>0.0931</v>
          </cell>
        </row>
        <row r="313">
          <cell r="A313">
            <v>45603</v>
          </cell>
          <cell r="B313">
            <v>3771535</v>
          </cell>
          <cell r="C313">
            <v>237194</v>
          </cell>
          <cell r="D313">
            <v>117128</v>
          </cell>
          <cell r="E313">
            <v>182138</v>
          </cell>
          <cell r="F313">
            <v>96511</v>
          </cell>
          <cell r="G313">
            <v>188615</v>
          </cell>
          <cell r="H313">
            <v>5395</v>
          </cell>
        </row>
        <row r="313">
          <cell r="J313">
            <v>45603</v>
          </cell>
          <cell r="K313">
            <v>987931</v>
          </cell>
          <cell r="L313">
            <v>72556</v>
          </cell>
          <cell r="M313">
            <v>37686</v>
          </cell>
          <cell r="N313">
            <v>48703</v>
          </cell>
          <cell r="O313">
            <v>36142</v>
          </cell>
          <cell r="P313">
            <v>53119</v>
          </cell>
          <cell r="Q313">
            <v>2419</v>
          </cell>
        </row>
        <row r="313">
          <cell r="S313">
            <v>45603</v>
          </cell>
          <cell r="T313">
            <v>0.0452</v>
          </cell>
          <cell r="U313">
            <v>0.1549</v>
          </cell>
          <cell r="V313">
            <v>0.1168</v>
          </cell>
          <cell r="W313">
            <v>0.086</v>
          </cell>
          <cell r="X313">
            <v>0.1076</v>
          </cell>
          <cell r="Y313">
            <v>0.2262</v>
          </cell>
          <cell r="Z313">
            <v>0.1191</v>
          </cell>
        </row>
        <row r="314">
          <cell r="A314">
            <v>45604</v>
          </cell>
          <cell r="B314">
            <v>3703341</v>
          </cell>
          <cell r="C314">
            <v>210582</v>
          </cell>
          <cell r="D314">
            <v>124624</v>
          </cell>
          <cell r="E314">
            <v>243810</v>
          </cell>
          <cell r="F314">
            <v>102867</v>
          </cell>
          <cell r="G314">
            <v>156514</v>
          </cell>
          <cell r="H314">
            <v>5276</v>
          </cell>
        </row>
        <row r="314">
          <cell r="J314">
            <v>45604</v>
          </cell>
          <cell r="K314">
            <v>988475</v>
          </cell>
          <cell r="L314">
            <v>65346</v>
          </cell>
          <cell r="M314">
            <v>39448</v>
          </cell>
          <cell r="N314">
            <v>68076</v>
          </cell>
          <cell r="O314">
            <v>38690</v>
          </cell>
          <cell r="P314">
            <v>38059</v>
          </cell>
          <cell r="Q314">
            <v>2508</v>
          </cell>
        </row>
        <row r="314">
          <cell r="S314">
            <v>45604</v>
          </cell>
          <cell r="T314">
            <v>0.0439</v>
          </cell>
          <cell r="U314">
            <v>0.1616</v>
          </cell>
          <cell r="V314">
            <v>0.1104</v>
          </cell>
          <cell r="W314">
            <v>0.1101</v>
          </cell>
          <cell r="X314">
            <v>0.1049</v>
          </cell>
          <cell r="Y314">
            <v>0.2398</v>
          </cell>
          <cell r="Z314">
            <v>0.1128</v>
          </cell>
        </row>
        <row r="315">
          <cell r="A315">
            <v>45605</v>
          </cell>
          <cell r="B315">
            <v>4072691</v>
          </cell>
          <cell r="C315">
            <v>479822</v>
          </cell>
          <cell r="D315">
            <v>171899</v>
          </cell>
          <cell r="E315">
            <v>316855</v>
          </cell>
          <cell r="F315">
            <v>116316</v>
          </cell>
          <cell r="G315">
            <v>198542</v>
          </cell>
          <cell r="H315">
            <v>36843</v>
          </cell>
        </row>
        <row r="315">
          <cell r="J315">
            <v>45605</v>
          </cell>
          <cell r="K315">
            <v>1021409</v>
          </cell>
          <cell r="L315">
            <v>156010</v>
          </cell>
          <cell r="M315">
            <v>55837</v>
          </cell>
          <cell r="N315">
            <v>96645</v>
          </cell>
          <cell r="O315">
            <v>41713</v>
          </cell>
          <cell r="P315">
            <v>53861</v>
          </cell>
          <cell r="Q315">
            <v>20849</v>
          </cell>
        </row>
        <row r="315">
          <cell r="S315">
            <v>45605</v>
          </cell>
          <cell r="T315">
            <v>0.0478</v>
          </cell>
          <cell r="U315">
            <v>0.1075</v>
          </cell>
          <cell r="V315">
            <v>0.1035</v>
          </cell>
          <cell r="W315">
            <v>0.0909</v>
          </cell>
          <cell r="X315">
            <v>0.1123</v>
          </cell>
          <cell r="Y315">
            <v>0.2547</v>
          </cell>
          <cell r="Z315">
            <v>0.0426</v>
          </cell>
        </row>
        <row r="316">
          <cell r="A316">
            <v>45606</v>
          </cell>
          <cell r="B316">
            <v>6742455</v>
          </cell>
          <cell r="C316">
            <v>324377</v>
          </cell>
          <cell r="D316">
            <v>234267</v>
          </cell>
          <cell r="E316">
            <v>475739</v>
          </cell>
          <cell r="F316">
            <v>161209</v>
          </cell>
          <cell r="G316">
            <v>296428</v>
          </cell>
          <cell r="H316">
            <v>40766</v>
          </cell>
        </row>
        <row r="316">
          <cell r="J316">
            <v>45606</v>
          </cell>
          <cell r="K316">
            <v>1489410</v>
          </cell>
          <cell r="L316">
            <v>91453</v>
          </cell>
          <cell r="M316">
            <v>69035</v>
          </cell>
          <cell r="N316">
            <v>149211</v>
          </cell>
          <cell r="O316">
            <v>56131</v>
          </cell>
          <cell r="P316">
            <v>68366</v>
          </cell>
          <cell r="Q316">
            <v>23109</v>
          </cell>
        </row>
        <row r="316">
          <cell r="S316">
            <v>45606</v>
          </cell>
          <cell r="T316">
            <v>0.0814</v>
          </cell>
          <cell r="U316">
            <v>0.1374</v>
          </cell>
          <cell r="V316">
            <v>0.1165</v>
          </cell>
          <cell r="W316">
            <v>0.0824</v>
          </cell>
          <cell r="X316">
            <v>0.1147</v>
          </cell>
          <cell r="Y316">
            <v>0.2467</v>
          </cell>
          <cell r="Z316">
            <v>0.0653</v>
          </cell>
        </row>
        <row r="317">
          <cell r="A317">
            <v>45607</v>
          </cell>
          <cell r="B317">
            <v>8532720</v>
          </cell>
          <cell r="C317">
            <v>825903</v>
          </cell>
          <cell r="D317">
            <v>407947</v>
          </cell>
          <cell r="E317">
            <v>446430</v>
          </cell>
          <cell r="F317">
            <v>247639</v>
          </cell>
          <cell r="G317">
            <v>426700</v>
          </cell>
          <cell r="H317">
            <v>27825</v>
          </cell>
        </row>
        <row r="317">
          <cell r="J317">
            <v>45607</v>
          </cell>
          <cell r="K317">
            <v>1451550</v>
          </cell>
          <cell r="L317">
            <v>295653</v>
          </cell>
          <cell r="M317">
            <v>107861</v>
          </cell>
          <cell r="N317">
            <v>111271</v>
          </cell>
          <cell r="O317">
            <v>79600</v>
          </cell>
          <cell r="P317">
            <v>97632</v>
          </cell>
          <cell r="Q317">
            <v>15518</v>
          </cell>
        </row>
        <row r="317">
          <cell r="S317">
            <v>45607</v>
          </cell>
          <cell r="T317">
            <v>0.1368</v>
          </cell>
          <cell r="U317">
            <v>0.1042</v>
          </cell>
          <cell r="V317">
            <v>0.1457</v>
          </cell>
          <cell r="W317">
            <v>0.1421</v>
          </cell>
          <cell r="X317">
            <v>0.1263</v>
          </cell>
          <cell r="Y317">
            <v>0.27</v>
          </cell>
          <cell r="Z317">
            <v>0.0725</v>
          </cell>
        </row>
        <row r="318">
          <cell r="A318">
            <v>45608</v>
          </cell>
          <cell r="B318">
            <v>2037812</v>
          </cell>
          <cell r="C318">
            <v>248495</v>
          </cell>
          <cell r="D318">
            <v>159287</v>
          </cell>
          <cell r="E318">
            <v>158063</v>
          </cell>
          <cell r="F318">
            <v>150853</v>
          </cell>
          <cell r="G318">
            <v>143333</v>
          </cell>
          <cell r="H318">
            <v>6552</v>
          </cell>
        </row>
        <row r="318">
          <cell r="J318">
            <v>45608</v>
          </cell>
          <cell r="K318">
            <v>426902</v>
          </cell>
          <cell r="L318">
            <v>73414</v>
          </cell>
          <cell r="M318">
            <v>50781</v>
          </cell>
          <cell r="N318">
            <v>51116</v>
          </cell>
          <cell r="O318">
            <v>57860</v>
          </cell>
          <cell r="P318">
            <v>43843</v>
          </cell>
          <cell r="Q318">
            <v>3558</v>
          </cell>
        </row>
        <row r="318">
          <cell r="S318">
            <v>45608</v>
          </cell>
          <cell r="T318">
            <v>0.0476</v>
          </cell>
          <cell r="U318">
            <v>0.1272</v>
          </cell>
          <cell r="V318">
            <v>0.1025</v>
          </cell>
          <cell r="W318">
            <v>0.0535</v>
          </cell>
          <cell r="X318">
            <v>0.1012</v>
          </cell>
          <cell r="Y318">
            <v>0.1634</v>
          </cell>
          <cell r="Z318">
            <v>0.0795</v>
          </cell>
        </row>
        <row r="319">
          <cell r="A319">
            <v>45609</v>
          </cell>
          <cell r="B319">
            <v>1483473</v>
          </cell>
          <cell r="C319">
            <v>173074</v>
          </cell>
          <cell r="D319">
            <v>85187</v>
          </cell>
          <cell r="E319">
            <v>116694</v>
          </cell>
          <cell r="F319">
            <v>124024</v>
          </cell>
          <cell r="G319">
            <v>111733</v>
          </cell>
          <cell r="H319">
            <v>4078</v>
          </cell>
        </row>
        <row r="319">
          <cell r="J319">
            <v>45609</v>
          </cell>
          <cell r="K319">
            <v>304145</v>
          </cell>
          <cell r="L319">
            <v>61796</v>
          </cell>
          <cell r="M319">
            <v>28158</v>
          </cell>
          <cell r="N319">
            <v>37376</v>
          </cell>
          <cell r="O319">
            <v>51856</v>
          </cell>
          <cell r="P319">
            <v>36795</v>
          </cell>
          <cell r="Q319">
            <v>1921</v>
          </cell>
        </row>
        <row r="319">
          <cell r="S319">
            <v>45609</v>
          </cell>
          <cell r="T319">
            <v>0.0508</v>
          </cell>
          <cell r="U319">
            <v>0.119</v>
          </cell>
          <cell r="V319">
            <v>0.0923</v>
          </cell>
          <cell r="W319">
            <v>0.0597</v>
          </cell>
          <cell r="X319">
            <v>0.0971</v>
          </cell>
          <cell r="Y319">
            <v>0.169</v>
          </cell>
          <cell r="Z319">
            <v>0.1057</v>
          </cell>
        </row>
        <row r="320">
          <cell r="A320">
            <v>45610</v>
          </cell>
          <cell r="B320">
            <v>1402955</v>
          </cell>
          <cell r="C320">
            <v>162230</v>
          </cell>
          <cell r="D320">
            <v>72484</v>
          </cell>
          <cell r="E320">
            <v>68156</v>
          </cell>
          <cell r="F320">
            <v>117526</v>
          </cell>
          <cell r="G320">
            <v>70764</v>
          </cell>
          <cell r="H320">
            <v>3583</v>
          </cell>
        </row>
        <row r="320">
          <cell r="J320">
            <v>45610</v>
          </cell>
          <cell r="K320">
            <v>331081</v>
          </cell>
          <cell r="L320">
            <v>56937</v>
          </cell>
          <cell r="M320">
            <v>24473</v>
          </cell>
          <cell r="N320">
            <v>19521</v>
          </cell>
          <cell r="O320">
            <v>48398</v>
          </cell>
          <cell r="P320">
            <v>17532</v>
          </cell>
          <cell r="Q320">
            <v>1682</v>
          </cell>
        </row>
        <row r="320">
          <cell r="S320">
            <v>45610</v>
          </cell>
          <cell r="T320">
            <v>0.0432</v>
          </cell>
          <cell r="U320">
            <v>0.142</v>
          </cell>
          <cell r="V320">
            <v>0.097</v>
          </cell>
          <cell r="W320">
            <v>0.0918</v>
          </cell>
          <cell r="X320">
            <v>0.2213</v>
          </cell>
          <cell r="Y320">
            <v>0.1043</v>
          </cell>
          <cell r="Z320">
            <v>0.1052</v>
          </cell>
        </row>
        <row r="321">
          <cell r="A321">
            <v>45611</v>
          </cell>
          <cell r="B321">
            <v>1052480</v>
          </cell>
          <cell r="C321">
            <v>112912</v>
          </cell>
          <cell r="D321">
            <v>40746</v>
          </cell>
          <cell r="E321">
            <v>62290</v>
          </cell>
          <cell r="F321">
            <v>86618</v>
          </cell>
          <cell r="G321">
            <v>57175</v>
          </cell>
          <cell r="H321">
            <v>3215</v>
          </cell>
        </row>
        <row r="321">
          <cell r="J321">
            <v>45611</v>
          </cell>
          <cell r="K321">
            <v>226862</v>
          </cell>
          <cell r="L321">
            <v>43938</v>
          </cell>
          <cell r="M321">
            <v>14437</v>
          </cell>
          <cell r="N321">
            <v>18157</v>
          </cell>
          <cell r="O321">
            <v>33673</v>
          </cell>
          <cell r="P321">
            <v>14033</v>
          </cell>
          <cell r="Q321">
            <v>1708</v>
          </cell>
        </row>
        <row r="321">
          <cell r="S321">
            <v>45611</v>
          </cell>
          <cell r="T321">
            <v>0.0481</v>
          </cell>
          <cell r="U321">
            <v>0.1596</v>
          </cell>
          <cell r="V321">
            <v>0.0736</v>
          </cell>
          <cell r="W321">
            <v>0.09</v>
          </cell>
          <cell r="X321">
            <v>0.1492</v>
          </cell>
          <cell r="Y321">
            <v>0.0993</v>
          </cell>
          <cell r="Z321">
            <v>0.1528</v>
          </cell>
        </row>
        <row r="322">
          <cell r="A322">
            <v>45612</v>
          </cell>
          <cell r="B322">
            <v>994113</v>
          </cell>
          <cell r="C322">
            <v>90305</v>
          </cell>
          <cell r="D322">
            <v>27725</v>
          </cell>
          <cell r="E322">
            <v>69795</v>
          </cell>
          <cell r="F322">
            <v>85451</v>
          </cell>
          <cell r="G322">
            <v>51662</v>
          </cell>
          <cell r="H322">
            <v>3261</v>
          </cell>
        </row>
        <row r="322">
          <cell r="J322">
            <v>45612</v>
          </cell>
          <cell r="K322">
            <v>204555</v>
          </cell>
          <cell r="L322">
            <v>35074</v>
          </cell>
          <cell r="M322">
            <v>10402</v>
          </cell>
          <cell r="N322">
            <v>19261</v>
          </cell>
          <cell r="O322">
            <v>34804</v>
          </cell>
          <cell r="P322">
            <v>14088</v>
          </cell>
          <cell r="Q322">
            <v>1772</v>
          </cell>
        </row>
        <row r="322">
          <cell r="S322">
            <v>45612</v>
          </cell>
          <cell r="T322">
            <v>0.057</v>
          </cell>
          <cell r="U322">
            <v>0.0874</v>
          </cell>
          <cell r="V322">
            <v>0.0741</v>
          </cell>
          <cell r="W322">
            <v>0.1284</v>
          </cell>
          <cell r="X322">
            <v>0.1739</v>
          </cell>
          <cell r="Y322">
            <v>0.0984</v>
          </cell>
          <cell r="Z322">
            <v>0.1416</v>
          </cell>
        </row>
        <row r="323">
          <cell r="A323">
            <v>45613</v>
          </cell>
          <cell r="B323">
            <v>976958</v>
          </cell>
          <cell r="C323">
            <v>94253</v>
          </cell>
          <cell r="D323">
            <v>25066</v>
          </cell>
          <cell r="E323">
            <v>68831</v>
          </cell>
          <cell r="F323">
            <v>80923</v>
          </cell>
          <cell r="G323">
            <v>56330</v>
          </cell>
          <cell r="H323">
            <v>2630</v>
          </cell>
        </row>
        <row r="323">
          <cell r="J323">
            <v>45613</v>
          </cell>
          <cell r="K323">
            <v>191402</v>
          </cell>
          <cell r="L323">
            <v>31498</v>
          </cell>
          <cell r="M323">
            <v>9445</v>
          </cell>
          <cell r="N323">
            <v>20228</v>
          </cell>
          <cell r="O323">
            <v>31536</v>
          </cell>
          <cell r="P323">
            <v>14556</v>
          </cell>
          <cell r="Q323">
            <v>1429</v>
          </cell>
        </row>
        <row r="323">
          <cell r="S323">
            <v>45613</v>
          </cell>
          <cell r="T323">
            <v>0.0641</v>
          </cell>
          <cell r="U323">
            <v>0.1042</v>
          </cell>
          <cell r="V323">
            <v>0.0747</v>
          </cell>
          <cell r="W323">
            <v>0.0945</v>
          </cell>
          <cell r="X323">
            <v>0.0975</v>
          </cell>
          <cell r="Y323">
            <v>0.1077</v>
          </cell>
          <cell r="Z323">
            <v>0.1316</v>
          </cell>
        </row>
        <row r="324">
          <cell r="A324">
            <v>45614</v>
          </cell>
          <cell r="B324">
            <v>991577</v>
          </cell>
          <cell r="C324">
            <v>134729</v>
          </cell>
          <cell r="D324">
            <v>30065</v>
          </cell>
          <cell r="E324">
            <v>77819</v>
          </cell>
          <cell r="F324">
            <v>68409</v>
          </cell>
          <cell r="G324">
            <v>57781</v>
          </cell>
          <cell r="H324">
            <v>2193</v>
          </cell>
        </row>
        <row r="324">
          <cell r="J324">
            <v>45614</v>
          </cell>
          <cell r="K324">
            <v>197926</v>
          </cell>
          <cell r="L324">
            <v>46563</v>
          </cell>
          <cell r="M324">
            <v>11198</v>
          </cell>
          <cell r="N324">
            <v>21485</v>
          </cell>
          <cell r="O324">
            <v>26461</v>
          </cell>
          <cell r="P324">
            <v>15724</v>
          </cell>
          <cell r="Q324">
            <v>1100</v>
          </cell>
        </row>
        <row r="324">
          <cell r="S324">
            <v>45614</v>
          </cell>
          <cell r="T324">
            <v>0.0633</v>
          </cell>
          <cell r="U324">
            <v>0.1539</v>
          </cell>
          <cell r="V324">
            <v>0.0797</v>
          </cell>
          <cell r="W324">
            <v>0.1125</v>
          </cell>
          <cell r="X324">
            <v>0.0884</v>
          </cell>
          <cell r="Y324">
            <v>0.0997</v>
          </cell>
          <cell r="Z324">
            <v>0.1373</v>
          </cell>
        </row>
        <row r="325">
          <cell r="A325">
            <v>45615</v>
          </cell>
          <cell r="B325">
            <v>1082724</v>
          </cell>
          <cell r="C325">
            <v>181282</v>
          </cell>
          <cell r="D325">
            <v>20302</v>
          </cell>
          <cell r="E325">
            <v>77393</v>
          </cell>
          <cell r="F325">
            <v>64714</v>
          </cell>
          <cell r="G325">
            <v>53870</v>
          </cell>
          <cell r="H325">
            <v>2257</v>
          </cell>
        </row>
        <row r="325">
          <cell r="J325">
            <v>45615</v>
          </cell>
          <cell r="K325">
            <v>226306</v>
          </cell>
          <cell r="L325">
            <v>63071</v>
          </cell>
          <cell r="M325">
            <v>8099</v>
          </cell>
          <cell r="N325">
            <v>21382</v>
          </cell>
          <cell r="O325">
            <v>24197</v>
          </cell>
          <cell r="P325">
            <v>16351</v>
          </cell>
          <cell r="Q325">
            <v>1234</v>
          </cell>
        </row>
        <row r="325">
          <cell r="S325">
            <v>45615</v>
          </cell>
          <cell r="T325">
            <v>0.0787</v>
          </cell>
          <cell r="U325">
            <v>0.1377</v>
          </cell>
          <cell r="V325">
            <v>0.0835</v>
          </cell>
          <cell r="W325">
            <v>0.1001</v>
          </cell>
          <cell r="X325">
            <v>0.0903</v>
          </cell>
          <cell r="Y325">
            <v>0.0843</v>
          </cell>
          <cell r="Z325">
            <v>0.1288</v>
          </cell>
        </row>
        <row r="326">
          <cell r="A326">
            <v>45616</v>
          </cell>
          <cell r="B326">
            <v>1069360</v>
          </cell>
          <cell r="C326">
            <v>154844</v>
          </cell>
          <cell r="D326">
            <v>26536</v>
          </cell>
          <cell r="E326">
            <v>83349</v>
          </cell>
          <cell r="F326">
            <v>66395</v>
          </cell>
          <cell r="G326">
            <v>53216</v>
          </cell>
          <cell r="H326">
            <v>1649</v>
          </cell>
        </row>
        <row r="326">
          <cell r="J326">
            <v>45616</v>
          </cell>
          <cell r="K326">
            <v>193253</v>
          </cell>
          <cell r="L326">
            <v>58807</v>
          </cell>
          <cell r="M326">
            <v>12743</v>
          </cell>
          <cell r="N326">
            <v>22209</v>
          </cell>
          <cell r="O326">
            <v>25244</v>
          </cell>
          <cell r="P326">
            <v>16790</v>
          </cell>
          <cell r="Q326">
            <v>940</v>
          </cell>
        </row>
        <row r="326">
          <cell r="S326">
            <v>45616</v>
          </cell>
          <cell r="T326">
            <v>0.1176</v>
          </cell>
          <cell r="U326">
            <v>0.1741</v>
          </cell>
          <cell r="V326">
            <v>0.0625</v>
          </cell>
          <cell r="W326">
            <v>0.1261</v>
          </cell>
          <cell r="X326">
            <v>0.0929</v>
          </cell>
          <cell r="Y326">
            <v>0.0915</v>
          </cell>
          <cell r="Z326">
            <v>0.1319</v>
          </cell>
        </row>
        <row r="327">
          <cell r="A327">
            <v>45617</v>
          </cell>
          <cell r="B327">
            <v>1046678</v>
          </cell>
          <cell r="C327">
            <v>136379</v>
          </cell>
          <cell r="D327">
            <v>23426</v>
          </cell>
          <cell r="E327">
            <v>85494</v>
          </cell>
          <cell r="F327">
            <v>66829</v>
          </cell>
          <cell r="G327">
            <v>53104</v>
          </cell>
          <cell r="H327">
            <v>2005</v>
          </cell>
        </row>
        <row r="327">
          <cell r="J327">
            <v>45617</v>
          </cell>
          <cell r="K327">
            <v>184988</v>
          </cell>
          <cell r="L327">
            <v>54811</v>
          </cell>
          <cell r="M327">
            <v>8835</v>
          </cell>
          <cell r="N327">
            <v>22433</v>
          </cell>
          <cell r="O327">
            <v>25617</v>
          </cell>
          <cell r="P327">
            <v>14581</v>
          </cell>
          <cell r="Q327">
            <v>1197</v>
          </cell>
        </row>
        <row r="327">
          <cell r="S327">
            <v>45617</v>
          </cell>
          <cell r="T327">
            <v>0.1102</v>
          </cell>
          <cell r="U327">
            <v>0.1775</v>
          </cell>
          <cell r="V327">
            <v>0.0836</v>
          </cell>
          <cell r="W327">
            <v>0.1313</v>
          </cell>
          <cell r="X327">
            <v>0.096</v>
          </cell>
          <cell r="Y327">
            <v>0.1018</v>
          </cell>
          <cell r="Z327">
            <v>0.0911</v>
          </cell>
        </row>
        <row r="328">
          <cell r="A328">
            <v>45618</v>
          </cell>
          <cell r="B328">
            <v>1043356</v>
          </cell>
          <cell r="C328">
            <v>113919</v>
          </cell>
          <cell r="D328">
            <v>28422</v>
          </cell>
          <cell r="E328">
            <v>83725</v>
          </cell>
          <cell r="F328">
            <v>67526</v>
          </cell>
          <cell r="G328">
            <v>46863</v>
          </cell>
          <cell r="H328">
            <v>1816</v>
          </cell>
        </row>
        <row r="328">
          <cell r="J328">
            <v>45618</v>
          </cell>
          <cell r="K328">
            <v>189639</v>
          </cell>
          <cell r="L328">
            <v>43896</v>
          </cell>
          <cell r="M328">
            <v>10001</v>
          </cell>
          <cell r="N328">
            <v>22889</v>
          </cell>
          <cell r="O328">
            <v>25821</v>
          </cell>
          <cell r="P328">
            <v>12234</v>
          </cell>
          <cell r="Q328">
            <v>1042</v>
          </cell>
        </row>
        <row r="328">
          <cell r="S328">
            <v>45618</v>
          </cell>
          <cell r="T328">
            <v>0.0988</v>
          </cell>
          <cell r="U328">
            <v>0.1629</v>
          </cell>
          <cell r="V328">
            <v>0.0861</v>
          </cell>
          <cell r="W328">
            <v>0.1188</v>
          </cell>
          <cell r="X328">
            <v>0.1385</v>
          </cell>
          <cell r="Y328">
            <v>0.0966</v>
          </cell>
          <cell r="Z328">
            <v>0.1161</v>
          </cell>
        </row>
        <row r="329">
          <cell r="A329">
            <v>45619</v>
          </cell>
          <cell r="B329">
            <v>1036116</v>
          </cell>
          <cell r="C329">
            <v>107774</v>
          </cell>
          <cell r="D329">
            <v>42932</v>
          </cell>
          <cell r="E329">
            <v>99323</v>
          </cell>
          <cell r="F329">
            <v>72971</v>
          </cell>
          <cell r="G329">
            <v>47717</v>
          </cell>
          <cell r="H329">
            <v>21184</v>
          </cell>
        </row>
        <row r="329">
          <cell r="J329">
            <v>45619</v>
          </cell>
          <cell r="K329">
            <v>186986</v>
          </cell>
          <cell r="L329">
            <v>42536</v>
          </cell>
          <cell r="M329">
            <v>18670</v>
          </cell>
          <cell r="N329">
            <v>30105</v>
          </cell>
          <cell r="O329">
            <v>26612</v>
          </cell>
          <cell r="P329">
            <v>12072</v>
          </cell>
          <cell r="Q329">
            <v>15086</v>
          </cell>
        </row>
        <row r="329">
          <cell r="S329">
            <v>45619</v>
          </cell>
          <cell r="T329">
            <v>0.0658</v>
          </cell>
          <cell r="U329">
            <v>0.1375</v>
          </cell>
          <cell r="V329">
            <v>0.1074</v>
          </cell>
          <cell r="W329">
            <v>0.0926</v>
          </cell>
          <cell r="X329">
            <v>0.1066</v>
          </cell>
          <cell r="Y329">
            <v>0.0903</v>
          </cell>
          <cell r="Z329">
            <v>0.0594</v>
          </cell>
        </row>
        <row r="330">
          <cell r="A330">
            <v>45620</v>
          </cell>
          <cell r="B330">
            <v>1090823</v>
          </cell>
          <cell r="C330">
            <v>101513</v>
          </cell>
          <cell r="D330">
            <v>29380</v>
          </cell>
          <cell r="E330">
            <v>119219</v>
          </cell>
          <cell r="F330">
            <v>80097</v>
          </cell>
          <cell r="G330">
            <v>49958</v>
          </cell>
          <cell r="H330">
            <v>3630</v>
          </cell>
        </row>
        <row r="330">
          <cell r="J330">
            <v>45620</v>
          </cell>
          <cell r="K330">
            <v>189734</v>
          </cell>
          <cell r="L330">
            <v>33431</v>
          </cell>
          <cell r="M330">
            <v>9412</v>
          </cell>
          <cell r="N330">
            <v>35992</v>
          </cell>
          <cell r="O330">
            <v>29239</v>
          </cell>
          <cell r="P330">
            <v>12832</v>
          </cell>
          <cell r="Q330">
            <v>2226</v>
          </cell>
        </row>
        <row r="330">
          <cell r="S330">
            <v>45620</v>
          </cell>
          <cell r="T330">
            <v>0.0699</v>
          </cell>
          <cell r="U330">
            <v>0.145</v>
          </cell>
          <cell r="V330">
            <v>0.0967</v>
          </cell>
          <cell r="W330">
            <v>0.0897</v>
          </cell>
          <cell r="X330">
            <v>0.1086</v>
          </cell>
          <cell r="Y330">
            <v>0.0952</v>
          </cell>
          <cell r="Z330">
            <v>0.1114</v>
          </cell>
        </row>
        <row r="331">
          <cell r="A331">
            <v>45621</v>
          </cell>
          <cell r="B331">
            <v>1074285</v>
          </cell>
          <cell r="C331">
            <v>96733</v>
          </cell>
          <cell r="D331">
            <v>30973</v>
          </cell>
          <cell r="E331">
            <v>122786</v>
          </cell>
          <cell r="F331">
            <v>77211</v>
          </cell>
          <cell r="G331">
            <v>52542</v>
          </cell>
          <cell r="H331">
            <v>2166</v>
          </cell>
        </row>
        <row r="331">
          <cell r="J331">
            <v>45621</v>
          </cell>
          <cell r="K331">
            <v>191567</v>
          </cell>
          <cell r="L331">
            <v>33501</v>
          </cell>
          <cell r="M331">
            <v>10161</v>
          </cell>
          <cell r="N331">
            <v>38351</v>
          </cell>
          <cell r="O331">
            <v>27921</v>
          </cell>
          <cell r="P331">
            <v>14415</v>
          </cell>
          <cell r="Q331">
            <v>1171</v>
          </cell>
        </row>
        <row r="331">
          <cell r="S331">
            <v>45621</v>
          </cell>
          <cell r="T331">
            <v>0.0682</v>
          </cell>
          <cell r="U331">
            <v>0.1467</v>
          </cell>
          <cell r="V331">
            <v>0.1016</v>
          </cell>
          <cell r="W331">
            <v>0.0785</v>
          </cell>
          <cell r="X331">
            <v>0.1049</v>
          </cell>
          <cell r="Y331">
            <v>0.0826</v>
          </cell>
          <cell r="Z331">
            <v>0.1255</v>
          </cell>
        </row>
        <row r="332">
          <cell r="A332">
            <v>45622</v>
          </cell>
          <cell r="B332">
            <v>1199409</v>
          </cell>
          <cell r="C332">
            <v>105289</v>
          </cell>
          <cell r="D332">
            <v>35186</v>
          </cell>
          <cell r="E332">
            <v>170510</v>
          </cell>
          <cell r="F332">
            <v>70008</v>
          </cell>
          <cell r="G332">
            <v>48052</v>
          </cell>
          <cell r="H332">
            <v>2371</v>
          </cell>
        </row>
        <row r="332">
          <cell r="J332">
            <v>45622</v>
          </cell>
          <cell r="K332">
            <v>215334</v>
          </cell>
          <cell r="L332">
            <v>37201</v>
          </cell>
          <cell r="M332">
            <v>11348</v>
          </cell>
          <cell r="N332">
            <v>54097</v>
          </cell>
          <cell r="O332">
            <v>25352</v>
          </cell>
          <cell r="P332">
            <v>12042</v>
          </cell>
          <cell r="Q332">
            <v>1302</v>
          </cell>
        </row>
        <row r="332">
          <cell r="S332">
            <v>45622</v>
          </cell>
          <cell r="T332">
            <v>0.0903</v>
          </cell>
          <cell r="U332">
            <v>0.1682</v>
          </cell>
          <cell r="V332">
            <v>0.1029</v>
          </cell>
          <cell r="W332">
            <v>0.081</v>
          </cell>
          <cell r="X332">
            <v>0.1057</v>
          </cell>
          <cell r="Y332">
            <v>0.12</v>
          </cell>
          <cell r="Z332">
            <v>0.1083</v>
          </cell>
        </row>
        <row r="333">
          <cell r="A333">
            <v>45623</v>
          </cell>
          <cell r="B333">
            <v>1302599</v>
          </cell>
          <cell r="C333">
            <v>105931</v>
          </cell>
          <cell r="D333">
            <v>31632</v>
          </cell>
          <cell r="E333">
            <v>172374</v>
          </cell>
          <cell r="F333">
            <v>71911</v>
          </cell>
          <cell r="G333">
            <v>49068</v>
          </cell>
          <cell r="H333">
            <v>2226</v>
          </cell>
        </row>
        <row r="333">
          <cell r="J333">
            <v>45623</v>
          </cell>
          <cell r="K333">
            <v>239643</v>
          </cell>
          <cell r="L333">
            <v>38392</v>
          </cell>
          <cell r="M333">
            <v>11076</v>
          </cell>
          <cell r="N333">
            <v>56440</v>
          </cell>
          <cell r="O333">
            <v>25146</v>
          </cell>
          <cell r="P333">
            <v>12349</v>
          </cell>
          <cell r="Q333">
            <v>1208</v>
          </cell>
        </row>
        <row r="333">
          <cell r="S333">
            <v>45623</v>
          </cell>
          <cell r="T333">
            <v>0.1035</v>
          </cell>
          <cell r="U333">
            <v>0.1745</v>
          </cell>
          <cell r="V333">
            <v>0.0966</v>
          </cell>
          <cell r="W333">
            <v>0.0808</v>
          </cell>
          <cell r="X333">
            <v>0.1049</v>
          </cell>
          <cell r="Y333">
            <v>0.1122</v>
          </cell>
          <cell r="Z333">
            <v>0.1407</v>
          </cell>
        </row>
        <row r="334">
          <cell r="A334">
            <v>45624</v>
          </cell>
          <cell r="B334">
            <v>1397524</v>
          </cell>
          <cell r="C334">
            <v>116306</v>
          </cell>
          <cell r="D334">
            <v>43199</v>
          </cell>
          <cell r="E334">
            <v>213307</v>
          </cell>
          <cell r="F334">
            <v>77070</v>
          </cell>
          <cell r="G334">
            <v>56296</v>
          </cell>
          <cell r="H334">
            <v>2394</v>
          </cell>
        </row>
        <row r="334">
          <cell r="J334">
            <v>45624</v>
          </cell>
          <cell r="K334">
            <v>244396</v>
          </cell>
          <cell r="L334">
            <v>41627</v>
          </cell>
          <cell r="M334">
            <v>18939</v>
          </cell>
          <cell r="N334">
            <v>61692</v>
          </cell>
          <cell r="O334">
            <v>27061</v>
          </cell>
          <cell r="P334">
            <v>14126</v>
          </cell>
          <cell r="Q334">
            <v>1401</v>
          </cell>
        </row>
        <row r="334">
          <cell r="S334">
            <v>45624</v>
          </cell>
          <cell r="T334">
            <v>0.1071</v>
          </cell>
          <cell r="U334">
            <v>0.1809</v>
          </cell>
          <cell r="V334">
            <v>0.0643</v>
          </cell>
          <cell r="W334">
            <v>0.1047</v>
          </cell>
          <cell r="X334">
            <v>0.1232</v>
          </cell>
          <cell r="Y334">
            <v>0.0966</v>
          </cell>
          <cell r="Z334">
            <v>0.0971</v>
          </cell>
        </row>
        <row r="335">
          <cell r="A335">
            <v>45625</v>
          </cell>
          <cell r="B335">
            <v>1392816</v>
          </cell>
          <cell r="C335">
            <v>113181</v>
          </cell>
          <cell r="D335">
            <v>38677</v>
          </cell>
          <cell r="E335">
            <v>239093</v>
          </cell>
          <cell r="F335">
            <v>72920</v>
          </cell>
          <cell r="G335">
            <v>52896</v>
          </cell>
          <cell r="H335">
            <v>25501</v>
          </cell>
        </row>
        <row r="335">
          <cell r="J335">
            <v>45625</v>
          </cell>
          <cell r="K335">
            <v>248184</v>
          </cell>
          <cell r="L335">
            <v>39577</v>
          </cell>
          <cell r="M335">
            <v>13684</v>
          </cell>
          <cell r="N335">
            <v>66522</v>
          </cell>
          <cell r="O335">
            <v>25407</v>
          </cell>
          <cell r="P335">
            <v>12409</v>
          </cell>
          <cell r="Q335">
            <v>14951</v>
          </cell>
        </row>
        <row r="335">
          <cell r="S335">
            <v>45625</v>
          </cell>
          <cell r="T335">
            <v>0.0914</v>
          </cell>
          <cell r="U335">
            <v>0.1731</v>
          </cell>
          <cell r="V335">
            <v>0.0868</v>
          </cell>
          <cell r="W335">
            <v>0.1053</v>
          </cell>
          <cell r="X335">
            <v>0.1051</v>
          </cell>
          <cell r="Y335">
            <v>0.1113</v>
          </cell>
          <cell r="Z335">
            <v>0.1637</v>
          </cell>
        </row>
        <row r="336">
          <cell r="A336">
            <v>45626</v>
          </cell>
          <cell r="B336">
            <v>1536270</v>
          </cell>
          <cell r="C336">
            <v>120387</v>
          </cell>
          <cell r="D336">
            <v>39442</v>
          </cell>
          <cell r="E336">
            <v>262453</v>
          </cell>
          <cell r="F336">
            <v>80945</v>
          </cell>
          <cell r="G336">
            <v>51097</v>
          </cell>
          <cell r="H336">
            <v>2943</v>
          </cell>
        </row>
        <row r="336">
          <cell r="J336">
            <v>45626</v>
          </cell>
          <cell r="K336">
            <v>287496</v>
          </cell>
          <cell r="L336">
            <v>44178</v>
          </cell>
          <cell r="M336">
            <v>15253</v>
          </cell>
          <cell r="N336">
            <v>67701</v>
          </cell>
          <cell r="O336">
            <v>28311</v>
          </cell>
          <cell r="P336">
            <v>12627</v>
          </cell>
          <cell r="Q336">
            <v>1565</v>
          </cell>
        </row>
        <row r="336">
          <cell r="S336">
            <v>45626</v>
          </cell>
          <cell r="T336">
            <v>0.0708</v>
          </cell>
          <cell r="U336">
            <v>0.1587</v>
          </cell>
          <cell r="V336">
            <v>0.0782</v>
          </cell>
          <cell r="W336">
            <v>0.116</v>
          </cell>
          <cell r="X336">
            <v>0.1476</v>
          </cell>
          <cell r="Y336">
            <v>0.1273</v>
          </cell>
          <cell r="Z336">
            <v>0.1719</v>
          </cell>
        </row>
        <row r="337">
          <cell r="A337">
            <v>45627</v>
          </cell>
          <cell r="B337">
            <v>1886115</v>
          </cell>
          <cell r="C337">
            <v>126419</v>
          </cell>
          <cell r="D337">
            <v>41436</v>
          </cell>
          <cell r="E337">
            <v>305637</v>
          </cell>
          <cell r="F337">
            <v>97006</v>
          </cell>
          <cell r="G337">
            <v>58116</v>
          </cell>
          <cell r="H337">
            <v>2700</v>
          </cell>
        </row>
        <row r="337">
          <cell r="J337">
            <v>45627</v>
          </cell>
          <cell r="K337">
            <v>352544</v>
          </cell>
          <cell r="L337">
            <v>45947</v>
          </cell>
          <cell r="M337">
            <v>13170</v>
          </cell>
          <cell r="N337">
            <v>87187</v>
          </cell>
          <cell r="O337">
            <v>34838</v>
          </cell>
          <cell r="P337">
            <v>13306</v>
          </cell>
          <cell r="Q337">
            <v>1500</v>
          </cell>
        </row>
        <row r="337">
          <cell r="S337">
            <v>45627</v>
          </cell>
          <cell r="T337">
            <v>0.0887</v>
          </cell>
          <cell r="U337">
            <v>0.1778</v>
          </cell>
          <cell r="V337">
            <v>0.2472</v>
          </cell>
          <cell r="W337">
            <v>0.0731</v>
          </cell>
          <cell r="X337">
            <v>0.1744</v>
          </cell>
          <cell r="Y337">
            <v>0.1502</v>
          </cell>
          <cell r="Z337">
            <v>0.1387</v>
          </cell>
        </row>
        <row r="338">
          <cell r="A338">
            <v>45628</v>
          </cell>
          <cell r="B338">
            <v>1725116</v>
          </cell>
          <cell r="C338">
            <v>121066</v>
          </cell>
          <cell r="D338">
            <v>41864</v>
          </cell>
          <cell r="E338">
            <v>271940</v>
          </cell>
          <cell r="F338">
            <v>83082</v>
          </cell>
          <cell r="G338">
            <v>58247</v>
          </cell>
          <cell r="H338">
            <v>2496</v>
          </cell>
        </row>
        <row r="338">
          <cell r="J338">
            <v>45628</v>
          </cell>
          <cell r="K338">
            <v>321978</v>
          </cell>
          <cell r="L338">
            <v>42244</v>
          </cell>
          <cell r="M338">
            <v>13533</v>
          </cell>
          <cell r="N338">
            <v>73875</v>
          </cell>
          <cell r="O338">
            <v>29736</v>
          </cell>
          <cell r="P338">
            <v>15272</v>
          </cell>
          <cell r="Q338">
            <v>1369</v>
          </cell>
        </row>
        <row r="338">
          <cell r="S338">
            <v>45628</v>
          </cell>
          <cell r="T338">
            <v>0.0878</v>
          </cell>
          <cell r="U338">
            <v>0.1591</v>
          </cell>
          <cell r="V338">
            <v>0.1243</v>
          </cell>
          <cell r="W338">
            <v>0.1123</v>
          </cell>
          <cell r="X338">
            <v>0.1421</v>
          </cell>
          <cell r="Y338">
            <v>0.1357</v>
          </cell>
          <cell r="Z338">
            <v>0.1191</v>
          </cell>
        </row>
        <row r="339">
          <cell r="A339">
            <v>45629</v>
          </cell>
          <cell r="B339">
            <v>1617212</v>
          </cell>
          <cell r="C339">
            <v>102400</v>
          </cell>
          <cell r="D339">
            <v>37567</v>
          </cell>
          <cell r="E339">
            <v>198539</v>
          </cell>
          <cell r="F339">
            <v>72153</v>
          </cell>
          <cell r="G339">
            <v>52651</v>
          </cell>
          <cell r="H339">
            <v>2213</v>
          </cell>
        </row>
        <row r="339">
          <cell r="J339">
            <v>45629</v>
          </cell>
          <cell r="K339">
            <v>320205</v>
          </cell>
          <cell r="L339">
            <v>35317</v>
          </cell>
          <cell r="M339">
            <v>11894</v>
          </cell>
          <cell r="N339">
            <v>52150</v>
          </cell>
          <cell r="O339">
            <v>24701</v>
          </cell>
          <cell r="P339">
            <v>13985</v>
          </cell>
          <cell r="Q339">
            <v>1157</v>
          </cell>
        </row>
        <row r="339">
          <cell r="S339">
            <v>45629</v>
          </cell>
          <cell r="T339">
            <v>0.0827</v>
          </cell>
          <cell r="U339">
            <v>0.1578</v>
          </cell>
          <cell r="V339">
            <v>0.1118</v>
          </cell>
          <cell r="W339">
            <v>0.1226</v>
          </cell>
          <cell r="X339">
            <v>0.1147</v>
          </cell>
          <cell r="Y339">
            <v>0.1221</v>
          </cell>
          <cell r="Z339">
            <v>0.1193</v>
          </cell>
        </row>
        <row r="340">
          <cell r="A340">
            <v>45630</v>
          </cell>
          <cell r="B340">
            <v>1641781</v>
          </cell>
          <cell r="C340">
            <v>92239</v>
          </cell>
          <cell r="D340">
            <v>35232</v>
          </cell>
          <cell r="E340">
            <v>190874</v>
          </cell>
          <cell r="F340">
            <v>70874</v>
          </cell>
          <cell r="G340">
            <v>65516</v>
          </cell>
          <cell r="H340">
            <v>5923</v>
          </cell>
        </row>
        <row r="340">
          <cell r="J340">
            <v>45630</v>
          </cell>
          <cell r="K340">
            <v>341648</v>
          </cell>
          <cell r="L340">
            <v>32812</v>
          </cell>
          <cell r="M340">
            <v>11403</v>
          </cell>
          <cell r="N340">
            <v>47262</v>
          </cell>
          <cell r="O340">
            <v>24900</v>
          </cell>
          <cell r="P340">
            <v>23659</v>
          </cell>
          <cell r="Q340">
            <v>4479</v>
          </cell>
        </row>
        <row r="340">
          <cell r="S340">
            <v>45630</v>
          </cell>
          <cell r="T340">
            <v>0.0748</v>
          </cell>
          <cell r="U340">
            <v>0.1495</v>
          </cell>
          <cell r="V340">
            <v>0.1061</v>
          </cell>
          <cell r="W340">
            <v>0.1038</v>
          </cell>
          <cell r="X340">
            <v>0.1138</v>
          </cell>
          <cell r="Y340">
            <v>0.0827</v>
          </cell>
          <cell r="Z340">
            <v>0.04</v>
          </cell>
        </row>
        <row r="341">
          <cell r="A341">
            <v>45631</v>
          </cell>
          <cell r="B341">
            <v>1509908</v>
          </cell>
          <cell r="C341">
            <v>85230</v>
          </cell>
          <cell r="D341">
            <v>36487</v>
          </cell>
          <cell r="E341">
            <v>180695</v>
          </cell>
          <cell r="F341">
            <v>70593</v>
          </cell>
          <cell r="G341">
            <v>52011</v>
          </cell>
          <cell r="H341">
            <v>1890</v>
          </cell>
        </row>
        <row r="341">
          <cell r="J341">
            <v>45631</v>
          </cell>
          <cell r="K341">
            <v>344112</v>
          </cell>
          <cell r="L341">
            <v>30950</v>
          </cell>
          <cell r="M341">
            <v>12170</v>
          </cell>
          <cell r="N341">
            <v>54523</v>
          </cell>
          <cell r="O341">
            <v>25511</v>
          </cell>
          <cell r="P341">
            <v>13145</v>
          </cell>
          <cell r="Q341">
            <v>1054</v>
          </cell>
        </row>
        <row r="341">
          <cell r="S341">
            <v>45631</v>
          </cell>
          <cell r="T341">
            <v>0.0409</v>
          </cell>
          <cell r="U341">
            <v>0.1506</v>
          </cell>
          <cell r="V341">
            <v>0.1037</v>
          </cell>
          <cell r="W341">
            <v>0.0802</v>
          </cell>
          <cell r="X341">
            <v>0.1075</v>
          </cell>
          <cell r="Y341">
            <v>0.1299</v>
          </cell>
          <cell r="Z341">
            <v>0.1281</v>
          </cell>
        </row>
        <row r="342">
          <cell r="A342">
            <v>45632</v>
          </cell>
          <cell r="B342">
            <v>1320459</v>
          </cell>
          <cell r="C342">
            <v>103185</v>
          </cell>
          <cell r="D342">
            <v>43495</v>
          </cell>
          <cell r="E342">
            <v>142388</v>
          </cell>
          <cell r="F342">
            <v>64121</v>
          </cell>
          <cell r="G342">
            <v>49093</v>
          </cell>
          <cell r="H342">
            <v>24833</v>
          </cell>
        </row>
        <row r="342">
          <cell r="J342">
            <v>45632</v>
          </cell>
          <cell r="K342">
            <v>285052</v>
          </cell>
          <cell r="L342">
            <v>35394</v>
          </cell>
          <cell r="M342">
            <v>14331</v>
          </cell>
          <cell r="N342">
            <v>39759</v>
          </cell>
          <cell r="O342">
            <v>23030</v>
          </cell>
          <cell r="P342">
            <v>12439</v>
          </cell>
          <cell r="Q342">
            <v>15885</v>
          </cell>
        </row>
        <row r="342">
          <cell r="S342">
            <v>45632</v>
          </cell>
          <cell r="T342">
            <v>0.0438</v>
          </cell>
          <cell r="U342">
            <v>0.1603</v>
          </cell>
          <cell r="V342">
            <v>0.0989</v>
          </cell>
          <cell r="W342">
            <v>0.0853</v>
          </cell>
          <cell r="X342">
            <v>0.1049</v>
          </cell>
          <cell r="Y342">
            <v>0.1367</v>
          </cell>
          <cell r="Z342">
            <v>0.083</v>
          </cell>
        </row>
        <row r="343">
          <cell r="A343">
            <v>45633</v>
          </cell>
          <cell r="B343">
            <v>1658241</v>
          </cell>
          <cell r="C343">
            <v>100107</v>
          </cell>
          <cell r="D343">
            <v>47974</v>
          </cell>
          <cell r="E343">
            <v>133888</v>
          </cell>
          <cell r="F343">
            <v>68021</v>
          </cell>
          <cell r="G343">
            <v>51848</v>
          </cell>
          <cell r="H343">
            <v>28199</v>
          </cell>
        </row>
        <row r="343">
          <cell r="J343">
            <v>45633</v>
          </cell>
          <cell r="K343">
            <v>382150</v>
          </cell>
          <cell r="L343">
            <v>34514</v>
          </cell>
          <cell r="M343">
            <v>16676</v>
          </cell>
          <cell r="N343">
            <v>38105</v>
          </cell>
          <cell r="O343">
            <v>23564</v>
          </cell>
          <cell r="P343">
            <v>13273</v>
          </cell>
          <cell r="Q343">
            <v>15965</v>
          </cell>
        </row>
        <row r="343">
          <cell r="S343">
            <v>45633</v>
          </cell>
          <cell r="T343">
            <v>0.0264</v>
          </cell>
          <cell r="U343">
            <v>0.143</v>
          </cell>
          <cell r="V343">
            <v>0.0817</v>
          </cell>
          <cell r="W343">
            <v>0.0745</v>
          </cell>
          <cell r="X343">
            <v>0.1055</v>
          </cell>
          <cell r="Y343">
            <v>0.1297</v>
          </cell>
          <cell r="Z343">
            <v>0.0603</v>
          </cell>
        </row>
        <row r="344">
          <cell r="A344">
            <v>45634</v>
          </cell>
          <cell r="B344">
            <v>1931632</v>
          </cell>
          <cell r="C344">
            <v>88194</v>
          </cell>
          <cell r="D344">
            <v>50304</v>
          </cell>
          <cell r="E344">
            <v>157168</v>
          </cell>
          <cell r="F344">
            <v>73894</v>
          </cell>
          <cell r="G344">
            <v>65554</v>
          </cell>
          <cell r="H344">
            <v>12290</v>
          </cell>
        </row>
        <row r="344">
          <cell r="J344">
            <v>45634</v>
          </cell>
          <cell r="K344">
            <v>427201</v>
          </cell>
          <cell r="L344">
            <v>30372</v>
          </cell>
          <cell r="M344">
            <v>15772</v>
          </cell>
          <cell r="N344">
            <v>44281</v>
          </cell>
          <cell r="O344">
            <v>25270</v>
          </cell>
          <cell r="P344">
            <v>14674</v>
          </cell>
          <cell r="Q344">
            <v>6857</v>
          </cell>
        </row>
        <row r="344">
          <cell r="S344">
            <v>45634</v>
          </cell>
          <cell r="T344">
            <v>0.0253</v>
          </cell>
          <cell r="U344">
            <v>0.1304</v>
          </cell>
          <cell r="V344">
            <v>0.0978</v>
          </cell>
          <cell r="W344">
            <v>0.0636</v>
          </cell>
          <cell r="X344">
            <v>0.1202</v>
          </cell>
          <cell r="Y344">
            <v>0.146</v>
          </cell>
          <cell r="Z344">
            <v>0.0739</v>
          </cell>
        </row>
        <row r="345">
          <cell r="A345">
            <v>45635</v>
          </cell>
          <cell r="B345">
            <v>4185160</v>
          </cell>
          <cell r="C345">
            <v>105873</v>
          </cell>
          <cell r="D345">
            <v>59205</v>
          </cell>
          <cell r="E345">
            <v>239853</v>
          </cell>
          <cell r="F345">
            <v>77799</v>
          </cell>
          <cell r="G345">
            <v>86192</v>
          </cell>
          <cell r="H345">
            <v>3272</v>
          </cell>
        </row>
        <row r="345">
          <cell r="J345">
            <v>45635</v>
          </cell>
          <cell r="K345">
            <v>836586</v>
          </cell>
          <cell r="L345">
            <v>35036</v>
          </cell>
          <cell r="M345">
            <v>17294</v>
          </cell>
          <cell r="N345">
            <v>60021</v>
          </cell>
          <cell r="O345">
            <v>27793</v>
          </cell>
          <cell r="P345">
            <v>22650</v>
          </cell>
          <cell r="Q345">
            <v>1762</v>
          </cell>
        </row>
        <row r="345">
          <cell r="S345">
            <v>45635</v>
          </cell>
          <cell r="T345">
            <v>0.0734</v>
          </cell>
          <cell r="U345">
            <v>0.1506</v>
          </cell>
          <cell r="V345">
            <v>0.1115</v>
          </cell>
          <cell r="W345">
            <v>0.1106</v>
          </cell>
          <cell r="X345">
            <v>0.1255</v>
          </cell>
          <cell r="Y345">
            <v>0.1502</v>
          </cell>
          <cell r="Z345">
            <v>0.1209</v>
          </cell>
        </row>
        <row r="346">
          <cell r="A346">
            <v>45636</v>
          </cell>
          <cell r="B346">
            <v>3829694</v>
          </cell>
          <cell r="C346">
            <v>109595</v>
          </cell>
          <cell r="D346">
            <v>69382</v>
          </cell>
          <cell r="E346">
            <v>265692</v>
          </cell>
          <cell r="F346">
            <v>71397</v>
          </cell>
          <cell r="G346">
            <v>80334</v>
          </cell>
          <cell r="H346">
            <v>58708</v>
          </cell>
        </row>
        <row r="346">
          <cell r="J346">
            <v>45636</v>
          </cell>
          <cell r="K346">
            <v>817296</v>
          </cell>
          <cell r="L346">
            <v>36654</v>
          </cell>
          <cell r="M346">
            <v>22804</v>
          </cell>
          <cell r="N346">
            <v>72858</v>
          </cell>
          <cell r="O346">
            <v>24147</v>
          </cell>
          <cell r="P346">
            <v>19421</v>
          </cell>
          <cell r="Q346">
            <v>44676</v>
          </cell>
        </row>
        <row r="346">
          <cell r="S346">
            <v>45636</v>
          </cell>
          <cell r="T346">
            <v>0.0659</v>
          </cell>
          <cell r="U346">
            <v>0.1427</v>
          </cell>
          <cell r="V346">
            <v>0.0927</v>
          </cell>
          <cell r="W346">
            <v>0.0836</v>
          </cell>
          <cell r="X346">
            <v>0.1135</v>
          </cell>
          <cell r="Y346">
            <v>0.1591</v>
          </cell>
          <cell r="Z346">
            <v>0.0487</v>
          </cell>
        </row>
        <row r="347">
          <cell r="A347">
            <v>45637</v>
          </cell>
          <cell r="B347">
            <v>3125141</v>
          </cell>
          <cell r="C347">
            <v>117502</v>
          </cell>
          <cell r="D347">
            <v>68956</v>
          </cell>
          <cell r="E347">
            <v>249160</v>
          </cell>
          <cell r="F347">
            <v>72388</v>
          </cell>
          <cell r="G347">
            <v>71866</v>
          </cell>
          <cell r="H347">
            <v>3528</v>
          </cell>
        </row>
        <row r="347">
          <cell r="J347">
            <v>45637</v>
          </cell>
          <cell r="K347">
            <v>693980</v>
          </cell>
          <cell r="L347">
            <v>38251</v>
          </cell>
          <cell r="M347">
            <v>21294</v>
          </cell>
          <cell r="N347">
            <v>76087</v>
          </cell>
          <cell r="O347">
            <v>25358</v>
          </cell>
          <cell r="P347">
            <v>16094</v>
          </cell>
          <cell r="Q347">
            <v>1902</v>
          </cell>
        </row>
        <row r="347">
          <cell r="S347">
            <v>45637</v>
          </cell>
          <cell r="T347">
            <v>0.0627</v>
          </cell>
          <cell r="U347">
            <v>0.1393</v>
          </cell>
          <cell r="V347">
            <v>0.1071</v>
          </cell>
          <cell r="W347">
            <v>0.0943</v>
          </cell>
          <cell r="X347">
            <v>0.1135</v>
          </cell>
          <cell r="Y347">
            <v>0.1595</v>
          </cell>
          <cell r="Z347">
            <v>0.1225</v>
          </cell>
        </row>
        <row r="348">
          <cell r="A348">
            <v>45638</v>
          </cell>
          <cell r="B348">
            <v>4058297</v>
          </cell>
          <cell r="C348">
            <v>163884</v>
          </cell>
          <cell r="D348">
            <v>132745</v>
          </cell>
          <cell r="E348">
            <v>223413</v>
          </cell>
          <cell r="F348">
            <v>80307</v>
          </cell>
          <cell r="G348">
            <v>95710</v>
          </cell>
          <cell r="H348">
            <v>3129</v>
          </cell>
        </row>
        <row r="348">
          <cell r="J348">
            <v>45638</v>
          </cell>
          <cell r="K348">
            <v>808748</v>
          </cell>
          <cell r="L348">
            <v>50270</v>
          </cell>
          <cell r="M348">
            <v>40212</v>
          </cell>
          <cell r="N348">
            <v>60941</v>
          </cell>
          <cell r="O348">
            <v>26913</v>
          </cell>
          <cell r="P348">
            <v>22748</v>
          </cell>
          <cell r="Q348">
            <v>1591</v>
          </cell>
        </row>
        <row r="348">
          <cell r="S348">
            <v>45638</v>
          </cell>
          <cell r="T348">
            <v>0.0932</v>
          </cell>
          <cell r="U348">
            <v>0.1461</v>
          </cell>
          <cell r="V348">
            <v>0.1118</v>
          </cell>
          <cell r="W348">
            <v>0.1295</v>
          </cell>
          <cell r="X348">
            <v>0.1162</v>
          </cell>
          <cell r="Y348">
            <v>0.1716</v>
          </cell>
          <cell r="Z348">
            <v>0.1207</v>
          </cell>
        </row>
        <row r="349">
          <cell r="A349">
            <v>45639</v>
          </cell>
          <cell r="B349">
            <v>1713695</v>
          </cell>
          <cell r="C349">
            <v>103337</v>
          </cell>
          <cell r="D349">
            <v>50247</v>
          </cell>
          <cell r="E349">
            <v>175729</v>
          </cell>
          <cell r="F349">
            <v>61516</v>
          </cell>
          <cell r="G349">
            <v>49000</v>
          </cell>
          <cell r="H349">
            <v>2316</v>
          </cell>
        </row>
        <row r="349">
          <cell r="J349">
            <v>45639</v>
          </cell>
          <cell r="K349">
            <v>455150</v>
          </cell>
          <cell r="L349">
            <v>34190</v>
          </cell>
          <cell r="M349">
            <v>16024</v>
          </cell>
          <cell r="N349">
            <v>54605</v>
          </cell>
          <cell r="O349">
            <v>22001</v>
          </cell>
          <cell r="P349">
            <v>13182</v>
          </cell>
          <cell r="Q349">
            <v>1226</v>
          </cell>
        </row>
        <row r="349">
          <cell r="S349">
            <v>45639</v>
          </cell>
          <cell r="T349">
            <v>0.0253</v>
          </cell>
          <cell r="U349">
            <v>0.1522</v>
          </cell>
          <cell r="V349">
            <v>0.1187</v>
          </cell>
          <cell r="W349">
            <v>0.1053</v>
          </cell>
          <cell r="X349">
            <v>0.1032</v>
          </cell>
          <cell r="Y349">
            <v>0.0907</v>
          </cell>
          <cell r="Z349">
            <v>0.1338</v>
          </cell>
        </row>
        <row r="350">
          <cell r="A350">
            <v>45640</v>
          </cell>
          <cell r="B350">
            <v>1697121</v>
          </cell>
          <cell r="C350">
            <v>96624</v>
          </cell>
          <cell r="D350">
            <v>41709</v>
          </cell>
          <cell r="E350">
            <v>146152</v>
          </cell>
          <cell r="F350">
            <v>62815</v>
          </cell>
          <cell r="G350">
            <v>43153</v>
          </cell>
          <cell r="H350">
            <v>2281</v>
          </cell>
        </row>
        <row r="350">
          <cell r="J350">
            <v>45640</v>
          </cell>
          <cell r="K350">
            <v>449416</v>
          </cell>
          <cell r="L350">
            <v>31779</v>
          </cell>
          <cell r="M350">
            <v>14177</v>
          </cell>
          <cell r="N350">
            <v>44133</v>
          </cell>
          <cell r="O350">
            <v>22687</v>
          </cell>
          <cell r="P350">
            <v>10230</v>
          </cell>
          <cell r="Q350">
            <v>1198</v>
          </cell>
        </row>
        <row r="350">
          <cell r="S350">
            <v>45640</v>
          </cell>
          <cell r="T350">
            <v>0.0325</v>
          </cell>
          <cell r="U350">
            <v>0.1543</v>
          </cell>
          <cell r="V350">
            <v>0.1089</v>
          </cell>
          <cell r="W350">
            <v>0.0702</v>
          </cell>
          <cell r="X350">
            <v>0.125</v>
          </cell>
          <cell r="Y350">
            <v>0.1198</v>
          </cell>
          <cell r="Z350">
            <v>0.1486</v>
          </cell>
        </row>
        <row r="351">
          <cell r="A351">
            <v>45641</v>
          </cell>
          <cell r="B351">
            <v>1992889</v>
          </cell>
          <cell r="C351">
            <v>98016</v>
          </cell>
          <cell r="D351">
            <v>48476</v>
          </cell>
          <cell r="E351">
            <v>159269</v>
          </cell>
          <cell r="F351">
            <v>71197</v>
          </cell>
          <cell r="G351">
            <v>46771</v>
          </cell>
          <cell r="H351">
            <v>2455</v>
          </cell>
        </row>
        <row r="351">
          <cell r="J351">
            <v>45641</v>
          </cell>
          <cell r="K351">
            <v>513350</v>
          </cell>
          <cell r="L351">
            <v>33474</v>
          </cell>
          <cell r="M351">
            <v>15298</v>
          </cell>
          <cell r="N351">
            <v>51168</v>
          </cell>
          <cell r="O351">
            <v>25257</v>
          </cell>
          <cell r="P351">
            <v>10315</v>
          </cell>
          <cell r="Q351">
            <v>1330</v>
          </cell>
        </row>
        <row r="351">
          <cell r="S351">
            <v>45641</v>
          </cell>
          <cell r="T351">
            <v>0.0257</v>
          </cell>
          <cell r="U351">
            <v>0.1481</v>
          </cell>
          <cell r="V351">
            <v>0.1201</v>
          </cell>
          <cell r="W351">
            <v>0.068</v>
          </cell>
          <cell r="X351">
            <v>0.1184</v>
          </cell>
          <cell r="Y351">
            <v>0.1179</v>
          </cell>
          <cell r="Z351">
            <v>0.1331</v>
          </cell>
        </row>
        <row r="352">
          <cell r="A352">
            <v>45642</v>
          </cell>
          <cell r="B352">
            <v>2809757</v>
          </cell>
          <cell r="C352">
            <v>97711</v>
          </cell>
          <cell r="D352">
            <v>42575</v>
          </cell>
          <cell r="E352">
            <v>197180</v>
          </cell>
          <cell r="F352">
            <v>71571</v>
          </cell>
          <cell r="G352">
            <v>53396</v>
          </cell>
          <cell r="H352">
            <v>2280</v>
          </cell>
        </row>
        <row r="352">
          <cell r="J352">
            <v>45642</v>
          </cell>
          <cell r="K352">
            <v>637331</v>
          </cell>
          <cell r="L352">
            <v>32014</v>
          </cell>
          <cell r="M352">
            <v>13417</v>
          </cell>
          <cell r="N352">
            <v>49177</v>
          </cell>
          <cell r="O352">
            <v>25475</v>
          </cell>
          <cell r="P352">
            <v>11823</v>
          </cell>
          <cell r="Q352">
            <v>1156</v>
          </cell>
        </row>
        <row r="352">
          <cell r="S352">
            <v>45642</v>
          </cell>
          <cell r="T352">
            <v>0.0508</v>
          </cell>
          <cell r="U352">
            <v>0.1574</v>
          </cell>
          <cell r="V352">
            <v>0.1198</v>
          </cell>
          <cell r="W352">
            <v>0.1155</v>
          </cell>
          <cell r="X352">
            <v>0.1094</v>
          </cell>
          <cell r="Y352">
            <v>0.1705</v>
          </cell>
          <cell r="Z352">
            <v>0.1228</v>
          </cell>
        </row>
        <row r="353">
          <cell r="A353">
            <v>45643</v>
          </cell>
          <cell r="B353">
            <v>2673134</v>
          </cell>
          <cell r="C353">
            <v>94391</v>
          </cell>
          <cell r="D353">
            <v>40344</v>
          </cell>
          <cell r="E353">
            <v>229176</v>
          </cell>
          <cell r="F353">
            <v>67567</v>
          </cell>
          <cell r="G353">
            <v>60108</v>
          </cell>
          <cell r="H353">
            <v>18200</v>
          </cell>
        </row>
        <row r="353">
          <cell r="J353">
            <v>45643</v>
          </cell>
          <cell r="K353">
            <v>634664</v>
          </cell>
          <cell r="L353">
            <v>32446</v>
          </cell>
          <cell r="M353">
            <v>13084</v>
          </cell>
          <cell r="N353">
            <v>77601</v>
          </cell>
          <cell r="O353">
            <v>24010</v>
          </cell>
          <cell r="P353">
            <v>13833</v>
          </cell>
          <cell r="Q353">
            <v>10026</v>
          </cell>
        </row>
        <row r="353">
          <cell r="S353">
            <v>45643</v>
          </cell>
          <cell r="T353">
            <v>0.0601</v>
          </cell>
          <cell r="U353">
            <v>0.1518</v>
          </cell>
          <cell r="V353">
            <v>0.1104</v>
          </cell>
          <cell r="W353">
            <v>0.0778</v>
          </cell>
          <cell r="X353">
            <v>0.108</v>
          </cell>
          <cell r="Y353">
            <v>0.1439</v>
          </cell>
          <cell r="Z353">
            <v>0.0595</v>
          </cell>
        </row>
        <row r="354">
          <cell r="A354">
            <v>45644</v>
          </cell>
          <cell r="B354">
            <v>2921732</v>
          </cell>
          <cell r="C354">
            <v>96792</v>
          </cell>
          <cell r="D354">
            <v>38482</v>
          </cell>
          <cell r="E354">
            <v>245016</v>
          </cell>
          <cell r="F354">
            <v>65595</v>
          </cell>
          <cell r="G354">
            <v>53094</v>
          </cell>
          <cell r="H354">
            <v>2292</v>
          </cell>
        </row>
        <row r="354">
          <cell r="J354">
            <v>45644</v>
          </cell>
          <cell r="K354">
            <v>608076</v>
          </cell>
          <cell r="L354">
            <v>32715</v>
          </cell>
          <cell r="M354">
            <v>12567</v>
          </cell>
          <cell r="N354">
            <v>85872</v>
          </cell>
          <cell r="O354">
            <v>23949</v>
          </cell>
          <cell r="P354">
            <v>12134</v>
          </cell>
          <cell r="Q354">
            <v>1184</v>
          </cell>
        </row>
        <row r="354">
          <cell r="S354">
            <v>45644</v>
          </cell>
          <cell r="T354">
            <v>0.0552</v>
          </cell>
          <cell r="U354">
            <v>0.149</v>
          </cell>
          <cell r="V354">
            <v>0.112</v>
          </cell>
          <cell r="W354">
            <v>0.0752</v>
          </cell>
          <cell r="X354">
            <v>0.1191</v>
          </cell>
          <cell r="Y354">
            <v>0.1483</v>
          </cell>
          <cell r="Z354">
            <v>0.1529</v>
          </cell>
        </row>
        <row r="355">
          <cell r="A355">
            <v>45645</v>
          </cell>
          <cell r="B355">
            <v>2711008</v>
          </cell>
          <cell r="C355">
            <v>105164</v>
          </cell>
          <cell r="D355">
            <v>42213</v>
          </cell>
          <cell r="E355">
            <v>260152</v>
          </cell>
          <cell r="F355">
            <v>62118</v>
          </cell>
          <cell r="G355">
            <v>52002</v>
          </cell>
          <cell r="H355">
            <v>1901</v>
          </cell>
        </row>
        <row r="355">
          <cell r="J355">
            <v>45645</v>
          </cell>
          <cell r="K355">
            <v>613001</v>
          </cell>
          <cell r="L355">
            <v>34730</v>
          </cell>
          <cell r="M355">
            <v>15359</v>
          </cell>
          <cell r="N355">
            <v>87597</v>
          </cell>
          <cell r="O355">
            <v>22728</v>
          </cell>
          <cell r="P355">
            <v>11754</v>
          </cell>
          <cell r="Q355">
            <v>994</v>
          </cell>
        </row>
        <row r="355">
          <cell r="S355">
            <v>45645</v>
          </cell>
          <cell r="T355">
            <v>0.0559</v>
          </cell>
          <cell r="U355">
            <v>0.1542</v>
          </cell>
          <cell r="V355">
            <v>0.0905</v>
          </cell>
          <cell r="W355">
            <v>0.0666</v>
          </cell>
          <cell r="X355">
            <v>0.1083</v>
          </cell>
          <cell r="Y355">
            <v>0.1114</v>
          </cell>
          <cell r="Z355">
            <v>0.1388</v>
          </cell>
        </row>
        <row r="356">
          <cell r="A356">
            <v>45646</v>
          </cell>
          <cell r="B356">
            <v>2374618</v>
          </cell>
          <cell r="C356">
            <v>100782</v>
          </cell>
          <cell r="D356">
            <v>42833</v>
          </cell>
          <cell r="E356">
            <v>265884</v>
          </cell>
          <cell r="F356">
            <v>59775</v>
          </cell>
          <cell r="G356">
            <v>46209</v>
          </cell>
          <cell r="H356">
            <v>1731</v>
          </cell>
        </row>
        <row r="356">
          <cell r="J356">
            <v>45646</v>
          </cell>
          <cell r="K356">
            <v>556568</v>
          </cell>
          <cell r="L356">
            <v>32091</v>
          </cell>
          <cell r="M356">
            <v>16976</v>
          </cell>
          <cell r="N356">
            <v>110601</v>
          </cell>
          <cell r="O356">
            <v>22687</v>
          </cell>
          <cell r="P356">
            <v>10414</v>
          </cell>
          <cell r="Q356">
            <v>872</v>
          </cell>
        </row>
        <row r="356">
          <cell r="S356">
            <v>45646</v>
          </cell>
          <cell r="T356">
            <v>0.0588</v>
          </cell>
          <cell r="U356">
            <v>0.1519</v>
          </cell>
          <cell r="V356">
            <v>0.0811</v>
          </cell>
          <cell r="W356">
            <v>0.0487</v>
          </cell>
          <cell r="X356">
            <v>0.1141</v>
          </cell>
          <cell r="Y356">
            <v>0.1171</v>
          </cell>
          <cell r="Z356">
            <v>0.1204</v>
          </cell>
        </row>
        <row r="357">
          <cell r="A357">
            <v>45647</v>
          </cell>
          <cell r="B357">
            <v>2574102</v>
          </cell>
          <cell r="C357">
            <v>103238</v>
          </cell>
          <cell r="D357">
            <v>40650</v>
          </cell>
          <cell r="E357">
            <v>255825</v>
          </cell>
          <cell r="F357">
            <v>60587</v>
          </cell>
          <cell r="G357">
            <v>46301</v>
          </cell>
          <cell r="H357">
            <v>1939</v>
          </cell>
        </row>
        <row r="357">
          <cell r="J357">
            <v>45647</v>
          </cell>
          <cell r="K357">
            <v>578249</v>
          </cell>
          <cell r="L357">
            <v>33120</v>
          </cell>
          <cell r="M357">
            <v>13956</v>
          </cell>
          <cell r="N357">
            <v>74641</v>
          </cell>
          <cell r="O357">
            <v>22995</v>
          </cell>
          <cell r="P357">
            <v>10148</v>
          </cell>
          <cell r="Q357">
            <v>1006</v>
          </cell>
        </row>
        <row r="357">
          <cell r="S357">
            <v>45647</v>
          </cell>
          <cell r="T357">
            <v>0.0548</v>
          </cell>
          <cell r="U357">
            <v>0.1563</v>
          </cell>
          <cell r="V357">
            <v>0.1025</v>
          </cell>
          <cell r="W357">
            <v>0.1045</v>
          </cell>
          <cell r="X357">
            <v>0.1098</v>
          </cell>
          <cell r="Y357">
            <v>0.1209</v>
          </cell>
          <cell r="Z357">
            <v>0.1322</v>
          </cell>
        </row>
        <row r="358">
          <cell r="A358">
            <v>45648</v>
          </cell>
          <cell r="B358">
            <v>2617853</v>
          </cell>
          <cell r="C358">
            <v>112328</v>
          </cell>
          <cell r="D358">
            <v>39277</v>
          </cell>
          <cell r="E358">
            <v>221100</v>
          </cell>
          <cell r="F358">
            <v>70221</v>
          </cell>
          <cell r="G358">
            <v>49873</v>
          </cell>
          <cell r="H358">
            <v>10648</v>
          </cell>
        </row>
        <row r="358">
          <cell r="J358">
            <v>45648</v>
          </cell>
          <cell r="K358">
            <v>600131</v>
          </cell>
          <cell r="L358">
            <v>36341</v>
          </cell>
          <cell r="M358">
            <v>12560</v>
          </cell>
          <cell r="N358">
            <v>65401</v>
          </cell>
          <cell r="O358">
            <v>26580</v>
          </cell>
          <cell r="P358">
            <v>10852</v>
          </cell>
          <cell r="Q358">
            <v>5814</v>
          </cell>
        </row>
        <row r="358">
          <cell r="S358">
            <v>45648</v>
          </cell>
          <cell r="T358">
            <v>0.0578</v>
          </cell>
          <cell r="U358">
            <v>0.155</v>
          </cell>
          <cell r="V358">
            <v>0.1196</v>
          </cell>
          <cell r="W358">
            <v>0.0811</v>
          </cell>
          <cell r="X358">
            <v>0.1144</v>
          </cell>
          <cell r="Y358">
            <v>0.1187</v>
          </cell>
          <cell r="Z358">
            <v>0.047</v>
          </cell>
        </row>
        <row r="359">
          <cell r="A359">
            <v>45649</v>
          </cell>
          <cell r="B359">
            <v>2466537</v>
          </cell>
          <cell r="C359">
            <v>96557</v>
          </cell>
          <cell r="D359">
            <v>33085</v>
          </cell>
          <cell r="E359">
            <v>248567</v>
          </cell>
          <cell r="F359">
            <v>64444</v>
          </cell>
          <cell r="G359">
            <v>50192</v>
          </cell>
          <cell r="H359">
            <v>2098</v>
          </cell>
        </row>
        <row r="359">
          <cell r="J359">
            <v>45649</v>
          </cell>
          <cell r="K359">
            <v>548196</v>
          </cell>
          <cell r="L359">
            <v>31087</v>
          </cell>
          <cell r="M359">
            <v>11000</v>
          </cell>
          <cell r="N359">
            <v>88486</v>
          </cell>
          <cell r="O359">
            <v>24481</v>
          </cell>
          <cell r="P359">
            <v>11439</v>
          </cell>
          <cell r="Q359">
            <v>1101</v>
          </cell>
        </row>
        <row r="359">
          <cell r="S359">
            <v>45649</v>
          </cell>
          <cell r="T359">
            <v>0.0613</v>
          </cell>
          <cell r="U359">
            <v>0.1481</v>
          </cell>
          <cell r="V359">
            <v>0.1096</v>
          </cell>
          <cell r="W359">
            <v>0.0614</v>
          </cell>
          <cell r="X359">
            <v>0.104</v>
          </cell>
          <cell r="Y359">
            <v>0.1128</v>
          </cell>
          <cell r="Z359">
            <v>0.1371</v>
          </cell>
        </row>
        <row r="360">
          <cell r="A360">
            <v>45650</v>
          </cell>
          <cell r="B360">
            <v>2519721</v>
          </cell>
          <cell r="C360">
            <v>106037</v>
          </cell>
          <cell r="D360">
            <v>38333</v>
          </cell>
          <cell r="E360">
            <v>214439</v>
          </cell>
          <cell r="F360">
            <v>62260</v>
          </cell>
          <cell r="G360">
            <v>53524</v>
          </cell>
          <cell r="H360">
            <v>4525</v>
          </cell>
        </row>
        <row r="360">
          <cell r="J360">
            <v>45650</v>
          </cell>
          <cell r="K360">
            <v>628282</v>
          </cell>
          <cell r="L360">
            <v>33697</v>
          </cell>
          <cell r="M360">
            <v>12027</v>
          </cell>
          <cell r="N360">
            <v>73286</v>
          </cell>
          <cell r="O360">
            <v>23275</v>
          </cell>
          <cell r="P360">
            <v>11799</v>
          </cell>
          <cell r="Q360">
            <v>2950</v>
          </cell>
        </row>
        <row r="360">
          <cell r="S360">
            <v>45650</v>
          </cell>
          <cell r="T360">
            <v>0.0575</v>
          </cell>
          <cell r="U360">
            <v>0.1461</v>
          </cell>
          <cell r="V360">
            <v>0.1141</v>
          </cell>
          <cell r="W360">
            <v>0.0688</v>
          </cell>
          <cell r="X360">
            <v>0.1051</v>
          </cell>
          <cell r="Y360">
            <v>0.1136</v>
          </cell>
          <cell r="Z360">
            <v>0.0688</v>
          </cell>
        </row>
        <row r="361">
          <cell r="A361">
            <v>45651</v>
          </cell>
          <cell r="B361">
            <v>5393614</v>
          </cell>
          <cell r="C361">
            <v>123787</v>
          </cell>
          <cell r="D361">
            <v>38054</v>
          </cell>
          <cell r="E361">
            <v>199513</v>
          </cell>
          <cell r="F361">
            <v>61710</v>
          </cell>
          <cell r="G361">
            <v>92477</v>
          </cell>
          <cell r="H361">
            <v>1701</v>
          </cell>
        </row>
        <row r="361">
          <cell r="J361">
            <v>45651</v>
          </cell>
          <cell r="K361">
            <v>705453</v>
          </cell>
          <cell r="L361">
            <v>39237</v>
          </cell>
          <cell r="M361">
            <v>12500</v>
          </cell>
          <cell r="N361">
            <v>62708</v>
          </cell>
          <cell r="O361">
            <v>23175</v>
          </cell>
          <cell r="P361">
            <v>17241</v>
          </cell>
          <cell r="Q361">
            <v>943</v>
          </cell>
        </row>
        <row r="361">
          <cell r="S361">
            <v>45651</v>
          </cell>
          <cell r="T361">
            <v>0.1304</v>
          </cell>
          <cell r="U361">
            <v>0.2061</v>
          </cell>
          <cell r="V361">
            <v>0.1659</v>
          </cell>
          <cell r="W361">
            <v>0.0667</v>
          </cell>
          <cell r="X361">
            <v>0.1064</v>
          </cell>
          <cell r="Y361">
            <v>0.3156</v>
          </cell>
          <cell r="Z361">
            <v>0.1262</v>
          </cell>
        </row>
        <row r="362">
          <cell r="A362">
            <v>45652</v>
          </cell>
          <cell r="B362">
            <v>2203180</v>
          </cell>
          <cell r="C362">
            <v>82098</v>
          </cell>
          <cell r="D362">
            <v>33983</v>
          </cell>
          <cell r="E362">
            <v>252923</v>
          </cell>
          <cell r="F362">
            <v>68745</v>
          </cell>
          <cell r="G362">
            <v>58408</v>
          </cell>
          <cell r="H362">
            <v>1676</v>
          </cell>
        </row>
        <row r="362">
          <cell r="J362">
            <v>45652</v>
          </cell>
          <cell r="K362">
            <v>471310</v>
          </cell>
          <cell r="L362">
            <v>27542</v>
          </cell>
          <cell r="M362">
            <v>11285</v>
          </cell>
          <cell r="N362">
            <v>61575</v>
          </cell>
          <cell r="O362">
            <v>27122</v>
          </cell>
          <cell r="P362">
            <v>12411</v>
          </cell>
          <cell r="Q362">
            <v>920</v>
          </cell>
        </row>
        <row r="362">
          <cell r="S362">
            <v>45652</v>
          </cell>
          <cell r="T362">
            <v>0.0523</v>
          </cell>
          <cell r="U362">
            <v>0.1466</v>
          </cell>
          <cell r="V362">
            <v>0.0967</v>
          </cell>
          <cell r="W362">
            <v>0.0934</v>
          </cell>
          <cell r="X362">
            <v>0.1112</v>
          </cell>
          <cell r="Y362">
            <v>0.1715</v>
          </cell>
          <cell r="Z362">
            <v>0.1141</v>
          </cell>
        </row>
        <row r="363">
          <cell r="A363">
            <v>45653</v>
          </cell>
          <cell r="B363">
            <v>2014664</v>
          </cell>
          <cell r="C363">
            <v>75036</v>
          </cell>
          <cell r="D363">
            <v>29794</v>
          </cell>
          <cell r="E363">
            <v>181163</v>
          </cell>
          <cell r="F363">
            <v>54870</v>
          </cell>
          <cell r="G363">
            <v>47646</v>
          </cell>
          <cell r="H363">
            <v>2796</v>
          </cell>
        </row>
        <row r="363">
          <cell r="J363">
            <v>45653</v>
          </cell>
          <cell r="K363">
            <v>508103</v>
          </cell>
          <cell r="L363">
            <v>25237</v>
          </cell>
          <cell r="M363">
            <v>9753</v>
          </cell>
          <cell r="N363">
            <v>56026</v>
          </cell>
          <cell r="O363">
            <v>20479</v>
          </cell>
          <cell r="P363">
            <v>10196</v>
          </cell>
          <cell r="Q363">
            <v>1550</v>
          </cell>
        </row>
        <row r="363">
          <cell r="S363">
            <v>45653</v>
          </cell>
          <cell r="T363">
            <v>0.035</v>
          </cell>
          <cell r="U363">
            <v>0.1405</v>
          </cell>
          <cell r="V363">
            <v>0.1008</v>
          </cell>
          <cell r="W363">
            <v>0.0553</v>
          </cell>
          <cell r="X363">
            <v>0.1018</v>
          </cell>
          <cell r="Y363">
            <v>0.1312</v>
          </cell>
          <cell r="Z363">
            <v>0.0723</v>
          </cell>
        </row>
        <row r="364">
          <cell r="A364">
            <v>45654</v>
          </cell>
          <cell r="B364">
            <v>2100511</v>
          </cell>
          <cell r="C364">
            <v>72935</v>
          </cell>
          <cell r="D364">
            <v>41785</v>
          </cell>
          <cell r="E364">
            <v>181403</v>
          </cell>
          <cell r="F364">
            <v>56853</v>
          </cell>
          <cell r="G364">
            <v>46406</v>
          </cell>
          <cell r="H364">
            <v>1592</v>
          </cell>
        </row>
        <row r="364">
          <cell r="J364">
            <v>45654</v>
          </cell>
          <cell r="K364">
            <v>535364</v>
          </cell>
          <cell r="L364">
            <v>24435</v>
          </cell>
          <cell r="M364">
            <v>20297</v>
          </cell>
          <cell r="N364">
            <v>62936</v>
          </cell>
          <cell r="O364">
            <v>20885</v>
          </cell>
          <cell r="P364">
            <v>10344</v>
          </cell>
          <cell r="Q364">
            <v>891</v>
          </cell>
        </row>
        <row r="364">
          <cell r="S364">
            <v>45654</v>
          </cell>
          <cell r="T364">
            <v>0.0322</v>
          </cell>
          <cell r="U364">
            <v>0.1427</v>
          </cell>
          <cell r="V364">
            <v>0.0505</v>
          </cell>
          <cell r="W364">
            <v>0.0506</v>
          </cell>
          <cell r="X364">
            <v>0.1353</v>
          </cell>
          <cell r="Y364">
            <v>0.1186</v>
          </cell>
          <cell r="Z364">
            <v>0.1156</v>
          </cell>
        </row>
        <row r="365">
          <cell r="A365">
            <v>45655</v>
          </cell>
          <cell r="B365">
            <v>2134674</v>
          </cell>
          <cell r="C365">
            <v>77991</v>
          </cell>
          <cell r="D365">
            <v>37766</v>
          </cell>
          <cell r="E365">
            <v>195177</v>
          </cell>
          <cell r="F365">
            <v>55248</v>
          </cell>
          <cell r="G365">
            <v>50482</v>
          </cell>
          <cell r="H365">
            <v>11270</v>
          </cell>
        </row>
        <row r="365">
          <cell r="J365">
            <v>45655</v>
          </cell>
          <cell r="K365">
            <v>486624</v>
          </cell>
          <cell r="L365">
            <v>26058</v>
          </cell>
          <cell r="M365">
            <v>12096</v>
          </cell>
          <cell r="N365">
            <v>57831</v>
          </cell>
          <cell r="O365">
            <v>20698</v>
          </cell>
          <cell r="P365">
            <v>11198</v>
          </cell>
          <cell r="Q365">
            <v>7436</v>
          </cell>
        </row>
        <row r="365">
          <cell r="S365">
            <v>45655</v>
          </cell>
          <cell r="T365">
            <v>0.0493</v>
          </cell>
          <cell r="U365">
            <v>0.1329</v>
          </cell>
          <cell r="V365">
            <v>0.1</v>
          </cell>
          <cell r="W365">
            <v>0.0767</v>
          </cell>
          <cell r="X365">
            <v>0.1132</v>
          </cell>
          <cell r="Y365">
            <v>0.1162</v>
          </cell>
          <cell r="Z365">
            <v>0.092</v>
          </cell>
        </row>
        <row r="366">
          <cell r="A366">
            <v>45656</v>
          </cell>
          <cell r="B366">
            <v>1962480</v>
          </cell>
          <cell r="C366">
            <v>77040</v>
          </cell>
          <cell r="D366">
            <v>33265</v>
          </cell>
          <cell r="E366">
            <v>159179</v>
          </cell>
          <cell r="F366">
            <v>53583</v>
          </cell>
          <cell r="G366">
            <v>48568</v>
          </cell>
          <cell r="H366">
            <v>8241</v>
          </cell>
        </row>
        <row r="366">
          <cell r="J366">
            <v>45656</v>
          </cell>
          <cell r="K366">
            <v>439253</v>
          </cell>
          <cell r="L366">
            <v>25324</v>
          </cell>
          <cell r="M366">
            <v>10521</v>
          </cell>
          <cell r="N366">
            <v>47598</v>
          </cell>
          <cell r="O366">
            <v>19955</v>
          </cell>
          <cell r="P366">
            <v>11198</v>
          </cell>
          <cell r="Q366">
            <v>5715</v>
          </cell>
        </row>
        <row r="366">
          <cell r="S366">
            <v>45656</v>
          </cell>
          <cell r="T366">
            <v>0.0654</v>
          </cell>
          <cell r="U366">
            <v>0.1373</v>
          </cell>
          <cell r="V366">
            <v>0.0988</v>
          </cell>
          <cell r="W366">
            <v>0.0785</v>
          </cell>
          <cell r="X366">
            <v>0.1128</v>
          </cell>
          <cell r="Y366">
            <v>0.13</v>
          </cell>
          <cell r="Z366">
            <v>0.0763</v>
          </cell>
        </row>
        <row r="367">
          <cell r="A367">
            <v>45657</v>
          </cell>
          <cell r="B367">
            <v>1611958</v>
          </cell>
          <cell r="C367">
            <v>62414</v>
          </cell>
          <cell r="D367">
            <v>42451</v>
          </cell>
          <cell r="E367">
            <v>140295</v>
          </cell>
          <cell r="F367">
            <v>45082</v>
          </cell>
          <cell r="G367">
            <v>46145</v>
          </cell>
          <cell r="H367">
            <v>1857</v>
          </cell>
        </row>
        <row r="367">
          <cell r="J367">
            <v>45657</v>
          </cell>
          <cell r="K367">
            <v>379669</v>
          </cell>
          <cell r="L367">
            <v>20531</v>
          </cell>
          <cell r="M367">
            <v>18630</v>
          </cell>
          <cell r="N367">
            <v>40437</v>
          </cell>
          <cell r="O367">
            <v>16391</v>
          </cell>
          <cell r="P367">
            <v>10467</v>
          </cell>
          <cell r="Q367">
            <v>1001</v>
          </cell>
        </row>
        <row r="367">
          <cell r="S367">
            <v>45657</v>
          </cell>
          <cell r="T367">
            <v>0.0568</v>
          </cell>
          <cell r="U367">
            <v>0.1185</v>
          </cell>
          <cell r="V367">
            <v>0.0558</v>
          </cell>
          <cell r="W367">
            <v>0.0955</v>
          </cell>
          <cell r="X367">
            <v>0.1086</v>
          </cell>
          <cell r="Y367">
            <v>0.1165</v>
          </cell>
          <cell r="Z367">
            <v>0.1399</v>
          </cell>
        </row>
      </sheetData>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r:id="rId1" createdVersion="5" refreshedVersion="5" minRefreshableVersion="3" refreshedDate="45776.0392476852" refreshedBy="T1737" recordCount="120">
  <cacheSource type="worksheet">
    <worksheetSource ref="A5:F125" sheet="1.1-2 月度各店铺销售金额"/>
  </cacheSource>
  <cacheFields count="6">
    <cacheField name="oms店铺编码" numFmtId="0">
      <sharedItems count="10">
        <s v="CS02"/>
        <s v="CS07"/>
        <s v="CS100"/>
        <s v="CS11"/>
        <s v="CS20"/>
        <s v="CS68"/>
        <s v="CS78"/>
        <s v="CS97"/>
        <s v="STORE001"/>
        <s v="TTX01"/>
      </sharedItems>
    </cacheField>
    <cacheField name="ofs店铺编码" numFmtId="0">
      <sharedItems count="10">
        <s v="STORE2022042800000002"/>
        <s v="STORE2022042800000006"/>
        <s v="STORE2022042800000096"/>
        <s v="STORE2022042800000010"/>
        <s v="STORE2022042800000019"/>
        <s v="STORE2022042800000064"/>
        <s v="STORE2022042800000074"/>
        <s v="STORE2022042800000093"/>
        <s v="STORE2022121800000001"/>
        <s v="STORE2022062200000001"/>
      </sharedItems>
    </cacheField>
    <cacheField name="店铺名称" numFmtId="0">
      <sharedItems count="56">
        <s v="薇诺娜专柜服务平台"/>
        <s v="薇诺娜天猫旗舰店"/>
        <s v="薇诺娜快手美妆旗舰店"/>
        <s v="薇诺娜京东商城旗舰店"/>
        <s v="拼多多薇诺娜化妆品专卖店"/>
        <s v="薇诺娜宝贝母婴旗舰店"/>
        <s v="抖音-薇诺娜官方旗舰店"/>
        <s v="DTP慧肤互联网医院"/>
        <s v="AOXMED瑷科缦官方旗舰店"/>
        <s v="抖音-薇诺娜旗舰店"/>
        <s v="薇诺娜贝泰妮专卖店" u="1"/>
        <s v="薇诺娜逑美专卖店" u="1"/>
        <s v="薇诺娜天猫供销" u="1"/>
        <s v="薇诺娜逑美企业购" u="1"/>
        <s v="薇诺娜旗舰店-视频号" u="1"/>
        <s v="薇诺娜官方网站暨网上商城" u="1"/>
        <s v="薇诺娜微信小程序" u="1"/>
        <s v="小红书薇诺娜品牌店" u="1"/>
        <s v="拼多多薇诺娜官方旗舰店" u="1"/>
        <s v="拼多多薇诺娜个护旗舰店" u="1"/>
        <s v="薇诺娜苏宁易购店" u="1"/>
        <s v="薇诺娜蘑菇街旗舰店" u="1"/>
        <s v="拼多多薇诺娜彩妆旗舰店" u="1"/>
        <s v="拼多多薇诺娜化妆品旗舰店" u="1"/>
        <s v="逑美临期特卖" u="1"/>
        <s v="薇诺娜有赞小程序店→关店" u="1"/>
        <s v="薇诺娜超级会员店" u="1"/>
        <s v="薇诺娜考拉海购旗舰店" u="1"/>
        <s v="拼多多薇诺娜护肤旗舰店" u="1"/>
        <s v="薇诺娜宝贝小程序" u="1"/>
        <s v="薇诺娜宝贝官方旗舰店" u="1"/>
        <s v="快手-薇诺娜官方旗舰店" u="1"/>
        <s v="微信视频号小商店" u="1"/>
        <s v="抖音-薇诺娜宝贝母婴旗舰店" u="1"/>
        <s v="拼多多薇诺娜宝贝旗舰店" u="1"/>
        <s v="快手-薇诺娜宝贝旗舰店" u="1"/>
        <s v="DTP慧肤互联网医院店铺" u="1"/>
        <s v="抖音-薇诺娜护肤旗舰店" u="1"/>
        <s v="快手-薇诺娜官方小店" u="1"/>
        <s v="薇诺娜宝贝有赞小程序" u="1"/>
        <s v="快手-薇诺娜宝贝官方旗舰店" u="1"/>
        <s v="逑美-薇诺娜商城" u="1"/>
        <s v="逑美-薇诺娜宝贝商城" u="1"/>
        <s v="薇诺娜京东健康官方旗舰店" u="1"/>
        <s v="拼多多薇诺娜医疗器械旗舰店" u="1"/>
        <s v="天猫泊缇诗旗舰店" u="1"/>
        <s v="京东泊缇诗旗舰店" u="1"/>
        <s v="薇诺娜抖音医用敷料旗舰店" u="1"/>
        <s v="上海贝芙汀（天猫店铺）" u="1"/>
        <s v="上海贝芙汀（抖音店铺）" u="1"/>
        <s v="上海贝芙汀（微信小程序）" u="1"/>
        <s v="薇诺娜独立站官方商城" u="1"/>
        <s v="贝芙汀小红书旗舰店" u="1"/>
        <s v="薇诺娜度小店旗舰店" u="1"/>
        <s v="视频号小店-贝芙汀" u="1"/>
        <s v="抖音-贝芙汀旗舰店" u="1"/>
      </sharedItems>
    </cacheField>
    <cacheField name="年度" numFmtId="0">
      <sharedItems containsSemiMixedTypes="0" containsString="0" containsNumber="1" containsInteger="1" minValue="0" maxValue="2024" count="1">
        <n v="2024"/>
      </sharedItems>
    </cacheField>
    <cacheField name="月度" numFmtId="0">
      <sharedItems containsSemiMixedTypes="0" containsString="0" containsNumber="1" containsInteger="1" minValue="0" maxValue="12" count="12">
        <n v="1"/>
        <n v="2"/>
        <n v="3"/>
        <n v="4"/>
        <n v="5"/>
        <n v="6"/>
        <n v="7"/>
        <n v="8"/>
        <n v="9"/>
        <n v="10"/>
        <n v="11"/>
        <n v="12"/>
      </sharedItems>
    </cacheField>
    <cacheField name="销售金额（万元）" numFmtId="178">
      <sharedItems containsSemiMixedTypes="0" containsString="0" containsNumber="1" minValue="0" maxValue="43663.97" count="120">
        <n v="1835.19"/>
        <n v="2018.05"/>
        <n v="3746.34"/>
        <n v="2239.03"/>
        <n v="5792.79"/>
        <n v="2632.1"/>
        <n v="1701.22"/>
        <n v="2243.78"/>
        <n v="1560.1"/>
        <n v="13651.09"/>
        <n v="10531.1"/>
        <n v="1408.3"/>
        <n v="8170.28"/>
        <n v="7603.15"/>
        <n v="15112.08"/>
        <n v="10099.66"/>
        <n v="21965.28"/>
        <n v="13524.65"/>
        <n v="6178.14"/>
        <n v="7605.63"/>
        <n v="6942.57"/>
        <n v="43663.97"/>
        <n v="15593.75"/>
        <n v="8190.37"/>
        <n v="173.3"/>
        <n v="150.5"/>
        <n v="499.72"/>
        <n v="313.32"/>
        <n v="758.23"/>
        <n v="519.28"/>
        <n v="74.25"/>
        <n v="417.45"/>
        <n v="160.23"/>
        <n v="671.72"/>
        <n v="257.3"/>
        <n v="110.51"/>
        <n v="680.67"/>
        <n v="530.27"/>
        <n v="775.05"/>
        <n v="590.14"/>
        <n v="784.3"/>
        <n v="1132.05"/>
        <n v="341.33"/>
        <n v="409.95"/>
        <n v="315.77"/>
        <n v="1127.18"/>
        <n v="992.75"/>
        <n v="283.39"/>
        <n v="771.83"/>
        <n v="909.81"/>
        <n v="813.62"/>
        <n v="828.5"/>
        <n v="950.52"/>
        <n v="796.62"/>
        <n v="604.42"/>
        <n v="786.06"/>
        <n v="708.81"/>
        <n v="981.8"/>
        <n v="842.79"/>
        <n v="559.21"/>
        <n v="377.06"/>
        <n v="281.75"/>
        <n v="983.08"/>
        <n v="581.82"/>
        <n v="1663.19"/>
        <n v="717.74"/>
        <n v="370.31"/>
        <n v="297.92"/>
        <n v="327.63"/>
        <n v="2619.31"/>
        <n v="892.49"/>
        <n v="696.18"/>
        <n v="3321.38"/>
        <n v="3308.31"/>
        <n v="4895.59"/>
        <n v="3202.49"/>
        <n v="3502.59"/>
        <n v="3607.54"/>
        <n v="4662.84"/>
        <n v="8199.25"/>
        <n v="3062.39"/>
        <n v="15687.88"/>
        <n v="4726.68"/>
        <n v="2098.97"/>
        <n v="223.46"/>
        <n v="232.78"/>
        <n v="490.3"/>
        <n v="467.57"/>
        <n v="1161.47"/>
        <n v="769.16"/>
        <n v="429.69"/>
        <n v="508.27"/>
        <n v="527.56"/>
        <n v="3639.93"/>
        <n v="4012"/>
        <n v="400.1"/>
        <n v="80.76"/>
        <n v="114.89"/>
        <n v="114.87"/>
        <n v="45.86"/>
        <n v="205.4"/>
        <n v="199.85"/>
        <n v="27.1"/>
        <n v="227.75"/>
        <n v="48.38"/>
        <n v="2737.5"/>
        <n v="149.51"/>
        <n v="316.68"/>
        <n v="862.89"/>
        <n v="1094.13"/>
        <n v="1560.94"/>
        <n v="1754.97"/>
        <n v="3183.03"/>
        <n v="3533"/>
        <n v="1176.2"/>
        <n v="1613.31"/>
        <n v="3060.87"/>
        <n v="3621.97"/>
        <n v="2465.11"/>
        <n v="1078.8"/>
      </sharedItems>
    </cacheField>
  </cacheFields>
</pivotCacheDefinition>
</file>

<file path=xl/pivotCache/pivotCacheDefinition2.xml><?xml version="1.0" encoding="utf-8"?>
<pivotCacheDefinition xmlns="http://schemas.openxmlformats.org/spreadsheetml/2006/main" xmlns:r="http://schemas.openxmlformats.org/officeDocument/2006/relationships" r:id="rId1" createdVersion="5" refreshedVersion="5" minRefreshableVersion="3" refreshedDate="45775.7163888889" refreshedBy="T1737" recordCount="120">
  <cacheSource type="worksheet">
    <worksheetSource ref="A5:F125" sheet="7.3-2 月度各店铺会员订单销售金额"/>
  </cacheSource>
  <cacheFields count="6">
    <cacheField name="oms店铺编码" numFmtId="0">
      <sharedItems count="10">
        <s v="CS02"/>
        <s v="CS06"/>
        <s v="CS07"/>
        <s v="CS11"/>
        <s v="CS68"/>
        <s v="CS78"/>
        <s v="CS91"/>
        <s v="CS97"/>
        <s v="STORE001"/>
        <s v="TTX01"/>
      </sharedItems>
    </cacheField>
    <cacheField name="ofs店铺编码" numFmtId="0">
      <sharedItems count="10">
        <s v="STORE2022042800000002"/>
        <s v="STORE2022042400000001"/>
        <s v="STORE2022042800000006"/>
        <s v="STORE2022042800000010"/>
        <s v="STORE2022042800000064"/>
        <s v="STORE2022042800000074"/>
        <s v="STORE2022042800000087"/>
        <s v="STORE2022042800000093"/>
        <s v="STORE2022121800000001"/>
        <s v="STORE2022062200000001"/>
      </sharedItems>
    </cacheField>
    <cacheField name="店铺名称" numFmtId="0">
      <sharedItems count="23">
        <s v="薇诺娜专柜服务平台"/>
        <s v="薇诺娜贝泰妮专卖店"/>
        <s v="薇诺娜天猫旗舰店"/>
        <s v="薇诺娜京东商城旗舰店"/>
        <s v="薇诺娜宝贝母婴旗舰店"/>
        <s v="抖音-薇诺娜官方旗舰店"/>
        <s v="抖音-薇诺娜宝贝母婴旗舰店"/>
        <s v="DTP慧肤互联网医院"/>
        <s v="AOXMED瑷科缦官方旗舰店"/>
        <s v="抖音-薇诺娜旗舰店"/>
        <s v="薇诺娜旗舰店-视频号" u="1"/>
        <s v="薇诺娜官方网站暨网上商城" u="1"/>
        <s v="薇诺娜微信小程序" u="1"/>
        <s v="薇诺娜有赞小程序店→关店" u="1"/>
        <s v="薇诺娜超级会员店" u="1"/>
        <s v="薇诺娜宝贝小程序" u="1"/>
        <s v="薇诺娜宝贝官方旗舰店" u="1"/>
        <s v="微信视频号小商店" u="1"/>
        <s v="DTP慧肤互联网医院店铺" u="1"/>
        <s v="抖音-薇诺娜护肤旗舰店" u="1"/>
        <s v="逑美-薇诺娜商城" u="1"/>
        <s v="逑美-薇诺娜宝贝商城" u="1"/>
        <s v="上海贝芙汀（天猫店铺）" u="1"/>
      </sharedItems>
    </cacheField>
    <cacheField name="年度" numFmtId="0">
      <sharedItems containsSemiMixedTypes="0" containsString="0" containsNumber="1" containsInteger="1" minValue="0" maxValue="2024" count="1">
        <n v="2024"/>
      </sharedItems>
    </cacheField>
    <cacheField name="月度" numFmtId="0">
      <sharedItems containsSemiMixedTypes="0" containsString="0" containsNumber="1" containsInteger="1" minValue="0" maxValue="12" count="12">
        <n v="1"/>
        <n v="2"/>
        <n v="3"/>
        <n v="4"/>
        <n v="5"/>
        <n v="6"/>
        <n v="7"/>
        <n v="8"/>
        <n v="9"/>
        <n v="10"/>
        <n v="11"/>
        <n v="12"/>
      </sharedItems>
    </cacheField>
    <cacheField name="销售金额（万元）" numFmtId="43">
      <sharedItems containsSemiMixedTypes="0" containsString="0" containsNumber="1" minValue="0" maxValue="31654.18" count="120">
        <n v="1835.02"/>
        <n v="2018.03"/>
        <n v="3746.31"/>
        <n v="2239.03"/>
        <n v="5792.78"/>
        <n v="2632.1"/>
        <n v="1701.22"/>
        <n v="2243.78"/>
        <n v="1560.06"/>
        <n v="13650.95"/>
        <n v="10530.83"/>
        <n v="1400.4"/>
        <n v="55.99"/>
        <n v="15.59"/>
        <n v="55.04"/>
        <n v="70.15"/>
        <n v="66.03"/>
        <n v="52.61"/>
        <n v="14.79"/>
        <n v="17.46"/>
        <n v="45.8"/>
        <n v="51.82"/>
        <n v="65.07"/>
        <n v="49.29"/>
        <n v="5818.31"/>
        <n v="5159.36"/>
        <n v="10272.69"/>
        <n v="7104.65"/>
        <n v="15383.37"/>
        <n v="9386.03"/>
        <n v="4134.7"/>
        <n v="5113.52"/>
        <n v="4692.36"/>
        <n v="31654.18"/>
        <n v="11140.34"/>
        <n v="5699.33"/>
        <n v="330.55"/>
        <n v="248.55"/>
        <n v="404.73"/>
        <n v="307.31"/>
        <n v="481.87"/>
        <n v="734.22"/>
        <n v="185.02"/>
        <n v="217.94"/>
        <n v="151.7"/>
        <n v="751.16"/>
        <n v="654.56"/>
        <n v="158.33"/>
        <n v="189.81"/>
        <n v="137.26"/>
        <n v="444.49"/>
        <n v="264.95"/>
        <n v="674.24"/>
        <n v="305.57"/>
        <n v="165.98"/>
        <n v="148.8"/>
        <n v="168.16"/>
        <n v="1230.73"/>
        <n v="397.44"/>
        <n v="347.84"/>
        <n v="2054.44"/>
        <n v="2193.62"/>
        <n v="3025.1"/>
        <n v="2021.57"/>
        <n v="2548.26"/>
        <n v="2628.94"/>
        <n v="2635.18"/>
        <n v="4281.03"/>
        <n v="2119.12"/>
        <n v="7942.2"/>
        <n v="3194.73"/>
        <n v="1434.8"/>
        <n v="49.82"/>
        <n v="47.07"/>
        <n v="208.74"/>
        <n v="123.77"/>
        <n v="144.47"/>
        <n v="154.67"/>
        <n v="54.41"/>
        <n v="38.58"/>
        <n v="67.31"/>
        <n v="366.73"/>
        <n v="219.14"/>
        <n v="87.69"/>
        <n v="223.44"/>
        <n v="232.68"/>
        <n v="490.19"/>
        <n v="467.52"/>
        <n v="1161.46"/>
        <n v="769.16"/>
        <n v="429.69"/>
        <n v="508.26"/>
        <n v="527.56"/>
        <n v="3639"/>
        <n v="4011.61"/>
        <n v="394.98"/>
        <n v="44.35"/>
        <n v="56.73"/>
        <n v="62.8"/>
        <n v="27.71"/>
        <n v="106.51"/>
        <n v="65.62"/>
        <n v="17.94"/>
        <n v="68.71"/>
        <n v="36.74"/>
        <n v="1218.26"/>
        <n v="93.74"/>
        <n v="136.23"/>
        <n v="543.56"/>
        <n v="707.5"/>
        <n v="836.21"/>
        <n v="898.93"/>
        <n v="1637.33"/>
        <n v="1552.47"/>
        <n v="673.85"/>
        <n v="932.88"/>
        <n v="1115.74"/>
        <n v="2367.98"/>
        <n v="1671.77"/>
        <n v="650.17"/>
      </sharedItems>
    </cacheField>
  </cacheFields>
</pivotCacheDefinition>
</file>

<file path=xl/pivotCache/pivotCacheRecords1.xml><?xml version="1.0" encoding="utf-8"?>
<pivotCacheRecords xmlns="http://schemas.openxmlformats.org/spreadsheetml/2006/main" xmlns:r="http://schemas.openxmlformats.org/officeDocument/2006/relationships" count="120">
  <r>
    <x v="0"/>
    <x v="0"/>
    <x v="0"/>
    <x v="0"/>
    <x v="0"/>
    <x v="0"/>
  </r>
  <r>
    <x v="0"/>
    <x v="0"/>
    <x v="0"/>
    <x v="0"/>
    <x v="1"/>
    <x v="1"/>
  </r>
  <r>
    <x v="0"/>
    <x v="0"/>
    <x v="0"/>
    <x v="0"/>
    <x v="2"/>
    <x v="2"/>
  </r>
  <r>
    <x v="0"/>
    <x v="0"/>
    <x v="0"/>
    <x v="0"/>
    <x v="3"/>
    <x v="3"/>
  </r>
  <r>
    <x v="0"/>
    <x v="0"/>
    <x v="0"/>
    <x v="0"/>
    <x v="4"/>
    <x v="4"/>
  </r>
  <r>
    <x v="0"/>
    <x v="0"/>
    <x v="0"/>
    <x v="0"/>
    <x v="5"/>
    <x v="5"/>
  </r>
  <r>
    <x v="0"/>
    <x v="0"/>
    <x v="0"/>
    <x v="0"/>
    <x v="6"/>
    <x v="6"/>
  </r>
  <r>
    <x v="0"/>
    <x v="0"/>
    <x v="0"/>
    <x v="0"/>
    <x v="7"/>
    <x v="7"/>
  </r>
  <r>
    <x v="0"/>
    <x v="0"/>
    <x v="0"/>
    <x v="0"/>
    <x v="8"/>
    <x v="8"/>
  </r>
  <r>
    <x v="0"/>
    <x v="0"/>
    <x v="0"/>
    <x v="0"/>
    <x v="9"/>
    <x v="9"/>
  </r>
  <r>
    <x v="0"/>
    <x v="0"/>
    <x v="0"/>
    <x v="0"/>
    <x v="10"/>
    <x v="10"/>
  </r>
  <r>
    <x v="0"/>
    <x v="0"/>
    <x v="0"/>
    <x v="0"/>
    <x v="11"/>
    <x v="11"/>
  </r>
  <r>
    <x v="1"/>
    <x v="1"/>
    <x v="1"/>
    <x v="0"/>
    <x v="0"/>
    <x v="12"/>
  </r>
  <r>
    <x v="1"/>
    <x v="1"/>
    <x v="1"/>
    <x v="0"/>
    <x v="1"/>
    <x v="13"/>
  </r>
  <r>
    <x v="1"/>
    <x v="1"/>
    <x v="1"/>
    <x v="0"/>
    <x v="2"/>
    <x v="14"/>
  </r>
  <r>
    <x v="1"/>
    <x v="1"/>
    <x v="1"/>
    <x v="0"/>
    <x v="3"/>
    <x v="15"/>
  </r>
  <r>
    <x v="1"/>
    <x v="1"/>
    <x v="1"/>
    <x v="0"/>
    <x v="4"/>
    <x v="16"/>
  </r>
  <r>
    <x v="1"/>
    <x v="1"/>
    <x v="1"/>
    <x v="0"/>
    <x v="5"/>
    <x v="17"/>
  </r>
  <r>
    <x v="1"/>
    <x v="1"/>
    <x v="1"/>
    <x v="0"/>
    <x v="6"/>
    <x v="18"/>
  </r>
  <r>
    <x v="1"/>
    <x v="1"/>
    <x v="1"/>
    <x v="0"/>
    <x v="7"/>
    <x v="19"/>
  </r>
  <r>
    <x v="1"/>
    <x v="1"/>
    <x v="1"/>
    <x v="0"/>
    <x v="8"/>
    <x v="20"/>
  </r>
  <r>
    <x v="1"/>
    <x v="1"/>
    <x v="1"/>
    <x v="0"/>
    <x v="9"/>
    <x v="21"/>
  </r>
  <r>
    <x v="1"/>
    <x v="1"/>
    <x v="1"/>
    <x v="0"/>
    <x v="10"/>
    <x v="22"/>
  </r>
  <r>
    <x v="1"/>
    <x v="1"/>
    <x v="1"/>
    <x v="0"/>
    <x v="11"/>
    <x v="23"/>
  </r>
  <r>
    <x v="2"/>
    <x v="2"/>
    <x v="2"/>
    <x v="0"/>
    <x v="0"/>
    <x v="24"/>
  </r>
  <r>
    <x v="2"/>
    <x v="2"/>
    <x v="2"/>
    <x v="0"/>
    <x v="1"/>
    <x v="25"/>
  </r>
  <r>
    <x v="2"/>
    <x v="2"/>
    <x v="2"/>
    <x v="0"/>
    <x v="2"/>
    <x v="26"/>
  </r>
  <r>
    <x v="2"/>
    <x v="2"/>
    <x v="2"/>
    <x v="0"/>
    <x v="3"/>
    <x v="27"/>
  </r>
  <r>
    <x v="2"/>
    <x v="2"/>
    <x v="2"/>
    <x v="0"/>
    <x v="4"/>
    <x v="28"/>
  </r>
  <r>
    <x v="2"/>
    <x v="2"/>
    <x v="2"/>
    <x v="0"/>
    <x v="5"/>
    <x v="29"/>
  </r>
  <r>
    <x v="2"/>
    <x v="2"/>
    <x v="2"/>
    <x v="0"/>
    <x v="6"/>
    <x v="30"/>
  </r>
  <r>
    <x v="2"/>
    <x v="2"/>
    <x v="2"/>
    <x v="0"/>
    <x v="7"/>
    <x v="31"/>
  </r>
  <r>
    <x v="2"/>
    <x v="2"/>
    <x v="2"/>
    <x v="0"/>
    <x v="8"/>
    <x v="32"/>
  </r>
  <r>
    <x v="2"/>
    <x v="2"/>
    <x v="2"/>
    <x v="0"/>
    <x v="9"/>
    <x v="33"/>
  </r>
  <r>
    <x v="2"/>
    <x v="2"/>
    <x v="2"/>
    <x v="0"/>
    <x v="10"/>
    <x v="34"/>
  </r>
  <r>
    <x v="2"/>
    <x v="2"/>
    <x v="2"/>
    <x v="0"/>
    <x v="11"/>
    <x v="35"/>
  </r>
  <r>
    <x v="3"/>
    <x v="3"/>
    <x v="3"/>
    <x v="0"/>
    <x v="0"/>
    <x v="36"/>
  </r>
  <r>
    <x v="3"/>
    <x v="3"/>
    <x v="3"/>
    <x v="0"/>
    <x v="1"/>
    <x v="37"/>
  </r>
  <r>
    <x v="3"/>
    <x v="3"/>
    <x v="3"/>
    <x v="0"/>
    <x v="2"/>
    <x v="38"/>
  </r>
  <r>
    <x v="3"/>
    <x v="3"/>
    <x v="3"/>
    <x v="0"/>
    <x v="3"/>
    <x v="39"/>
  </r>
  <r>
    <x v="3"/>
    <x v="3"/>
    <x v="3"/>
    <x v="0"/>
    <x v="4"/>
    <x v="40"/>
  </r>
  <r>
    <x v="3"/>
    <x v="3"/>
    <x v="3"/>
    <x v="0"/>
    <x v="5"/>
    <x v="41"/>
  </r>
  <r>
    <x v="3"/>
    <x v="3"/>
    <x v="3"/>
    <x v="0"/>
    <x v="6"/>
    <x v="42"/>
  </r>
  <r>
    <x v="3"/>
    <x v="3"/>
    <x v="3"/>
    <x v="0"/>
    <x v="7"/>
    <x v="43"/>
  </r>
  <r>
    <x v="3"/>
    <x v="3"/>
    <x v="3"/>
    <x v="0"/>
    <x v="8"/>
    <x v="44"/>
  </r>
  <r>
    <x v="3"/>
    <x v="3"/>
    <x v="3"/>
    <x v="0"/>
    <x v="9"/>
    <x v="45"/>
  </r>
  <r>
    <x v="3"/>
    <x v="3"/>
    <x v="3"/>
    <x v="0"/>
    <x v="10"/>
    <x v="46"/>
  </r>
  <r>
    <x v="3"/>
    <x v="3"/>
    <x v="3"/>
    <x v="0"/>
    <x v="11"/>
    <x v="47"/>
  </r>
  <r>
    <x v="4"/>
    <x v="4"/>
    <x v="4"/>
    <x v="0"/>
    <x v="0"/>
    <x v="48"/>
  </r>
  <r>
    <x v="4"/>
    <x v="4"/>
    <x v="4"/>
    <x v="0"/>
    <x v="1"/>
    <x v="49"/>
  </r>
  <r>
    <x v="4"/>
    <x v="4"/>
    <x v="4"/>
    <x v="0"/>
    <x v="2"/>
    <x v="50"/>
  </r>
  <r>
    <x v="4"/>
    <x v="4"/>
    <x v="4"/>
    <x v="0"/>
    <x v="3"/>
    <x v="51"/>
  </r>
  <r>
    <x v="4"/>
    <x v="4"/>
    <x v="4"/>
    <x v="0"/>
    <x v="4"/>
    <x v="52"/>
  </r>
  <r>
    <x v="4"/>
    <x v="4"/>
    <x v="4"/>
    <x v="0"/>
    <x v="5"/>
    <x v="53"/>
  </r>
  <r>
    <x v="4"/>
    <x v="4"/>
    <x v="4"/>
    <x v="0"/>
    <x v="6"/>
    <x v="54"/>
  </r>
  <r>
    <x v="4"/>
    <x v="4"/>
    <x v="4"/>
    <x v="0"/>
    <x v="7"/>
    <x v="55"/>
  </r>
  <r>
    <x v="4"/>
    <x v="4"/>
    <x v="4"/>
    <x v="0"/>
    <x v="8"/>
    <x v="56"/>
  </r>
  <r>
    <x v="4"/>
    <x v="4"/>
    <x v="4"/>
    <x v="0"/>
    <x v="9"/>
    <x v="57"/>
  </r>
  <r>
    <x v="4"/>
    <x v="4"/>
    <x v="4"/>
    <x v="0"/>
    <x v="10"/>
    <x v="58"/>
  </r>
  <r>
    <x v="4"/>
    <x v="4"/>
    <x v="4"/>
    <x v="0"/>
    <x v="11"/>
    <x v="59"/>
  </r>
  <r>
    <x v="5"/>
    <x v="5"/>
    <x v="5"/>
    <x v="0"/>
    <x v="0"/>
    <x v="60"/>
  </r>
  <r>
    <x v="5"/>
    <x v="5"/>
    <x v="5"/>
    <x v="0"/>
    <x v="1"/>
    <x v="61"/>
  </r>
  <r>
    <x v="5"/>
    <x v="5"/>
    <x v="5"/>
    <x v="0"/>
    <x v="2"/>
    <x v="62"/>
  </r>
  <r>
    <x v="5"/>
    <x v="5"/>
    <x v="5"/>
    <x v="0"/>
    <x v="3"/>
    <x v="63"/>
  </r>
  <r>
    <x v="5"/>
    <x v="5"/>
    <x v="5"/>
    <x v="0"/>
    <x v="4"/>
    <x v="64"/>
  </r>
  <r>
    <x v="5"/>
    <x v="5"/>
    <x v="5"/>
    <x v="0"/>
    <x v="5"/>
    <x v="65"/>
  </r>
  <r>
    <x v="5"/>
    <x v="5"/>
    <x v="5"/>
    <x v="0"/>
    <x v="6"/>
    <x v="66"/>
  </r>
  <r>
    <x v="5"/>
    <x v="5"/>
    <x v="5"/>
    <x v="0"/>
    <x v="7"/>
    <x v="67"/>
  </r>
  <r>
    <x v="5"/>
    <x v="5"/>
    <x v="5"/>
    <x v="0"/>
    <x v="8"/>
    <x v="68"/>
  </r>
  <r>
    <x v="5"/>
    <x v="5"/>
    <x v="5"/>
    <x v="0"/>
    <x v="9"/>
    <x v="69"/>
  </r>
  <r>
    <x v="5"/>
    <x v="5"/>
    <x v="5"/>
    <x v="0"/>
    <x v="10"/>
    <x v="70"/>
  </r>
  <r>
    <x v="5"/>
    <x v="5"/>
    <x v="5"/>
    <x v="0"/>
    <x v="11"/>
    <x v="71"/>
  </r>
  <r>
    <x v="6"/>
    <x v="6"/>
    <x v="6"/>
    <x v="0"/>
    <x v="0"/>
    <x v="72"/>
  </r>
  <r>
    <x v="6"/>
    <x v="6"/>
    <x v="6"/>
    <x v="0"/>
    <x v="1"/>
    <x v="73"/>
  </r>
  <r>
    <x v="6"/>
    <x v="6"/>
    <x v="6"/>
    <x v="0"/>
    <x v="2"/>
    <x v="74"/>
  </r>
  <r>
    <x v="6"/>
    <x v="6"/>
    <x v="6"/>
    <x v="0"/>
    <x v="3"/>
    <x v="75"/>
  </r>
  <r>
    <x v="6"/>
    <x v="6"/>
    <x v="6"/>
    <x v="0"/>
    <x v="4"/>
    <x v="76"/>
  </r>
  <r>
    <x v="6"/>
    <x v="6"/>
    <x v="6"/>
    <x v="0"/>
    <x v="5"/>
    <x v="77"/>
  </r>
  <r>
    <x v="6"/>
    <x v="6"/>
    <x v="6"/>
    <x v="0"/>
    <x v="6"/>
    <x v="78"/>
  </r>
  <r>
    <x v="6"/>
    <x v="6"/>
    <x v="6"/>
    <x v="0"/>
    <x v="7"/>
    <x v="79"/>
  </r>
  <r>
    <x v="6"/>
    <x v="6"/>
    <x v="6"/>
    <x v="0"/>
    <x v="8"/>
    <x v="80"/>
  </r>
  <r>
    <x v="6"/>
    <x v="6"/>
    <x v="6"/>
    <x v="0"/>
    <x v="9"/>
    <x v="81"/>
  </r>
  <r>
    <x v="6"/>
    <x v="6"/>
    <x v="6"/>
    <x v="0"/>
    <x v="10"/>
    <x v="82"/>
  </r>
  <r>
    <x v="6"/>
    <x v="6"/>
    <x v="6"/>
    <x v="0"/>
    <x v="11"/>
    <x v="83"/>
  </r>
  <r>
    <x v="7"/>
    <x v="7"/>
    <x v="7"/>
    <x v="0"/>
    <x v="0"/>
    <x v="84"/>
  </r>
  <r>
    <x v="7"/>
    <x v="7"/>
    <x v="7"/>
    <x v="0"/>
    <x v="1"/>
    <x v="85"/>
  </r>
  <r>
    <x v="7"/>
    <x v="7"/>
    <x v="7"/>
    <x v="0"/>
    <x v="2"/>
    <x v="86"/>
  </r>
  <r>
    <x v="7"/>
    <x v="7"/>
    <x v="7"/>
    <x v="0"/>
    <x v="3"/>
    <x v="87"/>
  </r>
  <r>
    <x v="7"/>
    <x v="7"/>
    <x v="7"/>
    <x v="0"/>
    <x v="4"/>
    <x v="88"/>
  </r>
  <r>
    <x v="7"/>
    <x v="7"/>
    <x v="7"/>
    <x v="0"/>
    <x v="5"/>
    <x v="89"/>
  </r>
  <r>
    <x v="7"/>
    <x v="7"/>
    <x v="7"/>
    <x v="0"/>
    <x v="6"/>
    <x v="90"/>
  </r>
  <r>
    <x v="7"/>
    <x v="7"/>
    <x v="7"/>
    <x v="0"/>
    <x v="7"/>
    <x v="91"/>
  </r>
  <r>
    <x v="7"/>
    <x v="7"/>
    <x v="7"/>
    <x v="0"/>
    <x v="8"/>
    <x v="92"/>
  </r>
  <r>
    <x v="7"/>
    <x v="7"/>
    <x v="7"/>
    <x v="0"/>
    <x v="9"/>
    <x v="93"/>
  </r>
  <r>
    <x v="7"/>
    <x v="7"/>
    <x v="7"/>
    <x v="0"/>
    <x v="10"/>
    <x v="94"/>
  </r>
  <r>
    <x v="7"/>
    <x v="7"/>
    <x v="7"/>
    <x v="0"/>
    <x v="11"/>
    <x v="95"/>
  </r>
  <r>
    <x v="8"/>
    <x v="8"/>
    <x v="8"/>
    <x v="0"/>
    <x v="0"/>
    <x v="96"/>
  </r>
  <r>
    <x v="8"/>
    <x v="8"/>
    <x v="8"/>
    <x v="0"/>
    <x v="1"/>
    <x v="97"/>
  </r>
  <r>
    <x v="8"/>
    <x v="8"/>
    <x v="8"/>
    <x v="0"/>
    <x v="2"/>
    <x v="98"/>
  </r>
  <r>
    <x v="8"/>
    <x v="8"/>
    <x v="8"/>
    <x v="0"/>
    <x v="3"/>
    <x v="99"/>
  </r>
  <r>
    <x v="8"/>
    <x v="8"/>
    <x v="8"/>
    <x v="0"/>
    <x v="4"/>
    <x v="100"/>
  </r>
  <r>
    <x v="8"/>
    <x v="8"/>
    <x v="8"/>
    <x v="0"/>
    <x v="5"/>
    <x v="101"/>
  </r>
  <r>
    <x v="8"/>
    <x v="8"/>
    <x v="8"/>
    <x v="0"/>
    <x v="6"/>
    <x v="102"/>
  </r>
  <r>
    <x v="8"/>
    <x v="8"/>
    <x v="8"/>
    <x v="0"/>
    <x v="7"/>
    <x v="103"/>
  </r>
  <r>
    <x v="8"/>
    <x v="8"/>
    <x v="8"/>
    <x v="0"/>
    <x v="8"/>
    <x v="104"/>
  </r>
  <r>
    <x v="8"/>
    <x v="8"/>
    <x v="8"/>
    <x v="0"/>
    <x v="9"/>
    <x v="105"/>
  </r>
  <r>
    <x v="8"/>
    <x v="8"/>
    <x v="8"/>
    <x v="0"/>
    <x v="10"/>
    <x v="106"/>
  </r>
  <r>
    <x v="8"/>
    <x v="8"/>
    <x v="8"/>
    <x v="0"/>
    <x v="11"/>
    <x v="107"/>
  </r>
  <r>
    <x v="9"/>
    <x v="9"/>
    <x v="9"/>
    <x v="0"/>
    <x v="0"/>
    <x v="108"/>
  </r>
  <r>
    <x v="9"/>
    <x v="9"/>
    <x v="9"/>
    <x v="0"/>
    <x v="1"/>
    <x v="109"/>
  </r>
  <r>
    <x v="9"/>
    <x v="9"/>
    <x v="9"/>
    <x v="0"/>
    <x v="2"/>
    <x v="110"/>
  </r>
  <r>
    <x v="9"/>
    <x v="9"/>
    <x v="9"/>
    <x v="0"/>
    <x v="3"/>
    <x v="111"/>
  </r>
  <r>
    <x v="9"/>
    <x v="9"/>
    <x v="9"/>
    <x v="0"/>
    <x v="4"/>
    <x v="112"/>
  </r>
  <r>
    <x v="9"/>
    <x v="9"/>
    <x v="9"/>
    <x v="0"/>
    <x v="5"/>
    <x v="113"/>
  </r>
  <r>
    <x v="9"/>
    <x v="9"/>
    <x v="9"/>
    <x v="0"/>
    <x v="6"/>
    <x v="114"/>
  </r>
  <r>
    <x v="9"/>
    <x v="9"/>
    <x v="9"/>
    <x v="0"/>
    <x v="7"/>
    <x v="115"/>
  </r>
  <r>
    <x v="9"/>
    <x v="9"/>
    <x v="9"/>
    <x v="0"/>
    <x v="8"/>
    <x v="116"/>
  </r>
  <r>
    <x v="9"/>
    <x v="9"/>
    <x v="9"/>
    <x v="0"/>
    <x v="9"/>
    <x v="117"/>
  </r>
  <r>
    <x v="9"/>
    <x v="9"/>
    <x v="9"/>
    <x v="0"/>
    <x v="10"/>
    <x v="118"/>
  </r>
  <r>
    <x v="9"/>
    <x v="9"/>
    <x v="9"/>
    <x v="0"/>
    <x v="11"/>
    <x v="119"/>
  </r>
</pivotCacheRecords>
</file>

<file path=xl/pivotCache/pivotCacheRecords2.xml><?xml version="1.0" encoding="utf-8"?>
<pivotCacheRecords xmlns="http://schemas.openxmlformats.org/spreadsheetml/2006/main" xmlns:r="http://schemas.openxmlformats.org/officeDocument/2006/relationships" count="120">
  <r>
    <x v="0"/>
    <x v="0"/>
    <x v="0"/>
    <x v="0"/>
    <x v="0"/>
    <x v="0"/>
  </r>
  <r>
    <x v="0"/>
    <x v="0"/>
    <x v="0"/>
    <x v="0"/>
    <x v="1"/>
    <x v="1"/>
  </r>
  <r>
    <x v="0"/>
    <x v="0"/>
    <x v="0"/>
    <x v="0"/>
    <x v="2"/>
    <x v="2"/>
  </r>
  <r>
    <x v="0"/>
    <x v="0"/>
    <x v="0"/>
    <x v="0"/>
    <x v="3"/>
    <x v="3"/>
  </r>
  <r>
    <x v="0"/>
    <x v="0"/>
    <x v="0"/>
    <x v="0"/>
    <x v="4"/>
    <x v="4"/>
  </r>
  <r>
    <x v="0"/>
    <x v="0"/>
    <x v="0"/>
    <x v="0"/>
    <x v="5"/>
    <x v="5"/>
  </r>
  <r>
    <x v="0"/>
    <x v="0"/>
    <x v="0"/>
    <x v="0"/>
    <x v="6"/>
    <x v="6"/>
  </r>
  <r>
    <x v="0"/>
    <x v="0"/>
    <x v="0"/>
    <x v="0"/>
    <x v="7"/>
    <x v="7"/>
  </r>
  <r>
    <x v="0"/>
    <x v="0"/>
    <x v="0"/>
    <x v="0"/>
    <x v="8"/>
    <x v="8"/>
  </r>
  <r>
    <x v="0"/>
    <x v="0"/>
    <x v="0"/>
    <x v="0"/>
    <x v="9"/>
    <x v="9"/>
  </r>
  <r>
    <x v="0"/>
    <x v="0"/>
    <x v="0"/>
    <x v="0"/>
    <x v="10"/>
    <x v="10"/>
  </r>
  <r>
    <x v="0"/>
    <x v="0"/>
    <x v="0"/>
    <x v="0"/>
    <x v="11"/>
    <x v="11"/>
  </r>
  <r>
    <x v="1"/>
    <x v="1"/>
    <x v="1"/>
    <x v="0"/>
    <x v="0"/>
    <x v="12"/>
  </r>
  <r>
    <x v="1"/>
    <x v="1"/>
    <x v="1"/>
    <x v="0"/>
    <x v="1"/>
    <x v="13"/>
  </r>
  <r>
    <x v="1"/>
    <x v="1"/>
    <x v="1"/>
    <x v="0"/>
    <x v="2"/>
    <x v="14"/>
  </r>
  <r>
    <x v="1"/>
    <x v="1"/>
    <x v="1"/>
    <x v="0"/>
    <x v="3"/>
    <x v="15"/>
  </r>
  <r>
    <x v="1"/>
    <x v="1"/>
    <x v="1"/>
    <x v="0"/>
    <x v="4"/>
    <x v="16"/>
  </r>
  <r>
    <x v="1"/>
    <x v="1"/>
    <x v="1"/>
    <x v="0"/>
    <x v="5"/>
    <x v="17"/>
  </r>
  <r>
    <x v="1"/>
    <x v="1"/>
    <x v="1"/>
    <x v="0"/>
    <x v="6"/>
    <x v="18"/>
  </r>
  <r>
    <x v="1"/>
    <x v="1"/>
    <x v="1"/>
    <x v="0"/>
    <x v="7"/>
    <x v="19"/>
  </r>
  <r>
    <x v="1"/>
    <x v="1"/>
    <x v="1"/>
    <x v="0"/>
    <x v="8"/>
    <x v="20"/>
  </r>
  <r>
    <x v="1"/>
    <x v="1"/>
    <x v="1"/>
    <x v="0"/>
    <x v="9"/>
    <x v="21"/>
  </r>
  <r>
    <x v="1"/>
    <x v="1"/>
    <x v="1"/>
    <x v="0"/>
    <x v="10"/>
    <x v="22"/>
  </r>
  <r>
    <x v="1"/>
    <x v="1"/>
    <x v="1"/>
    <x v="0"/>
    <x v="11"/>
    <x v="23"/>
  </r>
  <r>
    <x v="2"/>
    <x v="2"/>
    <x v="2"/>
    <x v="0"/>
    <x v="0"/>
    <x v="24"/>
  </r>
  <r>
    <x v="2"/>
    <x v="2"/>
    <x v="2"/>
    <x v="0"/>
    <x v="1"/>
    <x v="25"/>
  </r>
  <r>
    <x v="2"/>
    <x v="2"/>
    <x v="2"/>
    <x v="0"/>
    <x v="2"/>
    <x v="26"/>
  </r>
  <r>
    <x v="2"/>
    <x v="2"/>
    <x v="2"/>
    <x v="0"/>
    <x v="3"/>
    <x v="27"/>
  </r>
  <r>
    <x v="2"/>
    <x v="2"/>
    <x v="2"/>
    <x v="0"/>
    <x v="4"/>
    <x v="28"/>
  </r>
  <r>
    <x v="2"/>
    <x v="2"/>
    <x v="2"/>
    <x v="0"/>
    <x v="5"/>
    <x v="29"/>
  </r>
  <r>
    <x v="2"/>
    <x v="2"/>
    <x v="2"/>
    <x v="0"/>
    <x v="6"/>
    <x v="30"/>
  </r>
  <r>
    <x v="2"/>
    <x v="2"/>
    <x v="2"/>
    <x v="0"/>
    <x v="7"/>
    <x v="31"/>
  </r>
  <r>
    <x v="2"/>
    <x v="2"/>
    <x v="2"/>
    <x v="0"/>
    <x v="8"/>
    <x v="32"/>
  </r>
  <r>
    <x v="2"/>
    <x v="2"/>
    <x v="2"/>
    <x v="0"/>
    <x v="9"/>
    <x v="33"/>
  </r>
  <r>
    <x v="2"/>
    <x v="2"/>
    <x v="2"/>
    <x v="0"/>
    <x v="10"/>
    <x v="34"/>
  </r>
  <r>
    <x v="2"/>
    <x v="2"/>
    <x v="2"/>
    <x v="0"/>
    <x v="11"/>
    <x v="35"/>
  </r>
  <r>
    <x v="3"/>
    <x v="3"/>
    <x v="3"/>
    <x v="0"/>
    <x v="0"/>
    <x v="36"/>
  </r>
  <r>
    <x v="3"/>
    <x v="3"/>
    <x v="3"/>
    <x v="0"/>
    <x v="1"/>
    <x v="37"/>
  </r>
  <r>
    <x v="3"/>
    <x v="3"/>
    <x v="3"/>
    <x v="0"/>
    <x v="2"/>
    <x v="38"/>
  </r>
  <r>
    <x v="3"/>
    <x v="3"/>
    <x v="3"/>
    <x v="0"/>
    <x v="3"/>
    <x v="39"/>
  </r>
  <r>
    <x v="3"/>
    <x v="3"/>
    <x v="3"/>
    <x v="0"/>
    <x v="4"/>
    <x v="40"/>
  </r>
  <r>
    <x v="3"/>
    <x v="3"/>
    <x v="3"/>
    <x v="0"/>
    <x v="5"/>
    <x v="41"/>
  </r>
  <r>
    <x v="3"/>
    <x v="3"/>
    <x v="3"/>
    <x v="0"/>
    <x v="6"/>
    <x v="42"/>
  </r>
  <r>
    <x v="3"/>
    <x v="3"/>
    <x v="3"/>
    <x v="0"/>
    <x v="7"/>
    <x v="43"/>
  </r>
  <r>
    <x v="3"/>
    <x v="3"/>
    <x v="3"/>
    <x v="0"/>
    <x v="8"/>
    <x v="44"/>
  </r>
  <r>
    <x v="3"/>
    <x v="3"/>
    <x v="3"/>
    <x v="0"/>
    <x v="9"/>
    <x v="45"/>
  </r>
  <r>
    <x v="3"/>
    <x v="3"/>
    <x v="3"/>
    <x v="0"/>
    <x v="10"/>
    <x v="46"/>
  </r>
  <r>
    <x v="3"/>
    <x v="3"/>
    <x v="3"/>
    <x v="0"/>
    <x v="11"/>
    <x v="47"/>
  </r>
  <r>
    <x v="4"/>
    <x v="4"/>
    <x v="4"/>
    <x v="0"/>
    <x v="0"/>
    <x v="48"/>
  </r>
  <r>
    <x v="4"/>
    <x v="4"/>
    <x v="4"/>
    <x v="0"/>
    <x v="1"/>
    <x v="49"/>
  </r>
  <r>
    <x v="4"/>
    <x v="4"/>
    <x v="4"/>
    <x v="0"/>
    <x v="2"/>
    <x v="50"/>
  </r>
  <r>
    <x v="4"/>
    <x v="4"/>
    <x v="4"/>
    <x v="0"/>
    <x v="3"/>
    <x v="51"/>
  </r>
  <r>
    <x v="4"/>
    <x v="4"/>
    <x v="4"/>
    <x v="0"/>
    <x v="4"/>
    <x v="52"/>
  </r>
  <r>
    <x v="4"/>
    <x v="4"/>
    <x v="4"/>
    <x v="0"/>
    <x v="5"/>
    <x v="53"/>
  </r>
  <r>
    <x v="4"/>
    <x v="4"/>
    <x v="4"/>
    <x v="0"/>
    <x v="6"/>
    <x v="54"/>
  </r>
  <r>
    <x v="4"/>
    <x v="4"/>
    <x v="4"/>
    <x v="0"/>
    <x v="7"/>
    <x v="55"/>
  </r>
  <r>
    <x v="4"/>
    <x v="4"/>
    <x v="4"/>
    <x v="0"/>
    <x v="8"/>
    <x v="56"/>
  </r>
  <r>
    <x v="4"/>
    <x v="4"/>
    <x v="4"/>
    <x v="0"/>
    <x v="9"/>
    <x v="57"/>
  </r>
  <r>
    <x v="4"/>
    <x v="4"/>
    <x v="4"/>
    <x v="0"/>
    <x v="10"/>
    <x v="58"/>
  </r>
  <r>
    <x v="4"/>
    <x v="4"/>
    <x v="4"/>
    <x v="0"/>
    <x v="11"/>
    <x v="59"/>
  </r>
  <r>
    <x v="5"/>
    <x v="5"/>
    <x v="5"/>
    <x v="0"/>
    <x v="0"/>
    <x v="60"/>
  </r>
  <r>
    <x v="5"/>
    <x v="5"/>
    <x v="5"/>
    <x v="0"/>
    <x v="1"/>
    <x v="61"/>
  </r>
  <r>
    <x v="5"/>
    <x v="5"/>
    <x v="5"/>
    <x v="0"/>
    <x v="2"/>
    <x v="62"/>
  </r>
  <r>
    <x v="5"/>
    <x v="5"/>
    <x v="5"/>
    <x v="0"/>
    <x v="3"/>
    <x v="63"/>
  </r>
  <r>
    <x v="5"/>
    <x v="5"/>
    <x v="5"/>
    <x v="0"/>
    <x v="4"/>
    <x v="64"/>
  </r>
  <r>
    <x v="5"/>
    <x v="5"/>
    <x v="5"/>
    <x v="0"/>
    <x v="5"/>
    <x v="65"/>
  </r>
  <r>
    <x v="5"/>
    <x v="5"/>
    <x v="5"/>
    <x v="0"/>
    <x v="6"/>
    <x v="66"/>
  </r>
  <r>
    <x v="5"/>
    <x v="5"/>
    <x v="5"/>
    <x v="0"/>
    <x v="7"/>
    <x v="67"/>
  </r>
  <r>
    <x v="5"/>
    <x v="5"/>
    <x v="5"/>
    <x v="0"/>
    <x v="8"/>
    <x v="68"/>
  </r>
  <r>
    <x v="5"/>
    <x v="5"/>
    <x v="5"/>
    <x v="0"/>
    <x v="9"/>
    <x v="69"/>
  </r>
  <r>
    <x v="5"/>
    <x v="5"/>
    <x v="5"/>
    <x v="0"/>
    <x v="10"/>
    <x v="70"/>
  </r>
  <r>
    <x v="5"/>
    <x v="5"/>
    <x v="5"/>
    <x v="0"/>
    <x v="11"/>
    <x v="71"/>
  </r>
  <r>
    <x v="6"/>
    <x v="6"/>
    <x v="6"/>
    <x v="0"/>
    <x v="0"/>
    <x v="72"/>
  </r>
  <r>
    <x v="6"/>
    <x v="6"/>
    <x v="6"/>
    <x v="0"/>
    <x v="1"/>
    <x v="73"/>
  </r>
  <r>
    <x v="6"/>
    <x v="6"/>
    <x v="6"/>
    <x v="0"/>
    <x v="2"/>
    <x v="74"/>
  </r>
  <r>
    <x v="6"/>
    <x v="6"/>
    <x v="6"/>
    <x v="0"/>
    <x v="3"/>
    <x v="75"/>
  </r>
  <r>
    <x v="6"/>
    <x v="6"/>
    <x v="6"/>
    <x v="0"/>
    <x v="4"/>
    <x v="76"/>
  </r>
  <r>
    <x v="6"/>
    <x v="6"/>
    <x v="6"/>
    <x v="0"/>
    <x v="5"/>
    <x v="77"/>
  </r>
  <r>
    <x v="6"/>
    <x v="6"/>
    <x v="6"/>
    <x v="0"/>
    <x v="6"/>
    <x v="78"/>
  </r>
  <r>
    <x v="6"/>
    <x v="6"/>
    <x v="6"/>
    <x v="0"/>
    <x v="7"/>
    <x v="79"/>
  </r>
  <r>
    <x v="6"/>
    <x v="6"/>
    <x v="6"/>
    <x v="0"/>
    <x v="8"/>
    <x v="80"/>
  </r>
  <r>
    <x v="6"/>
    <x v="6"/>
    <x v="6"/>
    <x v="0"/>
    <x v="9"/>
    <x v="81"/>
  </r>
  <r>
    <x v="6"/>
    <x v="6"/>
    <x v="6"/>
    <x v="0"/>
    <x v="10"/>
    <x v="82"/>
  </r>
  <r>
    <x v="6"/>
    <x v="6"/>
    <x v="6"/>
    <x v="0"/>
    <x v="11"/>
    <x v="83"/>
  </r>
  <r>
    <x v="7"/>
    <x v="7"/>
    <x v="7"/>
    <x v="0"/>
    <x v="0"/>
    <x v="84"/>
  </r>
  <r>
    <x v="7"/>
    <x v="7"/>
    <x v="7"/>
    <x v="0"/>
    <x v="1"/>
    <x v="85"/>
  </r>
  <r>
    <x v="7"/>
    <x v="7"/>
    <x v="7"/>
    <x v="0"/>
    <x v="2"/>
    <x v="86"/>
  </r>
  <r>
    <x v="7"/>
    <x v="7"/>
    <x v="7"/>
    <x v="0"/>
    <x v="3"/>
    <x v="87"/>
  </r>
  <r>
    <x v="7"/>
    <x v="7"/>
    <x v="7"/>
    <x v="0"/>
    <x v="4"/>
    <x v="88"/>
  </r>
  <r>
    <x v="7"/>
    <x v="7"/>
    <x v="7"/>
    <x v="0"/>
    <x v="5"/>
    <x v="89"/>
  </r>
  <r>
    <x v="7"/>
    <x v="7"/>
    <x v="7"/>
    <x v="0"/>
    <x v="6"/>
    <x v="90"/>
  </r>
  <r>
    <x v="7"/>
    <x v="7"/>
    <x v="7"/>
    <x v="0"/>
    <x v="7"/>
    <x v="91"/>
  </r>
  <r>
    <x v="7"/>
    <x v="7"/>
    <x v="7"/>
    <x v="0"/>
    <x v="8"/>
    <x v="92"/>
  </r>
  <r>
    <x v="7"/>
    <x v="7"/>
    <x v="7"/>
    <x v="0"/>
    <x v="9"/>
    <x v="93"/>
  </r>
  <r>
    <x v="7"/>
    <x v="7"/>
    <x v="7"/>
    <x v="0"/>
    <x v="10"/>
    <x v="94"/>
  </r>
  <r>
    <x v="7"/>
    <x v="7"/>
    <x v="7"/>
    <x v="0"/>
    <x v="11"/>
    <x v="95"/>
  </r>
  <r>
    <x v="8"/>
    <x v="8"/>
    <x v="8"/>
    <x v="0"/>
    <x v="0"/>
    <x v="96"/>
  </r>
  <r>
    <x v="8"/>
    <x v="8"/>
    <x v="8"/>
    <x v="0"/>
    <x v="1"/>
    <x v="97"/>
  </r>
  <r>
    <x v="8"/>
    <x v="8"/>
    <x v="8"/>
    <x v="0"/>
    <x v="2"/>
    <x v="98"/>
  </r>
  <r>
    <x v="8"/>
    <x v="8"/>
    <x v="8"/>
    <x v="0"/>
    <x v="3"/>
    <x v="99"/>
  </r>
  <r>
    <x v="8"/>
    <x v="8"/>
    <x v="8"/>
    <x v="0"/>
    <x v="4"/>
    <x v="100"/>
  </r>
  <r>
    <x v="8"/>
    <x v="8"/>
    <x v="8"/>
    <x v="0"/>
    <x v="5"/>
    <x v="101"/>
  </r>
  <r>
    <x v="8"/>
    <x v="8"/>
    <x v="8"/>
    <x v="0"/>
    <x v="6"/>
    <x v="102"/>
  </r>
  <r>
    <x v="8"/>
    <x v="8"/>
    <x v="8"/>
    <x v="0"/>
    <x v="7"/>
    <x v="103"/>
  </r>
  <r>
    <x v="8"/>
    <x v="8"/>
    <x v="8"/>
    <x v="0"/>
    <x v="8"/>
    <x v="104"/>
  </r>
  <r>
    <x v="8"/>
    <x v="8"/>
    <x v="8"/>
    <x v="0"/>
    <x v="9"/>
    <x v="105"/>
  </r>
  <r>
    <x v="8"/>
    <x v="8"/>
    <x v="8"/>
    <x v="0"/>
    <x v="10"/>
    <x v="106"/>
  </r>
  <r>
    <x v="8"/>
    <x v="8"/>
    <x v="8"/>
    <x v="0"/>
    <x v="11"/>
    <x v="107"/>
  </r>
  <r>
    <x v="9"/>
    <x v="9"/>
    <x v="9"/>
    <x v="0"/>
    <x v="0"/>
    <x v="108"/>
  </r>
  <r>
    <x v="9"/>
    <x v="9"/>
    <x v="9"/>
    <x v="0"/>
    <x v="1"/>
    <x v="109"/>
  </r>
  <r>
    <x v="9"/>
    <x v="9"/>
    <x v="9"/>
    <x v="0"/>
    <x v="2"/>
    <x v="110"/>
  </r>
  <r>
    <x v="9"/>
    <x v="9"/>
    <x v="9"/>
    <x v="0"/>
    <x v="3"/>
    <x v="111"/>
  </r>
  <r>
    <x v="9"/>
    <x v="9"/>
    <x v="9"/>
    <x v="0"/>
    <x v="4"/>
    <x v="112"/>
  </r>
  <r>
    <x v="9"/>
    <x v="9"/>
    <x v="9"/>
    <x v="0"/>
    <x v="5"/>
    <x v="113"/>
  </r>
  <r>
    <x v="9"/>
    <x v="9"/>
    <x v="9"/>
    <x v="0"/>
    <x v="6"/>
    <x v="114"/>
  </r>
  <r>
    <x v="9"/>
    <x v="9"/>
    <x v="9"/>
    <x v="0"/>
    <x v="7"/>
    <x v="115"/>
  </r>
  <r>
    <x v="9"/>
    <x v="9"/>
    <x v="9"/>
    <x v="0"/>
    <x v="8"/>
    <x v="116"/>
  </r>
  <r>
    <x v="9"/>
    <x v="9"/>
    <x v="9"/>
    <x v="0"/>
    <x v="9"/>
    <x v="117"/>
  </r>
  <r>
    <x v="9"/>
    <x v="9"/>
    <x v="9"/>
    <x v="0"/>
    <x v="10"/>
    <x v="118"/>
  </r>
  <r>
    <x v="9"/>
    <x v="9"/>
    <x v="9"/>
    <x v="0"/>
    <x v="11"/>
    <x v="11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数据透视表2" cacheId="0" dataOnRows="1" autoFormatId="1" applyNumberFormats="0" applyBorderFormats="0" applyFontFormats="0" applyPatternFormats="0" applyAlignmentFormats="0" applyWidthHeightFormats="1" dataCaption="值" updatedVersion="5" minRefreshableVersion="3" createdVersion="5" useAutoFormatting="1" compact="0" indent="0" outline="1" compactData="0" outlineData="1" showDrill="1" multipleFieldFilters="0" chartFormat="2">
  <location ref="A127:L141" firstHeaderRow="1" firstDataRow="2" firstDataCol="1"/>
  <pivotFields count="6">
    <pivotField compact="0" showAll="0">
      <items count="11">
        <item x="0"/>
        <item x="1"/>
        <item x="2"/>
        <item x="3"/>
        <item x="4"/>
        <item x="5"/>
        <item x="6"/>
        <item x="7"/>
        <item x="9"/>
        <item x="8"/>
        <item t="default"/>
      </items>
    </pivotField>
    <pivotField compact="0" showAll="0">
      <items count="11">
        <item x="0"/>
        <item x="1"/>
        <item x="3"/>
        <item x="4"/>
        <item x="5"/>
        <item x="6"/>
        <item x="7"/>
        <item x="2"/>
        <item x="9"/>
        <item x="8"/>
        <item t="default"/>
      </items>
    </pivotField>
    <pivotField axis="axisCol" compact="0" multipleItemSelectionAllowed="1" showAll="0">
      <items count="57">
        <item m="1" x="36"/>
        <item m="1" x="52"/>
        <item m="1" x="55"/>
        <item m="1" x="33"/>
        <item x="6"/>
        <item m="1" x="37"/>
        <item x="9"/>
        <item m="1" x="46"/>
        <item m="1" x="40"/>
        <item m="1" x="35"/>
        <item m="1" x="31"/>
        <item m="1" x="38"/>
        <item m="1" x="34"/>
        <item m="1" x="22"/>
        <item m="1" x="19"/>
        <item m="1" x="18"/>
        <item m="1" x="28"/>
        <item m="1" x="23"/>
        <item m="1" x="44"/>
        <item m="1" x="24"/>
        <item m="1" x="42"/>
        <item m="1" x="41"/>
        <item m="1" x="49"/>
        <item m="1" x="48"/>
        <item m="1" x="50"/>
        <item m="1" x="54"/>
        <item m="1" x="45"/>
        <item m="1" x="32"/>
        <item m="1" x="30"/>
        <item m="1" x="29"/>
        <item m="1" x="39"/>
        <item m="1" x="10"/>
        <item m="1" x="26"/>
        <item m="1" x="47"/>
        <item m="1" x="51"/>
        <item m="1" x="53"/>
        <item m="1" x="15"/>
        <item m="1" x="43"/>
        <item x="3"/>
        <item m="1" x="27"/>
        <item x="2"/>
        <item m="1" x="21"/>
        <item m="1" x="14"/>
        <item m="1" x="13"/>
        <item m="1" x="11"/>
        <item m="1" x="20"/>
        <item m="1" x="12"/>
        <item x="1"/>
        <item m="1" x="16"/>
        <item m="1" x="25"/>
        <item x="0"/>
        <item m="1" x="17"/>
        <item x="4"/>
        <item x="5"/>
        <item x="7"/>
        <item x="8"/>
        <item t="default"/>
      </items>
    </pivotField>
    <pivotField compact="0" showAll="0">
      <items count="2">
        <item x="0"/>
        <item t="default"/>
      </items>
    </pivotField>
    <pivotField axis="axisRow" compact="0" numFmtId="177" showAll="0">
      <items count="13">
        <item x="0"/>
        <item x="1"/>
        <item x="2"/>
        <item x="3"/>
        <item x="4"/>
        <item x="5"/>
        <item x="6"/>
        <item x="7"/>
        <item x="8"/>
        <item x="9"/>
        <item x="10"/>
        <item x="11"/>
        <item t="default"/>
      </items>
    </pivotField>
    <pivotField dataField="1" compact="0" numFmtId="178" showAll="0">
      <items count="12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t="default"/>
      </items>
    </pivotField>
  </pivotFields>
  <rowFields count="1">
    <field x="4"/>
  </rowFields>
  <rowItems count="13">
    <i>
      <x/>
    </i>
    <i>
      <x v="1"/>
    </i>
    <i>
      <x v="2"/>
    </i>
    <i>
      <x v="3"/>
    </i>
    <i>
      <x v="4"/>
    </i>
    <i>
      <x v="5"/>
    </i>
    <i>
      <x v="6"/>
    </i>
    <i>
      <x v="7"/>
    </i>
    <i>
      <x v="8"/>
    </i>
    <i>
      <x v="9"/>
    </i>
    <i>
      <x v="10"/>
    </i>
    <i>
      <x v="11"/>
    </i>
    <i t="grand">
      <x/>
    </i>
  </rowItems>
  <colFields count="1">
    <field x="2"/>
  </colFields>
  <colItems count="11">
    <i>
      <x v="4"/>
    </i>
    <i>
      <x v="6"/>
    </i>
    <i>
      <x v="38"/>
    </i>
    <i>
      <x v="40"/>
    </i>
    <i>
      <x v="47"/>
    </i>
    <i>
      <x v="50"/>
    </i>
    <i>
      <x v="52"/>
    </i>
    <i>
      <x v="53"/>
    </i>
    <i>
      <x v="54"/>
    </i>
    <i>
      <x v="55"/>
    </i>
    <i t="grand">
      <x/>
    </i>
  </colItems>
  <dataFields count="1">
    <dataField name="求和项:销售金额（万元）" fld="5" baseField="0" baseItem="0"/>
  </dataFields>
  <formats count="2">
    <format dxfId="0">
      <pivotArea type="all" dataOnly="0" outline="0" fieldPosition="0"/>
    </format>
    <format dxfId="1">
      <pivotArea type="all" dataOnly="0" outline="0" fieldPosition="0"/>
    </format>
  </formats>
  <pivotTableStyleInfo name="PivotStylePreset2_Accent1" showRowHeaders="1" showColHeaders="1"/>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数据透视表5" cacheId="1" autoFormatId="1" applyNumberFormats="0" applyBorderFormats="0" applyFontFormats="0" applyPatternFormats="0" applyAlignmentFormats="0" applyWidthHeightFormats="1" dataCaption="值" updatedVersion="5" minRefreshableVersion="3" createdVersion="5" useAutoFormatting="1" compact="0" indent="0" outline="1" compactData="0" outlineData="1" showDrill="1" multipleFieldFilters="0" chartFormat="2">
  <location ref="A127:L141" firstHeaderRow="1" firstDataRow="2" firstDataCol="1"/>
  <pivotFields count="6">
    <pivotField compact="0" showAll="0">
      <items count="11">
        <item x="0"/>
        <item x="1"/>
        <item x="2"/>
        <item x="3"/>
        <item x="4"/>
        <item x="5"/>
        <item x="6"/>
        <item x="7"/>
        <item x="9"/>
        <item x="8"/>
        <item t="default"/>
      </items>
    </pivotField>
    <pivotField compact="0" showAll="0">
      <items count="11">
        <item x="1"/>
        <item x="0"/>
        <item x="2"/>
        <item x="3"/>
        <item x="4"/>
        <item x="5"/>
        <item x="6"/>
        <item x="7"/>
        <item x="9"/>
        <item x="8"/>
        <item t="default"/>
      </items>
    </pivotField>
    <pivotField axis="axisCol" compact="0" multipleItemSelectionAllowed="1" showAll="0">
      <items count="24">
        <item m="1" x="18"/>
        <item x="6"/>
        <item x="5"/>
        <item m="1" x="19"/>
        <item x="9"/>
        <item m="1" x="21"/>
        <item m="1" x="20"/>
        <item m="1" x="22"/>
        <item m="1" x="17"/>
        <item m="1" x="16"/>
        <item m="1" x="15"/>
        <item x="1"/>
        <item m="1" x="14"/>
        <item m="1" x="11"/>
        <item x="3"/>
        <item m="1" x="10"/>
        <item x="2"/>
        <item m="1" x="12"/>
        <item m="1" x="13"/>
        <item x="0"/>
        <item x="4"/>
        <item x="7"/>
        <item x="8"/>
        <item t="default"/>
      </items>
    </pivotField>
    <pivotField compact="0" showAll="0">
      <items count="2">
        <item x="0"/>
        <item t="default"/>
      </items>
    </pivotField>
    <pivotField axis="axisRow" compact="0" numFmtId="177" showAll="0">
      <items count="13">
        <item x="0"/>
        <item x="1"/>
        <item x="2"/>
        <item x="3"/>
        <item x="4"/>
        <item x="5"/>
        <item x="6"/>
        <item x="7"/>
        <item x="8"/>
        <item x="9"/>
        <item x="10"/>
        <item x="11"/>
        <item t="default"/>
      </items>
    </pivotField>
    <pivotField dataField="1" compact="0" numFmtId="178" showAll="0">
      <items count="12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t="default"/>
      </items>
    </pivotField>
  </pivotFields>
  <rowFields count="1">
    <field x="4"/>
  </rowFields>
  <rowItems count="13">
    <i>
      <x/>
    </i>
    <i>
      <x v="1"/>
    </i>
    <i>
      <x v="2"/>
    </i>
    <i>
      <x v="3"/>
    </i>
    <i>
      <x v="4"/>
    </i>
    <i>
      <x v="5"/>
    </i>
    <i>
      <x v="6"/>
    </i>
    <i>
      <x v="7"/>
    </i>
    <i>
      <x v="8"/>
    </i>
    <i>
      <x v="9"/>
    </i>
    <i>
      <x v="10"/>
    </i>
    <i>
      <x v="11"/>
    </i>
    <i t="grand">
      <x/>
    </i>
  </rowItems>
  <colFields count="1">
    <field x="2"/>
  </colFields>
  <colItems count="11">
    <i>
      <x v="1"/>
    </i>
    <i>
      <x v="2"/>
    </i>
    <i>
      <x v="4"/>
    </i>
    <i>
      <x v="11"/>
    </i>
    <i>
      <x v="14"/>
    </i>
    <i>
      <x v="16"/>
    </i>
    <i>
      <x v="19"/>
    </i>
    <i>
      <x v="20"/>
    </i>
    <i>
      <x v="21"/>
    </i>
    <i>
      <x v="22"/>
    </i>
    <i t="grand">
      <x/>
    </i>
  </colItems>
  <dataFields count="1">
    <dataField name="求和项:销售金额（万元）" fld="5" baseField="0" baseItem="0"/>
  </dataFields>
  <formats count="2">
    <format dxfId="2">
      <pivotArea type="all" dataOnly="0" outline="0" fieldPosition="0"/>
    </format>
    <format dxfId="3">
      <pivotArea type="all" dataOnly="0" outline="0" fieldPosition="0"/>
    </format>
  </formats>
  <pivotTableStyleInfo name="PivotStylePreset2_Accent1" showRowHeaders="1" showColHeaders="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view="pageBreakPreview" zoomScaleNormal="100" workbookViewId="0">
      <selection activeCell="C17" sqref="C17:I17"/>
    </sheetView>
  </sheetViews>
  <sheetFormatPr defaultColWidth="8.72727272727273" defaultRowHeight="14.5"/>
  <cols>
    <col min="1" max="12" width="12.6363636363636" style="1" customWidth="1"/>
    <col min="13" max="16384" width="8.72727272727273" style="1"/>
  </cols>
  <sheetData>
    <row r="1" spans="1:12">
      <c r="A1" s="91" t="s">
        <v>0</v>
      </c>
      <c r="B1" s="91"/>
      <c r="C1" s="177"/>
      <c r="D1" s="177"/>
      <c r="E1" s="178"/>
      <c r="F1" s="178"/>
      <c r="G1" s="178"/>
      <c r="H1" s="178"/>
      <c r="I1" s="91"/>
      <c r="J1" s="91"/>
      <c r="K1" s="91" t="s">
        <v>1</v>
      </c>
      <c r="L1" s="91" t="s">
        <v>2</v>
      </c>
    </row>
    <row r="2" spans="1:12">
      <c r="A2" s="91" t="s">
        <v>3</v>
      </c>
      <c r="B2" s="91"/>
      <c r="C2" s="177"/>
      <c r="D2" s="177"/>
      <c r="E2" s="177" t="s">
        <v>4</v>
      </c>
      <c r="F2" s="177"/>
      <c r="G2" s="178"/>
      <c r="H2" s="178" t="s">
        <v>5</v>
      </c>
      <c r="I2" s="178"/>
      <c r="J2" s="178"/>
      <c r="K2" s="91"/>
      <c r="L2" s="91"/>
    </row>
    <row r="3" ht="15.25" spans="1:12">
      <c r="A3" s="179" t="s">
        <v>6</v>
      </c>
      <c r="B3" s="179"/>
      <c r="C3" s="180"/>
      <c r="D3" s="180"/>
      <c r="E3" s="181" t="s">
        <v>7</v>
      </c>
      <c r="F3" s="181"/>
      <c r="G3" s="181"/>
      <c r="H3" s="181" t="s">
        <v>8</v>
      </c>
      <c r="I3" s="181"/>
      <c r="J3" s="181"/>
      <c r="K3" s="179"/>
      <c r="L3" s="179"/>
    </row>
    <row r="5" s="117" customFormat="1" spans="1:3">
      <c r="A5" s="182" t="s">
        <v>9</v>
      </c>
      <c r="B5" s="182"/>
      <c r="C5" s="117" t="s">
        <v>10</v>
      </c>
    </row>
    <row r="6" spans="1:2">
      <c r="A6" s="44"/>
      <c r="B6" s="44"/>
    </row>
    <row r="7" s="117" customFormat="1" spans="1:3">
      <c r="A7" s="182" t="s">
        <v>11</v>
      </c>
      <c r="B7" s="182"/>
      <c r="C7" s="117" t="s">
        <v>12</v>
      </c>
    </row>
    <row r="8" spans="1:2">
      <c r="A8" s="44"/>
      <c r="B8" s="44"/>
    </row>
    <row r="9" s="117" customFormat="1" spans="1:6">
      <c r="A9" s="182" t="s">
        <v>13</v>
      </c>
      <c r="B9" s="182"/>
      <c r="C9" s="63" t="s">
        <v>14</v>
      </c>
      <c r="D9" s="63" t="s">
        <v>15</v>
      </c>
      <c r="E9" s="63" t="s">
        <v>16</v>
      </c>
      <c r="F9" s="63"/>
    </row>
    <row r="10" spans="3:6">
      <c r="C10" s="63">
        <v>1</v>
      </c>
      <c r="D10" s="63" t="s">
        <v>17</v>
      </c>
      <c r="E10" s="183" t="s">
        <v>18</v>
      </c>
      <c r="F10" s="183"/>
    </row>
    <row r="11" spans="3:6">
      <c r="C11" s="63">
        <v>2</v>
      </c>
      <c r="D11" s="63" t="s">
        <v>19</v>
      </c>
      <c r="E11" s="183" t="s">
        <v>20</v>
      </c>
      <c r="F11" s="183"/>
    </row>
    <row r="12" spans="3:6">
      <c r="C12" s="63">
        <v>3</v>
      </c>
      <c r="D12" s="63" t="s">
        <v>21</v>
      </c>
      <c r="E12" s="183" t="s">
        <v>22</v>
      </c>
      <c r="F12" s="183"/>
    </row>
    <row r="13" spans="3:6">
      <c r="C13" s="63">
        <v>4</v>
      </c>
      <c r="D13" s="63" t="s">
        <v>23</v>
      </c>
      <c r="E13" s="183" t="s">
        <v>24</v>
      </c>
      <c r="F13" s="183"/>
    </row>
    <row r="15" spans="1:3">
      <c r="A15" s="182" t="s">
        <v>25</v>
      </c>
      <c r="B15" s="182"/>
      <c r="C15" s="1" t="s">
        <v>26</v>
      </c>
    </row>
    <row r="16" spans="1:2">
      <c r="A16" s="182"/>
      <c r="B16" s="182"/>
    </row>
    <row r="17" spans="1:9">
      <c r="A17" s="182" t="s">
        <v>27</v>
      </c>
      <c r="B17" s="182"/>
      <c r="C17" s="44" t="s">
        <v>28</v>
      </c>
      <c r="D17" s="44"/>
      <c r="E17" s="44"/>
      <c r="F17" s="44"/>
      <c r="G17" s="44"/>
      <c r="H17" s="44"/>
      <c r="I17" s="44"/>
    </row>
  </sheetData>
  <mergeCells count="15">
    <mergeCell ref="E2:F2"/>
    <mergeCell ref="H2:J2"/>
    <mergeCell ref="E3:F3"/>
    <mergeCell ref="H3:J3"/>
    <mergeCell ref="A5:B5"/>
    <mergeCell ref="A7:B7"/>
    <mergeCell ref="A9:B9"/>
    <mergeCell ref="E9:F9"/>
    <mergeCell ref="E10:F10"/>
    <mergeCell ref="E11:F11"/>
    <mergeCell ref="E12:F12"/>
    <mergeCell ref="E13:F13"/>
    <mergeCell ref="A15:B15"/>
    <mergeCell ref="A17:B17"/>
    <mergeCell ref="C17:I17"/>
  </mergeCells>
  <hyperlinks>
    <hyperlink ref="E10" location="取数逻辑!A1" display="CAATS-01-01 取数逻辑"/>
    <hyperlink ref="E11" location="数据处理过程!A1" display="CAATS-01-02 数据处理过程"/>
    <hyperlink ref="E13" location="分析指标汇总!A1" display="CAATS-01-04 分析指标汇总"/>
    <hyperlink ref="E10:F10" location="'CAATS-01-01 取数逻辑'!A1" display="CAATS-01-01 取数逻辑"/>
    <hyperlink ref="E11:F11" location="'CAATS-01-02 数据处理过程'!A1" display="CAATS-01-02 数据处理过程"/>
    <hyperlink ref="E13:F13" location="'CAATS-01-03 分析指标汇总'!A1" display="CAATS-01-04 分析指标汇总"/>
    <hyperlink ref="E12" location="数据处理过程!A1" display="CAATS-01-03 数据质量评估"/>
    <hyperlink ref="E12:F12" location="'CAATS-01-02 数据处理过程'!A1" display="CAATS-01-03 数据质量评估"/>
    <hyperlink ref="E12:F12" location="'CAATS-01-02 数据质量评估'!A1" display="CAATS-01-03 数据质量评估"/>
    <hyperlink ref="E12:F12" location="'CAATS-01-03 数据质量评估'!A1" display="CAATS-01-03 数据质量评估"/>
    <hyperlink ref="E13:F13" location="'CAATS-01-04 分析指标汇总'!A1" display="CAATS-01-04 分析指标汇总"/>
  </hyperlinks>
  <pageMargins left="0.75" right="0.75" top="1" bottom="1" header="0.5" footer="0.5"/>
  <pageSetup paperSize="9" scale="5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view="pageBreakPreview" zoomScaleNormal="100" workbookViewId="0">
      <selection activeCell="A13" sqref="A13"/>
    </sheetView>
  </sheetViews>
  <sheetFormatPr defaultColWidth="8.72727272727273" defaultRowHeight="14.5"/>
  <cols>
    <col min="1" max="1" width="9.54545454545454" style="1" customWidth="1"/>
    <col min="2" max="2" width="12.6363636363636" style="1" customWidth="1"/>
    <col min="3" max="8" width="11.6363636363636" style="1" customWidth="1"/>
    <col min="9" max="13" width="10.6363636363636" style="1" customWidth="1"/>
    <col min="14" max="16381" width="8.72727272727273" style="1"/>
  </cols>
  <sheetData>
    <row r="1" spans="1:1">
      <c r="A1" s="91" t="s">
        <v>18</v>
      </c>
    </row>
    <row r="3" spans="1:6">
      <c r="A3" s="156" t="s">
        <v>29</v>
      </c>
      <c r="B3" s="157" t="s">
        <v>30</v>
      </c>
      <c r="C3" s="158"/>
      <c r="D3" s="158"/>
      <c r="E3" s="158"/>
      <c r="F3" s="159"/>
    </row>
    <row r="4" spans="1:6">
      <c r="A4" s="160" t="s">
        <v>31</v>
      </c>
      <c r="B4" s="157" t="s">
        <v>32</v>
      </c>
      <c r="C4" s="158"/>
      <c r="D4" s="158"/>
      <c r="E4" s="158"/>
      <c r="F4" s="159"/>
    </row>
    <row r="5" spans="1:6">
      <c r="A5" s="160" t="s">
        <v>33</v>
      </c>
      <c r="B5" s="70" t="s">
        <v>34</v>
      </c>
      <c r="C5" s="71"/>
      <c r="D5" s="71"/>
      <c r="E5" s="71"/>
      <c r="F5" s="72"/>
    </row>
    <row r="6" spans="1:6">
      <c r="A6" s="160" t="s">
        <v>35</v>
      </c>
      <c r="B6" s="161" t="s">
        <v>36</v>
      </c>
      <c r="C6" s="162"/>
      <c r="D6" s="162"/>
      <c r="E6" s="162"/>
      <c r="F6" s="163"/>
    </row>
    <row r="7" spans="1:6">
      <c r="A7" s="160" t="s">
        <v>37</v>
      </c>
      <c r="B7" s="164" t="s">
        <v>38</v>
      </c>
      <c r="C7" s="164"/>
      <c r="D7" s="164"/>
      <c r="E7" s="164"/>
      <c r="F7" s="164"/>
    </row>
    <row r="8" spans="1:6">
      <c r="A8" s="160"/>
      <c r="B8" s="164"/>
      <c r="C8" s="164"/>
      <c r="D8" s="164"/>
      <c r="E8" s="164"/>
      <c r="F8" s="164"/>
    </row>
    <row r="9" spans="1:6">
      <c r="A9" s="160"/>
      <c r="B9" s="164"/>
      <c r="C9" s="164"/>
      <c r="D9" s="164"/>
      <c r="E9" s="164"/>
      <c r="F9" s="164"/>
    </row>
    <row r="10" spans="1:6">
      <c r="A10" s="160"/>
      <c r="B10" s="164"/>
      <c r="C10" s="164"/>
      <c r="D10" s="164"/>
      <c r="E10" s="164"/>
      <c r="F10" s="164"/>
    </row>
    <row r="12" ht="169" customHeight="1" spans="1:6">
      <c r="A12" s="41" t="s">
        <v>39</v>
      </c>
      <c r="B12" s="41"/>
      <c r="C12" s="41"/>
      <c r="D12" s="41"/>
      <c r="E12" s="41"/>
      <c r="F12" s="41"/>
    </row>
    <row r="13" customHeight="1" spans="1:13">
      <c r="A13" s="165"/>
      <c r="B13" s="44"/>
      <c r="C13" s="44"/>
      <c r="D13" s="44"/>
      <c r="E13" s="44"/>
      <c r="F13" s="44"/>
      <c r="G13" s="5"/>
      <c r="H13" s="5"/>
      <c r="I13" s="5"/>
      <c r="J13" s="5"/>
      <c r="K13" s="5"/>
      <c r="L13" s="5"/>
      <c r="M13" s="5"/>
    </row>
    <row r="14" spans="1:13">
      <c r="A14" s="166" t="s">
        <v>40</v>
      </c>
      <c r="B14" s="166"/>
      <c r="C14" s="167" t="s">
        <v>41</v>
      </c>
      <c r="D14" s="168"/>
      <c r="E14" s="169"/>
      <c r="F14" s="2" t="s">
        <v>42</v>
      </c>
      <c r="G14" s="2"/>
      <c r="H14" s="2"/>
      <c r="I14" s="176" t="s">
        <v>43</v>
      </c>
      <c r="J14" s="176"/>
      <c r="K14" s="176"/>
      <c r="L14" s="2" t="s">
        <v>44</v>
      </c>
      <c r="M14" s="2"/>
    </row>
    <row r="15" ht="30" customHeight="1" spans="1:13">
      <c r="A15" s="170" t="s">
        <v>45</v>
      </c>
      <c r="B15" s="170"/>
      <c r="C15" s="171" t="s">
        <v>46</v>
      </c>
      <c r="D15" s="172"/>
      <c r="E15" s="173"/>
      <c r="F15" s="41" t="s">
        <v>47</v>
      </c>
      <c r="G15" s="41"/>
      <c r="H15" s="41"/>
      <c r="I15" s="174" t="s">
        <v>48</v>
      </c>
      <c r="J15" s="174"/>
      <c r="K15" s="174"/>
      <c r="L15" s="41" t="s">
        <v>49</v>
      </c>
      <c r="M15" s="41"/>
    </row>
    <row r="16" ht="30" customHeight="1" spans="1:13">
      <c r="A16" s="170" t="s">
        <v>50</v>
      </c>
      <c r="B16" s="170"/>
      <c r="C16" s="171" t="s">
        <v>51</v>
      </c>
      <c r="D16" s="172"/>
      <c r="E16" s="173"/>
      <c r="F16" s="41" t="s">
        <v>52</v>
      </c>
      <c r="G16" s="41"/>
      <c r="H16" s="41"/>
      <c r="I16" s="174" t="s">
        <v>53</v>
      </c>
      <c r="J16" s="174"/>
      <c r="K16" s="174"/>
      <c r="L16" s="41" t="s">
        <v>54</v>
      </c>
      <c r="M16" s="41"/>
    </row>
    <row r="17" ht="30" customHeight="1" spans="1:13">
      <c r="A17" s="170" t="s">
        <v>55</v>
      </c>
      <c r="B17" s="170"/>
      <c r="C17" s="171" t="s">
        <v>56</v>
      </c>
      <c r="D17" s="172"/>
      <c r="E17" s="173"/>
      <c r="F17" s="41" t="s">
        <v>57</v>
      </c>
      <c r="G17" s="41"/>
      <c r="H17" s="41"/>
      <c r="I17" s="174" t="s">
        <v>58</v>
      </c>
      <c r="J17" s="174"/>
      <c r="K17" s="174"/>
      <c r="L17" s="41" t="s">
        <v>59</v>
      </c>
      <c r="M17" s="41"/>
    </row>
    <row r="18" ht="30" customHeight="1" spans="1:13">
      <c r="A18" s="170" t="s">
        <v>60</v>
      </c>
      <c r="B18" s="170"/>
      <c r="C18" s="171" t="s">
        <v>61</v>
      </c>
      <c r="D18" s="172"/>
      <c r="E18" s="173"/>
      <c r="F18" s="41" t="s">
        <v>62</v>
      </c>
      <c r="G18" s="41"/>
      <c r="H18" s="41"/>
      <c r="I18" s="174"/>
      <c r="J18" s="174"/>
      <c r="K18" s="174"/>
      <c r="L18" s="41"/>
      <c r="M18" s="41"/>
    </row>
    <row r="19" ht="60" customHeight="1" spans="1:13">
      <c r="A19" s="170" t="s">
        <v>63</v>
      </c>
      <c r="B19" s="170"/>
      <c r="C19" s="171" t="s">
        <v>64</v>
      </c>
      <c r="D19" s="172"/>
      <c r="E19" s="173"/>
      <c r="F19" s="174" t="s">
        <v>65</v>
      </c>
      <c r="G19" s="174"/>
      <c r="H19" s="174"/>
      <c r="I19" s="174"/>
      <c r="J19" s="174"/>
      <c r="K19" s="174"/>
      <c r="L19" s="174"/>
      <c r="M19" s="174"/>
    </row>
    <row r="20" ht="60" customHeight="1" spans="1:13">
      <c r="A20" s="170" t="s">
        <v>66</v>
      </c>
      <c r="B20" s="170"/>
      <c r="C20" s="171" t="s">
        <v>67</v>
      </c>
      <c r="D20" s="172"/>
      <c r="E20" s="173"/>
      <c r="F20" s="174" t="s">
        <v>68</v>
      </c>
      <c r="G20" s="174"/>
      <c r="H20" s="174"/>
      <c r="I20" s="174"/>
      <c r="J20" s="174"/>
      <c r="K20" s="174"/>
      <c r="L20" s="174"/>
      <c r="M20" s="174"/>
    </row>
    <row r="21" ht="60" customHeight="1" spans="1:13">
      <c r="A21" s="175" t="s">
        <v>69</v>
      </c>
      <c r="B21" s="175"/>
      <c r="C21" s="171" t="s">
        <v>64</v>
      </c>
      <c r="D21" s="172"/>
      <c r="E21" s="173"/>
      <c r="F21" s="174" t="s">
        <v>70</v>
      </c>
      <c r="G21" s="174"/>
      <c r="H21" s="174"/>
      <c r="I21" s="174"/>
      <c r="J21" s="174"/>
      <c r="K21" s="174"/>
      <c r="L21" s="174"/>
      <c r="M21" s="174"/>
    </row>
    <row r="22" spans="1:13">
      <c r="A22" s="170" t="s">
        <v>71</v>
      </c>
      <c r="B22" s="170"/>
      <c r="C22" s="171"/>
      <c r="D22" s="172"/>
      <c r="E22" s="173"/>
      <c r="F22" s="174"/>
      <c r="G22" s="174"/>
      <c r="H22" s="174"/>
      <c r="I22" s="170"/>
      <c r="J22" s="170"/>
      <c r="K22" s="170"/>
      <c r="L22" s="170"/>
      <c r="M22" s="170"/>
    </row>
    <row r="23" spans="1:13">
      <c r="A23" s="170" t="s">
        <v>72</v>
      </c>
      <c r="B23" s="170"/>
      <c r="C23" s="171"/>
      <c r="D23" s="172"/>
      <c r="E23" s="173"/>
      <c r="F23" s="174"/>
      <c r="G23" s="174"/>
      <c r="H23" s="174"/>
      <c r="I23" s="170"/>
      <c r="J23" s="170"/>
      <c r="K23" s="170"/>
      <c r="L23" s="170"/>
      <c r="M23" s="170"/>
    </row>
    <row r="24" spans="1:13">
      <c r="A24" s="170" t="s">
        <v>73</v>
      </c>
      <c r="B24" s="170"/>
      <c r="C24" s="171"/>
      <c r="D24" s="172"/>
      <c r="E24" s="173"/>
      <c r="F24" s="174"/>
      <c r="G24" s="174"/>
      <c r="H24" s="174"/>
      <c r="I24" s="170"/>
      <c r="J24" s="170"/>
      <c r="K24" s="170"/>
      <c r="L24" s="170"/>
      <c r="M24" s="170"/>
    </row>
  </sheetData>
  <mergeCells count="62">
    <mergeCell ref="B3:F3"/>
    <mergeCell ref="B4:F4"/>
    <mergeCell ref="B5:F5"/>
    <mergeCell ref="B6:F6"/>
    <mergeCell ref="A12:F12"/>
    <mergeCell ref="A14:B14"/>
    <mergeCell ref="C14:E14"/>
    <mergeCell ref="F14:H14"/>
    <mergeCell ref="I14:K14"/>
    <mergeCell ref="L14:M14"/>
    <mergeCell ref="A15:B15"/>
    <mergeCell ref="C15:E15"/>
    <mergeCell ref="F15:H15"/>
    <mergeCell ref="I15:K15"/>
    <mergeCell ref="L15:M15"/>
    <mergeCell ref="A16:B16"/>
    <mergeCell ref="C16:E16"/>
    <mergeCell ref="F16:H16"/>
    <mergeCell ref="I16:K16"/>
    <mergeCell ref="L16:M16"/>
    <mergeCell ref="A17:B17"/>
    <mergeCell ref="C17:E17"/>
    <mergeCell ref="F17:H17"/>
    <mergeCell ref="I17:K17"/>
    <mergeCell ref="L17:M17"/>
    <mergeCell ref="A18:B18"/>
    <mergeCell ref="C18:E18"/>
    <mergeCell ref="F18:H18"/>
    <mergeCell ref="I18:K18"/>
    <mergeCell ref="L18:M18"/>
    <mergeCell ref="A19:B19"/>
    <mergeCell ref="C19:E19"/>
    <mergeCell ref="F19:H19"/>
    <mergeCell ref="I19:K19"/>
    <mergeCell ref="L19:M19"/>
    <mergeCell ref="A20:B20"/>
    <mergeCell ref="C20:E20"/>
    <mergeCell ref="F20:H20"/>
    <mergeCell ref="I20:K20"/>
    <mergeCell ref="L20:M20"/>
    <mergeCell ref="A21:B21"/>
    <mergeCell ref="C21:E21"/>
    <mergeCell ref="F21:H21"/>
    <mergeCell ref="I21:K21"/>
    <mergeCell ref="L21:M21"/>
    <mergeCell ref="A22:B22"/>
    <mergeCell ref="C22:E22"/>
    <mergeCell ref="F22:H22"/>
    <mergeCell ref="I22:K22"/>
    <mergeCell ref="L22:M22"/>
    <mergeCell ref="A23:B23"/>
    <mergeCell ref="C23:E23"/>
    <mergeCell ref="F23:H23"/>
    <mergeCell ref="I23:K23"/>
    <mergeCell ref="L23:M23"/>
    <mergeCell ref="A24:B24"/>
    <mergeCell ref="C24:E24"/>
    <mergeCell ref="F24:H24"/>
    <mergeCell ref="I24:K24"/>
    <mergeCell ref="L24:M24"/>
    <mergeCell ref="A7:A10"/>
    <mergeCell ref="B7:F10"/>
  </mergeCells>
  <pageMargins left="0.75" right="0.75" top="1" bottom="1" header="0.5" footer="0.5"/>
  <pageSetup paperSize="9" scale="57"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9"/>
  <sheetViews>
    <sheetView tabSelected="1" view="pageBreakPreview" zoomScale="90" zoomScaleNormal="100" topLeftCell="A4" workbookViewId="0">
      <selection activeCell="B89" sqref="B89:C94"/>
    </sheetView>
  </sheetViews>
  <sheetFormatPr defaultColWidth="8.72727272727273" defaultRowHeight="14.5"/>
  <cols>
    <col min="1" max="1" width="8.04545454545454" style="1" customWidth="1"/>
    <col min="2" max="3" width="11.6363636363636" style="1" customWidth="1"/>
    <col min="4" max="5" width="12.6363636363636" style="1" customWidth="1"/>
    <col min="6" max="7" width="15.6363636363636" style="1" customWidth="1"/>
    <col min="8" max="10" width="12.6363636363636" style="1" customWidth="1"/>
    <col min="11" max="14" width="14.1363636363636" style="1" customWidth="1"/>
    <col min="15" max="18" width="16.1363636363636" style="1" customWidth="1"/>
    <col min="19" max="16384" width="8.72727272727273" style="1"/>
  </cols>
  <sheetData>
    <row r="1" spans="1:1">
      <c r="A1" s="91" t="s">
        <v>20</v>
      </c>
    </row>
    <row r="3" spans="1:16">
      <c r="A3" s="88" t="s">
        <v>74</v>
      </c>
      <c r="B3" s="88"/>
      <c r="C3" s="88"/>
      <c r="D3" s="88"/>
      <c r="E3" s="88"/>
      <c r="F3" s="88"/>
      <c r="G3" s="39"/>
      <c r="H3" s="27"/>
      <c r="I3" s="27"/>
      <c r="J3" s="27"/>
      <c r="K3" s="27"/>
      <c r="L3" s="27"/>
      <c r="M3" s="27"/>
      <c r="N3" s="27"/>
      <c r="O3" s="27"/>
      <c r="P3" s="27"/>
    </row>
    <row r="5" spans="1:18">
      <c r="A5" s="13" t="s">
        <v>14</v>
      </c>
      <c r="B5" s="17" t="s">
        <v>75</v>
      </c>
      <c r="C5" s="19"/>
      <c r="D5" s="13" t="s">
        <v>19</v>
      </c>
      <c r="E5" s="13"/>
      <c r="F5" s="13"/>
      <c r="G5" s="13"/>
      <c r="H5" s="13"/>
      <c r="I5" s="13"/>
      <c r="J5" s="13"/>
      <c r="K5" s="13"/>
      <c r="L5" s="13"/>
      <c r="M5" s="13"/>
      <c r="N5" s="13" t="s">
        <v>76</v>
      </c>
      <c r="O5" s="13"/>
      <c r="P5" s="13"/>
      <c r="Q5" s="13"/>
      <c r="R5" s="13"/>
    </row>
    <row r="6" ht="30" customHeight="1" spans="1:18">
      <c r="A6" s="13">
        <v>1</v>
      </c>
      <c r="B6" s="9" t="s">
        <v>77</v>
      </c>
      <c r="C6" s="10"/>
      <c r="D6" s="41" t="s">
        <v>78</v>
      </c>
      <c r="E6" s="41"/>
      <c r="F6" s="41"/>
      <c r="G6" s="41"/>
      <c r="H6" s="41"/>
      <c r="I6" s="41"/>
      <c r="J6" s="41"/>
      <c r="K6" s="41"/>
      <c r="L6" s="41"/>
      <c r="M6" s="41"/>
      <c r="N6" s="56" t="s">
        <v>79</v>
      </c>
      <c r="O6" s="58"/>
      <c r="P6" s="58"/>
      <c r="Q6" s="58"/>
      <c r="R6" s="57"/>
    </row>
    <row r="7" ht="15" customHeight="1" spans="1:18">
      <c r="A7" s="13">
        <v>2</v>
      </c>
      <c r="B7" s="9" t="s">
        <v>80</v>
      </c>
      <c r="C7" s="10"/>
      <c r="D7" s="41" t="s">
        <v>81</v>
      </c>
      <c r="E7" s="41"/>
      <c r="F7" s="41"/>
      <c r="G7" s="41"/>
      <c r="H7" s="41"/>
      <c r="I7" s="41"/>
      <c r="J7" s="41"/>
      <c r="K7" s="41"/>
      <c r="L7" s="41"/>
      <c r="M7" s="41"/>
      <c r="N7" s="4" t="s">
        <v>82</v>
      </c>
      <c r="O7" s="4"/>
      <c r="P7" s="4"/>
      <c r="Q7" s="4"/>
      <c r="R7" s="4"/>
    </row>
    <row r="8" spans="1:18">
      <c r="A8" s="5"/>
      <c r="B8" s="5"/>
      <c r="C8" s="5"/>
      <c r="D8" s="5"/>
      <c r="E8" s="5"/>
      <c r="F8" s="5"/>
      <c r="G8" s="5"/>
      <c r="H8" s="5"/>
      <c r="I8" s="5"/>
      <c r="J8" s="5"/>
      <c r="K8" s="5"/>
      <c r="L8" s="5"/>
      <c r="M8" s="5"/>
      <c r="N8" s="5"/>
      <c r="O8" s="5"/>
      <c r="P8" s="5"/>
      <c r="Q8" s="5"/>
      <c r="R8" s="5"/>
    </row>
    <row r="9" spans="1:18">
      <c r="A9" s="13" t="s">
        <v>83</v>
      </c>
      <c r="B9" s="13" t="s">
        <v>84</v>
      </c>
      <c r="C9" s="13"/>
      <c r="D9" s="13" t="s">
        <v>37</v>
      </c>
      <c r="E9" s="13"/>
      <c r="F9" s="13" t="s">
        <v>85</v>
      </c>
      <c r="G9" s="13"/>
      <c r="H9" s="13" t="s">
        <v>19</v>
      </c>
      <c r="I9" s="13"/>
      <c r="J9" s="13"/>
      <c r="K9" s="13" t="s">
        <v>86</v>
      </c>
      <c r="L9" s="13"/>
      <c r="M9" s="13"/>
      <c r="N9" s="13"/>
      <c r="O9" s="13" t="s">
        <v>87</v>
      </c>
      <c r="P9" s="13"/>
      <c r="Q9" s="13"/>
      <c r="R9" s="13"/>
    </row>
    <row r="10" ht="15" customHeight="1" spans="1:18">
      <c r="A10" s="13" t="s">
        <v>88</v>
      </c>
      <c r="B10" s="41" t="s">
        <v>89</v>
      </c>
      <c r="C10" s="41"/>
      <c r="D10" s="41" t="s">
        <v>90</v>
      </c>
      <c r="E10" s="41"/>
      <c r="F10" s="41" t="s">
        <v>91</v>
      </c>
      <c r="G10" s="41"/>
      <c r="H10" s="4" t="s">
        <v>92</v>
      </c>
      <c r="I10" s="4"/>
      <c r="J10" s="4"/>
      <c r="K10" s="155" t="s">
        <v>93</v>
      </c>
      <c r="L10" s="155"/>
      <c r="M10" s="155"/>
      <c r="N10" s="155"/>
      <c r="O10" s="4" t="s">
        <v>94</v>
      </c>
      <c r="P10" s="4"/>
      <c r="Q10" s="4"/>
      <c r="R10" s="4"/>
    </row>
    <row r="11" ht="15" customHeight="1" spans="1:18">
      <c r="A11" s="13"/>
      <c r="B11" s="41"/>
      <c r="C11" s="41"/>
      <c r="D11" s="41"/>
      <c r="E11" s="41"/>
      <c r="F11" s="41"/>
      <c r="G11" s="41"/>
      <c r="H11" s="4" t="s">
        <v>95</v>
      </c>
      <c r="I11" s="4"/>
      <c r="J11" s="4"/>
      <c r="K11" s="155" t="s">
        <v>96</v>
      </c>
      <c r="L11" s="155"/>
      <c r="M11" s="155"/>
      <c r="N11" s="155"/>
      <c r="O11" s="4" t="s">
        <v>97</v>
      </c>
      <c r="P11" s="4"/>
      <c r="Q11" s="4"/>
      <c r="R11" s="4"/>
    </row>
    <row r="12" ht="15" customHeight="1" spans="1:18">
      <c r="A12" s="13"/>
      <c r="B12" s="41"/>
      <c r="C12" s="41"/>
      <c r="D12" s="41"/>
      <c r="E12" s="41"/>
      <c r="F12" s="41"/>
      <c r="G12" s="41"/>
      <c r="H12" s="4" t="s">
        <v>98</v>
      </c>
      <c r="I12" s="4"/>
      <c r="J12" s="4"/>
      <c r="K12" s="155" t="s">
        <v>99</v>
      </c>
      <c r="L12" s="155"/>
      <c r="M12" s="155"/>
      <c r="N12" s="155"/>
      <c r="O12" s="4" t="s">
        <v>100</v>
      </c>
      <c r="P12" s="4"/>
      <c r="Q12" s="4"/>
      <c r="R12" s="4"/>
    </row>
    <row r="13" ht="15" customHeight="1" spans="1:18">
      <c r="A13" s="13"/>
      <c r="B13" s="41"/>
      <c r="C13" s="41"/>
      <c r="D13" s="41"/>
      <c r="E13" s="41"/>
      <c r="F13" s="41"/>
      <c r="G13" s="41"/>
      <c r="H13" s="4" t="s">
        <v>101</v>
      </c>
      <c r="I13" s="4"/>
      <c r="J13" s="4"/>
      <c r="K13" s="155" t="s">
        <v>102</v>
      </c>
      <c r="L13" s="155"/>
      <c r="M13" s="155"/>
      <c r="N13" s="155"/>
      <c r="O13" s="4" t="s">
        <v>103</v>
      </c>
      <c r="P13" s="4"/>
      <c r="Q13" s="4"/>
      <c r="R13" s="4"/>
    </row>
    <row r="14" ht="30" customHeight="1" spans="1:18">
      <c r="A14" s="13"/>
      <c r="B14" s="41"/>
      <c r="C14" s="41"/>
      <c r="D14" s="41"/>
      <c r="E14" s="41"/>
      <c r="F14" s="41"/>
      <c r="G14" s="41"/>
      <c r="H14" s="4" t="s">
        <v>104</v>
      </c>
      <c r="I14" s="4"/>
      <c r="J14" s="4"/>
      <c r="K14" s="155" t="s">
        <v>105</v>
      </c>
      <c r="L14" s="155"/>
      <c r="M14" s="155"/>
      <c r="N14" s="155"/>
      <c r="O14" s="4" t="s">
        <v>106</v>
      </c>
      <c r="P14" s="4"/>
      <c r="Q14" s="4"/>
      <c r="R14" s="4"/>
    </row>
    <row r="15" ht="15" customHeight="1" spans="1:18">
      <c r="A15" s="13"/>
      <c r="B15" s="41" t="s">
        <v>107</v>
      </c>
      <c r="C15" s="41"/>
      <c r="D15" s="41" t="s">
        <v>108</v>
      </c>
      <c r="E15" s="41"/>
      <c r="F15" s="41" t="s">
        <v>109</v>
      </c>
      <c r="G15" s="41"/>
      <c r="H15" s="4" t="s">
        <v>110</v>
      </c>
      <c r="I15" s="4"/>
      <c r="J15" s="4"/>
      <c r="K15" s="155" t="s">
        <v>111</v>
      </c>
      <c r="L15" s="155"/>
      <c r="M15" s="155"/>
      <c r="N15" s="155"/>
      <c r="O15" s="4" t="s">
        <v>112</v>
      </c>
      <c r="P15" s="4"/>
      <c r="Q15" s="4"/>
      <c r="R15" s="4"/>
    </row>
    <row r="16" ht="30" customHeight="1" spans="1:18">
      <c r="A16" s="13"/>
      <c r="B16" s="41"/>
      <c r="C16" s="41"/>
      <c r="D16" s="41"/>
      <c r="E16" s="41"/>
      <c r="F16" s="41"/>
      <c r="G16" s="41"/>
      <c r="H16" s="4" t="s">
        <v>113</v>
      </c>
      <c r="I16" s="4"/>
      <c r="J16" s="4"/>
      <c r="K16" s="155" t="s">
        <v>114</v>
      </c>
      <c r="L16" s="155"/>
      <c r="M16" s="155"/>
      <c r="N16" s="155"/>
      <c r="O16" s="4" t="s">
        <v>115</v>
      </c>
      <c r="P16" s="4"/>
      <c r="Q16" s="4"/>
      <c r="R16" s="4"/>
    </row>
    <row r="17" ht="15" customHeight="1" spans="1:18">
      <c r="A17" s="13"/>
      <c r="B17" s="41"/>
      <c r="C17" s="41"/>
      <c r="D17" s="41"/>
      <c r="E17" s="41"/>
      <c r="F17" s="41"/>
      <c r="G17" s="41"/>
      <c r="H17" s="4" t="s">
        <v>116</v>
      </c>
      <c r="I17" s="4"/>
      <c r="J17" s="4"/>
      <c r="K17" s="155" t="s">
        <v>117</v>
      </c>
      <c r="L17" s="155"/>
      <c r="M17" s="155"/>
      <c r="N17" s="155"/>
      <c r="O17" s="4" t="s">
        <v>118</v>
      </c>
      <c r="P17" s="4"/>
      <c r="Q17" s="4"/>
      <c r="R17" s="4"/>
    </row>
    <row r="18" ht="15" customHeight="1" spans="1:18">
      <c r="A18" s="13"/>
      <c r="B18" s="41"/>
      <c r="C18" s="41"/>
      <c r="D18" s="41"/>
      <c r="E18" s="41"/>
      <c r="F18" s="41"/>
      <c r="G18" s="41"/>
      <c r="H18" s="4" t="s">
        <v>119</v>
      </c>
      <c r="I18" s="4"/>
      <c r="J18" s="4"/>
      <c r="K18" s="155" t="s">
        <v>120</v>
      </c>
      <c r="L18" s="155"/>
      <c r="M18" s="155"/>
      <c r="N18" s="155"/>
      <c r="O18" s="4" t="s">
        <v>121</v>
      </c>
      <c r="P18" s="4"/>
      <c r="Q18" s="4"/>
      <c r="R18" s="4"/>
    </row>
    <row r="19" ht="15" customHeight="1" spans="1:18">
      <c r="A19" s="13"/>
      <c r="B19" s="41"/>
      <c r="C19" s="41"/>
      <c r="D19" s="41"/>
      <c r="E19" s="41"/>
      <c r="F19" s="41"/>
      <c r="G19" s="41"/>
      <c r="H19" s="4" t="s">
        <v>122</v>
      </c>
      <c r="I19" s="4"/>
      <c r="J19" s="4"/>
      <c r="K19" s="155" t="s">
        <v>123</v>
      </c>
      <c r="L19" s="155"/>
      <c r="M19" s="155"/>
      <c r="N19" s="155"/>
      <c r="O19" s="4" t="s">
        <v>124</v>
      </c>
      <c r="P19" s="4"/>
      <c r="Q19" s="4"/>
      <c r="R19" s="4"/>
    </row>
    <row r="20" ht="15" customHeight="1" spans="1:18">
      <c r="A20" s="13"/>
      <c r="B20" s="41"/>
      <c r="C20" s="41"/>
      <c r="D20" s="41"/>
      <c r="E20" s="41"/>
      <c r="F20" s="41"/>
      <c r="G20" s="41"/>
      <c r="H20" s="4" t="s">
        <v>125</v>
      </c>
      <c r="I20" s="4"/>
      <c r="J20" s="4"/>
      <c r="K20" s="155" t="s">
        <v>126</v>
      </c>
      <c r="L20" s="155"/>
      <c r="M20" s="155"/>
      <c r="N20" s="155"/>
      <c r="O20" s="4" t="s">
        <v>127</v>
      </c>
      <c r="P20" s="4"/>
      <c r="Q20" s="4"/>
      <c r="R20" s="4"/>
    </row>
    <row r="21" ht="30" customHeight="1" spans="1:18">
      <c r="A21" s="13"/>
      <c r="B21" s="41"/>
      <c r="C21" s="41"/>
      <c r="D21" s="41"/>
      <c r="E21" s="41"/>
      <c r="F21" s="41"/>
      <c r="G21" s="41"/>
      <c r="H21" s="4" t="s">
        <v>128</v>
      </c>
      <c r="I21" s="4"/>
      <c r="J21" s="4"/>
      <c r="K21" s="155" t="s">
        <v>129</v>
      </c>
      <c r="L21" s="155"/>
      <c r="M21" s="155"/>
      <c r="N21" s="155"/>
      <c r="O21" s="4" t="s">
        <v>130</v>
      </c>
      <c r="P21" s="4"/>
      <c r="Q21" s="4"/>
      <c r="R21" s="4"/>
    </row>
    <row r="22" ht="15" customHeight="1" spans="1:18">
      <c r="A22" s="13"/>
      <c r="B22" s="41"/>
      <c r="C22" s="41"/>
      <c r="D22" s="41"/>
      <c r="E22" s="41"/>
      <c r="F22" s="41"/>
      <c r="G22" s="41"/>
      <c r="H22" s="4"/>
      <c r="I22" s="4"/>
      <c r="J22" s="4"/>
      <c r="K22" s="155" t="s">
        <v>131</v>
      </c>
      <c r="L22" s="155"/>
      <c r="M22" s="155"/>
      <c r="N22" s="155"/>
      <c r="O22" s="4" t="s">
        <v>132</v>
      </c>
      <c r="P22" s="4"/>
      <c r="Q22" s="4"/>
      <c r="R22" s="4"/>
    </row>
    <row r="23" ht="30" customHeight="1" spans="1:18">
      <c r="A23" s="13"/>
      <c r="B23" s="41"/>
      <c r="C23" s="41"/>
      <c r="D23" s="41"/>
      <c r="E23" s="41"/>
      <c r="F23" s="41"/>
      <c r="G23" s="41"/>
      <c r="H23" s="4"/>
      <c r="I23" s="4"/>
      <c r="J23" s="4"/>
      <c r="K23" s="155" t="s">
        <v>133</v>
      </c>
      <c r="L23" s="155"/>
      <c r="M23" s="155"/>
      <c r="N23" s="155"/>
      <c r="O23" s="4" t="s">
        <v>134</v>
      </c>
      <c r="P23" s="4"/>
      <c r="Q23" s="4"/>
      <c r="R23" s="4"/>
    </row>
    <row r="24" ht="15" customHeight="1" spans="1:18">
      <c r="A24" s="13"/>
      <c r="B24" s="41"/>
      <c r="C24" s="41"/>
      <c r="D24" s="41"/>
      <c r="E24" s="41"/>
      <c r="F24" s="41"/>
      <c r="G24" s="41"/>
      <c r="H24" s="4" t="s">
        <v>135</v>
      </c>
      <c r="I24" s="4"/>
      <c r="J24" s="4"/>
      <c r="K24" s="155" t="s">
        <v>136</v>
      </c>
      <c r="L24" s="155"/>
      <c r="M24" s="155"/>
      <c r="N24" s="155"/>
      <c r="O24" s="4" t="s">
        <v>137</v>
      </c>
      <c r="P24" s="4"/>
      <c r="Q24" s="4"/>
      <c r="R24" s="4"/>
    </row>
    <row r="25" ht="15" customHeight="1" spans="1:18">
      <c r="A25" s="13"/>
      <c r="B25" s="41"/>
      <c r="C25" s="41"/>
      <c r="D25" s="41"/>
      <c r="E25" s="41"/>
      <c r="F25" s="41"/>
      <c r="G25" s="41"/>
      <c r="H25" s="4" t="s">
        <v>138</v>
      </c>
      <c r="I25" s="4"/>
      <c r="J25" s="4"/>
      <c r="K25" s="155" t="s">
        <v>139</v>
      </c>
      <c r="L25" s="155"/>
      <c r="M25" s="155"/>
      <c r="N25" s="155"/>
      <c r="O25" s="4" t="s">
        <v>140</v>
      </c>
      <c r="P25" s="4"/>
      <c r="Q25" s="4"/>
      <c r="R25" s="4"/>
    </row>
    <row r="26" ht="15" customHeight="1" spans="1:18">
      <c r="A26" s="13"/>
      <c r="B26" s="41"/>
      <c r="C26" s="41"/>
      <c r="D26" s="41"/>
      <c r="E26" s="41"/>
      <c r="F26" s="41"/>
      <c r="G26" s="41"/>
      <c r="H26" s="4" t="s">
        <v>141</v>
      </c>
      <c r="I26" s="4"/>
      <c r="J26" s="4"/>
      <c r="K26" s="155" t="s">
        <v>142</v>
      </c>
      <c r="L26" s="155"/>
      <c r="M26" s="155"/>
      <c r="N26" s="155"/>
      <c r="O26" s="4" t="s">
        <v>143</v>
      </c>
      <c r="P26" s="4"/>
      <c r="Q26" s="4"/>
      <c r="R26" s="4"/>
    </row>
    <row r="27" ht="15" customHeight="1" spans="1:18">
      <c r="A27" s="13"/>
      <c r="B27" s="41"/>
      <c r="C27" s="41"/>
      <c r="D27" s="41"/>
      <c r="E27" s="41"/>
      <c r="F27" s="41"/>
      <c r="G27" s="41"/>
      <c r="H27" s="4" t="s">
        <v>144</v>
      </c>
      <c r="I27" s="4"/>
      <c r="J27" s="4"/>
      <c r="K27" s="155" t="s">
        <v>145</v>
      </c>
      <c r="L27" s="155"/>
      <c r="M27" s="155"/>
      <c r="N27" s="155"/>
      <c r="O27" s="4" t="s">
        <v>146</v>
      </c>
      <c r="P27" s="4"/>
      <c r="Q27" s="4"/>
      <c r="R27" s="4"/>
    </row>
    <row r="28" ht="15" customHeight="1" spans="1:18">
      <c r="A28" s="13"/>
      <c r="B28" s="41"/>
      <c r="C28" s="41"/>
      <c r="D28" s="41"/>
      <c r="E28" s="41"/>
      <c r="F28" s="41"/>
      <c r="G28" s="41"/>
      <c r="H28" s="4" t="s">
        <v>147</v>
      </c>
      <c r="I28" s="4"/>
      <c r="J28" s="4"/>
      <c r="K28" s="155" t="s">
        <v>148</v>
      </c>
      <c r="L28" s="155"/>
      <c r="M28" s="155"/>
      <c r="N28" s="155"/>
      <c r="O28" s="4" t="s">
        <v>149</v>
      </c>
      <c r="P28" s="4"/>
      <c r="Q28" s="4"/>
      <c r="R28" s="4"/>
    </row>
    <row r="29" ht="15" customHeight="1" spans="1:18">
      <c r="A29" s="13"/>
      <c r="B29" s="41"/>
      <c r="C29" s="41"/>
      <c r="D29" s="41"/>
      <c r="E29" s="41"/>
      <c r="F29" s="41"/>
      <c r="G29" s="41"/>
      <c r="H29" s="41" t="s">
        <v>150</v>
      </c>
      <c r="I29" s="41"/>
      <c r="J29" s="41"/>
      <c r="K29" s="155" t="s">
        <v>151</v>
      </c>
      <c r="L29" s="155"/>
      <c r="M29" s="155"/>
      <c r="N29" s="155"/>
      <c r="O29" s="4" t="s">
        <v>152</v>
      </c>
      <c r="P29" s="4"/>
      <c r="Q29" s="4"/>
      <c r="R29" s="4"/>
    </row>
    <row r="30" ht="15" customHeight="1" spans="1:18">
      <c r="A30" s="13"/>
      <c r="B30" s="41"/>
      <c r="C30" s="41"/>
      <c r="D30" s="41"/>
      <c r="E30" s="41"/>
      <c r="F30" s="41"/>
      <c r="G30" s="41"/>
      <c r="H30" s="41" t="s">
        <v>153</v>
      </c>
      <c r="I30" s="41"/>
      <c r="J30" s="41"/>
      <c r="K30" s="155" t="s">
        <v>154</v>
      </c>
      <c r="L30" s="155"/>
      <c r="M30" s="155"/>
      <c r="N30" s="155"/>
      <c r="O30" s="4" t="s">
        <v>155</v>
      </c>
      <c r="P30" s="4"/>
      <c r="Q30" s="4"/>
      <c r="R30" s="4"/>
    </row>
    <row r="31" ht="15" customHeight="1" spans="1:18">
      <c r="A31" s="13"/>
      <c r="B31" s="41"/>
      <c r="C31" s="41"/>
      <c r="D31" s="41"/>
      <c r="E31" s="41"/>
      <c r="F31" s="41"/>
      <c r="G31" s="41"/>
      <c r="H31" s="41" t="s">
        <v>156</v>
      </c>
      <c r="I31" s="41"/>
      <c r="J31" s="41"/>
      <c r="K31" s="155" t="s">
        <v>157</v>
      </c>
      <c r="L31" s="155"/>
      <c r="M31" s="155"/>
      <c r="N31" s="155"/>
      <c r="O31" s="4" t="s">
        <v>158</v>
      </c>
      <c r="P31" s="4"/>
      <c r="Q31" s="4"/>
      <c r="R31" s="4"/>
    </row>
    <row r="32" ht="30" customHeight="1" spans="1:18">
      <c r="A32" s="13"/>
      <c r="B32" s="41"/>
      <c r="C32" s="41"/>
      <c r="D32" s="41"/>
      <c r="E32" s="41"/>
      <c r="F32" s="41"/>
      <c r="G32" s="41"/>
      <c r="H32" s="41" t="s">
        <v>159</v>
      </c>
      <c r="I32" s="41"/>
      <c r="J32" s="41"/>
      <c r="K32" s="155" t="s">
        <v>160</v>
      </c>
      <c r="L32" s="155"/>
      <c r="M32" s="155"/>
      <c r="N32" s="155"/>
      <c r="O32" s="4" t="s">
        <v>161</v>
      </c>
      <c r="P32" s="4"/>
      <c r="Q32" s="4"/>
      <c r="R32" s="4"/>
    </row>
    <row r="33" ht="15" customHeight="1" spans="1:18">
      <c r="A33" s="13"/>
      <c r="B33" s="41"/>
      <c r="C33" s="41"/>
      <c r="D33" s="41"/>
      <c r="E33" s="41"/>
      <c r="F33" s="41"/>
      <c r="G33" s="41"/>
      <c r="H33" s="41" t="s">
        <v>162</v>
      </c>
      <c r="I33" s="41"/>
      <c r="J33" s="41"/>
      <c r="K33" s="155" t="s">
        <v>163</v>
      </c>
      <c r="L33" s="155"/>
      <c r="M33" s="155"/>
      <c r="N33" s="155"/>
      <c r="O33" s="4" t="s">
        <v>164</v>
      </c>
      <c r="P33" s="4"/>
      <c r="Q33" s="4"/>
      <c r="R33" s="4"/>
    </row>
    <row r="34" ht="15" customHeight="1" spans="1:18">
      <c r="A34" s="13"/>
      <c r="B34" s="41"/>
      <c r="C34" s="41"/>
      <c r="D34" s="41"/>
      <c r="E34" s="41"/>
      <c r="F34" s="41"/>
      <c r="G34" s="41"/>
      <c r="H34" s="41" t="s">
        <v>165</v>
      </c>
      <c r="I34" s="41"/>
      <c r="J34" s="41"/>
      <c r="K34" s="155" t="s">
        <v>166</v>
      </c>
      <c r="L34" s="155"/>
      <c r="M34" s="155"/>
      <c r="N34" s="155"/>
      <c r="O34" s="4" t="s">
        <v>167</v>
      </c>
      <c r="P34" s="4"/>
      <c r="Q34" s="4"/>
      <c r="R34" s="4"/>
    </row>
    <row r="35" ht="15" customHeight="1" spans="1:18">
      <c r="A35" s="13"/>
      <c r="B35" s="41"/>
      <c r="C35" s="41"/>
      <c r="D35" s="41"/>
      <c r="E35" s="41"/>
      <c r="F35" s="41"/>
      <c r="G35" s="41"/>
      <c r="H35" s="41" t="s">
        <v>168</v>
      </c>
      <c r="I35" s="41"/>
      <c r="J35" s="41"/>
      <c r="K35" s="155" t="s">
        <v>169</v>
      </c>
      <c r="L35" s="155"/>
      <c r="M35" s="155"/>
      <c r="N35" s="155"/>
      <c r="O35" s="4" t="s">
        <v>170</v>
      </c>
      <c r="P35" s="4"/>
      <c r="Q35" s="4"/>
      <c r="R35" s="4"/>
    </row>
    <row r="36" ht="15" customHeight="1" spans="1:18">
      <c r="A36" s="13"/>
      <c r="B36" s="41"/>
      <c r="C36" s="41"/>
      <c r="D36" s="41"/>
      <c r="E36" s="41"/>
      <c r="F36" s="41"/>
      <c r="G36" s="41"/>
      <c r="H36" s="41" t="s">
        <v>171</v>
      </c>
      <c r="I36" s="41"/>
      <c r="J36" s="41"/>
      <c r="K36" s="155" t="s">
        <v>172</v>
      </c>
      <c r="L36" s="155"/>
      <c r="M36" s="155"/>
      <c r="N36" s="155"/>
      <c r="O36" s="4" t="s">
        <v>173</v>
      </c>
      <c r="P36" s="4"/>
      <c r="Q36" s="4"/>
      <c r="R36" s="4"/>
    </row>
    <row r="37" ht="15" customHeight="1" spans="1:18">
      <c r="A37" s="13"/>
      <c r="B37" s="41"/>
      <c r="C37" s="41"/>
      <c r="D37" s="41"/>
      <c r="E37" s="41"/>
      <c r="F37" s="41"/>
      <c r="G37" s="41"/>
      <c r="H37" s="41" t="s">
        <v>174</v>
      </c>
      <c r="I37" s="41"/>
      <c r="J37" s="41"/>
      <c r="K37" s="155" t="s">
        <v>175</v>
      </c>
      <c r="L37" s="155"/>
      <c r="M37" s="155"/>
      <c r="N37" s="155"/>
      <c r="O37" s="4" t="s">
        <v>176</v>
      </c>
      <c r="P37" s="4"/>
      <c r="Q37" s="4"/>
      <c r="R37" s="4"/>
    </row>
    <row r="38" ht="30" customHeight="1" spans="1:18">
      <c r="A38" s="13"/>
      <c r="B38" s="41"/>
      <c r="C38" s="41"/>
      <c r="D38" s="41"/>
      <c r="E38" s="41"/>
      <c r="F38" s="41"/>
      <c r="G38" s="41"/>
      <c r="H38" s="4" t="s">
        <v>177</v>
      </c>
      <c r="I38" s="4"/>
      <c r="J38" s="4"/>
      <c r="K38" s="155" t="s">
        <v>178</v>
      </c>
      <c r="L38" s="155"/>
      <c r="M38" s="155"/>
      <c r="N38" s="155"/>
      <c r="O38" s="4" t="s">
        <v>179</v>
      </c>
      <c r="P38" s="4"/>
      <c r="Q38" s="4"/>
      <c r="R38" s="4"/>
    </row>
    <row r="39" ht="30" customHeight="1" spans="1:18">
      <c r="A39" s="13"/>
      <c r="B39" s="41"/>
      <c r="C39" s="41"/>
      <c r="D39" s="41"/>
      <c r="E39" s="41"/>
      <c r="F39" s="41"/>
      <c r="G39" s="41"/>
      <c r="H39" s="4"/>
      <c r="I39" s="4"/>
      <c r="J39" s="4"/>
      <c r="K39" s="155" t="s">
        <v>180</v>
      </c>
      <c r="L39" s="155"/>
      <c r="M39" s="155"/>
      <c r="N39" s="155"/>
      <c r="O39" s="4" t="s">
        <v>181</v>
      </c>
      <c r="P39" s="4"/>
      <c r="Q39" s="4"/>
      <c r="R39" s="4"/>
    </row>
    <row r="40" ht="15" customHeight="1" spans="1:18">
      <c r="A40" s="13"/>
      <c r="B40" s="41"/>
      <c r="C40" s="41"/>
      <c r="D40" s="41"/>
      <c r="E40" s="41"/>
      <c r="F40" s="41"/>
      <c r="G40" s="41"/>
      <c r="H40" s="41" t="s">
        <v>182</v>
      </c>
      <c r="I40" s="41"/>
      <c r="J40" s="41"/>
      <c r="K40" s="155" t="s">
        <v>183</v>
      </c>
      <c r="L40" s="155"/>
      <c r="M40" s="155"/>
      <c r="N40" s="155"/>
      <c r="O40" s="4" t="s">
        <v>184</v>
      </c>
      <c r="P40" s="4"/>
      <c r="Q40" s="4"/>
      <c r="R40" s="4"/>
    </row>
    <row r="41" ht="30" customHeight="1" spans="1:18">
      <c r="A41" s="13"/>
      <c r="B41" s="41"/>
      <c r="C41" s="41"/>
      <c r="D41" s="41"/>
      <c r="E41" s="41"/>
      <c r="F41" s="41"/>
      <c r="G41" s="41"/>
      <c r="H41" s="41" t="s">
        <v>185</v>
      </c>
      <c r="I41" s="41"/>
      <c r="J41" s="41"/>
      <c r="K41" s="155" t="s">
        <v>186</v>
      </c>
      <c r="L41" s="155"/>
      <c r="M41" s="155"/>
      <c r="N41" s="155"/>
      <c r="O41" s="4" t="s">
        <v>187</v>
      </c>
      <c r="P41" s="4"/>
      <c r="Q41" s="4"/>
      <c r="R41" s="4"/>
    </row>
    <row r="42" ht="15" customHeight="1" spans="1:18">
      <c r="A42" s="13"/>
      <c r="B42" s="41"/>
      <c r="C42" s="41"/>
      <c r="D42" s="41"/>
      <c r="E42" s="41"/>
      <c r="F42" s="41"/>
      <c r="G42" s="41"/>
      <c r="H42" s="41" t="s">
        <v>188</v>
      </c>
      <c r="I42" s="41"/>
      <c r="J42" s="41"/>
      <c r="K42" s="155" t="s">
        <v>189</v>
      </c>
      <c r="L42" s="155"/>
      <c r="M42" s="155"/>
      <c r="N42" s="155"/>
      <c r="O42" s="4" t="s">
        <v>190</v>
      </c>
      <c r="P42" s="4"/>
      <c r="Q42" s="4"/>
      <c r="R42" s="4"/>
    </row>
    <row r="43" ht="30" customHeight="1" spans="1:18">
      <c r="A43" s="13"/>
      <c r="B43" s="41"/>
      <c r="C43" s="41"/>
      <c r="D43" s="41"/>
      <c r="E43" s="41"/>
      <c r="F43" s="41"/>
      <c r="G43" s="41"/>
      <c r="H43" s="4" t="s">
        <v>191</v>
      </c>
      <c r="I43" s="4"/>
      <c r="J43" s="4"/>
      <c r="K43" s="155" t="s">
        <v>192</v>
      </c>
      <c r="L43" s="155"/>
      <c r="M43" s="155"/>
      <c r="N43" s="155"/>
      <c r="O43" s="4" t="s">
        <v>193</v>
      </c>
      <c r="P43" s="4"/>
      <c r="Q43" s="4"/>
      <c r="R43" s="4"/>
    </row>
    <row r="44" ht="30" customHeight="1" spans="1:18">
      <c r="A44" s="13"/>
      <c r="B44" s="41"/>
      <c r="C44" s="41"/>
      <c r="D44" s="41"/>
      <c r="E44" s="41"/>
      <c r="F44" s="41"/>
      <c r="G44" s="41"/>
      <c r="H44" s="4" t="s">
        <v>194</v>
      </c>
      <c r="I44" s="4"/>
      <c r="J44" s="4"/>
      <c r="K44" s="155" t="s">
        <v>195</v>
      </c>
      <c r="L44" s="155"/>
      <c r="M44" s="155"/>
      <c r="N44" s="155"/>
      <c r="O44" s="4" t="s">
        <v>196</v>
      </c>
      <c r="P44" s="4"/>
      <c r="Q44" s="4"/>
      <c r="R44" s="4"/>
    </row>
    <row r="45" ht="30" customHeight="1" spans="1:18">
      <c r="A45" s="13"/>
      <c r="B45" s="41"/>
      <c r="C45" s="41"/>
      <c r="D45" s="41"/>
      <c r="E45" s="41"/>
      <c r="F45" s="41"/>
      <c r="G45" s="41"/>
      <c r="H45" s="4" t="s">
        <v>197</v>
      </c>
      <c r="I45" s="4"/>
      <c r="J45" s="4"/>
      <c r="K45" s="155" t="s">
        <v>198</v>
      </c>
      <c r="L45" s="155"/>
      <c r="M45" s="155"/>
      <c r="N45" s="155"/>
      <c r="O45" s="4" t="s">
        <v>199</v>
      </c>
      <c r="P45" s="4"/>
      <c r="Q45" s="4"/>
      <c r="R45" s="4"/>
    </row>
    <row r="46" ht="30" customHeight="1" spans="1:18">
      <c r="A46" s="13"/>
      <c r="B46" s="41"/>
      <c r="C46" s="41"/>
      <c r="D46" s="41"/>
      <c r="E46" s="41"/>
      <c r="F46" s="41"/>
      <c r="G46" s="41"/>
      <c r="H46" s="4" t="s">
        <v>200</v>
      </c>
      <c r="I46" s="4"/>
      <c r="J46" s="4"/>
      <c r="K46" s="155" t="s">
        <v>201</v>
      </c>
      <c r="L46" s="155"/>
      <c r="M46" s="155"/>
      <c r="N46" s="155"/>
      <c r="O46" s="4" t="s">
        <v>202</v>
      </c>
      <c r="P46" s="4"/>
      <c r="Q46" s="4"/>
      <c r="R46" s="4"/>
    </row>
    <row r="47" ht="15" customHeight="1" spans="1:18">
      <c r="A47" s="13"/>
      <c r="B47" s="41" t="s">
        <v>203</v>
      </c>
      <c r="C47" s="41"/>
      <c r="D47" s="41" t="s">
        <v>108</v>
      </c>
      <c r="E47" s="41"/>
      <c r="F47" s="41" t="s">
        <v>204</v>
      </c>
      <c r="G47" s="41"/>
      <c r="H47" s="4" t="s">
        <v>205</v>
      </c>
      <c r="I47" s="4"/>
      <c r="J47" s="4"/>
      <c r="K47" s="155" t="s">
        <v>206</v>
      </c>
      <c r="L47" s="155"/>
      <c r="M47" s="155"/>
      <c r="N47" s="155"/>
      <c r="O47" s="4" t="s">
        <v>207</v>
      </c>
      <c r="P47" s="4"/>
      <c r="Q47" s="4"/>
      <c r="R47" s="4"/>
    </row>
    <row r="48" ht="15" customHeight="1" spans="1:18">
      <c r="A48" s="13"/>
      <c r="B48" s="41"/>
      <c r="C48" s="41"/>
      <c r="D48" s="41"/>
      <c r="E48" s="41"/>
      <c r="F48" s="41"/>
      <c r="G48" s="41"/>
      <c r="H48" s="4" t="s">
        <v>208</v>
      </c>
      <c r="I48" s="4"/>
      <c r="J48" s="4"/>
      <c r="K48" s="155" t="s">
        <v>209</v>
      </c>
      <c r="L48" s="155"/>
      <c r="M48" s="155"/>
      <c r="N48" s="155"/>
      <c r="O48" s="4" t="s">
        <v>210</v>
      </c>
      <c r="P48" s="4"/>
      <c r="Q48" s="4"/>
      <c r="R48" s="4"/>
    </row>
    <row r="49" ht="30" customHeight="1" spans="1:18">
      <c r="A49" s="13"/>
      <c r="B49" s="41"/>
      <c r="C49" s="41"/>
      <c r="D49" s="41"/>
      <c r="E49" s="41"/>
      <c r="F49" s="41"/>
      <c r="G49" s="41"/>
      <c r="H49" s="4" t="s">
        <v>211</v>
      </c>
      <c r="I49" s="4"/>
      <c r="J49" s="4"/>
      <c r="K49" s="155" t="s">
        <v>212</v>
      </c>
      <c r="L49" s="155"/>
      <c r="M49" s="155"/>
      <c r="N49" s="155"/>
      <c r="O49" s="4" t="s">
        <v>213</v>
      </c>
      <c r="P49" s="4"/>
      <c r="Q49" s="4"/>
      <c r="R49" s="4"/>
    </row>
    <row r="50" ht="30" customHeight="1" spans="1:18">
      <c r="A50" s="13"/>
      <c r="B50" s="41"/>
      <c r="C50" s="41"/>
      <c r="D50" s="41"/>
      <c r="E50" s="41"/>
      <c r="F50" s="41"/>
      <c r="G50" s="41"/>
      <c r="H50" s="4" t="s">
        <v>214</v>
      </c>
      <c r="I50" s="4"/>
      <c r="J50" s="4"/>
      <c r="K50" s="155" t="s">
        <v>215</v>
      </c>
      <c r="L50" s="155"/>
      <c r="M50" s="155"/>
      <c r="N50" s="155"/>
      <c r="O50" s="4" t="s">
        <v>216</v>
      </c>
      <c r="P50" s="4"/>
      <c r="Q50" s="4"/>
      <c r="R50" s="4"/>
    </row>
    <row r="51" ht="15" customHeight="1" spans="1:18">
      <c r="A51" s="13"/>
      <c r="B51" s="41"/>
      <c r="C51" s="41"/>
      <c r="D51" s="41"/>
      <c r="E51" s="41"/>
      <c r="F51" s="41"/>
      <c r="G51" s="41"/>
      <c r="H51" s="4" t="s">
        <v>217</v>
      </c>
      <c r="I51" s="4"/>
      <c r="J51" s="4"/>
      <c r="K51" s="155" t="s">
        <v>218</v>
      </c>
      <c r="L51" s="155"/>
      <c r="M51" s="155"/>
      <c r="N51" s="155"/>
      <c r="O51" s="4" t="s">
        <v>219</v>
      </c>
      <c r="P51" s="4"/>
      <c r="Q51" s="4"/>
      <c r="R51" s="4"/>
    </row>
    <row r="52" ht="15" customHeight="1" spans="1:18">
      <c r="A52" s="13"/>
      <c r="B52" s="41"/>
      <c r="C52" s="41"/>
      <c r="D52" s="41"/>
      <c r="E52" s="41"/>
      <c r="F52" s="41"/>
      <c r="G52" s="41"/>
      <c r="H52" s="4" t="s">
        <v>220</v>
      </c>
      <c r="I52" s="4"/>
      <c r="J52" s="4"/>
      <c r="K52" s="155" t="s">
        <v>221</v>
      </c>
      <c r="L52" s="155"/>
      <c r="M52" s="155"/>
      <c r="N52" s="155"/>
      <c r="O52" s="4" t="s">
        <v>222</v>
      </c>
      <c r="P52" s="4"/>
      <c r="Q52" s="4"/>
      <c r="R52" s="4"/>
    </row>
    <row r="53" ht="15" customHeight="1" spans="1:18">
      <c r="A53" s="13"/>
      <c r="B53" s="41"/>
      <c r="C53" s="41"/>
      <c r="D53" s="41"/>
      <c r="E53" s="41"/>
      <c r="F53" s="41"/>
      <c r="G53" s="41"/>
      <c r="H53" s="4" t="s">
        <v>223</v>
      </c>
      <c r="I53" s="4"/>
      <c r="J53" s="4"/>
      <c r="K53" s="155" t="s">
        <v>224</v>
      </c>
      <c r="L53" s="155"/>
      <c r="M53" s="155"/>
      <c r="N53" s="155"/>
      <c r="O53" s="4" t="s">
        <v>225</v>
      </c>
      <c r="P53" s="4"/>
      <c r="Q53" s="4"/>
      <c r="R53" s="4"/>
    </row>
    <row r="54" ht="30" customHeight="1" spans="1:18">
      <c r="A54" s="13"/>
      <c r="B54" s="41"/>
      <c r="C54" s="41"/>
      <c r="D54" s="41"/>
      <c r="E54" s="41"/>
      <c r="F54" s="41"/>
      <c r="G54" s="41"/>
      <c r="H54" s="4" t="s">
        <v>226</v>
      </c>
      <c r="I54" s="4"/>
      <c r="J54" s="4"/>
      <c r="K54" s="155" t="s">
        <v>227</v>
      </c>
      <c r="L54" s="155"/>
      <c r="M54" s="155"/>
      <c r="N54" s="155"/>
      <c r="O54" s="4" t="s">
        <v>228</v>
      </c>
      <c r="P54" s="4"/>
      <c r="Q54" s="4"/>
      <c r="R54" s="4"/>
    </row>
    <row r="55" ht="30" customHeight="1" spans="1:18">
      <c r="A55" s="13"/>
      <c r="B55" s="41"/>
      <c r="C55" s="41"/>
      <c r="D55" s="41"/>
      <c r="E55" s="41"/>
      <c r="F55" s="41"/>
      <c r="G55" s="41"/>
      <c r="H55" s="4" t="s">
        <v>229</v>
      </c>
      <c r="I55" s="4"/>
      <c r="J55" s="4"/>
      <c r="K55" s="155" t="s">
        <v>230</v>
      </c>
      <c r="L55" s="155"/>
      <c r="M55" s="155"/>
      <c r="N55" s="155"/>
      <c r="O55" s="4" t="s">
        <v>231</v>
      </c>
      <c r="P55" s="4"/>
      <c r="Q55" s="4"/>
      <c r="R55" s="4"/>
    </row>
    <row r="56" ht="15" customHeight="1" spans="1:18">
      <c r="A56" s="13"/>
      <c r="B56" s="41"/>
      <c r="C56" s="41"/>
      <c r="D56" s="41"/>
      <c r="E56" s="41"/>
      <c r="F56" s="41"/>
      <c r="G56" s="41"/>
      <c r="H56" s="4" t="s">
        <v>232</v>
      </c>
      <c r="I56" s="4"/>
      <c r="J56" s="4"/>
      <c r="K56" s="155" t="s">
        <v>233</v>
      </c>
      <c r="L56" s="155"/>
      <c r="M56" s="155"/>
      <c r="N56" s="155"/>
      <c r="O56" s="4" t="s">
        <v>234</v>
      </c>
      <c r="P56" s="4"/>
      <c r="Q56" s="4"/>
      <c r="R56" s="4"/>
    </row>
    <row r="57" ht="15" customHeight="1" spans="1:18">
      <c r="A57" s="13"/>
      <c r="B57" s="41"/>
      <c r="C57" s="41"/>
      <c r="D57" s="41"/>
      <c r="E57" s="41"/>
      <c r="F57" s="41"/>
      <c r="G57" s="41"/>
      <c r="H57" s="4" t="s">
        <v>235</v>
      </c>
      <c r="I57" s="4"/>
      <c r="J57" s="4"/>
      <c r="K57" s="155" t="s">
        <v>236</v>
      </c>
      <c r="L57" s="155"/>
      <c r="M57" s="155"/>
      <c r="N57" s="155"/>
      <c r="O57" s="4" t="s">
        <v>237</v>
      </c>
      <c r="P57" s="4"/>
      <c r="Q57" s="4"/>
      <c r="R57" s="4"/>
    </row>
    <row r="58" ht="15" customHeight="1" spans="1:18">
      <c r="A58" s="13"/>
      <c r="B58" s="41"/>
      <c r="C58" s="41"/>
      <c r="D58" s="41"/>
      <c r="E58" s="41"/>
      <c r="F58" s="41"/>
      <c r="G58" s="41"/>
      <c r="H58" s="4" t="s">
        <v>238</v>
      </c>
      <c r="I58" s="4"/>
      <c r="J58" s="4"/>
      <c r="K58" s="155" t="s">
        <v>239</v>
      </c>
      <c r="L58" s="155"/>
      <c r="M58" s="155"/>
      <c r="N58" s="155"/>
      <c r="O58" s="4" t="s">
        <v>240</v>
      </c>
      <c r="P58" s="4"/>
      <c r="Q58" s="4"/>
      <c r="R58" s="4"/>
    </row>
    <row r="59" ht="15" customHeight="1" spans="1:18">
      <c r="A59" s="13"/>
      <c r="B59" s="41"/>
      <c r="C59" s="41"/>
      <c r="D59" s="41"/>
      <c r="E59" s="41"/>
      <c r="F59" s="41"/>
      <c r="G59" s="41"/>
      <c r="H59" s="4" t="s">
        <v>241</v>
      </c>
      <c r="I59" s="4"/>
      <c r="J59" s="4"/>
      <c r="K59" s="155" t="s">
        <v>242</v>
      </c>
      <c r="L59" s="155"/>
      <c r="M59" s="155"/>
      <c r="N59" s="155"/>
      <c r="O59" s="4" t="s">
        <v>243</v>
      </c>
      <c r="P59" s="4"/>
      <c r="Q59" s="4"/>
      <c r="R59" s="4"/>
    </row>
    <row r="60" ht="15" customHeight="1" spans="1:18">
      <c r="A60" s="13"/>
      <c r="B60" s="41"/>
      <c r="C60" s="41"/>
      <c r="D60" s="41"/>
      <c r="E60" s="41"/>
      <c r="F60" s="41"/>
      <c r="G60" s="41"/>
      <c r="H60" s="4" t="s">
        <v>244</v>
      </c>
      <c r="I60" s="4"/>
      <c r="J60" s="4"/>
      <c r="K60" s="155" t="s">
        <v>245</v>
      </c>
      <c r="L60" s="155"/>
      <c r="M60" s="155"/>
      <c r="N60" s="155"/>
      <c r="O60" s="4" t="s">
        <v>246</v>
      </c>
      <c r="P60" s="4"/>
      <c r="Q60" s="4"/>
      <c r="R60" s="4"/>
    </row>
    <row r="61" ht="15" customHeight="1" spans="1:18">
      <c r="A61" s="13"/>
      <c r="B61" s="41"/>
      <c r="C61" s="41"/>
      <c r="D61" s="41"/>
      <c r="E61" s="41"/>
      <c r="F61" s="41"/>
      <c r="G61" s="41"/>
      <c r="H61" s="4" t="s">
        <v>247</v>
      </c>
      <c r="I61" s="4"/>
      <c r="J61" s="4"/>
      <c r="K61" s="155" t="s">
        <v>248</v>
      </c>
      <c r="L61" s="155"/>
      <c r="M61" s="155"/>
      <c r="N61" s="155"/>
      <c r="O61" s="4" t="s">
        <v>249</v>
      </c>
      <c r="P61" s="4"/>
      <c r="Q61" s="4"/>
      <c r="R61" s="4"/>
    </row>
    <row r="62" ht="15" customHeight="1" spans="1:18">
      <c r="A62" s="13"/>
      <c r="B62" s="41" t="s">
        <v>250</v>
      </c>
      <c r="C62" s="41"/>
      <c r="D62" s="41" t="s">
        <v>108</v>
      </c>
      <c r="E62" s="41"/>
      <c r="F62" s="41" t="s">
        <v>251</v>
      </c>
      <c r="G62" s="41"/>
      <c r="H62" s="41" t="s">
        <v>252</v>
      </c>
      <c r="I62" s="41"/>
      <c r="J62" s="41"/>
      <c r="K62" s="155" t="s">
        <v>253</v>
      </c>
      <c r="L62" s="155"/>
      <c r="M62" s="155"/>
      <c r="N62" s="155"/>
      <c r="O62" s="4" t="s">
        <v>254</v>
      </c>
      <c r="P62" s="4"/>
      <c r="Q62" s="4"/>
      <c r="R62" s="4"/>
    </row>
    <row r="63" ht="15" customHeight="1" spans="1:18">
      <c r="A63" s="13"/>
      <c r="B63" s="41"/>
      <c r="C63" s="41"/>
      <c r="D63" s="41"/>
      <c r="E63" s="41"/>
      <c r="F63" s="41"/>
      <c r="G63" s="41"/>
      <c r="H63" s="41" t="s">
        <v>255</v>
      </c>
      <c r="I63" s="41"/>
      <c r="J63" s="41"/>
      <c r="K63" s="155" t="s">
        <v>256</v>
      </c>
      <c r="L63" s="155"/>
      <c r="M63" s="155"/>
      <c r="N63" s="155"/>
      <c r="O63" s="4" t="s">
        <v>257</v>
      </c>
      <c r="P63" s="4"/>
      <c r="Q63" s="4"/>
      <c r="R63" s="4"/>
    </row>
    <row r="64" ht="15" customHeight="1" spans="1:18">
      <c r="A64" s="13"/>
      <c r="B64" s="41"/>
      <c r="C64" s="41"/>
      <c r="D64" s="41"/>
      <c r="E64" s="41"/>
      <c r="F64" s="41"/>
      <c r="G64" s="41"/>
      <c r="H64" s="41" t="s">
        <v>258</v>
      </c>
      <c r="I64" s="41"/>
      <c r="J64" s="41"/>
      <c r="K64" s="155" t="s">
        <v>259</v>
      </c>
      <c r="L64" s="155"/>
      <c r="M64" s="155"/>
      <c r="N64" s="155"/>
      <c r="O64" s="4" t="s">
        <v>260</v>
      </c>
      <c r="P64" s="4"/>
      <c r="Q64" s="4"/>
      <c r="R64" s="4"/>
    </row>
    <row r="65" ht="15" customHeight="1" spans="1:18">
      <c r="A65" s="13"/>
      <c r="B65" s="41"/>
      <c r="C65" s="41"/>
      <c r="D65" s="41"/>
      <c r="E65" s="41"/>
      <c r="F65" s="41"/>
      <c r="G65" s="41"/>
      <c r="H65" s="41" t="s">
        <v>261</v>
      </c>
      <c r="I65" s="41"/>
      <c r="J65" s="41"/>
      <c r="K65" s="155" t="s">
        <v>262</v>
      </c>
      <c r="L65" s="155"/>
      <c r="M65" s="155"/>
      <c r="N65" s="155"/>
      <c r="O65" s="4" t="s">
        <v>263</v>
      </c>
      <c r="P65" s="4"/>
      <c r="Q65" s="4"/>
      <c r="R65" s="4"/>
    </row>
    <row r="66" ht="15" customHeight="1" spans="1:18">
      <c r="A66" s="13"/>
      <c r="B66" s="41"/>
      <c r="C66" s="41"/>
      <c r="D66" s="41"/>
      <c r="E66" s="41"/>
      <c r="F66" s="41"/>
      <c r="G66" s="41"/>
      <c r="H66" s="41" t="s">
        <v>264</v>
      </c>
      <c r="I66" s="41"/>
      <c r="J66" s="41"/>
      <c r="K66" s="155" t="s">
        <v>265</v>
      </c>
      <c r="L66" s="155"/>
      <c r="M66" s="155"/>
      <c r="N66" s="155"/>
      <c r="O66" s="4" t="s">
        <v>266</v>
      </c>
      <c r="P66" s="4"/>
      <c r="Q66" s="4"/>
      <c r="R66" s="4"/>
    </row>
    <row r="67" ht="15" customHeight="1" spans="1:18">
      <c r="A67" s="13"/>
      <c r="B67" s="41"/>
      <c r="C67" s="41"/>
      <c r="D67" s="41"/>
      <c r="E67" s="41"/>
      <c r="F67" s="41"/>
      <c r="G67" s="41"/>
      <c r="H67" s="41" t="s">
        <v>267</v>
      </c>
      <c r="I67" s="41"/>
      <c r="J67" s="41"/>
      <c r="K67" s="155" t="s">
        <v>268</v>
      </c>
      <c r="L67" s="155"/>
      <c r="M67" s="155"/>
      <c r="N67" s="155"/>
      <c r="O67" s="4" t="s">
        <v>269</v>
      </c>
      <c r="P67" s="4"/>
      <c r="Q67" s="4"/>
      <c r="R67" s="4"/>
    </row>
    <row r="68" ht="15" customHeight="1" spans="1:18">
      <c r="A68" s="13"/>
      <c r="B68" s="41"/>
      <c r="C68" s="41"/>
      <c r="D68" s="41"/>
      <c r="E68" s="41"/>
      <c r="F68" s="41"/>
      <c r="G68" s="41"/>
      <c r="H68" s="41" t="s">
        <v>270</v>
      </c>
      <c r="I68" s="41"/>
      <c r="J68" s="41"/>
      <c r="K68" s="155" t="s">
        <v>271</v>
      </c>
      <c r="L68" s="155"/>
      <c r="M68" s="155"/>
      <c r="N68" s="155"/>
      <c r="O68" s="4" t="s">
        <v>272</v>
      </c>
      <c r="P68" s="4"/>
      <c r="Q68" s="4"/>
      <c r="R68" s="4"/>
    </row>
    <row r="69" ht="15" customHeight="1" spans="1:18">
      <c r="A69" s="13"/>
      <c r="B69" s="41"/>
      <c r="C69" s="41"/>
      <c r="D69" s="41"/>
      <c r="E69" s="41"/>
      <c r="F69" s="41"/>
      <c r="G69" s="41"/>
      <c r="H69" s="41" t="s">
        <v>273</v>
      </c>
      <c r="I69" s="41"/>
      <c r="J69" s="41"/>
      <c r="K69" s="155" t="s">
        <v>274</v>
      </c>
      <c r="L69" s="155"/>
      <c r="M69" s="155"/>
      <c r="N69" s="155"/>
      <c r="O69" s="4" t="s">
        <v>275</v>
      </c>
      <c r="P69" s="4"/>
      <c r="Q69" s="4"/>
      <c r="R69" s="4"/>
    </row>
    <row r="70" ht="15" customHeight="1" spans="1:18">
      <c r="A70" s="13"/>
      <c r="B70" s="41" t="s">
        <v>276</v>
      </c>
      <c r="C70" s="41"/>
      <c r="D70" s="41" t="s">
        <v>108</v>
      </c>
      <c r="E70" s="41"/>
      <c r="F70" s="41" t="s">
        <v>277</v>
      </c>
      <c r="G70" s="41"/>
      <c r="H70" s="41" t="s">
        <v>278</v>
      </c>
      <c r="I70" s="41"/>
      <c r="J70" s="41"/>
      <c r="K70" s="155" t="s">
        <v>279</v>
      </c>
      <c r="L70" s="155"/>
      <c r="M70" s="155"/>
      <c r="N70" s="155"/>
      <c r="O70" s="4" t="s">
        <v>280</v>
      </c>
      <c r="P70" s="4"/>
      <c r="Q70" s="4"/>
      <c r="R70" s="4"/>
    </row>
    <row r="71" ht="15" customHeight="1" spans="1:18">
      <c r="A71" s="13"/>
      <c r="B71" s="41"/>
      <c r="C71" s="41"/>
      <c r="D71" s="41"/>
      <c r="E71" s="41"/>
      <c r="F71" s="41"/>
      <c r="G71" s="41"/>
      <c r="H71" s="41" t="s">
        <v>281</v>
      </c>
      <c r="I71" s="41"/>
      <c r="J71" s="41"/>
      <c r="K71" s="155" t="s">
        <v>282</v>
      </c>
      <c r="L71" s="155"/>
      <c r="M71" s="155"/>
      <c r="N71" s="155"/>
      <c r="O71" s="4" t="s">
        <v>283</v>
      </c>
      <c r="P71" s="4"/>
      <c r="Q71" s="4"/>
      <c r="R71" s="4"/>
    </row>
    <row r="72" ht="15" customHeight="1" spans="1:18">
      <c r="A72" s="13"/>
      <c r="B72" s="41"/>
      <c r="C72" s="41"/>
      <c r="D72" s="41"/>
      <c r="E72" s="41"/>
      <c r="F72" s="41"/>
      <c r="G72" s="41"/>
      <c r="H72" s="41" t="s">
        <v>284</v>
      </c>
      <c r="I72" s="41"/>
      <c r="J72" s="41"/>
      <c r="K72" s="155" t="s">
        <v>285</v>
      </c>
      <c r="L72" s="155"/>
      <c r="M72" s="155"/>
      <c r="N72" s="155"/>
      <c r="O72" s="4" t="s">
        <v>286</v>
      </c>
      <c r="P72" s="4"/>
      <c r="Q72" s="4"/>
      <c r="R72" s="4"/>
    </row>
    <row r="73" ht="15" customHeight="1" spans="1:18">
      <c r="A73" s="13"/>
      <c r="B73" s="41"/>
      <c r="C73" s="41"/>
      <c r="D73" s="41"/>
      <c r="E73" s="41"/>
      <c r="F73" s="41"/>
      <c r="G73" s="41"/>
      <c r="H73" s="41" t="s">
        <v>287</v>
      </c>
      <c r="I73" s="41"/>
      <c r="J73" s="41"/>
      <c r="K73" s="155" t="s">
        <v>288</v>
      </c>
      <c r="L73" s="155"/>
      <c r="M73" s="155"/>
      <c r="N73" s="155"/>
      <c r="O73" s="4" t="s">
        <v>289</v>
      </c>
      <c r="P73" s="4"/>
      <c r="Q73" s="4"/>
      <c r="R73" s="4"/>
    </row>
    <row r="74" ht="15" customHeight="1" spans="1:18">
      <c r="A74" s="13"/>
      <c r="B74" s="41"/>
      <c r="C74" s="41"/>
      <c r="D74" s="41"/>
      <c r="E74" s="41"/>
      <c r="F74" s="41"/>
      <c r="G74" s="41"/>
      <c r="H74" s="80" t="s">
        <v>290</v>
      </c>
      <c r="I74" s="80"/>
      <c r="J74" s="80"/>
      <c r="K74" s="155" t="s">
        <v>291</v>
      </c>
      <c r="L74" s="155"/>
      <c r="M74" s="155"/>
      <c r="N74" s="155"/>
      <c r="O74" s="4" t="s">
        <v>292</v>
      </c>
      <c r="P74" s="4"/>
      <c r="Q74" s="4"/>
      <c r="R74" s="4"/>
    </row>
    <row r="75" ht="15" customHeight="1" spans="1:18">
      <c r="A75" s="13"/>
      <c r="B75" s="41"/>
      <c r="C75" s="41"/>
      <c r="D75" s="41"/>
      <c r="E75" s="41"/>
      <c r="F75" s="41"/>
      <c r="G75" s="41"/>
      <c r="H75" s="80" t="s">
        <v>293</v>
      </c>
      <c r="I75" s="80"/>
      <c r="J75" s="80"/>
      <c r="K75" s="155" t="s">
        <v>294</v>
      </c>
      <c r="L75" s="155"/>
      <c r="M75" s="155"/>
      <c r="N75" s="155"/>
      <c r="O75" s="4" t="s">
        <v>295</v>
      </c>
      <c r="P75" s="4"/>
      <c r="Q75" s="4"/>
      <c r="R75" s="4"/>
    </row>
    <row r="76" ht="15" customHeight="1" spans="1:18">
      <c r="A76" s="13"/>
      <c r="B76" s="41"/>
      <c r="C76" s="41"/>
      <c r="D76" s="41"/>
      <c r="E76" s="41"/>
      <c r="F76" s="41"/>
      <c r="G76" s="41"/>
      <c r="H76" s="80" t="s">
        <v>296</v>
      </c>
      <c r="I76" s="80"/>
      <c r="J76" s="80"/>
      <c r="K76" s="155" t="s">
        <v>297</v>
      </c>
      <c r="L76" s="155"/>
      <c r="M76" s="155"/>
      <c r="N76" s="155"/>
      <c r="O76" s="4" t="s">
        <v>298</v>
      </c>
      <c r="P76" s="4"/>
      <c r="Q76" s="4"/>
      <c r="R76" s="4"/>
    </row>
    <row r="77" ht="15" customHeight="1" spans="1:18">
      <c r="A77" s="13"/>
      <c r="B77" s="41"/>
      <c r="C77" s="41"/>
      <c r="D77" s="41"/>
      <c r="E77" s="41"/>
      <c r="F77" s="41"/>
      <c r="G77" s="41"/>
      <c r="H77" s="80" t="s">
        <v>299</v>
      </c>
      <c r="I77" s="80"/>
      <c r="J77" s="80"/>
      <c r="K77" s="155" t="s">
        <v>300</v>
      </c>
      <c r="L77" s="155"/>
      <c r="M77" s="155"/>
      <c r="N77" s="155"/>
      <c r="O77" s="4" t="s">
        <v>301</v>
      </c>
      <c r="P77" s="4"/>
      <c r="Q77" s="4"/>
      <c r="R77" s="4"/>
    </row>
    <row r="78" ht="15" customHeight="1" spans="1:18">
      <c r="A78" s="13"/>
      <c r="B78" s="41"/>
      <c r="C78" s="41"/>
      <c r="D78" s="41"/>
      <c r="E78" s="41"/>
      <c r="F78" s="41"/>
      <c r="G78" s="41"/>
      <c r="H78" s="41" t="s">
        <v>302</v>
      </c>
      <c r="I78" s="41"/>
      <c r="J78" s="41"/>
      <c r="K78" s="155" t="s">
        <v>303</v>
      </c>
      <c r="L78" s="155"/>
      <c r="M78" s="155"/>
      <c r="N78" s="155"/>
      <c r="O78" s="4" t="s">
        <v>304</v>
      </c>
      <c r="P78" s="4"/>
      <c r="Q78" s="4"/>
      <c r="R78" s="4"/>
    </row>
    <row r="79" ht="30" customHeight="1" spans="1:18">
      <c r="A79" s="13"/>
      <c r="B79" s="41"/>
      <c r="C79" s="41"/>
      <c r="D79" s="41"/>
      <c r="E79" s="41"/>
      <c r="F79" s="41"/>
      <c r="G79" s="41"/>
      <c r="H79" s="41" t="s">
        <v>305</v>
      </c>
      <c r="I79" s="41"/>
      <c r="J79" s="41"/>
      <c r="K79" s="155" t="s">
        <v>306</v>
      </c>
      <c r="L79" s="155"/>
      <c r="M79" s="155"/>
      <c r="N79" s="155"/>
      <c r="O79" s="4" t="s">
        <v>307</v>
      </c>
      <c r="P79" s="4"/>
      <c r="Q79" s="4"/>
      <c r="R79" s="4"/>
    </row>
    <row r="80" ht="15" customHeight="1" spans="1:18">
      <c r="A80" s="13"/>
      <c r="B80" s="41"/>
      <c r="C80" s="41"/>
      <c r="D80" s="41"/>
      <c r="E80" s="41"/>
      <c r="F80" s="41"/>
      <c r="G80" s="41"/>
      <c r="H80" s="41" t="s">
        <v>308</v>
      </c>
      <c r="I80" s="41"/>
      <c r="J80" s="41"/>
      <c r="K80" s="155" t="s">
        <v>309</v>
      </c>
      <c r="L80" s="155"/>
      <c r="M80" s="155"/>
      <c r="N80" s="155"/>
      <c r="O80" s="4" t="s">
        <v>310</v>
      </c>
      <c r="P80" s="4"/>
      <c r="Q80" s="4"/>
      <c r="R80" s="4"/>
    </row>
    <row r="81" ht="30" customHeight="1" spans="1:18">
      <c r="A81" s="13"/>
      <c r="B81" s="41"/>
      <c r="C81" s="41"/>
      <c r="D81" s="41"/>
      <c r="E81" s="41"/>
      <c r="F81" s="41"/>
      <c r="G81" s="41"/>
      <c r="H81" s="41" t="s">
        <v>311</v>
      </c>
      <c r="I81" s="41"/>
      <c r="J81" s="41"/>
      <c r="K81" s="155" t="s">
        <v>312</v>
      </c>
      <c r="L81" s="155"/>
      <c r="M81" s="155"/>
      <c r="N81" s="155"/>
      <c r="O81" s="4" t="s">
        <v>313</v>
      </c>
      <c r="P81" s="4"/>
      <c r="Q81" s="4"/>
      <c r="R81" s="4"/>
    </row>
    <row r="82" ht="30" customHeight="1" spans="1:18">
      <c r="A82" s="13"/>
      <c r="B82" s="41" t="s">
        <v>314</v>
      </c>
      <c r="C82" s="41"/>
      <c r="D82" s="41" t="s">
        <v>315</v>
      </c>
      <c r="E82" s="41"/>
      <c r="F82" s="41" t="s">
        <v>316</v>
      </c>
      <c r="G82" s="41"/>
      <c r="H82" s="4" t="s">
        <v>317</v>
      </c>
      <c r="I82" s="4"/>
      <c r="J82" s="4"/>
      <c r="K82" s="155" t="s">
        <v>318</v>
      </c>
      <c r="L82" s="155"/>
      <c r="M82" s="155"/>
      <c r="N82" s="155"/>
      <c r="O82" s="4" t="s">
        <v>319</v>
      </c>
      <c r="P82" s="4"/>
      <c r="Q82" s="4"/>
      <c r="R82" s="4"/>
    </row>
    <row r="83" ht="20" customHeight="1" spans="1:18">
      <c r="A83" s="13"/>
      <c r="B83" s="41"/>
      <c r="C83" s="41"/>
      <c r="D83" s="41"/>
      <c r="E83" s="41"/>
      <c r="F83" s="41"/>
      <c r="G83" s="41"/>
      <c r="H83" s="4" t="s">
        <v>320</v>
      </c>
      <c r="I83" s="4"/>
      <c r="J83" s="4"/>
      <c r="K83" s="155" t="s">
        <v>321</v>
      </c>
      <c r="L83" s="155"/>
      <c r="M83" s="155"/>
      <c r="N83" s="155"/>
      <c r="O83" s="4" t="s">
        <v>322</v>
      </c>
      <c r="P83" s="4"/>
      <c r="Q83" s="4"/>
      <c r="R83" s="4"/>
    </row>
    <row r="84" ht="30" customHeight="1" spans="1:18">
      <c r="A84" s="13"/>
      <c r="B84" s="41"/>
      <c r="C84" s="41"/>
      <c r="D84" s="41"/>
      <c r="E84" s="41"/>
      <c r="F84" s="41"/>
      <c r="G84" s="41"/>
      <c r="H84" s="4" t="s">
        <v>323</v>
      </c>
      <c r="I84" s="4"/>
      <c r="J84" s="4"/>
      <c r="K84" s="155" t="s">
        <v>324</v>
      </c>
      <c r="L84" s="155"/>
      <c r="M84" s="155"/>
      <c r="N84" s="155"/>
      <c r="O84" s="4" t="s">
        <v>325</v>
      </c>
      <c r="P84" s="4"/>
      <c r="Q84" s="4"/>
      <c r="R84" s="4"/>
    </row>
    <row r="85" ht="20" customHeight="1" spans="1:18">
      <c r="A85" s="13"/>
      <c r="B85" s="41"/>
      <c r="C85" s="41"/>
      <c r="D85" s="41"/>
      <c r="E85" s="41"/>
      <c r="F85" s="41"/>
      <c r="G85" s="41"/>
      <c r="H85" s="4" t="s">
        <v>326</v>
      </c>
      <c r="I85" s="4"/>
      <c r="J85" s="4"/>
      <c r="K85" s="155" t="s">
        <v>327</v>
      </c>
      <c r="L85" s="155"/>
      <c r="M85" s="155"/>
      <c r="N85" s="155"/>
      <c r="O85" s="4" t="s">
        <v>328</v>
      </c>
      <c r="P85" s="4"/>
      <c r="Q85" s="4"/>
      <c r="R85" s="4"/>
    </row>
    <row r="86" ht="20" customHeight="1" spans="1:18">
      <c r="A86" s="13"/>
      <c r="B86" s="41"/>
      <c r="C86" s="41"/>
      <c r="D86" s="41"/>
      <c r="E86" s="41"/>
      <c r="F86" s="41"/>
      <c r="G86" s="41"/>
      <c r="H86" s="4" t="s">
        <v>329</v>
      </c>
      <c r="I86" s="4"/>
      <c r="J86" s="4"/>
      <c r="K86" s="155" t="s">
        <v>330</v>
      </c>
      <c r="L86" s="155"/>
      <c r="M86" s="155"/>
      <c r="N86" s="155"/>
      <c r="O86" s="4" t="s">
        <v>331</v>
      </c>
      <c r="P86" s="4"/>
      <c r="Q86" s="4"/>
      <c r="R86" s="4"/>
    </row>
    <row r="87" ht="20" customHeight="1" spans="1:18">
      <c r="A87" s="13"/>
      <c r="B87" s="41"/>
      <c r="C87" s="41"/>
      <c r="D87" s="41"/>
      <c r="E87" s="41"/>
      <c r="F87" s="41"/>
      <c r="G87" s="41"/>
      <c r="H87" s="4" t="s">
        <v>332</v>
      </c>
      <c r="I87" s="4"/>
      <c r="J87" s="4"/>
      <c r="K87" s="155" t="s">
        <v>333</v>
      </c>
      <c r="L87" s="155"/>
      <c r="M87" s="155"/>
      <c r="N87" s="155"/>
      <c r="O87" s="4" t="s">
        <v>334</v>
      </c>
      <c r="P87" s="4"/>
      <c r="Q87" s="4"/>
      <c r="R87" s="4"/>
    </row>
    <row r="88" ht="20" customHeight="1" spans="1:18">
      <c r="A88" s="13"/>
      <c r="B88" s="41"/>
      <c r="C88" s="41"/>
      <c r="D88" s="41"/>
      <c r="E88" s="41"/>
      <c r="F88" s="41"/>
      <c r="G88" s="41"/>
      <c r="H88" s="4" t="s">
        <v>335</v>
      </c>
      <c r="I88" s="4"/>
      <c r="J88" s="4"/>
      <c r="K88" s="155" t="s">
        <v>336</v>
      </c>
      <c r="L88" s="155"/>
      <c r="M88" s="155"/>
      <c r="N88" s="155"/>
      <c r="O88" s="4" t="s">
        <v>337</v>
      </c>
      <c r="P88" s="4"/>
      <c r="Q88" s="4"/>
      <c r="R88" s="4"/>
    </row>
    <row r="89" ht="15" customHeight="1" spans="1:18">
      <c r="A89" s="13"/>
      <c r="B89" s="41" t="s">
        <v>338</v>
      </c>
      <c r="C89" s="41"/>
      <c r="D89" s="41" t="s">
        <v>339</v>
      </c>
      <c r="E89" s="41"/>
      <c r="F89" s="41" t="s">
        <v>340</v>
      </c>
      <c r="G89" s="41"/>
      <c r="H89" s="4" t="s">
        <v>341</v>
      </c>
      <c r="I89" s="4"/>
      <c r="J89" s="4"/>
      <c r="K89" s="155" t="s">
        <v>342</v>
      </c>
      <c r="L89" s="155"/>
      <c r="M89" s="155"/>
      <c r="N89" s="155"/>
      <c r="O89" s="4" t="s">
        <v>343</v>
      </c>
      <c r="P89" s="4"/>
      <c r="Q89" s="4"/>
      <c r="R89" s="4"/>
    </row>
    <row r="90" ht="15" customHeight="1" spans="1:18">
      <c r="A90" s="13"/>
      <c r="B90" s="41"/>
      <c r="C90" s="41"/>
      <c r="D90" s="41"/>
      <c r="E90" s="41"/>
      <c r="F90" s="41"/>
      <c r="G90" s="41"/>
      <c r="H90" s="4" t="s">
        <v>344</v>
      </c>
      <c r="I90" s="4"/>
      <c r="J90" s="4"/>
      <c r="K90" s="155" t="s">
        <v>345</v>
      </c>
      <c r="L90" s="155"/>
      <c r="M90" s="155"/>
      <c r="N90" s="155"/>
      <c r="O90" s="4" t="s">
        <v>346</v>
      </c>
      <c r="P90" s="4"/>
      <c r="Q90" s="4"/>
      <c r="R90" s="4"/>
    </row>
    <row r="91" ht="15" customHeight="1" spans="1:18">
      <c r="A91" s="13"/>
      <c r="B91" s="41"/>
      <c r="C91" s="41"/>
      <c r="D91" s="41"/>
      <c r="E91" s="41"/>
      <c r="F91" s="41"/>
      <c r="G91" s="41"/>
      <c r="H91" s="4" t="s">
        <v>347</v>
      </c>
      <c r="I91" s="4"/>
      <c r="J91" s="4"/>
      <c r="K91" s="155" t="s">
        <v>348</v>
      </c>
      <c r="L91" s="155"/>
      <c r="M91" s="155"/>
      <c r="N91" s="155"/>
      <c r="O91" s="4" t="s">
        <v>349</v>
      </c>
      <c r="P91" s="4"/>
      <c r="Q91" s="4"/>
      <c r="R91" s="4"/>
    </row>
    <row r="92" ht="15" customHeight="1" spans="1:18">
      <c r="A92" s="13"/>
      <c r="B92" s="41"/>
      <c r="C92" s="41"/>
      <c r="D92" s="41"/>
      <c r="E92" s="41"/>
      <c r="F92" s="41"/>
      <c r="G92" s="41"/>
      <c r="H92" s="4" t="s">
        <v>350</v>
      </c>
      <c r="I92" s="4"/>
      <c r="J92" s="4"/>
      <c r="K92" s="155" t="s">
        <v>351</v>
      </c>
      <c r="L92" s="155"/>
      <c r="M92" s="155"/>
      <c r="N92" s="155"/>
      <c r="O92" s="4" t="s">
        <v>352</v>
      </c>
      <c r="P92" s="4"/>
      <c r="Q92" s="4"/>
      <c r="R92" s="4"/>
    </row>
    <row r="93" ht="45" customHeight="1" spans="1:18">
      <c r="A93" s="13"/>
      <c r="B93" s="41"/>
      <c r="C93" s="41"/>
      <c r="D93" s="41"/>
      <c r="E93" s="41"/>
      <c r="F93" s="41"/>
      <c r="G93" s="41"/>
      <c r="H93" s="4" t="s">
        <v>353</v>
      </c>
      <c r="I93" s="4"/>
      <c r="J93" s="4"/>
      <c r="K93" s="155" t="s">
        <v>354</v>
      </c>
      <c r="L93" s="155"/>
      <c r="M93" s="155"/>
      <c r="N93" s="155"/>
      <c r="O93" s="4" t="s">
        <v>355</v>
      </c>
      <c r="P93" s="4"/>
      <c r="Q93" s="4"/>
      <c r="R93" s="4"/>
    </row>
    <row r="94" ht="30" customHeight="1" spans="1:18">
      <c r="A94" s="13"/>
      <c r="B94" s="41"/>
      <c r="C94" s="41"/>
      <c r="D94" s="41"/>
      <c r="E94" s="41"/>
      <c r="F94" s="41"/>
      <c r="G94" s="41"/>
      <c r="H94" s="4" t="s">
        <v>356</v>
      </c>
      <c r="I94" s="4"/>
      <c r="J94" s="4"/>
      <c r="K94" s="155" t="s">
        <v>357</v>
      </c>
      <c r="L94" s="155"/>
      <c r="M94" s="155"/>
      <c r="N94" s="155"/>
      <c r="O94" s="4" t="s">
        <v>358</v>
      </c>
      <c r="P94" s="4"/>
      <c r="Q94" s="4"/>
      <c r="R94" s="4"/>
    </row>
    <row r="95" ht="30" customHeight="1" spans="1:18">
      <c r="A95" s="13"/>
      <c r="B95" s="41" t="s">
        <v>359</v>
      </c>
      <c r="C95" s="41"/>
      <c r="D95" s="41" t="s">
        <v>360</v>
      </c>
      <c r="E95" s="41"/>
      <c r="F95" s="41" t="s">
        <v>361</v>
      </c>
      <c r="G95" s="41"/>
      <c r="H95" s="4" t="s">
        <v>362</v>
      </c>
      <c r="I95" s="4"/>
      <c r="J95" s="4"/>
      <c r="K95" s="155" t="s">
        <v>363</v>
      </c>
      <c r="L95" s="155"/>
      <c r="M95" s="155"/>
      <c r="N95" s="155"/>
      <c r="O95" s="4" t="s">
        <v>364</v>
      </c>
      <c r="P95" s="4"/>
      <c r="Q95" s="4"/>
      <c r="R95" s="4"/>
    </row>
    <row r="96" ht="30" customHeight="1" spans="1:18">
      <c r="A96" s="13"/>
      <c r="B96" s="41"/>
      <c r="C96" s="41"/>
      <c r="D96" s="41"/>
      <c r="E96" s="41"/>
      <c r="F96" s="41"/>
      <c r="G96" s="41"/>
      <c r="H96" s="4" t="s">
        <v>365</v>
      </c>
      <c r="I96" s="4"/>
      <c r="J96" s="4"/>
      <c r="K96" s="155" t="s">
        <v>366</v>
      </c>
      <c r="L96" s="155"/>
      <c r="M96" s="155"/>
      <c r="N96" s="155"/>
      <c r="O96" s="4" t="s">
        <v>367</v>
      </c>
      <c r="P96" s="4"/>
      <c r="Q96" s="4"/>
      <c r="R96" s="4"/>
    </row>
    <row r="97" ht="30" customHeight="1" spans="1:18">
      <c r="A97" s="13"/>
      <c r="B97" s="41"/>
      <c r="C97" s="41"/>
      <c r="D97" s="41"/>
      <c r="E97" s="41"/>
      <c r="F97" s="41"/>
      <c r="G97" s="41"/>
      <c r="H97" s="4" t="s">
        <v>368</v>
      </c>
      <c r="I97" s="4"/>
      <c r="J97" s="4"/>
      <c r="K97" s="155" t="s">
        <v>369</v>
      </c>
      <c r="L97" s="155"/>
      <c r="M97" s="155"/>
      <c r="N97" s="155"/>
      <c r="O97" s="4" t="s">
        <v>370</v>
      </c>
      <c r="P97" s="4"/>
      <c r="Q97" s="4"/>
      <c r="R97" s="4"/>
    </row>
    <row r="98" ht="30" customHeight="1" spans="1:18">
      <c r="A98" s="13"/>
      <c r="B98" s="41"/>
      <c r="C98" s="41"/>
      <c r="D98" s="41"/>
      <c r="E98" s="41"/>
      <c r="F98" s="41"/>
      <c r="G98" s="41"/>
      <c r="H98" s="4" t="s">
        <v>371</v>
      </c>
      <c r="I98" s="4"/>
      <c r="J98" s="4"/>
      <c r="K98" s="155" t="s">
        <v>372</v>
      </c>
      <c r="L98" s="155"/>
      <c r="M98" s="155"/>
      <c r="N98" s="155"/>
      <c r="O98" s="4" t="s">
        <v>373</v>
      </c>
      <c r="P98" s="4"/>
      <c r="Q98" s="4"/>
      <c r="R98" s="4"/>
    </row>
    <row r="99" ht="30" customHeight="1" spans="1:18">
      <c r="A99" s="13"/>
      <c r="B99" s="41"/>
      <c r="C99" s="41"/>
      <c r="D99" s="41"/>
      <c r="E99" s="41"/>
      <c r="F99" s="41"/>
      <c r="G99" s="41"/>
      <c r="H99" s="4" t="s">
        <v>374</v>
      </c>
      <c r="I99" s="4"/>
      <c r="J99" s="4"/>
      <c r="K99" s="155" t="s">
        <v>375</v>
      </c>
      <c r="L99" s="155"/>
      <c r="M99" s="155"/>
      <c r="N99" s="155"/>
      <c r="O99" s="4" t="s">
        <v>376</v>
      </c>
      <c r="P99" s="4"/>
      <c r="Q99" s="4"/>
      <c r="R99" s="4"/>
    </row>
  </sheetData>
  <mergeCells count="308">
    <mergeCell ref="A3:F3"/>
    <mergeCell ref="B5:C5"/>
    <mergeCell ref="D5:M5"/>
    <mergeCell ref="N5:R5"/>
    <mergeCell ref="B6:C6"/>
    <mergeCell ref="D6:M6"/>
    <mergeCell ref="N6:R6"/>
    <mergeCell ref="B7:C7"/>
    <mergeCell ref="D7:M7"/>
    <mergeCell ref="N7:R7"/>
    <mergeCell ref="B9:C9"/>
    <mergeCell ref="D9:E9"/>
    <mergeCell ref="F9:G9"/>
    <mergeCell ref="H9:J9"/>
    <mergeCell ref="K9:N9"/>
    <mergeCell ref="O9:R9"/>
    <mergeCell ref="H10:J10"/>
    <mergeCell ref="K10:N10"/>
    <mergeCell ref="O10:R10"/>
    <mergeCell ref="H11:J11"/>
    <mergeCell ref="K11:N11"/>
    <mergeCell ref="O11:R11"/>
    <mergeCell ref="H12:J12"/>
    <mergeCell ref="K12:N12"/>
    <mergeCell ref="O12:R12"/>
    <mergeCell ref="H13:J13"/>
    <mergeCell ref="K13:N13"/>
    <mergeCell ref="O13:R13"/>
    <mergeCell ref="H14:J14"/>
    <mergeCell ref="K14:N14"/>
    <mergeCell ref="O14:R14"/>
    <mergeCell ref="H15:J15"/>
    <mergeCell ref="K15:N15"/>
    <mergeCell ref="O15:R15"/>
    <mergeCell ref="H16:J16"/>
    <mergeCell ref="K16:N16"/>
    <mergeCell ref="O16:R16"/>
    <mergeCell ref="H17:J17"/>
    <mergeCell ref="K17:N17"/>
    <mergeCell ref="O17:R17"/>
    <mergeCell ref="H18:J18"/>
    <mergeCell ref="K18:N18"/>
    <mergeCell ref="O18:R18"/>
    <mergeCell ref="H19:J19"/>
    <mergeCell ref="K19:N19"/>
    <mergeCell ref="O19:R19"/>
    <mergeCell ref="H20:J20"/>
    <mergeCell ref="K20:N20"/>
    <mergeCell ref="O20:R20"/>
    <mergeCell ref="K21:N21"/>
    <mergeCell ref="O21:R21"/>
    <mergeCell ref="K22:N22"/>
    <mergeCell ref="O22:R22"/>
    <mergeCell ref="K23:N23"/>
    <mergeCell ref="O23:R23"/>
    <mergeCell ref="H24:J24"/>
    <mergeCell ref="K24:N24"/>
    <mergeCell ref="O24:R24"/>
    <mergeCell ref="H25:J25"/>
    <mergeCell ref="K25:N25"/>
    <mergeCell ref="O25:R25"/>
    <mergeCell ref="H26:J26"/>
    <mergeCell ref="K26:N26"/>
    <mergeCell ref="O26:R26"/>
    <mergeCell ref="H27:J27"/>
    <mergeCell ref="K27:N27"/>
    <mergeCell ref="O27:R27"/>
    <mergeCell ref="H28:J28"/>
    <mergeCell ref="K28:N28"/>
    <mergeCell ref="O28:R28"/>
    <mergeCell ref="H29:J29"/>
    <mergeCell ref="K29:N29"/>
    <mergeCell ref="O29:R29"/>
    <mergeCell ref="H30:J30"/>
    <mergeCell ref="K30:N30"/>
    <mergeCell ref="O30:R30"/>
    <mergeCell ref="H31:J31"/>
    <mergeCell ref="K31:N31"/>
    <mergeCell ref="O31:R31"/>
    <mergeCell ref="H32:J32"/>
    <mergeCell ref="K32:N32"/>
    <mergeCell ref="O32:R32"/>
    <mergeCell ref="H33:J33"/>
    <mergeCell ref="K33:N33"/>
    <mergeCell ref="O33:R33"/>
    <mergeCell ref="H34:J34"/>
    <mergeCell ref="K34:N34"/>
    <mergeCell ref="O34:R34"/>
    <mergeCell ref="H35:J35"/>
    <mergeCell ref="K35:N35"/>
    <mergeCell ref="O35:R35"/>
    <mergeCell ref="H36:J36"/>
    <mergeCell ref="K36:N36"/>
    <mergeCell ref="O36:R36"/>
    <mergeCell ref="H37:J37"/>
    <mergeCell ref="K37:N37"/>
    <mergeCell ref="O37:R37"/>
    <mergeCell ref="K38:N38"/>
    <mergeCell ref="O38:R38"/>
    <mergeCell ref="K39:N39"/>
    <mergeCell ref="O39:R39"/>
    <mergeCell ref="H40:J40"/>
    <mergeCell ref="K40:N40"/>
    <mergeCell ref="O40:R40"/>
    <mergeCell ref="H41:J41"/>
    <mergeCell ref="K41:N41"/>
    <mergeCell ref="O41:R41"/>
    <mergeCell ref="H42:J42"/>
    <mergeCell ref="K42:N42"/>
    <mergeCell ref="O42:R42"/>
    <mergeCell ref="H43:J43"/>
    <mergeCell ref="K43:N43"/>
    <mergeCell ref="O43:R43"/>
    <mergeCell ref="H44:J44"/>
    <mergeCell ref="K44:N44"/>
    <mergeCell ref="O44:R44"/>
    <mergeCell ref="H45:J45"/>
    <mergeCell ref="K45:N45"/>
    <mergeCell ref="O45:R45"/>
    <mergeCell ref="H46:J46"/>
    <mergeCell ref="K46:N46"/>
    <mergeCell ref="O46:R46"/>
    <mergeCell ref="H47:J47"/>
    <mergeCell ref="K47:N47"/>
    <mergeCell ref="O47:R47"/>
    <mergeCell ref="H48:J48"/>
    <mergeCell ref="K48:N48"/>
    <mergeCell ref="O48:R48"/>
    <mergeCell ref="H49:J49"/>
    <mergeCell ref="K49:N49"/>
    <mergeCell ref="O49:R49"/>
    <mergeCell ref="H50:J50"/>
    <mergeCell ref="K50:N50"/>
    <mergeCell ref="O50:R50"/>
    <mergeCell ref="H51:J51"/>
    <mergeCell ref="K51:N51"/>
    <mergeCell ref="O51:R51"/>
    <mergeCell ref="H52:J52"/>
    <mergeCell ref="K52:N52"/>
    <mergeCell ref="O52:R52"/>
    <mergeCell ref="H53:J53"/>
    <mergeCell ref="K53:N53"/>
    <mergeCell ref="O53:R53"/>
    <mergeCell ref="H54:J54"/>
    <mergeCell ref="K54:N54"/>
    <mergeCell ref="O54:R54"/>
    <mergeCell ref="H55:J55"/>
    <mergeCell ref="K55:N55"/>
    <mergeCell ref="O55:R55"/>
    <mergeCell ref="H56:J56"/>
    <mergeCell ref="K56:N56"/>
    <mergeCell ref="O56:R56"/>
    <mergeCell ref="H57:J57"/>
    <mergeCell ref="K57:N57"/>
    <mergeCell ref="O57:R57"/>
    <mergeCell ref="H58:J58"/>
    <mergeCell ref="K58:N58"/>
    <mergeCell ref="O58:R58"/>
    <mergeCell ref="H59:J59"/>
    <mergeCell ref="K59:N59"/>
    <mergeCell ref="O59:R59"/>
    <mergeCell ref="H60:J60"/>
    <mergeCell ref="K60:N60"/>
    <mergeCell ref="O60:R60"/>
    <mergeCell ref="H61:J61"/>
    <mergeCell ref="K61:N61"/>
    <mergeCell ref="O61:R61"/>
    <mergeCell ref="H62:J62"/>
    <mergeCell ref="K62:N62"/>
    <mergeCell ref="O62:R62"/>
    <mergeCell ref="H63:J63"/>
    <mergeCell ref="K63:N63"/>
    <mergeCell ref="O63:R63"/>
    <mergeCell ref="H64:J64"/>
    <mergeCell ref="K64:N64"/>
    <mergeCell ref="O64:R64"/>
    <mergeCell ref="H65:J65"/>
    <mergeCell ref="K65:N65"/>
    <mergeCell ref="O65:R65"/>
    <mergeCell ref="H66:J66"/>
    <mergeCell ref="K66:N66"/>
    <mergeCell ref="O66:R66"/>
    <mergeCell ref="H67:J67"/>
    <mergeCell ref="K67:N67"/>
    <mergeCell ref="O67:R67"/>
    <mergeCell ref="H68:J68"/>
    <mergeCell ref="K68:N68"/>
    <mergeCell ref="O68:R68"/>
    <mergeCell ref="H69:J69"/>
    <mergeCell ref="K69:N69"/>
    <mergeCell ref="O69:R69"/>
    <mergeCell ref="H70:J70"/>
    <mergeCell ref="K70:N70"/>
    <mergeCell ref="O70:R70"/>
    <mergeCell ref="H71:J71"/>
    <mergeCell ref="K71:N71"/>
    <mergeCell ref="O71:R71"/>
    <mergeCell ref="H72:J72"/>
    <mergeCell ref="K72:N72"/>
    <mergeCell ref="O72:R72"/>
    <mergeCell ref="H73:J73"/>
    <mergeCell ref="K73:N73"/>
    <mergeCell ref="O73:R73"/>
    <mergeCell ref="H74:J74"/>
    <mergeCell ref="K74:N74"/>
    <mergeCell ref="O74:R74"/>
    <mergeCell ref="H75:J75"/>
    <mergeCell ref="K75:N75"/>
    <mergeCell ref="O75:R75"/>
    <mergeCell ref="H76:J76"/>
    <mergeCell ref="K76:N76"/>
    <mergeCell ref="O76:R76"/>
    <mergeCell ref="H77:J77"/>
    <mergeCell ref="K77:N77"/>
    <mergeCell ref="O77:R77"/>
    <mergeCell ref="H78:J78"/>
    <mergeCell ref="K78:N78"/>
    <mergeCell ref="O78:R78"/>
    <mergeCell ref="H79:J79"/>
    <mergeCell ref="K79:N79"/>
    <mergeCell ref="O79:R79"/>
    <mergeCell ref="H80:J80"/>
    <mergeCell ref="K80:N80"/>
    <mergeCell ref="O80:R80"/>
    <mergeCell ref="H81:J81"/>
    <mergeCell ref="K81:N81"/>
    <mergeCell ref="O81:R81"/>
    <mergeCell ref="H82:J82"/>
    <mergeCell ref="K82:N82"/>
    <mergeCell ref="O82:R82"/>
    <mergeCell ref="H83:J83"/>
    <mergeCell ref="K83:N83"/>
    <mergeCell ref="O83:R83"/>
    <mergeCell ref="H84:J84"/>
    <mergeCell ref="K84:N84"/>
    <mergeCell ref="O84:R84"/>
    <mergeCell ref="H85:J85"/>
    <mergeCell ref="K85:N85"/>
    <mergeCell ref="O85:R85"/>
    <mergeCell ref="H86:J86"/>
    <mergeCell ref="K86:N86"/>
    <mergeCell ref="O86:R86"/>
    <mergeCell ref="H87:J87"/>
    <mergeCell ref="K87:N87"/>
    <mergeCell ref="O87:R87"/>
    <mergeCell ref="H88:J88"/>
    <mergeCell ref="K88:N88"/>
    <mergeCell ref="O88:R88"/>
    <mergeCell ref="H89:J89"/>
    <mergeCell ref="K89:N89"/>
    <mergeCell ref="O89:R89"/>
    <mergeCell ref="H90:J90"/>
    <mergeCell ref="K90:N90"/>
    <mergeCell ref="O90:R90"/>
    <mergeCell ref="H91:J91"/>
    <mergeCell ref="K91:N91"/>
    <mergeCell ref="O91:R91"/>
    <mergeCell ref="H92:J92"/>
    <mergeCell ref="K92:N92"/>
    <mergeCell ref="O92:R92"/>
    <mergeCell ref="H93:J93"/>
    <mergeCell ref="K93:N93"/>
    <mergeCell ref="O93:R93"/>
    <mergeCell ref="H94:J94"/>
    <mergeCell ref="K94:N94"/>
    <mergeCell ref="O94:R94"/>
    <mergeCell ref="H95:J95"/>
    <mergeCell ref="K95:N95"/>
    <mergeCell ref="O95:R95"/>
    <mergeCell ref="H96:J96"/>
    <mergeCell ref="K96:N96"/>
    <mergeCell ref="O96:R96"/>
    <mergeCell ref="H97:J97"/>
    <mergeCell ref="K97:N97"/>
    <mergeCell ref="O97:R97"/>
    <mergeCell ref="H98:J98"/>
    <mergeCell ref="K98:N98"/>
    <mergeCell ref="O98:R98"/>
    <mergeCell ref="H99:J99"/>
    <mergeCell ref="K99:N99"/>
    <mergeCell ref="O99:R99"/>
    <mergeCell ref="A10:A99"/>
    <mergeCell ref="B10:C14"/>
    <mergeCell ref="D10:E14"/>
    <mergeCell ref="F10:G14"/>
    <mergeCell ref="H21:J23"/>
    <mergeCell ref="H38:J39"/>
    <mergeCell ref="B15:C46"/>
    <mergeCell ref="D15:E46"/>
    <mergeCell ref="F15:G46"/>
    <mergeCell ref="B62:C69"/>
    <mergeCell ref="D62:E69"/>
    <mergeCell ref="F62:G69"/>
    <mergeCell ref="B47:C61"/>
    <mergeCell ref="D47:E61"/>
    <mergeCell ref="F47:G61"/>
    <mergeCell ref="B70:C81"/>
    <mergeCell ref="D70:E81"/>
    <mergeCell ref="F70:G81"/>
    <mergeCell ref="B82:C88"/>
    <mergeCell ref="D82:E88"/>
    <mergeCell ref="F82:G88"/>
    <mergeCell ref="B89:C94"/>
    <mergeCell ref="D89:E94"/>
    <mergeCell ref="F89:G94"/>
    <mergeCell ref="B95:C99"/>
    <mergeCell ref="D95:E99"/>
    <mergeCell ref="F95:G99"/>
  </mergeCells>
  <pageMargins left="0.75" right="0.75" top="1" bottom="1" header="0.5" footer="0.5"/>
  <pageSetup paperSize="9" scale="34"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3"/>
  <sheetViews>
    <sheetView view="pageBreakPreview" zoomScale="85" zoomScaleNormal="100" workbookViewId="0">
      <selection activeCell="L99" sqref="L99"/>
    </sheetView>
  </sheetViews>
  <sheetFormatPr defaultColWidth="8.72727272727273" defaultRowHeight="14.5"/>
  <cols>
    <col min="1" max="13" width="13.6363636363636" style="1" customWidth="1"/>
    <col min="14" max="16377" width="8.72727272727273" style="1"/>
  </cols>
  <sheetData>
    <row r="1" spans="1:1">
      <c r="A1" s="129" t="s">
        <v>22</v>
      </c>
    </row>
    <row r="3" spans="1:13">
      <c r="A3" s="2" t="s">
        <v>377</v>
      </c>
      <c r="B3" s="2"/>
      <c r="C3" s="2"/>
      <c r="D3" s="2"/>
      <c r="E3" s="2"/>
      <c r="F3" s="2"/>
      <c r="G3" s="2"/>
      <c r="H3" s="2"/>
      <c r="I3" s="2"/>
      <c r="J3" s="2"/>
      <c r="K3" s="2"/>
      <c r="L3" s="2"/>
      <c r="M3"/>
    </row>
    <row r="4" ht="45" customHeight="1" spans="1:14">
      <c r="A4" s="41" t="s">
        <v>378</v>
      </c>
      <c r="B4" s="41"/>
      <c r="C4" s="41"/>
      <c r="D4" s="41"/>
      <c r="E4" s="41"/>
      <c r="F4" s="41"/>
      <c r="G4" s="41"/>
      <c r="H4" s="41"/>
      <c r="I4" s="41"/>
      <c r="J4" s="41"/>
      <c r="K4" s="41"/>
      <c r="L4" s="41"/>
      <c r="M4"/>
      <c r="N4"/>
    </row>
    <row r="5" customFormat="1" ht="14"/>
    <row r="6" spans="1:12">
      <c r="A6" s="73" t="s">
        <v>379</v>
      </c>
      <c r="B6" s="73"/>
      <c r="C6" s="73"/>
      <c r="D6" s="73"/>
      <c r="E6" s="73"/>
      <c r="F6"/>
      <c r="G6"/>
      <c r="H6" s="73" t="s">
        <v>380</v>
      </c>
      <c r="I6" s="73"/>
      <c r="J6" s="73"/>
      <c r="K6" s="73"/>
      <c r="L6" s="73"/>
    </row>
    <row r="7" spans="1:12">
      <c r="A7" s="7" t="s">
        <v>381</v>
      </c>
      <c r="B7" s="7"/>
      <c r="C7" s="7"/>
      <c r="D7" s="130">
        <v>10804284</v>
      </c>
      <c r="E7" s="130"/>
      <c r="F7"/>
      <c r="G7"/>
      <c r="H7" s="7" t="s">
        <v>381</v>
      </c>
      <c r="I7" s="7"/>
      <c r="J7" s="7"/>
      <c r="K7" s="21">
        <v>1439961</v>
      </c>
      <c r="L7" s="21"/>
    </row>
    <row r="8" spans="1:12">
      <c r="A8" s="7" t="s">
        <v>382</v>
      </c>
      <c r="B8" s="7"/>
      <c r="C8" s="7"/>
      <c r="D8" s="130">
        <v>10737601</v>
      </c>
      <c r="E8" s="130"/>
      <c r="F8"/>
      <c r="G8"/>
      <c r="H8" s="7" t="s">
        <v>382</v>
      </c>
      <c r="I8" s="7"/>
      <c r="J8" s="7"/>
      <c r="K8" s="21">
        <v>1394250</v>
      </c>
      <c r="L8" s="21"/>
    </row>
    <row r="9" spans="1:12">
      <c r="A9" s="7" t="s">
        <v>383</v>
      </c>
      <c r="B9" s="7"/>
      <c r="C9" s="7"/>
      <c r="D9" s="130">
        <v>61940</v>
      </c>
      <c r="E9" s="130"/>
      <c r="F9"/>
      <c r="G9"/>
      <c r="H9" s="7" t="s">
        <v>383</v>
      </c>
      <c r="I9" s="7"/>
      <c r="J9" s="7"/>
      <c r="K9" s="11">
        <v>34463</v>
      </c>
      <c r="L9" s="11"/>
    </row>
    <row r="10" spans="1:12">
      <c r="A10" s="7" t="s">
        <v>384</v>
      </c>
      <c r="B10" s="7"/>
      <c r="C10" s="7"/>
      <c r="D10" s="130">
        <f>D8+D9</f>
        <v>10799541</v>
      </c>
      <c r="E10" s="130"/>
      <c r="F10"/>
      <c r="G10"/>
      <c r="H10" s="7" t="s">
        <v>384</v>
      </c>
      <c r="I10" s="7"/>
      <c r="J10" s="7"/>
      <c r="K10" s="11">
        <f>K8+K9</f>
        <v>1428713</v>
      </c>
      <c r="L10" s="11"/>
    </row>
    <row r="11" spans="1:12">
      <c r="A11" s="7" t="s">
        <v>385</v>
      </c>
      <c r="B11" s="7"/>
      <c r="C11" s="7"/>
      <c r="D11" s="131">
        <f>D10/D7</f>
        <v>0.999561007467038</v>
      </c>
      <c r="E11" s="131"/>
      <c r="F11"/>
      <c r="G11"/>
      <c r="H11" s="7" t="s">
        <v>385</v>
      </c>
      <c r="I11" s="7"/>
      <c r="J11" s="7"/>
      <c r="K11" s="23">
        <f>K10/K7</f>
        <v>0.992188677332233</v>
      </c>
      <c r="L11" s="23"/>
    </row>
    <row r="12" spans="1:12">
      <c r="A12" s="7" t="s">
        <v>386</v>
      </c>
      <c r="B12" s="7"/>
      <c r="C12" s="7"/>
      <c r="D12" s="132">
        <v>1586102763.86</v>
      </c>
      <c r="E12" s="132"/>
      <c r="F12"/>
      <c r="G12"/>
      <c r="H12" s="7" t="s">
        <v>386</v>
      </c>
      <c r="I12" s="7"/>
      <c r="J12" s="7"/>
      <c r="K12" s="12">
        <v>93911979.96</v>
      </c>
      <c r="L12" s="12"/>
    </row>
    <row r="13" spans="1:12">
      <c r="A13" s="7" t="s">
        <v>387</v>
      </c>
      <c r="B13" s="7"/>
      <c r="C13" s="7"/>
      <c r="D13" s="132">
        <v>-12696412.56</v>
      </c>
      <c r="E13" s="132"/>
      <c r="F13"/>
      <c r="G13"/>
      <c r="H13" s="7" t="s">
        <v>387</v>
      </c>
      <c r="I13" s="7"/>
      <c r="J13" s="7"/>
      <c r="K13" s="12">
        <v>-456694.88</v>
      </c>
      <c r="L13" s="12"/>
    </row>
    <row r="14" spans="1:12">
      <c r="A14" s="7" t="s">
        <v>388</v>
      </c>
      <c r="B14" s="7"/>
      <c r="C14" s="7"/>
      <c r="D14" s="132">
        <f>D12+D13</f>
        <v>1573406351.3</v>
      </c>
      <c r="E14" s="132"/>
      <c r="F14"/>
      <c r="G14"/>
      <c r="H14" s="7" t="s">
        <v>388</v>
      </c>
      <c r="I14" s="7"/>
      <c r="J14" s="7"/>
      <c r="K14" s="20">
        <f>K12+K13</f>
        <v>93455285.08</v>
      </c>
      <c r="L14" s="20"/>
    </row>
    <row r="15" spans="1:12">
      <c r="A15" s="7" t="s">
        <v>389</v>
      </c>
      <c r="B15" s="7"/>
      <c r="C15" s="7"/>
      <c r="D15" s="132">
        <v>1573466417.5</v>
      </c>
      <c r="E15" s="132"/>
      <c r="F15"/>
      <c r="G15"/>
      <c r="H15" s="7" t="s">
        <v>389</v>
      </c>
      <c r="I15" s="7"/>
      <c r="J15" s="7"/>
      <c r="K15" s="12">
        <v>93991650.07</v>
      </c>
      <c r="L15" s="12"/>
    </row>
    <row r="16" spans="1:12">
      <c r="A16" s="7" t="s">
        <v>390</v>
      </c>
      <c r="B16" s="7"/>
      <c r="C16" s="7"/>
      <c r="D16" s="131">
        <f>D14/D15</f>
        <v>0.999961825559585</v>
      </c>
      <c r="E16" s="131"/>
      <c r="F16"/>
      <c r="G16"/>
      <c r="H16" s="7" t="s">
        <v>390</v>
      </c>
      <c r="I16" s="7"/>
      <c r="J16" s="7"/>
      <c r="K16" s="131">
        <f>K14/K15</f>
        <v>0.994293482563605</v>
      </c>
      <c r="L16" s="131"/>
    </row>
    <row r="17" spans="1:12">
      <c r="A17" s="63" t="s">
        <v>391</v>
      </c>
      <c r="B17" s="63"/>
      <c r="C17" s="63"/>
      <c r="D17" s="63"/>
      <c r="E17" s="63"/>
      <c r="F17"/>
      <c r="G17"/>
      <c r="H17" s="63" t="s">
        <v>391</v>
      </c>
      <c r="I17" s="63"/>
      <c r="J17" s="63"/>
      <c r="K17" s="63"/>
      <c r="L17" s="63"/>
    </row>
    <row r="18" spans="1:12">
      <c r="A18" s="73" t="s">
        <v>392</v>
      </c>
      <c r="B18" s="73" t="s">
        <v>393</v>
      </c>
      <c r="C18" s="73"/>
      <c r="D18" s="73" t="s">
        <v>394</v>
      </c>
      <c r="E18" s="73"/>
      <c r="F18"/>
      <c r="G18"/>
      <c r="H18" s="73" t="s">
        <v>392</v>
      </c>
      <c r="I18" s="73" t="s">
        <v>393</v>
      </c>
      <c r="J18" s="73"/>
      <c r="K18" s="73" t="s">
        <v>394</v>
      </c>
      <c r="L18" s="73"/>
    </row>
    <row r="19" spans="1:12">
      <c r="A19" s="74">
        <v>49989</v>
      </c>
      <c r="B19" s="75">
        <v>15669145.34</v>
      </c>
      <c r="C19" s="75"/>
      <c r="D19" s="75">
        <v>15609079.14</v>
      </c>
      <c r="E19" s="75"/>
      <c r="F19"/>
      <c r="G19"/>
      <c r="H19" s="11">
        <v>31042</v>
      </c>
      <c r="I19" s="12">
        <v>2172002.06</v>
      </c>
      <c r="J19" s="12"/>
      <c r="K19" s="12">
        <v>1635637.07</v>
      </c>
      <c r="L19" s="12"/>
    </row>
    <row r="20" spans="1:12">
      <c r="A20"/>
      <c r="B20"/>
      <c r="C20"/>
      <c r="D20"/>
      <c r="E20"/>
      <c r="F20"/>
      <c r="G20"/>
      <c r="H20"/>
      <c r="I20"/>
      <c r="J20"/>
      <c r="K20"/>
      <c r="L20"/>
    </row>
    <row r="21" spans="1:12">
      <c r="A21" s="133"/>
      <c r="B21" s="133"/>
      <c r="C21" s="133"/>
      <c r="D21" s="133"/>
      <c r="E21" s="133"/>
      <c r="F21" s="133"/>
      <c r="G21" s="133"/>
      <c r="H21" s="133"/>
      <c r="I21" s="133"/>
      <c r="J21" s="133"/>
      <c r="K21" s="133"/>
      <c r="L21" s="133"/>
    </row>
    <row r="22" spans="1:12">
      <c r="A22" s="73" t="s">
        <v>395</v>
      </c>
      <c r="B22" s="73"/>
      <c r="C22" s="73"/>
      <c r="D22" s="73"/>
      <c r="E22" s="73"/>
      <c r="F22"/>
      <c r="G22"/>
      <c r="H22" s="73" t="s">
        <v>396</v>
      </c>
      <c r="I22" s="73"/>
      <c r="J22" s="73"/>
      <c r="K22" s="73"/>
      <c r="L22" s="73"/>
    </row>
    <row r="23" spans="1:12">
      <c r="A23" s="7" t="s">
        <v>381</v>
      </c>
      <c r="B23" s="7"/>
      <c r="C23" s="7"/>
      <c r="D23" s="134">
        <v>3515986</v>
      </c>
      <c r="E23" s="135"/>
      <c r="F23"/>
      <c r="G23"/>
      <c r="H23" s="7" t="s">
        <v>381</v>
      </c>
      <c r="I23" s="7"/>
      <c r="J23" s="7"/>
      <c r="K23" s="21">
        <v>1387163</v>
      </c>
      <c r="L23" s="21"/>
    </row>
    <row r="24" spans="1:12">
      <c r="A24" s="7" t="s">
        <v>382</v>
      </c>
      <c r="B24" s="7"/>
      <c r="C24" s="7"/>
      <c r="D24" s="134">
        <v>3279562</v>
      </c>
      <c r="E24" s="135"/>
      <c r="F24"/>
      <c r="G24"/>
      <c r="H24" s="7" t="s">
        <v>382</v>
      </c>
      <c r="I24" s="7"/>
      <c r="J24" s="7"/>
      <c r="K24" s="21">
        <v>1280802</v>
      </c>
      <c r="L24" s="21"/>
    </row>
    <row r="25" spans="1:12">
      <c r="A25" s="7" t="s">
        <v>383</v>
      </c>
      <c r="B25" s="7"/>
      <c r="C25" s="7"/>
      <c r="D25" s="78">
        <v>234503</v>
      </c>
      <c r="E25" s="79"/>
      <c r="F25"/>
      <c r="G25"/>
      <c r="H25" s="7" t="s">
        <v>383</v>
      </c>
      <c r="I25" s="7"/>
      <c r="J25" s="7"/>
      <c r="K25" s="11">
        <v>106139</v>
      </c>
      <c r="L25" s="11"/>
    </row>
    <row r="26" spans="1:12">
      <c r="A26" s="7" t="s">
        <v>384</v>
      </c>
      <c r="B26" s="7"/>
      <c r="C26" s="7"/>
      <c r="D26" s="78">
        <f>D24+D25</f>
        <v>3514065</v>
      </c>
      <c r="E26" s="79"/>
      <c r="F26"/>
      <c r="G26"/>
      <c r="H26" s="7" t="s">
        <v>384</v>
      </c>
      <c r="I26" s="7"/>
      <c r="J26" s="7"/>
      <c r="K26" s="11">
        <f>K24+K25</f>
        <v>1386941</v>
      </c>
      <c r="L26" s="11"/>
    </row>
    <row r="27" spans="1:12">
      <c r="A27" s="7" t="s">
        <v>385</v>
      </c>
      <c r="B27" s="7"/>
      <c r="C27" s="7"/>
      <c r="D27" s="136">
        <f>D26/D23</f>
        <v>0.999453638325067</v>
      </c>
      <c r="E27" s="137"/>
      <c r="F27"/>
      <c r="G27"/>
      <c r="H27" s="7" t="s">
        <v>385</v>
      </c>
      <c r="I27" s="7"/>
      <c r="J27" s="7"/>
      <c r="K27" s="23">
        <f>K26/K23</f>
        <v>0.999839961129298</v>
      </c>
      <c r="L27" s="23"/>
    </row>
    <row r="28" spans="1:12">
      <c r="A28" s="7" t="s">
        <v>386</v>
      </c>
      <c r="B28" s="7"/>
      <c r="C28" s="7"/>
      <c r="D28" s="86">
        <v>543106237.67</v>
      </c>
      <c r="E28" s="87"/>
      <c r="F28"/>
      <c r="G28"/>
      <c r="H28" s="7" t="s">
        <v>386</v>
      </c>
      <c r="I28" s="7"/>
      <c r="J28" s="7"/>
      <c r="K28" s="12">
        <v>227479634.51</v>
      </c>
      <c r="L28" s="12"/>
    </row>
    <row r="29" spans="1:12">
      <c r="A29" s="7" t="s">
        <v>387</v>
      </c>
      <c r="B29" s="7"/>
      <c r="C29" s="7"/>
      <c r="D29" s="86">
        <v>-19125923.71</v>
      </c>
      <c r="E29" s="87"/>
      <c r="F29"/>
      <c r="G29"/>
      <c r="H29" s="7" t="s">
        <v>387</v>
      </c>
      <c r="I29" s="7"/>
      <c r="J29" s="7"/>
      <c r="K29" s="12">
        <v>-5749598.75</v>
      </c>
      <c r="L29" s="12"/>
    </row>
    <row r="30" spans="1:12">
      <c r="A30" s="7" t="s">
        <v>388</v>
      </c>
      <c r="B30" s="7"/>
      <c r="C30" s="7"/>
      <c r="D30" s="138">
        <f>D28+D29</f>
        <v>523980313.96</v>
      </c>
      <c r="E30" s="139"/>
      <c r="F30"/>
      <c r="G30"/>
      <c r="H30" s="7" t="s">
        <v>388</v>
      </c>
      <c r="I30" s="7"/>
      <c r="J30" s="7"/>
      <c r="K30" s="20">
        <f>K28+K29</f>
        <v>221730035.76</v>
      </c>
      <c r="L30" s="20"/>
    </row>
    <row r="31" spans="1:12">
      <c r="A31" s="7" t="s">
        <v>389</v>
      </c>
      <c r="B31" s="7"/>
      <c r="C31" s="7"/>
      <c r="D31" s="86">
        <v>525077240.83</v>
      </c>
      <c r="E31" s="87"/>
      <c r="F31"/>
      <c r="G31"/>
      <c r="H31" s="7" t="s">
        <v>389</v>
      </c>
      <c r="I31" s="7"/>
      <c r="J31" s="7"/>
      <c r="K31" s="12">
        <v>221803454.17</v>
      </c>
      <c r="L31" s="12"/>
    </row>
    <row r="32" spans="1:12">
      <c r="A32" s="7" t="s">
        <v>390</v>
      </c>
      <c r="B32" s="7"/>
      <c r="C32" s="7"/>
      <c r="D32" s="140">
        <f>D30/D31</f>
        <v>0.997910922842007</v>
      </c>
      <c r="E32" s="141"/>
      <c r="F32"/>
      <c r="G32"/>
      <c r="H32" s="7" t="s">
        <v>390</v>
      </c>
      <c r="I32" s="7"/>
      <c r="J32" s="7"/>
      <c r="K32" s="45">
        <f>K30/K31</f>
        <v>0.999668993387525</v>
      </c>
      <c r="L32" s="45"/>
    </row>
    <row r="33" spans="1:12">
      <c r="A33" s="63" t="s">
        <v>391</v>
      </c>
      <c r="B33" s="63"/>
      <c r="C33" s="63"/>
      <c r="D33" s="63"/>
      <c r="E33" s="63"/>
      <c r="F33"/>
      <c r="G33"/>
      <c r="H33" s="63" t="s">
        <v>391</v>
      </c>
      <c r="I33" s="63"/>
      <c r="J33" s="63"/>
      <c r="K33" s="63"/>
      <c r="L33" s="63"/>
    </row>
    <row r="34" spans="1:12">
      <c r="A34" s="73" t="s">
        <v>392</v>
      </c>
      <c r="B34" s="73" t="s">
        <v>393</v>
      </c>
      <c r="C34" s="73"/>
      <c r="D34" s="73" t="s">
        <v>394</v>
      </c>
      <c r="E34" s="73"/>
      <c r="F34"/>
      <c r="G34"/>
      <c r="H34" s="73" t="s">
        <v>392</v>
      </c>
      <c r="I34" s="73" t="s">
        <v>393</v>
      </c>
      <c r="J34" s="73"/>
      <c r="K34" s="73" t="s">
        <v>394</v>
      </c>
      <c r="L34" s="73"/>
    </row>
    <row r="35" spans="1:12">
      <c r="A35" s="74">
        <v>10668</v>
      </c>
      <c r="B35" s="75">
        <v>2873045.98</v>
      </c>
      <c r="C35" s="75"/>
      <c r="D35" s="75">
        <v>1776119.11</v>
      </c>
      <c r="E35" s="75"/>
      <c r="F35"/>
      <c r="G35"/>
      <c r="H35" s="74">
        <v>3384</v>
      </c>
      <c r="I35" s="75">
        <v>968392.86</v>
      </c>
      <c r="J35" s="75"/>
      <c r="K35" s="75">
        <v>894974.45</v>
      </c>
      <c r="L35" s="75"/>
    </row>
    <row r="36" spans="1:12">
      <c r="A36"/>
      <c r="B36"/>
      <c r="C36"/>
      <c r="D36"/>
      <c r="E36"/>
      <c r="F36"/>
      <c r="G36"/>
      <c r="H36"/>
      <c r="I36"/>
      <c r="J36"/>
      <c r="K36"/>
      <c r="L36"/>
    </row>
    <row r="37" spans="1:12">
      <c r="A37" s="133"/>
      <c r="B37" s="133"/>
      <c r="C37" s="133"/>
      <c r="D37" s="133"/>
      <c r="E37" s="133"/>
      <c r="F37" s="133"/>
      <c r="G37" s="133"/>
      <c r="H37" s="133"/>
      <c r="I37" s="133"/>
      <c r="J37" s="133"/>
      <c r="K37" s="133"/>
      <c r="L37" s="133"/>
    </row>
    <row r="38" spans="1:12">
      <c r="A38" s="73" t="s">
        <v>397</v>
      </c>
      <c r="B38" s="73"/>
      <c r="C38" s="73"/>
      <c r="D38" s="73"/>
      <c r="E38" s="73"/>
      <c r="F38"/>
      <c r="G38"/>
      <c r="H38" s="73" t="s">
        <v>398</v>
      </c>
      <c r="I38" s="73"/>
      <c r="J38" s="73"/>
      <c r="K38" s="73"/>
      <c r="L38" s="73"/>
    </row>
    <row r="39" ht="75" customHeight="1" spans="1:12">
      <c r="A39" s="142" t="s">
        <v>399</v>
      </c>
      <c r="B39" s="143"/>
      <c r="C39" s="143"/>
      <c r="D39" s="143"/>
      <c r="E39" s="144"/>
      <c r="F39"/>
      <c r="G39"/>
      <c r="H39" s="142" t="s">
        <v>400</v>
      </c>
      <c r="I39" s="145"/>
      <c r="J39" s="145"/>
      <c r="K39" s="145"/>
      <c r="L39" s="146"/>
    </row>
    <row r="40" spans="1:12">
      <c r="A40" s="7" t="s">
        <v>381</v>
      </c>
      <c r="B40" s="7"/>
      <c r="C40" s="7"/>
      <c r="D40" s="134">
        <v>684621</v>
      </c>
      <c r="E40" s="135"/>
      <c r="F40"/>
      <c r="G40"/>
      <c r="H40" s="7" t="s">
        <v>381</v>
      </c>
      <c r="I40" s="7"/>
      <c r="J40" s="7"/>
      <c r="K40" s="134">
        <v>150123</v>
      </c>
      <c r="L40" s="135"/>
    </row>
    <row r="41" spans="1:12">
      <c r="A41" s="7" t="s">
        <v>382</v>
      </c>
      <c r="B41" s="7"/>
      <c r="C41" s="7"/>
      <c r="D41" s="134">
        <v>626845</v>
      </c>
      <c r="E41" s="135"/>
      <c r="F41"/>
      <c r="G41"/>
      <c r="H41" s="7" t="s">
        <v>382</v>
      </c>
      <c r="I41" s="7"/>
      <c r="J41" s="7"/>
      <c r="K41" s="134">
        <v>129765</v>
      </c>
      <c r="L41" s="135"/>
    </row>
    <row r="42" spans="1:12">
      <c r="A42" s="7" t="s">
        <v>401</v>
      </c>
      <c r="B42" s="7"/>
      <c r="C42" s="7"/>
      <c r="D42" s="134">
        <v>57776</v>
      </c>
      <c r="E42" s="135"/>
      <c r="F42"/>
      <c r="G42"/>
      <c r="H42" s="7" t="s">
        <v>401</v>
      </c>
      <c r="I42" s="7"/>
      <c r="J42" s="7"/>
      <c r="K42" s="134">
        <v>20358</v>
      </c>
      <c r="L42" s="135"/>
    </row>
    <row r="43" spans="1:12">
      <c r="A43" s="7" t="s">
        <v>402</v>
      </c>
      <c r="B43" s="7"/>
      <c r="C43" s="7"/>
      <c r="D43" s="86">
        <v>0</v>
      </c>
      <c r="E43" s="87"/>
      <c r="F43"/>
      <c r="G43"/>
      <c r="H43" s="7" t="s">
        <v>402</v>
      </c>
      <c r="I43" s="7"/>
      <c r="J43" s="7"/>
      <c r="K43" s="78">
        <v>0</v>
      </c>
      <c r="L43" s="79"/>
    </row>
    <row r="44" spans="1:12">
      <c r="A44" s="7" t="s">
        <v>403</v>
      </c>
      <c r="B44" s="7"/>
      <c r="C44" s="7"/>
      <c r="D44" s="78">
        <f>D41+D42+D43</f>
        <v>684621</v>
      </c>
      <c r="E44" s="79"/>
      <c r="F44"/>
      <c r="G44"/>
      <c r="H44" s="7" t="s">
        <v>403</v>
      </c>
      <c r="I44" s="7"/>
      <c r="J44" s="7"/>
      <c r="K44" s="78">
        <f>K41+K42+K43</f>
        <v>150123</v>
      </c>
      <c r="L44" s="79"/>
    </row>
    <row r="45" spans="1:12">
      <c r="A45" s="7" t="s">
        <v>404</v>
      </c>
      <c r="B45" s="7"/>
      <c r="C45" s="7"/>
      <c r="D45" s="136">
        <f>D44/D40</f>
        <v>1</v>
      </c>
      <c r="E45" s="137"/>
      <c r="F45"/>
      <c r="G45"/>
      <c r="H45" s="7" t="s">
        <v>404</v>
      </c>
      <c r="I45" s="7"/>
      <c r="J45" s="7"/>
      <c r="K45" s="136">
        <f>K44/K40</f>
        <v>1</v>
      </c>
      <c r="L45" s="137"/>
    </row>
    <row r="46" spans="1:12">
      <c r="A46" s="7" t="s">
        <v>386</v>
      </c>
      <c r="B46" s="7"/>
      <c r="C46" s="7"/>
      <c r="D46" s="86">
        <v>197434598.42</v>
      </c>
      <c r="E46" s="87"/>
      <c r="F46"/>
      <c r="G46"/>
      <c r="H46" s="7" t="s">
        <v>386</v>
      </c>
      <c r="I46" s="7"/>
      <c r="J46" s="7"/>
      <c r="K46" s="86">
        <v>39877334.55</v>
      </c>
      <c r="L46" s="87"/>
    </row>
    <row r="47" spans="1:12">
      <c r="A47" s="7" t="s">
        <v>387</v>
      </c>
      <c r="B47" s="7"/>
      <c r="C47" s="7"/>
      <c r="D47" s="86">
        <v>-2377080.28</v>
      </c>
      <c r="E47" s="87"/>
      <c r="F47"/>
      <c r="G47"/>
      <c r="H47" s="7" t="s">
        <v>387</v>
      </c>
      <c r="I47" s="7"/>
      <c r="J47" s="7"/>
      <c r="K47" s="86">
        <v>-536026.65</v>
      </c>
      <c r="L47" s="87"/>
    </row>
    <row r="48" spans="1:12">
      <c r="A48" s="7" t="s">
        <v>405</v>
      </c>
      <c r="B48" s="7"/>
      <c r="C48" s="7"/>
      <c r="D48" s="138">
        <f>D46+D47</f>
        <v>195057518.14</v>
      </c>
      <c r="E48" s="139"/>
      <c r="F48"/>
      <c r="G48"/>
      <c r="H48" s="7" t="s">
        <v>405</v>
      </c>
      <c r="I48" s="7"/>
      <c r="J48" s="7"/>
      <c r="K48" s="138">
        <f>K46+K47</f>
        <v>39341307.9</v>
      </c>
      <c r="L48" s="139"/>
    </row>
    <row r="49" spans="1:12">
      <c r="A49" s="7" t="s">
        <v>406</v>
      </c>
      <c r="B49" s="7"/>
      <c r="C49" s="7"/>
      <c r="D49" s="86">
        <v>491621626.36</v>
      </c>
      <c r="E49" s="87"/>
      <c r="F49"/>
      <c r="G49"/>
      <c r="H49" s="7" t="s">
        <v>406</v>
      </c>
      <c r="I49" s="7"/>
      <c r="J49" s="7"/>
      <c r="K49" s="86">
        <v>128268568.05</v>
      </c>
      <c r="L49" s="87"/>
    </row>
    <row r="50" spans="1:12">
      <c r="A50" s="7" t="s">
        <v>407</v>
      </c>
      <c r="B50" s="7"/>
      <c r="C50" s="7"/>
      <c r="D50" s="138">
        <v>12075359.53</v>
      </c>
      <c r="E50" s="139"/>
      <c r="F50"/>
      <c r="G50"/>
      <c r="H50" s="7" t="s">
        <v>407</v>
      </c>
      <c r="I50" s="7"/>
      <c r="J50" s="7"/>
      <c r="K50" s="138">
        <v>1405353.55</v>
      </c>
      <c r="L50" s="139"/>
    </row>
    <row r="51" spans="1:12">
      <c r="A51" s="7" t="s">
        <v>408</v>
      </c>
      <c r="B51" s="7"/>
      <c r="C51" s="7"/>
      <c r="D51" s="138">
        <v>281403866.23</v>
      </c>
      <c r="E51" s="139"/>
      <c r="F51"/>
      <c r="G51"/>
      <c r="H51" s="7" t="s">
        <v>408</v>
      </c>
      <c r="I51" s="7"/>
      <c r="J51" s="7"/>
      <c r="K51" s="138">
        <v>87340068.8</v>
      </c>
      <c r="L51" s="139"/>
    </row>
    <row r="52" spans="1:12">
      <c r="A52" s="7" t="s">
        <v>409</v>
      </c>
      <c r="B52" s="7"/>
      <c r="C52" s="7"/>
      <c r="D52" s="138">
        <v>2678275.22</v>
      </c>
      <c r="E52" s="139"/>
      <c r="F52"/>
      <c r="G52"/>
      <c r="H52" s="7" t="s">
        <v>410</v>
      </c>
      <c r="I52" s="7"/>
      <c r="J52" s="7"/>
      <c r="K52" s="138">
        <f>K49-K50-K51</f>
        <v>39523145.7</v>
      </c>
      <c r="L52" s="139"/>
    </row>
    <row r="53" spans="1:12">
      <c r="A53" s="7" t="s">
        <v>411</v>
      </c>
      <c r="B53" s="7"/>
      <c r="C53" s="7"/>
      <c r="D53" s="138">
        <f>D49-D50-D51-D52</f>
        <v>195464125.38</v>
      </c>
      <c r="E53" s="139"/>
      <c r="F53"/>
      <c r="G53"/>
      <c r="H53" s="7" t="s">
        <v>412</v>
      </c>
      <c r="I53" s="7"/>
      <c r="J53" s="7"/>
      <c r="K53" s="140">
        <f>K48/K52</f>
        <v>0.995399207305505</v>
      </c>
      <c r="L53" s="141"/>
    </row>
    <row r="54" spans="1:12">
      <c r="A54" s="7" t="s">
        <v>413</v>
      </c>
      <c r="B54" s="7"/>
      <c r="C54" s="7"/>
      <c r="D54" s="140">
        <f>D48/D53</f>
        <v>0.997919785847098</v>
      </c>
      <c r="E54" s="141"/>
      <c r="F54"/>
      <c r="G54"/>
      <c r="H54" s="63" t="s">
        <v>391</v>
      </c>
      <c r="I54" s="63"/>
      <c r="J54" s="63"/>
      <c r="K54" s="63"/>
      <c r="L54" s="63"/>
    </row>
    <row r="55" spans="1:12">
      <c r="A55" s="63" t="s">
        <v>391</v>
      </c>
      <c r="B55" s="63"/>
      <c r="C55" s="63"/>
      <c r="D55" s="63"/>
      <c r="E55" s="63"/>
      <c r="F55"/>
      <c r="G55"/>
      <c r="H55" s="73" t="s">
        <v>392</v>
      </c>
      <c r="I55" s="73" t="s">
        <v>393</v>
      </c>
      <c r="J55" s="73"/>
      <c r="K55" s="73" t="s">
        <v>394</v>
      </c>
      <c r="L55" s="73"/>
    </row>
    <row r="56" spans="1:12">
      <c r="A56" s="73" t="s">
        <v>392</v>
      </c>
      <c r="B56" s="73" t="s">
        <v>393</v>
      </c>
      <c r="C56" s="73"/>
      <c r="D56" s="73" t="s">
        <v>394</v>
      </c>
      <c r="E56" s="73"/>
      <c r="F56"/>
      <c r="G56"/>
      <c r="H56" s="74">
        <v>589</v>
      </c>
      <c r="I56" s="75">
        <v>216672.5</v>
      </c>
      <c r="J56" s="75"/>
      <c r="K56" s="75">
        <v>34834.7</v>
      </c>
      <c r="L56" s="75"/>
    </row>
    <row r="57" spans="1:7">
      <c r="A57" s="74">
        <v>1432</v>
      </c>
      <c r="B57" s="75">
        <v>566583.86</v>
      </c>
      <c r="C57" s="75"/>
      <c r="D57" s="75">
        <v>159976.62</v>
      </c>
      <c r="E57" s="75"/>
      <c r="F57"/>
      <c r="G57"/>
    </row>
    <row r="58" spans="1:9">
      <c r="A58"/>
      <c r="B58"/>
      <c r="C58"/>
      <c r="D58"/>
      <c r="E58"/>
      <c r="F58"/>
      <c r="G58"/>
      <c r="H58"/>
      <c r="I58"/>
    </row>
    <row r="59" spans="1:12">
      <c r="A59" s="133"/>
      <c r="B59" s="133"/>
      <c r="C59" s="133"/>
      <c r="D59" s="133"/>
      <c r="E59" s="133"/>
      <c r="F59" s="133"/>
      <c r="G59" s="133"/>
      <c r="H59" s="133"/>
      <c r="I59" s="133"/>
      <c r="J59" s="133"/>
      <c r="K59" s="133"/>
      <c r="L59" s="133"/>
    </row>
    <row r="60" spans="1:12">
      <c r="A60" s="73" t="s">
        <v>414</v>
      </c>
      <c r="B60" s="73"/>
      <c r="C60" s="73"/>
      <c r="D60" s="73"/>
      <c r="E60" s="73"/>
      <c r="F60" s="133"/>
      <c r="H60" s="73" t="s">
        <v>415</v>
      </c>
      <c r="I60" s="73"/>
      <c r="J60" s="73"/>
      <c r="K60" s="73"/>
      <c r="L60" s="73"/>
    </row>
    <row r="61" spans="1:12">
      <c r="A61" s="7" t="s">
        <v>381</v>
      </c>
      <c r="B61" s="7"/>
      <c r="C61" s="7"/>
      <c r="D61" s="21">
        <v>1673433</v>
      </c>
      <c r="E61" s="21"/>
      <c r="F61" s="133"/>
      <c r="H61" s="7" t="s">
        <v>381</v>
      </c>
      <c r="I61" s="7"/>
      <c r="J61" s="7"/>
      <c r="K61" s="21">
        <v>168676</v>
      </c>
      <c r="L61" s="21"/>
    </row>
    <row r="62" spans="1:12">
      <c r="A62" s="7" t="s">
        <v>382</v>
      </c>
      <c r="B62" s="7"/>
      <c r="C62" s="7"/>
      <c r="D62" s="21">
        <v>1673410</v>
      </c>
      <c r="E62" s="21"/>
      <c r="F62" s="133"/>
      <c r="H62" s="7" t="s">
        <v>382</v>
      </c>
      <c r="I62" s="7"/>
      <c r="J62" s="7"/>
      <c r="K62" s="21">
        <v>168095</v>
      </c>
      <c r="L62" s="21"/>
    </row>
    <row r="63" spans="1:12">
      <c r="A63" s="7" t="s">
        <v>383</v>
      </c>
      <c r="B63" s="7"/>
      <c r="C63" s="7"/>
      <c r="D63" s="11">
        <v>0</v>
      </c>
      <c r="E63" s="11"/>
      <c r="F63" s="133"/>
      <c r="H63" s="7" t="s">
        <v>383</v>
      </c>
      <c r="I63" s="7"/>
      <c r="J63" s="7"/>
      <c r="K63" s="11">
        <v>557</v>
      </c>
      <c r="L63" s="11"/>
    </row>
    <row r="64" spans="1:12">
      <c r="A64" s="7" t="s">
        <v>384</v>
      </c>
      <c r="B64" s="7"/>
      <c r="C64" s="7"/>
      <c r="D64" s="11">
        <f>D62+D63</f>
        <v>1673410</v>
      </c>
      <c r="E64" s="11"/>
      <c r="F64" s="133"/>
      <c r="H64" s="7" t="s">
        <v>384</v>
      </c>
      <c r="I64" s="7"/>
      <c r="J64" s="7"/>
      <c r="K64" s="11">
        <f>K62+K63</f>
        <v>168652</v>
      </c>
      <c r="L64" s="11"/>
    </row>
    <row r="65" spans="1:12">
      <c r="A65" s="7" t="s">
        <v>385</v>
      </c>
      <c r="B65" s="7"/>
      <c r="C65" s="7"/>
      <c r="D65" s="23">
        <f>D64/D61</f>
        <v>0.999986255798708</v>
      </c>
      <c r="E65" s="23"/>
      <c r="F65" s="133"/>
      <c r="H65" s="7" t="s">
        <v>385</v>
      </c>
      <c r="I65" s="7"/>
      <c r="J65" s="7"/>
      <c r="K65" s="23">
        <f>K64/K61</f>
        <v>0.999857715383338</v>
      </c>
      <c r="L65" s="23"/>
    </row>
    <row r="66" spans="1:12">
      <c r="A66" s="7" t="s">
        <v>386</v>
      </c>
      <c r="B66" s="7"/>
      <c r="C66" s="7"/>
      <c r="D66" s="12">
        <v>95533749.17</v>
      </c>
      <c r="E66" s="12"/>
      <c r="F66" s="133"/>
      <c r="H66" s="7" t="s">
        <v>386</v>
      </c>
      <c r="I66" s="7"/>
      <c r="J66" s="7"/>
      <c r="K66" s="12">
        <v>40550329.99</v>
      </c>
      <c r="L66" s="12"/>
    </row>
    <row r="67" spans="1:12">
      <c r="A67" s="7" t="s">
        <v>387</v>
      </c>
      <c r="B67" s="7"/>
      <c r="C67" s="7"/>
      <c r="D67" s="12">
        <v>-9030636.17</v>
      </c>
      <c r="E67" s="12"/>
      <c r="F67" s="133"/>
      <c r="H67" s="7" t="s">
        <v>387</v>
      </c>
      <c r="I67" s="7"/>
      <c r="J67" s="7"/>
      <c r="K67" s="12">
        <v>-341755.88</v>
      </c>
      <c r="L67" s="12"/>
    </row>
    <row r="68" spans="1:12">
      <c r="A68" s="7" t="s">
        <v>388</v>
      </c>
      <c r="B68" s="7"/>
      <c r="C68" s="7"/>
      <c r="D68" s="20">
        <f>D66+D67</f>
        <v>86503113</v>
      </c>
      <c r="E68" s="20"/>
      <c r="F68" s="133"/>
      <c r="H68" s="7" t="s">
        <v>388</v>
      </c>
      <c r="I68" s="7"/>
      <c r="J68" s="7"/>
      <c r="K68" s="20">
        <f>K66+K67</f>
        <v>40208574.11</v>
      </c>
      <c r="L68" s="20"/>
    </row>
    <row r="69" spans="1:12">
      <c r="A69" s="7" t="s">
        <v>389</v>
      </c>
      <c r="B69" s="7"/>
      <c r="C69" s="7"/>
      <c r="D69" s="12">
        <v>86847125.53</v>
      </c>
      <c r="E69" s="12"/>
      <c r="F69" s="133"/>
      <c r="H69" s="7" t="s">
        <v>389</v>
      </c>
      <c r="I69" s="7"/>
      <c r="J69" s="7"/>
      <c r="K69" s="12">
        <v>40322111.41</v>
      </c>
      <c r="L69" s="12"/>
    </row>
    <row r="70" spans="1:12">
      <c r="A70" s="7" t="s">
        <v>390</v>
      </c>
      <c r="B70" s="7"/>
      <c r="C70" s="7"/>
      <c r="D70" s="45">
        <f>D68/D69</f>
        <v>0.996038872583282</v>
      </c>
      <c r="E70" s="45"/>
      <c r="F70" s="133"/>
      <c r="H70" s="7" t="s">
        <v>390</v>
      </c>
      <c r="I70" s="7"/>
      <c r="J70" s="7"/>
      <c r="K70" s="45">
        <f>K68/K69</f>
        <v>0.997184242192936</v>
      </c>
      <c r="L70" s="45"/>
    </row>
    <row r="71" spans="1:12">
      <c r="A71" s="63" t="s">
        <v>391</v>
      </c>
      <c r="B71" s="63"/>
      <c r="C71" s="63"/>
      <c r="D71" s="63"/>
      <c r="E71" s="63"/>
      <c r="F71" s="133"/>
      <c r="H71" s="63" t="s">
        <v>391</v>
      </c>
      <c r="I71" s="63"/>
      <c r="J71" s="63"/>
      <c r="K71" s="63"/>
      <c r="L71" s="63"/>
    </row>
    <row r="72" spans="1:12">
      <c r="A72" s="73" t="s">
        <v>392</v>
      </c>
      <c r="B72" s="73" t="s">
        <v>393</v>
      </c>
      <c r="C72" s="73"/>
      <c r="D72" s="73" t="s">
        <v>394</v>
      </c>
      <c r="E72" s="73"/>
      <c r="F72" s="133"/>
      <c r="H72" s="73" t="s">
        <v>392</v>
      </c>
      <c r="I72" s="73" t="s">
        <v>393</v>
      </c>
      <c r="J72" s="73"/>
      <c r="K72" s="73" t="s">
        <v>394</v>
      </c>
      <c r="L72" s="73"/>
    </row>
    <row r="73" spans="1:12">
      <c r="A73" s="74">
        <v>37197</v>
      </c>
      <c r="B73" s="75">
        <v>354524.76</v>
      </c>
      <c r="C73" s="75"/>
      <c r="D73" s="75">
        <v>10369.13</v>
      </c>
      <c r="E73" s="75"/>
      <c r="F73" s="133"/>
      <c r="H73" s="74">
        <v>1711</v>
      </c>
      <c r="I73" s="75">
        <v>279410.93</v>
      </c>
      <c r="J73" s="75"/>
      <c r="K73" s="75">
        <v>165873.63</v>
      </c>
      <c r="L73" s="75"/>
    </row>
    <row r="74" spans="6:12">
      <c r="F74" s="133"/>
      <c r="I74" s="133"/>
      <c r="J74"/>
      <c r="K74"/>
      <c r="L74"/>
    </row>
    <row r="75" spans="1:12">
      <c r="A75" s="133"/>
      <c r="B75" s="133"/>
      <c r="C75" s="133"/>
      <c r="D75" s="133"/>
      <c r="E75" s="133"/>
      <c r="F75" s="133"/>
      <c r="G75" s="133"/>
      <c r="H75" s="133"/>
      <c r="I75" s="133"/>
      <c r="J75"/>
      <c r="K75"/>
      <c r="L75"/>
    </row>
    <row r="76" spans="1:12">
      <c r="A76" s="73" t="s">
        <v>416</v>
      </c>
      <c r="B76" s="73"/>
      <c r="C76" s="73"/>
      <c r="D76" s="73"/>
      <c r="E76" s="73"/>
      <c r="F76"/>
      <c r="G76"/>
      <c r="H76" s="73" t="s">
        <v>417</v>
      </c>
      <c r="I76" s="73"/>
      <c r="J76" s="73"/>
      <c r="K76" s="73"/>
      <c r="L76"/>
    </row>
    <row r="77" spans="1:12">
      <c r="A77" s="7" t="s">
        <v>381</v>
      </c>
      <c r="B77" s="7"/>
      <c r="C77" s="7"/>
      <c r="D77" s="134">
        <v>346752</v>
      </c>
      <c r="E77" s="135"/>
      <c r="F77"/>
      <c r="G77"/>
      <c r="H77" s="99" t="s">
        <v>418</v>
      </c>
      <c r="I77" s="99"/>
      <c r="J77" s="99"/>
      <c r="K77" s="99"/>
      <c r="L77"/>
    </row>
    <row r="78" spans="1:12">
      <c r="A78" s="7" t="s">
        <v>382</v>
      </c>
      <c r="B78" s="7"/>
      <c r="C78" s="7"/>
      <c r="D78" s="134">
        <v>320154</v>
      </c>
      <c r="E78" s="135"/>
      <c r="F78"/>
      <c r="G78"/>
      <c r="H78" s="99"/>
      <c r="I78" s="99"/>
      <c r="J78" s="99"/>
      <c r="K78" s="99"/>
      <c r="L78"/>
    </row>
    <row r="79" spans="1:12">
      <c r="A79" s="7" t="s">
        <v>383</v>
      </c>
      <c r="B79" s="7"/>
      <c r="C79" s="7"/>
      <c r="D79" s="78">
        <v>26557</v>
      </c>
      <c r="E79" s="79"/>
      <c r="F79"/>
      <c r="G79"/>
      <c r="H79" s="99"/>
      <c r="I79" s="99"/>
      <c r="J79" s="99"/>
      <c r="K79" s="99"/>
      <c r="L79"/>
    </row>
    <row r="80" spans="1:12">
      <c r="A80" s="7" t="s">
        <v>384</v>
      </c>
      <c r="B80" s="7"/>
      <c r="C80" s="7"/>
      <c r="D80" s="78">
        <f>D78+D79</f>
        <v>346711</v>
      </c>
      <c r="E80" s="79"/>
      <c r="F80"/>
      <c r="G80"/>
      <c r="H80" s="41" t="s">
        <v>419</v>
      </c>
      <c r="I80" s="41"/>
      <c r="J80" s="41"/>
      <c r="K80" s="150">
        <v>7726.5</v>
      </c>
      <c r="L80"/>
    </row>
    <row r="81" spans="1:12">
      <c r="A81" s="7" t="s">
        <v>385</v>
      </c>
      <c r="B81" s="7"/>
      <c r="C81" s="7"/>
      <c r="D81" s="136">
        <f>D80/D77</f>
        <v>0.999881759874492</v>
      </c>
      <c r="E81" s="137"/>
      <c r="F81"/>
      <c r="G81"/>
      <c r="H81" s="41" t="s">
        <v>420</v>
      </c>
      <c r="I81" s="41"/>
      <c r="J81" s="41"/>
      <c r="K81" s="151">
        <v>6907.19</v>
      </c>
      <c r="L81"/>
    </row>
    <row r="82" spans="1:12">
      <c r="A82" s="7" t="s">
        <v>386</v>
      </c>
      <c r="B82" s="7"/>
      <c r="C82" s="7"/>
      <c r="D82" s="86">
        <v>35710697.9</v>
      </c>
      <c r="E82" s="87"/>
      <c r="F82"/>
      <c r="G82"/>
      <c r="H82" s="41" t="s">
        <v>421</v>
      </c>
      <c r="I82" s="41"/>
      <c r="J82" s="41"/>
      <c r="K82" s="152">
        <f>K80-K81</f>
        <v>819.31</v>
      </c>
      <c r="L82"/>
    </row>
    <row r="83" spans="1:12">
      <c r="A83" s="7" t="s">
        <v>387</v>
      </c>
      <c r="B83" s="7"/>
      <c r="C83" s="7"/>
      <c r="D83" s="86">
        <v>-115306.5</v>
      </c>
      <c r="E83" s="87"/>
      <c r="F83"/>
      <c r="G83"/>
      <c r="H83" s="41" t="s">
        <v>422</v>
      </c>
      <c r="I83" s="41"/>
      <c r="J83" s="41"/>
      <c r="K83" s="153">
        <f>K82/K80</f>
        <v>0.10603895683686</v>
      </c>
      <c r="L83"/>
    </row>
    <row r="84" spans="1:12">
      <c r="A84" s="7" t="s">
        <v>388</v>
      </c>
      <c r="B84" s="7"/>
      <c r="C84" s="7"/>
      <c r="D84" s="138">
        <f>D82+D83</f>
        <v>35595391.4</v>
      </c>
      <c r="E84" s="139"/>
      <c r="F84"/>
      <c r="G84"/>
      <c r="H84" s="133"/>
      <c r="I84" s="133"/>
      <c r="J84" s="133"/>
      <c r="K84"/>
      <c r="L84"/>
    </row>
    <row r="85" spans="1:12">
      <c r="A85" s="7" t="s">
        <v>389</v>
      </c>
      <c r="B85" s="7"/>
      <c r="C85" s="7"/>
      <c r="D85" s="86">
        <v>35275808.23</v>
      </c>
      <c r="E85" s="87"/>
      <c r="F85"/>
      <c r="G85"/>
      <c r="H85" s="133"/>
      <c r="I85" s="133"/>
      <c r="J85" s="133"/>
      <c r="K85"/>
      <c r="L85"/>
    </row>
    <row r="86" spans="1:12">
      <c r="A86" s="7" t="s">
        <v>390</v>
      </c>
      <c r="B86" s="7"/>
      <c r="C86" s="7"/>
      <c r="D86" s="140">
        <f>D84/D85</f>
        <v>1.00905955628051</v>
      </c>
      <c r="E86" s="141"/>
      <c r="F86"/>
      <c r="G86"/>
      <c r="H86" s="133"/>
      <c r="I86" s="133"/>
      <c r="J86" s="133"/>
      <c r="K86"/>
      <c r="L86"/>
    </row>
    <row r="87" spans="1:12">
      <c r="A87" s="63" t="s">
        <v>391</v>
      </c>
      <c r="B87" s="63"/>
      <c r="C87" s="63"/>
      <c r="D87" s="63"/>
      <c r="E87" s="63"/>
      <c r="H87" s="133"/>
      <c r="I87" s="133"/>
      <c r="J87" s="133"/>
      <c r="K87"/>
      <c r="L87"/>
    </row>
    <row r="88" spans="1:12">
      <c r="A88" s="73" t="s">
        <v>392</v>
      </c>
      <c r="B88" s="73" t="s">
        <v>393</v>
      </c>
      <c r="C88" s="73"/>
      <c r="D88" s="73" t="s">
        <v>394</v>
      </c>
      <c r="E88" s="73"/>
      <c r="H88" s="133"/>
      <c r="I88" s="133"/>
      <c r="J88" s="133"/>
      <c r="K88"/>
      <c r="L88"/>
    </row>
    <row r="89" spans="1:12">
      <c r="A89" s="74">
        <v>1332</v>
      </c>
      <c r="B89" s="75">
        <v>29602.84</v>
      </c>
      <c r="C89" s="75"/>
      <c r="D89" s="75">
        <v>347834.01</v>
      </c>
      <c r="E89" s="75"/>
      <c r="H89" s="133"/>
      <c r="I89" s="133"/>
      <c r="J89" s="133"/>
      <c r="K89"/>
      <c r="L89"/>
    </row>
    <row r="90" spans="8:12">
      <c r="H90" s="133"/>
      <c r="I90" s="133"/>
      <c r="J90" s="133"/>
      <c r="K90"/>
      <c r="L90"/>
    </row>
    <row r="91" spans="1:12">
      <c r="A91" s="133"/>
      <c r="B91" s="133"/>
      <c r="C91" s="133"/>
      <c r="D91" s="133"/>
      <c r="E91" s="133"/>
      <c r="F91" s="133"/>
      <c r="G91" s="133"/>
      <c r="H91" s="133"/>
      <c r="I91" s="133"/>
      <c r="J91" s="133"/>
      <c r="K91" s="133"/>
      <c r="L91" s="133"/>
    </row>
    <row r="93" spans="1:12">
      <c r="A93" s="2" t="s">
        <v>423</v>
      </c>
      <c r="B93" s="2"/>
      <c r="C93" s="2"/>
      <c r="D93" s="2"/>
      <c r="E93" s="2"/>
      <c r="F93" s="2"/>
      <c r="G93" s="2"/>
      <c r="H93" s="2"/>
      <c r="I93" s="2"/>
      <c r="J93" s="2"/>
      <c r="K93" s="2"/>
      <c r="L93" s="2"/>
    </row>
    <row r="94" ht="60" customHeight="1" spans="1:12">
      <c r="A94" s="41" t="s">
        <v>424</v>
      </c>
      <c r="B94" s="41"/>
      <c r="C94" s="41"/>
      <c r="D94" s="41"/>
      <c r="E94" s="41"/>
      <c r="F94" s="41"/>
      <c r="G94" s="41"/>
      <c r="H94" s="41"/>
      <c r="I94" s="41"/>
      <c r="J94" s="41"/>
      <c r="K94" s="41"/>
      <c r="L94" s="41"/>
    </row>
    <row r="95" spans="1:12">
      <c r="A95" s="147" t="s">
        <v>425</v>
      </c>
      <c r="B95" s="147"/>
      <c r="C95" s="147" t="s">
        <v>426</v>
      </c>
      <c r="D95" s="147"/>
      <c r="E95" s="147" t="s">
        <v>427</v>
      </c>
      <c r="F95" s="147" t="s">
        <v>428</v>
      </c>
      <c r="G95" s="147"/>
      <c r="H95" s="147" t="s">
        <v>429</v>
      </c>
      <c r="I95" s="147"/>
      <c r="J95" s="13" t="s">
        <v>430</v>
      </c>
      <c r="K95" s="13"/>
      <c r="L95" s="13"/>
    </row>
    <row r="96" spans="1:12">
      <c r="A96" s="148">
        <v>368435.38</v>
      </c>
      <c r="B96" s="148"/>
      <c r="C96" s="42">
        <v>367255.26</v>
      </c>
      <c r="D96" s="42"/>
      <c r="E96" s="23">
        <f>C96/A96</f>
        <v>0.996796941705218</v>
      </c>
      <c r="F96" s="148">
        <v>2375.96</v>
      </c>
      <c r="G96" s="148"/>
      <c r="H96" s="149">
        <v>2370.61</v>
      </c>
      <c r="I96" s="149"/>
      <c r="J96" s="131">
        <f>H96/F96</f>
        <v>0.997748278590549</v>
      </c>
      <c r="K96" s="131"/>
      <c r="L96" s="131"/>
    </row>
    <row r="97" customFormat="1" ht="14"/>
    <row r="98" spans="1:10">
      <c r="A98" s="2" t="s">
        <v>431</v>
      </c>
      <c r="B98" s="2"/>
      <c r="C98" s="2"/>
      <c r="D98" s="2"/>
      <c r="E98" s="2"/>
      <c r="F98" s="2"/>
      <c r="G98" s="2"/>
      <c r="H98" s="2"/>
      <c r="I98" s="2"/>
      <c r="J98" s="2"/>
    </row>
    <row r="99" ht="29" spans="1:10">
      <c r="A99" s="13" t="s">
        <v>432</v>
      </c>
      <c r="B99" s="13" t="s">
        <v>426</v>
      </c>
      <c r="C99" s="13" t="s">
        <v>433</v>
      </c>
      <c r="D99" s="13" t="s">
        <v>434</v>
      </c>
      <c r="E99" s="13" t="s">
        <v>435</v>
      </c>
      <c r="F99" s="13" t="s">
        <v>436</v>
      </c>
      <c r="G99" s="13" t="s">
        <v>437</v>
      </c>
      <c r="H99" s="13" t="s">
        <v>429</v>
      </c>
      <c r="I99" s="13" t="s">
        <v>438</v>
      </c>
      <c r="J99" s="13" t="s">
        <v>439</v>
      </c>
    </row>
    <row r="100" spans="1:10">
      <c r="A100" s="13" t="s">
        <v>440</v>
      </c>
      <c r="B100" s="75">
        <v>17598.89</v>
      </c>
      <c r="C100" s="75">
        <v>17618.11</v>
      </c>
      <c r="D100" s="77">
        <f>B100/C100</f>
        <v>0.998909077080345</v>
      </c>
      <c r="E100" s="75">
        <v>152.48</v>
      </c>
      <c r="F100" s="75">
        <v>152.71</v>
      </c>
      <c r="G100" s="77">
        <f>E100/F100</f>
        <v>0.99849387728374</v>
      </c>
      <c r="H100" s="75">
        <v>150.52</v>
      </c>
      <c r="I100" s="75">
        <v>150.73</v>
      </c>
      <c r="J100" s="154">
        <f>H100/I100</f>
        <v>0.9986067803357</v>
      </c>
    </row>
    <row r="101" spans="1:10">
      <c r="A101" s="13" t="s">
        <v>441</v>
      </c>
      <c r="B101" s="75">
        <v>17046.09</v>
      </c>
      <c r="C101" s="75">
        <v>17165.72</v>
      </c>
      <c r="D101" s="77">
        <f>B101/C101</f>
        <v>0.993030877819282</v>
      </c>
      <c r="E101" s="75">
        <v>155.33</v>
      </c>
      <c r="F101" s="75">
        <v>155.87</v>
      </c>
      <c r="G101" s="77">
        <f>E101/F101</f>
        <v>0.996535574517226</v>
      </c>
      <c r="H101" s="75">
        <v>153.22</v>
      </c>
      <c r="I101" s="75">
        <v>153.26</v>
      </c>
      <c r="J101" s="154">
        <f>H101/I101</f>
        <v>0.999739005611379</v>
      </c>
    </row>
    <row r="102" spans="1:10">
      <c r="A102" s="13" t="s">
        <v>442</v>
      </c>
      <c r="B102" s="75">
        <v>30244.18</v>
      </c>
      <c r="C102" s="75">
        <v>30434.8</v>
      </c>
      <c r="D102" s="77">
        <f>B102/C102</f>
        <v>0.993736775007557</v>
      </c>
      <c r="E102" s="75">
        <v>227.24</v>
      </c>
      <c r="F102" s="75">
        <v>227.49</v>
      </c>
      <c r="G102" s="77">
        <f>E102/F102</f>
        <v>0.998901050595631</v>
      </c>
      <c r="H102" s="75">
        <v>224.9</v>
      </c>
      <c r="I102" s="75">
        <v>224.92</v>
      </c>
      <c r="J102" s="154">
        <f>H102/I102</f>
        <v>0.999911079494932</v>
      </c>
    </row>
    <row r="103" spans="1:10">
      <c r="A103" s="13" t="s">
        <v>443</v>
      </c>
      <c r="B103" s="75">
        <v>21452.23</v>
      </c>
      <c r="C103" s="75">
        <v>21471.31</v>
      </c>
      <c r="D103" s="77">
        <f>B103/C103</f>
        <v>0.99911137233825</v>
      </c>
      <c r="E103" s="75">
        <v>170.56</v>
      </c>
      <c r="F103" s="75">
        <v>170.68</v>
      </c>
      <c r="G103" s="77">
        <f>E103/F103</f>
        <v>0.999296929927349</v>
      </c>
      <c r="H103" s="75">
        <v>167.79</v>
      </c>
      <c r="I103" s="75">
        <v>167.8</v>
      </c>
      <c r="J103" s="154">
        <f>H103/I103</f>
        <v>0.999940405244338</v>
      </c>
    </row>
    <row r="104" spans="1:10">
      <c r="A104" s="13" t="s">
        <v>444</v>
      </c>
      <c r="B104" s="75">
        <v>41825.35</v>
      </c>
      <c r="C104" s="75">
        <v>41845.37</v>
      </c>
      <c r="D104" s="77">
        <f>B104/C104</f>
        <v>0.999521571920621</v>
      </c>
      <c r="E104" s="75">
        <v>250.04</v>
      </c>
      <c r="F104" s="75">
        <v>254.97</v>
      </c>
      <c r="G104" s="77">
        <f>E104/F104</f>
        <v>0.980664391889242</v>
      </c>
      <c r="H104" s="75">
        <v>247.95</v>
      </c>
      <c r="I104" s="75">
        <v>247.97</v>
      </c>
      <c r="J104" s="154">
        <f>H104/I104</f>
        <v>0.999919345082066</v>
      </c>
    </row>
    <row r="105" spans="1:10">
      <c r="A105" s="13" t="s">
        <v>445</v>
      </c>
      <c r="B105" s="75">
        <v>29031.62</v>
      </c>
      <c r="C105" s="75">
        <v>29093.69</v>
      </c>
      <c r="D105" s="77">
        <f>B105/C105</f>
        <v>0.997866547694706</v>
      </c>
      <c r="E105" s="75">
        <v>170.19</v>
      </c>
      <c r="F105" s="75">
        <v>172.46</v>
      </c>
      <c r="G105" s="77">
        <f>E105/F105</f>
        <v>0.986837527542619</v>
      </c>
      <c r="H105" s="75">
        <v>170.77</v>
      </c>
      <c r="I105" s="75">
        <v>170.79</v>
      </c>
      <c r="J105" s="154">
        <f>H105/I105</f>
        <v>0.999882897125125</v>
      </c>
    </row>
    <row r="106" spans="1:10">
      <c r="A106" s="13" t="s">
        <v>446</v>
      </c>
      <c r="B106" s="75">
        <v>16791.76</v>
      </c>
      <c r="C106" s="75">
        <v>16838.43</v>
      </c>
      <c r="D106" s="77">
        <f>B106/C106</f>
        <v>0.997228363927041</v>
      </c>
      <c r="E106" s="75">
        <v>123.7</v>
      </c>
      <c r="F106" s="75">
        <v>123.73</v>
      </c>
      <c r="G106" s="77">
        <f>E106/F106</f>
        <v>0.999757536571567</v>
      </c>
      <c r="H106" s="75">
        <v>122.53</v>
      </c>
      <c r="I106" s="75">
        <v>122.54</v>
      </c>
      <c r="J106" s="154">
        <f>H106/I106</f>
        <v>0.999918393993798</v>
      </c>
    </row>
    <row r="107" spans="1:10">
      <c r="A107" s="13" t="s">
        <v>447</v>
      </c>
      <c r="B107" s="75">
        <v>23818.55</v>
      </c>
      <c r="C107" s="75">
        <v>23844.96</v>
      </c>
      <c r="D107" s="77">
        <f>B107/C107</f>
        <v>0.998892428420933</v>
      </c>
      <c r="E107" s="75">
        <v>156.12</v>
      </c>
      <c r="F107" s="75">
        <v>156.23</v>
      </c>
      <c r="G107" s="77">
        <f>E107/F107</f>
        <v>0.999295909876464</v>
      </c>
      <c r="H107" s="75">
        <v>165.15</v>
      </c>
      <c r="I107" s="75">
        <v>165.2</v>
      </c>
      <c r="J107" s="154">
        <f>H107/I107</f>
        <v>0.999697336561743</v>
      </c>
    </row>
    <row r="108" spans="1:10">
      <c r="A108" s="13" t="s">
        <v>448</v>
      </c>
      <c r="B108" s="75">
        <v>18319.76</v>
      </c>
      <c r="C108" s="75">
        <v>18342.61</v>
      </c>
      <c r="D108" s="77">
        <f>B108/C108</f>
        <v>0.998754266704684</v>
      </c>
      <c r="E108" s="75">
        <v>145.13</v>
      </c>
      <c r="F108" s="75">
        <v>146.11</v>
      </c>
      <c r="G108" s="77">
        <f>E108/F108</f>
        <v>0.993292724659503</v>
      </c>
      <c r="H108" s="75">
        <v>143.48</v>
      </c>
      <c r="I108" s="75">
        <v>143.61</v>
      </c>
      <c r="J108" s="154">
        <f>H108/I108</f>
        <v>0.999094770559153</v>
      </c>
    </row>
    <row r="109" spans="1:10">
      <c r="A109" s="13" t="s">
        <v>449</v>
      </c>
      <c r="B109" s="75">
        <v>91380.64</v>
      </c>
      <c r="C109" s="75">
        <v>91621.26</v>
      </c>
      <c r="D109" s="77">
        <f>B109/C109</f>
        <v>0.997373753646261</v>
      </c>
      <c r="E109" s="75">
        <v>440.98</v>
      </c>
      <c r="F109" s="75">
        <v>444.58</v>
      </c>
      <c r="G109" s="77">
        <f>E109/F109</f>
        <v>0.991902469746727</v>
      </c>
      <c r="H109" s="75">
        <v>435.98</v>
      </c>
      <c r="I109" s="75">
        <v>438.84</v>
      </c>
      <c r="J109" s="154">
        <f>H109/I109</f>
        <v>0.993482818339258</v>
      </c>
    </row>
    <row r="110" spans="1:10">
      <c r="A110" s="13" t="s">
        <v>450</v>
      </c>
      <c r="B110" s="75">
        <v>43059.89</v>
      </c>
      <c r="C110" s="75">
        <v>43112.87</v>
      </c>
      <c r="D110" s="77">
        <f>B110/C110</f>
        <v>0.998771132610749</v>
      </c>
      <c r="E110" s="75">
        <v>220.68</v>
      </c>
      <c r="F110" s="75">
        <v>220.94</v>
      </c>
      <c r="G110" s="77">
        <f>E110/F110</f>
        <v>0.998823209921246</v>
      </c>
      <c r="H110" s="75">
        <v>220.54</v>
      </c>
      <c r="I110" s="75">
        <v>220.56</v>
      </c>
      <c r="J110" s="154">
        <f>H110/I110</f>
        <v>0.999909321726514</v>
      </c>
    </row>
    <row r="111" spans="1:10">
      <c r="A111" s="13" t="s">
        <v>451</v>
      </c>
      <c r="B111" s="75">
        <v>16686.29</v>
      </c>
      <c r="C111" s="75">
        <v>17046.26</v>
      </c>
      <c r="D111" s="77">
        <f>B111/C111</f>
        <v>0.978882757860082</v>
      </c>
      <c r="E111" s="75">
        <v>173.53</v>
      </c>
      <c r="F111" s="75">
        <v>175.56</v>
      </c>
      <c r="G111" s="77">
        <f>E111/F111</f>
        <v>0.988437001594896</v>
      </c>
      <c r="H111" s="75">
        <v>167.79</v>
      </c>
      <c r="I111" s="75">
        <v>169.75</v>
      </c>
      <c r="J111" s="154">
        <f>H111/I111</f>
        <v>0.988453608247423</v>
      </c>
    </row>
    <row r="113" spans="1:10">
      <c r="A113" s="44" t="s">
        <v>452</v>
      </c>
      <c r="B113" s="44"/>
      <c r="C113" s="44"/>
      <c r="D113" s="44"/>
      <c r="E113" s="44"/>
      <c r="F113" s="44"/>
      <c r="G113" s="44"/>
      <c r="H113" s="44"/>
      <c r="I113" s="44"/>
      <c r="J113" s="44"/>
    </row>
  </sheetData>
  <mergeCells count="276">
    <mergeCell ref="A3:L3"/>
    <mergeCell ref="A4:L4"/>
    <mergeCell ref="A6:E6"/>
    <mergeCell ref="H6:L6"/>
    <mergeCell ref="A7:C7"/>
    <mergeCell ref="D7:E7"/>
    <mergeCell ref="H7:J7"/>
    <mergeCell ref="K7:L7"/>
    <mergeCell ref="A8:C8"/>
    <mergeCell ref="D8:E8"/>
    <mergeCell ref="H8:J8"/>
    <mergeCell ref="K8:L8"/>
    <mergeCell ref="A9:C9"/>
    <mergeCell ref="D9:E9"/>
    <mergeCell ref="H9:J9"/>
    <mergeCell ref="K9:L9"/>
    <mergeCell ref="A10:C10"/>
    <mergeCell ref="D10:E10"/>
    <mergeCell ref="H10:J10"/>
    <mergeCell ref="K10:L10"/>
    <mergeCell ref="A11:C11"/>
    <mergeCell ref="D11:E11"/>
    <mergeCell ref="H11:J11"/>
    <mergeCell ref="K11:L11"/>
    <mergeCell ref="A12:C12"/>
    <mergeCell ref="D12:E12"/>
    <mergeCell ref="H12:J12"/>
    <mergeCell ref="K12:L12"/>
    <mergeCell ref="A13:C13"/>
    <mergeCell ref="D13:E13"/>
    <mergeCell ref="H13:J13"/>
    <mergeCell ref="K13:L13"/>
    <mergeCell ref="A14:C14"/>
    <mergeCell ref="D14:E14"/>
    <mergeCell ref="H14:J14"/>
    <mergeCell ref="K14:L14"/>
    <mergeCell ref="A15:C15"/>
    <mergeCell ref="D15:E15"/>
    <mergeCell ref="H15:J15"/>
    <mergeCell ref="K15:L15"/>
    <mergeCell ref="A16:C16"/>
    <mergeCell ref="D16:E16"/>
    <mergeCell ref="H16:J16"/>
    <mergeCell ref="K16:L16"/>
    <mergeCell ref="A17:E17"/>
    <mergeCell ref="H17:L17"/>
    <mergeCell ref="B18:C18"/>
    <mergeCell ref="D18:E18"/>
    <mergeCell ref="I18:J18"/>
    <mergeCell ref="K18:L18"/>
    <mergeCell ref="B19:C19"/>
    <mergeCell ref="D19:E19"/>
    <mergeCell ref="I19:J19"/>
    <mergeCell ref="K19:L19"/>
    <mergeCell ref="A22:E22"/>
    <mergeCell ref="H22:L22"/>
    <mergeCell ref="A23:C23"/>
    <mergeCell ref="D23:E23"/>
    <mergeCell ref="H23:J23"/>
    <mergeCell ref="K23:L23"/>
    <mergeCell ref="A24:C24"/>
    <mergeCell ref="D24:E24"/>
    <mergeCell ref="H24:J24"/>
    <mergeCell ref="K24:L24"/>
    <mergeCell ref="A25:C25"/>
    <mergeCell ref="D25:E25"/>
    <mergeCell ref="H25:J25"/>
    <mergeCell ref="K25:L25"/>
    <mergeCell ref="A26:C26"/>
    <mergeCell ref="D26:E26"/>
    <mergeCell ref="H26:J26"/>
    <mergeCell ref="K26:L26"/>
    <mergeCell ref="A27:C27"/>
    <mergeCell ref="D27:E27"/>
    <mergeCell ref="H27:J27"/>
    <mergeCell ref="K27:L27"/>
    <mergeCell ref="A28:C28"/>
    <mergeCell ref="D28:E28"/>
    <mergeCell ref="H28:J28"/>
    <mergeCell ref="K28:L28"/>
    <mergeCell ref="A29:C29"/>
    <mergeCell ref="D29:E29"/>
    <mergeCell ref="H29:J29"/>
    <mergeCell ref="K29:L29"/>
    <mergeCell ref="A30:C30"/>
    <mergeCell ref="D30:E30"/>
    <mergeCell ref="H30:J30"/>
    <mergeCell ref="K30:L30"/>
    <mergeCell ref="A31:C31"/>
    <mergeCell ref="D31:E31"/>
    <mergeCell ref="H31:J31"/>
    <mergeCell ref="K31:L31"/>
    <mergeCell ref="A32:C32"/>
    <mergeCell ref="D32:E32"/>
    <mergeCell ref="H32:J32"/>
    <mergeCell ref="K32:L32"/>
    <mergeCell ref="A33:E33"/>
    <mergeCell ref="H33:L33"/>
    <mergeCell ref="B34:C34"/>
    <mergeCell ref="D34:E34"/>
    <mergeCell ref="I34:J34"/>
    <mergeCell ref="K34:L34"/>
    <mergeCell ref="B35:C35"/>
    <mergeCell ref="D35:E35"/>
    <mergeCell ref="I35:J35"/>
    <mergeCell ref="K35:L35"/>
    <mergeCell ref="A38:E38"/>
    <mergeCell ref="H38:L38"/>
    <mergeCell ref="A39:E39"/>
    <mergeCell ref="H39:L39"/>
    <mergeCell ref="A40:C40"/>
    <mergeCell ref="D40:E40"/>
    <mergeCell ref="H40:J40"/>
    <mergeCell ref="K40:L40"/>
    <mergeCell ref="A41:C41"/>
    <mergeCell ref="D41:E41"/>
    <mergeCell ref="H41:J41"/>
    <mergeCell ref="K41:L41"/>
    <mergeCell ref="A42:C42"/>
    <mergeCell ref="D42:E42"/>
    <mergeCell ref="H42:J42"/>
    <mergeCell ref="K42:L42"/>
    <mergeCell ref="A43:C43"/>
    <mergeCell ref="D43:E43"/>
    <mergeCell ref="H43:J43"/>
    <mergeCell ref="K43:L43"/>
    <mergeCell ref="A44:C44"/>
    <mergeCell ref="D44:E44"/>
    <mergeCell ref="H44:J44"/>
    <mergeCell ref="K44:L44"/>
    <mergeCell ref="A45:C45"/>
    <mergeCell ref="D45:E45"/>
    <mergeCell ref="H45:J45"/>
    <mergeCell ref="K45:L45"/>
    <mergeCell ref="A46:C46"/>
    <mergeCell ref="D46:E46"/>
    <mergeCell ref="H46:J46"/>
    <mergeCell ref="K46:L46"/>
    <mergeCell ref="A47:C47"/>
    <mergeCell ref="D47:E47"/>
    <mergeCell ref="H47:J47"/>
    <mergeCell ref="K47:L47"/>
    <mergeCell ref="A48:C48"/>
    <mergeCell ref="D48:E48"/>
    <mergeCell ref="H48:J48"/>
    <mergeCell ref="K48:L48"/>
    <mergeCell ref="A49:C49"/>
    <mergeCell ref="D49:E49"/>
    <mergeCell ref="H49:J49"/>
    <mergeCell ref="K49:L49"/>
    <mergeCell ref="A50:C50"/>
    <mergeCell ref="D50:E50"/>
    <mergeCell ref="H50:J50"/>
    <mergeCell ref="K50:L50"/>
    <mergeCell ref="A51:C51"/>
    <mergeCell ref="D51:E51"/>
    <mergeCell ref="H51:J51"/>
    <mergeCell ref="K51:L51"/>
    <mergeCell ref="A52:C52"/>
    <mergeCell ref="D52:E52"/>
    <mergeCell ref="H52:J52"/>
    <mergeCell ref="K52:L52"/>
    <mergeCell ref="A53:C53"/>
    <mergeCell ref="D53:E53"/>
    <mergeCell ref="H53:J53"/>
    <mergeCell ref="K53:L53"/>
    <mergeCell ref="A54:C54"/>
    <mergeCell ref="D54:E54"/>
    <mergeCell ref="H54:L54"/>
    <mergeCell ref="A55:E55"/>
    <mergeCell ref="I55:J55"/>
    <mergeCell ref="K55:L55"/>
    <mergeCell ref="B56:C56"/>
    <mergeCell ref="D56:E56"/>
    <mergeCell ref="I56:J56"/>
    <mergeCell ref="K56:L56"/>
    <mergeCell ref="B57:C57"/>
    <mergeCell ref="D57:E57"/>
    <mergeCell ref="A60:E60"/>
    <mergeCell ref="H60:L60"/>
    <mergeCell ref="A61:C61"/>
    <mergeCell ref="D61:E61"/>
    <mergeCell ref="H61:J61"/>
    <mergeCell ref="K61:L61"/>
    <mergeCell ref="A62:C62"/>
    <mergeCell ref="D62:E62"/>
    <mergeCell ref="H62:J62"/>
    <mergeCell ref="K62:L62"/>
    <mergeCell ref="A63:C63"/>
    <mergeCell ref="D63:E63"/>
    <mergeCell ref="H63:J63"/>
    <mergeCell ref="K63:L63"/>
    <mergeCell ref="A64:C64"/>
    <mergeCell ref="D64:E64"/>
    <mergeCell ref="H64:J64"/>
    <mergeCell ref="K64:L64"/>
    <mergeCell ref="A65:C65"/>
    <mergeCell ref="D65:E65"/>
    <mergeCell ref="H65:J65"/>
    <mergeCell ref="K65:L65"/>
    <mergeCell ref="A66:C66"/>
    <mergeCell ref="D66:E66"/>
    <mergeCell ref="H66:J66"/>
    <mergeCell ref="K66:L66"/>
    <mergeCell ref="A67:C67"/>
    <mergeCell ref="D67:E67"/>
    <mergeCell ref="H67:J67"/>
    <mergeCell ref="K67:L67"/>
    <mergeCell ref="A68:C68"/>
    <mergeCell ref="D68:E68"/>
    <mergeCell ref="H68:J68"/>
    <mergeCell ref="K68:L68"/>
    <mergeCell ref="A69:C69"/>
    <mergeCell ref="D69:E69"/>
    <mergeCell ref="H69:J69"/>
    <mergeCell ref="K69:L69"/>
    <mergeCell ref="A70:C70"/>
    <mergeCell ref="D70:E70"/>
    <mergeCell ref="H70:J70"/>
    <mergeCell ref="K70:L70"/>
    <mergeCell ref="A71:E71"/>
    <mergeCell ref="H71:L71"/>
    <mergeCell ref="B72:C72"/>
    <mergeCell ref="D72:E72"/>
    <mergeCell ref="I72:J72"/>
    <mergeCell ref="K72:L72"/>
    <mergeCell ref="B73:C73"/>
    <mergeCell ref="D73:E73"/>
    <mergeCell ref="I73:J73"/>
    <mergeCell ref="K73:L73"/>
    <mergeCell ref="A76:E76"/>
    <mergeCell ref="H76:K76"/>
    <mergeCell ref="A77:C77"/>
    <mergeCell ref="D77:E77"/>
    <mergeCell ref="A78:C78"/>
    <mergeCell ref="D78:E78"/>
    <mergeCell ref="A79:C79"/>
    <mergeCell ref="D79:E79"/>
    <mergeCell ref="A80:C80"/>
    <mergeCell ref="D80:E80"/>
    <mergeCell ref="H80:J80"/>
    <mergeCell ref="A81:C81"/>
    <mergeCell ref="D81:E81"/>
    <mergeCell ref="H81:J81"/>
    <mergeCell ref="A82:C82"/>
    <mergeCell ref="D82:E82"/>
    <mergeCell ref="H82:J82"/>
    <mergeCell ref="A83:C83"/>
    <mergeCell ref="D83:E83"/>
    <mergeCell ref="H83:J83"/>
    <mergeCell ref="A84:C84"/>
    <mergeCell ref="D84:E84"/>
    <mergeCell ref="A85:C85"/>
    <mergeCell ref="D85:E85"/>
    <mergeCell ref="A86:C86"/>
    <mergeCell ref="D86:E86"/>
    <mergeCell ref="A87:E87"/>
    <mergeCell ref="B88:C88"/>
    <mergeCell ref="D88:E88"/>
    <mergeCell ref="B89:C89"/>
    <mergeCell ref="D89:E89"/>
    <mergeCell ref="A93:L93"/>
    <mergeCell ref="A94:L94"/>
    <mergeCell ref="A95:B95"/>
    <mergeCell ref="C95:D95"/>
    <mergeCell ref="F95:G95"/>
    <mergeCell ref="H95:I95"/>
    <mergeCell ref="J95:L95"/>
    <mergeCell ref="A96:B96"/>
    <mergeCell ref="C96:D96"/>
    <mergeCell ref="F96:G96"/>
    <mergeCell ref="H96:I96"/>
    <mergeCell ref="J96:L96"/>
    <mergeCell ref="A98:J98"/>
    <mergeCell ref="A113:J113"/>
    <mergeCell ref="H77:K79"/>
  </mergeCells>
  <pageMargins left="0.75" right="0.75" top="1" bottom="1" header="0.5" footer="0.5"/>
  <pageSetup paperSize="9" scale="35"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6"/>
  <sheetViews>
    <sheetView view="pageBreakPreview" zoomScaleNormal="100" workbookViewId="0">
      <selection activeCell="B6" sqref="B6:B16"/>
    </sheetView>
  </sheetViews>
  <sheetFormatPr defaultColWidth="8.72727272727273" defaultRowHeight="14.5"/>
  <cols>
    <col min="1" max="1" width="6.63636363636364" style="1" customWidth="1"/>
    <col min="2" max="2" width="28.0909090909091" style="1" customWidth="1"/>
    <col min="3" max="3" width="5.09090909090909" style="1" customWidth="1"/>
    <col min="4" max="7" width="10.6363636363636" style="1" customWidth="1"/>
    <col min="8" max="14" width="12.1363636363636" style="1" customWidth="1"/>
    <col min="15" max="23" width="12.6363636363636" style="1" customWidth="1"/>
    <col min="24" max="16384" width="8.72727272727273" style="1"/>
  </cols>
  <sheetData>
    <row r="1" spans="1:1">
      <c r="A1" s="91" t="s">
        <v>24</v>
      </c>
    </row>
    <row r="2" spans="1:1">
      <c r="A2" s="91"/>
    </row>
    <row r="3" ht="70" customHeight="1" spans="1:17">
      <c r="A3" s="92" t="s">
        <v>453</v>
      </c>
      <c r="B3" s="92"/>
      <c r="C3" s="92"/>
      <c r="D3" s="92"/>
      <c r="E3" s="92"/>
      <c r="F3" s="92"/>
      <c r="G3" s="92"/>
      <c r="H3" s="92"/>
      <c r="I3" s="92"/>
      <c r="J3" s="92"/>
      <c r="K3" s="92"/>
      <c r="L3" s="92"/>
      <c r="M3" s="92"/>
      <c r="N3" s="92"/>
      <c r="O3" s="92"/>
      <c r="P3" s="92"/>
      <c r="Q3" s="92"/>
    </row>
    <row r="5" s="62" customFormat="1" spans="1:17">
      <c r="A5" s="93" t="s">
        <v>14</v>
      </c>
      <c r="B5" s="93" t="s">
        <v>454</v>
      </c>
      <c r="C5" s="94" t="s">
        <v>455</v>
      </c>
      <c r="D5" s="95"/>
      <c r="E5" s="95"/>
      <c r="F5" s="95"/>
      <c r="G5" s="96"/>
      <c r="H5" s="93" t="s">
        <v>456</v>
      </c>
      <c r="I5" s="93"/>
      <c r="J5" s="93"/>
      <c r="K5" s="93"/>
      <c r="L5" s="93"/>
      <c r="M5" s="93"/>
      <c r="N5" s="93"/>
      <c r="O5" s="63" t="s">
        <v>457</v>
      </c>
      <c r="P5" s="63"/>
      <c r="Q5" s="63"/>
    </row>
    <row r="6" ht="45" customHeight="1" spans="1:17">
      <c r="A6" s="89">
        <v>1.1</v>
      </c>
      <c r="B6" s="97" t="s">
        <v>458</v>
      </c>
      <c r="C6" s="98" t="s">
        <v>459</v>
      </c>
      <c r="D6" s="99" t="s">
        <v>460</v>
      </c>
      <c r="E6" s="99"/>
      <c r="F6" s="99"/>
      <c r="G6" s="99"/>
      <c r="H6" s="3" t="s">
        <v>461</v>
      </c>
      <c r="I6" s="3"/>
      <c r="J6" s="3"/>
      <c r="K6" s="3"/>
      <c r="L6" s="3"/>
      <c r="M6" s="3"/>
      <c r="N6" s="3"/>
      <c r="O6" s="119"/>
      <c r="P6" s="120"/>
      <c r="Q6" s="126"/>
    </row>
    <row r="7" spans="1:17">
      <c r="A7" s="89"/>
      <c r="B7" s="100"/>
      <c r="C7" s="98"/>
      <c r="D7" s="99" t="s">
        <v>462</v>
      </c>
      <c r="E7" s="99"/>
      <c r="F7" s="99"/>
      <c r="G7" s="99"/>
      <c r="H7" s="3" t="s">
        <v>463</v>
      </c>
      <c r="I7" s="3"/>
      <c r="J7" s="3"/>
      <c r="K7" s="3"/>
      <c r="L7" s="3"/>
      <c r="M7" s="3"/>
      <c r="N7" s="3"/>
      <c r="O7" s="119"/>
      <c r="P7" s="120"/>
      <c r="Q7" s="126"/>
    </row>
    <row r="8" spans="1:17">
      <c r="A8" s="89"/>
      <c r="B8" s="100"/>
      <c r="C8" s="98"/>
      <c r="D8" s="99" t="s">
        <v>464</v>
      </c>
      <c r="E8" s="99"/>
      <c r="F8" s="99"/>
      <c r="G8" s="99"/>
      <c r="H8" s="3" t="s">
        <v>465</v>
      </c>
      <c r="I8" s="3"/>
      <c r="J8" s="3"/>
      <c r="K8" s="3"/>
      <c r="L8" s="3"/>
      <c r="M8" s="3"/>
      <c r="N8" s="3"/>
      <c r="O8" s="119"/>
      <c r="P8" s="120"/>
      <c r="Q8" s="126"/>
    </row>
    <row r="9" customHeight="1" spans="1:17">
      <c r="A9" s="89"/>
      <c r="B9" s="100"/>
      <c r="C9" s="98"/>
      <c r="D9" s="99" t="s">
        <v>466</v>
      </c>
      <c r="E9" s="99"/>
      <c r="F9" s="99"/>
      <c r="G9" s="99"/>
      <c r="H9" s="3" t="s">
        <v>467</v>
      </c>
      <c r="I9" s="3"/>
      <c r="J9" s="3"/>
      <c r="K9" s="3"/>
      <c r="L9" s="3"/>
      <c r="M9" s="3"/>
      <c r="N9" s="3"/>
      <c r="O9" s="119"/>
      <c r="P9" s="120"/>
      <c r="Q9" s="126"/>
    </row>
    <row r="10" spans="1:17">
      <c r="A10" s="89"/>
      <c r="B10" s="100"/>
      <c r="C10" s="98"/>
      <c r="D10" s="101" t="s">
        <v>468</v>
      </c>
      <c r="E10" s="101"/>
      <c r="F10" s="101"/>
      <c r="G10" s="101"/>
      <c r="H10" s="102" t="s">
        <v>469</v>
      </c>
      <c r="I10" s="102"/>
      <c r="J10" s="102"/>
      <c r="K10" s="102"/>
      <c r="L10" s="102"/>
      <c r="M10" s="102"/>
      <c r="N10" s="102"/>
      <c r="O10" s="119"/>
      <c r="P10" s="120"/>
      <c r="Q10" s="126"/>
    </row>
    <row r="11" ht="45" customHeight="1" spans="1:17">
      <c r="A11" s="89"/>
      <c r="B11" s="100"/>
      <c r="C11" s="103" t="s">
        <v>470</v>
      </c>
      <c r="D11" s="99" t="s">
        <v>460</v>
      </c>
      <c r="E11" s="99"/>
      <c r="F11" s="99"/>
      <c r="G11" s="99"/>
      <c r="H11" s="3" t="s">
        <v>461</v>
      </c>
      <c r="I11" s="3"/>
      <c r="J11" s="3"/>
      <c r="K11" s="3"/>
      <c r="L11" s="3"/>
      <c r="M11" s="3"/>
      <c r="N11" s="3"/>
      <c r="O11" s="119"/>
      <c r="P11" s="120"/>
      <c r="Q11" s="126"/>
    </row>
    <row r="12" spans="1:17">
      <c r="A12" s="89"/>
      <c r="B12" s="100"/>
      <c r="C12" s="104"/>
      <c r="D12" s="99" t="s">
        <v>462</v>
      </c>
      <c r="E12" s="99"/>
      <c r="F12" s="99"/>
      <c r="G12" s="99"/>
      <c r="H12" s="3" t="s">
        <v>463</v>
      </c>
      <c r="I12" s="3"/>
      <c r="J12" s="3"/>
      <c r="K12" s="3"/>
      <c r="L12" s="3"/>
      <c r="M12" s="3"/>
      <c r="N12" s="3"/>
      <c r="O12" s="119"/>
      <c r="P12" s="120"/>
      <c r="Q12" s="126"/>
    </row>
    <row r="13" spans="1:17">
      <c r="A13" s="89"/>
      <c r="B13" s="100"/>
      <c r="C13" s="104"/>
      <c r="D13" s="99" t="s">
        <v>464</v>
      </c>
      <c r="E13" s="99"/>
      <c r="F13" s="99"/>
      <c r="G13" s="99"/>
      <c r="H13" s="3" t="s">
        <v>465</v>
      </c>
      <c r="I13" s="3"/>
      <c r="J13" s="3"/>
      <c r="K13" s="3"/>
      <c r="L13" s="3"/>
      <c r="M13" s="3"/>
      <c r="N13" s="3"/>
      <c r="O13" s="119"/>
      <c r="P13" s="120"/>
      <c r="Q13" s="126"/>
    </row>
    <row r="14" ht="30" customHeight="1" spans="1:17">
      <c r="A14" s="89"/>
      <c r="B14" s="100"/>
      <c r="C14" s="104"/>
      <c r="D14" s="101" t="s">
        <v>468</v>
      </c>
      <c r="E14" s="101"/>
      <c r="F14" s="101"/>
      <c r="G14" s="101"/>
      <c r="H14" s="102" t="s">
        <v>469</v>
      </c>
      <c r="I14" s="102"/>
      <c r="J14" s="102"/>
      <c r="K14" s="102"/>
      <c r="L14" s="102"/>
      <c r="M14" s="102"/>
      <c r="N14" s="102"/>
      <c r="O14" s="119"/>
      <c r="P14" s="120"/>
      <c r="Q14" s="126"/>
    </row>
    <row r="15" ht="15" customHeight="1" spans="1:17">
      <c r="A15" s="89"/>
      <c r="B15" s="100"/>
      <c r="C15" s="104"/>
      <c r="D15" s="101" t="s">
        <v>471</v>
      </c>
      <c r="E15" s="101"/>
      <c r="F15" s="101"/>
      <c r="G15" s="101"/>
      <c r="H15" s="3" t="s">
        <v>472</v>
      </c>
      <c r="I15" s="3"/>
      <c r="J15" s="3"/>
      <c r="K15" s="3"/>
      <c r="L15" s="3"/>
      <c r="M15" s="3"/>
      <c r="N15" s="3"/>
      <c r="O15" s="119"/>
      <c r="P15" s="120"/>
      <c r="Q15" s="126"/>
    </row>
    <row r="16" spans="1:17">
      <c r="A16" s="89"/>
      <c r="B16" s="105"/>
      <c r="C16" s="106"/>
      <c r="D16" s="101" t="s">
        <v>473</v>
      </c>
      <c r="E16" s="101"/>
      <c r="F16" s="101"/>
      <c r="G16" s="101"/>
      <c r="H16" s="3" t="s">
        <v>474</v>
      </c>
      <c r="I16" s="3"/>
      <c r="J16" s="3"/>
      <c r="K16" s="3"/>
      <c r="L16" s="3"/>
      <c r="M16" s="3"/>
      <c r="N16" s="3"/>
      <c r="O16" s="119"/>
      <c r="P16" s="120"/>
      <c r="Q16" s="126"/>
    </row>
    <row r="17" spans="1:17">
      <c r="A17" s="89">
        <v>1.2</v>
      </c>
      <c r="B17" s="97" t="s">
        <v>475</v>
      </c>
      <c r="C17" s="73" t="s">
        <v>459</v>
      </c>
      <c r="D17" s="99" t="s">
        <v>476</v>
      </c>
      <c r="E17" s="99"/>
      <c r="F17" s="99"/>
      <c r="G17" s="99"/>
      <c r="H17" s="3" t="s">
        <v>477</v>
      </c>
      <c r="I17" s="3"/>
      <c r="J17" s="3"/>
      <c r="K17" s="3"/>
      <c r="L17" s="3"/>
      <c r="M17" s="3"/>
      <c r="N17" s="3"/>
      <c r="O17" s="119"/>
      <c r="P17" s="120"/>
      <c r="Q17" s="126"/>
    </row>
    <row r="18" ht="15" customHeight="1" spans="1:17">
      <c r="A18" s="89"/>
      <c r="B18" s="105"/>
      <c r="C18" s="73" t="s">
        <v>470</v>
      </c>
      <c r="D18" s="99" t="s">
        <v>476</v>
      </c>
      <c r="E18" s="99"/>
      <c r="F18" s="99"/>
      <c r="G18" s="99"/>
      <c r="H18" s="3" t="s">
        <v>477</v>
      </c>
      <c r="I18" s="3"/>
      <c r="J18" s="3"/>
      <c r="K18" s="3"/>
      <c r="L18" s="3"/>
      <c r="M18" s="3"/>
      <c r="N18" s="3"/>
      <c r="O18" s="119"/>
      <c r="P18" s="120"/>
      <c r="Q18" s="126"/>
    </row>
    <row r="19" customHeight="1" spans="1:17">
      <c r="A19" s="107">
        <v>2.1</v>
      </c>
      <c r="B19" s="97" t="s">
        <v>478</v>
      </c>
      <c r="C19" s="103" t="s">
        <v>459</v>
      </c>
      <c r="D19" s="108" t="s">
        <v>479</v>
      </c>
      <c r="E19" s="108"/>
      <c r="F19" s="108"/>
      <c r="G19" s="108"/>
      <c r="H19" s="102" t="s">
        <v>480</v>
      </c>
      <c r="I19" s="102"/>
      <c r="J19" s="102"/>
      <c r="K19" s="102"/>
      <c r="L19" s="102"/>
      <c r="M19" s="102"/>
      <c r="N19" s="102"/>
      <c r="O19" s="119"/>
      <c r="P19" s="120"/>
      <c r="Q19" s="126"/>
    </row>
    <row r="20" ht="15" customHeight="1" spans="1:17">
      <c r="A20" s="109"/>
      <c r="B20" s="100"/>
      <c r="C20" s="106"/>
      <c r="D20" s="108" t="s">
        <v>481</v>
      </c>
      <c r="E20" s="108"/>
      <c r="F20" s="108"/>
      <c r="G20" s="108"/>
      <c r="H20" s="102" t="s">
        <v>482</v>
      </c>
      <c r="I20" s="102"/>
      <c r="J20" s="102"/>
      <c r="K20" s="102"/>
      <c r="L20" s="102"/>
      <c r="M20" s="102"/>
      <c r="N20" s="102"/>
      <c r="O20" s="121"/>
      <c r="P20" s="122"/>
      <c r="Q20" s="127"/>
    </row>
    <row r="21" ht="15" customHeight="1" spans="1:17">
      <c r="A21" s="109"/>
      <c r="B21" s="100"/>
      <c r="C21" s="103" t="s">
        <v>470</v>
      </c>
      <c r="D21" s="108" t="s">
        <v>479</v>
      </c>
      <c r="E21" s="108"/>
      <c r="F21" s="108"/>
      <c r="G21" s="108"/>
      <c r="H21" s="102" t="s">
        <v>480</v>
      </c>
      <c r="I21" s="102"/>
      <c r="J21" s="102"/>
      <c r="K21" s="102"/>
      <c r="L21" s="102"/>
      <c r="M21" s="102"/>
      <c r="N21" s="102"/>
      <c r="O21" s="119"/>
      <c r="P21" s="120"/>
      <c r="Q21" s="126"/>
    </row>
    <row r="22" ht="15" customHeight="1" spans="1:17">
      <c r="A22" s="109"/>
      <c r="B22" s="100"/>
      <c r="C22" s="104"/>
      <c r="D22" s="108" t="s">
        <v>481</v>
      </c>
      <c r="E22" s="108"/>
      <c r="F22" s="108"/>
      <c r="G22" s="108"/>
      <c r="H22" s="102" t="s">
        <v>482</v>
      </c>
      <c r="I22" s="102"/>
      <c r="J22" s="102"/>
      <c r="K22" s="102"/>
      <c r="L22" s="102"/>
      <c r="M22" s="102"/>
      <c r="N22" s="102"/>
      <c r="O22" s="119"/>
      <c r="P22" s="120"/>
      <c r="Q22" s="126"/>
    </row>
    <row r="23" ht="15" customHeight="1" spans="1:17">
      <c r="A23" s="110"/>
      <c r="B23" s="105"/>
      <c r="C23" s="106"/>
      <c r="D23" s="108" t="s">
        <v>483</v>
      </c>
      <c r="E23" s="108"/>
      <c r="F23" s="108"/>
      <c r="G23" s="108"/>
      <c r="H23" s="102" t="s">
        <v>484</v>
      </c>
      <c r="I23" s="102"/>
      <c r="J23" s="102"/>
      <c r="K23" s="102"/>
      <c r="L23" s="102"/>
      <c r="M23" s="102"/>
      <c r="N23" s="102"/>
      <c r="O23" s="121"/>
      <c r="P23" s="122"/>
      <c r="Q23" s="127"/>
    </row>
    <row r="24" ht="15" customHeight="1" spans="1:17">
      <c r="A24" s="107">
        <v>3.1</v>
      </c>
      <c r="B24" s="97" t="s">
        <v>485</v>
      </c>
      <c r="C24" s="103" t="s">
        <v>459</v>
      </c>
      <c r="D24" s="108" t="s">
        <v>486</v>
      </c>
      <c r="E24" s="108"/>
      <c r="F24" s="108"/>
      <c r="G24" s="108"/>
      <c r="H24" s="102" t="s">
        <v>487</v>
      </c>
      <c r="I24" s="102"/>
      <c r="J24" s="102"/>
      <c r="K24" s="102"/>
      <c r="L24" s="102"/>
      <c r="M24" s="102"/>
      <c r="N24" s="102"/>
      <c r="O24" s="121"/>
      <c r="P24" s="122"/>
      <c r="Q24" s="127"/>
    </row>
    <row r="25" spans="1:17">
      <c r="A25" s="109"/>
      <c r="B25" s="100"/>
      <c r="C25" s="104"/>
      <c r="D25" s="102" t="s">
        <v>488</v>
      </c>
      <c r="E25" s="102"/>
      <c r="F25" s="102"/>
      <c r="G25" s="102"/>
      <c r="H25" s="102" t="s">
        <v>489</v>
      </c>
      <c r="I25" s="102"/>
      <c r="J25" s="102"/>
      <c r="K25" s="102"/>
      <c r="L25" s="102"/>
      <c r="M25" s="102"/>
      <c r="N25" s="123"/>
      <c r="O25" s="119"/>
      <c r="P25" s="120"/>
      <c r="Q25" s="126"/>
    </row>
    <row r="26" ht="14.65" customHeight="1" spans="1:17">
      <c r="A26" s="109"/>
      <c r="B26" s="100"/>
      <c r="C26" s="104"/>
      <c r="D26" s="102" t="s">
        <v>490</v>
      </c>
      <c r="E26" s="102"/>
      <c r="F26" s="102"/>
      <c r="G26" s="102"/>
      <c r="H26" s="102" t="s">
        <v>491</v>
      </c>
      <c r="I26" s="102"/>
      <c r="J26" s="102"/>
      <c r="K26" s="102"/>
      <c r="L26" s="102"/>
      <c r="M26" s="102"/>
      <c r="N26" s="123"/>
      <c r="O26" s="119"/>
      <c r="P26" s="120"/>
      <c r="Q26" s="126"/>
    </row>
    <row r="27" customHeight="1" spans="1:17">
      <c r="A27" s="109"/>
      <c r="B27" s="100"/>
      <c r="C27" s="103" t="s">
        <v>470</v>
      </c>
      <c r="D27" s="102" t="s">
        <v>492</v>
      </c>
      <c r="E27" s="102"/>
      <c r="F27" s="102"/>
      <c r="G27" s="102"/>
      <c r="H27" s="102" t="s">
        <v>493</v>
      </c>
      <c r="I27" s="102"/>
      <c r="J27" s="102"/>
      <c r="K27" s="102"/>
      <c r="L27" s="102"/>
      <c r="M27" s="102"/>
      <c r="N27" s="102"/>
      <c r="O27" s="119"/>
      <c r="P27" s="120"/>
      <c r="Q27" s="126"/>
    </row>
    <row r="28" customHeight="1" spans="1:17">
      <c r="A28" s="109"/>
      <c r="B28" s="100"/>
      <c r="C28" s="104"/>
      <c r="D28" s="102" t="s">
        <v>488</v>
      </c>
      <c r="E28" s="102"/>
      <c r="F28" s="102"/>
      <c r="G28" s="102"/>
      <c r="H28" s="102" t="s">
        <v>489</v>
      </c>
      <c r="I28" s="102"/>
      <c r="J28" s="102"/>
      <c r="K28" s="102"/>
      <c r="L28" s="102"/>
      <c r="M28" s="102"/>
      <c r="N28" s="123"/>
      <c r="O28" s="119"/>
      <c r="P28" s="120"/>
      <c r="Q28" s="126"/>
    </row>
    <row r="29" customHeight="1" spans="1:17">
      <c r="A29" s="110"/>
      <c r="B29" s="105"/>
      <c r="C29" s="106"/>
      <c r="D29" s="102" t="s">
        <v>490</v>
      </c>
      <c r="E29" s="102"/>
      <c r="F29" s="102"/>
      <c r="G29" s="102"/>
      <c r="H29" s="102" t="s">
        <v>494</v>
      </c>
      <c r="I29" s="102"/>
      <c r="J29" s="102"/>
      <c r="K29" s="102"/>
      <c r="L29" s="102"/>
      <c r="M29" s="102"/>
      <c r="N29" s="123"/>
      <c r="O29" s="119"/>
      <c r="P29" s="120"/>
      <c r="Q29" s="126"/>
    </row>
    <row r="30" customHeight="1" spans="1:17">
      <c r="A30" s="107">
        <v>4.1</v>
      </c>
      <c r="B30" s="97" t="s">
        <v>495</v>
      </c>
      <c r="C30" s="103" t="s">
        <v>459</v>
      </c>
      <c r="D30" s="102" t="s">
        <v>496</v>
      </c>
      <c r="E30" s="102"/>
      <c r="F30" s="102"/>
      <c r="G30" s="102"/>
      <c r="H30" s="102" t="s">
        <v>497</v>
      </c>
      <c r="I30" s="102"/>
      <c r="J30" s="102"/>
      <c r="K30" s="102"/>
      <c r="L30" s="102"/>
      <c r="M30" s="102"/>
      <c r="N30" s="102"/>
      <c r="O30" s="119"/>
      <c r="P30" s="120"/>
      <c r="Q30" s="126"/>
    </row>
    <row r="31" spans="1:17">
      <c r="A31" s="109"/>
      <c r="B31" s="100"/>
      <c r="C31" s="104"/>
      <c r="D31" s="102" t="s">
        <v>498</v>
      </c>
      <c r="E31" s="102"/>
      <c r="F31" s="102"/>
      <c r="G31" s="102"/>
      <c r="H31" s="102" t="s">
        <v>499</v>
      </c>
      <c r="I31" s="102"/>
      <c r="J31" s="102"/>
      <c r="K31" s="102"/>
      <c r="L31" s="102"/>
      <c r="M31" s="102"/>
      <c r="N31" s="102"/>
      <c r="O31" s="119"/>
      <c r="P31" s="120"/>
      <c r="Q31" s="126"/>
    </row>
    <row r="32" ht="15" customHeight="1" spans="1:17">
      <c r="A32" s="110"/>
      <c r="B32" s="105"/>
      <c r="C32" s="104"/>
      <c r="D32" s="108" t="s">
        <v>500</v>
      </c>
      <c r="E32" s="108"/>
      <c r="F32" s="108"/>
      <c r="G32" s="108"/>
      <c r="H32" s="102" t="s">
        <v>501</v>
      </c>
      <c r="I32" s="102"/>
      <c r="J32" s="102"/>
      <c r="K32" s="102"/>
      <c r="L32" s="102"/>
      <c r="M32" s="102"/>
      <c r="N32" s="102"/>
      <c r="O32" s="124"/>
      <c r="P32" s="125"/>
      <c r="Q32" s="128"/>
    </row>
    <row r="33" ht="15" customHeight="1" spans="1:17">
      <c r="A33" s="107">
        <v>5.1</v>
      </c>
      <c r="B33" s="111" t="s">
        <v>502</v>
      </c>
      <c r="C33" s="103" t="s">
        <v>459</v>
      </c>
      <c r="D33" s="3" t="s">
        <v>503</v>
      </c>
      <c r="E33" s="3"/>
      <c r="F33" s="3"/>
      <c r="G33" s="3"/>
      <c r="H33" s="3" t="s">
        <v>504</v>
      </c>
      <c r="I33" s="3"/>
      <c r="J33" s="3"/>
      <c r="K33" s="3"/>
      <c r="L33" s="3"/>
      <c r="M33" s="3"/>
      <c r="N33" s="67"/>
      <c r="O33" s="121"/>
      <c r="P33" s="122"/>
      <c r="Q33" s="127"/>
    </row>
    <row r="34" spans="1:17">
      <c r="A34" s="109"/>
      <c r="B34" s="112"/>
      <c r="C34" s="104"/>
      <c r="D34" s="3" t="s">
        <v>505</v>
      </c>
      <c r="E34" s="3"/>
      <c r="F34" s="3"/>
      <c r="G34" s="3"/>
      <c r="H34" s="102" t="s">
        <v>506</v>
      </c>
      <c r="I34" s="102"/>
      <c r="J34" s="102"/>
      <c r="K34" s="102"/>
      <c r="L34" s="102"/>
      <c r="M34" s="102"/>
      <c r="N34" s="102"/>
      <c r="O34" s="119"/>
      <c r="P34" s="120"/>
      <c r="Q34" s="126"/>
    </row>
    <row r="35" spans="1:17">
      <c r="A35" s="109"/>
      <c r="B35" s="112"/>
      <c r="C35" s="103" t="s">
        <v>470</v>
      </c>
      <c r="D35" s="3" t="s">
        <v>507</v>
      </c>
      <c r="E35" s="3"/>
      <c r="F35" s="3"/>
      <c r="G35" s="3"/>
      <c r="H35" s="3" t="s">
        <v>508</v>
      </c>
      <c r="I35" s="3"/>
      <c r="J35" s="3"/>
      <c r="K35" s="3"/>
      <c r="L35" s="3"/>
      <c r="M35" s="3"/>
      <c r="N35" s="67"/>
      <c r="O35" s="119"/>
      <c r="P35" s="120"/>
      <c r="Q35" s="126"/>
    </row>
    <row r="36" ht="15" customHeight="1" spans="1:17">
      <c r="A36" s="109"/>
      <c r="B36" s="112"/>
      <c r="C36" s="104"/>
      <c r="D36" s="3" t="s">
        <v>509</v>
      </c>
      <c r="E36" s="3"/>
      <c r="F36" s="3"/>
      <c r="G36" s="3"/>
      <c r="H36" s="3" t="s">
        <v>510</v>
      </c>
      <c r="I36" s="3"/>
      <c r="J36" s="3"/>
      <c r="K36" s="3"/>
      <c r="L36" s="3"/>
      <c r="M36" s="3"/>
      <c r="N36" s="67"/>
      <c r="O36" s="121"/>
      <c r="P36" s="122"/>
      <c r="Q36" s="127"/>
    </row>
    <row r="37" ht="15" customHeight="1" spans="1:17">
      <c r="A37" s="109"/>
      <c r="B37" s="112"/>
      <c r="C37" s="104"/>
      <c r="D37" s="3" t="s">
        <v>505</v>
      </c>
      <c r="E37" s="3"/>
      <c r="F37" s="3"/>
      <c r="G37" s="3"/>
      <c r="H37" s="102" t="s">
        <v>506</v>
      </c>
      <c r="I37" s="102"/>
      <c r="J37" s="102"/>
      <c r="K37" s="102"/>
      <c r="L37" s="102"/>
      <c r="M37" s="102"/>
      <c r="N37" s="102"/>
      <c r="O37" s="121"/>
      <c r="P37" s="122"/>
      <c r="Q37" s="127"/>
    </row>
    <row r="38" ht="15" customHeight="1" spans="1:17">
      <c r="A38" s="110"/>
      <c r="B38" s="113"/>
      <c r="C38" s="106"/>
      <c r="D38" s="99" t="s">
        <v>511</v>
      </c>
      <c r="E38" s="99"/>
      <c r="F38" s="99"/>
      <c r="G38" s="99"/>
      <c r="H38" s="102" t="s">
        <v>512</v>
      </c>
      <c r="I38" s="102"/>
      <c r="J38" s="102"/>
      <c r="K38" s="102"/>
      <c r="L38" s="102"/>
      <c r="M38" s="102"/>
      <c r="N38" s="102"/>
      <c r="O38" s="121"/>
      <c r="P38" s="122"/>
      <c r="Q38" s="127"/>
    </row>
    <row r="39" ht="30" customHeight="1" spans="1:17">
      <c r="A39" s="89">
        <v>6.1</v>
      </c>
      <c r="B39" s="97" t="s">
        <v>513</v>
      </c>
      <c r="C39" s="103" t="s">
        <v>470</v>
      </c>
      <c r="D39" s="114" t="s">
        <v>514</v>
      </c>
      <c r="E39" s="115"/>
      <c r="F39" s="115"/>
      <c r="G39" s="116"/>
      <c r="H39" s="3" t="s">
        <v>515</v>
      </c>
      <c r="I39" s="3"/>
      <c r="J39" s="3"/>
      <c r="K39" s="3"/>
      <c r="L39" s="3"/>
      <c r="M39" s="3"/>
      <c r="N39" s="67"/>
      <c r="O39" s="119"/>
      <c r="P39" s="120"/>
      <c r="Q39" s="126"/>
    </row>
    <row r="40" customHeight="1" spans="1:17">
      <c r="A40" s="89"/>
      <c r="B40" s="100"/>
      <c r="C40" s="104"/>
      <c r="D40" s="114" t="s">
        <v>516</v>
      </c>
      <c r="E40" s="115"/>
      <c r="F40" s="115"/>
      <c r="G40" s="116"/>
      <c r="H40" s="102" t="s">
        <v>517</v>
      </c>
      <c r="I40" s="102"/>
      <c r="J40" s="102"/>
      <c r="K40" s="102"/>
      <c r="L40" s="102"/>
      <c r="M40" s="102"/>
      <c r="N40" s="123"/>
      <c r="O40" s="119"/>
      <c r="P40" s="120"/>
      <c r="Q40" s="126"/>
    </row>
    <row r="41" spans="1:17">
      <c r="A41" s="89"/>
      <c r="B41" s="105"/>
      <c r="C41" s="106"/>
      <c r="D41" s="99" t="s">
        <v>518</v>
      </c>
      <c r="E41" s="99"/>
      <c r="F41" s="99"/>
      <c r="G41" s="99"/>
      <c r="H41" s="102" t="s">
        <v>519</v>
      </c>
      <c r="I41" s="102"/>
      <c r="J41" s="102"/>
      <c r="K41" s="102"/>
      <c r="L41" s="102"/>
      <c r="M41" s="102"/>
      <c r="N41" s="123"/>
      <c r="O41" s="119"/>
      <c r="P41" s="120"/>
      <c r="Q41" s="126"/>
    </row>
    <row r="42" ht="30" customHeight="1" spans="1:17">
      <c r="A42" s="89">
        <v>6.2</v>
      </c>
      <c r="B42" s="3" t="s">
        <v>520</v>
      </c>
      <c r="C42" s="73" t="s">
        <v>470</v>
      </c>
      <c r="D42" s="99" t="s">
        <v>521</v>
      </c>
      <c r="E42" s="99"/>
      <c r="F42" s="99"/>
      <c r="G42" s="99"/>
      <c r="H42" s="3" t="s">
        <v>522</v>
      </c>
      <c r="I42" s="3"/>
      <c r="J42" s="3"/>
      <c r="K42" s="3"/>
      <c r="L42" s="3"/>
      <c r="M42" s="3"/>
      <c r="N42" s="3"/>
      <c r="O42" s="119"/>
      <c r="P42" s="120"/>
      <c r="Q42" s="126"/>
    </row>
    <row r="43" ht="45" customHeight="1" spans="1:17">
      <c r="A43" s="89">
        <v>7.1</v>
      </c>
      <c r="B43" s="97" t="s">
        <v>523</v>
      </c>
      <c r="C43" s="103" t="s">
        <v>524</v>
      </c>
      <c r="D43" s="99" t="s">
        <v>525</v>
      </c>
      <c r="E43" s="99"/>
      <c r="F43" s="99"/>
      <c r="G43" s="99"/>
      <c r="H43" s="3" t="s">
        <v>526</v>
      </c>
      <c r="I43" s="3"/>
      <c r="J43" s="3"/>
      <c r="K43" s="3"/>
      <c r="L43" s="3"/>
      <c r="M43" s="3"/>
      <c r="N43" s="3"/>
      <c r="O43" s="119"/>
      <c r="P43" s="120"/>
      <c r="Q43" s="126"/>
    </row>
    <row r="44" ht="15" customHeight="1" spans="1:17">
      <c r="A44" s="89">
        <v>7.2</v>
      </c>
      <c r="B44" s="3" t="s">
        <v>527</v>
      </c>
      <c r="C44" s="73" t="s">
        <v>524</v>
      </c>
      <c r="D44" s="114" t="s">
        <v>528</v>
      </c>
      <c r="E44" s="115"/>
      <c r="F44" s="115"/>
      <c r="G44" s="116"/>
      <c r="H44" s="3" t="s">
        <v>529</v>
      </c>
      <c r="I44" s="3"/>
      <c r="J44" s="3"/>
      <c r="K44" s="3"/>
      <c r="L44" s="3"/>
      <c r="M44" s="3"/>
      <c r="N44" s="3"/>
      <c r="O44" s="119"/>
      <c r="P44" s="120"/>
      <c r="Q44" s="126"/>
    </row>
    <row r="45" spans="1:14">
      <c r="A45" s="117"/>
      <c r="B45" s="117"/>
      <c r="C45" s="118"/>
      <c r="D45" s="118"/>
      <c r="E45" s="118"/>
      <c r="F45" s="118"/>
      <c r="G45" s="118"/>
      <c r="H45" s="117"/>
      <c r="I45" s="117"/>
      <c r="J45" s="117"/>
      <c r="K45" s="117"/>
      <c r="L45" s="117"/>
      <c r="M45" s="117"/>
      <c r="N45" s="117"/>
    </row>
    <row r="46" spans="1:14">
      <c r="A46" s="117"/>
      <c r="B46" s="117"/>
      <c r="C46" s="117"/>
      <c r="D46" s="117"/>
      <c r="E46" s="117"/>
      <c r="F46" s="117"/>
      <c r="G46" s="117"/>
      <c r="H46" s="117"/>
      <c r="I46" s="117"/>
      <c r="J46" s="117"/>
      <c r="K46" s="117"/>
      <c r="L46" s="117"/>
      <c r="M46" s="117"/>
      <c r="N46" s="117"/>
    </row>
  </sheetData>
  <mergeCells count="145">
    <mergeCell ref="A3:Q3"/>
    <mergeCell ref="C5:G5"/>
    <mergeCell ref="H5:N5"/>
    <mergeCell ref="O5:Q5"/>
    <mergeCell ref="D6:G6"/>
    <mergeCell ref="H6:N6"/>
    <mergeCell ref="O6:Q6"/>
    <mergeCell ref="D7:G7"/>
    <mergeCell ref="H7:N7"/>
    <mergeCell ref="O7:Q7"/>
    <mergeCell ref="D8:G8"/>
    <mergeCell ref="H8:N8"/>
    <mergeCell ref="O8:Q8"/>
    <mergeCell ref="D9:G9"/>
    <mergeCell ref="H9:N9"/>
    <mergeCell ref="O9:Q9"/>
    <mergeCell ref="D10:G10"/>
    <mergeCell ref="H10:N10"/>
    <mergeCell ref="O10:Q10"/>
    <mergeCell ref="D11:G11"/>
    <mergeCell ref="H11:N11"/>
    <mergeCell ref="O11:Q11"/>
    <mergeCell ref="D12:G12"/>
    <mergeCell ref="H12:N12"/>
    <mergeCell ref="O12:Q12"/>
    <mergeCell ref="D13:G13"/>
    <mergeCell ref="H13:N13"/>
    <mergeCell ref="O13:Q13"/>
    <mergeCell ref="D14:G14"/>
    <mergeCell ref="H14:N14"/>
    <mergeCell ref="O14:Q14"/>
    <mergeCell ref="D15:G15"/>
    <mergeCell ref="H15:N15"/>
    <mergeCell ref="O15:Q15"/>
    <mergeCell ref="D16:G16"/>
    <mergeCell ref="H16:N16"/>
    <mergeCell ref="O16:Q16"/>
    <mergeCell ref="D17:G17"/>
    <mergeCell ref="H17:N17"/>
    <mergeCell ref="O17:Q17"/>
    <mergeCell ref="D18:G18"/>
    <mergeCell ref="H18:N18"/>
    <mergeCell ref="O18:Q18"/>
    <mergeCell ref="D19:G19"/>
    <mergeCell ref="H19:N19"/>
    <mergeCell ref="O19:Q19"/>
    <mergeCell ref="D20:G20"/>
    <mergeCell ref="H20:N20"/>
    <mergeCell ref="O20:Q20"/>
    <mergeCell ref="D21:G21"/>
    <mergeCell ref="H21:N21"/>
    <mergeCell ref="O21:Q21"/>
    <mergeCell ref="D22:G22"/>
    <mergeCell ref="H22:N22"/>
    <mergeCell ref="O22:Q22"/>
    <mergeCell ref="D23:G23"/>
    <mergeCell ref="H23:N23"/>
    <mergeCell ref="O23:Q23"/>
    <mergeCell ref="D24:G24"/>
    <mergeCell ref="H24:N24"/>
    <mergeCell ref="O24:Q24"/>
    <mergeCell ref="D25:G25"/>
    <mergeCell ref="H25:N25"/>
    <mergeCell ref="O25:Q25"/>
    <mergeCell ref="D26:G26"/>
    <mergeCell ref="H26:N26"/>
    <mergeCell ref="O26:Q26"/>
    <mergeCell ref="D27:G27"/>
    <mergeCell ref="H27:N27"/>
    <mergeCell ref="O27:Q27"/>
    <mergeCell ref="D28:G28"/>
    <mergeCell ref="H28:N28"/>
    <mergeCell ref="O28:Q28"/>
    <mergeCell ref="D29:G29"/>
    <mergeCell ref="H29:N29"/>
    <mergeCell ref="O29:Q29"/>
    <mergeCell ref="D30:G30"/>
    <mergeCell ref="H30:N30"/>
    <mergeCell ref="O30:Q30"/>
    <mergeCell ref="D31:G31"/>
    <mergeCell ref="H31:N31"/>
    <mergeCell ref="O31:Q31"/>
    <mergeCell ref="D32:G32"/>
    <mergeCell ref="H32:N32"/>
    <mergeCell ref="O32:Q32"/>
    <mergeCell ref="D33:G33"/>
    <mergeCell ref="H33:N33"/>
    <mergeCell ref="O33:Q33"/>
    <mergeCell ref="D34:G34"/>
    <mergeCell ref="H34:N34"/>
    <mergeCell ref="O34:Q34"/>
    <mergeCell ref="D35:G35"/>
    <mergeCell ref="H35:N35"/>
    <mergeCell ref="O35:Q35"/>
    <mergeCell ref="D36:G36"/>
    <mergeCell ref="H36:N36"/>
    <mergeCell ref="O36:Q36"/>
    <mergeCell ref="D37:G37"/>
    <mergeCell ref="H37:N37"/>
    <mergeCell ref="O37:Q37"/>
    <mergeCell ref="D38:G38"/>
    <mergeCell ref="H38:N38"/>
    <mergeCell ref="O38:Q38"/>
    <mergeCell ref="D39:G39"/>
    <mergeCell ref="H39:N39"/>
    <mergeCell ref="O39:Q39"/>
    <mergeCell ref="D40:G40"/>
    <mergeCell ref="H40:N40"/>
    <mergeCell ref="O40:Q40"/>
    <mergeCell ref="D41:G41"/>
    <mergeCell ref="H41:N41"/>
    <mergeCell ref="O41:Q41"/>
    <mergeCell ref="D42:G42"/>
    <mergeCell ref="H42:N42"/>
    <mergeCell ref="O42:Q42"/>
    <mergeCell ref="D43:G43"/>
    <mergeCell ref="H43:N43"/>
    <mergeCell ref="O43:Q43"/>
    <mergeCell ref="D44:G44"/>
    <mergeCell ref="H44:N44"/>
    <mergeCell ref="O44:Q44"/>
    <mergeCell ref="A6:A16"/>
    <mergeCell ref="A17:A18"/>
    <mergeCell ref="A19:A23"/>
    <mergeCell ref="A24:A29"/>
    <mergeCell ref="A30:A32"/>
    <mergeCell ref="A33:A38"/>
    <mergeCell ref="A39:A41"/>
    <mergeCell ref="B6:B16"/>
    <mergeCell ref="B17:B18"/>
    <mergeCell ref="B19:B23"/>
    <mergeCell ref="B24:B29"/>
    <mergeCell ref="B30:B32"/>
    <mergeCell ref="B33:B38"/>
    <mergeCell ref="B39:B41"/>
    <mergeCell ref="C6:C10"/>
    <mergeCell ref="C11:C16"/>
    <mergeCell ref="C19:C20"/>
    <mergeCell ref="C21:C23"/>
    <mergeCell ref="C24:C26"/>
    <mergeCell ref="C27:C29"/>
    <mergeCell ref="C30:C32"/>
    <mergeCell ref="C33:C34"/>
    <mergeCell ref="C35:C38"/>
    <mergeCell ref="C39:C41"/>
  </mergeCells>
  <pageMargins left="0.75" right="0.75" top="1" bottom="1" header="0.5" footer="0.5"/>
  <pageSetup paperSize="9" scale="41"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66"/>
  <sheetViews>
    <sheetView view="pageBreakPreview" zoomScaleNormal="100" workbookViewId="0">
      <selection activeCell="F38" sqref="F38"/>
    </sheetView>
  </sheetViews>
  <sheetFormatPr defaultColWidth="8.72727272727273" defaultRowHeight="14.5"/>
  <cols>
    <col min="1" max="1" width="11.5454545454545" style="1" customWidth="1"/>
    <col min="2" max="2" width="22" style="1" customWidth="1"/>
    <col min="3" max="3" width="24.2727272727273" style="1" customWidth="1"/>
    <col min="4" max="5" width="15.1818181818182" style="1" customWidth="1"/>
    <col min="6" max="6" width="17" style="1" customWidth="1"/>
    <col min="7" max="7" width="12.6363636363636" style="1" customWidth="1"/>
    <col min="8" max="8" width="11.5454545454545" style="1" customWidth="1"/>
    <col min="9" max="9" width="22" style="1" customWidth="1"/>
    <col min="10" max="10" width="24.5454545454545" style="1" customWidth="1"/>
    <col min="11" max="12" width="15.1818181818182" style="1" customWidth="1"/>
    <col min="13" max="13" width="17" style="1" customWidth="1"/>
    <col min="14" max="16384" width="8.72727272727273" style="1"/>
  </cols>
  <sheetData>
    <row r="2" spans="1:12">
      <c r="A2" s="2" t="s">
        <v>14</v>
      </c>
      <c r="B2" s="2" t="s">
        <v>530</v>
      </c>
      <c r="C2" s="2"/>
      <c r="D2" s="2" t="s">
        <v>531</v>
      </c>
      <c r="E2" s="2"/>
      <c r="F2" s="2"/>
      <c r="G2" s="2"/>
      <c r="H2" s="34" t="s">
        <v>532</v>
      </c>
      <c r="I2" s="35"/>
      <c r="J2" s="35"/>
      <c r="K2" s="36"/>
      <c r="L2"/>
    </row>
    <row r="3" spans="1:12">
      <c r="A3" s="2">
        <v>1</v>
      </c>
      <c r="B3" s="88" t="s">
        <v>533</v>
      </c>
      <c r="C3" s="88"/>
      <c r="D3" s="41" t="s">
        <v>534</v>
      </c>
      <c r="E3" s="41"/>
      <c r="F3" s="41"/>
      <c r="G3" s="41"/>
      <c r="H3" s="9" t="s">
        <v>535</v>
      </c>
      <c r="I3" s="37"/>
      <c r="J3" s="37"/>
      <c r="K3" s="10"/>
      <c r="L3"/>
    </row>
    <row r="4" spans="1:12">
      <c r="A4" s="2">
        <v>2</v>
      </c>
      <c r="B4" s="88" t="s">
        <v>536</v>
      </c>
      <c r="C4" s="88"/>
      <c r="D4" s="41" t="s">
        <v>537</v>
      </c>
      <c r="E4" s="41"/>
      <c r="F4" s="41"/>
      <c r="G4" s="41"/>
      <c r="H4" s="9" t="s">
        <v>538</v>
      </c>
      <c r="I4" s="37"/>
      <c r="J4" s="37"/>
      <c r="K4" s="10"/>
      <c r="L4"/>
    </row>
    <row r="5" spans="1:12">
      <c r="A5" s="2">
        <v>3</v>
      </c>
      <c r="B5" s="88" t="s">
        <v>539</v>
      </c>
      <c r="C5" s="88"/>
      <c r="D5" s="41" t="s">
        <v>540</v>
      </c>
      <c r="E5" s="41"/>
      <c r="F5" s="41"/>
      <c r="G5" s="41"/>
      <c r="H5" s="9" t="s">
        <v>541</v>
      </c>
      <c r="I5" s="37"/>
      <c r="J5" s="37"/>
      <c r="K5" s="10"/>
      <c r="L5"/>
    </row>
    <row r="6" spans="1:12">
      <c r="A6" s="2">
        <v>4</v>
      </c>
      <c r="B6" s="88" t="s">
        <v>542</v>
      </c>
      <c r="C6" s="88"/>
      <c r="D6" s="41" t="s">
        <v>543</v>
      </c>
      <c r="E6" s="41"/>
      <c r="F6" s="41"/>
      <c r="G6" s="41"/>
      <c r="H6" s="9" t="s">
        <v>544</v>
      </c>
      <c r="I6" s="37"/>
      <c r="J6" s="37"/>
      <c r="K6" s="10"/>
      <c r="L6"/>
    </row>
    <row r="8" spans="1:10">
      <c r="A8" s="2" t="s">
        <v>545</v>
      </c>
      <c r="B8" s="2"/>
      <c r="C8" s="2"/>
      <c r="H8" s="89" t="s">
        <v>546</v>
      </c>
      <c r="I8" s="89"/>
      <c r="J8" s="89"/>
    </row>
    <row r="9" spans="1:10">
      <c r="A9" s="4" t="s">
        <v>547</v>
      </c>
      <c r="B9" s="4" t="s">
        <v>548</v>
      </c>
      <c r="C9" s="4" t="s">
        <v>549</v>
      </c>
      <c r="H9" s="74" t="s">
        <v>547</v>
      </c>
      <c r="I9" s="74" t="s">
        <v>548</v>
      </c>
      <c r="J9" s="75" t="s">
        <v>549</v>
      </c>
    </row>
    <row r="10" spans="1:10">
      <c r="A10" s="11">
        <v>24013038</v>
      </c>
      <c r="B10" s="11">
        <v>15431627</v>
      </c>
      <c r="C10" s="12">
        <v>3684353821.29</v>
      </c>
      <c r="H10" s="11">
        <v>23929597</v>
      </c>
      <c r="I10" s="11">
        <v>14283251</v>
      </c>
      <c r="J10" s="12">
        <v>3738227058.37</v>
      </c>
    </row>
    <row r="12" spans="1:13">
      <c r="A12" s="2" t="s">
        <v>550</v>
      </c>
      <c r="B12" s="2"/>
      <c r="C12" s="2"/>
      <c r="D12" s="2"/>
      <c r="E12" s="2"/>
      <c r="F12" s="2"/>
      <c r="H12" s="2" t="s">
        <v>551</v>
      </c>
      <c r="I12" s="2"/>
      <c r="J12" s="2"/>
      <c r="K12" s="2"/>
      <c r="L12" s="2"/>
      <c r="M12" s="2"/>
    </row>
    <row r="13" spans="1:13">
      <c r="A13" s="4" t="s">
        <v>552</v>
      </c>
      <c r="B13" s="4" t="s">
        <v>553</v>
      </c>
      <c r="C13" s="4" t="s">
        <v>554</v>
      </c>
      <c r="D13" s="4" t="s">
        <v>555</v>
      </c>
      <c r="E13" s="4" t="s">
        <v>556</v>
      </c>
      <c r="F13" s="4" t="s">
        <v>557</v>
      </c>
      <c r="H13" s="4" t="s">
        <v>552</v>
      </c>
      <c r="I13" s="4" t="s">
        <v>553</v>
      </c>
      <c r="J13" s="4" t="s">
        <v>554</v>
      </c>
      <c r="K13" s="4" t="s">
        <v>555</v>
      </c>
      <c r="L13" s="4" t="s">
        <v>556</v>
      </c>
      <c r="M13" s="4" t="s">
        <v>557</v>
      </c>
    </row>
    <row r="14" spans="1:13">
      <c r="A14" s="4" t="s">
        <v>558</v>
      </c>
      <c r="B14" s="4" t="s">
        <v>559</v>
      </c>
      <c r="C14" s="4" t="s">
        <v>560</v>
      </c>
      <c r="D14" s="42">
        <v>164649.53</v>
      </c>
      <c r="E14" s="42">
        <v>7302.89</v>
      </c>
      <c r="F14" s="42">
        <v>157346.64</v>
      </c>
      <c r="H14" s="4" t="s">
        <v>558</v>
      </c>
      <c r="I14" s="4" t="s">
        <v>559</v>
      </c>
      <c r="J14" s="4" t="s">
        <v>560</v>
      </c>
      <c r="K14" s="42">
        <v>179386.01</v>
      </c>
      <c r="L14" s="42">
        <v>6153.68</v>
      </c>
      <c r="M14" s="42">
        <v>173232.33</v>
      </c>
    </row>
    <row r="15" spans="1:13">
      <c r="A15" s="4" t="s">
        <v>561</v>
      </c>
      <c r="B15" s="4" t="s">
        <v>562</v>
      </c>
      <c r="C15" s="4" t="s">
        <v>563</v>
      </c>
      <c r="D15" s="42">
        <v>60275.92</v>
      </c>
      <c r="E15" s="42">
        <v>7768.2</v>
      </c>
      <c r="F15" s="42">
        <v>52507.72</v>
      </c>
      <c r="H15" s="4" t="s">
        <v>561</v>
      </c>
      <c r="I15" s="4" t="s">
        <v>562</v>
      </c>
      <c r="J15" s="4" t="s">
        <v>563</v>
      </c>
      <c r="K15" s="42">
        <v>61426.43</v>
      </c>
      <c r="L15" s="42">
        <v>4320.88</v>
      </c>
      <c r="M15" s="42">
        <v>57105.55</v>
      </c>
    </row>
    <row r="16" spans="1:13">
      <c r="A16" s="4" t="s">
        <v>564</v>
      </c>
      <c r="B16" s="4" t="s">
        <v>565</v>
      </c>
      <c r="C16" s="4" t="s">
        <v>566</v>
      </c>
      <c r="D16" s="42">
        <v>49359.1</v>
      </c>
      <c r="E16" s="42">
        <v>196.94</v>
      </c>
      <c r="F16" s="42">
        <v>49162.16</v>
      </c>
      <c r="H16" s="4" t="s">
        <v>564</v>
      </c>
      <c r="I16" s="4" t="s">
        <v>565</v>
      </c>
      <c r="J16" s="4" t="s">
        <v>566</v>
      </c>
      <c r="K16" s="42">
        <v>57442.15</v>
      </c>
      <c r="L16" s="42">
        <v>738.93</v>
      </c>
      <c r="M16" s="42">
        <v>56703.23</v>
      </c>
    </row>
    <row r="17" spans="1:13">
      <c r="A17" s="4" t="s">
        <v>567</v>
      </c>
      <c r="B17" s="4" t="s">
        <v>568</v>
      </c>
      <c r="C17" s="4" t="s">
        <v>569</v>
      </c>
      <c r="D17" s="42">
        <v>25005.22</v>
      </c>
      <c r="E17" s="42">
        <v>2824.87</v>
      </c>
      <c r="F17" s="42">
        <v>22180.35</v>
      </c>
      <c r="H17" s="4" t="s">
        <v>570</v>
      </c>
      <c r="I17" s="4" t="s">
        <v>571</v>
      </c>
      <c r="J17" s="4" t="s">
        <v>572</v>
      </c>
      <c r="K17" s="42">
        <v>12587.37</v>
      </c>
      <c r="L17" s="42">
        <v>2036.26</v>
      </c>
      <c r="M17" s="42">
        <v>10551.11</v>
      </c>
    </row>
    <row r="18" spans="1:13">
      <c r="A18" s="4" t="s">
        <v>573</v>
      </c>
      <c r="B18" s="4" t="s">
        <v>574</v>
      </c>
      <c r="C18" s="4" t="s">
        <v>575</v>
      </c>
      <c r="D18" s="42">
        <v>12862.28</v>
      </c>
      <c r="E18" s="42">
        <v>35.42</v>
      </c>
      <c r="F18" s="42">
        <v>12826.86</v>
      </c>
      <c r="H18" s="4" t="s">
        <v>576</v>
      </c>
      <c r="I18" s="4" t="s">
        <v>577</v>
      </c>
      <c r="J18" s="4" t="s">
        <v>578</v>
      </c>
      <c r="K18" s="42">
        <v>11503.27</v>
      </c>
      <c r="L18" s="42">
        <v>637.11</v>
      </c>
      <c r="M18" s="42">
        <v>10866.16</v>
      </c>
    </row>
    <row r="19" spans="1:13">
      <c r="A19" s="4" t="s">
        <v>579</v>
      </c>
      <c r="B19" s="4" t="s">
        <v>580</v>
      </c>
      <c r="C19" s="4" t="s">
        <v>581</v>
      </c>
      <c r="D19" s="42">
        <v>9808.49</v>
      </c>
      <c r="E19" s="42">
        <v>409.33</v>
      </c>
      <c r="F19" s="42">
        <v>9399.17</v>
      </c>
      <c r="H19" s="4" t="s">
        <v>567</v>
      </c>
      <c r="I19" s="4" t="s">
        <v>568</v>
      </c>
      <c r="J19" s="4" t="s">
        <v>569</v>
      </c>
      <c r="K19" s="42">
        <v>10660.72</v>
      </c>
      <c r="L19" s="42">
        <v>934.74</v>
      </c>
      <c r="M19" s="42">
        <v>9725.98</v>
      </c>
    </row>
    <row r="20" spans="1:13">
      <c r="A20" s="4" t="s">
        <v>582</v>
      </c>
      <c r="B20" s="4" t="s">
        <v>583</v>
      </c>
      <c r="C20" s="4" t="s">
        <v>584</v>
      </c>
      <c r="D20" s="42">
        <v>9553.99</v>
      </c>
      <c r="E20" s="42">
        <v>869.28</v>
      </c>
      <c r="F20" s="42">
        <v>8684.71</v>
      </c>
      <c r="H20" s="4" t="s">
        <v>582</v>
      </c>
      <c r="I20" s="4" t="s">
        <v>583</v>
      </c>
      <c r="J20" s="4" t="s">
        <v>584</v>
      </c>
      <c r="K20" s="42">
        <v>9251.73</v>
      </c>
      <c r="L20" s="42">
        <v>687.62</v>
      </c>
      <c r="M20" s="42">
        <v>8564.12</v>
      </c>
    </row>
    <row r="21" spans="1:13">
      <c r="A21" s="4" t="s">
        <v>576</v>
      </c>
      <c r="B21" s="4" t="s">
        <v>577</v>
      </c>
      <c r="C21" s="4" t="s">
        <v>578</v>
      </c>
      <c r="D21" s="42">
        <v>7962.85</v>
      </c>
      <c r="E21" s="42">
        <v>236.35</v>
      </c>
      <c r="F21" s="42">
        <v>7726.5</v>
      </c>
      <c r="H21" s="4" t="s">
        <v>579</v>
      </c>
      <c r="I21" s="4" t="s">
        <v>580</v>
      </c>
      <c r="J21" s="4" t="s">
        <v>581</v>
      </c>
      <c r="K21" s="42">
        <v>8846.08</v>
      </c>
      <c r="L21" s="42">
        <v>264.5</v>
      </c>
      <c r="M21" s="42">
        <v>8581.58</v>
      </c>
    </row>
    <row r="22" spans="1:13">
      <c r="A22" s="4" t="s">
        <v>585</v>
      </c>
      <c r="B22" s="4" t="s">
        <v>586</v>
      </c>
      <c r="C22" s="4" t="s">
        <v>587</v>
      </c>
      <c r="D22" s="42">
        <v>4268.54</v>
      </c>
      <c r="E22" s="42">
        <v>236.33</v>
      </c>
      <c r="F22" s="42">
        <v>4032.21</v>
      </c>
      <c r="H22" s="4" t="s">
        <v>573</v>
      </c>
      <c r="I22" s="4" t="s">
        <v>574</v>
      </c>
      <c r="J22" s="4" t="s">
        <v>575</v>
      </c>
      <c r="K22" s="42">
        <v>4205.64</v>
      </c>
      <c r="L22" s="42">
        <v>115.44</v>
      </c>
      <c r="M22" s="42">
        <v>4090.2</v>
      </c>
    </row>
    <row r="23" spans="1:13">
      <c r="A23" s="4" t="s">
        <v>570</v>
      </c>
      <c r="B23" s="4" t="s">
        <v>571</v>
      </c>
      <c r="C23" s="4" t="s">
        <v>572</v>
      </c>
      <c r="D23" s="42">
        <v>4105.8</v>
      </c>
      <c r="E23" s="42">
        <v>578.22</v>
      </c>
      <c r="F23" s="42">
        <v>3527.58</v>
      </c>
      <c r="H23" s="4" t="s">
        <v>588</v>
      </c>
      <c r="I23" s="4" t="s">
        <v>589</v>
      </c>
      <c r="J23" s="4" t="s">
        <v>590</v>
      </c>
      <c r="K23" s="42">
        <v>3562.68</v>
      </c>
      <c r="L23" s="42">
        <v>284.61</v>
      </c>
      <c r="M23" s="42">
        <v>3278.07</v>
      </c>
    </row>
    <row r="24" spans="1:13">
      <c r="A24" s="4" t="s">
        <v>591</v>
      </c>
      <c r="B24" s="4" t="s">
        <v>592</v>
      </c>
      <c r="C24" s="4" t="s">
        <v>593</v>
      </c>
      <c r="D24" s="42">
        <v>3708.78</v>
      </c>
      <c r="E24" s="42">
        <v>356.18</v>
      </c>
      <c r="F24" s="42">
        <v>3352.61</v>
      </c>
      <c r="H24" s="4" t="s">
        <v>594</v>
      </c>
      <c r="I24" s="4" t="s">
        <v>595</v>
      </c>
      <c r="J24" s="4" t="s">
        <v>596</v>
      </c>
      <c r="K24" s="42">
        <v>2405.04</v>
      </c>
      <c r="L24" s="42">
        <v>0</v>
      </c>
      <c r="M24" s="42">
        <v>2405.04</v>
      </c>
    </row>
    <row r="25" spans="1:13">
      <c r="A25" s="4" t="s">
        <v>597</v>
      </c>
      <c r="B25" s="4" t="s">
        <v>598</v>
      </c>
      <c r="C25" s="4" t="s">
        <v>599</v>
      </c>
      <c r="D25" s="42">
        <v>2685.88</v>
      </c>
      <c r="E25" s="42">
        <v>236.01</v>
      </c>
      <c r="F25" s="42">
        <v>2449.87</v>
      </c>
      <c r="H25" s="4" t="s">
        <v>591</v>
      </c>
      <c r="I25" s="4" t="s">
        <v>592</v>
      </c>
      <c r="J25" s="4" t="s">
        <v>593</v>
      </c>
      <c r="K25" s="42">
        <v>1961.14</v>
      </c>
      <c r="L25" s="42">
        <v>128.16</v>
      </c>
      <c r="M25" s="42">
        <v>1832.98</v>
      </c>
    </row>
    <row r="26" spans="1:13">
      <c r="A26" s="4" t="s">
        <v>600</v>
      </c>
      <c r="B26" s="4" t="s">
        <v>601</v>
      </c>
      <c r="C26" s="4" t="s">
        <v>602</v>
      </c>
      <c r="D26" s="42">
        <v>2287.45</v>
      </c>
      <c r="E26" s="42">
        <v>175.99</v>
      </c>
      <c r="F26" s="42">
        <v>2111.46</v>
      </c>
      <c r="H26" s="4" t="s">
        <v>603</v>
      </c>
      <c r="I26" s="4" t="s">
        <v>604</v>
      </c>
      <c r="J26" s="4" t="s">
        <v>605</v>
      </c>
      <c r="K26" s="42">
        <v>1900.11</v>
      </c>
      <c r="L26" s="42">
        <v>43.71</v>
      </c>
      <c r="M26" s="42">
        <v>1856.4</v>
      </c>
    </row>
    <row r="27" spans="1:13">
      <c r="A27" s="4" t="s">
        <v>588</v>
      </c>
      <c r="B27" s="4" t="s">
        <v>589</v>
      </c>
      <c r="C27" s="4" t="s">
        <v>590</v>
      </c>
      <c r="D27" s="42">
        <v>1729.25</v>
      </c>
      <c r="E27" s="42">
        <v>190.54</v>
      </c>
      <c r="F27" s="42">
        <v>1538.71</v>
      </c>
      <c r="H27" s="4" t="s">
        <v>600</v>
      </c>
      <c r="I27" s="4" t="s">
        <v>601</v>
      </c>
      <c r="J27" s="4" t="s">
        <v>602</v>
      </c>
      <c r="K27" s="42">
        <v>1791.88</v>
      </c>
      <c r="L27" s="42">
        <v>116.69</v>
      </c>
      <c r="M27" s="42">
        <v>1675.19</v>
      </c>
    </row>
    <row r="28" spans="1:13">
      <c r="A28" s="4" t="s">
        <v>606</v>
      </c>
      <c r="B28" s="4" t="s">
        <v>607</v>
      </c>
      <c r="C28" s="4" t="s">
        <v>608</v>
      </c>
      <c r="D28" s="42">
        <v>1111.04</v>
      </c>
      <c r="E28" s="42">
        <v>84.96</v>
      </c>
      <c r="F28" s="42">
        <v>1026.08</v>
      </c>
      <c r="H28" s="4" t="s">
        <v>585</v>
      </c>
      <c r="I28" s="4" t="s">
        <v>586</v>
      </c>
      <c r="J28" s="4" t="s">
        <v>587</v>
      </c>
      <c r="K28" s="42">
        <v>1039.67</v>
      </c>
      <c r="L28" s="42">
        <v>49.85</v>
      </c>
      <c r="M28" s="42">
        <v>989.81</v>
      </c>
    </row>
    <row r="29" spans="1:13">
      <c r="A29" s="4" t="s">
        <v>609</v>
      </c>
      <c r="B29" s="4" t="s">
        <v>610</v>
      </c>
      <c r="C29" s="4" t="s">
        <v>611</v>
      </c>
      <c r="D29" s="42">
        <v>1109.73</v>
      </c>
      <c r="E29" s="42">
        <v>106.21</v>
      </c>
      <c r="F29" s="42">
        <v>1003.51</v>
      </c>
      <c r="H29" s="4" t="s">
        <v>597</v>
      </c>
      <c r="I29" s="4" t="s">
        <v>598</v>
      </c>
      <c r="J29" s="4" t="s">
        <v>599</v>
      </c>
      <c r="K29" s="42">
        <v>852.52</v>
      </c>
      <c r="L29" s="42">
        <v>54.29</v>
      </c>
      <c r="M29" s="42">
        <v>798.22</v>
      </c>
    </row>
    <row r="30" ht="29" spans="1:13">
      <c r="A30" s="4" t="s">
        <v>612</v>
      </c>
      <c r="B30" s="4" t="s">
        <v>613</v>
      </c>
      <c r="C30" s="4" t="s">
        <v>614</v>
      </c>
      <c r="D30" s="42">
        <v>1109.58</v>
      </c>
      <c r="E30" s="42">
        <v>77.78</v>
      </c>
      <c r="F30" s="42">
        <v>1031.79</v>
      </c>
      <c r="H30" s="4" t="s">
        <v>615</v>
      </c>
      <c r="I30" s="4" t="s">
        <v>616</v>
      </c>
      <c r="J30" s="4" t="s">
        <v>617</v>
      </c>
      <c r="K30" s="42">
        <v>803.81</v>
      </c>
      <c r="L30" s="42">
        <v>0</v>
      </c>
      <c r="M30" s="42">
        <v>803.81</v>
      </c>
    </row>
    <row r="31" spans="1:13">
      <c r="A31" s="4" t="s">
        <v>603</v>
      </c>
      <c r="B31" s="4" t="s">
        <v>604</v>
      </c>
      <c r="C31" s="4" t="s">
        <v>605</v>
      </c>
      <c r="D31" s="42">
        <v>1019.12</v>
      </c>
      <c r="E31" s="42">
        <v>26.56</v>
      </c>
      <c r="F31" s="42">
        <v>992.56</v>
      </c>
      <c r="H31" s="4" t="s">
        <v>609</v>
      </c>
      <c r="I31" s="4" t="s">
        <v>610</v>
      </c>
      <c r="J31" s="4" t="s">
        <v>611</v>
      </c>
      <c r="K31" s="42">
        <v>636.01</v>
      </c>
      <c r="L31" s="42">
        <v>30.22</v>
      </c>
      <c r="M31" s="42">
        <v>605.79</v>
      </c>
    </row>
    <row r="32" spans="1:13">
      <c r="A32" s="4" t="s">
        <v>618</v>
      </c>
      <c r="B32" s="4" t="s">
        <v>619</v>
      </c>
      <c r="C32" s="4" t="s">
        <v>620</v>
      </c>
      <c r="D32" s="42">
        <v>821.63</v>
      </c>
      <c r="E32" s="42">
        <v>44.22</v>
      </c>
      <c r="F32" s="42">
        <v>777.41</v>
      </c>
      <c r="H32" s="4" t="s">
        <v>621</v>
      </c>
      <c r="I32" s="4" t="s">
        <v>622</v>
      </c>
      <c r="J32" s="4" t="s">
        <v>623</v>
      </c>
      <c r="K32" s="42">
        <v>633.83</v>
      </c>
      <c r="L32" s="42">
        <v>166.25</v>
      </c>
      <c r="M32" s="42">
        <v>467.58</v>
      </c>
    </row>
    <row r="33" spans="1:13">
      <c r="A33" s="4" t="s">
        <v>624</v>
      </c>
      <c r="B33" s="4" t="s">
        <v>625</v>
      </c>
      <c r="C33" s="4" t="s">
        <v>626</v>
      </c>
      <c r="D33" s="42">
        <v>691.94</v>
      </c>
      <c r="E33" s="42">
        <v>35.77</v>
      </c>
      <c r="F33" s="42">
        <v>656.17</v>
      </c>
      <c r="H33" s="4" t="s">
        <v>627</v>
      </c>
      <c r="I33" s="4" t="s">
        <v>628</v>
      </c>
      <c r="J33" s="4" t="s">
        <v>629</v>
      </c>
      <c r="K33" s="42">
        <v>555.97</v>
      </c>
      <c r="L33" s="42">
        <v>0</v>
      </c>
      <c r="M33" s="42">
        <v>555.97</v>
      </c>
    </row>
    <row r="34" spans="1:13">
      <c r="A34" s="4" t="s">
        <v>630</v>
      </c>
      <c r="B34" s="4" t="s">
        <v>631</v>
      </c>
      <c r="C34" s="4" t="s">
        <v>632</v>
      </c>
      <c r="D34" s="42">
        <v>636.46</v>
      </c>
      <c r="E34" s="42">
        <v>56.94</v>
      </c>
      <c r="F34" s="42">
        <v>579.52</v>
      </c>
      <c r="H34" s="4" t="s">
        <v>630</v>
      </c>
      <c r="I34" s="4" t="s">
        <v>631</v>
      </c>
      <c r="J34" s="4" t="s">
        <v>632</v>
      </c>
      <c r="K34" s="42">
        <v>451.85</v>
      </c>
      <c r="L34" s="42">
        <v>25.52</v>
      </c>
      <c r="M34" s="42">
        <v>426.32</v>
      </c>
    </row>
    <row r="35" spans="1:13">
      <c r="A35" s="4" t="s">
        <v>633</v>
      </c>
      <c r="B35" s="4" t="s">
        <v>634</v>
      </c>
      <c r="C35" s="4" t="s">
        <v>635</v>
      </c>
      <c r="D35" s="42">
        <v>471.9</v>
      </c>
      <c r="E35" s="42">
        <v>45.97</v>
      </c>
      <c r="F35" s="42">
        <v>425.93</v>
      </c>
      <c r="H35" s="4" t="s">
        <v>606</v>
      </c>
      <c r="I35" s="4" t="s">
        <v>607</v>
      </c>
      <c r="J35" s="4" t="s">
        <v>608</v>
      </c>
      <c r="K35" s="42">
        <v>439.33</v>
      </c>
      <c r="L35" s="42">
        <v>25.52</v>
      </c>
      <c r="M35" s="42">
        <v>413.81</v>
      </c>
    </row>
    <row r="36" ht="29" spans="1:13">
      <c r="A36" s="4" t="s">
        <v>636</v>
      </c>
      <c r="B36" s="4" t="s">
        <v>637</v>
      </c>
      <c r="C36" s="4" t="s">
        <v>638</v>
      </c>
      <c r="D36" s="42">
        <v>447.3</v>
      </c>
      <c r="E36" s="42">
        <v>40.86</v>
      </c>
      <c r="F36" s="42">
        <v>406.44</v>
      </c>
      <c r="H36" s="4" t="s">
        <v>618</v>
      </c>
      <c r="I36" s="4" t="s">
        <v>619</v>
      </c>
      <c r="J36" s="4" t="s">
        <v>620</v>
      </c>
      <c r="K36" s="42">
        <v>410.22</v>
      </c>
      <c r="L36" s="42">
        <v>14.22</v>
      </c>
      <c r="M36" s="42">
        <v>396</v>
      </c>
    </row>
    <row r="37" spans="1:13">
      <c r="A37" s="4" t="s">
        <v>639</v>
      </c>
      <c r="B37" s="4" t="s">
        <v>640</v>
      </c>
      <c r="C37" s="4" t="s">
        <v>641</v>
      </c>
      <c r="D37" s="42">
        <v>389.6</v>
      </c>
      <c r="E37" s="42">
        <v>46.33</v>
      </c>
      <c r="F37" s="42">
        <v>343.26</v>
      </c>
      <c r="H37" s="4" t="s">
        <v>642</v>
      </c>
      <c r="I37" s="4" t="s">
        <v>643</v>
      </c>
      <c r="J37" s="4" t="s">
        <v>644</v>
      </c>
      <c r="K37" s="42">
        <v>228.87</v>
      </c>
      <c r="L37" s="42">
        <v>27</v>
      </c>
      <c r="M37" s="42">
        <v>201.87</v>
      </c>
    </row>
    <row r="38" spans="1:13">
      <c r="A38" s="4" t="s">
        <v>645</v>
      </c>
      <c r="B38" s="4" t="s">
        <v>646</v>
      </c>
      <c r="C38" s="4" t="s">
        <v>647</v>
      </c>
      <c r="D38" s="42">
        <v>342.54</v>
      </c>
      <c r="E38" s="42">
        <v>0</v>
      </c>
      <c r="F38" s="42">
        <v>342.54</v>
      </c>
      <c r="H38" s="4" t="s">
        <v>648</v>
      </c>
      <c r="I38" s="4" t="s">
        <v>649</v>
      </c>
      <c r="J38" s="4" t="s">
        <v>650</v>
      </c>
      <c r="K38" s="42">
        <v>180.16</v>
      </c>
      <c r="L38" s="42">
        <v>8.56</v>
      </c>
      <c r="M38" s="42">
        <v>171.6</v>
      </c>
    </row>
    <row r="39" spans="1:13">
      <c r="A39" s="4" t="s">
        <v>627</v>
      </c>
      <c r="B39" s="4" t="s">
        <v>628</v>
      </c>
      <c r="C39" s="4" t="s">
        <v>629</v>
      </c>
      <c r="D39" s="42">
        <v>339.03</v>
      </c>
      <c r="E39" s="42">
        <v>0</v>
      </c>
      <c r="F39" s="42">
        <v>339.03</v>
      </c>
      <c r="H39" s="4" t="s">
        <v>645</v>
      </c>
      <c r="I39" s="4" t="s">
        <v>646</v>
      </c>
      <c r="J39" s="4" t="s">
        <v>647</v>
      </c>
      <c r="K39" s="42">
        <v>166.97</v>
      </c>
      <c r="L39" s="42">
        <v>0.03</v>
      </c>
      <c r="M39" s="42">
        <v>166.93</v>
      </c>
    </row>
    <row r="40" spans="1:13">
      <c r="A40" s="4" t="s">
        <v>594</v>
      </c>
      <c r="B40" s="4" t="s">
        <v>595</v>
      </c>
      <c r="C40" s="4" t="s">
        <v>596</v>
      </c>
      <c r="D40" s="42">
        <v>260.62</v>
      </c>
      <c r="E40" s="42">
        <v>0</v>
      </c>
      <c r="F40" s="42">
        <v>260.62</v>
      </c>
      <c r="H40" s="4" t="s">
        <v>624</v>
      </c>
      <c r="I40" s="4" t="s">
        <v>625</v>
      </c>
      <c r="J40" s="4" t="s">
        <v>626</v>
      </c>
      <c r="K40" s="42">
        <v>152.24</v>
      </c>
      <c r="L40" s="42">
        <v>6.58</v>
      </c>
      <c r="M40" s="42">
        <v>145.66</v>
      </c>
    </row>
    <row r="41" spans="1:13">
      <c r="A41" s="4" t="s">
        <v>651</v>
      </c>
      <c r="B41" s="4" t="s">
        <v>652</v>
      </c>
      <c r="C41" s="4" t="s">
        <v>653</v>
      </c>
      <c r="D41" s="42">
        <v>237.96</v>
      </c>
      <c r="E41" s="42">
        <v>13.82</v>
      </c>
      <c r="F41" s="42">
        <v>224.15</v>
      </c>
      <c r="H41" s="4" t="s">
        <v>654</v>
      </c>
      <c r="I41" s="4" t="s">
        <v>655</v>
      </c>
      <c r="J41" s="4" t="s">
        <v>656</v>
      </c>
      <c r="K41" s="42">
        <v>122.74</v>
      </c>
      <c r="L41" s="42">
        <v>6.85</v>
      </c>
      <c r="M41" s="42">
        <v>115.89</v>
      </c>
    </row>
    <row r="42" spans="1:13">
      <c r="A42" s="4" t="s">
        <v>621</v>
      </c>
      <c r="B42" s="4" t="s">
        <v>622</v>
      </c>
      <c r="C42" s="4" t="s">
        <v>623</v>
      </c>
      <c r="D42" s="42">
        <v>224.52</v>
      </c>
      <c r="E42" s="42">
        <v>55.17</v>
      </c>
      <c r="F42" s="42">
        <v>169.36</v>
      </c>
      <c r="H42" s="4" t="s">
        <v>633</v>
      </c>
      <c r="I42" s="4" t="s">
        <v>634</v>
      </c>
      <c r="J42" s="4" t="s">
        <v>635</v>
      </c>
      <c r="K42" s="42">
        <v>57.9</v>
      </c>
      <c r="L42" s="42">
        <v>5.87</v>
      </c>
      <c r="M42" s="42">
        <v>52.02</v>
      </c>
    </row>
    <row r="43" ht="29" spans="1:13">
      <c r="A43" s="4" t="s">
        <v>657</v>
      </c>
      <c r="B43" s="4" t="s">
        <v>658</v>
      </c>
      <c r="C43" s="4" t="s">
        <v>659</v>
      </c>
      <c r="D43" s="42">
        <v>192.37</v>
      </c>
      <c r="E43" s="42">
        <v>18.83</v>
      </c>
      <c r="F43" s="42">
        <v>173.55</v>
      </c>
      <c r="H43" s="4" t="s">
        <v>660</v>
      </c>
      <c r="I43" s="4" t="s">
        <v>661</v>
      </c>
      <c r="J43" s="4" t="s">
        <v>662</v>
      </c>
      <c r="K43" s="42">
        <v>44.48</v>
      </c>
      <c r="L43" s="42">
        <v>0</v>
      </c>
      <c r="M43" s="42">
        <v>44.48</v>
      </c>
    </row>
    <row r="44" spans="1:13">
      <c r="A44" s="4" t="s">
        <v>663</v>
      </c>
      <c r="B44" s="4" t="s">
        <v>664</v>
      </c>
      <c r="C44" s="4" t="s">
        <v>665</v>
      </c>
      <c r="D44" s="42">
        <v>167.19</v>
      </c>
      <c r="E44" s="42">
        <v>50.45</v>
      </c>
      <c r="F44" s="42">
        <v>116.74</v>
      </c>
      <c r="H44" s="4" t="s">
        <v>666</v>
      </c>
      <c r="I44" s="4" t="s">
        <v>667</v>
      </c>
      <c r="J44" s="4" t="s">
        <v>668</v>
      </c>
      <c r="K44" s="42">
        <v>39.1</v>
      </c>
      <c r="L44" s="42">
        <v>19.16</v>
      </c>
      <c r="M44" s="42">
        <v>19.93</v>
      </c>
    </row>
    <row r="45" spans="1:13">
      <c r="A45" s="4" t="s">
        <v>648</v>
      </c>
      <c r="B45" s="4" t="s">
        <v>649</v>
      </c>
      <c r="C45" s="4" t="s">
        <v>650</v>
      </c>
      <c r="D45" s="42">
        <v>130.39</v>
      </c>
      <c r="E45" s="42">
        <v>17.21</v>
      </c>
      <c r="F45" s="42">
        <v>113.18</v>
      </c>
      <c r="H45" s="4" t="s">
        <v>669</v>
      </c>
      <c r="I45" s="4" t="s">
        <v>670</v>
      </c>
      <c r="J45" s="4" t="s">
        <v>671</v>
      </c>
      <c r="K45" s="42">
        <v>22.75</v>
      </c>
      <c r="L45" s="42">
        <v>0</v>
      </c>
      <c r="M45" s="42">
        <v>22.75</v>
      </c>
    </row>
    <row r="46" spans="1:13">
      <c r="A46" s="4" t="s">
        <v>654</v>
      </c>
      <c r="B46" s="4" t="s">
        <v>655</v>
      </c>
      <c r="C46" s="4" t="s">
        <v>656</v>
      </c>
      <c r="D46" s="42">
        <v>85.68</v>
      </c>
      <c r="E46" s="42">
        <v>5.42</v>
      </c>
      <c r="F46" s="42">
        <v>80.26</v>
      </c>
      <c r="H46" s="4" t="s">
        <v>672</v>
      </c>
      <c r="I46" s="4" t="s">
        <v>673</v>
      </c>
      <c r="J46" s="4" t="s">
        <v>674</v>
      </c>
      <c r="K46" s="42">
        <v>17.64</v>
      </c>
      <c r="L46" s="42">
        <v>0.49</v>
      </c>
      <c r="M46" s="42">
        <v>17.16</v>
      </c>
    </row>
    <row r="47" spans="1:13">
      <c r="A47" s="4" t="s">
        <v>672</v>
      </c>
      <c r="B47" s="4" t="s">
        <v>673</v>
      </c>
      <c r="C47" s="4" t="s">
        <v>674</v>
      </c>
      <c r="D47" s="42">
        <v>75.8</v>
      </c>
      <c r="E47" s="42">
        <v>2.67</v>
      </c>
      <c r="F47" s="42">
        <v>73.12</v>
      </c>
      <c r="H47" s="4" t="s">
        <v>639</v>
      </c>
      <c r="I47" s="4" t="s">
        <v>640</v>
      </c>
      <c r="J47" s="4" t="s">
        <v>641</v>
      </c>
      <c r="K47" s="42">
        <v>10.01</v>
      </c>
      <c r="L47" s="42">
        <v>0.79</v>
      </c>
      <c r="M47" s="42">
        <v>9.22</v>
      </c>
    </row>
    <row r="48" spans="1:13">
      <c r="A48" s="4" t="s">
        <v>675</v>
      </c>
      <c r="B48" s="4" t="s">
        <v>676</v>
      </c>
      <c r="C48" s="4" t="s">
        <v>677</v>
      </c>
      <c r="D48" s="42">
        <v>65.15</v>
      </c>
      <c r="E48" s="42">
        <v>2.49</v>
      </c>
      <c r="F48" s="42">
        <v>62.66</v>
      </c>
      <c r="H48" s="4" t="s">
        <v>678</v>
      </c>
      <c r="I48" s="4" t="s">
        <v>679</v>
      </c>
      <c r="J48" s="4" t="s">
        <v>680</v>
      </c>
      <c r="K48" s="42">
        <v>7.96</v>
      </c>
      <c r="L48" s="42">
        <v>0.83</v>
      </c>
      <c r="M48" s="42">
        <v>7.13</v>
      </c>
    </row>
    <row r="49" spans="1:13">
      <c r="A49" s="4" t="s">
        <v>642</v>
      </c>
      <c r="B49" s="4" t="s">
        <v>643</v>
      </c>
      <c r="C49" s="4" t="s">
        <v>644</v>
      </c>
      <c r="D49" s="42">
        <v>53.88</v>
      </c>
      <c r="E49" s="42">
        <v>8.27</v>
      </c>
      <c r="F49" s="42">
        <v>45.61</v>
      </c>
      <c r="H49" s="4" t="s">
        <v>681</v>
      </c>
      <c r="I49" s="4" t="s">
        <v>682</v>
      </c>
      <c r="J49" s="4" t="s">
        <v>683</v>
      </c>
      <c r="K49" s="42">
        <v>6.9</v>
      </c>
      <c r="L49" s="42">
        <v>0.09</v>
      </c>
      <c r="M49" s="42">
        <v>6.81</v>
      </c>
    </row>
    <row r="50" spans="1:13">
      <c r="A50" s="4" t="s">
        <v>684</v>
      </c>
      <c r="B50" s="4" t="s">
        <v>685</v>
      </c>
      <c r="C50" s="4" t="s">
        <v>686</v>
      </c>
      <c r="D50" s="42">
        <v>45.01</v>
      </c>
      <c r="E50" s="42">
        <v>0.83</v>
      </c>
      <c r="F50" s="42">
        <v>44.18</v>
      </c>
      <c r="H50" s="4" t="s">
        <v>687</v>
      </c>
      <c r="I50" s="4" t="s">
        <v>688</v>
      </c>
      <c r="J50" s="4" t="s">
        <v>689</v>
      </c>
      <c r="K50" s="42">
        <v>4.47</v>
      </c>
      <c r="L50" s="42">
        <v>0.07</v>
      </c>
      <c r="M50" s="42">
        <v>4.39</v>
      </c>
    </row>
    <row r="51" spans="1:13">
      <c r="A51" s="4" t="s">
        <v>660</v>
      </c>
      <c r="B51" s="4" t="s">
        <v>661</v>
      </c>
      <c r="C51" s="4" t="s">
        <v>662</v>
      </c>
      <c r="D51" s="42">
        <v>26.11</v>
      </c>
      <c r="E51" s="42">
        <v>0</v>
      </c>
      <c r="F51" s="42">
        <v>26.11</v>
      </c>
      <c r="H51" s="4" t="s">
        <v>690</v>
      </c>
      <c r="I51" s="4" t="s">
        <v>691</v>
      </c>
      <c r="J51" s="4" t="s">
        <v>692</v>
      </c>
      <c r="K51" s="42">
        <v>2.93</v>
      </c>
      <c r="L51" s="42">
        <v>0.34</v>
      </c>
      <c r="M51" s="42">
        <v>2.6</v>
      </c>
    </row>
    <row r="52" spans="1:13">
      <c r="A52" s="4" t="s">
        <v>681</v>
      </c>
      <c r="B52" s="4" t="s">
        <v>682</v>
      </c>
      <c r="C52" s="4" t="s">
        <v>683</v>
      </c>
      <c r="D52" s="42">
        <v>22.47</v>
      </c>
      <c r="E52" s="42">
        <v>0.14</v>
      </c>
      <c r="F52" s="42">
        <v>22.33</v>
      </c>
      <c r="H52" s="4" t="s">
        <v>693</v>
      </c>
      <c r="I52" s="4" t="s">
        <v>694</v>
      </c>
      <c r="J52" s="4" t="s">
        <v>695</v>
      </c>
      <c r="K52" s="42">
        <v>1.52</v>
      </c>
      <c r="L52" s="42">
        <v>0</v>
      </c>
      <c r="M52" s="42">
        <v>1.52</v>
      </c>
    </row>
    <row r="53" spans="1:13">
      <c r="A53" s="4" t="s">
        <v>615</v>
      </c>
      <c r="B53" s="4" t="s">
        <v>616</v>
      </c>
      <c r="C53" s="4" t="s">
        <v>617</v>
      </c>
      <c r="D53" s="42">
        <v>19.8</v>
      </c>
      <c r="E53" s="42">
        <v>0</v>
      </c>
      <c r="F53" s="42">
        <v>19.8</v>
      </c>
      <c r="H53" s="4" t="s">
        <v>696</v>
      </c>
      <c r="I53" s="4" t="s">
        <v>697</v>
      </c>
      <c r="J53" s="4" t="s">
        <v>698</v>
      </c>
      <c r="K53" s="42">
        <v>1.47</v>
      </c>
      <c r="L53" s="42">
        <v>0</v>
      </c>
      <c r="M53" s="42">
        <v>1.47</v>
      </c>
    </row>
    <row r="54" spans="1:13">
      <c r="A54" s="4" t="s">
        <v>669</v>
      </c>
      <c r="B54" s="4" t="s">
        <v>670</v>
      </c>
      <c r="C54" s="4" t="s">
        <v>671</v>
      </c>
      <c r="D54" s="42">
        <v>19.02</v>
      </c>
      <c r="E54" s="42">
        <v>0</v>
      </c>
      <c r="F54" s="42">
        <v>19.02</v>
      </c>
      <c r="H54" s="4" t="s">
        <v>699</v>
      </c>
      <c r="I54" s="4" t="s">
        <v>700</v>
      </c>
      <c r="J54" s="4" t="s">
        <v>701</v>
      </c>
      <c r="K54" s="42">
        <v>0.77</v>
      </c>
      <c r="L54" s="42">
        <v>0</v>
      </c>
      <c r="M54" s="42">
        <v>0.77</v>
      </c>
    </row>
    <row r="55" spans="1:13">
      <c r="A55" s="4" t="s">
        <v>702</v>
      </c>
      <c r="B55" s="4" t="s">
        <v>703</v>
      </c>
      <c r="C55" s="4" t="s">
        <v>704</v>
      </c>
      <c r="D55" s="42">
        <v>12.91</v>
      </c>
      <c r="E55" s="42">
        <v>0.6</v>
      </c>
      <c r="F55" s="42">
        <v>12.3</v>
      </c>
      <c r="H55" s="7" t="s">
        <v>705</v>
      </c>
      <c r="I55" s="7" t="s">
        <v>706</v>
      </c>
      <c r="J55" s="7" t="s">
        <v>707</v>
      </c>
      <c r="K55" s="7">
        <v>0.29</v>
      </c>
      <c r="L55" s="7">
        <v>0</v>
      </c>
      <c r="M55" s="7">
        <v>0.29</v>
      </c>
    </row>
    <row r="56" spans="1:13">
      <c r="A56" s="4" t="s">
        <v>708</v>
      </c>
      <c r="B56" s="4" t="s">
        <v>709</v>
      </c>
      <c r="C56" s="4" t="s">
        <v>710</v>
      </c>
      <c r="D56" s="42">
        <v>12.39</v>
      </c>
      <c r="E56" s="42">
        <v>0.18</v>
      </c>
      <c r="F56" s="42">
        <v>12.2</v>
      </c>
      <c r="H56" s="7" t="s">
        <v>711</v>
      </c>
      <c r="I56" s="7" t="s">
        <v>712</v>
      </c>
      <c r="J56" s="7" t="s">
        <v>713</v>
      </c>
      <c r="K56" s="7">
        <v>0.07</v>
      </c>
      <c r="L56" s="7">
        <v>0.07</v>
      </c>
      <c r="M56" s="7">
        <v>0</v>
      </c>
    </row>
    <row r="57" spans="1:13">
      <c r="A57" s="4" t="s">
        <v>678</v>
      </c>
      <c r="B57" s="4" t="s">
        <v>679</v>
      </c>
      <c r="C57" s="4" t="s">
        <v>680</v>
      </c>
      <c r="D57" s="42">
        <v>8.88</v>
      </c>
      <c r="E57" s="42">
        <v>2.06</v>
      </c>
      <c r="F57" s="42">
        <v>6.82</v>
      </c>
      <c r="H57" s="7"/>
      <c r="I57" s="7"/>
      <c r="J57" s="7" t="s">
        <v>714</v>
      </c>
      <c r="K57" s="90">
        <f>SUM(K14:K56)</f>
        <v>373822.7</v>
      </c>
      <c r="L57" s="90">
        <f>SUM(L14:L56)</f>
        <v>16904.93</v>
      </c>
      <c r="M57" s="90">
        <f>SUM(M14:M56)</f>
        <v>356917.74</v>
      </c>
    </row>
    <row r="58" spans="1:6">
      <c r="A58" s="4" t="s">
        <v>687</v>
      </c>
      <c r="B58" s="4" t="s">
        <v>688</v>
      </c>
      <c r="C58" s="4" t="s">
        <v>689</v>
      </c>
      <c r="D58" s="42">
        <v>8.76</v>
      </c>
      <c r="E58" s="42">
        <v>0.16</v>
      </c>
      <c r="F58" s="42">
        <v>8.59</v>
      </c>
    </row>
    <row r="59" spans="1:6">
      <c r="A59" s="4" t="s">
        <v>715</v>
      </c>
      <c r="B59" s="4" t="s">
        <v>716</v>
      </c>
      <c r="C59" s="4" t="s">
        <v>717</v>
      </c>
      <c r="D59" s="42">
        <v>6.6</v>
      </c>
      <c r="E59" s="42">
        <v>0.57</v>
      </c>
      <c r="F59" s="42">
        <v>6.04</v>
      </c>
    </row>
    <row r="60" spans="1:6">
      <c r="A60" s="4" t="s">
        <v>696</v>
      </c>
      <c r="B60" s="4" t="s">
        <v>697</v>
      </c>
      <c r="C60" s="4" t="s">
        <v>698</v>
      </c>
      <c r="D60" s="42">
        <v>3.26</v>
      </c>
      <c r="E60" s="42">
        <v>0.01</v>
      </c>
      <c r="F60" s="42">
        <v>3.25</v>
      </c>
    </row>
    <row r="61" spans="1:6">
      <c r="A61" s="4" t="s">
        <v>690</v>
      </c>
      <c r="B61" s="4" t="s">
        <v>691</v>
      </c>
      <c r="C61" s="4" t="s">
        <v>692</v>
      </c>
      <c r="D61" s="42">
        <v>2.27</v>
      </c>
      <c r="E61" s="42">
        <v>0.07</v>
      </c>
      <c r="F61" s="42">
        <v>2.2</v>
      </c>
    </row>
    <row r="62" spans="1:6">
      <c r="A62" s="4" t="s">
        <v>693</v>
      </c>
      <c r="B62" s="4" t="s">
        <v>694</v>
      </c>
      <c r="C62" s="4" t="s">
        <v>695</v>
      </c>
      <c r="D62" s="42">
        <v>0.74</v>
      </c>
      <c r="E62" s="42">
        <v>0</v>
      </c>
      <c r="F62" s="42">
        <v>0.74</v>
      </c>
    </row>
    <row r="63" spans="1:6">
      <c r="A63" s="4" t="s">
        <v>666</v>
      </c>
      <c r="B63" s="4" t="s">
        <v>667</v>
      </c>
      <c r="C63" s="4" t="s">
        <v>668</v>
      </c>
      <c r="D63" s="42">
        <v>0.56</v>
      </c>
      <c r="E63" s="42">
        <v>0.17</v>
      </c>
      <c r="F63" s="42">
        <v>0.39</v>
      </c>
    </row>
    <row r="64" spans="1:6">
      <c r="A64" s="4" t="s">
        <v>705</v>
      </c>
      <c r="B64" s="4" t="s">
        <v>706</v>
      </c>
      <c r="C64" s="4" t="s">
        <v>707</v>
      </c>
      <c r="D64" s="42">
        <v>0.09</v>
      </c>
      <c r="E64" s="42">
        <v>0</v>
      </c>
      <c r="F64" s="42">
        <v>0.09</v>
      </c>
    </row>
    <row r="65" spans="1:6">
      <c r="A65" s="4" t="s">
        <v>699</v>
      </c>
      <c r="B65" s="4" t="s">
        <v>700</v>
      </c>
      <c r="C65" s="4" t="s">
        <v>701</v>
      </c>
      <c r="D65" s="42">
        <v>0.01</v>
      </c>
      <c r="E65" s="42">
        <v>0</v>
      </c>
      <c r="F65" s="42">
        <v>0.01</v>
      </c>
    </row>
    <row r="66" spans="1:6">
      <c r="A66" s="7"/>
      <c r="B66" s="7"/>
      <c r="C66" s="7" t="s">
        <v>714</v>
      </c>
      <c r="D66" s="90">
        <f>SUM(D14:D65)</f>
        <v>368435.39</v>
      </c>
      <c r="E66" s="90">
        <f>SUM(E14:E65)</f>
        <v>22161.27</v>
      </c>
      <c r="F66" s="90">
        <f>SUM(F14:F65)</f>
        <v>346274.11</v>
      </c>
    </row>
  </sheetData>
  <mergeCells count="19">
    <mergeCell ref="B2:C2"/>
    <mergeCell ref="D2:G2"/>
    <mergeCell ref="H2:K2"/>
    <mergeCell ref="B3:C3"/>
    <mergeCell ref="D3:G3"/>
    <mergeCell ref="H3:K3"/>
    <mergeCell ref="B4:C4"/>
    <mergeCell ref="D4:G4"/>
    <mergeCell ref="H4:K4"/>
    <mergeCell ref="B5:C5"/>
    <mergeCell ref="D5:G5"/>
    <mergeCell ref="H5:K5"/>
    <mergeCell ref="B6:C6"/>
    <mergeCell ref="D6:G6"/>
    <mergeCell ref="H6:K6"/>
    <mergeCell ref="A8:C8"/>
    <mergeCell ref="H8:J8"/>
    <mergeCell ref="A12:F12"/>
    <mergeCell ref="H12:M12"/>
  </mergeCells>
  <pageMargins left="0.75" right="0.75" top="1" bottom="1" header="0.5" footer="0.5"/>
  <pageSetup paperSize="9" scale="3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141"/>
  <sheetViews>
    <sheetView view="pageBreakPreview" zoomScaleNormal="100" topLeftCell="B1" workbookViewId="0">
      <selection activeCell="G25" sqref="G25"/>
    </sheetView>
  </sheetViews>
  <sheetFormatPr defaultColWidth="8.72727272727273" defaultRowHeight="14.5"/>
  <cols>
    <col min="1" max="1" width="24.9090909090909" style="1" customWidth="1"/>
    <col min="2" max="2" width="22.8181818181818" style="1" customWidth="1"/>
    <col min="3" max="3" width="23.7272727272727" style="1" customWidth="1"/>
    <col min="4" max="5" width="22" style="1" customWidth="1"/>
    <col min="6" max="6" width="17.7272727272727" style="1" customWidth="1"/>
    <col min="7" max="7" width="19.8181818181818" style="1" customWidth="1"/>
    <col min="8" max="8" width="26.2727272727273" style="1" customWidth="1"/>
    <col min="9" max="9" width="22" style="1" customWidth="1"/>
    <col min="10" max="10" width="19.5454545454545" style="1" customWidth="1"/>
    <col min="11" max="11" width="27.3636363636364" style="1" customWidth="1"/>
    <col min="12" max="12" width="11.5454545454545" style="1" customWidth="1"/>
    <col min="13" max="18" width="25.9090909090909" style="1"/>
    <col min="19" max="19" width="10.5454545454545" style="1"/>
    <col min="20" max="60" width="29.8181818181818" style="1"/>
    <col min="61" max="61" width="10.5454545454545" style="1"/>
    <col min="62" max="16384" width="8.72727272727273" style="1"/>
  </cols>
  <sheetData>
    <row r="2" spans="1:10">
      <c r="A2" s="2" t="s">
        <v>14</v>
      </c>
      <c r="B2" s="2" t="s">
        <v>530</v>
      </c>
      <c r="C2" s="2"/>
      <c r="D2" s="2" t="s">
        <v>531</v>
      </c>
      <c r="E2" s="2"/>
      <c r="F2" s="2"/>
      <c r="G2" s="34" t="s">
        <v>532</v>
      </c>
      <c r="H2" s="35"/>
      <c r="I2" s="36"/>
      <c r="J2"/>
    </row>
    <row r="3" spans="1:10">
      <c r="A3" s="2">
        <v>1</v>
      </c>
      <c r="B3" s="88" t="s">
        <v>718</v>
      </c>
      <c r="C3" s="88"/>
      <c r="D3" s="41" t="s">
        <v>719</v>
      </c>
      <c r="E3" s="41"/>
      <c r="F3" s="41"/>
      <c r="G3" s="9" t="s">
        <v>720</v>
      </c>
      <c r="H3" s="37"/>
      <c r="I3" s="10"/>
      <c r="J3"/>
    </row>
    <row r="5" spans="1:6">
      <c r="A5" s="4" t="s">
        <v>552</v>
      </c>
      <c r="B5" s="4" t="s">
        <v>553</v>
      </c>
      <c r="C5" s="4" t="s">
        <v>554</v>
      </c>
      <c r="D5" s="4" t="s">
        <v>721</v>
      </c>
      <c r="E5" s="4" t="s">
        <v>432</v>
      </c>
      <c r="F5" s="4" t="s">
        <v>555</v>
      </c>
    </row>
    <row r="6" spans="1:6">
      <c r="A6" s="4" t="s">
        <v>564</v>
      </c>
      <c r="B6" s="4" t="s">
        <v>565</v>
      </c>
      <c r="C6" s="4" t="s">
        <v>566</v>
      </c>
      <c r="D6" s="4">
        <v>2024</v>
      </c>
      <c r="E6" s="24">
        <v>1</v>
      </c>
      <c r="F6" s="42">
        <v>1835.19</v>
      </c>
    </row>
    <row r="7" spans="1:6">
      <c r="A7" s="4" t="s">
        <v>564</v>
      </c>
      <c r="B7" s="4" t="s">
        <v>565</v>
      </c>
      <c r="C7" s="4" t="s">
        <v>566</v>
      </c>
      <c r="D7" s="4">
        <v>2024</v>
      </c>
      <c r="E7" s="24">
        <v>2</v>
      </c>
      <c r="F7" s="42">
        <v>2018.05</v>
      </c>
    </row>
    <row r="8" spans="1:6">
      <c r="A8" s="4" t="s">
        <v>564</v>
      </c>
      <c r="B8" s="4" t="s">
        <v>565</v>
      </c>
      <c r="C8" s="4" t="s">
        <v>566</v>
      </c>
      <c r="D8" s="4">
        <v>2024</v>
      </c>
      <c r="E8" s="24">
        <v>3</v>
      </c>
      <c r="F8" s="42">
        <v>3746.34</v>
      </c>
    </row>
    <row r="9" spans="1:6">
      <c r="A9" s="4" t="s">
        <v>564</v>
      </c>
      <c r="B9" s="4" t="s">
        <v>565</v>
      </c>
      <c r="C9" s="4" t="s">
        <v>566</v>
      </c>
      <c r="D9" s="4">
        <v>2024</v>
      </c>
      <c r="E9" s="24">
        <v>4</v>
      </c>
      <c r="F9" s="42">
        <v>2239.03</v>
      </c>
    </row>
    <row r="10" spans="1:6">
      <c r="A10" s="4" t="s">
        <v>564</v>
      </c>
      <c r="B10" s="4" t="s">
        <v>565</v>
      </c>
      <c r="C10" s="4" t="s">
        <v>566</v>
      </c>
      <c r="D10" s="4">
        <v>2024</v>
      </c>
      <c r="E10" s="24">
        <v>5</v>
      </c>
      <c r="F10" s="42">
        <v>5792.79</v>
      </c>
    </row>
    <row r="11" spans="1:6">
      <c r="A11" s="4" t="s">
        <v>564</v>
      </c>
      <c r="B11" s="4" t="s">
        <v>565</v>
      </c>
      <c r="C11" s="4" t="s">
        <v>566</v>
      </c>
      <c r="D11" s="4">
        <v>2024</v>
      </c>
      <c r="E11" s="24">
        <v>6</v>
      </c>
      <c r="F11" s="42">
        <v>2632.1</v>
      </c>
    </row>
    <row r="12" spans="1:6">
      <c r="A12" s="4" t="s">
        <v>564</v>
      </c>
      <c r="B12" s="4" t="s">
        <v>565</v>
      </c>
      <c r="C12" s="4" t="s">
        <v>566</v>
      </c>
      <c r="D12" s="4">
        <v>2024</v>
      </c>
      <c r="E12" s="24">
        <v>7</v>
      </c>
      <c r="F12" s="42">
        <v>1701.22</v>
      </c>
    </row>
    <row r="13" spans="1:6">
      <c r="A13" s="4" t="s">
        <v>564</v>
      </c>
      <c r="B13" s="4" t="s">
        <v>565</v>
      </c>
      <c r="C13" s="4" t="s">
        <v>566</v>
      </c>
      <c r="D13" s="4">
        <v>2024</v>
      </c>
      <c r="E13" s="24">
        <v>8</v>
      </c>
      <c r="F13" s="42">
        <v>2243.78</v>
      </c>
    </row>
    <row r="14" spans="1:6">
      <c r="A14" s="4" t="s">
        <v>564</v>
      </c>
      <c r="B14" s="4" t="s">
        <v>565</v>
      </c>
      <c r="C14" s="4" t="s">
        <v>566</v>
      </c>
      <c r="D14" s="4">
        <v>2024</v>
      </c>
      <c r="E14" s="24">
        <v>9</v>
      </c>
      <c r="F14" s="42">
        <v>1560.1</v>
      </c>
    </row>
    <row r="15" spans="1:6">
      <c r="A15" s="4" t="s">
        <v>564</v>
      </c>
      <c r="B15" s="4" t="s">
        <v>565</v>
      </c>
      <c r="C15" s="4" t="s">
        <v>566</v>
      </c>
      <c r="D15" s="4">
        <v>2024</v>
      </c>
      <c r="E15" s="4">
        <v>10</v>
      </c>
      <c r="F15" s="42">
        <v>13651.09</v>
      </c>
    </row>
    <row r="16" spans="1:6">
      <c r="A16" s="4" t="s">
        <v>564</v>
      </c>
      <c r="B16" s="4" t="s">
        <v>565</v>
      </c>
      <c r="C16" s="4" t="s">
        <v>566</v>
      </c>
      <c r="D16" s="4">
        <v>2024</v>
      </c>
      <c r="E16" s="4">
        <v>11</v>
      </c>
      <c r="F16" s="42">
        <v>10531.1</v>
      </c>
    </row>
    <row r="17" spans="1:6">
      <c r="A17" s="4" t="s">
        <v>564</v>
      </c>
      <c r="B17" s="4" t="s">
        <v>565</v>
      </c>
      <c r="C17" s="4" t="s">
        <v>566</v>
      </c>
      <c r="D17" s="4">
        <v>2024</v>
      </c>
      <c r="E17" s="4">
        <v>12</v>
      </c>
      <c r="F17" s="42">
        <v>1408.3</v>
      </c>
    </row>
    <row r="18" spans="1:6">
      <c r="A18" s="4" t="s">
        <v>558</v>
      </c>
      <c r="B18" s="4" t="s">
        <v>559</v>
      </c>
      <c r="C18" s="4" t="s">
        <v>560</v>
      </c>
      <c r="D18" s="4">
        <v>2024</v>
      </c>
      <c r="E18" s="24">
        <v>1</v>
      </c>
      <c r="F18" s="42">
        <v>8170.28</v>
      </c>
    </row>
    <row r="19" spans="1:6">
      <c r="A19" s="4" t="s">
        <v>558</v>
      </c>
      <c r="B19" s="4" t="s">
        <v>559</v>
      </c>
      <c r="C19" s="4" t="s">
        <v>560</v>
      </c>
      <c r="D19" s="4">
        <v>2024</v>
      </c>
      <c r="E19" s="24">
        <v>2</v>
      </c>
      <c r="F19" s="42">
        <v>7603.15</v>
      </c>
    </row>
    <row r="20" spans="1:6">
      <c r="A20" s="4" t="s">
        <v>558</v>
      </c>
      <c r="B20" s="4" t="s">
        <v>559</v>
      </c>
      <c r="C20" s="4" t="s">
        <v>560</v>
      </c>
      <c r="D20" s="4">
        <v>2024</v>
      </c>
      <c r="E20" s="24">
        <v>3</v>
      </c>
      <c r="F20" s="42">
        <v>15112.08</v>
      </c>
    </row>
    <row r="21" spans="1:6">
      <c r="A21" s="4" t="s">
        <v>558</v>
      </c>
      <c r="B21" s="4" t="s">
        <v>559</v>
      </c>
      <c r="C21" s="4" t="s">
        <v>560</v>
      </c>
      <c r="D21" s="4">
        <v>2024</v>
      </c>
      <c r="E21" s="24">
        <v>4</v>
      </c>
      <c r="F21" s="42">
        <v>10099.66</v>
      </c>
    </row>
    <row r="22" spans="1:6">
      <c r="A22" s="4" t="s">
        <v>558</v>
      </c>
      <c r="B22" s="4" t="s">
        <v>559</v>
      </c>
      <c r="C22" s="4" t="s">
        <v>560</v>
      </c>
      <c r="D22" s="4">
        <v>2024</v>
      </c>
      <c r="E22" s="24">
        <v>5</v>
      </c>
      <c r="F22" s="42">
        <v>21965.28</v>
      </c>
    </row>
    <row r="23" spans="1:6">
      <c r="A23" s="4" t="s">
        <v>558</v>
      </c>
      <c r="B23" s="4" t="s">
        <v>559</v>
      </c>
      <c r="C23" s="4" t="s">
        <v>560</v>
      </c>
      <c r="D23" s="4">
        <v>2024</v>
      </c>
      <c r="E23" s="24">
        <v>6</v>
      </c>
      <c r="F23" s="42">
        <v>13524.65</v>
      </c>
    </row>
    <row r="24" spans="1:6">
      <c r="A24" s="4" t="s">
        <v>558</v>
      </c>
      <c r="B24" s="4" t="s">
        <v>559</v>
      </c>
      <c r="C24" s="4" t="s">
        <v>560</v>
      </c>
      <c r="D24" s="4">
        <v>2024</v>
      </c>
      <c r="E24" s="24">
        <v>7</v>
      </c>
      <c r="F24" s="42">
        <v>6178.14</v>
      </c>
    </row>
    <row r="25" spans="1:6">
      <c r="A25" s="4" t="s">
        <v>558</v>
      </c>
      <c r="B25" s="4" t="s">
        <v>559</v>
      </c>
      <c r="C25" s="4" t="s">
        <v>560</v>
      </c>
      <c r="D25" s="4">
        <v>2024</v>
      </c>
      <c r="E25" s="24">
        <v>8</v>
      </c>
      <c r="F25" s="42">
        <v>7605.63</v>
      </c>
    </row>
    <row r="26" spans="1:6">
      <c r="A26" s="4" t="s">
        <v>558</v>
      </c>
      <c r="B26" s="4" t="s">
        <v>559</v>
      </c>
      <c r="C26" s="4" t="s">
        <v>560</v>
      </c>
      <c r="D26" s="4">
        <v>2024</v>
      </c>
      <c r="E26" s="24">
        <v>9</v>
      </c>
      <c r="F26" s="42">
        <v>6942.57</v>
      </c>
    </row>
    <row r="27" spans="1:6">
      <c r="A27" s="4" t="s">
        <v>558</v>
      </c>
      <c r="B27" s="4" t="s">
        <v>559</v>
      </c>
      <c r="C27" s="4" t="s">
        <v>560</v>
      </c>
      <c r="D27" s="4">
        <v>2024</v>
      </c>
      <c r="E27" s="4">
        <v>10</v>
      </c>
      <c r="F27" s="42">
        <v>43663.97</v>
      </c>
    </row>
    <row r="28" spans="1:6">
      <c r="A28" s="4" t="s">
        <v>558</v>
      </c>
      <c r="B28" s="4" t="s">
        <v>559</v>
      </c>
      <c r="C28" s="4" t="s">
        <v>560</v>
      </c>
      <c r="D28" s="4">
        <v>2024</v>
      </c>
      <c r="E28" s="4">
        <v>11</v>
      </c>
      <c r="F28" s="42">
        <v>15593.75</v>
      </c>
    </row>
    <row r="29" spans="1:6">
      <c r="A29" s="4" t="s">
        <v>558</v>
      </c>
      <c r="B29" s="4" t="s">
        <v>559</v>
      </c>
      <c r="C29" s="4" t="s">
        <v>560</v>
      </c>
      <c r="D29" s="4">
        <v>2024</v>
      </c>
      <c r="E29" s="4">
        <v>12</v>
      </c>
      <c r="F29" s="42">
        <v>8190.37</v>
      </c>
    </row>
    <row r="30" spans="1:6">
      <c r="A30" s="4" t="s">
        <v>570</v>
      </c>
      <c r="B30" s="4" t="s">
        <v>571</v>
      </c>
      <c r="C30" s="4" t="s">
        <v>572</v>
      </c>
      <c r="D30" s="4">
        <v>2024</v>
      </c>
      <c r="E30" s="24">
        <v>1</v>
      </c>
      <c r="F30" s="42">
        <v>173.3</v>
      </c>
    </row>
    <row r="31" spans="1:6">
      <c r="A31" s="4" t="s">
        <v>570</v>
      </c>
      <c r="B31" s="4" t="s">
        <v>571</v>
      </c>
      <c r="C31" s="4" t="s">
        <v>572</v>
      </c>
      <c r="D31" s="4">
        <v>2024</v>
      </c>
      <c r="E31" s="24">
        <v>2</v>
      </c>
      <c r="F31" s="42">
        <v>150.5</v>
      </c>
    </row>
    <row r="32" spans="1:6">
      <c r="A32" s="4" t="s">
        <v>570</v>
      </c>
      <c r="B32" s="4" t="s">
        <v>571</v>
      </c>
      <c r="C32" s="4" t="s">
        <v>572</v>
      </c>
      <c r="D32" s="4">
        <v>2024</v>
      </c>
      <c r="E32" s="24">
        <v>3</v>
      </c>
      <c r="F32" s="42">
        <v>499.72</v>
      </c>
    </row>
    <row r="33" spans="1:6">
      <c r="A33" s="4" t="s">
        <v>570</v>
      </c>
      <c r="B33" s="4" t="s">
        <v>571</v>
      </c>
      <c r="C33" s="4" t="s">
        <v>572</v>
      </c>
      <c r="D33" s="4">
        <v>2024</v>
      </c>
      <c r="E33" s="24">
        <v>4</v>
      </c>
      <c r="F33" s="42">
        <v>313.32</v>
      </c>
    </row>
    <row r="34" spans="1:6">
      <c r="A34" s="4" t="s">
        <v>570</v>
      </c>
      <c r="B34" s="4" t="s">
        <v>571</v>
      </c>
      <c r="C34" s="4" t="s">
        <v>572</v>
      </c>
      <c r="D34" s="4">
        <v>2024</v>
      </c>
      <c r="E34" s="24">
        <v>5</v>
      </c>
      <c r="F34" s="42">
        <v>758.23</v>
      </c>
    </row>
    <row r="35" spans="1:6">
      <c r="A35" s="4" t="s">
        <v>570</v>
      </c>
      <c r="B35" s="4" t="s">
        <v>571</v>
      </c>
      <c r="C35" s="4" t="s">
        <v>572</v>
      </c>
      <c r="D35" s="4">
        <v>2024</v>
      </c>
      <c r="E35" s="24">
        <v>6</v>
      </c>
      <c r="F35" s="42">
        <v>519.28</v>
      </c>
    </row>
    <row r="36" spans="1:6">
      <c r="A36" s="4" t="s">
        <v>570</v>
      </c>
      <c r="B36" s="4" t="s">
        <v>571</v>
      </c>
      <c r="C36" s="4" t="s">
        <v>572</v>
      </c>
      <c r="D36" s="4">
        <v>2024</v>
      </c>
      <c r="E36" s="24">
        <v>7</v>
      </c>
      <c r="F36" s="42">
        <v>74.25</v>
      </c>
    </row>
    <row r="37" spans="1:6">
      <c r="A37" s="4" t="s">
        <v>570</v>
      </c>
      <c r="B37" s="4" t="s">
        <v>571</v>
      </c>
      <c r="C37" s="4" t="s">
        <v>572</v>
      </c>
      <c r="D37" s="4">
        <v>2024</v>
      </c>
      <c r="E37" s="24">
        <v>8</v>
      </c>
      <c r="F37" s="42">
        <v>417.45</v>
      </c>
    </row>
    <row r="38" spans="1:6">
      <c r="A38" s="4" t="s">
        <v>570</v>
      </c>
      <c r="B38" s="4" t="s">
        <v>571</v>
      </c>
      <c r="C38" s="4" t="s">
        <v>572</v>
      </c>
      <c r="D38" s="4">
        <v>2024</v>
      </c>
      <c r="E38" s="24">
        <v>9</v>
      </c>
      <c r="F38" s="42">
        <v>160.23</v>
      </c>
    </row>
    <row r="39" spans="1:6">
      <c r="A39" s="4" t="s">
        <v>570</v>
      </c>
      <c r="B39" s="4" t="s">
        <v>571</v>
      </c>
      <c r="C39" s="4" t="s">
        <v>572</v>
      </c>
      <c r="D39" s="4">
        <v>2024</v>
      </c>
      <c r="E39" s="4">
        <v>10</v>
      </c>
      <c r="F39" s="42">
        <v>671.72</v>
      </c>
    </row>
    <row r="40" spans="1:6">
      <c r="A40" s="4" t="s">
        <v>570</v>
      </c>
      <c r="B40" s="4" t="s">
        <v>571</v>
      </c>
      <c r="C40" s="4" t="s">
        <v>572</v>
      </c>
      <c r="D40" s="4">
        <v>2024</v>
      </c>
      <c r="E40" s="4">
        <v>11</v>
      </c>
      <c r="F40" s="42">
        <v>257.3</v>
      </c>
    </row>
    <row r="41" spans="1:6">
      <c r="A41" s="4" t="s">
        <v>570</v>
      </c>
      <c r="B41" s="4" t="s">
        <v>571</v>
      </c>
      <c r="C41" s="4" t="s">
        <v>572</v>
      </c>
      <c r="D41" s="4">
        <v>2024</v>
      </c>
      <c r="E41" s="4">
        <v>12</v>
      </c>
      <c r="F41" s="42">
        <v>110.51</v>
      </c>
    </row>
    <row r="42" spans="1:6">
      <c r="A42" s="4" t="s">
        <v>576</v>
      </c>
      <c r="B42" s="4" t="s">
        <v>577</v>
      </c>
      <c r="C42" s="4" t="s">
        <v>578</v>
      </c>
      <c r="D42" s="4">
        <v>2024</v>
      </c>
      <c r="E42" s="24">
        <v>1</v>
      </c>
      <c r="F42" s="42">
        <v>680.67</v>
      </c>
    </row>
    <row r="43" spans="1:6">
      <c r="A43" s="4" t="s">
        <v>576</v>
      </c>
      <c r="B43" s="4" t="s">
        <v>577</v>
      </c>
      <c r="C43" s="4" t="s">
        <v>578</v>
      </c>
      <c r="D43" s="4">
        <v>2024</v>
      </c>
      <c r="E43" s="24">
        <v>2</v>
      </c>
      <c r="F43" s="42">
        <v>530.27</v>
      </c>
    </row>
    <row r="44" spans="1:6">
      <c r="A44" s="4" t="s">
        <v>576</v>
      </c>
      <c r="B44" s="4" t="s">
        <v>577</v>
      </c>
      <c r="C44" s="4" t="s">
        <v>578</v>
      </c>
      <c r="D44" s="4">
        <v>2024</v>
      </c>
      <c r="E44" s="24">
        <v>3</v>
      </c>
      <c r="F44" s="42">
        <v>775.05</v>
      </c>
    </row>
    <row r="45" spans="1:6">
      <c r="A45" s="4" t="s">
        <v>576</v>
      </c>
      <c r="B45" s="4" t="s">
        <v>577</v>
      </c>
      <c r="C45" s="4" t="s">
        <v>578</v>
      </c>
      <c r="D45" s="4">
        <v>2024</v>
      </c>
      <c r="E45" s="24">
        <v>4</v>
      </c>
      <c r="F45" s="42">
        <v>590.14</v>
      </c>
    </row>
    <row r="46" spans="1:6">
      <c r="A46" s="4" t="s">
        <v>576</v>
      </c>
      <c r="B46" s="4" t="s">
        <v>577</v>
      </c>
      <c r="C46" s="4" t="s">
        <v>578</v>
      </c>
      <c r="D46" s="4">
        <v>2024</v>
      </c>
      <c r="E46" s="24">
        <v>5</v>
      </c>
      <c r="F46" s="42">
        <v>784.3</v>
      </c>
    </row>
    <row r="47" spans="1:6">
      <c r="A47" s="4" t="s">
        <v>576</v>
      </c>
      <c r="B47" s="4" t="s">
        <v>577</v>
      </c>
      <c r="C47" s="4" t="s">
        <v>578</v>
      </c>
      <c r="D47" s="4">
        <v>2024</v>
      </c>
      <c r="E47" s="24">
        <v>6</v>
      </c>
      <c r="F47" s="42">
        <v>1132.05</v>
      </c>
    </row>
    <row r="48" spans="1:6">
      <c r="A48" s="4" t="s">
        <v>576</v>
      </c>
      <c r="B48" s="4" t="s">
        <v>577</v>
      </c>
      <c r="C48" s="4" t="s">
        <v>578</v>
      </c>
      <c r="D48" s="4">
        <v>2024</v>
      </c>
      <c r="E48" s="24">
        <v>7</v>
      </c>
      <c r="F48" s="42">
        <v>341.33</v>
      </c>
    </row>
    <row r="49" spans="1:6">
      <c r="A49" s="4" t="s">
        <v>576</v>
      </c>
      <c r="B49" s="4" t="s">
        <v>577</v>
      </c>
      <c r="C49" s="4" t="s">
        <v>578</v>
      </c>
      <c r="D49" s="4">
        <v>2024</v>
      </c>
      <c r="E49" s="24">
        <v>8</v>
      </c>
      <c r="F49" s="42">
        <v>409.95</v>
      </c>
    </row>
    <row r="50" spans="1:6">
      <c r="A50" s="4" t="s">
        <v>576</v>
      </c>
      <c r="B50" s="4" t="s">
        <v>577</v>
      </c>
      <c r="C50" s="4" t="s">
        <v>578</v>
      </c>
      <c r="D50" s="4">
        <v>2024</v>
      </c>
      <c r="E50" s="24">
        <v>9</v>
      </c>
      <c r="F50" s="42">
        <v>315.77</v>
      </c>
    </row>
    <row r="51" spans="1:6">
      <c r="A51" s="4" t="s">
        <v>576</v>
      </c>
      <c r="B51" s="4" t="s">
        <v>577</v>
      </c>
      <c r="C51" s="4" t="s">
        <v>578</v>
      </c>
      <c r="D51" s="4">
        <v>2024</v>
      </c>
      <c r="E51" s="4">
        <v>10</v>
      </c>
      <c r="F51" s="42">
        <v>1127.18</v>
      </c>
    </row>
    <row r="52" spans="1:6">
      <c r="A52" s="4" t="s">
        <v>576</v>
      </c>
      <c r="B52" s="4" t="s">
        <v>577</v>
      </c>
      <c r="C52" s="4" t="s">
        <v>578</v>
      </c>
      <c r="D52" s="4">
        <v>2024</v>
      </c>
      <c r="E52" s="4">
        <v>11</v>
      </c>
      <c r="F52" s="42">
        <v>992.75</v>
      </c>
    </row>
    <row r="53" spans="1:6">
      <c r="A53" s="4" t="s">
        <v>576</v>
      </c>
      <c r="B53" s="4" t="s">
        <v>577</v>
      </c>
      <c r="C53" s="4" t="s">
        <v>578</v>
      </c>
      <c r="D53" s="4">
        <v>2024</v>
      </c>
      <c r="E53" s="4">
        <v>12</v>
      </c>
      <c r="F53" s="42">
        <v>283.39</v>
      </c>
    </row>
    <row r="54" spans="1:6">
      <c r="A54" s="4" t="s">
        <v>582</v>
      </c>
      <c r="B54" s="4" t="s">
        <v>583</v>
      </c>
      <c r="C54" s="4" t="s">
        <v>584</v>
      </c>
      <c r="D54" s="4">
        <v>2024</v>
      </c>
      <c r="E54" s="24">
        <v>1</v>
      </c>
      <c r="F54" s="42">
        <v>771.83</v>
      </c>
    </row>
    <row r="55" spans="1:6">
      <c r="A55" s="4" t="s">
        <v>582</v>
      </c>
      <c r="B55" s="4" t="s">
        <v>583</v>
      </c>
      <c r="C55" s="4" t="s">
        <v>584</v>
      </c>
      <c r="D55" s="4">
        <v>2024</v>
      </c>
      <c r="E55" s="24">
        <v>2</v>
      </c>
      <c r="F55" s="42">
        <v>909.81</v>
      </c>
    </row>
    <row r="56" spans="1:6">
      <c r="A56" s="4" t="s">
        <v>582</v>
      </c>
      <c r="B56" s="4" t="s">
        <v>583</v>
      </c>
      <c r="C56" s="4" t="s">
        <v>584</v>
      </c>
      <c r="D56" s="4">
        <v>2024</v>
      </c>
      <c r="E56" s="24">
        <v>3</v>
      </c>
      <c r="F56" s="42">
        <v>813.62</v>
      </c>
    </row>
    <row r="57" spans="1:6">
      <c r="A57" s="4" t="s">
        <v>582</v>
      </c>
      <c r="B57" s="4" t="s">
        <v>583</v>
      </c>
      <c r="C57" s="4" t="s">
        <v>584</v>
      </c>
      <c r="D57" s="4">
        <v>2024</v>
      </c>
      <c r="E57" s="24">
        <v>4</v>
      </c>
      <c r="F57" s="42">
        <v>828.5</v>
      </c>
    </row>
    <row r="58" spans="1:6">
      <c r="A58" s="4" t="s">
        <v>582</v>
      </c>
      <c r="B58" s="4" t="s">
        <v>583</v>
      </c>
      <c r="C58" s="4" t="s">
        <v>584</v>
      </c>
      <c r="D58" s="4">
        <v>2024</v>
      </c>
      <c r="E58" s="24">
        <v>5</v>
      </c>
      <c r="F58" s="42">
        <v>950.52</v>
      </c>
    </row>
    <row r="59" spans="1:6">
      <c r="A59" s="4" t="s">
        <v>582</v>
      </c>
      <c r="B59" s="4" t="s">
        <v>583</v>
      </c>
      <c r="C59" s="4" t="s">
        <v>584</v>
      </c>
      <c r="D59" s="4">
        <v>2024</v>
      </c>
      <c r="E59" s="24">
        <v>6</v>
      </c>
      <c r="F59" s="42">
        <v>796.62</v>
      </c>
    </row>
    <row r="60" spans="1:6">
      <c r="A60" s="4" t="s">
        <v>582</v>
      </c>
      <c r="B60" s="4" t="s">
        <v>583</v>
      </c>
      <c r="C60" s="4" t="s">
        <v>584</v>
      </c>
      <c r="D60" s="4">
        <v>2024</v>
      </c>
      <c r="E60" s="24">
        <v>7</v>
      </c>
      <c r="F60" s="42">
        <v>604.42</v>
      </c>
    </row>
    <row r="61" spans="1:6">
      <c r="A61" s="4" t="s">
        <v>582</v>
      </c>
      <c r="B61" s="4" t="s">
        <v>583</v>
      </c>
      <c r="C61" s="4" t="s">
        <v>584</v>
      </c>
      <c r="D61" s="4">
        <v>2024</v>
      </c>
      <c r="E61" s="24">
        <v>8</v>
      </c>
      <c r="F61" s="42">
        <v>786.06</v>
      </c>
    </row>
    <row r="62" spans="1:6">
      <c r="A62" s="4" t="s">
        <v>582</v>
      </c>
      <c r="B62" s="4" t="s">
        <v>583</v>
      </c>
      <c r="C62" s="4" t="s">
        <v>584</v>
      </c>
      <c r="D62" s="4">
        <v>2024</v>
      </c>
      <c r="E62" s="24">
        <v>9</v>
      </c>
      <c r="F62" s="42">
        <v>708.81</v>
      </c>
    </row>
    <row r="63" spans="1:6">
      <c r="A63" s="4" t="s">
        <v>582</v>
      </c>
      <c r="B63" s="4" t="s">
        <v>583</v>
      </c>
      <c r="C63" s="4" t="s">
        <v>584</v>
      </c>
      <c r="D63" s="4">
        <v>2024</v>
      </c>
      <c r="E63" s="4">
        <v>10</v>
      </c>
      <c r="F63" s="42">
        <v>981.8</v>
      </c>
    </row>
    <row r="64" spans="1:6">
      <c r="A64" s="4" t="s">
        <v>582</v>
      </c>
      <c r="B64" s="4" t="s">
        <v>583</v>
      </c>
      <c r="C64" s="4" t="s">
        <v>584</v>
      </c>
      <c r="D64" s="4">
        <v>2024</v>
      </c>
      <c r="E64" s="4">
        <v>11</v>
      </c>
      <c r="F64" s="42">
        <v>842.79</v>
      </c>
    </row>
    <row r="65" spans="1:6">
      <c r="A65" s="4" t="s">
        <v>582</v>
      </c>
      <c r="B65" s="4" t="s">
        <v>583</v>
      </c>
      <c r="C65" s="4" t="s">
        <v>584</v>
      </c>
      <c r="D65" s="4">
        <v>2024</v>
      </c>
      <c r="E65" s="4">
        <v>12</v>
      </c>
      <c r="F65" s="42">
        <v>559.21</v>
      </c>
    </row>
    <row r="66" spans="1:6">
      <c r="A66" s="4" t="s">
        <v>579</v>
      </c>
      <c r="B66" s="4" t="s">
        <v>580</v>
      </c>
      <c r="C66" s="4" t="s">
        <v>581</v>
      </c>
      <c r="D66" s="4">
        <v>2024</v>
      </c>
      <c r="E66" s="24">
        <v>1</v>
      </c>
      <c r="F66" s="42">
        <v>377.06</v>
      </c>
    </row>
    <row r="67" spans="1:6">
      <c r="A67" s="4" t="s">
        <v>579</v>
      </c>
      <c r="B67" s="4" t="s">
        <v>580</v>
      </c>
      <c r="C67" s="4" t="s">
        <v>581</v>
      </c>
      <c r="D67" s="4">
        <v>2024</v>
      </c>
      <c r="E67" s="24">
        <v>2</v>
      </c>
      <c r="F67" s="42">
        <v>281.75</v>
      </c>
    </row>
    <row r="68" spans="1:6">
      <c r="A68" s="4" t="s">
        <v>579</v>
      </c>
      <c r="B68" s="4" t="s">
        <v>580</v>
      </c>
      <c r="C68" s="4" t="s">
        <v>581</v>
      </c>
      <c r="D68" s="4">
        <v>2024</v>
      </c>
      <c r="E68" s="24">
        <v>3</v>
      </c>
      <c r="F68" s="42">
        <v>983.08</v>
      </c>
    </row>
    <row r="69" spans="1:6">
      <c r="A69" s="4" t="s">
        <v>579</v>
      </c>
      <c r="B69" s="4" t="s">
        <v>580</v>
      </c>
      <c r="C69" s="4" t="s">
        <v>581</v>
      </c>
      <c r="D69" s="4">
        <v>2024</v>
      </c>
      <c r="E69" s="24">
        <v>4</v>
      </c>
      <c r="F69" s="42">
        <v>581.82</v>
      </c>
    </row>
    <row r="70" spans="1:6">
      <c r="A70" s="4" t="s">
        <v>579</v>
      </c>
      <c r="B70" s="4" t="s">
        <v>580</v>
      </c>
      <c r="C70" s="4" t="s">
        <v>581</v>
      </c>
      <c r="D70" s="4">
        <v>2024</v>
      </c>
      <c r="E70" s="24">
        <v>5</v>
      </c>
      <c r="F70" s="42">
        <v>1663.19</v>
      </c>
    </row>
    <row r="71" spans="1:6">
      <c r="A71" s="4" t="s">
        <v>579</v>
      </c>
      <c r="B71" s="4" t="s">
        <v>580</v>
      </c>
      <c r="C71" s="4" t="s">
        <v>581</v>
      </c>
      <c r="D71" s="4">
        <v>2024</v>
      </c>
      <c r="E71" s="24">
        <v>6</v>
      </c>
      <c r="F71" s="42">
        <v>717.74</v>
      </c>
    </row>
    <row r="72" spans="1:6">
      <c r="A72" s="4" t="s">
        <v>579</v>
      </c>
      <c r="B72" s="4" t="s">
        <v>580</v>
      </c>
      <c r="C72" s="4" t="s">
        <v>581</v>
      </c>
      <c r="D72" s="4">
        <v>2024</v>
      </c>
      <c r="E72" s="24">
        <v>7</v>
      </c>
      <c r="F72" s="42">
        <v>370.31</v>
      </c>
    </row>
    <row r="73" spans="1:6">
      <c r="A73" s="4" t="s">
        <v>579</v>
      </c>
      <c r="B73" s="4" t="s">
        <v>580</v>
      </c>
      <c r="C73" s="4" t="s">
        <v>581</v>
      </c>
      <c r="D73" s="4">
        <v>2024</v>
      </c>
      <c r="E73" s="24">
        <v>8</v>
      </c>
      <c r="F73" s="42">
        <v>297.92</v>
      </c>
    </row>
    <row r="74" spans="1:6">
      <c r="A74" s="4" t="s">
        <v>579</v>
      </c>
      <c r="B74" s="4" t="s">
        <v>580</v>
      </c>
      <c r="C74" s="4" t="s">
        <v>581</v>
      </c>
      <c r="D74" s="4">
        <v>2024</v>
      </c>
      <c r="E74" s="24">
        <v>9</v>
      </c>
      <c r="F74" s="42">
        <v>327.63</v>
      </c>
    </row>
    <row r="75" spans="1:6">
      <c r="A75" s="4" t="s">
        <v>579</v>
      </c>
      <c r="B75" s="4" t="s">
        <v>580</v>
      </c>
      <c r="C75" s="4" t="s">
        <v>581</v>
      </c>
      <c r="D75" s="4">
        <v>2024</v>
      </c>
      <c r="E75" s="4">
        <v>10</v>
      </c>
      <c r="F75" s="42">
        <v>2619.31</v>
      </c>
    </row>
    <row r="76" spans="1:6">
      <c r="A76" s="4" t="s">
        <v>579</v>
      </c>
      <c r="B76" s="4" t="s">
        <v>580</v>
      </c>
      <c r="C76" s="4" t="s">
        <v>581</v>
      </c>
      <c r="D76" s="4">
        <v>2024</v>
      </c>
      <c r="E76" s="4">
        <v>11</v>
      </c>
      <c r="F76" s="42">
        <v>892.49</v>
      </c>
    </row>
    <row r="77" spans="1:6">
      <c r="A77" s="4" t="s">
        <v>579</v>
      </c>
      <c r="B77" s="4" t="s">
        <v>580</v>
      </c>
      <c r="C77" s="4" t="s">
        <v>581</v>
      </c>
      <c r="D77" s="4">
        <v>2024</v>
      </c>
      <c r="E77" s="4">
        <v>12</v>
      </c>
      <c r="F77" s="42">
        <v>696.18</v>
      </c>
    </row>
    <row r="78" spans="1:6">
      <c r="A78" s="4" t="s">
        <v>561</v>
      </c>
      <c r="B78" s="4" t="s">
        <v>562</v>
      </c>
      <c r="C78" s="4" t="s">
        <v>563</v>
      </c>
      <c r="D78" s="4">
        <v>2024</v>
      </c>
      <c r="E78" s="24">
        <v>1</v>
      </c>
      <c r="F78" s="42">
        <v>3321.38</v>
      </c>
    </row>
    <row r="79" spans="1:6">
      <c r="A79" s="4" t="s">
        <v>561</v>
      </c>
      <c r="B79" s="4" t="s">
        <v>562</v>
      </c>
      <c r="C79" s="4" t="s">
        <v>563</v>
      </c>
      <c r="D79" s="4">
        <v>2024</v>
      </c>
      <c r="E79" s="24">
        <v>2</v>
      </c>
      <c r="F79" s="42">
        <v>3308.31</v>
      </c>
    </row>
    <row r="80" spans="1:6">
      <c r="A80" s="4" t="s">
        <v>561</v>
      </c>
      <c r="B80" s="4" t="s">
        <v>562</v>
      </c>
      <c r="C80" s="4" t="s">
        <v>563</v>
      </c>
      <c r="D80" s="4">
        <v>2024</v>
      </c>
      <c r="E80" s="24">
        <v>3</v>
      </c>
      <c r="F80" s="42">
        <v>4895.59</v>
      </c>
    </row>
    <row r="81" spans="1:6">
      <c r="A81" s="4" t="s">
        <v>561</v>
      </c>
      <c r="B81" s="4" t="s">
        <v>562</v>
      </c>
      <c r="C81" s="4" t="s">
        <v>563</v>
      </c>
      <c r="D81" s="4">
        <v>2024</v>
      </c>
      <c r="E81" s="24">
        <v>4</v>
      </c>
      <c r="F81" s="42">
        <v>3202.49</v>
      </c>
    </row>
    <row r="82" spans="1:6">
      <c r="A82" s="4" t="s">
        <v>561</v>
      </c>
      <c r="B82" s="4" t="s">
        <v>562</v>
      </c>
      <c r="C82" s="4" t="s">
        <v>563</v>
      </c>
      <c r="D82" s="4">
        <v>2024</v>
      </c>
      <c r="E82" s="24">
        <v>5</v>
      </c>
      <c r="F82" s="42">
        <v>3502.59</v>
      </c>
    </row>
    <row r="83" spans="1:6">
      <c r="A83" s="4" t="s">
        <v>561</v>
      </c>
      <c r="B83" s="4" t="s">
        <v>562</v>
      </c>
      <c r="C83" s="4" t="s">
        <v>563</v>
      </c>
      <c r="D83" s="4">
        <v>2024</v>
      </c>
      <c r="E83" s="24">
        <v>6</v>
      </c>
      <c r="F83" s="42">
        <v>3607.54</v>
      </c>
    </row>
    <row r="84" spans="1:6">
      <c r="A84" s="4" t="s">
        <v>561</v>
      </c>
      <c r="B84" s="4" t="s">
        <v>562</v>
      </c>
      <c r="C84" s="4" t="s">
        <v>563</v>
      </c>
      <c r="D84" s="4">
        <v>2024</v>
      </c>
      <c r="E84" s="24">
        <v>7</v>
      </c>
      <c r="F84" s="42">
        <v>4662.84</v>
      </c>
    </row>
    <row r="85" spans="1:6">
      <c r="A85" s="4" t="s">
        <v>561</v>
      </c>
      <c r="B85" s="4" t="s">
        <v>562</v>
      </c>
      <c r="C85" s="4" t="s">
        <v>563</v>
      </c>
      <c r="D85" s="4">
        <v>2024</v>
      </c>
      <c r="E85" s="24">
        <v>8</v>
      </c>
      <c r="F85" s="42">
        <v>8199.25</v>
      </c>
    </row>
    <row r="86" spans="1:6">
      <c r="A86" s="4" t="s">
        <v>561</v>
      </c>
      <c r="B86" s="4" t="s">
        <v>562</v>
      </c>
      <c r="C86" s="4" t="s">
        <v>563</v>
      </c>
      <c r="D86" s="4">
        <v>2024</v>
      </c>
      <c r="E86" s="24">
        <v>9</v>
      </c>
      <c r="F86" s="42">
        <v>3062.39</v>
      </c>
    </row>
    <row r="87" spans="1:6">
      <c r="A87" s="4" t="s">
        <v>561</v>
      </c>
      <c r="B87" s="4" t="s">
        <v>562</v>
      </c>
      <c r="C87" s="4" t="s">
        <v>563</v>
      </c>
      <c r="D87" s="4">
        <v>2024</v>
      </c>
      <c r="E87" s="4">
        <v>10</v>
      </c>
      <c r="F87" s="42">
        <v>15687.88</v>
      </c>
    </row>
    <row r="88" spans="1:6">
      <c r="A88" s="4" t="s">
        <v>561</v>
      </c>
      <c r="B88" s="4" t="s">
        <v>562</v>
      </c>
      <c r="C88" s="4" t="s">
        <v>563</v>
      </c>
      <c r="D88" s="4">
        <v>2024</v>
      </c>
      <c r="E88" s="4">
        <v>11</v>
      </c>
      <c r="F88" s="42">
        <v>4726.68</v>
      </c>
    </row>
    <row r="89" spans="1:6">
      <c r="A89" s="4" t="s">
        <v>561</v>
      </c>
      <c r="B89" s="4" t="s">
        <v>562</v>
      </c>
      <c r="C89" s="4" t="s">
        <v>563</v>
      </c>
      <c r="D89" s="4">
        <v>2024</v>
      </c>
      <c r="E89" s="4">
        <v>12</v>
      </c>
      <c r="F89" s="42">
        <v>2098.97</v>
      </c>
    </row>
    <row r="90" spans="1:6">
      <c r="A90" s="4" t="s">
        <v>573</v>
      </c>
      <c r="B90" s="4" t="s">
        <v>574</v>
      </c>
      <c r="C90" s="4" t="s">
        <v>575</v>
      </c>
      <c r="D90" s="4">
        <v>2024</v>
      </c>
      <c r="E90" s="24">
        <v>1</v>
      </c>
      <c r="F90" s="42">
        <v>223.46</v>
      </c>
    </row>
    <row r="91" spans="1:6">
      <c r="A91" s="4" t="s">
        <v>573</v>
      </c>
      <c r="B91" s="4" t="s">
        <v>574</v>
      </c>
      <c r="C91" s="4" t="s">
        <v>575</v>
      </c>
      <c r="D91" s="4">
        <v>2024</v>
      </c>
      <c r="E91" s="24">
        <v>2</v>
      </c>
      <c r="F91" s="42">
        <v>232.78</v>
      </c>
    </row>
    <row r="92" spans="1:6">
      <c r="A92" s="4" t="s">
        <v>573</v>
      </c>
      <c r="B92" s="4" t="s">
        <v>574</v>
      </c>
      <c r="C92" s="4" t="s">
        <v>575</v>
      </c>
      <c r="D92" s="4">
        <v>2024</v>
      </c>
      <c r="E92" s="24">
        <v>3</v>
      </c>
      <c r="F92" s="42">
        <v>490.3</v>
      </c>
    </row>
    <row r="93" spans="1:6">
      <c r="A93" s="4" t="s">
        <v>573</v>
      </c>
      <c r="B93" s="4" t="s">
        <v>574</v>
      </c>
      <c r="C93" s="4" t="s">
        <v>575</v>
      </c>
      <c r="D93" s="4">
        <v>2024</v>
      </c>
      <c r="E93" s="24">
        <v>4</v>
      </c>
      <c r="F93" s="42">
        <v>467.57</v>
      </c>
    </row>
    <row r="94" spans="1:6">
      <c r="A94" s="4" t="s">
        <v>573</v>
      </c>
      <c r="B94" s="4" t="s">
        <v>574</v>
      </c>
      <c r="C94" s="4" t="s">
        <v>575</v>
      </c>
      <c r="D94" s="4">
        <v>2024</v>
      </c>
      <c r="E94" s="24">
        <v>5</v>
      </c>
      <c r="F94" s="42">
        <v>1161.47</v>
      </c>
    </row>
    <row r="95" spans="1:6">
      <c r="A95" s="4" t="s">
        <v>573</v>
      </c>
      <c r="B95" s="4" t="s">
        <v>574</v>
      </c>
      <c r="C95" s="4" t="s">
        <v>575</v>
      </c>
      <c r="D95" s="4">
        <v>2024</v>
      </c>
      <c r="E95" s="24">
        <v>6</v>
      </c>
      <c r="F95" s="42">
        <v>769.16</v>
      </c>
    </row>
    <row r="96" spans="1:6">
      <c r="A96" s="4" t="s">
        <v>573</v>
      </c>
      <c r="B96" s="4" t="s">
        <v>574</v>
      </c>
      <c r="C96" s="4" t="s">
        <v>575</v>
      </c>
      <c r="D96" s="4">
        <v>2024</v>
      </c>
      <c r="E96" s="24">
        <v>7</v>
      </c>
      <c r="F96" s="42">
        <v>429.69</v>
      </c>
    </row>
    <row r="97" spans="1:6">
      <c r="A97" s="4" t="s">
        <v>573</v>
      </c>
      <c r="B97" s="4" t="s">
        <v>574</v>
      </c>
      <c r="C97" s="4" t="s">
        <v>575</v>
      </c>
      <c r="D97" s="4">
        <v>2024</v>
      </c>
      <c r="E97" s="24">
        <v>8</v>
      </c>
      <c r="F97" s="42">
        <v>508.27</v>
      </c>
    </row>
    <row r="98" spans="1:6">
      <c r="A98" s="4" t="s">
        <v>573</v>
      </c>
      <c r="B98" s="4" t="s">
        <v>574</v>
      </c>
      <c r="C98" s="4" t="s">
        <v>575</v>
      </c>
      <c r="D98" s="4">
        <v>2024</v>
      </c>
      <c r="E98" s="24">
        <v>9</v>
      </c>
      <c r="F98" s="42">
        <v>527.56</v>
      </c>
    </row>
    <row r="99" spans="1:6">
      <c r="A99" s="4" t="s">
        <v>573</v>
      </c>
      <c r="B99" s="4" t="s">
        <v>574</v>
      </c>
      <c r="C99" s="4" t="s">
        <v>575</v>
      </c>
      <c r="D99" s="4">
        <v>2024</v>
      </c>
      <c r="E99" s="4">
        <v>10</v>
      </c>
      <c r="F99" s="42">
        <v>3639.93</v>
      </c>
    </row>
    <row r="100" spans="1:6">
      <c r="A100" s="4" t="s">
        <v>573</v>
      </c>
      <c r="B100" s="4" t="s">
        <v>574</v>
      </c>
      <c r="C100" s="4" t="s">
        <v>575</v>
      </c>
      <c r="D100" s="4">
        <v>2024</v>
      </c>
      <c r="E100" s="4">
        <v>11</v>
      </c>
      <c r="F100" s="42">
        <v>4012</v>
      </c>
    </row>
    <row r="101" spans="1:6">
      <c r="A101" s="4" t="s">
        <v>573</v>
      </c>
      <c r="B101" s="4" t="s">
        <v>574</v>
      </c>
      <c r="C101" s="4" t="s">
        <v>575</v>
      </c>
      <c r="D101" s="4">
        <v>2024</v>
      </c>
      <c r="E101" s="4">
        <v>12</v>
      </c>
      <c r="F101" s="42">
        <v>400.1</v>
      </c>
    </row>
    <row r="102" spans="1:6">
      <c r="A102" s="4" t="s">
        <v>585</v>
      </c>
      <c r="B102" s="4" t="s">
        <v>586</v>
      </c>
      <c r="C102" s="4" t="s">
        <v>587</v>
      </c>
      <c r="D102" s="4">
        <v>2024</v>
      </c>
      <c r="E102" s="24">
        <v>1</v>
      </c>
      <c r="F102" s="42">
        <v>80.76</v>
      </c>
    </row>
    <row r="103" spans="1:6">
      <c r="A103" s="4" t="s">
        <v>585</v>
      </c>
      <c r="B103" s="4" t="s">
        <v>586</v>
      </c>
      <c r="C103" s="4" t="s">
        <v>587</v>
      </c>
      <c r="D103" s="4">
        <v>2024</v>
      </c>
      <c r="E103" s="24">
        <v>2</v>
      </c>
      <c r="F103" s="42">
        <v>114.89</v>
      </c>
    </row>
    <row r="104" spans="1:6">
      <c r="A104" s="4" t="s">
        <v>585</v>
      </c>
      <c r="B104" s="4" t="s">
        <v>586</v>
      </c>
      <c r="C104" s="4" t="s">
        <v>587</v>
      </c>
      <c r="D104" s="4">
        <v>2024</v>
      </c>
      <c r="E104" s="24">
        <v>3</v>
      </c>
      <c r="F104" s="42">
        <v>114.87</v>
      </c>
    </row>
    <row r="105" spans="1:6">
      <c r="A105" s="4" t="s">
        <v>585</v>
      </c>
      <c r="B105" s="4" t="s">
        <v>586</v>
      </c>
      <c r="C105" s="4" t="s">
        <v>587</v>
      </c>
      <c r="D105" s="4">
        <v>2024</v>
      </c>
      <c r="E105" s="24">
        <v>4</v>
      </c>
      <c r="F105" s="42">
        <v>45.86</v>
      </c>
    </row>
    <row r="106" spans="1:6">
      <c r="A106" s="4" t="s">
        <v>585</v>
      </c>
      <c r="B106" s="4" t="s">
        <v>586</v>
      </c>
      <c r="C106" s="4" t="s">
        <v>587</v>
      </c>
      <c r="D106" s="4">
        <v>2024</v>
      </c>
      <c r="E106" s="24">
        <v>5</v>
      </c>
      <c r="F106" s="42">
        <v>205.4</v>
      </c>
    </row>
    <row r="107" spans="1:6">
      <c r="A107" s="4" t="s">
        <v>585</v>
      </c>
      <c r="B107" s="4" t="s">
        <v>586</v>
      </c>
      <c r="C107" s="4" t="s">
        <v>587</v>
      </c>
      <c r="D107" s="4">
        <v>2024</v>
      </c>
      <c r="E107" s="24">
        <v>6</v>
      </c>
      <c r="F107" s="42">
        <v>199.85</v>
      </c>
    </row>
    <row r="108" spans="1:6">
      <c r="A108" s="4" t="s">
        <v>585</v>
      </c>
      <c r="B108" s="4" t="s">
        <v>586</v>
      </c>
      <c r="C108" s="4" t="s">
        <v>587</v>
      </c>
      <c r="D108" s="4">
        <v>2024</v>
      </c>
      <c r="E108" s="24">
        <v>7</v>
      </c>
      <c r="F108" s="42">
        <v>27.1</v>
      </c>
    </row>
    <row r="109" spans="1:6">
      <c r="A109" s="4" t="s">
        <v>585</v>
      </c>
      <c r="B109" s="4" t="s">
        <v>586</v>
      </c>
      <c r="C109" s="4" t="s">
        <v>587</v>
      </c>
      <c r="D109" s="4">
        <v>2024</v>
      </c>
      <c r="E109" s="24">
        <v>8</v>
      </c>
      <c r="F109" s="42">
        <v>227.75</v>
      </c>
    </row>
    <row r="110" spans="1:6">
      <c r="A110" s="4" t="s">
        <v>585</v>
      </c>
      <c r="B110" s="4" t="s">
        <v>586</v>
      </c>
      <c r="C110" s="4" t="s">
        <v>587</v>
      </c>
      <c r="D110" s="4">
        <v>2024</v>
      </c>
      <c r="E110" s="24">
        <v>9</v>
      </c>
      <c r="F110" s="42">
        <v>48.38</v>
      </c>
    </row>
    <row r="111" spans="1:6">
      <c r="A111" s="4" t="s">
        <v>585</v>
      </c>
      <c r="B111" s="4" t="s">
        <v>586</v>
      </c>
      <c r="C111" s="4" t="s">
        <v>587</v>
      </c>
      <c r="D111" s="4">
        <v>2024</v>
      </c>
      <c r="E111" s="4">
        <v>10</v>
      </c>
      <c r="F111" s="42">
        <v>2737.5</v>
      </c>
    </row>
    <row r="112" spans="1:6">
      <c r="A112" s="4" t="s">
        <v>585</v>
      </c>
      <c r="B112" s="4" t="s">
        <v>586</v>
      </c>
      <c r="C112" s="4" t="s">
        <v>587</v>
      </c>
      <c r="D112" s="4">
        <v>2024</v>
      </c>
      <c r="E112" s="4">
        <v>11</v>
      </c>
      <c r="F112" s="42">
        <v>149.51</v>
      </c>
    </row>
    <row r="113" spans="1:6">
      <c r="A113" s="4" t="s">
        <v>585</v>
      </c>
      <c r="B113" s="4" t="s">
        <v>586</v>
      </c>
      <c r="C113" s="4" t="s">
        <v>587</v>
      </c>
      <c r="D113" s="4">
        <v>2024</v>
      </c>
      <c r="E113" s="4">
        <v>12</v>
      </c>
      <c r="F113" s="42">
        <v>316.68</v>
      </c>
    </row>
    <row r="114" spans="1:6">
      <c r="A114" s="4" t="s">
        <v>567</v>
      </c>
      <c r="B114" s="4" t="s">
        <v>568</v>
      </c>
      <c r="C114" s="4" t="s">
        <v>569</v>
      </c>
      <c r="D114" s="4">
        <v>2024</v>
      </c>
      <c r="E114" s="24">
        <v>1</v>
      </c>
      <c r="F114" s="42">
        <v>862.89</v>
      </c>
    </row>
    <row r="115" spans="1:6">
      <c r="A115" s="4" t="s">
        <v>567</v>
      </c>
      <c r="B115" s="4" t="s">
        <v>568</v>
      </c>
      <c r="C115" s="4" t="s">
        <v>569</v>
      </c>
      <c r="D115" s="4">
        <v>2024</v>
      </c>
      <c r="E115" s="24">
        <v>2</v>
      </c>
      <c r="F115" s="42">
        <v>1094.13</v>
      </c>
    </row>
    <row r="116" spans="1:6">
      <c r="A116" s="4" t="s">
        <v>567</v>
      </c>
      <c r="B116" s="4" t="s">
        <v>568</v>
      </c>
      <c r="C116" s="4" t="s">
        <v>569</v>
      </c>
      <c r="D116" s="4">
        <v>2024</v>
      </c>
      <c r="E116" s="24">
        <v>3</v>
      </c>
      <c r="F116" s="42">
        <v>1560.94</v>
      </c>
    </row>
    <row r="117" spans="1:6">
      <c r="A117" s="4" t="s">
        <v>567</v>
      </c>
      <c r="B117" s="4" t="s">
        <v>568</v>
      </c>
      <c r="C117" s="4" t="s">
        <v>569</v>
      </c>
      <c r="D117" s="4">
        <v>2024</v>
      </c>
      <c r="E117" s="24">
        <v>4</v>
      </c>
      <c r="F117" s="42">
        <v>1754.97</v>
      </c>
    </row>
    <row r="118" spans="1:6">
      <c r="A118" s="4" t="s">
        <v>567</v>
      </c>
      <c r="B118" s="4" t="s">
        <v>568</v>
      </c>
      <c r="C118" s="4" t="s">
        <v>569</v>
      </c>
      <c r="D118" s="4">
        <v>2024</v>
      </c>
      <c r="E118" s="24">
        <v>5</v>
      </c>
      <c r="F118" s="42">
        <v>3183.03</v>
      </c>
    </row>
    <row r="119" spans="1:6">
      <c r="A119" s="4" t="s">
        <v>567</v>
      </c>
      <c r="B119" s="4" t="s">
        <v>568</v>
      </c>
      <c r="C119" s="4" t="s">
        <v>569</v>
      </c>
      <c r="D119" s="4">
        <v>2024</v>
      </c>
      <c r="E119" s="24">
        <v>6</v>
      </c>
      <c r="F119" s="42">
        <v>3533</v>
      </c>
    </row>
    <row r="120" spans="1:6">
      <c r="A120" s="4" t="s">
        <v>567</v>
      </c>
      <c r="B120" s="4" t="s">
        <v>568</v>
      </c>
      <c r="C120" s="4" t="s">
        <v>569</v>
      </c>
      <c r="D120" s="4">
        <v>2024</v>
      </c>
      <c r="E120" s="24">
        <v>7</v>
      </c>
      <c r="F120" s="42">
        <v>1176.2</v>
      </c>
    </row>
    <row r="121" spans="1:6">
      <c r="A121" s="4" t="s">
        <v>567</v>
      </c>
      <c r="B121" s="4" t="s">
        <v>568</v>
      </c>
      <c r="C121" s="4" t="s">
        <v>569</v>
      </c>
      <c r="D121" s="4">
        <v>2024</v>
      </c>
      <c r="E121" s="24">
        <v>8</v>
      </c>
      <c r="F121" s="42">
        <v>1613.31</v>
      </c>
    </row>
    <row r="122" spans="1:6">
      <c r="A122" s="4" t="s">
        <v>567</v>
      </c>
      <c r="B122" s="4" t="s">
        <v>568</v>
      </c>
      <c r="C122" s="4" t="s">
        <v>569</v>
      </c>
      <c r="D122" s="4">
        <v>2024</v>
      </c>
      <c r="E122" s="24">
        <v>9</v>
      </c>
      <c r="F122" s="42">
        <v>3060.87</v>
      </c>
    </row>
    <row r="123" spans="1:6">
      <c r="A123" s="4" t="s">
        <v>567</v>
      </c>
      <c r="B123" s="4" t="s">
        <v>568</v>
      </c>
      <c r="C123" s="4" t="s">
        <v>569</v>
      </c>
      <c r="D123" s="4">
        <v>2024</v>
      </c>
      <c r="E123" s="4">
        <v>10</v>
      </c>
      <c r="F123" s="42">
        <v>3621.97</v>
      </c>
    </row>
    <row r="124" spans="1:6">
      <c r="A124" s="4" t="s">
        <v>567</v>
      </c>
      <c r="B124" s="4" t="s">
        <v>568</v>
      </c>
      <c r="C124" s="4" t="s">
        <v>569</v>
      </c>
      <c r="D124" s="4">
        <v>2024</v>
      </c>
      <c r="E124" s="4">
        <v>11</v>
      </c>
      <c r="F124" s="42">
        <v>2465.11</v>
      </c>
    </row>
    <row r="125" spans="1:6">
      <c r="A125" s="4" t="s">
        <v>567</v>
      </c>
      <c r="B125" s="4" t="s">
        <v>568</v>
      </c>
      <c r="C125" s="4" t="s">
        <v>569</v>
      </c>
      <c r="D125" s="4">
        <v>2024</v>
      </c>
      <c r="E125" s="4">
        <v>12</v>
      </c>
      <c r="F125" s="42">
        <v>1078.8</v>
      </c>
    </row>
    <row r="127" spans="1:2">
      <c r="A127" s="1" t="s">
        <v>722</v>
      </c>
      <c r="B127" s="1" t="s">
        <v>554</v>
      </c>
    </row>
    <row r="128" spans="1:12">
      <c r="A128" s="1" t="s">
        <v>432</v>
      </c>
      <c r="B128" s="1" t="s">
        <v>563</v>
      </c>
      <c r="C128" s="1" t="s">
        <v>569</v>
      </c>
      <c r="D128" s="1" t="s">
        <v>578</v>
      </c>
      <c r="E128" s="1" t="s">
        <v>572</v>
      </c>
      <c r="F128" s="1" t="s">
        <v>560</v>
      </c>
      <c r="G128" s="1" t="s">
        <v>566</v>
      </c>
      <c r="H128" s="1" t="s">
        <v>584</v>
      </c>
      <c r="I128" s="1" t="s">
        <v>581</v>
      </c>
      <c r="J128" s="1" t="s">
        <v>575</v>
      </c>
      <c r="K128" s="1" t="s">
        <v>587</v>
      </c>
      <c r="L128" s="1" t="s">
        <v>723</v>
      </c>
    </row>
    <row r="129" spans="1:12">
      <c r="A129" s="25">
        <v>1</v>
      </c>
      <c r="B129" s="1">
        <v>3321.38</v>
      </c>
      <c r="C129" s="1">
        <v>862.89</v>
      </c>
      <c r="D129" s="1">
        <v>680.67</v>
      </c>
      <c r="E129" s="1">
        <v>173.3</v>
      </c>
      <c r="F129" s="1">
        <v>8170.28</v>
      </c>
      <c r="G129" s="1">
        <v>1835.19</v>
      </c>
      <c r="H129" s="1">
        <v>771.83</v>
      </c>
      <c r="I129" s="1">
        <v>377.06</v>
      </c>
      <c r="J129" s="1">
        <v>223.46</v>
      </c>
      <c r="K129" s="1">
        <v>80.76</v>
      </c>
      <c r="L129" s="1">
        <v>16496.82</v>
      </c>
    </row>
    <row r="130" spans="1:12">
      <c r="A130" s="25">
        <v>2</v>
      </c>
      <c r="B130" s="1">
        <v>3308.31</v>
      </c>
      <c r="C130" s="1">
        <v>1094.13</v>
      </c>
      <c r="D130" s="1">
        <v>530.27</v>
      </c>
      <c r="E130" s="1">
        <v>150.5</v>
      </c>
      <c r="F130" s="1">
        <v>7603.15</v>
      </c>
      <c r="G130" s="1">
        <v>2018.05</v>
      </c>
      <c r="H130" s="1">
        <v>909.81</v>
      </c>
      <c r="I130" s="1">
        <v>281.75</v>
      </c>
      <c r="J130" s="1">
        <v>232.78</v>
      </c>
      <c r="K130" s="1">
        <v>114.89</v>
      </c>
      <c r="L130" s="1">
        <v>16243.64</v>
      </c>
    </row>
    <row r="131" spans="1:12">
      <c r="A131" s="25">
        <v>3</v>
      </c>
      <c r="B131" s="1">
        <v>4895.59</v>
      </c>
      <c r="C131" s="1">
        <v>1560.94</v>
      </c>
      <c r="D131" s="1">
        <v>775.05</v>
      </c>
      <c r="E131" s="1">
        <v>499.72</v>
      </c>
      <c r="F131" s="1">
        <v>15112.08</v>
      </c>
      <c r="G131" s="1">
        <v>3746.34</v>
      </c>
      <c r="H131" s="1">
        <v>813.62</v>
      </c>
      <c r="I131" s="1">
        <v>983.08</v>
      </c>
      <c r="J131" s="1">
        <v>490.3</v>
      </c>
      <c r="K131" s="1">
        <v>114.87</v>
      </c>
      <c r="L131" s="1">
        <v>28991.59</v>
      </c>
    </row>
    <row r="132" spans="1:12">
      <c r="A132" s="25">
        <v>4</v>
      </c>
      <c r="B132" s="1">
        <v>3202.49</v>
      </c>
      <c r="C132" s="1">
        <v>1754.97</v>
      </c>
      <c r="D132" s="1">
        <v>590.14</v>
      </c>
      <c r="E132" s="1">
        <v>313.32</v>
      </c>
      <c r="F132" s="1">
        <v>10099.66</v>
      </c>
      <c r="G132" s="1">
        <v>2239.03</v>
      </c>
      <c r="H132" s="1">
        <v>828.5</v>
      </c>
      <c r="I132" s="1">
        <v>581.82</v>
      </c>
      <c r="J132" s="1">
        <v>467.57</v>
      </c>
      <c r="K132" s="1">
        <v>45.86</v>
      </c>
      <c r="L132" s="1">
        <v>20123.36</v>
      </c>
    </row>
    <row r="133" spans="1:12">
      <c r="A133" s="25">
        <v>5</v>
      </c>
      <c r="B133" s="1">
        <v>3502.59</v>
      </c>
      <c r="C133" s="1">
        <v>3183.03</v>
      </c>
      <c r="D133" s="1">
        <v>784.3</v>
      </c>
      <c r="E133" s="1">
        <v>758.23</v>
      </c>
      <c r="F133" s="1">
        <v>21965.28</v>
      </c>
      <c r="G133" s="1">
        <v>5792.79</v>
      </c>
      <c r="H133" s="1">
        <v>950.52</v>
      </c>
      <c r="I133" s="1">
        <v>1663.19</v>
      </c>
      <c r="J133" s="1">
        <v>1161.47</v>
      </c>
      <c r="K133" s="1">
        <v>205.4</v>
      </c>
      <c r="L133" s="1">
        <v>39966.8</v>
      </c>
    </row>
    <row r="134" spans="1:12">
      <c r="A134" s="25">
        <v>6</v>
      </c>
      <c r="B134" s="1">
        <v>3607.54</v>
      </c>
      <c r="C134" s="1">
        <v>3533</v>
      </c>
      <c r="D134" s="1">
        <v>1132.05</v>
      </c>
      <c r="E134" s="1">
        <v>519.28</v>
      </c>
      <c r="F134" s="1">
        <v>13524.65</v>
      </c>
      <c r="G134" s="1">
        <v>2632.1</v>
      </c>
      <c r="H134" s="1">
        <v>796.62</v>
      </c>
      <c r="I134" s="1">
        <v>717.74</v>
      </c>
      <c r="J134" s="1">
        <v>769.16</v>
      </c>
      <c r="K134" s="1">
        <v>199.85</v>
      </c>
      <c r="L134" s="1">
        <v>27431.99</v>
      </c>
    </row>
    <row r="135" spans="1:12">
      <c r="A135" s="25">
        <v>7</v>
      </c>
      <c r="B135" s="1">
        <v>4662.84</v>
      </c>
      <c r="C135" s="1">
        <v>1176.2</v>
      </c>
      <c r="D135" s="1">
        <v>341.33</v>
      </c>
      <c r="E135" s="1">
        <v>74.25</v>
      </c>
      <c r="F135" s="1">
        <v>6178.14</v>
      </c>
      <c r="G135" s="1">
        <v>1701.22</v>
      </c>
      <c r="H135" s="1">
        <v>604.42</v>
      </c>
      <c r="I135" s="1">
        <v>370.31</v>
      </c>
      <c r="J135" s="1">
        <v>429.69</v>
      </c>
      <c r="K135" s="1">
        <v>27.1</v>
      </c>
      <c r="L135" s="1">
        <v>15565.5</v>
      </c>
    </row>
    <row r="136" spans="1:12">
      <c r="A136" s="25">
        <v>8</v>
      </c>
      <c r="B136" s="1">
        <v>8199.25</v>
      </c>
      <c r="C136" s="1">
        <v>1613.31</v>
      </c>
      <c r="D136" s="1">
        <v>409.95</v>
      </c>
      <c r="E136" s="1">
        <v>417.45</v>
      </c>
      <c r="F136" s="1">
        <v>7605.63</v>
      </c>
      <c r="G136" s="1">
        <v>2243.78</v>
      </c>
      <c r="H136" s="1">
        <v>786.06</v>
      </c>
      <c r="I136" s="1">
        <v>297.92</v>
      </c>
      <c r="J136" s="1">
        <v>508.27</v>
      </c>
      <c r="K136" s="1">
        <v>227.75</v>
      </c>
      <c r="L136" s="1">
        <v>22309.37</v>
      </c>
    </row>
    <row r="137" spans="1:12">
      <c r="A137" s="25">
        <v>9</v>
      </c>
      <c r="B137" s="1">
        <v>3062.39</v>
      </c>
      <c r="C137" s="1">
        <v>3060.87</v>
      </c>
      <c r="D137" s="1">
        <v>315.77</v>
      </c>
      <c r="E137" s="1">
        <v>160.23</v>
      </c>
      <c r="F137" s="1">
        <v>6942.57</v>
      </c>
      <c r="G137" s="1">
        <v>1560.1</v>
      </c>
      <c r="H137" s="1">
        <v>708.81</v>
      </c>
      <c r="I137" s="1">
        <v>327.63</v>
      </c>
      <c r="J137" s="1">
        <v>527.56</v>
      </c>
      <c r="K137" s="1">
        <v>48.38</v>
      </c>
      <c r="L137" s="1">
        <v>16714.31</v>
      </c>
    </row>
    <row r="138" spans="1:12">
      <c r="A138" s="25">
        <v>10</v>
      </c>
      <c r="B138" s="1">
        <v>15687.88</v>
      </c>
      <c r="C138" s="1">
        <v>3621.97</v>
      </c>
      <c r="D138" s="1">
        <v>1127.18</v>
      </c>
      <c r="E138" s="1">
        <v>671.72</v>
      </c>
      <c r="F138" s="1">
        <v>43663.97</v>
      </c>
      <c r="G138" s="1">
        <v>13651.09</v>
      </c>
      <c r="H138" s="1">
        <v>981.8</v>
      </c>
      <c r="I138" s="1">
        <v>2619.31</v>
      </c>
      <c r="J138" s="1">
        <v>3639.93</v>
      </c>
      <c r="K138" s="1">
        <v>2737.5</v>
      </c>
      <c r="L138" s="1">
        <v>88402.35</v>
      </c>
    </row>
    <row r="139" spans="1:12">
      <c r="A139" s="25">
        <v>11</v>
      </c>
      <c r="B139" s="1">
        <v>4726.68</v>
      </c>
      <c r="C139" s="1">
        <v>2465.11</v>
      </c>
      <c r="D139" s="1">
        <v>992.75</v>
      </c>
      <c r="E139" s="1">
        <v>257.3</v>
      </c>
      <c r="F139" s="1">
        <v>15593.75</v>
      </c>
      <c r="G139" s="1">
        <v>10531.1</v>
      </c>
      <c r="H139" s="1">
        <v>842.79</v>
      </c>
      <c r="I139" s="1">
        <v>892.49</v>
      </c>
      <c r="J139" s="1">
        <v>4012</v>
      </c>
      <c r="K139" s="1">
        <v>149.51</v>
      </c>
      <c r="L139" s="1">
        <v>40463.48</v>
      </c>
    </row>
    <row r="140" spans="1:12">
      <c r="A140" s="25">
        <v>12</v>
      </c>
      <c r="B140" s="1">
        <v>2098.97</v>
      </c>
      <c r="C140" s="1">
        <v>1078.8</v>
      </c>
      <c r="D140" s="1">
        <v>283.39</v>
      </c>
      <c r="E140" s="1">
        <v>110.51</v>
      </c>
      <c r="F140" s="1">
        <v>8190.37</v>
      </c>
      <c r="G140" s="1">
        <v>1408.3</v>
      </c>
      <c r="H140" s="1">
        <v>559.21</v>
      </c>
      <c r="I140" s="1">
        <v>696.18</v>
      </c>
      <c r="J140" s="1">
        <v>400.1</v>
      </c>
      <c r="K140" s="1">
        <v>316.68</v>
      </c>
      <c r="L140" s="1">
        <v>15142.51</v>
      </c>
    </row>
    <row r="141" spans="1:12">
      <c r="A141" s="1" t="s">
        <v>723</v>
      </c>
      <c r="B141" s="1">
        <v>60275.91</v>
      </c>
      <c r="C141" s="1">
        <v>25005.22</v>
      </c>
      <c r="D141" s="1">
        <v>7962.85</v>
      </c>
      <c r="E141" s="1">
        <v>4105.81</v>
      </c>
      <c r="F141" s="1">
        <v>164649.53</v>
      </c>
      <c r="G141" s="1">
        <v>49359.09</v>
      </c>
      <c r="H141" s="1">
        <v>9553.99</v>
      </c>
      <c r="I141" s="1">
        <v>9808.48</v>
      </c>
      <c r="J141" s="1">
        <v>12862.29</v>
      </c>
      <c r="K141" s="1">
        <v>4268.55</v>
      </c>
      <c r="L141" s="1">
        <v>347851.72</v>
      </c>
    </row>
  </sheetData>
  <mergeCells count="6">
    <mergeCell ref="B2:C2"/>
    <mergeCell ref="D2:F2"/>
    <mergeCell ref="G2:I2"/>
    <mergeCell ref="B3:C3"/>
    <mergeCell ref="D3:F3"/>
    <mergeCell ref="G3:I3"/>
  </mergeCells>
  <pageMargins left="0.75" right="0.75" top="1" bottom="1" header="0.5" footer="0.5"/>
  <pageSetup paperSize="9" scale="33" orientation="portrait"/>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S70"/>
  <sheetViews>
    <sheetView view="pageBreakPreview" zoomScaleNormal="100" workbookViewId="0">
      <selection activeCell="G24" sqref="G24"/>
    </sheetView>
  </sheetViews>
  <sheetFormatPr defaultColWidth="8.72727272727273" defaultRowHeight="14.5"/>
  <cols>
    <col min="1" max="1" width="9.09090909090909" style="1" customWidth="1"/>
    <col min="2" max="2" width="36" style="1" customWidth="1"/>
    <col min="3" max="3" width="20.6363636363636" style="1" customWidth="1"/>
    <col min="4" max="4" width="12.6363636363636" style="1" customWidth="1"/>
    <col min="5" max="5" width="16.6363636363636" style="1" customWidth="1"/>
    <col min="6" max="6" width="10.6363636363636" style="1" customWidth="1"/>
    <col min="7" max="7" width="12.6363636363636" style="1" customWidth="1"/>
    <col min="8" max="8" width="16.6363636363636" style="1" customWidth="1"/>
    <col min="9" max="9" width="12.8181818181818" style="1" customWidth="1"/>
    <col min="10" max="10" width="8.72727272727273" style="1"/>
    <col min="11" max="11" width="9.09090909090909" style="1" customWidth="1"/>
    <col min="12" max="12" width="24.7272727272727" style="1" customWidth="1"/>
    <col min="13" max="13" width="20.6363636363636" style="1" customWidth="1"/>
    <col min="14" max="14" width="12.6363636363636" style="1" customWidth="1"/>
    <col min="15" max="15" width="16.6363636363636" style="1" customWidth="1"/>
    <col min="16" max="16" width="10.6363636363636" style="1" customWidth="1"/>
    <col min="17" max="17" width="12.6363636363636" style="1" customWidth="1"/>
    <col min="18" max="18" width="16.6363636363636" style="1" customWidth="1"/>
    <col min="19" max="19" width="12.8181818181818" style="1" customWidth="1"/>
    <col min="20" max="16384" width="8.72727272727273" style="1"/>
  </cols>
  <sheetData>
    <row r="2" spans="1:15">
      <c r="A2" s="13" t="s">
        <v>14</v>
      </c>
      <c r="B2" s="13" t="s">
        <v>530</v>
      </c>
      <c r="C2" s="13"/>
      <c r="D2" s="13"/>
      <c r="E2" s="13"/>
      <c r="F2" s="13" t="s">
        <v>531</v>
      </c>
      <c r="G2" s="13"/>
      <c r="H2" s="13"/>
      <c r="I2" s="13"/>
      <c r="J2" s="17" t="s">
        <v>532</v>
      </c>
      <c r="K2" s="18"/>
      <c r="L2" s="18"/>
      <c r="M2" s="18"/>
      <c r="N2" s="19"/>
      <c r="O2"/>
    </row>
    <row r="3" spans="1:15">
      <c r="A3" s="13">
        <v>1</v>
      </c>
      <c r="B3" s="4" t="s">
        <v>724</v>
      </c>
      <c r="C3" s="4"/>
      <c r="D3" s="4"/>
      <c r="E3" s="4"/>
      <c r="F3" s="41" t="s">
        <v>725</v>
      </c>
      <c r="G3" s="41"/>
      <c r="H3" s="41"/>
      <c r="I3" s="41"/>
      <c r="J3" s="9" t="s">
        <v>726</v>
      </c>
      <c r="K3" s="37"/>
      <c r="L3" s="37"/>
      <c r="M3" s="37"/>
      <c r="N3" s="10"/>
      <c r="O3"/>
    </row>
    <row r="4" spans="1:15">
      <c r="A4" s="13">
        <v>2</v>
      </c>
      <c r="B4" s="4" t="s">
        <v>727</v>
      </c>
      <c r="C4" s="4"/>
      <c r="D4" s="4"/>
      <c r="E4" s="4"/>
      <c r="F4" s="41" t="s">
        <v>728</v>
      </c>
      <c r="G4" s="41"/>
      <c r="H4" s="41"/>
      <c r="I4" s="41"/>
      <c r="J4" s="9" t="s">
        <v>729</v>
      </c>
      <c r="K4" s="37"/>
      <c r="L4" s="37"/>
      <c r="M4" s="37"/>
      <c r="N4" s="10"/>
      <c r="O4"/>
    </row>
    <row r="5" ht="30" customHeight="1" spans="1:15">
      <c r="A5" s="13">
        <v>3</v>
      </c>
      <c r="B5" s="4" t="s">
        <v>730</v>
      </c>
      <c r="C5" s="4"/>
      <c r="D5" s="4"/>
      <c r="E5" s="4"/>
      <c r="F5" s="41" t="s">
        <v>731</v>
      </c>
      <c r="G5" s="41"/>
      <c r="H5" s="41"/>
      <c r="I5" s="41"/>
      <c r="J5" s="9" t="s">
        <v>732</v>
      </c>
      <c r="K5" s="37"/>
      <c r="L5" s="37"/>
      <c r="M5" s="37"/>
      <c r="N5" s="10"/>
      <c r="O5"/>
    </row>
    <row r="6" ht="30" customHeight="1" spans="1:15">
      <c r="A6" s="13">
        <v>4</v>
      </c>
      <c r="B6" s="4" t="s">
        <v>733</v>
      </c>
      <c r="C6" s="4"/>
      <c r="D6" s="4"/>
      <c r="E6" s="4"/>
      <c r="F6" s="41" t="s">
        <v>734</v>
      </c>
      <c r="G6" s="41"/>
      <c r="H6" s="41"/>
      <c r="I6" s="41"/>
      <c r="J6" s="9" t="s">
        <v>735</v>
      </c>
      <c r="K6" s="37"/>
      <c r="L6" s="37"/>
      <c r="M6" s="37"/>
      <c r="N6" s="10"/>
      <c r="O6"/>
    </row>
    <row r="8" spans="1:19">
      <c r="A8" s="2" t="s">
        <v>736</v>
      </c>
      <c r="B8" s="2"/>
      <c r="C8" s="2"/>
      <c r="D8" s="2"/>
      <c r="E8" s="2"/>
      <c r="F8" s="2"/>
      <c r="G8" s="2"/>
      <c r="H8" s="2"/>
      <c r="I8" s="2"/>
      <c r="K8" s="2" t="s">
        <v>737</v>
      </c>
      <c r="L8" s="2"/>
      <c r="M8" s="2"/>
      <c r="N8" s="2"/>
      <c r="O8" s="2"/>
      <c r="P8" s="2"/>
      <c r="Q8" s="2"/>
      <c r="R8" s="2"/>
      <c r="S8" s="2"/>
    </row>
    <row r="9" spans="1:19">
      <c r="A9" s="4" t="s">
        <v>738</v>
      </c>
      <c r="B9" s="4" t="s">
        <v>554</v>
      </c>
      <c r="C9" s="4" t="s">
        <v>739</v>
      </c>
      <c r="D9" s="4" t="s">
        <v>740</v>
      </c>
      <c r="E9" s="4" t="s">
        <v>741</v>
      </c>
      <c r="F9" s="4" t="s">
        <v>742</v>
      </c>
      <c r="G9" s="4" t="s">
        <v>743</v>
      </c>
      <c r="H9" s="4" t="s">
        <v>744</v>
      </c>
      <c r="I9" s="4" t="s">
        <v>745</v>
      </c>
      <c r="K9" s="4" t="s">
        <v>738</v>
      </c>
      <c r="L9" s="4" t="s">
        <v>554</v>
      </c>
      <c r="M9" s="4" t="s">
        <v>739</v>
      </c>
      <c r="N9" s="4" t="s">
        <v>740</v>
      </c>
      <c r="O9" s="4" t="s">
        <v>741</v>
      </c>
      <c r="P9" s="4" t="s">
        <v>742</v>
      </c>
      <c r="Q9" s="4" t="s">
        <v>743</v>
      </c>
      <c r="R9" s="4" t="s">
        <v>744</v>
      </c>
      <c r="S9" s="4" t="s">
        <v>745</v>
      </c>
    </row>
    <row r="10" spans="1:19">
      <c r="A10" s="4" t="s">
        <v>558</v>
      </c>
      <c r="B10" s="4" t="s">
        <v>560</v>
      </c>
      <c r="C10" s="12">
        <v>1080.43</v>
      </c>
      <c r="D10" s="11">
        <v>6278325</v>
      </c>
      <c r="E10" s="12">
        <v>1.72</v>
      </c>
      <c r="F10" s="12">
        <v>262.25</v>
      </c>
      <c r="G10" s="12">
        <v>152.39</v>
      </c>
      <c r="H10" s="11">
        <v>2085457</v>
      </c>
      <c r="I10" s="23">
        <v>0.332167735821258</v>
      </c>
      <c r="K10" s="4" t="s">
        <v>558</v>
      </c>
      <c r="L10" s="4" t="s">
        <v>560</v>
      </c>
      <c r="M10" s="12">
        <v>1144.27</v>
      </c>
      <c r="N10" s="11">
        <v>6639550</v>
      </c>
      <c r="O10" s="12">
        <v>1.72</v>
      </c>
      <c r="P10" s="12">
        <v>270.18</v>
      </c>
      <c r="Q10" s="12">
        <v>156.77</v>
      </c>
      <c r="R10" s="11">
        <v>2203140</v>
      </c>
      <c r="S10" s="23">
        <v>0.331820680618415</v>
      </c>
    </row>
    <row r="11" spans="1:19">
      <c r="A11" s="4" t="s">
        <v>561</v>
      </c>
      <c r="B11" s="4" t="s">
        <v>563</v>
      </c>
      <c r="C11" s="12">
        <v>351.6</v>
      </c>
      <c r="D11" s="11">
        <v>2123355</v>
      </c>
      <c r="E11" s="12">
        <v>1.66</v>
      </c>
      <c r="F11" s="12">
        <v>283.87</v>
      </c>
      <c r="G11" s="12">
        <v>171.43</v>
      </c>
      <c r="H11" s="11">
        <v>624850</v>
      </c>
      <c r="I11" s="23">
        <v>0.294274862187434</v>
      </c>
      <c r="K11" s="4" t="s">
        <v>561</v>
      </c>
      <c r="L11" s="4" t="s">
        <v>563</v>
      </c>
      <c r="M11" s="12">
        <v>431.13</v>
      </c>
      <c r="N11" s="11">
        <v>2683171</v>
      </c>
      <c r="O11" s="12">
        <v>1.61</v>
      </c>
      <c r="P11" s="12">
        <v>228.93</v>
      </c>
      <c r="Q11" s="12">
        <v>142.48</v>
      </c>
      <c r="R11" s="11">
        <v>736085</v>
      </c>
      <c r="S11" s="23">
        <v>0.274333987658632</v>
      </c>
    </row>
    <row r="12" spans="1:19">
      <c r="A12" s="4" t="s">
        <v>564</v>
      </c>
      <c r="B12" s="4" t="s">
        <v>566</v>
      </c>
      <c r="C12" s="12">
        <v>68.46</v>
      </c>
      <c r="D12" s="11">
        <v>309879</v>
      </c>
      <c r="E12" s="12">
        <v>2.21</v>
      </c>
      <c r="F12" s="12">
        <v>1592.85</v>
      </c>
      <c r="G12" s="12">
        <v>720.97</v>
      </c>
      <c r="H12" s="11">
        <v>136106</v>
      </c>
      <c r="I12" s="23">
        <v>0.439223051578196</v>
      </c>
      <c r="K12" s="4" t="s">
        <v>564</v>
      </c>
      <c r="L12" s="4" t="s">
        <v>566</v>
      </c>
      <c r="M12" s="12">
        <v>80.68</v>
      </c>
      <c r="N12" s="11">
        <v>368163</v>
      </c>
      <c r="O12" s="12">
        <v>2.19</v>
      </c>
      <c r="P12" s="12">
        <v>1560.24</v>
      </c>
      <c r="Q12" s="12">
        <v>711.97</v>
      </c>
      <c r="R12" s="11">
        <v>162710</v>
      </c>
      <c r="S12" s="23">
        <v>0.44195098366756</v>
      </c>
    </row>
    <row r="13" spans="1:19">
      <c r="A13" s="4" t="s">
        <v>567</v>
      </c>
      <c r="B13" s="4" t="s">
        <v>569</v>
      </c>
      <c r="C13" s="12">
        <v>138.72</v>
      </c>
      <c r="D13" s="11">
        <v>949956</v>
      </c>
      <c r="E13" s="12">
        <v>1.46</v>
      </c>
      <c r="F13" s="12">
        <v>263.23</v>
      </c>
      <c r="G13" s="12">
        <v>180.26</v>
      </c>
      <c r="H13" s="11">
        <v>230921</v>
      </c>
      <c r="I13" s="23">
        <v>0.243085995561899</v>
      </c>
      <c r="K13" s="4" t="s">
        <v>570</v>
      </c>
      <c r="L13" s="4" t="s">
        <v>572</v>
      </c>
      <c r="M13" s="12">
        <v>60.88</v>
      </c>
      <c r="N13" s="11">
        <v>443698</v>
      </c>
      <c r="O13" s="12">
        <v>1.37</v>
      </c>
      <c r="P13" s="12">
        <v>283.69</v>
      </c>
      <c r="Q13" s="12">
        <v>206.74</v>
      </c>
      <c r="R13" s="11">
        <v>92520</v>
      </c>
      <c r="S13" s="23">
        <v>0.208520209692178</v>
      </c>
    </row>
    <row r="14" spans="1:19">
      <c r="A14" s="4" t="s">
        <v>573</v>
      </c>
      <c r="B14" s="4" t="s">
        <v>575</v>
      </c>
      <c r="C14" s="12">
        <v>15.01</v>
      </c>
      <c r="D14" s="11">
        <v>77835</v>
      </c>
      <c r="E14" s="12">
        <v>1.93</v>
      </c>
      <c r="F14" s="12">
        <v>1652.51</v>
      </c>
      <c r="G14" s="12">
        <v>856.78</v>
      </c>
      <c r="H14" s="11">
        <v>24881</v>
      </c>
      <c r="I14" s="23">
        <v>0.319663390505556</v>
      </c>
      <c r="K14" s="4" t="s">
        <v>576</v>
      </c>
      <c r="L14" s="4" t="s">
        <v>578</v>
      </c>
      <c r="M14" s="12">
        <v>103.2</v>
      </c>
      <c r="N14" s="11">
        <v>551914</v>
      </c>
      <c r="O14" s="12">
        <v>1.87</v>
      </c>
      <c r="P14" s="12">
        <v>208.43</v>
      </c>
      <c r="Q14" s="12">
        <v>111.46</v>
      </c>
      <c r="R14" s="11">
        <v>210728</v>
      </c>
      <c r="S14" s="23">
        <v>0.381813108564015</v>
      </c>
    </row>
    <row r="15" spans="1:19">
      <c r="A15" s="4" t="s">
        <v>579</v>
      </c>
      <c r="B15" s="4" t="s">
        <v>581</v>
      </c>
      <c r="C15" s="12">
        <v>144</v>
      </c>
      <c r="D15" s="11">
        <v>1064833</v>
      </c>
      <c r="E15" s="12">
        <v>1.35</v>
      </c>
      <c r="F15" s="12">
        <v>92.11</v>
      </c>
      <c r="G15" s="12">
        <v>68.12</v>
      </c>
      <c r="H15" s="11">
        <v>230321</v>
      </c>
      <c r="I15" s="23">
        <v>0.216297766879876</v>
      </c>
      <c r="K15" s="4" t="s">
        <v>567</v>
      </c>
      <c r="L15" s="4" t="s">
        <v>569</v>
      </c>
      <c r="M15" s="12">
        <v>55.56</v>
      </c>
      <c r="N15" s="11">
        <v>413520</v>
      </c>
      <c r="O15" s="12">
        <v>1.34</v>
      </c>
      <c r="P15" s="12">
        <v>257.8</v>
      </c>
      <c r="Q15" s="12">
        <v>191.87</v>
      </c>
      <c r="R15" s="11">
        <v>83042</v>
      </c>
      <c r="S15" s="23">
        <v>0.20081737279938</v>
      </c>
    </row>
    <row r="16" spans="1:19">
      <c r="A16" s="4" t="s">
        <v>582</v>
      </c>
      <c r="B16" s="4" t="s">
        <v>584</v>
      </c>
      <c r="C16" s="12">
        <v>167.34</v>
      </c>
      <c r="D16" s="11">
        <v>1500286</v>
      </c>
      <c r="E16" s="12">
        <v>1.12</v>
      </c>
      <c r="F16" s="12">
        <v>63.68</v>
      </c>
      <c r="G16" s="12">
        <v>57.09</v>
      </c>
      <c r="H16" s="11">
        <v>102836</v>
      </c>
      <c r="I16" s="23">
        <v>0.068544264226954</v>
      </c>
      <c r="K16" s="4" t="s">
        <v>582</v>
      </c>
      <c r="L16" s="4" t="s">
        <v>584</v>
      </c>
      <c r="M16" s="12">
        <v>174.84</v>
      </c>
      <c r="N16" s="11">
        <v>1213605</v>
      </c>
      <c r="O16" s="12">
        <v>1.44</v>
      </c>
      <c r="P16" s="12">
        <v>76.23</v>
      </c>
      <c r="Q16" s="12">
        <v>52.92</v>
      </c>
      <c r="R16" s="11">
        <v>281805</v>
      </c>
      <c r="S16" s="23">
        <v>0.232204877204691</v>
      </c>
    </row>
    <row r="17" spans="1:19">
      <c r="A17" s="4" t="s">
        <v>576</v>
      </c>
      <c r="B17" s="4" t="s">
        <v>578</v>
      </c>
      <c r="C17" s="12">
        <v>65.96</v>
      </c>
      <c r="D17" s="11">
        <v>429293</v>
      </c>
      <c r="E17" s="12">
        <v>1.54</v>
      </c>
      <c r="F17" s="12">
        <v>185.49</v>
      </c>
      <c r="G17" s="12">
        <v>120.72</v>
      </c>
      <c r="H17" s="11">
        <v>108691</v>
      </c>
      <c r="I17" s="23">
        <v>0.253186052416414</v>
      </c>
      <c r="K17" s="4" t="s">
        <v>579</v>
      </c>
      <c r="L17" s="4" t="s">
        <v>581</v>
      </c>
      <c r="M17" s="12">
        <v>125.3</v>
      </c>
      <c r="N17" s="11">
        <v>936597</v>
      </c>
      <c r="O17" s="12">
        <v>1.34</v>
      </c>
      <c r="P17" s="12">
        <v>94.45</v>
      </c>
      <c r="Q17" s="12">
        <v>70.6</v>
      </c>
      <c r="R17" s="11">
        <v>188426</v>
      </c>
      <c r="S17" s="23">
        <v>0.20118151136508</v>
      </c>
    </row>
    <row r="18" spans="1:19">
      <c r="A18" s="4" t="s">
        <v>585</v>
      </c>
      <c r="B18" s="4" t="s">
        <v>587</v>
      </c>
      <c r="C18" s="12">
        <v>16.87</v>
      </c>
      <c r="D18" s="11">
        <v>115835</v>
      </c>
      <c r="E18" s="12">
        <v>1.46</v>
      </c>
      <c r="F18" s="12">
        <v>368.5</v>
      </c>
      <c r="G18" s="12">
        <v>253.06</v>
      </c>
      <c r="H18" s="11">
        <v>29073</v>
      </c>
      <c r="I18" s="23">
        <v>0.250986316743643</v>
      </c>
      <c r="K18" s="4" t="s">
        <v>573</v>
      </c>
      <c r="L18" s="4" t="s">
        <v>575</v>
      </c>
      <c r="M18" s="12">
        <v>7.83</v>
      </c>
      <c r="N18" s="11">
        <v>48448</v>
      </c>
      <c r="O18" s="12">
        <v>1.62</v>
      </c>
      <c r="P18" s="12">
        <v>868.07</v>
      </c>
      <c r="Q18" s="12">
        <v>537.31</v>
      </c>
      <c r="R18" s="11">
        <v>13451</v>
      </c>
      <c r="S18" s="23">
        <v>0.277637879788639</v>
      </c>
    </row>
    <row r="19" spans="1:19">
      <c r="A19" s="4" t="s">
        <v>570</v>
      </c>
      <c r="B19" s="4" t="s">
        <v>572</v>
      </c>
      <c r="C19" s="12">
        <v>34.68</v>
      </c>
      <c r="D19" s="11">
        <v>234520</v>
      </c>
      <c r="E19" s="12">
        <v>1.48</v>
      </c>
      <c r="F19" s="12">
        <v>175.07</v>
      </c>
      <c r="G19" s="12">
        <v>118.41</v>
      </c>
      <c r="H19" s="11">
        <v>60291</v>
      </c>
      <c r="I19" s="23">
        <v>0.257082551594746</v>
      </c>
      <c r="K19" s="4" t="s">
        <v>588</v>
      </c>
      <c r="L19" s="4" t="s">
        <v>590</v>
      </c>
      <c r="M19" s="12">
        <v>24.08</v>
      </c>
      <c r="N19" s="11">
        <v>134356</v>
      </c>
      <c r="O19" s="12">
        <v>1.79</v>
      </c>
      <c r="P19" s="12">
        <v>265.17</v>
      </c>
      <c r="Q19" s="12">
        <v>147.93</v>
      </c>
      <c r="R19" s="11">
        <v>44484</v>
      </c>
      <c r="S19" s="23">
        <v>0.331090535592009</v>
      </c>
    </row>
    <row r="20" spans="1:19">
      <c r="A20" s="4" t="s">
        <v>591</v>
      </c>
      <c r="B20" s="4" t="s">
        <v>593</v>
      </c>
      <c r="C20" s="12">
        <v>30.78</v>
      </c>
      <c r="D20" s="11">
        <v>228379</v>
      </c>
      <c r="E20" s="12">
        <v>1.35</v>
      </c>
      <c r="F20" s="12">
        <v>162.4</v>
      </c>
      <c r="G20" s="12">
        <v>120.49</v>
      </c>
      <c r="H20" s="11">
        <v>42741</v>
      </c>
      <c r="I20" s="23">
        <v>0.187149431427583</v>
      </c>
      <c r="K20" s="4" t="s">
        <v>594</v>
      </c>
      <c r="L20" s="4" t="s">
        <v>596</v>
      </c>
      <c r="M20" s="12">
        <v>0.53</v>
      </c>
      <c r="N20" s="11">
        <v>3261</v>
      </c>
      <c r="O20" s="12">
        <v>1.62</v>
      </c>
      <c r="P20" s="12">
        <v>7375.15</v>
      </c>
      <c r="Q20" s="12">
        <v>4565.37</v>
      </c>
      <c r="R20" s="11">
        <v>950</v>
      </c>
      <c r="S20" s="23">
        <v>0.291321680466114</v>
      </c>
    </row>
    <row r="21" spans="1:19">
      <c r="A21" s="4" t="s">
        <v>597</v>
      </c>
      <c r="B21" s="4" t="s">
        <v>599</v>
      </c>
      <c r="C21" s="12">
        <v>38.74</v>
      </c>
      <c r="D21" s="11">
        <v>371264</v>
      </c>
      <c r="E21" s="12">
        <v>1.04</v>
      </c>
      <c r="F21" s="12">
        <v>72.34</v>
      </c>
      <c r="G21" s="12">
        <v>69.34</v>
      </c>
      <c r="H21" s="11">
        <v>10366</v>
      </c>
      <c r="I21" s="23">
        <v>0.0279208326150663</v>
      </c>
      <c r="K21" s="4" t="s">
        <v>591</v>
      </c>
      <c r="L21" s="4" t="s">
        <v>593</v>
      </c>
      <c r="M21" s="12">
        <v>18.73</v>
      </c>
      <c r="N21" s="11">
        <v>137515</v>
      </c>
      <c r="O21" s="12">
        <v>1.36</v>
      </c>
      <c r="P21" s="12">
        <v>142.61</v>
      </c>
      <c r="Q21" s="12">
        <v>104.68</v>
      </c>
      <c r="R21" s="11">
        <v>25200</v>
      </c>
      <c r="S21" s="23">
        <v>0.183252736065156</v>
      </c>
    </row>
    <row r="22" spans="1:19">
      <c r="A22" s="4" t="s">
        <v>600</v>
      </c>
      <c r="B22" s="4" t="s">
        <v>602</v>
      </c>
      <c r="C22" s="12">
        <v>37.27</v>
      </c>
      <c r="D22" s="11">
        <v>355813</v>
      </c>
      <c r="E22" s="12">
        <v>1.05</v>
      </c>
      <c r="F22" s="12">
        <v>64.29</v>
      </c>
      <c r="G22" s="12">
        <v>61.38</v>
      </c>
      <c r="H22" s="11">
        <v>10316</v>
      </c>
      <c r="I22" s="23">
        <v>0.0289927574315722</v>
      </c>
      <c r="K22" s="4" t="s">
        <v>603</v>
      </c>
      <c r="L22" s="4" t="s">
        <v>605</v>
      </c>
      <c r="M22" s="12">
        <v>35.32</v>
      </c>
      <c r="N22" s="11">
        <v>288101</v>
      </c>
      <c r="O22" s="12">
        <v>1.23</v>
      </c>
      <c r="P22" s="12">
        <v>65.95</v>
      </c>
      <c r="Q22" s="12">
        <v>53.8</v>
      </c>
      <c r="R22" s="11">
        <v>37827</v>
      </c>
      <c r="S22" s="23">
        <v>0.131297704624419</v>
      </c>
    </row>
    <row r="23" spans="1:19">
      <c r="A23" s="4" t="s">
        <v>588</v>
      </c>
      <c r="B23" s="4" t="s">
        <v>590</v>
      </c>
      <c r="C23" s="12">
        <v>11.25</v>
      </c>
      <c r="D23" s="11">
        <v>63242</v>
      </c>
      <c r="E23" s="12">
        <v>1.78</v>
      </c>
      <c r="F23" s="12">
        <v>273.43</v>
      </c>
      <c r="G23" s="12">
        <v>153.7</v>
      </c>
      <c r="H23" s="11">
        <v>21319</v>
      </c>
      <c r="I23" s="23">
        <v>0.337101925935296</v>
      </c>
      <c r="K23" s="4" t="s">
        <v>600</v>
      </c>
      <c r="L23" s="4" t="s">
        <v>602</v>
      </c>
      <c r="M23" s="12">
        <v>23.55</v>
      </c>
      <c r="N23" s="11">
        <v>194520</v>
      </c>
      <c r="O23" s="12">
        <v>1.21</v>
      </c>
      <c r="P23" s="12">
        <v>92.12</v>
      </c>
      <c r="Q23" s="12">
        <v>76.1</v>
      </c>
      <c r="R23" s="11">
        <v>26477</v>
      </c>
      <c r="S23" s="23">
        <v>0.136114538350812</v>
      </c>
    </row>
    <row r="24" spans="1:19">
      <c r="A24" s="4" t="s">
        <v>606</v>
      </c>
      <c r="B24" s="4" t="s">
        <v>608</v>
      </c>
      <c r="C24" s="12">
        <v>20.31</v>
      </c>
      <c r="D24" s="11">
        <v>194084</v>
      </c>
      <c r="E24" s="12">
        <v>1.05</v>
      </c>
      <c r="F24" s="12">
        <v>57.25</v>
      </c>
      <c r="G24" s="12">
        <v>54.71</v>
      </c>
      <c r="H24" s="11">
        <v>5574</v>
      </c>
      <c r="I24" s="23">
        <v>0.0287195235052863</v>
      </c>
      <c r="K24" s="4" t="s">
        <v>585</v>
      </c>
      <c r="L24" s="4" t="s">
        <v>587</v>
      </c>
      <c r="M24" s="12">
        <v>3.97</v>
      </c>
      <c r="N24" s="11">
        <v>25771</v>
      </c>
      <c r="O24" s="12">
        <v>1.54</v>
      </c>
      <c r="P24" s="12">
        <v>403.42</v>
      </c>
      <c r="Q24" s="12">
        <v>262.03</v>
      </c>
      <c r="R24" s="11">
        <v>5562</v>
      </c>
      <c r="S24" s="23">
        <v>0.215823988203794</v>
      </c>
    </row>
    <row r="25" spans="1:19">
      <c r="A25" s="4" t="s">
        <v>609</v>
      </c>
      <c r="B25" s="4" t="s">
        <v>611</v>
      </c>
      <c r="C25" s="12">
        <v>8.56</v>
      </c>
      <c r="D25" s="11">
        <v>57503</v>
      </c>
      <c r="E25" s="12">
        <v>1.49</v>
      </c>
      <c r="F25" s="12">
        <v>192.99</v>
      </c>
      <c r="G25" s="12">
        <v>129.69</v>
      </c>
      <c r="H25" s="11">
        <v>15895</v>
      </c>
      <c r="I25" s="23">
        <v>0.276420360676834</v>
      </c>
      <c r="K25" s="4" t="s">
        <v>597</v>
      </c>
      <c r="L25" s="4" t="s">
        <v>599</v>
      </c>
      <c r="M25" s="12">
        <v>17.88</v>
      </c>
      <c r="N25" s="11">
        <v>158238</v>
      </c>
      <c r="O25" s="12">
        <v>1.13</v>
      </c>
      <c r="P25" s="12">
        <v>53.88</v>
      </c>
      <c r="Q25" s="12">
        <v>47.67</v>
      </c>
      <c r="R25" s="11">
        <v>14385</v>
      </c>
      <c r="S25" s="23">
        <v>0.0909073673833087</v>
      </c>
    </row>
    <row r="26" spans="1:19">
      <c r="A26" s="4" t="s">
        <v>612</v>
      </c>
      <c r="B26" s="4" t="s">
        <v>614</v>
      </c>
      <c r="C26" s="12">
        <v>26.91</v>
      </c>
      <c r="D26" s="11">
        <v>264328</v>
      </c>
      <c r="E26" s="12">
        <v>1.02</v>
      </c>
      <c r="F26" s="12">
        <v>41.98</v>
      </c>
      <c r="G26" s="12">
        <v>41.23</v>
      </c>
      <c r="H26" s="11">
        <v>2676</v>
      </c>
      <c r="I26" s="23">
        <v>0.0101237855997094</v>
      </c>
      <c r="K26" s="4" t="s">
        <v>615</v>
      </c>
      <c r="L26" s="4" t="s">
        <v>617</v>
      </c>
      <c r="M26" s="12">
        <v>3.25</v>
      </c>
      <c r="N26" s="11">
        <v>23588</v>
      </c>
      <c r="O26" s="12">
        <v>1.38</v>
      </c>
      <c r="P26" s="12">
        <v>340.77</v>
      </c>
      <c r="Q26" s="12">
        <v>246.95</v>
      </c>
      <c r="R26" s="11">
        <v>5291</v>
      </c>
      <c r="S26" s="23">
        <v>0.224308970663049</v>
      </c>
    </row>
    <row r="27" spans="1:19">
      <c r="A27" s="4" t="s">
        <v>603</v>
      </c>
      <c r="B27" s="4" t="s">
        <v>605</v>
      </c>
      <c r="C27" s="12">
        <v>24.89</v>
      </c>
      <c r="D27" s="11">
        <v>173256</v>
      </c>
      <c r="E27" s="12">
        <v>1.44</v>
      </c>
      <c r="F27" s="12">
        <v>58.82</v>
      </c>
      <c r="G27" s="12">
        <v>40.95</v>
      </c>
      <c r="H27" s="11">
        <v>37093</v>
      </c>
      <c r="I27" s="23">
        <v>0.214093595604192</v>
      </c>
      <c r="K27" s="4" t="s">
        <v>609</v>
      </c>
      <c r="L27" s="4" t="s">
        <v>611</v>
      </c>
      <c r="M27" s="12">
        <v>7.92</v>
      </c>
      <c r="N27" s="11">
        <v>50967</v>
      </c>
      <c r="O27" s="12">
        <v>1.55</v>
      </c>
      <c r="P27" s="12">
        <v>124.79</v>
      </c>
      <c r="Q27" s="12">
        <v>80.32</v>
      </c>
      <c r="R27" s="11">
        <v>14429</v>
      </c>
      <c r="S27" s="23">
        <v>0.283104754056546</v>
      </c>
    </row>
    <row r="28" spans="1:19">
      <c r="A28" s="4" t="s">
        <v>618</v>
      </c>
      <c r="B28" s="4" t="s">
        <v>620</v>
      </c>
      <c r="C28" s="12">
        <v>42.77</v>
      </c>
      <c r="D28" s="11">
        <v>415247</v>
      </c>
      <c r="E28" s="12">
        <v>1.03</v>
      </c>
      <c r="F28" s="12">
        <v>19.79</v>
      </c>
      <c r="G28" s="12">
        <v>19.21</v>
      </c>
      <c r="H28" s="11">
        <v>8639</v>
      </c>
      <c r="I28" s="23">
        <v>0.0208044850414331</v>
      </c>
      <c r="K28" s="4" t="s">
        <v>621</v>
      </c>
      <c r="L28" s="4" t="s">
        <v>623</v>
      </c>
      <c r="M28" s="12">
        <v>3.26</v>
      </c>
      <c r="N28" s="11">
        <v>16828</v>
      </c>
      <c r="O28" s="12">
        <v>1.94</v>
      </c>
      <c r="P28" s="12">
        <v>376.65</v>
      </c>
      <c r="Q28" s="12">
        <v>194.54</v>
      </c>
      <c r="R28" s="11">
        <v>6916</v>
      </c>
      <c r="S28" s="23">
        <v>0.410981697171381</v>
      </c>
    </row>
    <row r="29" spans="1:19">
      <c r="A29" s="4" t="s">
        <v>624</v>
      </c>
      <c r="B29" s="4" t="s">
        <v>626</v>
      </c>
      <c r="C29" s="12">
        <v>3.65</v>
      </c>
      <c r="D29" s="11">
        <v>19483</v>
      </c>
      <c r="E29" s="12">
        <v>1.88</v>
      </c>
      <c r="F29" s="12">
        <v>355.15</v>
      </c>
      <c r="G29" s="12">
        <v>189.36</v>
      </c>
      <c r="H29" s="11">
        <v>6883</v>
      </c>
      <c r="I29" s="23">
        <v>0.353282348714263</v>
      </c>
      <c r="K29" s="4" t="s">
        <v>627</v>
      </c>
      <c r="L29" s="4" t="s">
        <v>629</v>
      </c>
      <c r="M29" s="12">
        <v>4.62</v>
      </c>
      <c r="N29" s="11">
        <v>5200</v>
      </c>
      <c r="O29" s="12">
        <v>8.88</v>
      </c>
      <c r="P29" s="12">
        <v>1069.17</v>
      </c>
      <c r="Q29" s="12">
        <v>120.37</v>
      </c>
      <c r="R29" s="11">
        <v>4202</v>
      </c>
      <c r="S29" s="23">
        <v>0.808076923076923</v>
      </c>
    </row>
    <row r="30" spans="1:19">
      <c r="A30" s="4" t="s">
        <v>630</v>
      </c>
      <c r="B30" s="4" t="s">
        <v>632</v>
      </c>
      <c r="C30" s="12">
        <v>13.94</v>
      </c>
      <c r="D30" s="11">
        <v>135889</v>
      </c>
      <c r="E30" s="12">
        <v>1.03</v>
      </c>
      <c r="F30" s="12">
        <v>46.84</v>
      </c>
      <c r="G30" s="12">
        <v>45.66</v>
      </c>
      <c r="H30" s="11">
        <v>2211</v>
      </c>
      <c r="I30" s="23">
        <v>0.0162706326487059</v>
      </c>
      <c r="K30" s="4" t="s">
        <v>630</v>
      </c>
      <c r="L30" s="4" t="s">
        <v>632</v>
      </c>
      <c r="M30" s="12">
        <v>14.04</v>
      </c>
      <c r="N30" s="11">
        <v>125240</v>
      </c>
      <c r="O30" s="12">
        <v>1.12</v>
      </c>
      <c r="P30" s="12">
        <v>36.08</v>
      </c>
      <c r="Q30" s="12">
        <v>32.18</v>
      </c>
      <c r="R30" s="11">
        <v>10727</v>
      </c>
      <c r="S30" s="23">
        <v>0.0856515490258703</v>
      </c>
    </row>
    <row r="31" spans="1:19">
      <c r="A31" s="4" t="s">
        <v>633</v>
      </c>
      <c r="B31" s="4" t="s">
        <v>635</v>
      </c>
      <c r="C31" s="12">
        <v>15.56</v>
      </c>
      <c r="D31" s="11">
        <v>154540</v>
      </c>
      <c r="E31" s="12">
        <v>1.01</v>
      </c>
      <c r="F31" s="12">
        <v>30.54</v>
      </c>
      <c r="G31" s="12">
        <v>30.33</v>
      </c>
      <c r="H31" s="11">
        <v>772</v>
      </c>
      <c r="I31" s="23">
        <v>0.00499547042836806</v>
      </c>
      <c r="K31" s="4" t="s">
        <v>606</v>
      </c>
      <c r="L31" s="4" t="s">
        <v>608</v>
      </c>
      <c r="M31" s="12">
        <v>10.96</v>
      </c>
      <c r="N31" s="11">
        <v>96256</v>
      </c>
      <c r="O31" s="12">
        <v>1.14</v>
      </c>
      <c r="P31" s="12">
        <v>45.64</v>
      </c>
      <c r="Q31" s="12">
        <v>40.09</v>
      </c>
      <c r="R31" s="11">
        <v>8915</v>
      </c>
      <c r="S31" s="23">
        <v>0.0926176030585106</v>
      </c>
    </row>
    <row r="32" spans="1:19">
      <c r="A32" s="4" t="s">
        <v>636</v>
      </c>
      <c r="B32" s="4" t="s">
        <v>638</v>
      </c>
      <c r="C32" s="12">
        <v>11.46</v>
      </c>
      <c r="D32" s="11">
        <v>114631</v>
      </c>
      <c r="E32" s="12">
        <v>1</v>
      </c>
      <c r="F32" s="12">
        <v>39.02</v>
      </c>
      <c r="G32" s="12">
        <v>39.02</v>
      </c>
      <c r="H32" s="11" t="s">
        <v>746</v>
      </c>
      <c r="I32" s="23">
        <v>0</v>
      </c>
      <c r="K32" s="4" t="s">
        <v>618</v>
      </c>
      <c r="L32" s="4" t="s">
        <v>620</v>
      </c>
      <c r="M32" s="12">
        <v>24.47</v>
      </c>
      <c r="N32" s="11">
        <v>204117</v>
      </c>
      <c r="O32" s="12">
        <v>1.2</v>
      </c>
      <c r="P32" s="12">
        <v>20.1</v>
      </c>
      <c r="Q32" s="12">
        <v>16.76</v>
      </c>
      <c r="R32" s="11">
        <v>28461</v>
      </c>
      <c r="S32" s="23">
        <v>0.139434735960258</v>
      </c>
    </row>
    <row r="33" spans="1:19">
      <c r="A33" s="4" t="s">
        <v>639</v>
      </c>
      <c r="B33" s="4" t="s">
        <v>641</v>
      </c>
      <c r="C33" s="12">
        <v>8.28</v>
      </c>
      <c r="D33" s="11">
        <v>68243</v>
      </c>
      <c r="E33" s="12">
        <v>1.21</v>
      </c>
      <c r="F33" s="12">
        <v>57.09</v>
      </c>
      <c r="G33" s="12">
        <v>47.06</v>
      </c>
      <c r="H33" s="11">
        <v>8785</v>
      </c>
      <c r="I33" s="23">
        <v>0.128731151913016</v>
      </c>
      <c r="K33" s="4" t="s">
        <v>642</v>
      </c>
      <c r="L33" s="4" t="s">
        <v>644</v>
      </c>
      <c r="M33" s="12">
        <v>1.91</v>
      </c>
      <c r="N33" s="11">
        <v>17933</v>
      </c>
      <c r="O33" s="12">
        <v>1.06</v>
      </c>
      <c r="P33" s="12">
        <v>127.62</v>
      </c>
      <c r="Q33" s="12">
        <v>120.05</v>
      </c>
      <c r="R33" s="11">
        <v>934</v>
      </c>
      <c r="S33" s="23">
        <v>0.0520827524675179</v>
      </c>
    </row>
    <row r="34" spans="1:19">
      <c r="A34" s="4" t="s">
        <v>645</v>
      </c>
      <c r="B34" s="4" t="s">
        <v>647</v>
      </c>
      <c r="C34" s="12">
        <v>1.19</v>
      </c>
      <c r="D34" s="11">
        <v>5283</v>
      </c>
      <c r="E34" s="12">
        <v>2.26</v>
      </c>
      <c r="F34" s="12">
        <v>648.39</v>
      </c>
      <c r="G34" s="12">
        <v>286.86</v>
      </c>
      <c r="H34" s="11">
        <v>2172</v>
      </c>
      <c r="I34" s="23">
        <v>0.411130039750141</v>
      </c>
      <c r="K34" s="4" t="s">
        <v>648</v>
      </c>
      <c r="L34" s="4" t="s">
        <v>650</v>
      </c>
      <c r="M34" s="12">
        <v>9.45</v>
      </c>
      <c r="N34" s="11">
        <v>79889</v>
      </c>
      <c r="O34" s="12">
        <v>1.18</v>
      </c>
      <c r="P34" s="12">
        <v>22.55</v>
      </c>
      <c r="Q34" s="12">
        <v>19.07</v>
      </c>
      <c r="R34" s="11">
        <v>10509</v>
      </c>
      <c r="S34" s="23">
        <v>0.131545018713464</v>
      </c>
    </row>
    <row r="35" spans="1:19">
      <c r="A35" s="4" t="s">
        <v>627</v>
      </c>
      <c r="B35" s="4" t="s">
        <v>629</v>
      </c>
      <c r="C35" s="12">
        <v>2.32</v>
      </c>
      <c r="D35" s="11">
        <v>3002</v>
      </c>
      <c r="E35" s="12">
        <v>7.73</v>
      </c>
      <c r="F35" s="12">
        <v>1129.34</v>
      </c>
      <c r="G35" s="12">
        <v>146.06</v>
      </c>
      <c r="H35" s="11">
        <v>2398</v>
      </c>
      <c r="I35" s="23">
        <v>0.798800799467022</v>
      </c>
      <c r="K35" s="4" t="s">
        <v>645</v>
      </c>
      <c r="L35" s="4" t="s">
        <v>647</v>
      </c>
      <c r="M35" s="12">
        <v>0.56</v>
      </c>
      <c r="N35" s="11">
        <v>3241</v>
      </c>
      <c r="O35" s="12">
        <v>1.74</v>
      </c>
      <c r="P35" s="12">
        <v>515.17</v>
      </c>
      <c r="Q35" s="12">
        <v>296.2</v>
      </c>
      <c r="R35" s="11">
        <v>925</v>
      </c>
      <c r="S35" s="23">
        <v>0.285405738969453</v>
      </c>
    </row>
    <row r="36" spans="1:19">
      <c r="A36" s="4" t="s">
        <v>594</v>
      </c>
      <c r="B36" s="4" t="s">
        <v>596</v>
      </c>
      <c r="C36" s="12">
        <v>0.21</v>
      </c>
      <c r="D36" s="11">
        <v>1092</v>
      </c>
      <c r="E36" s="12">
        <v>1.96</v>
      </c>
      <c r="F36" s="12">
        <v>2386.65</v>
      </c>
      <c r="G36" s="12">
        <v>1220.71</v>
      </c>
      <c r="H36" s="11">
        <v>362</v>
      </c>
      <c r="I36" s="23">
        <v>0.331501831501831</v>
      </c>
      <c r="K36" s="4" t="s">
        <v>624</v>
      </c>
      <c r="L36" s="4" t="s">
        <v>626</v>
      </c>
      <c r="M36" s="12">
        <v>1</v>
      </c>
      <c r="N36" s="11">
        <v>9431</v>
      </c>
      <c r="O36" s="12">
        <v>1.06</v>
      </c>
      <c r="P36" s="12">
        <v>161.43</v>
      </c>
      <c r="Q36" s="12">
        <v>152.17</v>
      </c>
      <c r="R36" s="11">
        <v>294</v>
      </c>
      <c r="S36" s="23">
        <v>0.0311737885696108</v>
      </c>
    </row>
    <row r="37" spans="1:19">
      <c r="A37" s="4" t="s">
        <v>651</v>
      </c>
      <c r="B37" s="4" t="s">
        <v>653</v>
      </c>
      <c r="C37" s="12">
        <v>1.74</v>
      </c>
      <c r="D37" s="11">
        <v>14730</v>
      </c>
      <c r="E37" s="12">
        <v>1.18</v>
      </c>
      <c r="F37" s="12">
        <v>161.55</v>
      </c>
      <c r="G37" s="12">
        <v>136.62</v>
      </c>
      <c r="H37" s="11">
        <v>1926</v>
      </c>
      <c r="I37" s="23">
        <v>0.130753564154786</v>
      </c>
      <c r="K37" s="4" t="s">
        <v>654</v>
      </c>
      <c r="L37" s="4" t="s">
        <v>656</v>
      </c>
      <c r="M37" s="12">
        <v>1.06</v>
      </c>
      <c r="N37" s="11">
        <v>9764</v>
      </c>
      <c r="O37" s="12">
        <v>1.09</v>
      </c>
      <c r="P37" s="12">
        <v>125.71</v>
      </c>
      <c r="Q37" s="12">
        <v>115.5</v>
      </c>
      <c r="R37" s="11">
        <v>628</v>
      </c>
      <c r="S37" s="23">
        <v>0.0643179024989758</v>
      </c>
    </row>
    <row r="38" spans="1:19">
      <c r="A38" s="4" t="s">
        <v>621</v>
      </c>
      <c r="B38" s="4" t="s">
        <v>623</v>
      </c>
      <c r="C38" s="12">
        <v>1.28</v>
      </c>
      <c r="D38" s="11">
        <v>8131</v>
      </c>
      <c r="E38" s="12">
        <v>1.58</v>
      </c>
      <c r="F38" s="12">
        <v>276.13</v>
      </c>
      <c r="G38" s="12">
        <v>175.08</v>
      </c>
      <c r="H38" s="11">
        <v>2627</v>
      </c>
      <c r="I38" s="23">
        <v>0.323084491452465</v>
      </c>
      <c r="K38" s="4" t="s">
        <v>633</v>
      </c>
      <c r="L38" s="4" t="s">
        <v>635</v>
      </c>
      <c r="M38" s="12">
        <v>1.29</v>
      </c>
      <c r="N38" s="11">
        <v>11877</v>
      </c>
      <c r="O38" s="12">
        <v>1.08</v>
      </c>
      <c r="P38" s="12">
        <v>48.75</v>
      </c>
      <c r="Q38" s="12">
        <v>45.02</v>
      </c>
      <c r="R38" s="11">
        <v>773</v>
      </c>
      <c r="S38" s="23">
        <v>0.0650837753641492</v>
      </c>
    </row>
    <row r="39" spans="1:19">
      <c r="A39" s="4" t="s">
        <v>657</v>
      </c>
      <c r="B39" s="4" t="s">
        <v>659</v>
      </c>
      <c r="C39" s="12">
        <v>6.15</v>
      </c>
      <c r="D39" s="11">
        <v>61490</v>
      </c>
      <c r="E39" s="12">
        <v>1</v>
      </c>
      <c r="F39" s="12">
        <v>31.29</v>
      </c>
      <c r="G39" s="12">
        <v>31.29</v>
      </c>
      <c r="H39" s="11" t="s">
        <v>746</v>
      </c>
      <c r="I39" s="23">
        <v>0</v>
      </c>
      <c r="K39" s="4" t="s">
        <v>660</v>
      </c>
      <c r="L39" s="4" t="s">
        <v>662</v>
      </c>
      <c r="M39" s="12">
        <v>0.62</v>
      </c>
      <c r="N39" s="11">
        <v>5624</v>
      </c>
      <c r="O39" s="12">
        <v>1.11</v>
      </c>
      <c r="P39" s="12">
        <v>79.1</v>
      </c>
      <c r="Q39" s="12">
        <v>71.27</v>
      </c>
      <c r="R39" s="11">
        <v>438</v>
      </c>
      <c r="S39" s="23">
        <v>0.0778805120910384</v>
      </c>
    </row>
    <row r="40" spans="1:19">
      <c r="A40" s="4" t="s">
        <v>663</v>
      </c>
      <c r="B40" s="4" t="s">
        <v>665</v>
      </c>
      <c r="C40" s="12">
        <v>1.31</v>
      </c>
      <c r="D40" s="11">
        <v>11624</v>
      </c>
      <c r="E40" s="12">
        <v>1.13</v>
      </c>
      <c r="F40" s="12">
        <v>143.83</v>
      </c>
      <c r="G40" s="12">
        <v>127.81</v>
      </c>
      <c r="H40" s="11">
        <v>1033</v>
      </c>
      <c r="I40" s="23">
        <v>0.0888678596008258</v>
      </c>
      <c r="K40" s="4" t="s">
        <v>666</v>
      </c>
      <c r="L40" s="4" t="s">
        <v>668</v>
      </c>
      <c r="M40" s="12">
        <v>0.25</v>
      </c>
      <c r="N40" s="11">
        <v>1780</v>
      </c>
      <c r="O40" s="12">
        <v>1.39</v>
      </c>
      <c r="P40" s="12">
        <v>219.64</v>
      </c>
      <c r="Q40" s="12">
        <v>158.22</v>
      </c>
      <c r="R40" s="11">
        <v>309</v>
      </c>
      <c r="S40" s="23">
        <v>0.173595505617977</v>
      </c>
    </row>
    <row r="41" spans="1:19">
      <c r="A41" s="4" t="s">
        <v>648</v>
      </c>
      <c r="B41" s="4" t="s">
        <v>650</v>
      </c>
      <c r="C41" s="12">
        <v>2.09</v>
      </c>
      <c r="D41" s="11">
        <v>18488</v>
      </c>
      <c r="E41" s="12">
        <v>1.13</v>
      </c>
      <c r="F41" s="12">
        <v>70.53</v>
      </c>
      <c r="G41" s="12">
        <v>62.29</v>
      </c>
      <c r="H41" s="11">
        <v>1810</v>
      </c>
      <c r="I41" s="23">
        <v>0.0979013414106447</v>
      </c>
      <c r="K41" s="4" t="s">
        <v>669</v>
      </c>
      <c r="L41" s="4" t="s">
        <v>671</v>
      </c>
      <c r="M41" s="12">
        <v>0.01</v>
      </c>
      <c r="N41" s="11">
        <v>43</v>
      </c>
      <c r="O41" s="12">
        <v>1.33</v>
      </c>
      <c r="P41" s="12">
        <v>5290.14</v>
      </c>
      <c r="Q41" s="12">
        <v>3990.81</v>
      </c>
      <c r="R41" s="11">
        <v>7</v>
      </c>
      <c r="S41" s="23">
        <v>0.162790697674418</v>
      </c>
    </row>
    <row r="42" spans="1:19">
      <c r="A42" s="4" t="s">
        <v>654</v>
      </c>
      <c r="B42" s="4" t="s">
        <v>656</v>
      </c>
      <c r="C42" s="12">
        <v>0.52</v>
      </c>
      <c r="D42" s="11">
        <v>4162</v>
      </c>
      <c r="E42" s="12">
        <v>1.26</v>
      </c>
      <c r="F42" s="12">
        <v>205.87</v>
      </c>
      <c r="G42" s="12">
        <v>163.8</v>
      </c>
      <c r="H42" s="11">
        <v>657</v>
      </c>
      <c r="I42" s="23">
        <v>0.157856799615569</v>
      </c>
      <c r="K42" s="4" t="s">
        <v>672</v>
      </c>
      <c r="L42" s="4" t="s">
        <v>674</v>
      </c>
      <c r="M42" s="12">
        <v>0.07</v>
      </c>
      <c r="N42" s="11">
        <v>502</v>
      </c>
      <c r="O42" s="12">
        <v>1.32</v>
      </c>
      <c r="P42" s="12">
        <v>351.48</v>
      </c>
      <c r="Q42" s="12">
        <v>266.13</v>
      </c>
      <c r="R42" s="11">
        <v>102</v>
      </c>
      <c r="S42" s="23">
        <v>0.203187250996015</v>
      </c>
    </row>
    <row r="43" spans="1:19">
      <c r="A43" s="4" t="s">
        <v>672</v>
      </c>
      <c r="B43" s="4" t="s">
        <v>674</v>
      </c>
      <c r="C43" s="12">
        <v>0.22</v>
      </c>
      <c r="D43" s="11">
        <v>1522</v>
      </c>
      <c r="E43" s="12">
        <v>1.43</v>
      </c>
      <c r="F43" s="12">
        <v>498.01</v>
      </c>
      <c r="G43" s="12">
        <v>347.53</v>
      </c>
      <c r="H43" s="11">
        <v>360</v>
      </c>
      <c r="I43" s="23">
        <v>0.236530880420499</v>
      </c>
      <c r="K43" s="4" t="s">
        <v>639</v>
      </c>
      <c r="L43" s="4" t="s">
        <v>641</v>
      </c>
      <c r="M43" s="12">
        <v>0.07</v>
      </c>
      <c r="N43" s="11">
        <v>666</v>
      </c>
      <c r="O43" s="12">
        <v>1.08</v>
      </c>
      <c r="P43" s="12">
        <v>150.23</v>
      </c>
      <c r="Q43" s="12">
        <v>139.16</v>
      </c>
      <c r="R43" s="11">
        <v>47</v>
      </c>
      <c r="S43" s="23">
        <v>0.0705705705705705</v>
      </c>
    </row>
    <row r="44" spans="1:19">
      <c r="A44" s="4" t="s">
        <v>675</v>
      </c>
      <c r="B44" s="4" t="s">
        <v>677</v>
      </c>
      <c r="C44" s="12">
        <v>4.08</v>
      </c>
      <c r="D44" s="11">
        <v>40772</v>
      </c>
      <c r="E44" s="12">
        <v>1</v>
      </c>
      <c r="F44" s="12">
        <v>15.98</v>
      </c>
      <c r="G44" s="12">
        <v>15.98</v>
      </c>
      <c r="H44" s="11" t="s">
        <v>746</v>
      </c>
      <c r="I44" s="23">
        <v>0</v>
      </c>
      <c r="K44" s="4" t="s">
        <v>678</v>
      </c>
      <c r="L44" s="4" t="s">
        <v>680</v>
      </c>
      <c r="M44" s="12">
        <v>0.07</v>
      </c>
      <c r="N44" s="11">
        <v>491</v>
      </c>
      <c r="O44" s="12">
        <v>1.46</v>
      </c>
      <c r="P44" s="12">
        <v>162.12</v>
      </c>
      <c r="Q44" s="12">
        <v>110.71</v>
      </c>
      <c r="R44" s="11">
        <v>73</v>
      </c>
      <c r="S44" s="23">
        <v>0.148676171079429</v>
      </c>
    </row>
    <row r="45" spans="1:19">
      <c r="A45" s="4" t="s">
        <v>642</v>
      </c>
      <c r="B45" s="4" t="s">
        <v>644</v>
      </c>
      <c r="C45" s="12">
        <v>0.21</v>
      </c>
      <c r="D45" s="11">
        <v>2013</v>
      </c>
      <c r="E45" s="12">
        <v>1.06</v>
      </c>
      <c r="F45" s="12">
        <v>267.64</v>
      </c>
      <c r="G45" s="12">
        <v>252.82</v>
      </c>
      <c r="H45" s="11">
        <v>72</v>
      </c>
      <c r="I45" s="23">
        <v>0.0357675111773472</v>
      </c>
      <c r="K45" s="4" t="s">
        <v>681</v>
      </c>
      <c r="L45" s="4" t="s">
        <v>683</v>
      </c>
      <c r="M45" s="12">
        <v>0.22</v>
      </c>
      <c r="N45" s="11">
        <v>491</v>
      </c>
      <c r="O45" s="12">
        <v>4.48</v>
      </c>
      <c r="P45" s="12">
        <v>140.49</v>
      </c>
      <c r="Q45" s="12">
        <v>31.38</v>
      </c>
      <c r="R45" s="11">
        <v>111</v>
      </c>
      <c r="S45" s="23">
        <v>0.226069246435845</v>
      </c>
    </row>
    <row r="46" spans="1:19">
      <c r="A46" s="4" t="s">
        <v>684</v>
      </c>
      <c r="B46" s="4" t="s">
        <v>686</v>
      </c>
      <c r="C46" s="12">
        <v>0.78</v>
      </c>
      <c r="D46" s="11">
        <v>7110</v>
      </c>
      <c r="E46" s="12">
        <v>1.1</v>
      </c>
      <c r="F46" s="12">
        <v>63.3</v>
      </c>
      <c r="G46" s="12">
        <v>57.52</v>
      </c>
      <c r="H46" s="11">
        <v>490</v>
      </c>
      <c r="I46" s="23">
        <v>0.0689170182841068</v>
      </c>
      <c r="K46" s="4" t="s">
        <v>687</v>
      </c>
      <c r="L46" s="4" t="s">
        <v>689</v>
      </c>
      <c r="M46" s="12">
        <v>0.02</v>
      </c>
      <c r="N46" s="11">
        <v>138</v>
      </c>
      <c r="O46" s="12">
        <v>1.3</v>
      </c>
      <c r="P46" s="12">
        <v>323.7</v>
      </c>
      <c r="Q46" s="12">
        <v>249.56</v>
      </c>
      <c r="R46" s="11">
        <v>26</v>
      </c>
      <c r="S46" s="23">
        <v>0.188405797101449</v>
      </c>
    </row>
    <row r="47" spans="1:19">
      <c r="A47" s="4" t="s">
        <v>660</v>
      </c>
      <c r="B47" s="4" t="s">
        <v>662</v>
      </c>
      <c r="C47" s="12">
        <v>0.43</v>
      </c>
      <c r="D47" s="11">
        <v>2817</v>
      </c>
      <c r="E47" s="12">
        <v>1.51</v>
      </c>
      <c r="F47" s="12">
        <v>92.7</v>
      </c>
      <c r="G47" s="12">
        <v>61.4</v>
      </c>
      <c r="H47" s="11">
        <v>563</v>
      </c>
      <c r="I47" s="23">
        <v>0.199858004969826</v>
      </c>
      <c r="K47" s="4" t="s">
        <v>690</v>
      </c>
      <c r="L47" s="4" t="s">
        <v>692</v>
      </c>
      <c r="M47" s="12">
        <v>0.02</v>
      </c>
      <c r="N47" s="11">
        <v>220</v>
      </c>
      <c r="O47" s="12">
        <v>1.02</v>
      </c>
      <c r="P47" s="12">
        <v>133.4</v>
      </c>
      <c r="Q47" s="12">
        <v>130.44</v>
      </c>
      <c r="R47" s="11">
        <v>5</v>
      </c>
      <c r="S47" s="23">
        <v>0.0227272727272727</v>
      </c>
    </row>
    <row r="48" spans="1:19">
      <c r="A48" s="4" t="s">
        <v>681</v>
      </c>
      <c r="B48" s="4" t="s">
        <v>683</v>
      </c>
      <c r="C48" s="12">
        <v>0.3</v>
      </c>
      <c r="D48" s="11">
        <v>106</v>
      </c>
      <c r="E48" s="12">
        <v>28.18</v>
      </c>
      <c r="F48" s="12">
        <v>2119.68</v>
      </c>
      <c r="G48" s="12">
        <v>75.22</v>
      </c>
      <c r="H48" s="11">
        <v>53</v>
      </c>
      <c r="I48" s="23">
        <v>0.5</v>
      </c>
      <c r="K48" s="4" t="s">
        <v>693</v>
      </c>
      <c r="L48" s="4" t="s">
        <v>695</v>
      </c>
      <c r="M48" s="12">
        <v>0.04</v>
      </c>
      <c r="N48" s="11">
        <v>425</v>
      </c>
      <c r="O48" s="12">
        <v>1.04</v>
      </c>
      <c r="P48" s="12">
        <v>35.83</v>
      </c>
      <c r="Q48" s="12">
        <v>34.45</v>
      </c>
      <c r="R48" s="11">
        <v>15</v>
      </c>
      <c r="S48" s="23">
        <v>0.0352941176470588</v>
      </c>
    </row>
    <row r="49" spans="1:19">
      <c r="A49" s="4" t="s">
        <v>615</v>
      </c>
      <c r="B49" s="4" t="s">
        <v>617</v>
      </c>
      <c r="C49" s="12">
        <v>0.11</v>
      </c>
      <c r="D49" s="11">
        <v>809</v>
      </c>
      <c r="E49" s="12">
        <v>1.33</v>
      </c>
      <c r="F49" s="12">
        <v>244.78</v>
      </c>
      <c r="G49" s="12">
        <v>184.73</v>
      </c>
      <c r="H49" s="11">
        <v>169</v>
      </c>
      <c r="I49" s="23">
        <v>0.208899876390605</v>
      </c>
      <c r="K49" s="4" t="s">
        <v>696</v>
      </c>
      <c r="L49" s="4" t="s">
        <v>698</v>
      </c>
      <c r="M49" s="12">
        <v>0.01</v>
      </c>
      <c r="N49" s="11">
        <v>62</v>
      </c>
      <c r="O49" s="12">
        <v>1.05</v>
      </c>
      <c r="P49" s="12">
        <v>236.54</v>
      </c>
      <c r="Q49" s="12">
        <v>225.62</v>
      </c>
      <c r="R49" s="11">
        <v>3</v>
      </c>
      <c r="S49" s="23">
        <v>0.0483870967741935</v>
      </c>
    </row>
    <row r="50" spans="1:19">
      <c r="A50" s="4" t="s">
        <v>669</v>
      </c>
      <c r="B50" s="4" t="s">
        <v>671</v>
      </c>
      <c r="C50" s="12">
        <v>0.04</v>
      </c>
      <c r="D50" s="11">
        <v>271</v>
      </c>
      <c r="E50" s="12">
        <v>1.34</v>
      </c>
      <c r="F50" s="12">
        <v>701.77</v>
      </c>
      <c r="G50" s="12">
        <v>523.91</v>
      </c>
      <c r="H50" s="11">
        <v>57</v>
      </c>
      <c r="I50" s="23">
        <v>0.210332103321033</v>
      </c>
      <c r="K50" s="4" t="s">
        <v>699</v>
      </c>
      <c r="L50" s="4" t="s">
        <v>701</v>
      </c>
      <c r="M50" s="12">
        <v>0.01</v>
      </c>
      <c r="N50" s="11">
        <v>3</v>
      </c>
      <c r="O50" s="12">
        <v>24</v>
      </c>
      <c r="P50" s="12">
        <v>2572.72</v>
      </c>
      <c r="Q50" s="12">
        <v>107.2</v>
      </c>
      <c r="R50" s="11">
        <v>3</v>
      </c>
      <c r="S50" s="23">
        <v>1</v>
      </c>
    </row>
    <row r="51" spans="1:19">
      <c r="A51" s="4" t="s">
        <v>702</v>
      </c>
      <c r="B51" s="4" t="s">
        <v>704</v>
      </c>
      <c r="C51" s="12">
        <v>0.13</v>
      </c>
      <c r="D51" s="11">
        <v>1154</v>
      </c>
      <c r="E51" s="12">
        <v>1.1</v>
      </c>
      <c r="F51" s="12">
        <v>111.86</v>
      </c>
      <c r="G51" s="12">
        <v>101.72</v>
      </c>
      <c r="H51" s="11">
        <v>85</v>
      </c>
      <c r="I51" s="23">
        <v>0.0736568457538994</v>
      </c>
      <c r="K51" s="7" t="s">
        <v>705</v>
      </c>
      <c r="L51" s="7" t="s">
        <v>707</v>
      </c>
      <c r="M51" s="20">
        <v>0</v>
      </c>
      <c r="N51" s="21">
        <v>36</v>
      </c>
      <c r="O51" s="20">
        <v>1.17</v>
      </c>
      <c r="P51" s="20">
        <v>81.25</v>
      </c>
      <c r="Q51" s="20">
        <v>69.64</v>
      </c>
      <c r="R51" s="21">
        <v>3</v>
      </c>
      <c r="S51" s="45">
        <v>0.0833333333333333</v>
      </c>
    </row>
    <row r="52" spans="1:19">
      <c r="A52" s="4" t="s">
        <v>708</v>
      </c>
      <c r="B52" s="4" t="s">
        <v>710</v>
      </c>
      <c r="C52" s="12">
        <v>0.17</v>
      </c>
      <c r="D52" s="11">
        <v>104</v>
      </c>
      <c r="E52" s="12">
        <v>16.17</v>
      </c>
      <c r="F52" s="12">
        <v>1190.9</v>
      </c>
      <c r="G52" s="12">
        <v>73.63</v>
      </c>
      <c r="H52" s="11">
        <v>56</v>
      </c>
      <c r="I52" s="23">
        <v>0.538461538461538</v>
      </c>
      <c r="K52" s="7" t="s">
        <v>711</v>
      </c>
      <c r="L52" s="7" t="s">
        <v>713</v>
      </c>
      <c r="M52" s="20">
        <v>0</v>
      </c>
      <c r="N52" s="21">
        <v>2</v>
      </c>
      <c r="O52" s="20">
        <v>4</v>
      </c>
      <c r="P52" s="20">
        <v>344.5</v>
      </c>
      <c r="Q52" s="20">
        <v>86.13</v>
      </c>
      <c r="R52" s="21">
        <v>1</v>
      </c>
      <c r="S52" s="45">
        <v>0.5</v>
      </c>
    </row>
    <row r="53" spans="1:19">
      <c r="A53" s="4" t="s">
        <v>678</v>
      </c>
      <c r="B53" s="4" t="s">
        <v>680</v>
      </c>
      <c r="C53" s="12">
        <v>0.12</v>
      </c>
      <c r="D53" s="11">
        <v>1025</v>
      </c>
      <c r="E53" s="12">
        <v>1.19</v>
      </c>
      <c r="F53" s="12">
        <v>86.64</v>
      </c>
      <c r="G53" s="12">
        <v>73.03</v>
      </c>
      <c r="H53" s="11">
        <v>95</v>
      </c>
      <c r="I53" s="23">
        <v>0.0926829268292682</v>
      </c>
      <c r="K53" s="7"/>
      <c r="L53" s="7" t="s">
        <v>714</v>
      </c>
      <c r="M53" s="20">
        <f>SUM(M10:M52)</f>
        <v>2392.95</v>
      </c>
      <c r="N53" s="21">
        <f>SUM(N10:N52)</f>
        <v>14905242</v>
      </c>
      <c r="O53" s="20"/>
      <c r="P53" s="20"/>
      <c r="Q53" s="20"/>
      <c r="R53" s="21"/>
      <c r="S53" s="7"/>
    </row>
    <row r="54" spans="1:9">
      <c r="A54" s="4" t="s">
        <v>687</v>
      </c>
      <c r="B54" s="4" t="s">
        <v>689</v>
      </c>
      <c r="C54" s="12">
        <v>0.04</v>
      </c>
      <c r="D54" s="11">
        <v>241</v>
      </c>
      <c r="E54" s="12">
        <v>1.47</v>
      </c>
      <c r="F54" s="12">
        <v>363.3</v>
      </c>
      <c r="G54" s="12">
        <v>247.33</v>
      </c>
      <c r="H54" s="11">
        <v>65</v>
      </c>
      <c r="I54" s="23">
        <v>0.269709543568464</v>
      </c>
    </row>
    <row r="55" spans="1:17">
      <c r="A55" s="4" t="s">
        <v>715</v>
      </c>
      <c r="B55" s="4" t="s">
        <v>717</v>
      </c>
      <c r="C55" s="12">
        <v>0.4</v>
      </c>
      <c r="D55" s="11">
        <v>3931</v>
      </c>
      <c r="E55" s="12">
        <v>1.02</v>
      </c>
      <c r="F55" s="12">
        <v>16.8</v>
      </c>
      <c r="G55" s="12">
        <v>16.44</v>
      </c>
      <c r="H55" s="11">
        <v>75</v>
      </c>
      <c r="I55" s="23">
        <v>0.0190791147290765</v>
      </c>
      <c r="K55" s="2" t="s">
        <v>747</v>
      </c>
      <c r="L55" s="2"/>
      <c r="M55" s="2"/>
      <c r="N55" s="2"/>
      <c r="O55" s="2"/>
      <c r="P55" s="2"/>
      <c r="Q55" s="2"/>
    </row>
    <row r="56" spans="1:17">
      <c r="A56" s="4" t="s">
        <v>696</v>
      </c>
      <c r="B56" s="4" t="s">
        <v>698</v>
      </c>
      <c r="C56" s="12">
        <v>0.02</v>
      </c>
      <c r="D56" s="11">
        <v>179</v>
      </c>
      <c r="E56" s="12">
        <v>1.13</v>
      </c>
      <c r="F56" s="12">
        <v>181.89</v>
      </c>
      <c r="G56" s="12">
        <v>161.18</v>
      </c>
      <c r="H56" s="11">
        <v>13</v>
      </c>
      <c r="I56" s="23">
        <v>0.0726256983240223</v>
      </c>
      <c r="K56" s="2" t="s">
        <v>748</v>
      </c>
      <c r="L56" s="2"/>
      <c r="M56" s="2"/>
      <c r="N56" s="2" t="s">
        <v>749</v>
      </c>
      <c r="O56" s="2"/>
      <c r="P56" s="2"/>
      <c r="Q56" s="2"/>
    </row>
    <row r="57" spans="1:17">
      <c r="A57" s="4" t="s">
        <v>690</v>
      </c>
      <c r="B57" s="4" t="s">
        <v>692</v>
      </c>
      <c r="C57" s="12">
        <v>0.01</v>
      </c>
      <c r="D57" s="11">
        <v>117</v>
      </c>
      <c r="E57" s="12">
        <v>1.01</v>
      </c>
      <c r="F57" s="12">
        <v>194.05</v>
      </c>
      <c r="G57" s="12">
        <v>192.41</v>
      </c>
      <c r="H57" s="11">
        <v>1</v>
      </c>
      <c r="I57" s="23">
        <v>0.00854700854700854</v>
      </c>
      <c r="K57" s="4" t="s">
        <v>750</v>
      </c>
      <c r="L57" s="4" t="s">
        <v>751</v>
      </c>
      <c r="M57" s="4" t="s">
        <v>752</v>
      </c>
      <c r="N57" s="4" t="s">
        <v>750</v>
      </c>
      <c r="O57" s="4" t="s">
        <v>751</v>
      </c>
      <c r="P57" s="9" t="s">
        <v>752</v>
      </c>
      <c r="Q57" s="10"/>
    </row>
    <row r="58" spans="1:17">
      <c r="A58" s="4" t="s">
        <v>693</v>
      </c>
      <c r="B58" s="4" t="s">
        <v>695</v>
      </c>
      <c r="C58" s="12">
        <v>0.01</v>
      </c>
      <c r="D58" s="11">
        <v>58</v>
      </c>
      <c r="E58" s="12">
        <v>1.14</v>
      </c>
      <c r="F58" s="12">
        <v>128.02</v>
      </c>
      <c r="G58" s="12">
        <v>112.5</v>
      </c>
      <c r="H58" s="11">
        <v>3</v>
      </c>
      <c r="I58" s="23">
        <v>0.0517241379310344</v>
      </c>
      <c r="K58" s="23">
        <v>0.248619477514635</v>
      </c>
      <c r="L58" s="12">
        <v>28544923.1</v>
      </c>
      <c r="M58" s="12">
        <v>114813704</v>
      </c>
      <c r="N58" s="23">
        <v>0.520643595606269</v>
      </c>
      <c r="O58" s="12">
        <v>14130239.07</v>
      </c>
      <c r="P58" s="86">
        <v>27139946</v>
      </c>
      <c r="Q58" s="87"/>
    </row>
    <row r="59" spans="1:9">
      <c r="A59" s="4" t="s">
        <v>666</v>
      </c>
      <c r="B59" s="4" t="s">
        <v>668</v>
      </c>
      <c r="C59" s="12">
        <v>0</v>
      </c>
      <c r="D59" s="11">
        <v>16</v>
      </c>
      <c r="E59" s="12">
        <v>1.19</v>
      </c>
      <c r="F59" s="12">
        <v>349.18</v>
      </c>
      <c r="G59" s="12">
        <v>294.05</v>
      </c>
      <c r="H59" s="11">
        <v>2</v>
      </c>
      <c r="I59" s="23">
        <v>0.125</v>
      </c>
    </row>
    <row r="60" spans="1:15">
      <c r="A60" s="4" t="s">
        <v>705</v>
      </c>
      <c r="B60" s="4" t="s">
        <v>707</v>
      </c>
      <c r="C60" s="12">
        <v>0</v>
      </c>
      <c r="D60" s="11">
        <v>10</v>
      </c>
      <c r="E60" s="12">
        <v>1</v>
      </c>
      <c r="F60" s="12">
        <v>86.25</v>
      </c>
      <c r="G60" s="12">
        <v>86.25</v>
      </c>
      <c r="H60" s="11" t="s">
        <v>746</v>
      </c>
      <c r="I60" s="23">
        <v>0</v>
      </c>
      <c r="L60" s="2" t="s">
        <v>753</v>
      </c>
      <c r="M60" s="2"/>
      <c r="N60" s="2"/>
      <c r="O60" s="2"/>
    </row>
    <row r="61" spans="1:15">
      <c r="A61" s="4" t="s">
        <v>699</v>
      </c>
      <c r="B61" s="4" t="s">
        <v>701</v>
      </c>
      <c r="C61" s="12">
        <v>0</v>
      </c>
      <c r="D61" s="11">
        <v>1</v>
      </c>
      <c r="E61" s="12">
        <v>2</v>
      </c>
      <c r="F61" s="12">
        <v>67.78</v>
      </c>
      <c r="G61" s="12">
        <v>33.89</v>
      </c>
      <c r="H61" s="11">
        <v>1</v>
      </c>
      <c r="I61" s="23">
        <v>1</v>
      </c>
      <c r="L61" s="4" t="s">
        <v>754</v>
      </c>
      <c r="M61" s="4" t="s">
        <v>755</v>
      </c>
      <c r="N61" s="4" t="s">
        <v>756</v>
      </c>
      <c r="O61" s="4" t="s">
        <v>757</v>
      </c>
    </row>
    <row r="62" spans="1:15">
      <c r="A62" s="7"/>
      <c r="B62" s="7" t="s">
        <v>714</v>
      </c>
      <c r="C62" s="20">
        <f>SUM(C10:C61)</f>
        <v>2401.32</v>
      </c>
      <c r="D62" s="21">
        <f>SUM(D10:D61)</f>
        <v>15890277</v>
      </c>
      <c r="E62" s="20"/>
      <c r="F62" s="20"/>
      <c r="G62" s="20"/>
      <c r="H62" s="21"/>
      <c r="I62" s="7"/>
      <c r="L62" s="11">
        <v>159671</v>
      </c>
      <c r="M62" s="12">
        <v>1064134.68</v>
      </c>
      <c r="N62" s="11">
        <v>114905</v>
      </c>
      <c r="O62" s="12">
        <v>1044871.3</v>
      </c>
    </row>
    <row r="64" spans="12:15">
      <c r="L64"/>
      <c r="M64"/>
      <c r="N64"/>
      <c r="O64"/>
    </row>
    <row r="65" spans="12:15">
      <c r="L65"/>
      <c r="M65"/>
      <c r="N65"/>
      <c r="O65"/>
    </row>
    <row r="66" spans="12:15">
      <c r="L66"/>
      <c r="M66"/>
      <c r="N66"/>
      <c r="O66"/>
    </row>
    <row r="68" spans="12:15">
      <c r="L68"/>
      <c r="M68"/>
      <c r="N68"/>
      <c r="O68"/>
    </row>
    <row r="69" spans="12:15">
      <c r="L69"/>
      <c r="M69"/>
      <c r="N69"/>
      <c r="O69"/>
    </row>
    <row r="70" spans="12:15">
      <c r="L70"/>
      <c r="M70"/>
      <c r="N70"/>
      <c r="O70"/>
    </row>
  </sheetData>
  <mergeCells count="23">
    <mergeCell ref="B2:E2"/>
    <mergeCell ref="F2:I2"/>
    <mergeCell ref="J2:N2"/>
    <mergeCell ref="B3:E3"/>
    <mergeCell ref="F3:I3"/>
    <mergeCell ref="J3:N3"/>
    <mergeCell ref="B4:E4"/>
    <mergeCell ref="F4:I4"/>
    <mergeCell ref="J4:N4"/>
    <mergeCell ref="B5:E5"/>
    <mergeCell ref="F5:I5"/>
    <mergeCell ref="J5:N5"/>
    <mergeCell ref="B6:E6"/>
    <mergeCell ref="F6:I6"/>
    <mergeCell ref="J6:N6"/>
    <mergeCell ref="A8:I8"/>
    <mergeCell ref="K8:S8"/>
    <mergeCell ref="K55:Q55"/>
    <mergeCell ref="K56:M56"/>
    <mergeCell ref="N56:Q56"/>
    <mergeCell ref="P57:Q57"/>
    <mergeCell ref="P58:Q58"/>
    <mergeCell ref="L60:O60"/>
  </mergeCells>
  <pageMargins left="0.75" right="0.75" top="1" bottom="1" header="0.5" footer="0.5"/>
  <pageSetup paperSize="9" scale="2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37"/>
  <sheetViews>
    <sheetView view="pageBreakPreview" zoomScaleNormal="100" workbookViewId="0">
      <selection activeCell="F26" sqref="F26"/>
    </sheetView>
  </sheetViews>
  <sheetFormatPr defaultColWidth="8.72727272727273" defaultRowHeight="14.5"/>
  <cols>
    <col min="1" max="1" width="14.6363636363636" style="1" customWidth="1"/>
    <col min="2" max="2" width="53.6363636363636" style="1" customWidth="1"/>
    <col min="3" max="3" width="15.9090909090909" style="1" customWidth="1"/>
    <col min="4" max="4" width="19.7272727272727" style="1" customWidth="1"/>
    <col min="5" max="5" width="12.6363636363636" style="1" customWidth="1"/>
    <col min="6" max="6" width="8.72727272727273" style="1" customWidth="1"/>
    <col min="7" max="7" width="14.6363636363636" style="1" customWidth="1"/>
    <col min="8" max="8" width="44.2727272727273" style="1" customWidth="1"/>
    <col min="9" max="9" width="19.2727272727273" style="1" customWidth="1"/>
    <col min="10" max="10" width="24.6363636363636" style="1" customWidth="1"/>
    <col min="11" max="11" width="16.6363636363636" style="1" customWidth="1"/>
    <col min="12" max="16384" width="8.72727272727273" style="1"/>
  </cols>
  <sheetData>
    <row r="2" spans="1:11">
      <c r="A2" s="2" t="s">
        <v>14</v>
      </c>
      <c r="B2" s="2" t="s">
        <v>530</v>
      </c>
      <c r="C2" s="2"/>
      <c r="D2" s="2" t="s">
        <v>531</v>
      </c>
      <c r="E2" s="2"/>
      <c r="F2" s="2"/>
      <c r="G2" s="2"/>
      <c r="H2" s="2" t="s">
        <v>532</v>
      </c>
      <c r="I2" s="2"/>
      <c r="J2" s="2"/>
      <c r="K2" s="2"/>
    </row>
    <row r="3" spans="1:11">
      <c r="A3" s="2">
        <v>1</v>
      </c>
      <c r="B3" s="28" t="s">
        <v>758</v>
      </c>
      <c r="C3" s="28"/>
      <c r="D3" s="41" t="s">
        <v>759</v>
      </c>
      <c r="E3" s="41"/>
      <c r="F3" s="41"/>
      <c r="G3" s="41"/>
      <c r="H3" s="4" t="s">
        <v>760</v>
      </c>
      <c r="I3" s="4"/>
      <c r="J3" s="4"/>
      <c r="K3" s="4"/>
    </row>
    <row r="4" spans="1:11">
      <c r="A4" s="2">
        <v>2</v>
      </c>
      <c r="B4" s="28" t="s">
        <v>761</v>
      </c>
      <c r="C4" s="28"/>
      <c r="D4" s="41" t="s">
        <v>762</v>
      </c>
      <c r="E4" s="41"/>
      <c r="F4" s="41"/>
      <c r="G4" s="41"/>
      <c r="H4" s="4" t="s">
        <v>763</v>
      </c>
      <c r="I4" s="4"/>
      <c r="J4" s="4"/>
      <c r="K4" s="4"/>
    </row>
    <row r="6" spans="1:11">
      <c r="A6" s="2" t="s">
        <v>764</v>
      </c>
      <c r="B6" s="2"/>
      <c r="C6" s="2"/>
      <c r="D6" s="2"/>
      <c r="E6" s="2"/>
      <c r="G6" s="2" t="s">
        <v>765</v>
      </c>
      <c r="H6" s="2"/>
      <c r="I6" s="2"/>
      <c r="J6" s="2"/>
      <c r="K6" s="2"/>
    </row>
    <row r="7" spans="1:11">
      <c r="A7" s="4" t="s">
        <v>766</v>
      </c>
      <c r="B7" s="4" t="s">
        <v>767</v>
      </c>
      <c r="C7" s="4" t="s">
        <v>555</v>
      </c>
      <c r="D7" s="4" t="s">
        <v>768</v>
      </c>
      <c r="E7" s="4" t="s">
        <v>769</v>
      </c>
      <c r="G7" s="4" t="s">
        <v>766</v>
      </c>
      <c r="H7" s="4" t="s">
        <v>767</v>
      </c>
      <c r="I7" s="4" t="s">
        <v>770</v>
      </c>
      <c r="J7" s="4" t="s">
        <v>771</v>
      </c>
      <c r="K7" s="4" t="s">
        <v>772</v>
      </c>
    </row>
    <row r="8" spans="1:11">
      <c r="A8" s="4" t="s">
        <v>773</v>
      </c>
      <c r="B8" s="4" t="s">
        <v>774</v>
      </c>
      <c r="C8" s="42">
        <v>28463.73</v>
      </c>
      <c r="D8" s="23">
        <v>0.0818</v>
      </c>
      <c r="E8" s="23">
        <v>0.0773</v>
      </c>
      <c r="G8" s="4" t="s">
        <v>775</v>
      </c>
      <c r="H8" s="4" t="s">
        <v>776</v>
      </c>
      <c r="I8" s="42">
        <v>29893.06</v>
      </c>
      <c r="J8" s="23">
        <v>0.0839</v>
      </c>
      <c r="K8" s="23">
        <v>0.08</v>
      </c>
    </row>
    <row r="9" spans="1:11">
      <c r="A9" s="4" t="s">
        <v>777</v>
      </c>
      <c r="B9" s="4" t="s">
        <v>778</v>
      </c>
      <c r="C9" s="42">
        <v>16503.43</v>
      </c>
      <c r="D9" s="23">
        <v>0.0474</v>
      </c>
      <c r="E9" s="23">
        <v>0.0448</v>
      </c>
      <c r="G9" s="4" t="s">
        <v>779</v>
      </c>
      <c r="H9" s="4" t="s">
        <v>780</v>
      </c>
      <c r="I9" s="42">
        <v>19283.35</v>
      </c>
      <c r="J9" s="23">
        <v>0.0541</v>
      </c>
      <c r="K9" s="23">
        <v>0.0516</v>
      </c>
    </row>
    <row r="10" spans="1:11">
      <c r="A10" s="4" t="s">
        <v>781</v>
      </c>
      <c r="B10" s="4" t="s">
        <v>782</v>
      </c>
      <c r="C10" s="42">
        <v>14512.94</v>
      </c>
      <c r="D10" s="23">
        <v>0.0417</v>
      </c>
      <c r="E10" s="23">
        <v>0.0394</v>
      </c>
      <c r="G10" s="4" t="s">
        <v>777</v>
      </c>
      <c r="H10" s="4" t="s">
        <v>778</v>
      </c>
      <c r="I10" s="42">
        <v>16441.75</v>
      </c>
      <c r="J10" s="23">
        <v>0.0461</v>
      </c>
      <c r="K10" s="23">
        <v>0.044</v>
      </c>
    </row>
    <row r="11" spans="1:11">
      <c r="A11" s="4" t="s">
        <v>783</v>
      </c>
      <c r="B11" s="4" t="s">
        <v>784</v>
      </c>
      <c r="C11" s="42">
        <v>11624.4</v>
      </c>
      <c r="D11" s="23">
        <v>0.0334</v>
      </c>
      <c r="E11" s="23">
        <v>0.0316</v>
      </c>
      <c r="G11" s="4" t="s">
        <v>785</v>
      </c>
      <c r="H11" s="4" t="s">
        <v>786</v>
      </c>
      <c r="I11" s="42">
        <v>8663.84</v>
      </c>
      <c r="J11" s="23">
        <v>0.0243</v>
      </c>
      <c r="K11" s="23">
        <v>0.0232</v>
      </c>
    </row>
    <row r="12" spans="1:11">
      <c r="A12" s="4" t="s">
        <v>787</v>
      </c>
      <c r="B12" s="4" t="s">
        <v>788</v>
      </c>
      <c r="C12" s="42">
        <v>8801.71</v>
      </c>
      <c r="D12" s="23">
        <v>0.0253</v>
      </c>
      <c r="E12" s="23">
        <v>0.0239</v>
      </c>
      <c r="G12" s="4" t="s">
        <v>789</v>
      </c>
      <c r="H12" s="4" t="s">
        <v>790</v>
      </c>
      <c r="I12" s="42">
        <v>8100.96</v>
      </c>
      <c r="J12" s="23">
        <v>0.0227</v>
      </c>
      <c r="K12" s="23">
        <v>0.0217</v>
      </c>
    </row>
    <row r="13" spans="1:11">
      <c r="A13" s="4" t="s">
        <v>791</v>
      </c>
      <c r="B13" s="4" t="s">
        <v>792</v>
      </c>
      <c r="C13" s="42">
        <v>8246.87</v>
      </c>
      <c r="D13" s="23">
        <v>0.0237</v>
      </c>
      <c r="E13" s="23">
        <v>0.0224</v>
      </c>
      <c r="G13" s="4" t="s">
        <v>793</v>
      </c>
      <c r="H13" s="4" t="s">
        <v>794</v>
      </c>
      <c r="I13" s="42">
        <v>8001.16</v>
      </c>
      <c r="J13" s="23">
        <v>0.0225</v>
      </c>
      <c r="K13" s="23">
        <v>0.0214</v>
      </c>
    </row>
    <row r="14" spans="1:11">
      <c r="A14" s="4" t="s">
        <v>785</v>
      </c>
      <c r="B14" s="4" t="s">
        <v>786</v>
      </c>
      <c r="C14" s="42">
        <v>6561.94</v>
      </c>
      <c r="D14" s="23">
        <v>0.0189</v>
      </c>
      <c r="E14" s="23">
        <v>0.0178</v>
      </c>
      <c r="G14" s="4" t="s">
        <v>787</v>
      </c>
      <c r="H14" s="4" t="s">
        <v>788</v>
      </c>
      <c r="I14" s="42">
        <v>7539.31</v>
      </c>
      <c r="J14" s="23">
        <v>0.0212</v>
      </c>
      <c r="K14" s="23">
        <v>0.0202</v>
      </c>
    </row>
    <row r="15" spans="1:11">
      <c r="A15" s="4" t="s">
        <v>789</v>
      </c>
      <c r="B15" s="4" t="s">
        <v>790</v>
      </c>
      <c r="C15" s="42">
        <v>6231.19</v>
      </c>
      <c r="D15" s="23">
        <v>0.0179</v>
      </c>
      <c r="E15" s="23">
        <v>0.0169</v>
      </c>
      <c r="G15" s="4" t="s">
        <v>791</v>
      </c>
      <c r="H15" s="4" t="s">
        <v>792</v>
      </c>
      <c r="I15" s="42">
        <v>6639.72</v>
      </c>
      <c r="J15" s="23">
        <v>0.0186</v>
      </c>
      <c r="K15" s="23">
        <v>0.0178</v>
      </c>
    </row>
    <row r="16" spans="1:11">
      <c r="A16" s="4" t="s">
        <v>793</v>
      </c>
      <c r="B16" s="4" t="s">
        <v>794</v>
      </c>
      <c r="C16" s="42">
        <v>6037.73</v>
      </c>
      <c r="D16" s="23">
        <v>0.0174</v>
      </c>
      <c r="E16" s="23">
        <v>0.0164</v>
      </c>
      <c r="G16" s="4" t="s">
        <v>795</v>
      </c>
      <c r="H16" s="4" t="s">
        <v>796</v>
      </c>
      <c r="I16" s="42">
        <v>5543.5</v>
      </c>
      <c r="J16" s="23">
        <v>0.0156</v>
      </c>
      <c r="K16" s="23">
        <v>0.0148</v>
      </c>
    </row>
    <row r="17" spans="1:11">
      <c r="A17" s="4" t="s">
        <v>797</v>
      </c>
      <c r="B17" s="4" t="s">
        <v>798</v>
      </c>
      <c r="C17" s="42">
        <v>5207.92</v>
      </c>
      <c r="D17" s="23">
        <v>0.015</v>
      </c>
      <c r="E17" s="23">
        <v>0.0141</v>
      </c>
      <c r="G17" s="4" t="s">
        <v>799</v>
      </c>
      <c r="H17" s="4" t="s">
        <v>800</v>
      </c>
      <c r="I17" s="42">
        <v>4899.69</v>
      </c>
      <c r="J17" s="23">
        <v>0.0137</v>
      </c>
      <c r="K17" s="23">
        <v>0.0131</v>
      </c>
    </row>
    <row r="18" spans="1:11">
      <c r="A18" s="4" t="s">
        <v>799</v>
      </c>
      <c r="B18" s="4" t="s">
        <v>800</v>
      </c>
      <c r="C18" s="42">
        <v>4901.18</v>
      </c>
      <c r="D18" s="23">
        <v>0.0141</v>
      </c>
      <c r="E18" s="23">
        <v>0.0133</v>
      </c>
      <c r="G18" s="4" t="s">
        <v>781</v>
      </c>
      <c r="H18" s="4" t="s">
        <v>782</v>
      </c>
      <c r="I18" s="42">
        <v>4253.68</v>
      </c>
      <c r="J18" s="23">
        <v>0.0119</v>
      </c>
      <c r="K18" s="23">
        <v>0.0114</v>
      </c>
    </row>
    <row r="19" spans="1:11">
      <c r="A19" s="4" t="s">
        <v>779</v>
      </c>
      <c r="B19" s="4" t="s">
        <v>780</v>
      </c>
      <c r="C19" s="42">
        <v>4082.99</v>
      </c>
      <c r="D19" s="23">
        <v>0.0117</v>
      </c>
      <c r="E19" s="23">
        <v>0.0111</v>
      </c>
      <c r="G19" s="4" t="s">
        <v>801</v>
      </c>
      <c r="H19" s="4" t="s">
        <v>802</v>
      </c>
      <c r="I19" s="42">
        <v>2851.1</v>
      </c>
      <c r="J19" s="23">
        <v>0.008</v>
      </c>
      <c r="K19" s="23">
        <v>0.0076</v>
      </c>
    </row>
    <row r="20" spans="1:11">
      <c r="A20" s="4" t="s">
        <v>795</v>
      </c>
      <c r="B20" s="4" t="s">
        <v>796</v>
      </c>
      <c r="C20" s="42">
        <v>4013.32</v>
      </c>
      <c r="D20" s="23">
        <v>0.0115</v>
      </c>
      <c r="E20" s="23">
        <v>0.0109</v>
      </c>
      <c r="G20" s="4" t="s">
        <v>803</v>
      </c>
      <c r="H20" s="4" t="s">
        <v>804</v>
      </c>
      <c r="I20" s="42">
        <v>2730.1</v>
      </c>
      <c r="J20" s="23">
        <v>0.0077</v>
      </c>
      <c r="K20" s="23">
        <v>0.0073</v>
      </c>
    </row>
    <row r="21" spans="1:11">
      <c r="A21" s="4" t="s">
        <v>775</v>
      </c>
      <c r="B21" s="4" t="s">
        <v>776</v>
      </c>
      <c r="C21" s="42">
        <v>3834.33</v>
      </c>
      <c r="D21" s="23">
        <v>0.011</v>
      </c>
      <c r="E21" s="23">
        <v>0.0104</v>
      </c>
      <c r="G21" s="4" t="s">
        <v>805</v>
      </c>
      <c r="H21" s="4" t="s">
        <v>806</v>
      </c>
      <c r="I21" s="42">
        <v>2176.82</v>
      </c>
      <c r="J21" s="23">
        <v>0.0061</v>
      </c>
      <c r="K21" s="23">
        <v>0.0058</v>
      </c>
    </row>
    <row r="22" spans="1:11">
      <c r="A22" s="4" t="s">
        <v>801</v>
      </c>
      <c r="B22" s="4" t="s">
        <v>802</v>
      </c>
      <c r="C22" s="42">
        <v>3771.83</v>
      </c>
      <c r="D22" s="23">
        <v>0.0108</v>
      </c>
      <c r="E22" s="23">
        <v>0.0102</v>
      </c>
      <c r="G22" s="4" t="s">
        <v>807</v>
      </c>
      <c r="H22" s="4" t="s">
        <v>808</v>
      </c>
      <c r="I22" s="42">
        <v>389.72</v>
      </c>
      <c r="J22" s="23">
        <v>0.0011</v>
      </c>
      <c r="K22" s="23">
        <v>0.001</v>
      </c>
    </row>
    <row r="23" spans="1:11">
      <c r="A23" s="4" t="s">
        <v>805</v>
      </c>
      <c r="B23" s="4" t="s">
        <v>806</v>
      </c>
      <c r="C23" s="42">
        <v>3506.59</v>
      </c>
      <c r="D23" s="23">
        <v>0.0101</v>
      </c>
      <c r="E23" s="23">
        <v>0.0095</v>
      </c>
      <c r="G23"/>
      <c r="H23"/>
      <c r="I23"/>
      <c r="J23"/>
      <c r="K23"/>
    </row>
    <row r="24" spans="1:11">
      <c r="A24" s="4" t="s">
        <v>809</v>
      </c>
      <c r="B24" s="4" t="s">
        <v>810</v>
      </c>
      <c r="C24" s="42">
        <v>3369.12</v>
      </c>
      <c r="D24" s="23">
        <v>0.0097</v>
      </c>
      <c r="E24" s="23">
        <v>0.0091</v>
      </c>
      <c r="G24"/>
      <c r="H24"/>
      <c r="I24"/>
      <c r="J24"/>
      <c r="K24"/>
    </row>
    <row r="25" spans="1:11">
      <c r="A25" s="4" t="s">
        <v>811</v>
      </c>
      <c r="B25" s="4" t="s">
        <v>812</v>
      </c>
      <c r="C25" s="42">
        <v>3186.91</v>
      </c>
      <c r="D25" s="23">
        <v>0.0092</v>
      </c>
      <c r="E25" s="23">
        <v>0.0086</v>
      </c>
      <c r="G25"/>
      <c r="H25"/>
      <c r="I25"/>
      <c r="J25"/>
      <c r="K25"/>
    </row>
    <row r="26" spans="1:11">
      <c r="A26" s="4" t="s">
        <v>807</v>
      </c>
      <c r="B26" s="4" t="s">
        <v>808</v>
      </c>
      <c r="C26" s="42">
        <v>2942.45</v>
      </c>
      <c r="D26" s="23">
        <v>0.0085</v>
      </c>
      <c r="E26" s="23">
        <v>0.008</v>
      </c>
      <c r="G26"/>
      <c r="H26"/>
      <c r="I26"/>
      <c r="J26"/>
      <c r="K26"/>
    </row>
    <row r="27" spans="1:11">
      <c r="A27" s="4" t="s">
        <v>803</v>
      </c>
      <c r="B27" s="4" t="s">
        <v>804</v>
      </c>
      <c r="C27" s="42">
        <v>2842.44</v>
      </c>
      <c r="D27" s="23">
        <v>0.0082</v>
      </c>
      <c r="E27" s="23">
        <v>0.0077</v>
      </c>
      <c r="G27"/>
      <c r="H27"/>
      <c r="I27"/>
      <c r="J27"/>
      <c r="K27"/>
    </row>
    <row r="28" spans="1:11">
      <c r="A28"/>
      <c r="B28"/>
      <c r="C28"/>
      <c r="D28"/>
      <c r="E28"/>
      <c r="G28"/>
      <c r="H28"/>
      <c r="I28"/>
      <c r="J28"/>
      <c r="K28"/>
    </row>
    <row r="29" spans="1:5">
      <c r="A29"/>
      <c r="B29"/>
      <c r="C29"/>
      <c r="D29"/>
      <c r="E29"/>
    </row>
    <row r="30" spans="1:5">
      <c r="A30"/>
      <c r="B30"/>
      <c r="C30"/>
      <c r="D30"/>
      <c r="E30"/>
    </row>
    <row r="31" spans="1:5">
      <c r="A31"/>
      <c r="B31"/>
      <c r="C31"/>
      <c r="D31"/>
      <c r="E31"/>
    </row>
    <row r="32" spans="1:5">
      <c r="A32"/>
      <c r="B32"/>
      <c r="C32"/>
      <c r="D32"/>
      <c r="E32"/>
    </row>
    <row r="33" spans="1:5">
      <c r="A33"/>
      <c r="B33"/>
      <c r="C33"/>
      <c r="D33"/>
      <c r="E33"/>
    </row>
    <row r="34" spans="1:5">
      <c r="A34"/>
      <c r="B34"/>
      <c r="C34"/>
      <c r="D34"/>
      <c r="E34"/>
    </row>
    <row r="35" spans="1:5">
      <c r="A35"/>
      <c r="B35"/>
      <c r="C35"/>
      <c r="D35"/>
      <c r="E35"/>
    </row>
    <row r="36" spans="1:5">
      <c r="A36"/>
      <c r="B36"/>
      <c r="C36"/>
      <c r="D36"/>
      <c r="E36"/>
    </row>
    <row r="37" spans="1:5">
      <c r="A37"/>
      <c r="B37"/>
      <c r="C37"/>
      <c r="D37"/>
      <c r="E37"/>
    </row>
  </sheetData>
  <mergeCells count="11">
    <mergeCell ref="B2:C2"/>
    <mergeCell ref="D2:G2"/>
    <mergeCell ref="H2:K2"/>
    <mergeCell ref="B3:C3"/>
    <mergeCell ref="D3:G3"/>
    <mergeCell ref="H3:K3"/>
    <mergeCell ref="B4:C4"/>
    <mergeCell ref="D4:G4"/>
    <mergeCell ref="H4:K4"/>
    <mergeCell ref="A6:E6"/>
    <mergeCell ref="G6:K6"/>
  </mergeCells>
  <pageMargins left="0.75" right="0.75" top="1" bottom="1" header="0.5" footer="0.5"/>
  <pageSetup paperSize="9" scale="35"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Q37"/>
  <sheetViews>
    <sheetView view="pageBreakPreview" zoomScaleNormal="100" workbookViewId="0">
      <selection activeCell="E25" sqref="E25"/>
    </sheetView>
  </sheetViews>
  <sheetFormatPr defaultColWidth="8.72727272727273" defaultRowHeight="14.5"/>
  <cols>
    <col min="1" max="1" width="24.6363636363636" style="1" customWidth="1"/>
    <col min="2" max="2" width="16.6363636363636" style="1" customWidth="1"/>
    <col min="3" max="3" width="20.6363636363636" style="1" customWidth="1"/>
    <col min="4" max="4" width="12.6363636363636" style="1" customWidth="1"/>
    <col min="5" max="5" width="15.0909090909091" style="1" customWidth="1"/>
    <col min="6" max="6" width="26.6363636363636" style="1" customWidth="1"/>
    <col min="7" max="7" width="16.6363636363636" style="1" customWidth="1"/>
    <col min="8" max="8" width="20.6363636363636" style="1" customWidth="1"/>
    <col min="9" max="9" width="18" style="1" customWidth="1"/>
    <col min="10" max="16384" width="8.72727272727273" style="1"/>
  </cols>
  <sheetData>
    <row r="2" spans="1:17">
      <c r="A2" s="2" t="s">
        <v>14</v>
      </c>
      <c r="B2" s="34" t="s">
        <v>530</v>
      </c>
      <c r="C2" s="35"/>
      <c r="D2" s="36"/>
      <c r="E2" s="2" t="s">
        <v>531</v>
      </c>
      <c r="F2" s="2"/>
      <c r="G2" s="2" t="s">
        <v>532</v>
      </c>
      <c r="H2" s="2"/>
      <c r="I2" s="2"/>
      <c r="M2" s="39"/>
      <c r="N2" s="39"/>
      <c r="O2" s="39"/>
      <c r="P2" s="39"/>
      <c r="Q2" s="39"/>
    </row>
    <row r="3" ht="30" customHeight="1" spans="1:17">
      <c r="A3" s="2">
        <v>1</v>
      </c>
      <c r="B3" s="9" t="s">
        <v>813</v>
      </c>
      <c r="C3" s="37"/>
      <c r="D3" s="10"/>
      <c r="E3" s="41" t="s">
        <v>814</v>
      </c>
      <c r="F3" s="41"/>
      <c r="G3" s="41" t="s">
        <v>815</v>
      </c>
      <c r="H3" s="41"/>
      <c r="I3" s="41"/>
      <c r="M3" s="40"/>
      <c r="N3" s="40"/>
      <c r="O3" s="40"/>
      <c r="P3" s="40"/>
      <c r="Q3" s="40"/>
    </row>
    <row r="4" ht="30" customHeight="1" spans="1:17">
      <c r="A4" s="2">
        <v>2</v>
      </c>
      <c r="B4" s="9" t="s">
        <v>816</v>
      </c>
      <c r="C4" s="37"/>
      <c r="D4" s="10"/>
      <c r="E4" s="4" t="s">
        <v>817</v>
      </c>
      <c r="F4" s="7"/>
      <c r="G4" s="41" t="s">
        <v>818</v>
      </c>
      <c r="H4" s="41"/>
      <c r="I4" s="41"/>
      <c r="M4" s="40"/>
      <c r="N4" s="40"/>
      <c r="O4" s="40"/>
      <c r="P4" s="40"/>
      <c r="Q4" s="40"/>
    </row>
    <row r="5" spans="13:17">
      <c r="M5" s="85"/>
      <c r="N5" s="85"/>
      <c r="O5" s="85"/>
      <c r="P5" s="85"/>
      <c r="Q5" s="85"/>
    </row>
    <row r="6" spans="1:9">
      <c r="A6" s="2" t="s">
        <v>819</v>
      </c>
      <c r="B6" s="2"/>
      <c r="C6" s="2"/>
      <c r="D6" s="2"/>
      <c r="F6" s="2" t="s">
        <v>820</v>
      </c>
      <c r="G6" s="2"/>
      <c r="H6" s="2"/>
      <c r="I6" s="2"/>
    </row>
    <row r="7" spans="1:9">
      <c r="A7" s="4" t="s">
        <v>821</v>
      </c>
      <c r="B7" s="4" t="s">
        <v>555</v>
      </c>
      <c r="C7" s="4" t="s">
        <v>768</v>
      </c>
      <c r="D7" s="4" t="s">
        <v>769</v>
      </c>
      <c r="F7" s="4" t="s">
        <v>821</v>
      </c>
      <c r="G7" s="4" t="s">
        <v>555</v>
      </c>
      <c r="H7" s="4" t="s">
        <v>768</v>
      </c>
      <c r="I7" s="4" t="s">
        <v>769</v>
      </c>
    </row>
    <row r="8" spans="1:9">
      <c r="A8" s="4" t="s">
        <v>822</v>
      </c>
      <c r="B8" s="42">
        <v>40977.5</v>
      </c>
      <c r="C8" s="23">
        <v>0.1178</v>
      </c>
      <c r="D8" s="23">
        <v>0.1112</v>
      </c>
      <c r="F8" s="4" t="s">
        <v>822</v>
      </c>
      <c r="G8" s="42">
        <v>41415.01</v>
      </c>
      <c r="H8" s="23">
        <v>0.1162</v>
      </c>
      <c r="I8" s="23">
        <v>0.1108</v>
      </c>
    </row>
    <row r="9" spans="1:9">
      <c r="A9" s="4" t="s">
        <v>823</v>
      </c>
      <c r="B9" s="42">
        <v>31213.7</v>
      </c>
      <c r="C9" s="23">
        <v>0.0897</v>
      </c>
      <c r="D9" s="23">
        <v>0.0847</v>
      </c>
      <c r="F9" s="4" t="s">
        <v>824</v>
      </c>
      <c r="G9" s="42">
        <v>22796.08</v>
      </c>
      <c r="H9" s="23">
        <v>0.064</v>
      </c>
      <c r="I9" s="23">
        <v>0.061</v>
      </c>
    </row>
    <row r="10" spans="1:9">
      <c r="A10" s="4" t="s">
        <v>824</v>
      </c>
      <c r="B10" s="42">
        <v>23502.74</v>
      </c>
      <c r="C10" s="23">
        <v>0.0676</v>
      </c>
      <c r="D10" s="23">
        <v>0.0638</v>
      </c>
      <c r="F10" s="4" t="s">
        <v>825</v>
      </c>
      <c r="G10" s="42">
        <v>20421.91</v>
      </c>
      <c r="H10" s="23">
        <v>0.0573</v>
      </c>
      <c r="I10" s="23">
        <v>0.0546</v>
      </c>
    </row>
    <row r="11" spans="1:9">
      <c r="A11" s="4" t="s">
        <v>826</v>
      </c>
      <c r="B11" s="42">
        <v>12480.37</v>
      </c>
      <c r="C11" s="23">
        <v>0.0359</v>
      </c>
      <c r="D11" s="23">
        <v>0.0339</v>
      </c>
      <c r="F11" s="4" t="s">
        <v>827</v>
      </c>
      <c r="G11" s="42">
        <v>15660.26</v>
      </c>
      <c r="H11" s="23">
        <v>0.0439</v>
      </c>
      <c r="I11" s="23">
        <v>0.0419</v>
      </c>
    </row>
    <row r="12" spans="1:9">
      <c r="A12" s="4" t="s">
        <v>828</v>
      </c>
      <c r="B12" s="42">
        <v>9209.08</v>
      </c>
      <c r="C12" s="23">
        <v>0.0265</v>
      </c>
      <c r="D12" s="23">
        <v>0.025</v>
      </c>
      <c r="F12" s="4" t="s">
        <v>826</v>
      </c>
      <c r="G12" s="42">
        <v>10839.95</v>
      </c>
      <c r="H12" s="23">
        <v>0.0304</v>
      </c>
      <c r="I12" s="23">
        <v>0.029</v>
      </c>
    </row>
    <row r="13" spans="1:9">
      <c r="A13" s="4" t="s">
        <v>829</v>
      </c>
      <c r="B13" s="42">
        <v>8671.63</v>
      </c>
      <c r="C13" s="23">
        <v>0.0249</v>
      </c>
      <c r="D13" s="23">
        <v>0.0235</v>
      </c>
      <c r="F13" s="4" t="s">
        <v>823</v>
      </c>
      <c r="G13" s="42">
        <v>9641.59</v>
      </c>
      <c r="H13" s="23">
        <v>0.0271</v>
      </c>
      <c r="I13" s="23">
        <v>0.0258</v>
      </c>
    </row>
    <row r="14" spans="1:9">
      <c r="A14" s="4" t="s">
        <v>827</v>
      </c>
      <c r="B14" s="42">
        <v>7830.97</v>
      </c>
      <c r="C14" s="23">
        <v>0.0225</v>
      </c>
      <c r="D14" s="23">
        <v>0.0213</v>
      </c>
      <c r="F14" s="4" t="s">
        <v>830</v>
      </c>
      <c r="G14" s="42">
        <v>8348.8</v>
      </c>
      <c r="H14" s="23">
        <v>0.0234</v>
      </c>
      <c r="I14" s="23">
        <v>0.0223</v>
      </c>
    </row>
    <row r="15" spans="1:9">
      <c r="A15" s="4" t="s">
        <v>831</v>
      </c>
      <c r="B15" s="42">
        <v>7329.12</v>
      </c>
      <c r="C15" s="23">
        <v>0.0211</v>
      </c>
      <c r="D15" s="23">
        <v>0.0199</v>
      </c>
      <c r="F15" s="4" t="s">
        <v>831</v>
      </c>
      <c r="G15" s="42">
        <v>7967.43</v>
      </c>
      <c r="H15" s="23">
        <v>0.0224</v>
      </c>
      <c r="I15" s="23">
        <v>0.0213</v>
      </c>
    </row>
    <row r="16" spans="1:9">
      <c r="A16" s="4" t="s">
        <v>832</v>
      </c>
      <c r="B16" s="42">
        <v>5505.46</v>
      </c>
      <c r="C16" s="23">
        <v>0.0158</v>
      </c>
      <c r="D16" s="23">
        <v>0.0149</v>
      </c>
      <c r="F16" s="4" t="s">
        <v>828</v>
      </c>
      <c r="G16" s="42">
        <v>7941.58</v>
      </c>
      <c r="H16" s="23">
        <v>0.0223</v>
      </c>
      <c r="I16" s="23">
        <v>0.0212</v>
      </c>
    </row>
    <row r="17" spans="1:9">
      <c r="A17" s="4" t="s">
        <v>833</v>
      </c>
      <c r="B17" s="42">
        <v>5118.57</v>
      </c>
      <c r="C17" s="23">
        <v>0.0147</v>
      </c>
      <c r="D17" s="23">
        <v>0.0139</v>
      </c>
      <c r="F17" s="4" t="s">
        <v>829</v>
      </c>
      <c r="G17" s="42">
        <v>7780.88</v>
      </c>
      <c r="H17" s="23">
        <v>0.0218</v>
      </c>
      <c r="I17" s="23">
        <v>0.0208</v>
      </c>
    </row>
    <row r="18" spans="1:9">
      <c r="A18" s="4" t="s">
        <v>830</v>
      </c>
      <c r="B18" s="42">
        <v>5072.78</v>
      </c>
      <c r="C18" s="23">
        <v>0.0146</v>
      </c>
      <c r="D18" s="23">
        <v>0.0138</v>
      </c>
      <c r="F18" s="4" t="s">
        <v>832</v>
      </c>
      <c r="G18" s="42">
        <v>5952.23</v>
      </c>
      <c r="H18" s="23">
        <v>0.0167</v>
      </c>
      <c r="I18" s="23">
        <v>0.0159</v>
      </c>
    </row>
    <row r="19" spans="1:9">
      <c r="A19" s="4" t="s">
        <v>825</v>
      </c>
      <c r="B19" s="42">
        <v>4809</v>
      </c>
      <c r="C19" s="23">
        <v>0.0138</v>
      </c>
      <c r="D19" s="23">
        <v>0.0131</v>
      </c>
      <c r="F19" s="4" t="s">
        <v>834</v>
      </c>
      <c r="G19" s="42">
        <v>4352.01</v>
      </c>
      <c r="H19" s="23">
        <v>0.0122</v>
      </c>
      <c r="I19" s="23">
        <v>0.0116</v>
      </c>
    </row>
    <row r="20" spans="1:9">
      <c r="A20" s="4" t="s">
        <v>835</v>
      </c>
      <c r="B20" s="42">
        <v>4657.63</v>
      </c>
      <c r="C20" s="23">
        <v>0.0134</v>
      </c>
      <c r="D20" s="23">
        <v>0.0126</v>
      </c>
      <c r="F20" s="4" t="s">
        <v>833</v>
      </c>
      <c r="G20" s="42">
        <v>3140.08</v>
      </c>
      <c r="H20" s="23">
        <v>0.0088</v>
      </c>
      <c r="I20" s="23">
        <v>0.0084</v>
      </c>
    </row>
    <row r="21" spans="1:9">
      <c r="A21" s="4" t="s">
        <v>834</v>
      </c>
      <c r="B21" s="42">
        <v>4411.31</v>
      </c>
      <c r="C21" s="23">
        <v>0.0127</v>
      </c>
      <c r="D21" s="23">
        <v>0.012</v>
      </c>
      <c r="F21" s="4" t="s">
        <v>836</v>
      </c>
      <c r="G21" s="42">
        <v>3139.19</v>
      </c>
      <c r="H21" s="23">
        <v>0.0088</v>
      </c>
      <c r="I21" s="23">
        <v>0.0084</v>
      </c>
    </row>
    <row r="22" spans="1:9">
      <c r="A22" s="4" t="s">
        <v>837</v>
      </c>
      <c r="B22" s="42">
        <v>4360.08</v>
      </c>
      <c r="C22" s="23">
        <v>0.0125</v>
      </c>
      <c r="D22" s="23">
        <v>0.0118</v>
      </c>
      <c r="F22" s="4" t="s">
        <v>838</v>
      </c>
      <c r="G22" s="42">
        <v>2308.82</v>
      </c>
      <c r="H22" s="23">
        <v>0.0065</v>
      </c>
      <c r="I22" s="23">
        <v>0.0062</v>
      </c>
    </row>
    <row r="23" spans="1:9">
      <c r="A23" s="4" t="s">
        <v>839</v>
      </c>
      <c r="B23" s="42">
        <v>4277.56</v>
      </c>
      <c r="C23" s="23">
        <v>0.0123</v>
      </c>
      <c r="D23" s="23">
        <v>0.0116</v>
      </c>
      <c r="F23" s="4" t="s">
        <v>835</v>
      </c>
      <c r="G23" s="42">
        <v>1918.29</v>
      </c>
      <c r="H23" s="23">
        <v>0.0054</v>
      </c>
      <c r="I23" s="23">
        <v>0.0051</v>
      </c>
    </row>
    <row r="24" spans="1:9">
      <c r="A24" s="4" t="s">
        <v>836</v>
      </c>
      <c r="B24" s="42">
        <v>3941.07</v>
      </c>
      <c r="C24" s="23">
        <v>0.0113</v>
      </c>
      <c r="D24" s="23">
        <v>0.0107</v>
      </c>
      <c r="F24" s="4" t="s">
        <v>840</v>
      </c>
      <c r="G24" s="42">
        <v>1878.45</v>
      </c>
      <c r="H24" s="23">
        <v>0.0053</v>
      </c>
      <c r="I24" s="23">
        <v>0.005</v>
      </c>
    </row>
    <row r="25" spans="1:9">
      <c r="A25" s="4" t="s">
        <v>838</v>
      </c>
      <c r="B25" s="42">
        <v>3824.83</v>
      </c>
      <c r="C25" s="23">
        <v>0.011</v>
      </c>
      <c r="D25" s="23">
        <v>0.0104</v>
      </c>
      <c r="F25" s="4" t="s">
        <v>837</v>
      </c>
      <c r="G25" s="42">
        <v>1840.79</v>
      </c>
      <c r="H25" s="23">
        <v>0.0052</v>
      </c>
      <c r="I25" s="23">
        <v>0.0049</v>
      </c>
    </row>
    <row r="26" spans="1:9">
      <c r="A26" s="4" t="s">
        <v>841</v>
      </c>
      <c r="B26" s="42">
        <v>3751.22</v>
      </c>
      <c r="C26" s="23">
        <v>0.0108</v>
      </c>
      <c r="D26" s="23">
        <v>0.0102</v>
      </c>
      <c r="F26" s="4" t="s">
        <v>841</v>
      </c>
      <c r="G26" s="42">
        <v>1451.09</v>
      </c>
      <c r="H26" s="23">
        <v>0.0041</v>
      </c>
      <c r="I26" s="23">
        <v>0.0039</v>
      </c>
    </row>
    <row r="27" spans="1:9">
      <c r="A27" s="4" t="s">
        <v>840</v>
      </c>
      <c r="B27" s="42">
        <v>3080.34</v>
      </c>
      <c r="C27" s="23">
        <v>0.0089</v>
      </c>
      <c r="D27" s="23">
        <v>0.0084</v>
      </c>
      <c r="F27"/>
      <c r="G27"/>
      <c r="H27"/>
      <c r="I27"/>
    </row>
    <row r="28" spans="1:9">
      <c r="A28"/>
      <c r="B28"/>
      <c r="C28"/>
      <c r="D28"/>
      <c r="F28"/>
      <c r="G28"/>
      <c r="H28"/>
      <c r="I28"/>
    </row>
    <row r="29" spans="1:9">
      <c r="A29"/>
      <c r="B29"/>
      <c r="C29"/>
      <c r="D29"/>
      <c r="F29"/>
      <c r="G29"/>
      <c r="H29"/>
      <c r="I29"/>
    </row>
    <row r="30" spans="1:9">
      <c r="A30"/>
      <c r="B30"/>
      <c r="C30"/>
      <c r="D30"/>
      <c r="F30"/>
      <c r="G30"/>
      <c r="H30"/>
      <c r="I30"/>
    </row>
    <row r="31" spans="1:9">
      <c r="A31"/>
      <c r="B31"/>
      <c r="C31"/>
      <c r="D31"/>
      <c r="F31"/>
      <c r="G31"/>
      <c r="H31"/>
      <c r="I31"/>
    </row>
    <row r="32" spans="1:9">
      <c r="A32"/>
      <c r="B32"/>
      <c r="C32"/>
      <c r="D32"/>
      <c r="F32"/>
      <c r="G32"/>
      <c r="H32"/>
      <c r="I32"/>
    </row>
    <row r="33" spans="1:9">
      <c r="A33"/>
      <c r="B33"/>
      <c r="C33"/>
      <c r="D33"/>
      <c r="F33"/>
      <c r="G33"/>
      <c r="H33"/>
      <c r="I33"/>
    </row>
    <row r="34" spans="1:9">
      <c r="A34"/>
      <c r="B34"/>
      <c r="C34"/>
      <c r="D34"/>
      <c r="F34"/>
      <c r="G34"/>
      <c r="H34"/>
      <c r="I34"/>
    </row>
    <row r="35" spans="1:9">
      <c r="A35"/>
      <c r="B35"/>
      <c r="C35"/>
      <c r="D35"/>
      <c r="F35"/>
      <c r="G35"/>
      <c r="H35"/>
      <c r="I35"/>
    </row>
    <row r="36" spans="1:9">
      <c r="A36"/>
      <c r="B36"/>
      <c r="C36"/>
      <c r="D36"/>
      <c r="F36"/>
      <c r="G36"/>
      <c r="H36"/>
      <c r="I36"/>
    </row>
    <row r="37" spans="1:4">
      <c r="A37"/>
      <c r="B37"/>
      <c r="C37"/>
      <c r="D37"/>
    </row>
  </sheetData>
  <mergeCells count="11">
    <mergeCell ref="B2:D2"/>
    <mergeCell ref="E2:F2"/>
    <mergeCell ref="G2:I2"/>
    <mergeCell ref="B3:D3"/>
    <mergeCell ref="E3:F3"/>
    <mergeCell ref="G3:I3"/>
    <mergeCell ref="B4:D4"/>
    <mergeCell ref="E4:F4"/>
    <mergeCell ref="G4:I4"/>
    <mergeCell ref="A6:D6"/>
    <mergeCell ref="F6:I6"/>
  </mergeCells>
  <pageMargins left="0.75" right="0.75" top="1" bottom="1" header="0.5" footer="0.5"/>
  <pageSetup paperSize="9" scale="51"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691"/>
  <sheetViews>
    <sheetView view="pageBreakPreview" zoomScaleNormal="100" workbookViewId="0">
      <selection activeCell="D25" sqref="D25"/>
    </sheetView>
  </sheetViews>
  <sheetFormatPr defaultColWidth="8.72727272727273" defaultRowHeight="14.5" outlineLevelCol="6"/>
  <cols>
    <col min="1" max="1" width="17.6363636363636" style="1" customWidth="1"/>
    <col min="2" max="2" width="55.6363636363636" style="1" customWidth="1"/>
    <col min="3" max="3" width="9.81818181818182" style="1" customWidth="1"/>
    <col min="4" max="4" width="8.72727272727273" style="1" customWidth="1"/>
    <col min="5" max="5" width="17.6363636363636" style="1" customWidth="1"/>
    <col min="6" max="6" width="54.6363636363636" style="1" customWidth="1"/>
    <col min="7" max="7" width="9.90909090909091" style="1" customWidth="1"/>
    <col min="8" max="16384" width="8.72727272727273" style="1"/>
  </cols>
  <sheetData>
    <row r="2" spans="1:7">
      <c r="A2" s="2" t="s">
        <v>14</v>
      </c>
      <c r="B2" s="2" t="s">
        <v>530</v>
      </c>
      <c r="C2" s="2" t="s">
        <v>531</v>
      </c>
      <c r="D2" s="2"/>
      <c r="E2" s="2"/>
      <c r="F2" s="2" t="s">
        <v>532</v>
      </c>
      <c r="G2" s="2"/>
    </row>
    <row r="3" ht="30" customHeight="1" spans="1:7">
      <c r="A3" s="2">
        <v>1</v>
      </c>
      <c r="B3" s="4" t="s">
        <v>842</v>
      </c>
      <c r="C3" s="4" t="s">
        <v>843</v>
      </c>
      <c r="D3" s="4"/>
      <c r="E3" s="4"/>
      <c r="F3" s="41" t="s">
        <v>844</v>
      </c>
      <c r="G3" s="41"/>
    </row>
    <row r="4" ht="30" customHeight="1" spans="1:7">
      <c r="A4" s="2">
        <v>2</v>
      </c>
      <c r="B4" s="4" t="s">
        <v>845</v>
      </c>
      <c r="C4" s="4" t="s">
        <v>846</v>
      </c>
      <c r="D4" s="4"/>
      <c r="E4" s="4"/>
      <c r="F4" s="41" t="s">
        <v>847</v>
      </c>
      <c r="G4" s="41"/>
    </row>
    <row r="6" spans="1:7">
      <c r="A6" s="2" t="s">
        <v>848</v>
      </c>
      <c r="B6" s="2"/>
      <c r="C6" s="2"/>
      <c r="E6" s="2" t="s">
        <v>849</v>
      </c>
      <c r="F6" s="2"/>
      <c r="G6" s="2"/>
    </row>
    <row r="7" spans="1:7">
      <c r="A7" s="4" t="s">
        <v>850</v>
      </c>
      <c r="B7" s="4" t="s">
        <v>767</v>
      </c>
      <c r="C7" s="4" t="s">
        <v>851</v>
      </c>
      <c r="E7" s="4" t="s">
        <v>850</v>
      </c>
      <c r="F7" s="4" t="s">
        <v>767</v>
      </c>
      <c r="G7" s="4" t="s">
        <v>851</v>
      </c>
    </row>
    <row r="8" spans="1:7">
      <c r="A8" s="4" t="s">
        <v>852</v>
      </c>
      <c r="B8" s="4" t="s">
        <v>853</v>
      </c>
      <c r="C8" s="11">
        <v>1742947</v>
      </c>
      <c r="E8" s="4" t="s">
        <v>854</v>
      </c>
      <c r="F8" s="4" t="s">
        <v>855</v>
      </c>
      <c r="G8" s="11">
        <v>2828372</v>
      </c>
    </row>
    <row r="9" spans="1:7">
      <c r="A9" s="4" t="s">
        <v>856</v>
      </c>
      <c r="B9" s="4" t="s">
        <v>857</v>
      </c>
      <c r="C9" s="11">
        <v>1396894</v>
      </c>
      <c r="E9" s="4" t="s">
        <v>858</v>
      </c>
      <c r="F9" s="4" t="s">
        <v>859</v>
      </c>
      <c r="G9" s="11">
        <v>1830966</v>
      </c>
    </row>
    <row r="10" spans="1:7">
      <c r="A10" s="4" t="s">
        <v>860</v>
      </c>
      <c r="B10" s="4" t="s">
        <v>861</v>
      </c>
      <c r="C10" s="11">
        <v>1300647</v>
      </c>
      <c r="E10" s="4" t="s">
        <v>862</v>
      </c>
      <c r="F10" s="4" t="s">
        <v>863</v>
      </c>
      <c r="G10" s="11">
        <v>1816982</v>
      </c>
    </row>
    <row r="11" spans="1:7">
      <c r="A11" s="4" t="s">
        <v>864</v>
      </c>
      <c r="B11" s="4" t="s">
        <v>865</v>
      </c>
      <c r="C11" s="11">
        <v>1090371</v>
      </c>
      <c r="E11" s="4" t="s">
        <v>866</v>
      </c>
      <c r="F11" s="4" t="s">
        <v>867</v>
      </c>
      <c r="G11" s="11">
        <v>1658908</v>
      </c>
    </row>
    <row r="12" spans="1:7">
      <c r="A12" s="4" t="s">
        <v>807</v>
      </c>
      <c r="B12" s="4" t="s">
        <v>808</v>
      </c>
      <c r="C12" s="11">
        <v>901183</v>
      </c>
      <c r="E12" s="4" t="s">
        <v>868</v>
      </c>
      <c r="F12" s="4" t="s">
        <v>869</v>
      </c>
      <c r="G12" s="11">
        <v>1259331</v>
      </c>
    </row>
    <row r="13" spans="1:7">
      <c r="A13" s="4" t="s">
        <v>868</v>
      </c>
      <c r="B13" s="4" t="s">
        <v>869</v>
      </c>
      <c r="C13" s="11">
        <v>664425</v>
      </c>
      <c r="E13" s="4" t="s">
        <v>870</v>
      </c>
      <c r="F13" s="4" t="s">
        <v>871</v>
      </c>
      <c r="G13" s="11">
        <v>816736</v>
      </c>
    </row>
    <row r="14" spans="1:7">
      <c r="A14" s="4" t="s">
        <v>872</v>
      </c>
      <c r="B14" s="4" t="s">
        <v>873</v>
      </c>
      <c r="C14" s="11">
        <v>554951</v>
      </c>
      <c r="E14" s="4" t="s">
        <v>874</v>
      </c>
      <c r="F14" s="4" t="s">
        <v>875</v>
      </c>
      <c r="G14" s="11">
        <v>762642</v>
      </c>
    </row>
    <row r="15" spans="1:7">
      <c r="A15" s="4" t="s">
        <v>876</v>
      </c>
      <c r="B15" s="4" t="s">
        <v>877</v>
      </c>
      <c r="C15" s="11">
        <v>549526</v>
      </c>
      <c r="E15" s="4" t="s">
        <v>878</v>
      </c>
      <c r="F15" s="4" t="s">
        <v>879</v>
      </c>
      <c r="G15" s="11">
        <v>675721</v>
      </c>
    </row>
    <row r="16" spans="1:7">
      <c r="A16" s="4" t="s">
        <v>870</v>
      </c>
      <c r="B16" s="4" t="s">
        <v>871</v>
      </c>
      <c r="C16" s="11">
        <v>501681</v>
      </c>
      <c r="E16" s="4" t="s">
        <v>807</v>
      </c>
      <c r="F16" s="4" t="s">
        <v>808</v>
      </c>
      <c r="G16" s="11">
        <v>665036</v>
      </c>
    </row>
    <row r="17" spans="1:7">
      <c r="A17" s="4" t="s">
        <v>880</v>
      </c>
      <c r="B17" s="4" t="s">
        <v>881</v>
      </c>
      <c r="C17" s="11">
        <v>346992</v>
      </c>
      <c r="E17" s="4" t="s">
        <v>882</v>
      </c>
      <c r="F17" s="4" t="s">
        <v>883</v>
      </c>
      <c r="G17" s="11">
        <v>526977</v>
      </c>
    </row>
    <row r="18" spans="1:7">
      <c r="A18" s="4" t="s">
        <v>884</v>
      </c>
      <c r="B18" s="4" t="s">
        <v>885</v>
      </c>
      <c r="C18" s="11">
        <v>310920</v>
      </c>
      <c r="E18" s="4" t="s">
        <v>884</v>
      </c>
      <c r="F18" s="4" t="s">
        <v>885</v>
      </c>
      <c r="G18" s="11">
        <v>489681</v>
      </c>
    </row>
    <row r="19" spans="1:7">
      <c r="A19" s="4" t="s">
        <v>886</v>
      </c>
      <c r="B19" s="4" t="s">
        <v>887</v>
      </c>
      <c r="C19" s="11">
        <v>305482</v>
      </c>
      <c r="E19" s="4" t="s">
        <v>888</v>
      </c>
      <c r="F19" s="4" t="s">
        <v>889</v>
      </c>
      <c r="G19" s="11">
        <v>488493</v>
      </c>
    </row>
    <row r="20" spans="1:7">
      <c r="A20" s="4" t="s">
        <v>890</v>
      </c>
      <c r="B20" s="4" t="s">
        <v>891</v>
      </c>
      <c r="C20" s="11">
        <v>299556</v>
      </c>
      <c r="E20" s="4" t="s">
        <v>892</v>
      </c>
      <c r="F20" s="4" t="s">
        <v>893</v>
      </c>
      <c r="G20" s="11">
        <v>469420</v>
      </c>
    </row>
    <row r="21" spans="1:7">
      <c r="A21" s="4" t="s">
        <v>894</v>
      </c>
      <c r="B21" s="4" t="s">
        <v>895</v>
      </c>
      <c r="C21" s="11">
        <v>298309</v>
      </c>
      <c r="E21" s="4" t="s">
        <v>896</v>
      </c>
      <c r="F21" s="4" t="s">
        <v>897</v>
      </c>
      <c r="G21" s="11">
        <v>436990</v>
      </c>
    </row>
    <row r="22" spans="1:7">
      <c r="A22" s="4" t="s">
        <v>898</v>
      </c>
      <c r="B22" s="4" t="s">
        <v>899</v>
      </c>
      <c r="C22" s="11">
        <v>277632</v>
      </c>
      <c r="E22" s="4" t="s">
        <v>900</v>
      </c>
      <c r="F22" s="4" t="s">
        <v>901</v>
      </c>
      <c r="G22" s="11">
        <v>430004</v>
      </c>
    </row>
    <row r="23" spans="1:7">
      <c r="A23" s="4" t="s">
        <v>902</v>
      </c>
      <c r="B23" s="4" t="s">
        <v>903</v>
      </c>
      <c r="C23" s="11">
        <v>275129</v>
      </c>
      <c r="E23" s="4" t="s">
        <v>904</v>
      </c>
      <c r="F23" s="4" t="s">
        <v>905</v>
      </c>
      <c r="G23" s="11">
        <v>423386</v>
      </c>
    </row>
    <row r="24" spans="1:7">
      <c r="A24" s="4" t="s">
        <v>906</v>
      </c>
      <c r="B24" s="4" t="s">
        <v>907</v>
      </c>
      <c r="C24" s="11">
        <v>272370</v>
      </c>
      <c r="E24" s="4" t="s">
        <v>908</v>
      </c>
      <c r="F24" s="4" t="s">
        <v>909</v>
      </c>
      <c r="G24" s="11">
        <v>397610</v>
      </c>
    </row>
    <row r="25" spans="1:7">
      <c r="A25" s="4" t="s">
        <v>908</v>
      </c>
      <c r="B25" s="4" t="s">
        <v>909</v>
      </c>
      <c r="C25" s="11">
        <v>258001</v>
      </c>
      <c r="E25" s="4" t="s">
        <v>779</v>
      </c>
      <c r="F25" s="4" t="s">
        <v>780</v>
      </c>
      <c r="G25" s="11">
        <v>374270</v>
      </c>
    </row>
    <row r="26" spans="1:7">
      <c r="A26" s="4" t="s">
        <v>910</v>
      </c>
      <c r="B26" s="4" t="s">
        <v>911</v>
      </c>
      <c r="C26" s="11">
        <v>251341</v>
      </c>
      <c r="E26" s="4" t="s">
        <v>912</v>
      </c>
      <c r="F26" s="4" t="s">
        <v>913</v>
      </c>
      <c r="G26" s="11">
        <v>368596</v>
      </c>
    </row>
    <row r="27" spans="1:7">
      <c r="A27" s="4" t="s">
        <v>914</v>
      </c>
      <c r="B27" s="4" t="s">
        <v>915</v>
      </c>
      <c r="C27" s="11">
        <v>246320</v>
      </c>
      <c r="E27" s="4" t="s">
        <v>916</v>
      </c>
      <c r="F27" s="4" t="s">
        <v>917</v>
      </c>
      <c r="G27" s="11">
        <v>367125</v>
      </c>
    </row>
    <row r="28" spans="1:7">
      <c r="A28" s="4" t="s">
        <v>892</v>
      </c>
      <c r="B28" s="4" t="s">
        <v>893</v>
      </c>
      <c r="C28" s="11">
        <v>241694</v>
      </c>
      <c r="E28" s="4" t="s">
        <v>918</v>
      </c>
      <c r="F28" s="4" t="s">
        <v>919</v>
      </c>
      <c r="G28" s="11">
        <v>360961</v>
      </c>
    </row>
    <row r="29" spans="1:7">
      <c r="A29" s="4" t="s">
        <v>920</v>
      </c>
      <c r="B29" s="4" t="s">
        <v>921</v>
      </c>
      <c r="C29" s="11">
        <v>214766</v>
      </c>
      <c r="E29" s="4" t="s">
        <v>922</v>
      </c>
      <c r="F29" s="4" t="s">
        <v>923</v>
      </c>
      <c r="G29" s="11">
        <v>355280</v>
      </c>
    </row>
    <row r="30" spans="1:7">
      <c r="A30" s="4" t="s">
        <v>924</v>
      </c>
      <c r="B30" s="4" t="s">
        <v>925</v>
      </c>
      <c r="C30" s="11">
        <v>200726</v>
      </c>
      <c r="E30" s="4" t="s">
        <v>926</v>
      </c>
      <c r="F30" s="4" t="s">
        <v>927</v>
      </c>
      <c r="G30" s="11">
        <v>341791</v>
      </c>
    </row>
    <row r="31" spans="1:7">
      <c r="A31" s="4" t="s">
        <v>928</v>
      </c>
      <c r="B31" s="4" t="s">
        <v>929</v>
      </c>
      <c r="C31" s="11">
        <v>200181</v>
      </c>
      <c r="E31" s="4" t="s">
        <v>930</v>
      </c>
      <c r="F31" s="4" t="s">
        <v>931</v>
      </c>
      <c r="G31" s="11">
        <v>309216</v>
      </c>
    </row>
    <row r="32" spans="1:7">
      <c r="A32" s="4" t="s">
        <v>932</v>
      </c>
      <c r="B32" s="4" t="s">
        <v>933</v>
      </c>
      <c r="C32" s="11">
        <v>199397</v>
      </c>
      <c r="E32" s="4" t="s">
        <v>934</v>
      </c>
      <c r="F32" s="4" t="s">
        <v>935</v>
      </c>
      <c r="G32" s="11">
        <v>261473</v>
      </c>
    </row>
    <row r="33" spans="1:7">
      <c r="A33" s="4" t="s">
        <v>936</v>
      </c>
      <c r="B33" s="4" t="s">
        <v>937</v>
      </c>
      <c r="C33" s="11">
        <v>198675</v>
      </c>
      <c r="E33" s="4" t="s">
        <v>938</v>
      </c>
      <c r="F33" s="4" t="s">
        <v>939</v>
      </c>
      <c r="G33" s="11">
        <v>258912</v>
      </c>
    </row>
    <row r="34" spans="1:7">
      <c r="A34" s="4" t="s">
        <v>922</v>
      </c>
      <c r="B34" s="4" t="s">
        <v>923</v>
      </c>
      <c r="C34" s="11">
        <v>196340</v>
      </c>
      <c r="E34" s="4" t="s">
        <v>940</v>
      </c>
      <c r="F34" s="4" t="s">
        <v>941</v>
      </c>
      <c r="G34" s="11">
        <v>249319</v>
      </c>
    </row>
    <row r="35" spans="1:7">
      <c r="A35" s="4" t="s">
        <v>942</v>
      </c>
      <c r="B35" s="4" t="s">
        <v>943</v>
      </c>
      <c r="C35" s="11">
        <v>182144</v>
      </c>
      <c r="E35" s="4" t="s">
        <v>944</v>
      </c>
      <c r="F35" s="4" t="s">
        <v>945</v>
      </c>
      <c r="G35" s="11">
        <v>238580</v>
      </c>
    </row>
    <row r="36" spans="1:7">
      <c r="A36" s="4" t="s">
        <v>934</v>
      </c>
      <c r="B36" s="4" t="s">
        <v>935</v>
      </c>
      <c r="C36" s="11">
        <v>181713</v>
      </c>
      <c r="E36" s="4" t="s">
        <v>946</v>
      </c>
      <c r="F36" s="4" t="s">
        <v>947</v>
      </c>
      <c r="G36" s="11">
        <v>231102</v>
      </c>
    </row>
    <row r="37" spans="1:7">
      <c r="A37" s="4" t="s">
        <v>948</v>
      </c>
      <c r="B37" s="4" t="s">
        <v>949</v>
      </c>
      <c r="C37" s="11">
        <v>179275</v>
      </c>
      <c r="E37" s="4" t="s">
        <v>950</v>
      </c>
      <c r="F37" s="4" t="s">
        <v>951</v>
      </c>
      <c r="G37" s="11">
        <v>218155</v>
      </c>
    </row>
    <row r="38" spans="1:7">
      <c r="A38" s="4" t="s">
        <v>952</v>
      </c>
      <c r="B38" s="4" t="s">
        <v>953</v>
      </c>
      <c r="C38" s="11">
        <v>177737</v>
      </c>
      <c r="E38" s="4" t="s">
        <v>954</v>
      </c>
      <c r="F38" s="4" t="s">
        <v>955</v>
      </c>
      <c r="G38" s="11">
        <v>182375</v>
      </c>
    </row>
    <row r="39" spans="1:7">
      <c r="A39" s="4" t="s">
        <v>854</v>
      </c>
      <c r="B39" s="4" t="s">
        <v>855</v>
      </c>
      <c r="C39" s="11">
        <v>175458</v>
      </c>
      <c r="E39" s="4" t="s">
        <v>956</v>
      </c>
      <c r="F39" s="4" t="s">
        <v>957</v>
      </c>
      <c r="G39" s="11">
        <v>180297</v>
      </c>
    </row>
    <row r="40" spans="1:7">
      <c r="A40" s="4" t="s">
        <v>958</v>
      </c>
      <c r="B40" s="4" t="s">
        <v>959</v>
      </c>
      <c r="C40" s="11">
        <v>142746</v>
      </c>
      <c r="E40" s="4" t="s">
        <v>960</v>
      </c>
      <c r="F40" s="4" t="s">
        <v>961</v>
      </c>
      <c r="G40" s="11">
        <v>178995</v>
      </c>
    </row>
    <row r="41" spans="1:7">
      <c r="A41" s="4" t="s">
        <v>962</v>
      </c>
      <c r="B41" s="4" t="s">
        <v>963</v>
      </c>
      <c r="C41" s="11">
        <v>139610</v>
      </c>
      <c r="E41" s="4" t="s">
        <v>964</v>
      </c>
      <c r="F41" s="4" t="s">
        <v>965</v>
      </c>
      <c r="G41" s="11">
        <v>176203</v>
      </c>
    </row>
    <row r="42" spans="1:7">
      <c r="A42" s="4" t="s">
        <v>966</v>
      </c>
      <c r="B42" s="4" t="s">
        <v>967</v>
      </c>
      <c r="C42" s="11">
        <v>135118</v>
      </c>
      <c r="E42" s="4" t="s">
        <v>968</v>
      </c>
      <c r="F42" s="4" t="s">
        <v>969</v>
      </c>
      <c r="G42" s="11">
        <v>175693</v>
      </c>
    </row>
    <row r="43" spans="1:7">
      <c r="A43" s="4" t="s">
        <v>811</v>
      </c>
      <c r="B43" s="4" t="s">
        <v>812</v>
      </c>
      <c r="C43" s="11">
        <v>130450</v>
      </c>
      <c r="E43" s="4" t="s">
        <v>970</v>
      </c>
      <c r="F43" s="4" t="s">
        <v>971</v>
      </c>
      <c r="G43" s="11">
        <v>175346</v>
      </c>
    </row>
    <row r="44" spans="1:7">
      <c r="A44" s="4" t="s">
        <v>972</v>
      </c>
      <c r="B44" s="4" t="s">
        <v>973</v>
      </c>
      <c r="C44" s="11">
        <v>126383</v>
      </c>
      <c r="E44" s="4" t="s">
        <v>974</v>
      </c>
      <c r="F44" s="4" t="s">
        <v>975</v>
      </c>
      <c r="G44" s="11">
        <v>171708</v>
      </c>
    </row>
    <row r="45" spans="1:7">
      <c r="A45" s="4" t="s">
        <v>976</v>
      </c>
      <c r="B45" s="4" t="s">
        <v>977</v>
      </c>
      <c r="C45" s="11">
        <v>126111</v>
      </c>
      <c r="E45" s="4" t="s">
        <v>978</v>
      </c>
      <c r="F45" s="4" t="s">
        <v>979</v>
      </c>
      <c r="G45" s="11">
        <v>170381</v>
      </c>
    </row>
    <row r="46" spans="1:7">
      <c r="A46" s="4" t="s">
        <v>980</v>
      </c>
      <c r="B46" s="4" t="s">
        <v>981</v>
      </c>
      <c r="C46" s="11">
        <v>124988</v>
      </c>
      <c r="E46" s="4" t="s">
        <v>982</v>
      </c>
      <c r="F46" s="4" t="s">
        <v>983</v>
      </c>
      <c r="G46" s="11">
        <v>167644</v>
      </c>
    </row>
    <row r="47" spans="1:7">
      <c r="A47" s="4" t="s">
        <v>984</v>
      </c>
      <c r="B47" s="4" t="s">
        <v>985</v>
      </c>
      <c r="C47" s="11">
        <v>123068</v>
      </c>
      <c r="E47" s="4" t="s">
        <v>972</v>
      </c>
      <c r="F47" s="4" t="s">
        <v>973</v>
      </c>
      <c r="G47" s="11">
        <v>156812</v>
      </c>
    </row>
    <row r="48" spans="1:7">
      <c r="A48" s="4" t="s">
        <v>930</v>
      </c>
      <c r="B48" s="4" t="s">
        <v>931</v>
      </c>
      <c r="C48" s="11">
        <v>117055</v>
      </c>
      <c r="E48" s="4" t="s">
        <v>986</v>
      </c>
      <c r="F48" s="4" t="s">
        <v>987</v>
      </c>
      <c r="G48" s="11">
        <v>150280</v>
      </c>
    </row>
    <row r="49" spans="1:7">
      <c r="A49" s="4" t="s">
        <v>896</v>
      </c>
      <c r="B49" s="4" t="s">
        <v>897</v>
      </c>
      <c r="C49" s="11">
        <v>114751</v>
      </c>
      <c r="E49" s="4" t="s">
        <v>988</v>
      </c>
      <c r="F49" s="4" t="s">
        <v>989</v>
      </c>
      <c r="G49" s="11">
        <v>148960</v>
      </c>
    </row>
    <row r="50" spans="1:7">
      <c r="A50" s="4" t="s">
        <v>990</v>
      </c>
      <c r="B50" s="4" t="s">
        <v>991</v>
      </c>
      <c r="C50" s="11">
        <v>113716</v>
      </c>
      <c r="E50" s="4" t="s">
        <v>992</v>
      </c>
      <c r="F50" s="4" t="s">
        <v>993</v>
      </c>
      <c r="G50" s="11">
        <v>144092</v>
      </c>
    </row>
    <row r="51" spans="1:7">
      <c r="A51" s="4" t="s">
        <v>994</v>
      </c>
      <c r="B51" s="4" t="s">
        <v>995</v>
      </c>
      <c r="C51" s="11">
        <v>104862</v>
      </c>
      <c r="E51" s="4" t="s">
        <v>996</v>
      </c>
      <c r="F51" s="4" t="s">
        <v>997</v>
      </c>
      <c r="G51" s="11">
        <v>143588</v>
      </c>
    </row>
    <row r="52" spans="1:7">
      <c r="A52" s="4" t="s">
        <v>998</v>
      </c>
      <c r="B52" s="4" t="s">
        <v>999</v>
      </c>
      <c r="C52" s="11">
        <v>104853</v>
      </c>
      <c r="E52" s="4" t="s">
        <v>894</v>
      </c>
      <c r="F52" s="4" t="s">
        <v>895</v>
      </c>
      <c r="G52" s="11">
        <v>143393</v>
      </c>
    </row>
    <row r="53" spans="1:7">
      <c r="A53" s="4" t="s">
        <v>1000</v>
      </c>
      <c r="B53" s="4" t="s">
        <v>1001</v>
      </c>
      <c r="C53" s="11">
        <v>101548</v>
      </c>
      <c r="E53" s="4" t="s">
        <v>994</v>
      </c>
      <c r="F53" s="4" t="s">
        <v>995</v>
      </c>
      <c r="G53" s="11">
        <v>138021</v>
      </c>
    </row>
    <row r="54" spans="1:7">
      <c r="A54" s="4" t="s">
        <v>1002</v>
      </c>
      <c r="B54" s="4" t="s">
        <v>1003</v>
      </c>
      <c r="C54" s="11">
        <v>100652</v>
      </c>
      <c r="E54" s="4" t="s">
        <v>1004</v>
      </c>
      <c r="F54" s="4" t="s">
        <v>1005</v>
      </c>
      <c r="G54" s="11">
        <v>136414</v>
      </c>
    </row>
    <row r="55" ht="29" spans="1:7">
      <c r="A55" s="4" t="s">
        <v>1006</v>
      </c>
      <c r="B55" s="4" t="s">
        <v>1007</v>
      </c>
      <c r="C55" s="11">
        <v>97865</v>
      </c>
      <c r="E55" s="4" t="s">
        <v>1008</v>
      </c>
      <c r="F55" s="4" t="s">
        <v>1009</v>
      </c>
      <c r="G55" s="11">
        <v>134480</v>
      </c>
    </row>
    <row r="56" spans="1:7">
      <c r="A56" s="4" t="s">
        <v>874</v>
      </c>
      <c r="B56" s="4" t="s">
        <v>875</v>
      </c>
      <c r="C56" s="11">
        <v>97764</v>
      </c>
      <c r="E56" s="4" t="s">
        <v>1010</v>
      </c>
      <c r="F56" s="4" t="s">
        <v>1011</v>
      </c>
      <c r="G56" s="11">
        <v>128859</v>
      </c>
    </row>
    <row r="57" spans="1:7">
      <c r="A57" s="4" t="s">
        <v>1012</v>
      </c>
      <c r="B57" s="4" t="s">
        <v>1013</v>
      </c>
      <c r="C57" s="11">
        <v>97600</v>
      </c>
      <c r="E57" s="4" t="s">
        <v>1014</v>
      </c>
      <c r="F57" s="4" t="s">
        <v>1015</v>
      </c>
      <c r="G57" s="11">
        <v>122832</v>
      </c>
    </row>
    <row r="58" spans="1:7">
      <c r="A58" s="4" t="s">
        <v>1016</v>
      </c>
      <c r="B58" s="4" t="s">
        <v>1017</v>
      </c>
      <c r="C58" s="11">
        <v>97574</v>
      </c>
      <c r="E58" s="4" t="s">
        <v>1018</v>
      </c>
      <c r="F58" s="4" t="s">
        <v>1019</v>
      </c>
      <c r="G58" s="11">
        <v>119256</v>
      </c>
    </row>
    <row r="59" spans="1:7">
      <c r="A59" s="4" t="s">
        <v>1020</v>
      </c>
      <c r="B59" s="4" t="s">
        <v>1021</v>
      </c>
      <c r="C59" s="11">
        <v>93233</v>
      </c>
      <c r="E59" s="4" t="s">
        <v>1022</v>
      </c>
      <c r="F59" s="4" t="s">
        <v>1023</v>
      </c>
      <c r="G59" s="11">
        <v>117393</v>
      </c>
    </row>
    <row r="60" spans="1:7">
      <c r="A60" s="4" t="s">
        <v>801</v>
      </c>
      <c r="B60" s="4" t="s">
        <v>802</v>
      </c>
      <c r="C60" s="11">
        <v>92698</v>
      </c>
      <c r="E60" s="4" t="s">
        <v>1024</v>
      </c>
      <c r="F60" s="4" t="s">
        <v>1025</v>
      </c>
      <c r="G60" s="11">
        <v>109413</v>
      </c>
    </row>
    <row r="61" spans="1:7">
      <c r="A61" s="4" t="s">
        <v>1026</v>
      </c>
      <c r="B61" s="4" t="s">
        <v>1027</v>
      </c>
      <c r="C61" s="11">
        <v>89029</v>
      </c>
      <c r="E61" s="4" t="s">
        <v>1028</v>
      </c>
      <c r="F61" s="4" t="s">
        <v>1029</v>
      </c>
      <c r="G61" s="11">
        <v>105020</v>
      </c>
    </row>
    <row r="62" spans="1:7">
      <c r="A62" s="4" t="s">
        <v>1030</v>
      </c>
      <c r="B62" s="4" t="s">
        <v>1031</v>
      </c>
      <c r="C62" s="11">
        <v>88900</v>
      </c>
      <c r="E62" s="4" t="s">
        <v>1032</v>
      </c>
      <c r="F62" s="4" t="s">
        <v>1033</v>
      </c>
      <c r="G62" s="11">
        <v>104330</v>
      </c>
    </row>
    <row r="63" spans="1:7">
      <c r="A63" s="4" t="s">
        <v>1034</v>
      </c>
      <c r="B63" s="4" t="s">
        <v>1035</v>
      </c>
      <c r="C63" s="11">
        <v>88799</v>
      </c>
      <c r="E63" s="4" t="s">
        <v>1000</v>
      </c>
      <c r="F63" s="4" t="s">
        <v>1001</v>
      </c>
      <c r="G63" s="11">
        <v>97162</v>
      </c>
    </row>
    <row r="64" spans="1:7">
      <c r="A64" s="4" t="s">
        <v>1036</v>
      </c>
      <c r="B64" s="4" t="s">
        <v>1037</v>
      </c>
      <c r="C64" s="11">
        <v>88731</v>
      </c>
      <c r="E64" s="4" t="s">
        <v>1038</v>
      </c>
      <c r="F64" s="4" t="s">
        <v>1039</v>
      </c>
      <c r="G64" s="11">
        <v>95935</v>
      </c>
    </row>
    <row r="65" spans="1:7">
      <c r="A65" s="4" t="s">
        <v>1040</v>
      </c>
      <c r="B65" s="4" t="s">
        <v>1041</v>
      </c>
      <c r="C65" s="11">
        <v>88678</v>
      </c>
      <c r="E65" s="4" t="s">
        <v>1042</v>
      </c>
      <c r="F65" s="4" t="s">
        <v>1043</v>
      </c>
      <c r="G65" s="11">
        <v>90275</v>
      </c>
    </row>
    <row r="66" spans="1:7">
      <c r="A66" s="4" t="s">
        <v>1044</v>
      </c>
      <c r="B66" s="4" t="s">
        <v>1045</v>
      </c>
      <c r="C66" s="11">
        <v>88389</v>
      </c>
      <c r="E66" s="4" t="s">
        <v>1046</v>
      </c>
      <c r="F66" s="4" t="s">
        <v>1047</v>
      </c>
      <c r="G66" s="11">
        <v>89097</v>
      </c>
    </row>
    <row r="67" spans="1:7">
      <c r="A67" s="4" t="s">
        <v>1048</v>
      </c>
      <c r="B67" s="4" t="s">
        <v>1049</v>
      </c>
      <c r="C67" s="11">
        <v>85129</v>
      </c>
      <c r="E67" s="4" t="s">
        <v>1050</v>
      </c>
      <c r="F67" s="4" t="s">
        <v>1051</v>
      </c>
      <c r="G67" s="11">
        <v>85035</v>
      </c>
    </row>
    <row r="68" spans="1:7">
      <c r="A68" s="4" t="s">
        <v>950</v>
      </c>
      <c r="B68" s="4" t="s">
        <v>951</v>
      </c>
      <c r="C68" s="11">
        <v>81424</v>
      </c>
      <c r="E68" s="4" t="s">
        <v>801</v>
      </c>
      <c r="F68" s="4" t="s">
        <v>802</v>
      </c>
      <c r="G68" s="11">
        <v>82644</v>
      </c>
    </row>
    <row r="69" spans="1:7">
      <c r="A69" s="4" t="s">
        <v>1018</v>
      </c>
      <c r="B69" s="4" t="s">
        <v>1019</v>
      </c>
      <c r="C69" s="11">
        <v>80458</v>
      </c>
      <c r="E69" s="4" t="s">
        <v>914</v>
      </c>
      <c r="F69" s="4" t="s">
        <v>915</v>
      </c>
      <c r="G69" s="11">
        <v>82021</v>
      </c>
    </row>
    <row r="70" spans="1:7">
      <c r="A70" s="4" t="s">
        <v>912</v>
      </c>
      <c r="B70" s="4" t="s">
        <v>913</v>
      </c>
      <c r="C70" s="11">
        <v>79832</v>
      </c>
      <c r="E70" s="4" t="s">
        <v>1052</v>
      </c>
      <c r="F70" s="4" t="s">
        <v>1053</v>
      </c>
      <c r="G70" s="11">
        <v>81147</v>
      </c>
    </row>
    <row r="71" spans="1:7">
      <c r="A71" s="4" t="s">
        <v>1054</v>
      </c>
      <c r="B71" s="4" t="s">
        <v>1055</v>
      </c>
      <c r="C71" s="11">
        <v>79316</v>
      </c>
      <c r="E71" s="4" t="s">
        <v>1056</v>
      </c>
      <c r="F71" s="4" t="s">
        <v>1057</v>
      </c>
      <c r="G71" s="11">
        <v>80960</v>
      </c>
    </row>
    <row r="72" spans="1:7">
      <c r="A72" s="4" t="s">
        <v>1058</v>
      </c>
      <c r="B72" s="4" t="s">
        <v>1059</v>
      </c>
      <c r="C72" s="11">
        <v>77327</v>
      </c>
      <c r="E72" s="4" t="s">
        <v>1060</v>
      </c>
      <c r="F72" s="4" t="s">
        <v>1061</v>
      </c>
      <c r="G72" s="11">
        <v>79088</v>
      </c>
    </row>
    <row r="73" spans="1:7">
      <c r="A73" s="4" t="s">
        <v>1052</v>
      </c>
      <c r="B73" s="4" t="s">
        <v>1053</v>
      </c>
      <c r="C73" s="11">
        <v>77253</v>
      </c>
      <c r="E73" s="4" t="s">
        <v>1062</v>
      </c>
      <c r="F73" s="4" t="s">
        <v>1063</v>
      </c>
      <c r="G73" s="11">
        <v>77339</v>
      </c>
    </row>
    <row r="74" spans="1:7">
      <c r="A74" s="4" t="s">
        <v>1064</v>
      </c>
      <c r="B74" s="4" t="s">
        <v>1065</v>
      </c>
      <c r="C74" s="11">
        <v>74978</v>
      </c>
      <c r="E74" s="4" t="s">
        <v>980</v>
      </c>
      <c r="F74" s="4" t="s">
        <v>981</v>
      </c>
      <c r="G74" s="11">
        <v>75536</v>
      </c>
    </row>
    <row r="75" spans="1:7">
      <c r="A75" s="4" t="s">
        <v>968</v>
      </c>
      <c r="B75" s="4" t="s">
        <v>969</v>
      </c>
      <c r="C75" s="11">
        <v>74944</v>
      </c>
      <c r="E75" s="4" t="s">
        <v>1066</v>
      </c>
      <c r="F75" s="4" t="s">
        <v>1067</v>
      </c>
      <c r="G75" s="11">
        <v>75133</v>
      </c>
    </row>
    <row r="76" spans="1:7">
      <c r="A76" s="4" t="s">
        <v>803</v>
      </c>
      <c r="B76" s="4" t="s">
        <v>804</v>
      </c>
      <c r="C76" s="11">
        <v>74527</v>
      </c>
      <c r="E76" s="4" t="s">
        <v>1068</v>
      </c>
      <c r="F76" s="4" t="s">
        <v>1069</v>
      </c>
      <c r="G76" s="11">
        <v>74406</v>
      </c>
    </row>
    <row r="77" spans="1:7">
      <c r="A77" s="4" t="s">
        <v>779</v>
      </c>
      <c r="B77" s="4" t="s">
        <v>780</v>
      </c>
      <c r="C77" s="11">
        <v>70280</v>
      </c>
      <c r="E77" s="4" t="s">
        <v>789</v>
      </c>
      <c r="F77" s="4" t="s">
        <v>790</v>
      </c>
      <c r="G77" s="11">
        <v>71050</v>
      </c>
    </row>
    <row r="78" spans="1:7">
      <c r="A78" s="4" t="s">
        <v>1070</v>
      </c>
      <c r="B78" s="4" t="s">
        <v>1071</v>
      </c>
      <c r="C78" s="11">
        <v>70206</v>
      </c>
      <c r="E78" s="4" t="s">
        <v>1072</v>
      </c>
      <c r="F78" s="4" t="s">
        <v>1073</v>
      </c>
      <c r="G78" s="11">
        <v>68413</v>
      </c>
    </row>
    <row r="79" spans="1:7">
      <c r="A79" s="4" t="s">
        <v>1074</v>
      </c>
      <c r="B79" s="4" t="s">
        <v>1075</v>
      </c>
      <c r="C79" s="11">
        <v>69274</v>
      </c>
      <c r="E79" s="4" t="s">
        <v>1076</v>
      </c>
      <c r="F79" s="4" t="s">
        <v>1077</v>
      </c>
      <c r="G79" s="11">
        <v>68333</v>
      </c>
    </row>
    <row r="80" ht="29" spans="1:7">
      <c r="A80" s="4" t="s">
        <v>1078</v>
      </c>
      <c r="B80" s="4" t="s">
        <v>1079</v>
      </c>
      <c r="C80" s="11">
        <v>69118</v>
      </c>
      <c r="E80" s="4" t="s">
        <v>1080</v>
      </c>
      <c r="F80" s="4" t="s">
        <v>1081</v>
      </c>
      <c r="G80" s="11">
        <v>66828</v>
      </c>
    </row>
    <row r="81" spans="1:7">
      <c r="A81" s="4" t="s">
        <v>1082</v>
      </c>
      <c r="B81" s="4" t="s">
        <v>1083</v>
      </c>
      <c r="C81" s="11">
        <v>69034</v>
      </c>
      <c r="E81" s="4" t="s">
        <v>1016</v>
      </c>
      <c r="F81" s="4" t="s">
        <v>1017</v>
      </c>
      <c r="G81" s="11">
        <v>65505</v>
      </c>
    </row>
    <row r="82" spans="1:7">
      <c r="A82" s="4" t="s">
        <v>1084</v>
      </c>
      <c r="B82" s="4" t="s">
        <v>1085</v>
      </c>
      <c r="C82" s="11">
        <v>68178</v>
      </c>
      <c r="E82" s="4" t="s">
        <v>984</v>
      </c>
      <c r="F82" s="4" t="s">
        <v>985</v>
      </c>
      <c r="G82" s="11">
        <v>65287</v>
      </c>
    </row>
    <row r="83" spans="1:7">
      <c r="A83" s="4" t="s">
        <v>1086</v>
      </c>
      <c r="B83" s="4" t="s">
        <v>1087</v>
      </c>
      <c r="C83" s="11">
        <v>65781</v>
      </c>
      <c r="E83" s="4" t="s">
        <v>1088</v>
      </c>
      <c r="F83" s="4" t="s">
        <v>1089</v>
      </c>
      <c r="G83" s="11">
        <v>64293</v>
      </c>
    </row>
    <row r="84" spans="1:7">
      <c r="A84" s="4" t="s">
        <v>900</v>
      </c>
      <c r="B84" s="4" t="s">
        <v>901</v>
      </c>
      <c r="C84" s="11">
        <v>65646</v>
      </c>
      <c r="E84" s="4" t="s">
        <v>1090</v>
      </c>
      <c r="F84" s="4" t="s">
        <v>1091</v>
      </c>
      <c r="G84" s="11">
        <v>59916</v>
      </c>
    </row>
    <row r="85" spans="1:7">
      <c r="A85" s="4" t="s">
        <v>1092</v>
      </c>
      <c r="B85" s="4" t="s">
        <v>1093</v>
      </c>
      <c r="C85" s="11">
        <v>65397</v>
      </c>
      <c r="E85" s="4" t="s">
        <v>1094</v>
      </c>
      <c r="F85" s="4" t="s">
        <v>1095</v>
      </c>
      <c r="G85" s="11">
        <v>59855</v>
      </c>
    </row>
    <row r="86" spans="1:7">
      <c r="A86" s="4" t="s">
        <v>1096</v>
      </c>
      <c r="B86" s="4" t="s">
        <v>1097</v>
      </c>
      <c r="C86" s="11">
        <v>61992</v>
      </c>
      <c r="E86" s="4" t="s">
        <v>1098</v>
      </c>
      <c r="F86" s="4" t="s">
        <v>1099</v>
      </c>
      <c r="G86" s="11">
        <v>59644</v>
      </c>
    </row>
    <row r="87" spans="1:7">
      <c r="A87" s="4" t="s">
        <v>1098</v>
      </c>
      <c r="B87" s="4" t="s">
        <v>1099</v>
      </c>
      <c r="C87" s="11">
        <v>56722</v>
      </c>
      <c r="E87" s="4" t="s">
        <v>1100</v>
      </c>
      <c r="F87" s="4" t="s">
        <v>1101</v>
      </c>
      <c r="G87" s="11">
        <v>58264</v>
      </c>
    </row>
    <row r="88" spans="1:7">
      <c r="A88" s="4" t="s">
        <v>1004</v>
      </c>
      <c r="B88" s="4" t="s">
        <v>1005</v>
      </c>
      <c r="C88" s="11">
        <v>55996</v>
      </c>
      <c r="E88" s="4" t="s">
        <v>1102</v>
      </c>
      <c r="F88" s="4" t="s">
        <v>1103</v>
      </c>
      <c r="G88" s="11">
        <v>58057</v>
      </c>
    </row>
    <row r="89" spans="1:7">
      <c r="A89" s="4" t="s">
        <v>1104</v>
      </c>
      <c r="B89" s="4" t="s">
        <v>1105</v>
      </c>
      <c r="C89" s="11">
        <v>54094</v>
      </c>
      <c r="E89" s="4" t="s">
        <v>1106</v>
      </c>
      <c r="F89" s="4" t="s">
        <v>1107</v>
      </c>
      <c r="G89" s="11">
        <v>56393</v>
      </c>
    </row>
    <row r="90" spans="1:7">
      <c r="A90" s="4" t="s">
        <v>1108</v>
      </c>
      <c r="B90" s="4" t="s">
        <v>1109</v>
      </c>
      <c r="C90" s="11">
        <v>52989</v>
      </c>
      <c r="E90" s="4" t="s">
        <v>1110</v>
      </c>
      <c r="F90" s="4" t="s">
        <v>1111</v>
      </c>
      <c r="G90" s="11">
        <v>56252</v>
      </c>
    </row>
    <row r="91" spans="1:7">
      <c r="A91" s="4" t="s">
        <v>1112</v>
      </c>
      <c r="B91" s="4" t="s">
        <v>1113</v>
      </c>
      <c r="C91" s="11">
        <v>51394</v>
      </c>
      <c r="E91" s="4" t="s">
        <v>1114</v>
      </c>
      <c r="F91" s="4" t="s">
        <v>1115</v>
      </c>
      <c r="G91" s="11">
        <v>55131</v>
      </c>
    </row>
    <row r="92" spans="1:7">
      <c r="A92" s="4" t="s">
        <v>1116</v>
      </c>
      <c r="B92" s="4" t="s">
        <v>1117</v>
      </c>
      <c r="C92" s="11">
        <v>51377</v>
      </c>
      <c r="E92" s="4" t="s">
        <v>1118</v>
      </c>
      <c r="F92" s="4" t="s">
        <v>1119</v>
      </c>
      <c r="G92" s="11">
        <v>54840</v>
      </c>
    </row>
    <row r="93" spans="1:7">
      <c r="A93" s="4" t="s">
        <v>799</v>
      </c>
      <c r="B93" s="4" t="s">
        <v>800</v>
      </c>
      <c r="C93" s="11">
        <v>50424</v>
      </c>
      <c r="E93" s="4" t="s">
        <v>1120</v>
      </c>
      <c r="F93" s="4" t="s">
        <v>1121</v>
      </c>
      <c r="G93" s="11">
        <v>54494</v>
      </c>
    </row>
    <row r="94" spans="1:7">
      <c r="A94" s="4" t="s">
        <v>992</v>
      </c>
      <c r="B94" s="4" t="s">
        <v>993</v>
      </c>
      <c r="C94" s="11">
        <v>50177</v>
      </c>
      <c r="E94" s="4" t="s">
        <v>1122</v>
      </c>
      <c r="F94" s="4" t="s">
        <v>1123</v>
      </c>
      <c r="G94" s="11">
        <v>53654</v>
      </c>
    </row>
    <row r="95" spans="1:7">
      <c r="A95" s="4" t="s">
        <v>1124</v>
      </c>
      <c r="B95" s="4" t="s">
        <v>1125</v>
      </c>
      <c r="C95" s="11">
        <v>49886</v>
      </c>
      <c r="E95" s="4" t="s">
        <v>1126</v>
      </c>
      <c r="F95" s="4" t="s">
        <v>1127</v>
      </c>
      <c r="G95" s="11">
        <v>53168</v>
      </c>
    </row>
    <row r="96" spans="1:7">
      <c r="A96" s="4" t="s">
        <v>1128</v>
      </c>
      <c r="B96" s="4" t="s">
        <v>1129</v>
      </c>
      <c r="C96" s="11">
        <v>49841</v>
      </c>
      <c r="E96" s="4" t="s">
        <v>1130</v>
      </c>
      <c r="F96" s="4" t="s">
        <v>1131</v>
      </c>
      <c r="G96" s="11">
        <v>51989</v>
      </c>
    </row>
    <row r="97" spans="1:7">
      <c r="A97" s="4" t="s">
        <v>1132</v>
      </c>
      <c r="B97" s="4" t="s">
        <v>1133</v>
      </c>
      <c r="C97" s="11">
        <v>47445</v>
      </c>
      <c r="E97" s="4" t="s">
        <v>1134</v>
      </c>
      <c r="F97" s="4" t="s">
        <v>1135</v>
      </c>
      <c r="G97" s="11">
        <v>51686</v>
      </c>
    </row>
    <row r="98" spans="1:7">
      <c r="A98" s="4" t="s">
        <v>1136</v>
      </c>
      <c r="B98" s="4" t="s">
        <v>1137</v>
      </c>
      <c r="C98" s="11">
        <v>45177</v>
      </c>
      <c r="E98" s="4" t="s">
        <v>1138</v>
      </c>
      <c r="F98" s="4" t="s">
        <v>1139</v>
      </c>
      <c r="G98" s="11">
        <v>51595</v>
      </c>
    </row>
    <row r="99" spans="1:7">
      <c r="A99" s="4" t="s">
        <v>964</v>
      </c>
      <c r="B99" s="4" t="s">
        <v>965</v>
      </c>
      <c r="C99" s="11">
        <v>42438</v>
      </c>
      <c r="E99" s="4" t="s">
        <v>1140</v>
      </c>
      <c r="F99" s="4" t="s">
        <v>1141</v>
      </c>
      <c r="G99" s="11">
        <v>51532</v>
      </c>
    </row>
    <row r="100" spans="1:7">
      <c r="A100" s="4" t="s">
        <v>1142</v>
      </c>
      <c r="B100" s="4" t="s">
        <v>1143</v>
      </c>
      <c r="C100" s="11">
        <v>41987</v>
      </c>
      <c r="E100" s="4" t="s">
        <v>1144</v>
      </c>
      <c r="F100" s="4" t="s">
        <v>1145</v>
      </c>
      <c r="G100" s="11">
        <v>51494</v>
      </c>
    </row>
    <row r="101" spans="1:7">
      <c r="A101" s="4" t="s">
        <v>1024</v>
      </c>
      <c r="B101" s="4" t="s">
        <v>1025</v>
      </c>
      <c r="C101" s="11">
        <v>41452</v>
      </c>
      <c r="E101" s="4" t="s">
        <v>1064</v>
      </c>
      <c r="F101" s="4" t="s">
        <v>1065</v>
      </c>
      <c r="G101" s="11">
        <v>48698</v>
      </c>
    </row>
    <row r="102" spans="1:7">
      <c r="A102" s="4" t="s">
        <v>1146</v>
      </c>
      <c r="B102" s="4" t="s">
        <v>1147</v>
      </c>
      <c r="C102" s="11">
        <v>38655</v>
      </c>
      <c r="E102" s="4" t="s">
        <v>1148</v>
      </c>
      <c r="F102" s="4" t="s">
        <v>1149</v>
      </c>
      <c r="G102" s="11">
        <v>48323</v>
      </c>
    </row>
    <row r="103" spans="1:7">
      <c r="A103" s="4" t="s">
        <v>1150</v>
      </c>
      <c r="B103" s="4" t="s">
        <v>1151</v>
      </c>
      <c r="C103" s="11">
        <v>36342</v>
      </c>
      <c r="E103" s="4" t="s">
        <v>1152</v>
      </c>
      <c r="F103" s="4" t="s">
        <v>1153</v>
      </c>
      <c r="G103" s="11">
        <v>46444</v>
      </c>
    </row>
    <row r="104" spans="1:7">
      <c r="A104" s="4" t="s">
        <v>1154</v>
      </c>
      <c r="B104" s="4" t="s">
        <v>1155</v>
      </c>
      <c r="C104" s="11">
        <v>35949</v>
      </c>
      <c r="E104" s="4" t="s">
        <v>1156</v>
      </c>
      <c r="F104" s="4" t="s">
        <v>1157</v>
      </c>
      <c r="G104" s="11">
        <v>44872</v>
      </c>
    </row>
    <row r="105" spans="1:7">
      <c r="A105" s="4" t="s">
        <v>1158</v>
      </c>
      <c r="B105" s="4" t="s">
        <v>1159</v>
      </c>
      <c r="C105" s="11">
        <v>35388</v>
      </c>
      <c r="E105" s="4" t="s">
        <v>990</v>
      </c>
      <c r="F105" s="4" t="s">
        <v>991</v>
      </c>
      <c r="G105" s="11">
        <v>44803</v>
      </c>
    </row>
    <row r="106" spans="1:7">
      <c r="A106" s="4" t="s">
        <v>1160</v>
      </c>
      <c r="B106" s="4" t="s">
        <v>1161</v>
      </c>
      <c r="C106" s="11">
        <v>35250</v>
      </c>
      <c r="E106" s="4" t="s">
        <v>1162</v>
      </c>
      <c r="F106" s="4" t="s">
        <v>1163</v>
      </c>
      <c r="G106" s="11">
        <v>43378</v>
      </c>
    </row>
    <row r="107" spans="1:7">
      <c r="A107" s="4" t="s">
        <v>1164</v>
      </c>
      <c r="B107" s="4" t="s">
        <v>1165</v>
      </c>
      <c r="C107" s="11">
        <v>35156</v>
      </c>
      <c r="E107" s="4" t="s">
        <v>1058</v>
      </c>
      <c r="F107" s="4" t="s">
        <v>1059</v>
      </c>
      <c r="G107" s="11">
        <v>43360</v>
      </c>
    </row>
    <row r="108" spans="1:7">
      <c r="A108" s="4" t="s">
        <v>1166</v>
      </c>
      <c r="B108" s="4" t="s">
        <v>1167</v>
      </c>
      <c r="C108" s="11">
        <v>35064</v>
      </c>
      <c r="E108" s="4" t="s">
        <v>1168</v>
      </c>
      <c r="F108" s="4" t="s">
        <v>1169</v>
      </c>
      <c r="G108" s="11">
        <v>42982</v>
      </c>
    </row>
    <row r="109" spans="1:7">
      <c r="A109" s="4" t="s">
        <v>1162</v>
      </c>
      <c r="B109" s="4" t="s">
        <v>1163</v>
      </c>
      <c r="C109" s="11">
        <v>34952</v>
      </c>
      <c r="E109" s="4" t="s">
        <v>1170</v>
      </c>
      <c r="F109" s="4" t="s">
        <v>1171</v>
      </c>
      <c r="G109" s="11">
        <v>41916</v>
      </c>
    </row>
    <row r="110" spans="1:7">
      <c r="A110" s="4" t="s">
        <v>1172</v>
      </c>
      <c r="B110" s="4" t="s">
        <v>1173</v>
      </c>
      <c r="C110" s="11">
        <v>34289</v>
      </c>
      <c r="E110" s="4" t="s">
        <v>1174</v>
      </c>
      <c r="F110" s="4" t="s">
        <v>1175</v>
      </c>
      <c r="G110" s="11">
        <v>41476</v>
      </c>
    </row>
    <row r="111" spans="1:7">
      <c r="A111" s="4" t="s">
        <v>1176</v>
      </c>
      <c r="B111" s="4" t="s">
        <v>1177</v>
      </c>
      <c r="C111" s="11">
        <v>33965</v>
      </c>
      <c r="E111" s="4" t="s">
        <v>1178</v>
      </c>
      <c r="F111" s="4" t="s">
        <v>1179</v>
      </c>
      <c r="G111" s="11">
        <v>41204</v>
      </c>
    </row>
    <row r="112" spans="1:7">
      <c r="A112" s="4" t="s">
        <v>777</v>
      </c>
      <c r="B112" s="4" t="s">
        <v>778</v>
      </c>
      <c r="C112" s="11">
        <v>33693</v>
      </c>
      <c r="E112" s="4" t="s">
        <v>1180</v>
      </c>
      <c r="F112" s="4" t="s">
        <v>1181</v>
      </c>
      <c r="G112" s="11">
        <v>39511</v>
      </c>
    </row>
    <row r="113" spans="1:7">
      <c r="A113" s="4" t="s">
        <v>1148</v>
      </c>
      <c r="B113" s="4" t="s">
        <v>1149</v>
      </c>
      <c r="C113" s="11">
        <v>32830</v>
      </c>
      <c r="E113" s="4" t="s">
        <v>1182</v>
      </c>
      <c r="F113" s="4" t="s">
        <v>1183</v>
      </c>
      <c r="G113" s="11">
        <v>38600</v>
      </c>
    </row>
    <row r="114" spans="1:7">
      <c r="A114" s="4" t="s">
        <v>1184</v>
      </c>
      <c r="B114" s="4" t="s">
        <v>1185</v>
      </c>
      <c r="C114" s="11">
        <v>32739</v>
      </c>
      <c r="E114" s="4" t="s">
        <v>1186</v>
      </c>
      <c r="F114" s="4" t="s">
        <v>1187</v>
      </c>
      <c r="G114" s="11">
        <v>38016</v>
      </c>
    </row>
    <row r="115" spans="1:7">
      <c r="A115" s="4" t="s">
        <v>1188</v>
      </c>
      <c r="B115" s="4" t="s">
        <v>1189</v>
      </c>
      <c r="C115" s="11">
        <v>31743</v>
      </c>
      <c r="E115" s="4" t="s">
        <v>1190</v>
      </c>
      <c r="F115" s="4" t="s">
        <v>1191</v>
      </c>
      <c r="G115" s="11">
        <v>38000</v>
      </c>
    </row>
    <row r="116" spans="1:7">
      <c r="A116" s="4" t="s">
        <v>1192</v>
      </c>
      <c r="B116" s="4" t="s">
        <v>1193</v>
      </c>
      <c r="C116" s="11">
        <v>31218</v>
      </c>
      <c r="E116" s="4" t="s">
        <v>1194</v>
      </c>
      <c r="F116" s="4" t="s">
        <v>1195</v>
      </c>
      <c r="G116" s="11">
        <v>37885</v>
      </c>
    </row>
    <row r="117" spans="1:7">
      <c r="A117" s="4" t="s">
        <v>789</v>
      </c>
      <c r="B117" s="4" t="s">
        <v>790</v>
      </c>
      <c r="C117" s="11">
        <v>30367</v>
      </c>
      <c r="E117" s="4" t="s">
        <v>1196</v>
      </c>
      <c r="F117" s="4" t="s">
        <v>1197</v>
      </c>
      <c r="G117" s="11">
        <v>37279</v>
      </c>
    </row>
    <row r="118" spans="1:7">
      <c r="A118" s="4" t="s">
        <v>809</v>
      </c>
      <c r="B118" s="4" t="s">
        <v>810</v>
      </c>
      <c r="C118" s="11">
        <v>30157</v>
      </c>
      <c r="E118" s="4" t="s">
        <v>1198</v>
      </c>
      <c r="F118" s="4" t="s">
        <v>1199</v>
      </c>
      <c r="G118" s="11">
        <v>36465</v>
      </c>
    </row>
    <row r="119" spans="1:7">
      <c r="A119" s="4" t="s">
        <v>1200</v>
      </c>
      <c r="B119" s="4" t="s">
        <v>1201</v>
      </c>
      <c r="C119" s="11">
        <v>29842</v>
      </c>
      <c r="E119" s="4" t="s">
        <v>1202</v>
      </c>
      <c r="F119" s="4" t="s">
        <v>1203</v>
      </c>
      <c r="G119" s="11">
        <v>36200</v>
      </c>
    </row>
    <row r="120" spans="1:7">
      <c r="A120" s="4" t="s">
        <v>1204</v>
      </c>
      <c r="B120" s="4" t="s">
        <v>1205</v>
      </c>
      <c r="C120" s="11">
        <v>29798</v>
      </c>
      <c r="E120" s="4" t="s">
        <v>1206</v>
      </c>
      <c r="F120" s="4" t="s">
        <v>1207</v>
      </c>
      <c r="G120" s="11">
        <v>35731</v>
      </c>
    </row>
    <row r="121" spans="1:7">
      <c r="A121" s="4" t="s">
        <v>1032</v>
      </c>
      <c r="B121" s="4" t="s">
        <v>1033</v>
      </c>
      <c r="C121" s="11">
        <v>29534</v>
      </c>
      <c r="E121" s="4" t="s">
        <v>1208</v>
      </c>
      <c r="F121" s="4" t="s">
        <v>1209</v>
      </c>
      <c r="G121" s="11">
        <v>35687</v>
      </c>
    </row>
    <row r="122" spans="1:7">
      <c r="A122" s="4" t="s">
        <v>1210</v>
      </c>
      <c r="B122" s="4" t="s">
        <v>1211</v>
      </c>
      <c r="C122" s="11">
        <v>27698</v>
      </c>
      <c r="E122" s="4" t="s">
        <v>1212</v>
      </c>
      <c r="F122" s="4" t="s">
        <v>1213</v>
      </c>
      <c r="G122" s="11">
        <v>35329</v>
      </c>
    </row>
    <row r="123" spans="1:7">
      <c r="A123" s="4" t="s">
        <v>1214</v>
      </c>
      <c r="B123" s="4" t="s">
        <v>1215</v>
      </c>
      <c r="C123" s="11">
        <v>27482</v>
      </c>
      <c r="E123" s="4" t="s">
        <v>1216</v>
      </c>
      <c r="F123" s="4" t="s">
        <v>1217</v>
      </c>
      <c r="G123" s="11">
        <v>34692</v>
      </c>
    </row>
    <row r="124" spans="1:7">
      <c r="A124" s="4" t="s">
        <v>1088</v>
      </c>
      <c r="B124" s="4" t="s">
        <v>1089</v>
      </c>
      <c r="C124" s="11">
        <v>27035</v>
      </c>
      <c r="E124" s="4" t="s">
        <v>1218</v>
      </c>
      <c r="F124" s="4" t="s">
        <v>1219</v>
      </c>
      <c r="G124" s="11">
        <v>34623</v>
      </c>
    </row>
    <row r="125" spans="1:7">
      <c r="A125" s="4" t="s">
        <v>1220</v>
      </c>
      <c r="B125" s="4" t="s">
        <v>1221</v>
      </c>
      <c r="C125" s="11">
        <v>25918</v>
      </c>
      <c r="E125" s="4" t="s">
        <v>1222</v>
      </c>
      <c r="F125" s="4" t="s">
        <v>1223</v>
      </c>
      <c r="G125" s="11">
        <v>34488</v>
      </c>
    </row>
    <row r="126" spans="1:7">
      <c r="A126" s="4" t="s">
        <v>1062</v>
      </c>
      <c r="B126" s="4" t="s">
        <v>1063</v>
      </c>
      <c r="C126" s="11">
        <v>25391</v>
      </c>
      <c r="E126" s="4" t="s">
        <v>1224</v>
      </c>
      <c r="F126" s="4" t="s">
        <v>1225</v>
      </c>
      <c r="G126" s="11">
        <v>34203</v>
      </c>
    </row>
    <row r="127" spans="1:7">
      <c r="A127" s="4" t="s">
        <v>1066</v>
      </c>
      <c r="B127" s="4" t="s">
        <v>1067</v>
      </c>
      <c r="C127" s="11">
        <v>25362</v>
      </c>
      <c r="E127" s="4" t="s">
        <v>1124</v>
      </c>
      <c r="F127" s="4" t="s">
        <v>1125</v>
      </c>
      <c r="G127" s="11">
        <v>33418</v>
      </c>
    </row>
    <row r="128" spans="1:7">
      <c r="A128" s="4" t="s">
        <v>1226</v>
      </c>
      <c r="B128" s="4" t="s">
        <v>1227</v>
      </c>
      <c r="C128" s="11">
        <v>24836</v>
      </c>
      <c r="E128" s="4" t="s">
        <v>1184</v>
      </c>
      <c r="F128" s="4" t="s">
        <v>1185</v>
      </c>
      <c r="G128" s="11">
        <v>32748</v>
      </c>
    </row>
    <row r="129" spans="1:7">
      <c r="A129" s="4" t="s">
        <v>1228</v>
      </c>
      <c r="B129" s="4" t="s">
        <v>1229</v>
      </c>
      <c r="C129" s="11">
        <v>24733</v>
      </c>
      <c r="E129" s="4" t="s">
        <v>1108</v>
      </c>
      <c r="F129" s="4" t="s">
        <v>1109</v>
      </c>
      <c r="G129" s="11">
        <v>32714</v>
      </c>
    </row>
    <row r="130" spans="1:7">
      <c r="A130" s="4" t="s">
        <v>1230</v>
      </c>
      <c r="B130" s="4" t="s">
        <v>1231</v>
      </c>
      <c r="C130" s="11">
        <v>24597</v>
      </c>
      <c r="E130" s="4" t="s">
        <v>1232</v>
      </c>
      <c r="F130" s="4" t="s">
        <v>1233</v>
      </c>
      <c r="G130" s="11">
        <v>32005</v>
      </c>
    </row>
    <row r="131" spans="1:7">
      <c r="A131" s="4" t="s">
        <v>1234</v>
      </c>
      <c r="B131" s="4" t="s">
        <v>1235</v>
      </c>
      <c r="C131" s="11">
        <v>24160</v>
      </c>
      <c r="E131" s="4" t="s">
        <v>1236</v>
      </c>
      <c r="F131" s="4" t="s">
        <v>1237</v>
      </c>
      <c r="G131" s="11">
        <v>29598</v>
      </c>
    </row>
    <row r="132" spans="1:7">
      <c r="A132" s="4" t="s">
        <v>1238</v>
      </c>
      <c r="B132" s="4" t="s">
        <v>1239</v>
      </c>
      <c r="C132" s="11">
        <v>24117</v>
      </c>
      <c r="E132" s="4" t="s">
        <v>1240</v>
      </c>
      <c r="F132" s="4" t="s">
        <v>1241</v>
      </c>
      <c r="G132" s="11">
        <v>29074</v>
      </c>
    </row>
    <row r="133" spans="1:7">
      <c r="A133" s="4" t="s">
        <v>1242</v>
      </c>
      <c r="B133" s="4" t="s">
        <v>1243</v>
      </c>
      <c r="C133" s="11">
        <v>23950</v>
      </c>
      <c r="E133" s="4" t="s">
        <v>1244</v>
      </c>
      <c r="F133" s="4" t="s">
        <v>1245</v>
      </c>
      <c r="G133" s="11">
        <v>28862</v>
      </c>
    </row>
    <row r="134" spans="1:7">
      <c r="A134" s="4" t="s">
        <v>1246</v>
      </c>
      <c r="B134" s="4" t="s">
        <v>1247</v>
      </c>
      <c r="C134" s="11">
        <v>23865</v>
      </c>
      <c r="E134" s="4" t="s">
        <v>1248</v>
      </c>
      <c r="F134" s="4" t="s">
        <v>1249</v>
      </c>
      <c r="G134" s="11">
        <v>28218</v>
      </c>
    </row>
    <row r="135" spans="1:7">
      <c r="A135" s="4" t="s">
        <v>1250</v>
      </c>
      <c r="B135" s="4" t="s">
        <v>1251</v>
      </c>
      <c r="C135" s="11">
        <v>23367</v>
      </c>
      <c r="E135" s="4" t="s">
        <v>1252</v>
      </c>
      <c r="F135" s="4" t="s">
        <v>1253</v>
      </c>
      <c r="G135" s="11">
        <v>27980</v>
      </c>
    </row>
    <row r="136" spans="1:7">
      <c r="A136" s="4" t="s">
        <v>1196</v>
      </c>
      <c r="B136" s="4" t="s">
        <v>1197</v>
      </c>
      <c r="C136" s="11">
        <v>22519</v>
      </c>
      <c r="E136" s="4" t="s">
        <v>1254</v>
      </c>
      <c r="F136" s="4" t="s">
        <v>1255</v>
      </c>
      <c r="G136" s="11">
        <v>27638</v>
      </c>
    </row>
    <row r="137" spans="1:7">
      <c r="A137" s="4" t="s">
        <v>1256</v>
      </c>
      <c r="B137" s="4" t="s">
        <v>1257</v>
      </c>
      <c r="C137" s="11">
        <v>21804</v>
      </c>
      <c r="E137" s="4" t="s">
        <v>1258</v>
      </c>
      <c r="F137" s="4" t="s">
        <v>1259</v>
      </c>
      <c r="G137" s="11">
        <v>27551</v>
      </c>
    </row>
    <row r="138" spans="1:7">
      <c r="A138" s="4" t="s">
        <v>1260</v>
      </c>
      <c r="B138" s="4" t="s">
        <v>1261</v>
      </c>
      <c r="C138" s="11">
        <v>21058</v>
      </c>
      <c r="E138" s="4" t="s">
        <v>1262</v>
      </c>
      <c r="F138" s="4" t="s">
        <v>1263</v>
      </c>
      <c r="G138" s="11">
        <v>27213</v>
      </c>
    </row>
    <row r="139" spans="1:7">
      <c r="A139" s="4" t="s">
        <v>1264</v>
      </c>
      <c r="B139" s="4" t="s">
        <v>1265</v>
      </c>
      <c r="C139" s="11">
        <v>20863</v>
      </c>
      <c r="E139" s="4" t="s">
        <v>1266</v>
      </c>
      <c r="F139" s="4" t="s">
        <v>1267</v>
      </c>
      <c r="G139" s="11">
        <v>26668</v>
      </c>
    </row>
    <row r="140" spans="1:7">
      <c r="A140" s="4" t="s">
        <v>1168</v>
      </c>
      <c r="B140" s="4" t="s">
        <v>1169</v>
      </c>
      <c r="C140" s="11">
        <v>20485</v>
      </c>
      <c r="E140" s="4" t="s">
        <v>1268</v>
      </c>
      <c r="F140" s="4" t="s">
        <v>1269</v>
      </c>
      <c r="G140" s="11">
        <v>26663</v>
      </c>
    </row>
    <row r="141" spans="1:7">
      <c r="A141" s="4" t="s">
        <v>1270</v>
      </c>
      <c r="B141" s="4" t="s">
        <v>1271</v>
      </c>
      <c r="C141" s="11">
        <v>20363</v>
      </c>
      <c r="E141" s="4" t="s">
        <v>1228</v>
      </c>
      <c r="F141" s="4" t="s">
        <v>1229</v>
      </c>
      <c r="G141" s="11">
        <v>26439</v>
      </c>
    </row>
    <row r="142" spans="1:7">
      <c r="A142" s="4" t="s">
        <v>1060</v>
      </c>
      <c r="B142" s="4" t="s">
        <v>1061</v>
      </c>
      <c r="C142" s="11">
        <v>20223</v>
      </c>
      <c r="E142" s="4" t="s">
        <v>1272</v>
      </c>
      <c r="F142" s="4" t="s">
        <v>1273</v>
      </c>
      <c r="G142" s="11">
        <v>26086</v>
      </c>
    </row>
    <row r="143" spans="1:7">
      <c r="A143" s="4" t="s">
        <v>1274</v>
      </c>
      <c r="B143" s="4" t="s">
        <v>1275</v>
      </c>
      <c r="C143" s="11">
        <v>20195</v>
      </c>
      <c r="E143" s="4" t="s">
        <v>1276</v>
      </c>
      <c r="F143" s="4" t="s">
        <v>1277</v>
      </c>
      <c r="G143" s="11">
        <v>25458</v>
      </c>
    </row>
    <row r="144" spans="1:7">
      <c r="A144" s="4" t="s">
        <v>1278</v>
      </c>
      <c r="B144" s="4" t="s">
        <v>1279</v>
      </c>
      <c r="C144" s="11">
        <v>20128</v>
      </c>
      <c r="E144" s="4" t="s">
        <v>1280</v>
      </c>
      <c r="F144" s="4" t="s">
        <v>1281</v>
      </c>
      <c r="G144" s="11">
        <v>25340</v>
      </c>
    </row>
    <row r="145" spans="1:7">
      <c r="A145" s="4" t="s">
        <v>1222</v>
      </c>
      <c r="B145" s="4" t="s">
        <v>1223</v>
      </c>
      <c r="C145" s="11">
        <v>20093</v>
      </c>
      <c r="E145" s="4" t="s">
        <v>1282</v>
      </c>
      <c r="F145" s="4" t="s">
        <v>1283</v>
      </c>
      <c r="G145" s="11">
        <v>25068</v>
      </c>
    </row>
    <row r="146" spans="1:7">
      <c r="A146" s="4" t="s">
        <v>1284</v>
      </c>
      <c r="B146" s="4" t="s">
        <v>1285</v>
      </c>
      <c r="C146" s="11">
        <v>19943</v>
      </c>
      <c r="E146" s="4" t="s">
        <v>1286</v>
      </c>
      <c r="F146" s="4" t="s">
        <v>1287</v>
      </c>
      <c r="G146" s="11">
        <v>24574</v>
      </c>
    </row>
    <row r="147" spans="1:7">
      <c r="A147" s="4" t="s">
        <v>1288</v>
      </c>
      <c r="B147" s="4" t="s">
        <v>1289</v>
      </c>
      <c r="C147" s="11">
        <v>19682</v>
      </c>
      <c r="E147" s="4" t="s">
        <v>1188</v>
      </c>
      <c r="F147" s="4" t="s">
        <v>1189</v>
      </c>
      <c r="G147" s="11">
        <v>24055</v>
      </c>
    </row>
    <row r="148" spans="1:7">
      <c r="A148" s="4" t="s">
        <v>1194</v>
      </c>
      <c r="B148" s="4" t="s">
        <v>1195</v>
      </c>
      <c r="C148" s="11">
        <v>19171</v>
      </c>
      <c r="E148" s="4" t="s">
        <v>1290</v>
      </c>
      <c r="F148" s="4" t="s">
        <v>1291</v>
      </c>
      <c r="G148" s="11">
        <v>23763</v>
      </c>
    </row>
    <row r="149" spans="1:7">
      <c r="A149" s="4" t="s">
        <v>1292</v>
      </c>
      <c r="B149" s="4" t="s">
        <v>1293</v>
      </c>
      <c r="C149" s="11">
        <v>18863</v>
      </c>
      <c r="E149" s="4" t="s">
        <v>1294</v>
      </c>
      <c r="F149" s="4" t="s">
        <v>1295</v>
      </c>
      <c r="G149" s="11">
        <v>22829</v>
      </c>
    </row>
    <row r="150" spans="1:7">
      <c r="A150" s="4" t="s">
        <v>1296</v>
      </c>
      <c r="B150" s="4" t="s">
        <v>1297</v>
      </c>
      <c r="C150" s="11">
        <v>18624</v>
      </c>
      <c r="E150" s="4" t="s">
        <v>1298</v>
      </c>
      <c r="F150" s="4" t="s">
        <v>1299</v>
      </c>
      <c r="G150" s="11">
        <v>22622</v>
      </c>
    </row>
    <row r="151" spans="1:7">
      <c r="A151" s="4" t="s">
        <v>1300</v>
      </c>
      <c r="B151" s="4" t="s">
        <v>1301</v>
      </c>
      <c r="C151" s="11">
        <v>18591</v>
      </c>
      <c r="E151" s="4" t="s">
        <v>1164</v>
      </c>
      <c r="F151" s="4" t="s">
        <v>1165</v>
      </c>
      <c r="G151" s="11">
        <v>22476</v>
      </c>
    </row>
    <row r="152" spans="1:7">
      <c r="A152" s="4" t="s">
        <v>1302</v>
      </c>
      <c r="B152" s="4" t="s">
        <v>1303</v>
      </c>
      <c r="C152" s="11">
        <v>18591</v>
      </c>
      <c r="E152" s="4" t="s">
        <v>1304</v>
      </c>
      <c r="F152" s="4" t="s">
        <v>1305</v>
      </c>
      <c r="G152" s="11">
        <v>22157</v>
      </c>
    </row>
    <row r="153" spans="1:7">
      <c r="A153" s="4" t="s">
        <v>1306</v>
      </c>
      <c r="B153" s="4" t="s">
        <v>1307</v>
      </c>
      <c r="C153" s="11">
        <v>18531</v>
      </c>
      <c r="E153" s="4" t="s">
        <v>1308</v>
      </c>
      <c r="F153" s="4" t="s">
        <v>1309</v>
      </c>
      <c r="G153" s="11">
        <v>21999</v>
      </c>
    </row>
    <row r="154" spans="1:7">
      <c r="A154" s="4" t="s">
        <v>1310</v>
      </c>
      <c r="B154" s="4" t="s">
        <v>1311</v>
      </c>
      <c r="C154" s="11">
        <v>18081</v>
      </c>
      <c r="E154" s="4" t="s">
        <v>1312</v>
      </c>
      <c r="F154" s="4" t="s">
        <v>1313</v>
      </c>
      <c r="G154" s="11">
        <v>20775</v>
      </c>
    </row>
    <row r="155" spans="1:7">
      <c r="A155" s="4" t="s">
        <v>1314</v>
      </c>
      <c r="B155" s="4" t="s">
        <v>1315</v>
      </c>
      <c r="C155" s="11">
        <v>18072</v>
      </c>
      <c r="E155" s="4" t="s">
        <v>1316</v>
      </c>
      <c r="F155" s="4" t="s">
        <v>1317</v>
      </c>
      <c r="G155" s="11">
        <v>20739</v>
      </c>
    </row>
    <row r="156" spans="1:7">
      <c r="A156" s="4" t="s">
        <v>1318</v>
      </c>
      <c r="B156" s="4" t="s">
        <v>1319</v>
      </c>
      <c r="C156" s="11">
        <v>17764</v>
      </c>
      <c r="E156" s="4" t="s">
        <v>1320</v>
      </c>
      <c r="F156" s="4" t="s">
        <v>1321</v>
      </c>
      <c r="G156" s="11">
        <v>20675</v>
      </c>
    </row>
    <row r="157" spans="1:7">
      <c r="A157" s="4" t="s">
        <v>1322</v>
      </c>
      <c r="B157" s="4" t="s">
        <v>1323</v>
      </c>
      <c r="C157" s="11">
        <v>17675</v>
      </c>
      <c r="E157" s="4" t="s">
        <v>1324</v>
      </c>
      <c r="F157" s="4" t="s">
        <v>1325</v>
      </c>
      <c r="G157" s="11">
        <v>20508</v>
      </c>
    </row>
    <row r="158" spans="1:7">
      <c r="A158" s="4" t="s">
        <v>1218</v>
      </c>
      <c r="B158" s="4" t="s">
        <v>1219</v>
      </c>
      <c r="C158" s="11">
        <v>17550</v>
      </c>
      <c r="E158" s="4" t="s">
        <v>1326</v>
      </c>
      <c r="F158" s="4" t="s">
        <v>1327</v>
      </c>
      <c r="G158" s="11">
        <v>20023</v>
      </c>
    </row>
    <row r="159" spans="1:7">
      <c r="A159" s="4" t="s">
        <v>1046</v>
      </c>
      <c r="B159" s="4" t="s">
        <v>1047</v>
      </c>
      <c r="C159" s="11">
        <v>17416</v>
      </c>
      <c r="E159" s="4" t="s">
        <v>1328</v>
      </c>
      <c r="F159" s="4" t="s">
        <v>1329</v>
      </c>
      <c r="G159" s="11">
        <v>20007</v>
      </c>
    </row>
    <row r="160" spans="1:7">
      <c r="A160" s="4" t="s">
        <v>970</v>
      </c>
      <c r="B160" s="4" t="s">
        <v>971</v>
      </c>
      <c r="C160" s="11">
        <v>17021</v>
      </c>
      <c r="E160" s="4" t="s">
        <v>1330</v>
      </c>
      <c r="F160" s="4" t="s">
        <v>1331</v>
      </c>
      <c r="G160" s="11">
        <v>19850</v>
      </c>
    </row>
    <row r="161" spans="1:7">
      <c r="A161" s="4" t="s">
        <v>996</v>
      </c>
      <c r="B161" s="4" t="s">
        <v>997</v>
      </c>
      <c r="C161" s="11">
        <v>16508</v>
      </c>
      <c r="E161" s="4" t="s">
        <v>1332</v>
      </c>
      <c r="F161" s="4" t="s">
        <v>1333</v>
      </c>
      <c r="G161" s="11">
        <v>19813</v>
      </c>
    </row>
    <row r="162" spans="1:7">
      <c r="A162" s="4" t="s">
        <v>1090</v>
      </c>
      <c r="B162" s="4" t="s">
        <v>1091</v>
      </c>
      <c r="C162" s="11">
        <v>16460</v>
      </c>
      <c r="E162" s="4" t="s">
        <v>1334</v>
      </c>
      <c r="F162" s="4" t="s">
        <v>1335</v>
      </c>
      <c r="G162" s="11">
        <v>19595</v>
      </c>
    </row>
    <row r="163" spans="1:7">
      <c r="A163" s="4" t="s">
        <v>1336</v>
      </c>
      <c r="B163" s="4" t="s">
        <v>1337</v>
      </c>
      <c r="C163" s="11">
        <v>16433</v>
      </c>
      <c r="E163" s="4" t="s">
        <v>1338</v>
      </c>
      <c r="F163" s="4" t="s">
        <v>1339</v>
      </c>
      <c r="G163" s="11">
        <v>19447</v>
      </c>
    </row>
    <row r="164" spans="1:7">
      <c r="A164" s="4" t="s">
        <v>1038</v>
      </c>
      <c r="B164" s="4" t="s">
        <v>1039</v>
      </c>
      <c r="C164" s="11">
        <v>16260</v>
      </c>
      <c r="E164" s="4" t="s">
        <v>1340</v>
      </c>
      <c r="F164" s="4" t="s">
        <v>1341</v>
      </c>
      <c r="G164" s="11">
        <v>19402</v>
      </c>
    </row>
    <row r="165" spans="1:7">
      <c r="A165" s="4" t="s">
        <v>1342</v>
      </c>
      <c r="B165" s="4" t="s">
        <v>1343</v>
      </c>
      <c r="C165" s="11">
        <v>16199</v>
      </c>
      <c r="E165" s="4" t="s">
        <v>1344</v>
      </c>
      <c r="F165" s="4" t="s">
        <v>1345</v>
      </c>
      <c r="G165" s="11">
        <v>19319</v>
      </c>
    </row>
    <row r="166" spans="1:7">
      <c r="A166" s="4" t="s">
        <v>858</v>
      </c>
      <c r="B166" s="4" t="s">
        <v>859</v>
      </c>
      <c r="C166" s="11">
        <v>15891</v>
      </c>
      <c r="E166" s="4" t="s">
        <v>1346</v>
      </c>
      <c r="F166" s="4" t="s">
        <v>1347</v>
      </c>
      <c r="G166" s="11">
        <v>18941</v>
      </c>
    </row>
    <row r="167" spans="1:7">
      <c r="A167" s="4" t="s">
        <v>1348</v>
      </c>
      <c r="B167" s="4" t="s">
        <v>1349</v>
      </c>
      <c r="C167" s="11">
        <v>15462</v>
      </c>
      <c r="E167" s="4" t="s">
        <v>1350</v>
      </c>
      <c r="F167" s="4" t="s">
        <v>1351</v>
      </c>
      <c r="G167" s="11">
        <v>18394</v>
      </c>
    </row>
    <row r="168" spans="1:7">
      <c r="A168" s="4" t="s">
        <v>1352</v>
      </c>
      <c r="B168" s="4" t="s">
        <v>1353</v>
      </c>
      <c r="C168" s="11">
        <v>15219</v>
      </c>
      <c r="E168" s="4" t="s">
        <v>1354</v>
      </c>
      <c r="F168" s="4" t="s">
        <v>1355</v>
      </c>
      <c r="G168" s="11">
        <v>18265</v>
      </c>
    </row>
    <row r="169" spans="1:7">
      <c r="A169" s="4" t="s">
        <v>1326</v>
      </c>
      <c r="B169" s="4" t="s">
        <v>1327</v>
      </c>
      <c r="C169" s="11">
        <v>15011</v>
      </c>
      <c r="E169" s="4" t="s">
        <v>1356</v>
      </c>
      <c r="F169" s="4" t="s">
        <v>1357</v>
      </c>
      <c r="G169" s="11">
        <v>17633</v>
      </c>
    </row>
    <row r="170" spans="1:7">
      <c r="A170" s="4" t="s">
        <v>1358</v>
      </c>
      <c r="B170" s="4" t="s">
        <v>1359</v>
      </c>
      <c r="C170" s="11">
        <v>14960</v>
      </c>
      <c r="E170" s="4" t="s">
        <v>1292</v>
      </c>
      <c r="F170" s="4" t="s">
        <v>1293</v>
      </c>
      <c r="G170" s="11">
        <v>17531</v>
      </c>
    </row>
    <row r="171" spans="1:7">
      <c r="A171" s="4" t="s">
        <v>1102</v>
      </c>
      <c r="B171" s="4" t="s">
        <v>1103</v>
      </c>
      <c r="C171" s="11">
        <v>14916</v>
      </c>
      <c r="E171" s="4" t="s">
        <v>1360</v>
      </c>
      <c r="F171" s="4" t="s">
        <v>1361</v>
      </c>
      <c r="G171" s="11">
        <v>17512</v>
      </c>
    </row>
    <row r="172" spans="1:7">
      <c r="A172" s="4" t="s">
        <v>1362</v>
      </c>
      <c r="B172" s="4" t="s">
        <v>1363</v>
      </c>
      <c r="C172" s="11">
        <v>14795</v>
      </c>
      <c r="E172" s="4" t="s">
        <v>1364</v>
      </c>
      <c r="F172" s="4" t="s">
        <v>1365</v>
      </c>
      <c r="G172" s="11">
        <v>17431</v>
      </c>
    </row>
    <row r="173" spans="1:7">
      <c r="A173" s="4" t="s">
        <v>1366</v>
      </c>
      <c r="B173" s="4" t="s">
        <v>1367</v>
      </c>
      <c r="C173" s="11">
        <v>14509</v>
      </c>
      <c r="E173" s="4" t="s">
        <v>1368</v>
      </c>
      <c r="F173" s="4" t="s">
        <v>1369</v>
      </c>
      <c r="G173" s="11">
        <v>17066</v>
      </c>
    </row>
    <row r="174" spans="1:7">
      <c r="A174" s="4" t="s">
        <v>1370</v>
      </c>
      <c r="B174" s="4" t="s">
        <v>1371</v>
      </c>
      <c r="C174" s="11">
        <v>14110</v>
      </c>
      <c r="E174" s="4" t="s">
        <v>1372</v>
      </c>
      <c r="F174" s="4" t="s">
        <v>1373</v>
      </c>
      <c r="G174" s="11">
        <v>17029</v>
      </c>
    </row>
    <row r="175" spans="1:7">
      <c r="A175" s="4" t="s">
        <v>1374</v>
      </c>
      <c r="B175" s="4" t="s">
        <v>1375</v>
      </c>
      <c r="C175" s="11">
        <v>14091</v>
      </c>
      <c r="E175" s="4" t="s">
        <v>1376</v>
      </c>
      <c r="F175" s="4" t="s">
        <v>1377</v>
      </c>
      <c r="G175" s="11">
        <v>16653</v>
      </c>
    </row>
    <row r="176" spans="1:7">
      <c r="A176" s="4" t="s">
        <v>1378</v>
      </c>
      <c r="B176" s="4" t="s">
        <v>1379</v>
      </c>
      <c r="C176" s="11">
        <v>13971</v>
      </c>
      <c r="E176" s="4" t="s">
        <v>1380</v>
      </c>
      <c r="F176" s="4" t="s">
        <v>1381</v>
      </c>
      <c r="G176" s="11">
        <v>16334</v>
      </c>
    </row>
    <row r="177" ht="29" spans="1:7">
      <c r="A177" s="4" t="s">
        <v>1382</v>
      </c>
      <c r="B177" s="4" t="s">
        <v>1383</v>
      </c>
      <c r="C177" s="11">
        <v>13545</v>
      </c>
      <c r="E177" s="4" t="s">
        <v>952</v>
      </c>
      <c r="F177" s="4" t="s">
        <v>953</v>
      </c>
      <c r="G177" s="11">
        <v>16188</v>
      </c>
    </row>
    <row r="178" spans="1:7">
      <c r="A178" s="4" t="s">
        <v>1384</v>
      </c>
      <c r="B178" s="4" t="s">
        <v>1385</v>
      </c>
      <c r="C178" s="11">
        <v>13514</v>
      </c>
      <c r="E178" s="4" t="s">
        <v>1012</v>
      </c>
      <c r="F178" s="4" t="s">
        <v>1013</v>
      </c>
      <c r="G178" s="11">
        <v>16081</v>
      </c>
    </row>
    <row r="179" spans="1:7">
      <c r="A179" s="4" t="s">
        <v>1386</v>
      </c>
      <c r="B179" s="4" t="s">
        <v>1387</v>
      </c>
      <c r="C179" s="11">
        <v>13509</v>
      </c>
      <c r="E179" s="4" t="s">
        <v>1388</v>
      </c>
      <c r="F179" s="4" t="s">
        <v>1389</v>
      </c>
      <c r="G179" s="11">
        <v>15834</v>
      </c>
    </row>
    <row r="180" spans="1:7">
      <c r="A180" s="4" t="s">
        <v>1254</v>
      </c>
      <c r="B180" s="4" t="s">
        <v>1255</v>
      </c>
      <c r="C180" s="11">
        <v>13506</v>
      </c>
      <c r="E180" s="4" t="s">
        <v>1390</v>
      </c>
      <c r="F180" s="4" t="s">
        <v>1391</v>
      </c>
      <c r="G180" s="11">
        <v>15828</v>
      </c>
    </row>
    <row r="181" spans="1:7">
      <c r="A181" s="4" t="s">
        <v>1392</v>
      </c>
      <c r="B181" s="4" t="s">
        <v>1393</v>
      </c>
      <c r="C181" s="11">
        <v>13166</v>
      </c>
      <c r="E181" s="4" t="s">
        <v>1394</v>
      </c>
      <c r="F181" s="4" t="s">
        <v>1395</v>
      </c>
      <c r="G181" s="11">
        <v>15598</v>
      </c>
    </row>
    <row r="182" ht="29" spans="1:7">
      <c r="A182" s="4" t="s">
        <v>1396</v>
      </c>
      <c r="B182" s="4" t="s">
        <v>1397</v>
      </c>
      <c r="C182" s="11">
        <v>12970</v>
      </c>
      <c r="E182" s="4" t="s">
        <v>1398</v>
      </c>
      <c r="F182" s="4" t="s">
        <v>1399</v>
      </c>
      <c r="G182" s="11">
        <v>15317</v>
      </c>
    </row>
    <row r="183" spans="1:7">
      <c r="A183" s="4" t="s">
        <v>1400</v>
      </c>
      <c r="B183" s="4" t="s">
        <v>1401</v>
      </c>
      <c r="C183" s="11">
        <v>12407</v>
      </c>
      <c r="E183" s="4" t="s">
        <v>1402</v>
      </c>
      <c r="F183" s="4" t="s">
        <v>1403</v>
      </c>
      <c r="G183" s="11">
        <v>15126</v>
      </c>
    </row>
    <row r="184" spans="1:7">
      <c r="A184" s="4" t="s">
        <v>1152</v>
      </c>
      <c r="B184" s="4" t="s">
        <v>1153</v>
      </c>
      <c r="C184" s="11">
        <v>12396</v>
      </c>
      <c r="E184" s="4" t="s">
        <v>1404</v>
      </c>
      <c r="F184" s="4" t="s">
        <v>1405</v>
      </c>
      <c r="G184" s="11">
        <v>15033</v>
      </c>
    </row>
    <row r="185" spans="1:7">
      <c r="A185" s="4" t="s">
        <v>1406</v>
      </c>
      <c r="B185" s="4" t="s">
        <v>1407</v>
      </c>
      <c r="C185" s="11">
        <v>12353</v>
      </c>
      <c r="E185" s="4" t="s">
        <v>1408</v>
      </c>
      <c r="F185" s="4" t="s">
        <v>1409</v>
      </c>
      <c r="G185" s="11">
        <v>14943</v>
      </c>
    </row>
    <row r="186" spans="1:7">
      <c r="A186" s="4" t="s">
        <v>1410</v>
      </c>
      <c r="B186" s="4" t="s">
        <v>1411</v>
      </c>
      <c r="C186" s="11">
        <v>12208</v>
      </c>
      <c r="E186" s="4" t="s">
        <v>962</v>
      </c>
      <c r="F186" s="4" t="s">
        <v>963</v>
      </c>
      <c r="G186" s="11">
        <v>14862</v>
      </c>
    </row>
    <row r="187" spans="1:7">
      <c r="A187" s="4" t="s">
        <v>1412</v>
      </c>
      <c r="B187" s="4" t="s">
        <v>1413</v>
      </c>
      <c r="C187" s="11">
        <v>11861</v>
      </c>
      <c r="E187" s="4" t="s">
        <v>1414</v>
      </c>
      <c r="F187" s="4" t="s">
        <v>1415</v>
      </c>
      <c r="G187" s="11">
        <v>14577</v>
      </c>
    </row>
    <row r="188" spans="1:7">
      <c r="A188" s="4" t="s">
        <v>1416</v>
      </c>
      <c r="B188" s="4" t="s">
        <v>1417</v>
      </c>
      <c r="C188" s="11">
        <v>11376</v>
      </c>
      <c r="E188" s="4" t="s">
        <v>1418</v>
      </c>
      <c r="F188" s="4" t="s">
        <v>1419</v>
      </c>
      <c r="G188" s="11">
        <v>14196</v>
      </c>
    </row>
    <row r="189" spans="1:7">
      <c r="A189" s="4" t="s">
        <v>1266</v>
      </c>
      <c r="B189" s="4" t="s">
        <v>1267</v>
      </c>
      <c r="C189" s="11">
        <v>11348</v>
      </c>
      <c r="E189" s="4" t="s">
        <v>1420</v>
      </c>
      <c r="F189" s="4" t="s">
        <v>1421</v>
      </c>
      <c r="G189" s="11">
        <v>14127</v>
      </c>
    </row>
    <row r="190" spans="1:7">
      <c r="A190" s="184" t="s">
        <v>1422</v>
      </c>
      <c r="B190" s="4" t="s">
        <v>1423</v>
      </c>
      <c r="C190" s="11">
        <v>11197</v>
      </c>
      <c r="E190" s="4" t="s">
        <v>898</v>
      </c>
      <c r="F190" s="4" t="s">
        <v>899</v>
      </c>
      <c r="G190" s="11">
        <v>14025</v>
      </c>
    </row>
    <row r="191" spans="1:7">
      <c r="A191" s="4" t="s">
        <v>1424</v>
      </c>
      <c r="B191" s="4" t="s">
        <v>1425</v>
      </c>
      <c r="C191" s="11">
        <v>11174</v>
      </c>
      <c r="E191" s="4" t="s">
        <v>1426</v>
      </c>
      <c r="F191" s="4" t="s">
        <v>1427</v>
      </c>
      <c r="G191" s="11">
        <v>13970</v>
      </c>
    </row>
    <row r="192" spans="1:7">
      <c r="A192" s="4" t="s">
        <v>1428</v>
      </c>
      <c r="B192" s="4" t="s">
        <v>1429</v>
      </c>
      <c r="C192" s="11">
        <v>10806</v>
      </c>
      <c r="E192" s="4" t="s">
        <v>1430</v>
      </c>
      <c r="F192" s="4" t="s">
        <v>1431</v>
      </c>
      <c r="G192" s="11">
        <v>13929</v>
      </c>
    </row>
    <row r="193" spans="1:7">
      <c r="A193" s="4" t="s">
        <v>1432</v>
      </c>
      <c r="B193" s="4" t="s">
        <v>1433</v>
      </c>
      <c r="C193" s="11">
        <v>10683</v>
      </c>
      <c r="E193" s="4" t="s">
        <v>1424</v>
      </c>
      <c r="F193" s="4" t="s">
        <v>1425</v>
      </c>
      <c r="G193" s="11">
        <v>13866</v>
      </c>
    </row>
    <row r="194" ht="29" spans="1:7">
      <c r="A194" s="4" t="s">
        <v>1434</v>
      </c>
      <c r="B194" s="4" t="s">
        <v>1435</v>
      </c>
      <c r="C194" s="11">
        <v>10440</v>
      </c>
      <c r="E194" s="4" t="s">
        <v>1436</v>
      </c>
      <c r="F194" s="4" t="s">
        <v>1437</v>
      </c>
      <c r="G194" s="11">
        <v>13853</v>
      </c>
    </row>
    <row r="195" spans="1:7">
      <c r="A195" s="4" t="s">
        <v>1178</v>
      </c>
      <c r="B195" s="4" t="s">
        <v>1179</v>
      </c>
      <c r="C195" s="11">
        <v>10216</v>
      </c>
      <c r="E195" s="4" t="s">
        <v>1438</v>
      </c>
      <c r="F195" s="4" t="s">
        <v>1439</v>
      </c>
      <c r="G195" s="11">
        <v>13627</v>
      </c>
    </row>
    <row r="196" spans="1:7">
      <c r="A196" s="4" t="s">
        <v>1440</v>
      </c>
      <c r="B196" s="4" t="s">
        <v>1441</v>
      </c>
      <c r="C196" s="11">
        <v>10132</v>
      </c>
      <c r="E196" s="4" t="s">
        <v>1442</v>
      </c>
      <c r="F196" s="4" t="s">
        <v>1443</v>
      </c>
      <c r="G196" s="11">
        <v>13493</v>
      </c>
    </row>
    <row r="197" spans="1:7">
      <c r="A197" s="4" t="s">
        <v>1076</v>
      </c>
      <c r="B197" s="4" t="s">
        <v>1077</v>
      </c>
      <c r="C197" s="11">
        <v>10035</v>
      </c>
      <c r="E197" s="4" t="s">
        <v>1264</v>
      </c>
      <c r="F197" s="4" t="s">
        <v>1265</v>
      </c>
      <c r="G197" s="11">
        <v>13485</v>
      </c>
    </row>
    <row r="198" spans="1:7">
      <c r="A198" s="4" t="s">
        <v>1444</v>
      </c>
      <c r="B198" s="4" t="s">
        <v>1445</v>
      </c>
      <c r="C198" s="11">
        <v>9980</v>
      </c>
      <c r="E198" s="4" t="s">
        <v>1446</v>
      </c>
      <c r="F198" s="4" t="s">
        <v>1447</v>
      </c>
      <c r="G198" s="11">
        <v>13111</v>
      </c>
    </row>
    <row r="199" spans="1:7">
      <c r="A199" s="4" t="s">
        <v>982</v>
      </c>
      <c r="B199" s="4" t="s">
        <v>983</v>
      </c>
      <c r="C199" s="11">
        <v>9743</v>
      </c>
      <c r="E199" s="4" t="s">
        <v>1448</v>
      </c>
      <c r="F199" s="4" t="s">
        <v>1449</v>
      </c>
      <c r="G199" s="11">
        <v>13095</v>
      </c>
    </row>
    <row r="200" spans="1:7">
      <c r="A200" s="4" t="s">
        <v>1450</v>
      </c>
      <c r="B200" s="4" t="s">
        <v>1451</v>
      </c>
      <c r="C200" s="11">
        <v>9663</v>
      </c>
      <c r="E200" s="4" t="s">
        <v>1452</v>
      </c>
      <c r="F200" s="4" t="s">
        <v>1453</v>
      </c>
      <c r="G200" s="11">
        <v>12790</v>
      </c>
    </row>
    <row r="201" spans="1:7">
      <c r="A201" s="4" t="s">
        <v>1454</v>
      </c>
      <c r="B201" s="4" t="s">
        <v>1455</v>
      </c>
      <c r="C201" s="11">
        <v>9544</v>
      </c>
      <c r="E201" s="4" t="s">
        <v>1456</v>
      </c>
      <c r="F201" s="4" t="s">
        <v>1457</v>
      </c>
      <c r="G201" s="11">
        <v>12587</v>
      </c>
    </row>
    <row r="202" spans="1:7">
      <c r="A202" s="4" t="s">
        <v>1458</v>
      </c>
      <c r="B202" s="4" t="s">
        <v>1459</v>
      </c>
      <c r="C202" s="11">
        <v>9415</v>
      </c>
      <c r="E202" s="4" t="s">
        <v>1460</v>
      </c>
      <c r="F202" s="4" t="s">
        <v>1461</v>
      </c>
      <c r="G202" s="11">
        <v>12401</v>
      </c>
    </row>
    <row r="203" spans="1:7">
      <c r="A203" s="4" t="s">
        <v>1462</v>
      </c>
      <c r="B203" s="4" t="s">
        <v>1463</v>
      </c>
      <c r="C203" s="11">
        <v>9142</v>
      </c>
      <c r="E203" s="4" t="s">
        <v>1464</v>
      </c>
      <c r="F203" s="4" t="s">
        <v>1465</v>
      </c>
      <c r="G203" s="11">
        <v>12170</v>
      </c>
    </row>
    <row r="204" spans="1:7">
      <c r="A204" s="4" t="s">
        <v>1466</v>
      </c>
      <c r="B204" s="4" t="s">
        <v>1467</v>
      </c>
      <c r="C204" s="11">
        <v>8980</v>
      </c>
      <c r="E204" s="4" t="s">
        <v>1468</v>
      </c>
      <c r="F204" s="4" t="s">
        <v>1469</v>
      </c>
      <c r="G204" s="11">
        <v>12163</v>
      </c>
    </row>
    <row r="205" spans="1:7">
      <c r="A205" s="4" t="s">
        <v>1470</v>
      </c>
      <c r="B205" s="4" t="s">
        <v>1471</v>
      </c>
      <c r="C205" s="11">
        <v>8685</v>
      </c>
      <c r="E205" s="4" t="s">
        <v>1472</v>
      </c>
      <c r="F205" s="4" t="s">
        <v>1473</v>
      </c>
      <c r="G205" s="11">
        <v>12120</v>
      </c>
    </row>
    <row r="206" spans="1:7">
      <c r="A206" s="4" t="s">
        <v>1474</v>
      </c>
      <c r="B206" s="4" t="s">
        <v>1475</v>
      </c>
      <c r="C206" s="11">
        <v>8619</v>
      </c>
      <c r="E206" s="4" t="s">
        <v>1476</v>
      </c>
      <c r="F206" s="4" t="s">
        <v>1477</v>
      </c>
      <c r="G206" s="11">
        <v>11602</v>
      </c>
    </row>
    <row r="207" spans="1:7">
      <c r="A207" s="4" t="s">
        <v>1138</v>
      </c>
      <c r="B207" s="4" t="s">
        <v>1139</v>
      </c>
      <c r="C207" s="11">
        <v>8581</v>
      </c>
      <c r="E207" s="4" t="s">
        <v>1478</v>
      </c>
      <c r="F207" s="4" t="s">
        <v>1479</v>
      </c>
      <c r="G207" s="11">
        <v>11566</v>
      </c>
    </row>
    <row r="208" spans="1:7">
      <c r="A208" s="4" t="s">
        <v>1174</v>
      </c>
      <c r="B208" s="4" t="s">
        <v>1175</v>
      </c>
      <c r="C208" s="11">
        <v>8557</v>
      </c>
      <c r="E208" s="4" t="s">
        <v>1480</v>
      </c>
      <c r="F208" s="4" t="s">
        <v>1481</v>
      </c>
      <c r="G208" s="11">
        <v>10996</v>
      </c>
    </row>
    <row r="209" spans="1:7">
      <c r="A209" s="4" t="s">
        <v>1482</v>
      </c>
      <c r="B209" s="4" t="s">
        <v>1483</v>
      </c>
      <c r="C209" s="11">
        <v>8488</v>
      </c>
      <c r="E209" s="4" t="s">
        <v>1484</v>
      </c>
      <c r="F209" s="4" t="s">
        <v>1485</v>
      </c>
      <c r="G209" s="11">
        <v>10910</v>
      </c>
    </row>
    <row r="210" spans="1:7">
      <c r="A210" s="4" t="s">
        <v>1486</v>
      </c>
      <c r="B210" s="4" t="s">
        <v>1487</v>
      </c>
      <c r="C210" s="11">
        <v>8389</v>
      </c>
      <c r="E210" s="4" t="s">
        <v>1154</v>
      </c>
      <c r="F210" s="4" t="s">
        <v>1155</v>
      </c>
      <c r="G210" s="11">
        <v>10807</v>
      </c>
    </row>
    <row r="211" spans="1:7">
      <c r="A211" s="4" t="s">
        <v>1488</v>
      </c>
      <c r="B211" s="4" t="s">
        <v>1489</v>
      </c>
      <c r="C211" s="11">
        <v>8364</v>
      </c>
      <c r="E211" s="4" t="s">
        <v>1490</v>
      </c>
      <c r="F211" s="4" t="s">
        <v>1491</v>
      </c>
      <c r="G211" s="11">
        <v>10779</v>
      </c>
    </row>
    <row r="212" spans="1:7">
      <c r="A212" s="4" t="s">
        <v>1492</v>
      </c>
      <c r="B212" s="4" t="s">
        <v>1493</v>
      </c>
      <c r="C212" s="11">
        <v>8340</v>
      </c>
      <c r="E212" s="4" t="s">
        <v>1416</v>
      </c>
      <c r="F212" s="4" t="s">
        <v>1417</v>
      </c>
      <c r="G212" s="11">
        <v>10603</v>
      </c>
    </row>
    <row r="213" spans="1:7">
      <c r="A213" s="4" t="s">
        <v>1232</v>
      </c>
      <c r="B213" s="4" t="s">
        <v>1233</v>
      </c>
      <c r="C213" s="11">
        <v>8255</v>
      </c>
      <c r="E213" s="4" t="s">
        <v>1494</v>
      </c>
      <c r="F213" s="4" t="s">
        <v>1495</v>
      </c>
      <c r="G213" s="11">
        <v>10442</v>
      </c>
    </row>
    <row r="214" spans="1:7">
      <c r="A214" s="4" t="s">
        <v>1496</v>
      </c>
      <c r="B214" s="4" t="s">
        <v>1497</v>
      </c>
      <c r="C214" s="11">
        <v>8067</v>
      </c>
      <c r="E214" s="4" t="s">
        <v>1498</v>
      </c>
      <c r="F214" s="4" t="s">
        <v>1499</v>
      </c>
      <c r="G214" s="11">
        <v>10367</v>
      </c>
    </row>
    <row r="215" spans="1:7">
      <c r="A215" s="4" t="s">
        <v>1500</v>
      </c>
      <c r="B215" s="4" t="s">
        <v>1501</v>
      </c>
      <c r="C215" s="11">
        <v>8063</v>
      </c>
      <c r="E215" s="4" t="s">
        <v>1502</v>
      </c>
      <c r="F215" s="4" t="s">
        <v>1503</v>
      </c>
      <c r="G215" s="11">
        <v>10309</v>
      </c>
    </row>
    <row r="216" spans="1:7">
      <c r="A216" s="4" t="s">
        <v>1504</v>
      </c>
      <c r="B216" s="4" t="s">
        <v>1505</v>
      </c>
      <c r="C216" s="11">
        <v>7917</v>
      </c>
      <c r="E216" s="4" t="s">
        <v>1506</v>
      </c>
      <c r="F216" s="4" t="s">
        <v>1507</v>
      </c>
      <c r="G216" s="11">
        <v>10233</v>
      </c>
    </row>
    <row r="217" spans="1:7">
      <c r="A217" s="4" t="s">
        <v>1508</v>
      </c>
      <c r="B217" s="4" t="s">
        <v>1509</v>
      </c>
      <c r="C217" s="11">
        <v>7912</v>
      </c>
      <c r="E217" s="4" t="s">
        <v>1510</v>
      </c>
      <c r="F217" s="4" t="s">
        <v>1511</v>
      </c>
      <c r="G217" s="11">
        <v>10185</v>
      </c>
    </row>
    <row r="218" spans="1:7">
      <c r="A218" s="4" t="s">
        <v>1280</v>
      </c>
      <c r="B218" s="4" t="s">
        <v>1281</v>
      </c>
      <c r="C218" s="11">
        <v>7681</v>
      </c>
      <c r="E218" s="4" t="s">
        <v>1512</v>
      </c>
      <c r="F218" s="4" t="s">
        <v>1513</v>
      </c>
      <c r="G218" s="11">
        <v>10012</v>
      </c>
    </row>
    <row r="219" spans="1:7">
      <c r="A219" s="4" t="s">
        <v>878</v>
      </c>
      <c r="B219" s="4" t="s">
        <v>879</v>
      </c>
      <c r="C219" s="11">
        <v>7531</v>
      </c>
      <c r="E219" s="4" t="s">
        <v>1514</v>
      </c>
      <c r="F219" s="4" t="s">
        <v>1515</v>
      </c>
      <c r="G219" s="11">
        <v>9973</v>
      </c>
    </row>
    <row r="220" spans="1:7">
      <c r="A220" s="4" t="s">
        <v>805</v>
      </c>
      <c r="B220" s="4" t="s">
        <v>806</v>
      </c>
      <c r="C220" s="11">
        <v>7371</v>
      </c>
      <c r="E220" s="4" t="s">
        <v>1516</v>
      </c>
      <c r="F220" s="4" t="s">
        <v>1517</v>
      </c>
      <c r="G220" s="11">
        <v>9961</v>
      </c>
    </row>
    <row r="221" spans="1:7">
      <c r="A221" s="4" t="s">
        <v>1518</v>
      </c>
      <c r="B221" s="4" t="s">
        <v>1519</v>
      </c>
      <c r="C221" s="11">
        <v>7258</v>
      </c>
      <c r="E221" s="4" t="s">
        <v>1288</v>
      </c>
      <c r="F221" s="4" t="s">
        <v>1289</v>
      </c>
      <c r="G221" s="11">
        <v>9960</v>
      </c>
    </row>
    <row r="222" spans="1:7">
      <c r="A222" s="4" t="s">
        <v>1520</v>
      </c>
      <c r="B222" s="4" t="s">
        <v>1521</v>
      </c>
      <c r="C222" s="11">
        <v>7233</v>
      </c>
      <c r="E222" s="4" t="s">
        <v>1522</v>
      </c>
      <c r="F222" s="4" t="s">
        <v>1523</v>
      </c>
      <c r="G222" s="11">
        <v>9923</v>
      </c>
    </row>
    <row r="223" spans="1:7">
      <c r="A223" s="4" t="s">
        <v>1524</v>
      </c>
      <c r="B223" s="4" t="s">
        <v>1525</v>
      </c>
      <c r="C223" s="11">
        <v>7169</v>
      </c>
      <c r="E223" s="4" t="s">
        <v>1526</v>
      </c>
      <c r="F223" s="4" t="s">
        <v>1527</v>
      </c>
      <c r="G223" s="11">
        <v>9887</v>
      </c>
    </row>
    <row r="224" spans="1:7">
      <c r="A224" s="4" t="s">
        <v>1528</v>
      </c>
      <c r="B224" s="4" t="s">
        <v>1529</v>
      </c>
      <c r="C224" s="11">
        <v>7026</v>
      </c>
      <c r="E224" s="4" t="s">
        <v>1530</v>
      </c>
      <c r="F224" s="4" t="s">
        <v>1531</v>
      </c>
      <c r="G224" s="11">
        <v>9691</v>
      </c>
    </row>
    <row r="225" spans="1:7">
      <c r="A225" s="4" t="s">
        <v>1532</v>
      </c>
      <c r="B225" s="4" t="s">
        <v>1533</v>
      </c>
      <c r="C225" s="11">
        <v>7017</v>
      </c>
      <c r="E225" s="4" t="s">
        <v>1250</v>
      </c>
      <c r="F225" s="4" t="s">
        <v>1251</v>
      </c>
      <c r="G225" s="11">
        <v>9331</v>
      </c>
    </row>
    <row r="226" spans="1:7">
      <c r="A226" s="4" t="s">
        <v>1534</v>
      </c>
      <c r="B226" s="4" t="s">
        <v>1535</v>
      </c>
      <c r="C226" s="11">
        <v>6968</v>
      </c>
      <c r="E226" s="4" t="s">
        <v>1536</v>
      </c>
      <c r="F226" s="4" t="s">
        <v>1537</v>
      </c>
      <c r="G226" s="11">
        <v>9318</v>
      </c>
    </row>
    <row r="227" spans="1:7">
      <c r="A227" s="4" t="s">
        <v>1538</v>
      </c>
      <c r="B227" s="4" t="s">
        <v>1539</v>
      </c>
      <c r="C227" s="11">
        <v>6949</v>
      </c>
      <c r="E227" s="4" t="s">
        <v>1540</v>
      </c>
      <c r="F227" s="4" t="s">
        <v>1541</v>
      </c>
      <c r="G227" s="11">
        <v>9315</v>
      </c>
    </row>
    <row r="228" spans="1:7">
      <c r="A228" s="4" t="s">
        <v>1542</v>
      </c>
      <c r="B228" s="4" t="s">
        <v>1543</v>
      </c>
      <c r="C228" s="11">
        <v>6923</v>
      </c>
      <c r="E228" s="4" t="s">
        <v>1242</v>
      </c>
      <c r="F228" s="4" t="s">
        <v>1243</v>
      </c>
      <c r="G228" s="11">
        <v>9273</v>
      </c>
    </row>
    <row r="229" spans="1:7">
      <c r="A229" s="4" t="s">
        <v>1426</v>
      </c>
      <c r="B229" s="4" t="s">
        <v>1427</v>
      </c>
      <c r="C229" s="11">
        <v>6862</v>
      </c>
      <c r="E229" s="4" t="s">
        <v>1544</v>
      </c>
      <c r="F229" s="4" t="s">
        <v>1545</v>
      </c>
      <c r="G229" s="11">
        <v>9095</v>
      </c>
    </row>
    <row r="230" spans="1:7">
      <c r="A230" s="4" t="s">
        <v>1546</v>
      </c>
      <c r="B230" s="4" t="s">
        <v>1547</v>
      </c>
      <c r="C230" s="11">
        <v>6663</v>
      </c>
      <c r="E230" s="4" t="s">
        <v>1548</v>
      </c>
      <c r="F230" s="4" t="s">
        <v>1549</v>
      </c>
      <c r="G230" s="11">
        <v>8868</v>
      </c>
    </row>
    <row r="231" spans="1:7">
      <c r="A231" s="4" t="s">
        <v>1282</v>
      </c>
      <c r="B231" s="4" t="s">
        <v>1283</v>
      </c>
      <c r="C231" s="11">
        <v>6648</v>
      </c>
      <c r="E231" s="4" t="s">
        <v>1550</v>
      </c>
      <c r="F231" s="4" t="s">
        <v>1551</v>
      </c>
      <c r="G231" s="11">
        <v>8583</v>
      </c>
    </row>
    <row r="232" spans="1:7">
      <c r="A232" s="4" t="s">
        <v>1106</v>
      </c>
      <c r="B232" s="4" t="s">
        <v>1107</v>
      </c>
      <c r="C232" s="11">
        <v>6383</v>
      </c>
      <c r="E232" s="4" t="s">
        <v>1552</v>
      </c>
      <c r="F232" s="4" t="s">
        <v>1553</v>
      </c>
      <c r="G232" s="11">
        <v>8491</v>
      </c>
    </row>
    <row r="233" spans="1:7">
      <c r="A233" s="4" t="s">
        <v>1554</v>
      </c>
      <c r="B233" s="4" t="s">
        <v>1555</v>
      </c>
      <c r="C233" s="11">
        <v>6320</v>
      </c>
      <c r="E233" s="4" t="s">
        <v>1556</v>
      </c>
      <c r="F233" s="4" t="s">
        <v>1557</v>
      </c>
      <c r="G233" s="11">
        <v>8342</v>
      </c>
    </row>
    <row r="234" spans="1:7">
      <c r="A234" s="4" t="s">
        <v>1558</v>
      </c>
      <c r="B234" s="4" t="s">
        <v>1559</v>
      </c>
      <c r="C234" s="11">
        <v>6173</v>
      </c>
      <c r="E234" s="4" t="s">
        <v>1318</v>
      </c>
      <c r="F234" s="4" t="s">
        <v>1319</v>
      </c>
      <c r="G234" s="11">
        <v>8256</v>
      </c>
    </row>
    <row r="235" spans="1:7">
      <c r="A235" s="4" t="s">
        <v>1560</v>
      </c>
      <c r="B235" s="4" t="s">
        <v>1561</v>
      </c>
      <c r="C235" s="11">
        <v>6076</v>
      </c>
      <c r="E235" s="4" t="s">
        <v>1562</v>
      </c>
      <c r="F235" s="4" t="s">
        <v>1563</v>
      </c>
      <c r="G235" s="11">
        <v>8255</v>
      </c>
    </row>
    <row r="236" spans="1:7">
      <c r="A236" s="4" t="s">
        <v>795</v>
      </c>
      <c r="B236" s="4" t="s">
        <v>796</v>
      </c>
      <c r="C236" s="11">
        <v>5858</v>
      </c>
      <c r="E236" s="4" t="s">
        <v>1538</v>
      </c>
      <c r="F236" s="4" t="s">
        <v>1539</v>
      </c>
      <c r="G236" s="11">
        <v>8209</v>
      </c>
    </row>
    <row r="237" spans="1:7">
      <c r="A237" s="4" t="s">
        <v>1564</v>
      </c>
      <c r="B237" s="4" t="s">
        <v>1565</v>
      </c>
      <c r="C237" s="11">
        <v>5727</v>
      </c>
      <c r="E237" s="4" t="s">
        <v>1566</v>
      </c>
      <c r="F237" s="4" t="s">
        <v>1567</v>
      </c>
      <c r="G237" s="11">
        <v>8140</v>
      </c>
    </row>
    <row r="238" spans="1:7">
      <c r="A238" s="4" t="s">
        <v>1502</v>
      </c>
      <c r="B238" s="4" t="s">
        <v>1503</v>
      </c>
      <c r="C238" s="11">
        <v>5726</v>
      </c>
      <c r="E238" s="4" t="s">
        <v>1568</v>
      </c>
      <c r="F238" s="4" t="s">
        <v>1569</v>
      </c>
      <c r="G238" s="11">
        <v>8129</v>
      </c>
    </row>
    <row r="239" spans="1:7">
      <c r="A239" s="184" t="s">
        <v>1570</v>
      </c>
      <c r="B239" s="4" t="s">
        <v>1571</v>
      </c>
      <c r="C239" s="11">
        <v>5479</v>
      </c>
      <c r="E239" s="4" t="s">
        <v>1572</v>
      </c>
      <c r="F239" s="4" t="s">
        <v>1573</v>
      </c>
      <c r="G239" s="11">
        <v>7973</v>
      </c>
    </row>
    <row r="240" spans="1:7">
      <c r="A240" s="4" t="s">
        <v>1240</v>
      </c>
      <c r="B240" s="4" t="s">
        <v>1241</v>
      </c>
      <c r="C240" s="11">
        <v>5462</v>
      </c>
      <c r="E240" s="4" t="s">
        <v>1574</v>
      </c>
      <c r="F240" s="4" t="s">
        <v>1575</v>
      </c>
      <c r="G240" s="11">
        <v>7966</v>
      </c>
    </row>
    <row r="241" spans="1:7">
      <c r="A241" s="4" t="s">
        <v>1576</v>
      </c>
      <c r="B241" s="4" t="s">
        <v>1577</v>
      </c>
      <c r="C241" s="11">
        <v>5424</v>
      </c>
      <c r="E241" s="4" t="s">
        <v>1578</v>
      </c>
      <c r="F241" s="4" t="s">
        <v>1579</v>
      </c>
      <c r="G241" s="11">
        <v>7960</v>
      </c>
    </row>
    <row r="242" ht="29" spans="1:7">
      <c r="A242" s="4" t="s">
        <v>1580</v>
      </c>
      <c r="B242" s="4" t="s">
        <v>1581</v>
      </c>
      <c r="C242" s="11">
        <v>5382</v>
      </c>
      <c r="E242" s="4" t="s">
        <v>1582</v>
      </c>
      <c r="F242" s="4" t="s">
        <v>1583</v>
      </c>
      <c r="G242" s="11">
        <v>7952</v>
      </c>
    </row>
    <row r="243" spans="1:7">
      <c r="A243" s="4" t="s">
        <v>1584</v>
      </c>
      <c r="B243" s="4" t="s">
        <v>1585</v>
      </c>
      <c r="C243" s="11">
        <v>5055</v>
      </c>
      <c r="E243" s="4" t="s">
        <v>1586</v>
      </c>
      <c r="F243" s="4" t="s">
        <v>1587</v>
      </c>
      <c r="G243" s="11">
        <v>7947</v>
      </c>
    </row>
    <row r="244" spans="1:7">
      <c r="A244" s="4" t="s">
        <v>1588</v>
      </c>
      <c r="B244" s="4" t="s">
        <v>1589</v>
      </c>
      <c r="C244" s="11">
        <v>5000</v>
      </c>
      <c r="E244" s="4" t="s">
        <v>1590</v>
      </c>
      <c r="F244" s="4" t="s">
        <v>1591</v>
      </c>
      <c r="G244" s="11">
        <v>7946</v>
      </c>
    </row>
    <row r="245" spans="1:7">
      <c r="A245" s="4" t="s">
        <v>1592</v>
      </c>
      <c r="B245" s="4" t="s">
        <v>1593</v>
      </c>
      <c r="C245" s="11">
        <v>4969</v>
      </c>
      <c r="E245" s="4" t="s">
        <v>1594</v>
      </c>
      <c r="F245" s="4" t="s">
        <v>1595</v>
      </c>
      <c r="G245" s="11">
        <v>7890</v>
      </c>
    </row>
    <row r="246" spans="1:7">
      <c r="A246" s="4" t="s">
        <v>1596</v>
      </c>
      <c r="B246" s="4" t="s">
        <v>1597</v>
      </c>
      <c r="C246" s="11">
        <v>4939</v>
      </c>
      <c r="E246" s="4" t="s">
        <v>1598</v>
      </c>
      <c r="F246" s="4" t="s">
        <v>1599</v>
      </c>
      <c r="G246" s="11">
        <v>7887</v>
      </c>
    </row>
    <row r="247" spans="1:7">
      <c r="A247" s="4" t="s">
        <v>1600</v>
      </c>
      <c r="B247" s="4" t="s">
        <v>1601</v>
      </c>
      <c r="C247" s="11">
        <v>4891</v>
      </c>
      <c r="E247" s="4" t="s">
        <v>1602</v>
      </c>
      <c r="F247" s="4" t="s">
        <v>1603</v>
      </c>
      <c r="G247" s="11">
        <v>7866</v>
      </c>
    </row>
    <row r="248" spans="1:7">
      <c r="A248" s="4" t="s">
        <v>1126</v>
      </c>
      <c r="B248" s="4" t="s">
        <v>1127</v>
      </c>
      <c r="C248" s="11">
        <v>4890</v>
      </c>
      <c r="E248" s="4" t="s">
        <v>1604</v>
      </c>
      <c r="F248" s="4" t="s">
        <v>1605</v>
      </c>
      <c r="G248" s="11">
        <v>7838</v>
      </c>
    </row>
    <row r="249" spans="1:7">
      <c r="A249" s="4" t="s">
        <v>1606</v>
      </c>
      <c r="B249" s="4" t="s">
        <v>1607</v>
      </c>
      <c r="C249" s="11">
        <v>4888</v>
      </c>
      <c r="E249" s="4" t="s">
        <v>1608</v>
      </c>
      <c r="F249" s="4" t="s">
        <v>1609</v>
      </c>
      <c r="G249" s="11">
        <v>7755</v>
      </c>
    </row>
    <row r="250" spans="1:7">
      <c r="A250" s="4" t="s">
        <v>1610</v>
      </c>
      <c r="B250" s="4" t="s">
        <v>1611</v>
      </c>
      <c r="C250" s="11">
        <v>4789</v>
      </c>
      <c r="E250" s="4" t="s">
        <v>1612</v>
      </c>
      <c r="F250" s="4" t="s">
        <v>1613</v>
      </c>
      <c r="G250" s="11">
        <v>7744</v>
      </c>
    </row>
    <row r="251" spans="1:7">
      <c r="A251" s="4" t="s">
        <v>1134</v>
      </c>
      <c r="B251" s="4" t="s">
        <v>1135</v>
      </c>
      <c r="C251" s="11">
        <v>4757</v>
      </c>
      <c r="E251" s="4" t="s">
        <v>1614</v>
      </c>
      <c r="F251" s="4" t="s">
        <v>1615</v>
      </c>
      <c r="G251" s="11">
        <v>7718</v>
      </c>
    </row>
    <row r="252" spans="1:7">
      <c r="A252" s="4" t="s">
        <v>1506</v>
      </c>
      <c r="B252" s="4" t="s">
        <v>1507</v>
      </c>
      <c r="C252" s="11">
        <v>4666</v>
      </c>
      <c r="E252" s="4" t="s">
        <v>1616</v>
      </c>
      <c r="F252" s="4" t="s">
        <v>1617</v>
      </c>
      <c r="G252" s="11">
        <v>7695</v>
      </c>
    </row>
    <row r="253" spans="1:7">
      <c r="A253" s="4" t="s">
        <v>1618</v>
      </c>
      <c r="B253" s="4" t="s">
        <v>1619</v>
      </c>
      <c r="C253" s="11">
        <v>4652</v>
      </c>
      <c r="E253" s="4" t="s">
        <v>1620</v>
      </c>
      <c r="F253" s="4" t="s">
        <v>1621</v>
      </c>
      <c r="G253" s="11">
        <v>7501</v>
      </c>
    </row>
    <row r="254" spans="1:7">
      <c r="A254" s="4" t="s">
        <v>1622</v>
      </c>
      <c r="B254" s="4" t="s">
        <v>1623</v>
      </c>
      <c r="C254" s="11">
        <v>4650</v>
      </c>
      <c r="E254" s="4" t="s">
        <v>1624</v>
      </c>
      <c r="F254" s="4" t="s">
        <v>1625</v>
      </c>
      <c r="G254" s="11">
        <v>7368</v>
      </c>
    </row>
    <row r="255" spans="1:7">
      <c r="A255" s="4" t="s">
        <v>1626</v>
      </c>
      <c r="B255" s="4" t="s">
        <v>1627</v>
      </c>
      <c r="C255" s="11">
        <v>4644</v>
      </c>
      <c r="E255" s="4" t="s">
        <v>1628</v>
      </c>
      <c r="F255" s="4" t="s">
        <v>1629</v>
      </c>
      <c r="G255" s="11">
        <v>7220</v>
      </c>
    </row>
    <row r="256" ht="29" spans="1:7">
      <c r="A256" s="4" t="s">
        <v>1630</v>
      </c>
      <c r="B256" s="4" t="s">
        <v>1631</v>
      </c>
      <c r="C256" s="11">
        <v>4560</v>
      </c>
      <c r="E256" s="4" t="s">
        <v>1632</v>
      </c>
      <c r="F256" s="4" t="s">
        <v>1633</v>
      </c>
      <c r="G256" s="11">
        <v>7201</v>
      </c>
    </row>
    <row r="257" spans="1:7">
      <c r="A257" s="4" t="s">
        <v>1634</v>
      </c>
      <c r="B257" s="4" t="s">
        <v>1635</v>
      </c>
      <c r="C257" s="11">
        <v>4474</v>
      </c>
      <c r="E257" s="4" t="s">
        <v>1636</v>
      </c>
      <c r="F257" s="4" t="s">
        <v>1637</v>
      </c>
      <c r="G257" s="11">
        <v>7183</v>
      </c>
    </row>
    <row r="258" spans="1:7">
      <c r="A258" s="4" t="s">
        <v>1638</v>
      </c>
      <c r="B258" s="4" t="s">
        <v>1639</v>
      </c>
      <c r="C258" s="11">
        <v>4451</v>
      </c>
      <c r="E258" s="4" t="s">
        <v>1640</v>
      </c>
      <c r="F258" s="4" t="s">
        <v>1641</v>
      </c>
      <c r="G258" s="11">
        <v>7096</v>
      </c>
    </row>
    <row r="259" spans="1:7">
      <c r="A259" s="4" t="s">
        <v>1642</v>
      </c>
      <c r="B259" s="4" t="s">
        <v>1643</v>
      </c>
      <c r="C259" s="11">
        <v>4311</v>
      </c>
      <c r="E259" s="4" t="s">
        <v>1142</v>
      </c>
      <c r="F259" s="4" t="s">
        <v>1143</v>
      </c>
      <c r="G259" s="11">
        <v>7093</v>
      </c>
    </row>
    <row r="260" spans="1:7">
      <c r="A260" s="4" t="s">
        <v>1644</v>
      </c>
      <c r="B260" s="4" t="s">
        <v>1645</v>
      </c>
      <c r="C260" s="11">
        <v>4287</v>
      </c>
      <c r="E260" s="4" t="s">
        <v>1646</v>
      </c>
      <c r="F260" s="4" t="s">
        <v>1647</v>
      </c>
      <c r="G260" s="11">
        <v>7086</v>
      </c>
    </row>
    <row r="261" spans="1:7">
      <c r="A261" s="4" t="s">
        <v>1562</v>
      </c>
      <c r="B261" s="4" t="s">
        <v>1563</v>
      </c>
      <c r="C261" s="11">
        <v>4270</v>
      </c>
      <c r="E261" s="4" t="s">
        <v>1648</v>
      </c>
      <c r="F261" s="4" t="s">
        <v>1649</v>
      </c>
      <c r="G261" s="11">
        <v>7000</v>
      </c>
    </row>
    <row r="262" spans="1:7">
      <c r="A262" s="184" t="s">
        <v>1650</v>
      </c>
      <c r="B262" s="4" t="s">
        <v>1651</v>
      </c>
      <c r="C262" s="11">
        <v>4253</v>
      </c>
      <c r="E262" s="4" t="s">
        <v>1652</v>
      </c>
      <c r="F262" s="4" t="s">
        <v>1653</v>
      </c>
      <c r="G262" s="11">
        <v>6971</v>
      </c>
    </row>
    <row r="263" spans="1:7">
      <c r="A263" s="4" t="s">
        <v>1478</v>
      </c>
      <c r="B263" s="4" t="s">
        <v>1479</v>
      </c>
      <c r="C263" s="11">
        <v>4216</v>
      </c>
      <c r="E263" s="4" t="s">
        <v>1654</v>
      </c>
      <c r="F263" s="4" t="s">
        <v>1655</v>
      </c>
      <c r="G263" s="11">
        <v>6743</v>
      </c>
    </row>
    <row r="264" spans="1:7">
      <c r="A264" s="4" t="s">
        <v>1656</v>
      </c>
      <c r="B264" s="4" t="s">
        <v>1657</v>
      </c>
      <c r="C264" s="11">
        <v>4182</v>
      </c>
      <c r="E264" s="4" t="s">
        <v>1658</v>
      </c>
      <c r="F264" s="4" t="s">
        <v>1659</v>
      </c>
      <c r="G264" s="11">
        <v>6298</v>
      </c>
    </row>
    <row r="265" spans="1:7">
      <c r="A265" s="4" t="s">
        <v>1660</v>
      </c>
      <c r="B265" s="4" t="s">
        <v>1661</v>
      </c>
      <c r="C265" s="11">
        <v>4165</v>
      </c>
      <c r="E265" s="4" t="s">
        <v>1270</v>
      </c>
      <c r="F265" s="4" t="s">
        <v>1271</v>
      </c>
      <c r="G265" s="11">
        <v>6264</v>
      </c>
    </row>
    <row r="266" spans="1:7">
      <c r="A266" s="4" t="s">
        <v>1662</v>
      </c>
      <c r="B266" s="4" t="s">
        <v>1663</v>
      </c>
      <c r="C266" s="11">
        <v>4122</v>
      </c>
      <c r="E266" s="4" t="s">
        <v>799</v>
      </c>
      <c r="F266" s="4" t="s">
        <v>800</v>
      </c>
      <c r="G266" s="11">
        <v>6232</v>
      </c>
    </row>
    <row r="267" spans="1:7">
      <c r="A267" s="4" t="s">
        <v>1156</v>
      </c>
      <c r="B267" s="4" t="s">
        <v>1157</v>
      </c>
      <c r="C267" s="11">
        <v>4102</v>
      </c>
      <c r="E267" s="4" t="s">
        <v>1664</v>
      </c>
      <c r="F267" s="4" t="s">
        <v>1665</v>
      </c>
      <c r="G267" s="11">
        <v>6201</v>
      </c>
    </row>
    <row r="268" spans="1:7">
      <c r="A268" s="4" t="s">
        <v>1666</v>
      </c>
      <c r="B268" s="4" t="s">
        <v>1667</v>
      </c>
      <c r="C268" s="11">
        <v>4043</v>
      </c>
      <c r="E268" s="4" t="s">
        <v>1668</v>
      </c>
      <c r="F268" s="4" t="s">
        <v>1669</v>
      </c>
      <c r="G268" s="11">
        <v>6146</v>
      </c>
    </row>
    <row r="269" spans="1:7">
      <c r="A269" s="4" t="s">
        <v>1118</v>
      </c>
      <c r="B269" s="4" t="s">
        <v>1119</v>
      </c>
      <c r="C269" s="11">
        <v>4036</v>
      </c>
      <c r="E269" s="4" t="s">
        <v>1670</v>
      </c>
      <c r="F269" s="4" t="s">
        <v>1671</v>
      </c>
      <c r="G269" s="11">
        <v>6143</v>
      </c>
    </row>
    <row r="270" spans="1:7">
      <c r="A270" s="4" t="s">
        <v>1244</v>
      </c>
      <c r="B270" s="4" t="s">
        <v>1245</v>
      </c>
      <c r="C270" s="11">
        <v>4035</v>
      </c>
      <c r="E270" s="4" t="s">
        <v>1672</v>
      </c>
      <c r="F270" s="4" t="s">
        <v>1673</v>
      </c>
      <c r="G270" s="11">
        <v>6077</v>
      </c>
    </row>
    <row r="271" spans="1:7">
      <c r="A271" s="4" t="s">
        <v>1674</v>
      </c>
      <c r="B271" s="4" t="s">
        <v>1675</v>
      </c>
      <c r="C271" s="11">
        <v>4003</v>
      </c>
      <c r="E271" s="4" t="s">
        <v>1676</v>
      </c>
      <c r="F271" s="4" t="s">
        <v>1677</v>
      </c>
      <c r="G271" s="11">
        <v>6062</v>
      </c>
    </row>
    <row r="272" spans="1:7">
      <c r="A272" s="184" t="s">
        <v>1678</v>
      </c>
      <c r="B272" s="4" t="s">
        <v>1679</v>
      </c>
      <c r="C272" s="11">
        <v>3902</v>
      </c>
      <c r="E272" s="4" t="s">
        <v>1680</v>
      </c>
      <c r="F272" s="4" t="s">
        <v>1681</v>
      </c>
      <c r="G272" s="11">
        <v>6000</v>
      </c>
    </row>
    <row r="273" spans="1:7">
      <c r="A273" s="4" t="s">
        <v>1682</v>
      </c>
      <c r="B273" s="4" t="s">
        <v>1683</v>
      </c>
      <c r="C273" s="11">
        <v>3659</v>
      </c>
      <c r="E273" s="4" t="s">
        <v>1622</v>
      </c>
      <c r="F273" s="4" t="s">
        <v>1623</v>
      </c>
      <c r="G273" s="11">
        <v>5918</v>
      </c>
    </row>
    <row r="274" spans="1:7">
      <c r="A274" s="4" t="s">
        <v>1640</v>
      </c>
      <c r="B274" s="4" t="s">
        <v>1641</v>
      </c>
      <c r="C274" s="11">
        <v>3636</v>
      </c>
      <c r="E274" s="4" t="s">
        <v>1684</v>
      </c>
      <c r="F274" s="4" t="s">
        <v>1685</v>
      </c>
      <c r="G274" s="11">
        <v>5863</v>
      </c>
    </row>
    <row r="275" spans="1:7">
      <c r="A275" s="4" t="s">
        <v>1686</v>
      </c>
      <c r="B275" s="4" t="s">
        <v>1687</v>
      </c>
      <c r="C275" s="11">
        <v>3538</v>
      </c>
      <c r="E275" s="4" t="s">
        <v>1688</v>
      </c>
      <c r="F275" s="4" t="s">
        <v>1689</v>
      </c>
      <c r="G275" s="11">
        <v>5776</v>
      </c>
    </row>
    <row r="276" spans="1:7">
      <c r="A276" s="4" t="s">
        <v>1690</v>
      </c>
      <c r="B276" s="4" t="s">
        <v>1691</v>
      </c>
      <c r="C276" s="11">
        <v>3517</v>
      </c>
      <c r="E276" s="4" t="s">
        <v>1692</v>
      </c>
      <c r="F276" s="4" t="s">
        <v>1693</v>
      </c>
      <c r="G276" s="11">
        <v>5731</v>
      </c>
    </row>
    <row r="277" spans="1:7">
      <c r="A277" s="4" t="s">
        <v>1694</v>
      </c>
      <c r="B277" s="4" t="s">
        <v>1695</v>
      </c>
      <c r="C277" s="11">
        <v>3511</v>
      </c>
      <c r="E277" s="4" t="s">
        <v>1696</v>
      </c>
      <c r="F277" s="4" t="s">
        <v>1697</v>
      </c>
      <c r="G277" s="11">
        <v>5694</v>
      </c>
    </row>
    <row r="278" spans="1:7">
      <c r="A278" s="4" t="s">
        <v>1698</v>
      </c>
      <c r="B278" s="4" t="s">
        <v>1699</v>
      </c>
      <c r="C278" s="11">
        <v>3444</v>
      </c>
      <c r="E278" s="4" t="s">
        <v>1700</v>
      </c>
      <c r="F278" s="4" t="s">
        <v>1701</v>
      </c>
      <c r="G278" s="11">
        <v>5676</v>
      </c>
    </row>
    <row r="279" spans="1:7">
      <c r="A279" s="4" t="s">
        <v>1550</v>
      </c>
      <c r="B279" s="4" t="s">
        <v>1551</v>
      </c>
      <c r="C279" s="11">
        <v>3417</v>
      </c>
      <c r="E279" s="4" t="s">
        <v>1400</v>
      </c>
      <c r="F279" s="4" t="s">
        <v>1401</v>
      </c>
      <c r="G279" s="11">
        <v>5662</v>
      </c>
    </row>
    <row r="280" spans="1:7">
      <c r="A280" s="4" t="s">
        <v>1544</v>
      </c>
      <c r="B280" s="4" t="s">
        <v>1545</v>
      </c>
      <c r="C280" s="11">
        <v>3371</v>
      </c>
      <c r="E280" s="4" t="s">
        <v>1702</v>
      </c>
      <c r="F280" s="4" t="s">
        <v>1703</v>
      </c>
      <c r="G280" s="11">
        <v>5544</v>
      </c>
    </row>
    <row r="281" spans="1:7">
      <c r="A281" s="4" t="s">
        <v>1704</v>
      </c>
      <c r="B281" s="4" t="s">
        <v>1705</v>
      </c>
      <c r="C281" s="11">
        <v>3354</v>
      </c>
      <c r="E281" s="4" t="s">
        <v>1558</v>
      </c>
      <c r="F281" s="4" t="s">
        <v>1559</v>
      </c>
      <c r="G281" s="11">
        <v>5368</v>
      </c>
    </row>
    <row r="282" spans="1:7">
      <c r="A282" s="4" t="s">
        <v>1294</v>
      </c>
      <c r="B282" s="4" t="s">
        <v>1295</v>
      </c>
      <c r="C282" s="11">
        <v>3252</v>
      </c>
      <c r="E282" s="4" t="s">
        <v>1706</v>
      </c>
      <c r="F282" s="4" t="s">
        <v>1707</v>
      </c>
      <c r="G282" s="11">
        <v>5258</v>
      </c>
    </row>
    <row r="283" spans="1:7">
      <c r="A283" s="4" t="s">
        <v>1708</v>
      </c>
      <c r="B283" s="4" t="s">
        <v>1709</v>
      </c>
      <c r="C283" s="11">
        <v>3248</v>
      </c>
      <c r="E283" s="4" t="s">
        <v>1710</v>
      </c>
      <c r="F283" s="4" t="s">
        <v>1711</v>
      </c>
      <c r="G283" s="11">
        <v>5226</v>
      </c>
    </row>
    <row r="284" spans="1:7">
      <c r="A284" s="4" t="s">
        <v>1208</v>
      </c>
      <c r="B284" s="4" t="s">
        <v>1209</v>
      </c>
      <c r="C284" s="11">
        <v>3226</v>
      </c>
      <c r="E284" s="4" t="s">
        <v>1712</v>
      </c>
      <c r="F284" s="4" t="s">
        <v>1713</v>
      </c>
      <c r="G284" s="11">
        <v>5079</v>
      </c>
    </row>
    <row r="285" spans="1:7">
      <c r="A285" s="4" t="s">
        <v>1714</v>
      </c>
      <c r="B285" s="4" t="s">
        <v>1715</v>
      </c>
      <c r="C285" s="11">
        <v>3203</v>
      </c>
      <c r="E285" s="4" t="s">
        <v>1716</v>
      </c>
      <c r="F285" s="4" t="s">
        <v>1717</v>
      </c>
      <c r="G285" s="11">
        <v>5006</v>
      </c>
    </row>
    <row r="286" spans="1:7">
      <c r="A286" s="4" t="s">
        <v>1718</v>
      </c>
      <c r="B286" s="4" t="s">
        <v>1719</v>
      </c>
      <c r="C286" s="11">
        <v>3155</v>
      </c>
      <c r="E286" s="4" t="s">
        <v>1720</v>
      </c>
      <c r="F286" s="4" t="s">
        <v>1721</v>
      </c>
      <c r="G286" s="11">
        <v>4993</v>
      </c>
    </row>
    <row r="287" spans="1:7">
      <c r="A287" s="4" t="s">
        <v>1418</v>
      </c>
      <c r="B287" s="4" t="s">
        <v>1419</v>
      </c>
      <c r="C287" s="11">
        <v>3126</v>
      </c>
      <c r="E287" s="4" t="s">
        <v>1306</v>
      </c>
      <c r="F287" s="4" t="s">
        <v>1307</v>
      </c>
      <c r="G287" s="11">
        <v>4957</v>
      </c>
    </row>
    <row r="288" spans="1:7">
      <c r="A288" s="4" t="s">
        <v>1722</v>
      </c>
      <c r="B288" s="4" t="s">
        <v>1723</v>
      </c>
      <c r="C288" s="11">
        <v>3078</v>
      </c>
      <c r="E288" s="4" t="s">
        <v>1724</v>
      </c>
      <c r="F288" s="4" t="s">
        <v>1725</v>
      </c>
      <c r="G288" s="11">
        <v>4898</v>
      </c>
    </row>
    <row r="289" ht="29" spans="1:7">
      <c r="A289" s="4" t="s">
        <v>1438</v>
      </c>
      <c r="B289" s="4" t="s">
        <v>1439</v>
      </c>
      <c r="C289" s="11">
        <v>3064</v>
      </c>
      <c r="E289" s="4" t="s">
        <v>1644</v>
      </c>
      <c r="F289" s="4" t="s">
        <v>1645</v>
      </c>
      <c r="G289" s="11">
        <v>4782</v>
      </c>
    </row>
    <row r="290" spans="1:7">
      <c r="A290" s="4" t="s">
        <v>1726</v>
      </c>
      <c r="B290" s="4" t="s">
        <v>1727</v>
      </c>
      <c r="C290" s="11">
        <v>3037</v>
      </c>
      <c r="E290" s="4" t="s">
        <v>1728</v>
      </c>
      <c r="F290" s="4" t="s">
        <v>1729</v>
      </c>
      <c r="G290" s="11">
        <v>4779</v>
      </c>
    </row>
    <row r="291" spans="1:7">
      <c r="A291" s="4" t="s">
        <v>1730</v>
      </c>
      <c r="B291" s="4" t="s">
        <v>1731</v>
      </c>
      <c r="C291" s="11">
        <v>2994</v>
      </c>
      <c r="E291" s="4" t="s">
        <v>1732</v>
      </c>
      <c r="F291" s="4" t="s">
        <v>1733</v>
      </c>
      <c r="G291" s="11">
        <v>4771</v>
      </c>
    </row>
    <row r="292" spans="1:7">
      <c r="A292" s="4" t="s">
        <v>1346</v>
      </c>
      <c r="B292" s="4" t="s">
        <v>1347</v>
      </c>
      <c r="C292" s="11">
        <v>2966</v>
      </c>
      <c r="E292" s="4" t="s">
        <v>1734</v>
      </c>
      <c r="F292" s="4" t="s">
        <v>1735</v>
      </c>
      <c r="G292" s="11">
        <v>4718</v>
      </c>
    </row>
    <row r="293" spans="1:7">
      <c r="A293" s="4" t="s">
        <v>1736</v>
      </c>
      <c r="B293" s="4" t="s">
        <v>1737</v>
      </c>
      <c r="C293" s="11">
        <v>2928</v>
      </c>
      <c r="E293" s="4" t="s">
        <v>1738</v>
      </c>
      <c r="F293" s="4" t="s">
        <v>1739</v>
      </c>
      <c r="G293" s="11">
        <v>4715</v>
      </c>
    </row>
    <row r="294" spans="1:7">
      <c r="A294" s="4" t="s">
        <v>1740</v>
      </c>
      <c r="B294" s="4" t="s">
        <v>1741</v>
      </c>
      <c r="C294" s="11">
        <v>2864</v>
      </c>
      <c r="E294" s="4" t="s">
        <v>1742</v>
      </c>
      <c r="F294" s="4" t="s">
        <v>1743</v>
      </c>
      <c r="G294" s="11">
        <v>4691</v>
      </c>
    </row>
    <row r="295" spans="1:7">
      <c r="A295" s="4" t="s">
        <v>1452</v>
      </c>
      <c r="B295" s="4" t="s">
        <v>1453</v>
      </c>
      <c r="C295" s="11">
        <v>2792</v>
      </c>
      <c r="E295" s="4" t="s">
        <v>1744</v>
      </c>
      <c r="F295" s="4" t="s">
        <v>1745</v>
      </c>
      <c r="G295" s="11">
        <v>4679</v>
      </c>
    </row>
    <row r="296" spans="1:7">
      <c r="A296" s="4" t="s">
        <v>1608</v>
      </c>
      <c r="B296" s="4" t="s">
        <v>1609</v>
      </c>
      <c r="C296" s="11">
        <v>2674</v>
      </c>
      <c r="E296" s="4" t="s">
        <v>1746</v>
      </c>
      <c r="F296" s="4" t="s">
        <v>1747</v>
      </c>
      <c r="G296" s="11">
        <v>4675</v>
      </c>
    </row>
    <row r="297" spans="1:7">
      <c r="A297" s="4" t="s">
        <v>1748</v>
      </c>
      <c r="B297" s="4" t="s">
        <v>1749</v>
      </c>
      <c r="C297" s="11">
        <v>2674</v>
      </c>
      <c r="E297" s="4" t="s">
        <v>1750</v>
      </c>
      <c r="F297" s="4" t="s">
        <v>1751</v>
      </c>
      <c r="G297" s="11">
        <v>4511</v>
      </c>
    </row>
    <row r="298" spans="1:7">
      <c r="A298" s="4" t="s">
        <v>1752</v>
      </c>
      <c r="B298" s="4" t="s">
        <v>1753</v>
      </c>
      <c r="C298" s="11">
        <v>2650</v>
      </c>
      <c r="E298" s="4" t="s">
        <v>1754</v>
      </c>
      <c r="F298" s="4" t="s">
        <v>1755</v>
      </c>
      <c r="G298" s="11">
        <v>4498</v>
      </c>
    </row>
    <row r="299" spans="1:7">
      <c r="A299" s="4" t="s">
        <v>1480</v>
      </c>
      <c r="B299" s="4" t="s">
        <v>1481</v>
      </c>
      <c r="C299" s="11">
        <v>2638</v>
      </c>
      <c r="E299" s="4" t="s">
        <v>1756</v>
      </c>
      <c r="F299" s="4" t="s">
        <v>1757</v>
      </c>
      <c r="G299" s="11">
        <v>4379</v>
      </c>
    </row>
    <row r="300" spans="1:7">
      <c r="A300" s="4" t="s">
        <v>1758</v>
      </c>
      <c r="B300" s="4" t="s">
        <v>1759</v>
      </c>
      <c r="C300" s="11">
        <v>2626</v>
      </c>
      <c r="E300" s="4" t="s">
        <v>1760</v>
      </c>
      <c r="F300" s="4" t="s">
        <v>1761</v>
      </c>
      <c r="G300" s="11">
        <v>4356</v>
      </c>
    </row>
    <row r="301" spans="1:7">
      <c r="A301" s="4" t="s">
        <v>1762</v>
      </c>
      <c r="B301" s="4" t="s">
        <v>1763</v>
      </c>
      <c r="C301" s="11">
        <v>2596</v>
      </c>
      <c r="E301" s="4" t="s">
        <v>1764</v>
      </c>
      <c r="F301" s="4" t="s">
        <v>1765</v>
      </c>
      <c r="G301" s="11">
        <v>4226</v>
      </c>
    </row>
    <row r="302" spans="1:7">
      <c r="A302" s="4" t="s">
        <v>1766</v>
      </c>
      <c r="B302" s="4" t="s">
        <v>1767</v>
      </c>
      <c r="C302" s="11">
        <v>2593</v>
      </c>
      <c r="E302" s="4" t="s">
        <v>1440</v>
      </c>
      <c r="F302" s="4" t="s">
        <v>1441</v>
      </c>
      <c r="G302" s="11">
        <v>4175</v>
      </c>
    </row>
    <row r="303" spans="1:7">
      <c r="A303" s="4" t="s">
        <v>1494</v>
      </c>
      <c r="B303" s="4" t="s">
        <v>1495</v>
      </c>
      <c r="C303" s="11">
        <v>2586</v>
      </c>
      <c r="E303" s="4" t="s">
        <v>1768</v>
      </c>
      <c r="F303" s="4" t="s">
        <v>1769</v>
      </c>
      <c r="G303" s="11">
        <v>4091</v>
      </c>
    </row>
    <row r="304" spans="1:7">
      <c r="A304" s="4" t="s">
        <v>1770</v>
      </c>
      <c r="B304" s="4" t="s">
        <v>1771</v>
      </c>
      <c r="C304" s="11">
        <v>2578</v>
      </c>
      <c r="E304" s="4" t="s">
        <v>1772</v>
      </c>
      <c r="F304" s="4" t="s">
        <v>1773</v>
      </c>
      <c r="G304" s="11">
        <v>4060</v>
      </c>
    </row>
    <row r="305" spans="1:7">
      <c r="A305" s="4" t="s">
        <v>1774</v>
      </c>
      <c r="B305" s="4" t="s">
        <v>1775</v>
      </c>
      <c r="C305" s="11">
        <v>2528</v>
      </c>
      <c r="E305" s="4" t="s">
        <v>777</v>
      </c>
      <c r="F305" s="4" t="s">
        <v>778</v>
      </c>
      <c r="G305" s="11">
        <v>4057</v>
      </c>
    </row>
    <row r="306" spans="1:7">
      <c r="A306" s="4" t="s">
        <v>1776</v>
      </c>
      <c r="B306" s="4" t="s">
        <v>1777</v>
      </c>
      <c r="C306" s="11">
        <v>2473</v>
      </c>
      <c r="E306" s="4" t="s">
        <v>1466</v>
      </c>
      <c r="F306" s="4" t="s">
        <v>1467</v>
      </c>
      <c r="G306" s="11">
        <v>3981</v>
      </c>
    </row>
    <row r="307" spans="1:7">
      <c r="A307" s="4" t="s">
        <v>1778</v>
      </c>
      <c r="B307" s="4" t="s">
        <v>1779</v>
      </c>
      <c r="C307" s="11">
        <v>2403</v>
      </c>
      <c r="E307" s="4" t="s">
        <v>1780</v>
      </c>
      <c r="F307" s="4" t="s">
        <v>1781</v>
      </c>
      <c r="G307" s="11">
        <v>3966</v>
      </c>
    </row>
    <row r="308" spans="1:7">
      <c r="A308" s="4" t="s">
        <v>1782</v>
      </c>
      <c r="B308" s="4" t="s">
        <v>1783</v>
      </c>
      <c r="C308" s="11">
        <v>2387</v>
      </c>
      <c r="E308" s="4" t="s">
        <v>805</v>
      </c>
      <c r="F308" s="4" t="s">
        <v>806</v>
      </c>
      <c r="G308" s="11">
        <v>3895</v>
      </c>
    </row>
    <row r="309" spans="1:7">
      <c r="A309" s="4" t="s">
        <v>1784</v>
      </c>
      <c r="B309" s="4" t="s">
        <v>1785</v>
      </c>
      <c r="C309" s="11">
        <v>2386</v>
      </c>
      <c r="E309" s="4" t="s">
        <v>1786</v>
      </c>
      <c r="F309" s="4" t="s">
        <v>1787</v>
      </c>
      <c r="G309" s="11">
        <v>3881</v>
      </c>
    </row>
    <row r="310" spans="1:7">
      <c r="A310" s="4" t="s">
        <v>1676</v>
      </c>
      <c r="B310" s="4" t="s">
        <v>1677</v>
      </c>
      <c r="C310" s="11">
        <v>2312</v>
      </c>
      <c r="E310" s="4" t="s">
        <v>1788</v>
      </c>
      <c r="F310" s="4" t="s">
        <v>1789</v>
      </c>
      <c r="G310" s="11">
        <v>3874</v>
      </c>
    </row>
    <row r="311" spans="1:7">
      <c r="A311" s="4" t="s">
        <v>1464</v>
      </c>
      <c r="B311" s="4" t="s">
        <v>1465</v>
      </c>
      <c r="C311" s="11">
        <v>2310</v>
      </c>
      <c r="E311" s="4" t="s">
        <v>1790</v>
      </c>
      <c r="F311" s="4" t="s">
        <v>1791</v>
      </c>
      <c r="G311" s="11">
        <v>3742</v>
      </c>
    </row>
    <row r="312" spans="1:7">
      <c r="A312" s="4" t="s">
        <v>1792</v>
      </c>
      <c r="B312" s="4" t="s">
        <v>1793</v>
      </c>
      <c r="C312" s="11">
        <v>2307</v>
      </c>
      <c r="E312" s="4" t="s">
        <v>1794</v>
      </c>
      <c r="F312" s="4" t="s">
        <v>1795</v>
      </c>
      <c r="G312" s="11">
        <v>3716</v>
      </c>
    </row>
    <row r="313" spans="1:7">
      <c r="A313" s="4" t="s">
        <v>1796</v>
      </c>
      <c r="B313" s="4" t="s">
        <v>1797</v>
      </c>
      <c r="C313" s="11">
        <v>2281</v>
      </c>
      <c r="E313" s="4" t="s">
        <v>1798</v>
      </c>
      <c r="F313" s="4" t="s">
        <v>1799</v>
      </c>
      <c r="G313" s="11">
        <v>3687</v>
      </c>
    </row>
    <row r="314" spans="1:7">
      <c r="A314" s="4" t="s">
        <v>1800</v>
      </c>
      <c r="B314" s="4" t="s">
        <v>1801</v>
      </c>
      <c r="C314" s="11">
        <v>2278</v>
      </c>
      <c r="E314" s="4" t="s">
        <v>1802</v>
      </c>
      <c r="F314" s="4" t="s">
        <v>1803</v>
      </c>
      <c r="G314" s="11">
        <v>3665</v>
      </c>
    </row>
    <row r="315" spans="1:7">
      <c r="A315" s="4" t="s">
        <v>1298</v>
      </c>
      <c r="B315" s="4" t="s">
        <v>1299</v>
      </c>
      <c r="C315" s="11">
        <v>2276</v>
      </c>
      <c r="E315" s="4" t="s">
        <v>1804</v>
      </c>
      <c r="F315" s="4" t="s">
        <v>1805</v>
      </c>
      <c r="G315" s="11">
        <v>3621</v>
      </c>
    </row>
    <row r="316" spans="1:7">
      <c r="A316" s="4" t="s">
        <v>1394</v>
      </c>
      <c r="B316" s="4" t="s">
        <v>1395</v>
      </c>
      <c r="C316" s="11">
        <v>2245</v>
      </c>
      <c r="E316" s="4" t="s">
        <v>1806</v>
      </c>
      <c r="F316" s="4" t="s">
        <v>1807</v>
      </c>
      <c r="G316" s="11">
        <v>3497</v>
      </c>
    </row>
    <row r="317" spans="1:7">
      <c r="A317" s="4" t="s">
        <v>1460</v>
      </c>
      <c r="B317" s="4" t="s">
        <v>1461</v>
      </c>
      <c r="C317" s="11">
        <v>2202</v>
      </c>
      <c r="E317" s="4" t="s">
        <v>1808</v>
      </c>
      <c r="F317" s="4" t="s">
        <v>1809</v>
      </c>
      <c r="G317" s="11">
        <v>3399</v>
      </c>
    </row>
    <row r="318" spans="1:7">
      <c r="A318" s="4" t="s">
        <v>1810</v>
      </c>
      <c r="B318" s="4" t="s">
        <v>1811</v>
      </c>
      <c r="C318" s="11">
        <v>2168</v>
      </c>
      <c r="E318" s="4" t="s">
        <v>1812</v>
      </c>
      <c r="F318" s="4" t="s">
        <v>1813</v>
      </c>
      <c r="G318" s="11">
        <v>3389</v>
      </c>
    </row>
    <row r="319" spans="1:7">
      <c r="A319" s="4" t="s">
        <v>1814</v>
      </c>
      <c r="B319" s="4" t="s">
        <v>1815</v>
      </c>
      <c r="C319" s="11">
        <v>2143</v>
      </c>
      <c r="E319" s="4" t="s">
        <v>1816</v>
      </c>
      <c r="F319" s="4" t="s">
        <v>1817</v>
      </c>
      <c r="G319" s="11">
        <v>3363</v>
      </c>
    </row>
    <row r="320" spans="1:7">
      <c r="A320" s="4" t="s">
        <v>1818</v>
      </c>
      <c r="B320" s="4" t="s">
        <v>1819</v>
      </c>
      <c r="C320" s="11">
        <v>2064</v>
      </c>
      <c r="E320" s="4" t="s">
        <v>1518</v>
      </c>
      <c r="F320" s="4" t="s">
        <v>1519</v>
      </c>
      <c r="G320" s="11">
        <v>3353</v>
      </c>
    </row>
    <row r="321" spans="1:7">
      <c r="A321" s="4" t="s">
        <v>1820</v>
      </c>
      <c r="B321" s="4" t="s">
        <v>1821</v>
      </c>
      <c r="C321" s="11">
        <v>2058</v>
      </c>
      <c r="E321" s="4" t="s">
        <v>1822</v>
      </c>
      <c r="F321" s="4" t="s">
        <v>1823</v>
      </c>
      <c r="G321" s="11">
        <v>3320</v>
      </c>
    </row>
    <row r="322" spans="1:7">
      <c r="A322" s="4" t="s">
        <v>1824</v>
      </c>
      <c r="B322" s="4" t="s">
        <v>1825</v>
      </c>
      <c r="C322" s="11">
        <v>2049</v>
      </c>
      <c r="E322" s="4" t="s">
        <v>1826</v>
      </c>
      <c r="F322" s="4" t="s">
        <v>1827</v>
      </c>
      <c r="G322" s="11">
        <v>3288</v>
      </c>
    </row>
    <row r="323" spans="1:7">
      <c r="A323" s="4" t="s">
        <v>1828</v>
      </c>
      <c r="B323" s="4" t="s">
        <v>1829</v>
      </c>
      <c r="C323" s="11">
        <v>2007</v>
      </c>
      <c r="E323" s="4" t="s">
        <v>1830</v>
      </c>
      <c r="F323" s="4" t="s">
        <v>1831</v>
      </c>
      <c r="G323" s="11">
        <v>3282</v>
      </c>
    </row>
    <row r="324" spans="1:7">
      <c r="A324" s="4" t="s">
        <v>1130</v>
      </c>
      <c r="B324" s="4" t="s">
        <v>1131</v>
      </c>
      <c r="C324" s="11">
        <v>2005</v>
      </c>
      <c r="E324" s="4" t="s">
        <v>1832</v>
      </c>
      <c r="F324" s="4" t="s">
        <v>1833</v>
      </c>
      <c r="G324" s="11">
        <v>3277</v>
      </c>
    </row>
    <row r="325" spans="1:7">
      <c r="A325" s="4" t="s">
        <v>1834</v>
      </c>
      <c r="B325" s="4" t="s">
        <v>1835</v>
      </c>
      <c r="C325" s="11">
        <v>1988</v>
      </c>
      <c r="E325" s="4" t="s">
        <v>1836</v>
      </c>
      <c r="F325" s="4" t="s">
        <v>1837</v>
      </c>
      <c r="G325" s="11">
        <v>3256</v>
      </c>
    </row>
    <row r="326" spans="1:7">
      <c r="A326" s="4" t="s">
        <v>1838</v>
      </c>
      <c r="B326" s="4" t="s">
        <v>1839</v>
      </c>
      <c r="C326" s="11">
        <v>1949</v>
      </c>
      <c r="E326" s="4" t="s">
        <v>1840</v>
      </c>
      <c r="F326" s="4" t="s">
        <v>1841</v>
      </c>
      <c r="G326" s="11">
        <v>3208</v>
      </c>
    </row>
    <row r="327" spans="1:7">
      <c r="A327" s="4" t="s">
        <v>1842</v>
      </c>
      <c r="B327" s="4" t="s">
        <v>1843</v>
      </c>
      <c r="C327" s="11">
        <v>1936</v>
      </c>
      <c r="E327" s="4" t="s">
        <v>1844</v>
      </c>
      <c r="F327" s="4" t="s">
        <v>1845</v>
      </c>
      <c r="G327" s="11">
        <v>3186</v>
      </c>
    </row>
    <row r="328" spans="1:7">
      <c r="A328" s="4" t="s">
        <v>1846</v>
      </c>
      <c r="B328" s="4" t="s">
        <v>1847</v>
      </c>
      <c r="C328" s="11">
        <v>1927</v>
      </c>
      <c r="E328" s="4" t="s">
        <v>1848</v>
      </c>
      <c r="F328" s="4" t="s">
        <v>1849</v>
      </c>
      <c r="G328" s="11">
        <v>3176</v>
      </c>
    </row>
    <row r="329" spans="1:7">
      <c r="A329" s="4" t="s">
        <v>1574</v>
      </c>
      <c r="B329" s="4" t="s">
        <v>1575</v>
      </c>
      <c r="C329" s="11">
        <v>1874</v>
      </c>
      <c r="E329" s="4" t="s">
        <v>1850</v>
      </c>
      <c r="F329" s="4" t="s">
        <v>1851</v>
      </c>
      <c r="G329" s="11">
        <v>3122</v>
      </c>
    </row>
    <row r="330" spans="1:7">
      <c r="A330" s="4" t="s">
        <v>1852</v>
      </c>
      <c r="B330" s="4" t="s">
        <v>1853</v>
      </c>
      <c r="C330" s="11">
        <v>1805</v>
      </c>
      <c r="E330" s="4" t="s">
        <v>1854</v>
      </c>
      <c r="F330" s="4" t="s">
        <v>1855</v>
      </c>
      <c r="G330" s="11">
        <v>3106</v>
      </c>
    </row>
    <row r="331" spans="1:7">
      <c r="A331" s="4" t="s">
        <v>775</v>
      </c>
      <c r="B331" s="4" t="s">
        <v>776</v>
      </c>
      <c r="C331" s="11">
        <v>1805</v>
      </c>
      <c r="E331" s="4" t="s">
        <v>1856</v>
      </c>
      <c r="F331" s="4" t="s">
        <v>1857</v>
      </c>
      <c r="G331" s="11">
        <v>3097</v>
      </c>
    </row>
    <row r="332" spans="1:7">
      <c r="A332" s="4" t="s">
        <v>1272</v>
      </c>
      <c r="B332" s="4" t="s">
        <v>1273</v>
      </c>
      <c r="C332" s="11">
        <v>1798</v>
      </c>
      <c r="E332" s="4" t="s">
        <v>1858</v>
      </c>
      <c r="F332" s="4" t="s">
        <v>1859</v>
      </c>
      <c r="G332" s="11">
        <v>3085</v>
      </c>
    </row>
    <row r="333" spans="1:7">
      <c r="A333" s="4" t="s">
        <v>1860</v>
      </c>
      <c r="B333" s="4" t="s">
        <v>1861</v>
      </c>
      <c r="C333" s="11">
        <v>1783</v>
      </c>
      <c r="E333" s="4" t="s">
        <v>1084</v>
      </c>
      <c r="F333" s="4" t="s">
        <v>1085</v>
      </c>
      <c r="G333" s="11">
        <v>3082</v>
      </c>
    </row>
    <row r="334" spans="1:7">
      <c r="A334" s="4" t="s">
        <v>1862</v>
      </c>
      <c r="B334" s="4" t="s">
        <v>1863</v>
      </c>
      <c r="C334" s="11">
        <v>1696</v>
      </c>
      <c r="E334" s="4" t="s">
        <v>1864</v>
      </c>
      <c r="F334" s="4" t="s">
        <v>1865</v>
      </c>
      <c r="G334" s="11">
        <v>3054</v>
      </c>
    </row>
    <row r="335" spans="1:7">
      <c r="A335" s="4" t="s">
        <v>1866</v>
      </c>
      <c r="B335" s="4" t="s">
        <v>1867</v>
      </c>
      <c r="C335" s="11">
        <v>1668</v>
      </c>
      <c r="E335" s="4" t="s">
        <v>1868</v>
      </c>
      <c r="F335" s="4" t="s">
        <v>1869</v>
      </c>
      <c r="G335" s="11">
        <v>3044</v>
      </c>
    </row>
    <row r="336" spans="1:7">
      <c r="A336" s="4" t="s">
        <v>1870</v>
      </c>
      <c r="B336" s="4" t="s">
        <v>1871</v>
      </c>
      <c r="C336" s="11">
        <v>1663</v>
      </c>
      <c r="E336" s="4" t="s">
        <v>1872</v>
      </c>
      <c r="F336" s="4" t="s">
        <v>1873</v>
      </c>
      <c r="G336" s="11">
        <v>2989</v>
      </c>
    </row>
    <row r="337" spans="1:7">
      <c r="A337" s="184" t="s">
        <v>1874</v>
      </c>
      <c r="B337" s="4" t="s">
        <v>1875</v>
      </c>
      <c r="C337" s="11">
        <v>1638</v>
      </c>
      <c r="E337" s="4" t="s">
        <v>1876</v>
      </c>
      <c r="F337" s="4" t="s">
        <v>1877</v>
      </c>
      <c r="G337" s="11">
        <v>2988</v>
      </c>
    </row>
    <row r="338" spans="1:7">
      <c r="A338" s="4" t="s">
        <v>1878</v>
      </c>
      <c r="B338" s="4" t="s">
        <v>1879</v>
      </c>
      <c r="C338" s="11">
        <v>1619</v>
      </c>
      <c r="E338" s="4" t="s">
        <v>1880</v>
      </c>
      <c r="F338" s="4" t="s">
        <v>1881</v>
      </c>
      <c r="G338" s="11">
        <v>2982</v>
      </c>
    </row>
    <row r="339" spans="1:7">
      <c r="A339" s="4" t="s">
        <v>1882</v>
      </c>
      <c r="B339" s="4" t="s">
        <v>1883</v>
      </c>
      <c r="C339" s="11">
        <v>1603</v>
      </c>
      <c r="E339" s="4" t="s">
        <v>1884</v>
      </c>
      <c r="F339" s="4" t="s">
        <v>1885</v>
      </c>
      <c r="G339" s="11">
        <v>2963</v>
      </c>
    </row>
    <row r="340" spans="1:7">
      <c r="A340" s="4" t="s">
        <v>1886</v>
      </c>
      <c r="B340" s="4" t="s">
        <v>1887</v>
      </c>
      <c r="C340" s="11">
        <v>1598</v>
      </c>
      <c r="E340" s="4" t="s">
        <v>1888</v>
      </c>
      <c r="F340" s="4" t="s">
        <v>1889</v>
      </c>
      <c r="G340" s="11">
        <v>2936</v>
      </c>
    </row>
    <row r="341" spans="1:7">
      <c r="A341" s="4" t="s">
        <v>1890</v>
      </c>
      <c r="B341" s="4" t="s">
        <v>1891</v>
      </c>
      <c r="C341" s="11">
        <v>1584</v>
      </c>
      <c r="E341" s="4" t="s">
        <v>1892</v>
      </c>
      <c r="F341" s="4" t="s">
        <v>1893</v>
      </c>
      <c r="G341" s="11">
        <v>2891</v>
      </c>
    </row>
    <row r="342" spans="1:7">
      <c r="A342" s="4" t="s">
        <v>1894</v>
      </c>
      <c r="B342" s="4" t="s">
        <v>1895</v>
      </c>
      <c r="C342" s="11">
        <v>1581</v>
      </c>
      <c r="E342" s="4" t="s">
        <v>1896</v>
      </c>
      <c r="F342" s="4" t="s">
        <v>1897</v>
      </c>
      <c r="G342" s="11">
        <v>2864</v>
      </c>
    </row>
    <row r="343" spans="1:7">
      <c r="A343" s="4" t="s">
        <v>1898</v>
      </c>
      <c r="B343" s="4" t="s">
        <v>1899</v>
      </c>
      <c r="C343" s="11">
        <v>1555</v>
      </c>
      <c r="E343" s="4" t="s">
        <v>1900</v>
      </c>
      <c r="F343" s="4" t="s">
        <v>1901</v>
      </c>
      <c r="G343" s="11">
        <v>2779</v>
      </c>
    </row>
    <row r="344" spans="1:7">
      <c r="A344" s="4" t="s">
        <v>1902</v>
      </c>
      <c r="B344" s="4" t="s">
        <v>1903</v>
      </c>
      <c r="C344" s="11">
        <v>1545</v>
      </c>
      <c r="E344" s="4" t="s">
        <v>1904</v>
      </c>
      <c r="F344" s="4" t="s">
        <v>1905</v>
      </c>
      <c r="G344" s="11">
        <v>2775</v>
      </c>
    </row>
    <row r="345" spans="1:7">
      <c r="A345" s="4" t="s">
        <v>1906</v>
      </c>
      <c r="B345" s="4" t="s">
        <v>1907</v>
      </c>
      <c r="C345" s="11">
        <v>1545</v>
      </c>
      <c r="E345" s="4" t="s">
        <v>1908</v>
      </c>
      <c r="F345" s="4" t="s">
        <v>1909</v>
      </c>
      <c r="G345" s="11">
        <v>2756</v>
      </c>
    </row>
    <row r="346" spans="1:7">
      <c r="A346" s="4" t="s">
        <v>1910</v>
      </c>
      <c r="B346" s="4" t="s">
        <v>1911</v>
      </c>
      <c r="C346" s="11">
        <v>1540</v>
      </c>
      <c r="E346" s="4" t="s">
        <v>1492</v>
      </c>
      <c r="F346" s="4" t="s">
        <v>1493</v>
      </c>
      <c r="G346" s="11">
        <v>2707</v>
      </c>
    </row>
    <row r="347" spans="1:7">
      <c r="A347" s="4" t="s">
        <v>1912</v>
      </c>
      <c r="B347" s="4" t="s">
        <v>1913</v>
      </c>
      <c r="C347" s="11">
        <v>1530</v>
      </c>
      <c r="E347" s="4" t="s">
        <v>1914</v>
      </c>
      <c r="F347" s="4" t="s">
        <v>1915</v>
      </c>
      <c r="G347" s="11">
        <v>2672</v>
      </c>
    </row>
    <row r="348" ht="29" spans="1:7">
      <c r="A348" s="4" t="s">
        <v>1916</v>
      </c>
      <c r="B348" s="4" t="s">
        <v>1917</v>
      </c>
      <c r="C348" s="11">
        <v>1509</v>
      </c>
      <c r="E348" s="4" t="s">
        <v>1918</v>
      </c>
      <c r="F348" s="4" t="s">
        <v>1919</v>
      </c>
      <c r="G348" s="11">
        <v>2665</v>
      </c>
    </row>
    <row r="349" spans="1:7">
      <c r="A349" s="184" t="s">
        <v>1920</v>
      </c>
      <c r="B349" s="4" t="s">
        <v>1921</v>
      </c>
      <c r="C349" s="11">
        <v>1414</v>
      </c>
      <c r="E349" s="4" t="s">
        <v>1922</v>
      </c>
      <c r="F349" s="4" t="s">
        <v>1923</v>
      </c>
      <c r="G349" s="11">
        <v>2665</v>
      </c>
    </row>
    <row r="350" spans="1:7">
      <c r="A350" s="4" t="s">
        <v>1924</v>
      </c>
      <c r="B350" s="4" t="s">
        <v>1925</v>
      </c>
      <c r="C350" s="11">
        <v>1407</v>
      </c>
      <c r="E350" s="4" t="s">
        <v>1926</v>
      </c>
      <c r="F350" s="4" t="s">
        <v>1927</v>
      </c>
      <c r="G350" s="11">
        <v>2634</v>
      </c>
    </row>
    <row r="351" spans="1:7">
      <c r="A351" s="4" t="s">
        <v>1928</v>
      </c>
      <c r="B351" s="4" t="s">
        <v>1929</v>
      </c>
      <c r="C351" s="11">
        <v>1400</v>
      </c>
      <c r="E351" s="4" t="s">
        <v>1930</v>
      </c>
      <c r="F351" s="4" t="s">
        <v>1931</v>
      </c>
      <c r="G351" s="11">
        <v>2630</v>
      </c>
    </row>
    <row r="352" spans="1:7">
      <c r="A352" s="4" t="s">
        <v>1684</v>
      </c>
      <c r="B352" s="4" t="s">
        <v>1685</v>
      </c>
      <c r="C352" s="11">
        <v>1342</v>
      </c>
      <c r="E352" s="4" t="s">
        <v>1932</v>
      </c>
      <c r="F352" s="4" t="s">
        <v>1933</v>
      </c>
      <c r="G352" s="11">
        <v>2629</v>
      </c>
    </row>
    <row r="353" spans="1:7">
      <c r="A353" s="4" t="s">
        <v>1934</v>
      </c>
      <c r="B353" s="4" t="s">
        <v>1935</v>
      </c>
      <c r="C353" s="11">
        <v>1332</v>
      </c>
      <c r="E353" s="4" t="s">
        <v>1936</v>
      </c>
      <c r="F353" s="4" t="s">
        <v>1937</v>
      </c>
      <c r="G353" s="11">
        <v>2621</v>
      </c>
    </row>
    <row r="354" spans="1:7">
      <c r="A354" s="4" t="s">
        <v>1938</v>
      </c>
      <c r="B354" s="4" t="s">
        <v>1939</v>
      </c>
      <c r="C354" s="11">
        <v>1295</v>
      </c>
      <c r="E354" s="4" t="s">
        <v>1940</v>
      </c>
      <c r="F354" s="4" t="s">
        <v>1941</v>
      </c>
      <c r="G354" s="11">
        <v>2616</v>
      </c>
    </row>
    <row r="355" spans="1:7">
      <c r="A355" s="4" t="s">
        <v>1356</v>
      </c>
      <c r="B355" s="4" t="s">
        <v>1357</v>
      </c>
      <c r="C355" s="11">
        <v>1286</v>
      </c>
      <c r="E355" s="4" t="s">
        <v>1942</v>
      </c>
      <c r="F355" s="4" t="s">
        <v>1943</v>
      </c>
      <c r="G355" s="11">
        <v>2607</v>
      </c>
    </row>
    <row r="356" spans="1:7">
      <c r="A356" s="4" t="s">
        <v>1944</v>
      </c>
      <c r="B356" s="4" t="s">
        <v>1945</v>
      </c>
      <c r="C356" s="11">
        <v>1281</v>
      </c>
      <c r="E356" s="4" t="s">
        <v>1642</v>
      </c>
      <c r="F356" s="4" t="s">
        <v>1643</v>
      </c>
      <c r="G356" s="11">
        <v>2604</v>
      </c>
    </row>
    <row r="357" spans="1:7">
      <c r="A357" s="4" t="s">
        <v>1946</v>
      </c>
      <c r="B357" s="4" t="s">
        <v>1947</v>
      </c>
      <c r="C357" s="11">
        <v>1276</v>
      </c>
      <c r="E357" s="4" t="s">
        <v>1948</v>
      </c>
      <c r="F357" s="4" t="s">
        <v>1949</v>
      </c>
      <c r="G357" s="11">
        <v>2594</v>
      </c>
    </row>
    <row r="358" spans="1:7">
      <c r="A358" s="4" t="s">
        <v>1786</v>
      </c>
      <c r="B358" s="4" t="s">
        <v>1787</v>
      </c>
      <c r="C358" s="11">
        <v>1276</v>
      </c>
      <c r="E358" s="4" t="s">
        <v>1950</v>
      </c>
      <c r="F358" s="4" t="s">
        <v>1951</v>
      </c>
      <c r="G358" s="11">
        <v>2590</v>
      </c>
    </row>
    <row r="359" spans="1:7">
      <c r="A359" s="4" t="s">
        <v>1952</v>
      </c>
      <c r="B359" s="4" t="s">
        <v>1953</v>
      </c>
      <c r="C359" s="11">
        <v>1269</v>
      </c>
      <c r="E359" s="4" t="s">
        <v>1954</v>
      </c>
      <c r="F359" s="4" t="s">
        <v>1955</v>
      </c>
      <c r="G359" s="11">
        <v>2585</v>
      </c>
    </row>
    <row r="360" spans="1:7">
      <c r="A360" s="4" t="s">
        <v>1956</v>
      </c>
      <c r="B360" s="4" t="s">
        <v>1957</v>
      </c>
      <c r="C360" s="11">
        <v>1261</v>
      </c>
      <c r="E360" s="4" t="s">
        <v>1958</v>
      </c>
      <c r="F360" s="4" t="s">
        <v>1959</v>
      </c>
      <c r="G360" s="11">
        <v>2539</v>
      </c>
    </row>
    <row r="361" spans="1:7">
      <c r="A361" s="4" t="s">
        <v>1960</v>
      </c>
      <c r="B361" s="4" t="s">
        <v>1961</v>
      </c>
      <c r="C361" s="11">
        <v>1252</v>
      </c>
      <c r="E361" s="4" t="s">
        <v>1036</v>
      </c>
      <c r="F361" s="4" t="s">
        <v>1037</v>
      </c>
      <c r="G361" s="11">
        <v>2526</v>
      </c>
    </row>
    <row r="362" ht="29" spans="1:7">
      <c r="A362" s="4" t="s">
        <v>1962</v>
      </c>
      <c r="B362" s="4" t="s">
        <v>1963</v>
      </c>
      <c r="C362" s="11">
        <v>1237</v>
      </c>
      <c r="E362" s="4" t="s">
        <v>1964</v>
      </c>
      <c r="F362" s="4" t="s">
        <v>1965</v>
      </c>
      <c r="G362" s="11">
        <v>2524</v>
      </c>
    </row>
    <row r="363" spans="1:7">
      <c r="A363" s="4" t="s">
        <v>1380</v>
      </c>
      <c r="B363" s="4" t="s">
        <v>1381</v>
      </c>
      <c r="C363" s="11">
        <v>1215</v>
      </c>
      <c r="E363" s="4" t="s">
        <v>1966</v>
      </c>
      <c r="F363" s="4" t="s">
        <v>1967</v>
      </c>
      <c r="G363" s="11">
        <v>2522</v>
      </c>
    </row>
    <row r="364" ht="29" spans="1:7">
      <c r="A364" s="4" t="s">
        <v>1968</v>
      </c>
      <c r="B364" s="4" t="s">
        <v>1969</v>
      </c>
      <c r="C364" s="11">
        <v>1205</v>
      </c>
      <c r="E364" s="4" t="s">
        <v>1970</v>
      </c>
      <c r="F364" s="4" t="s">
        <v>1971</v>
      </c>
      <c r="G364" s="11">
        <v>2521</v>
      </c>
    </row>
    <row r="365" spans="1:7">
      <c r="A365" s="4" t="s">
        <v>1304</v>
      </c>
      <c r="B365" s="4" t="s">
        <v>1305</v>
      </c>
      <c r="C365" s="11">
        <v>1199</v>
      </c>
      <c r="E365" s="4" t="s">
        <v>1972</v>
      </c>
      <c r="F365" s="4" t="s">
        <v>1973</v>
      </c>
      <c r="G365" s="11">
        <v>2495</v>
      </c>
    </row>
    <row r="366" spans="1:7">
      <c r="A366" s="4" t="s">
        <v>1856</v>
      </c>
      <c r="B366" s="4" t="s">
        <v>1857</v>
      </c>
      <c r="C366" s="11">
        <v>1194</v>
      </c>
      <c r="E366" s="4" t="s">
        <v>1378</v>
      </c>
      <c r="F366" s="4" t="s">
        <v>1379</v>
      </c>
      <c r="G366" s="11">
        <v>2471</v>
      </c>
    </row>
    <row r="367" spans="1:7">
      <c r="A367" s="4" t="s">
        <v>1974</v>
      </c>
      <c r="B367" s="4" t="s">
        <v>1975</v>
      </c>
      <c r="C367" s="11">
        <v>1188</v>
      </c>
      <c r="E367" s="4" t="s">
        <v>1412</v>
      </c>
      <c r="F367" s="4" t="s">
        <v>1413</v>
      </c>
      <c r="G367" s="11">
        <v>2469</v>
      </c>
    </row>
    <row r="368" spans="1:7">
      <c r="A368" s="184" t="s">
        <v>1976</v>
      </c>
      <c r="B368" s="4" t="s">
        <v>1977</v>
      </c>
      <c r="C368" s="11">
        <v>1183</v>
      </c>
      <c r="E368" s="4" t="s">
        <v>1944</v>
      </c>
      <c r="F368" s="4" t="s">
        <v>1945</v>
      </c>
      <c r="G368" s="11">
        <v>2465</v>
      </c>
    </row>
    <row r="369" spans="1:7">
      <c r="A369" s="4" t="s">
        <v>1978</v>
      </c>
      <c r="B369" s="4" t="s">
        <v>1979</v>
      </c>
      <c r="C369" s="11">
        <v>1177</v>
      </c>
      <c r="E369" s="4" t="s">
        <v>1980</v>
      </c>
      <c r="F369" s="4" t="s">
        <v>1981</v>
      </c>
      <c r="G369" s="11">
        <v>2443</v>
      </c>
    </row>
    <row r="370" spans="1:7">
      <c r="A370" s="4" t="s">
        <v>1692</v>
      </c>
      <c r="B370" s="4" t="s">
        <v>1693</v>
      </c>
      <c r="C370" s="11">
        <v>1118</v>
      </c>
      <c r="E370" s="4" t="s">
        <v>1982</v>
      </c>
      <c r="F370" s="4" t="s">
        <v>1983</v>
      </c>
      <c r="G370" s="11">
        <v>2399</v>
      </c>
    </row>
    <row r="371" spans="1:7">
      <c r="A371" s="4" t="s">
        <v>1984</v>
      </c>
      <c r="B371" s="4" t="s">
        <v>1985</v>
      </c>
      <c r="C371" s="11">
        <v>1100</v>
      </c>
      <c r="E371" s="4" t="s">
        <v>1986</v>
      </c>
      <c r="F371" s="4" t="s">
        <v>1987</v>
      </c>
      <c r="G371" s="11">
        <v>2394</v>
      </c>
    </row>
    <row r="372" spans="1:7">
      <c r="A372" s="4" t="s">
        <v>1988</v>
      </c>
      <c r="B372" s="4" t="s">
        <v>1989</v>
      </c>
      <c r="C372" s="11">
        <v>1087</v>
      </c>
      <c r="E372" s="4" t="s">
        <v>1990</v>
      </c>
      <c r="F372" s="4" t="s">
        <v>1991</v>
      </c>
      <c r="G372" s="11">
        <v>2382</v>
      </c>
    </row>
    <row r="373" spans="1:7">
      <c r="A373" s="4" t="s">
        <v>1992</v>
      </c>
      <c r="B373" s="4" t="s">
        <v>1993</v>
      </c>
      <c r="C373" s="11">
        <v>1082</v>
      </c>
      <c r="E373" s="4" t="s">
        <v>1508</v>
      </c>
      <c r="F373" s="4" t="s">
        <v>1509</v>
      </c>
      <c r="G373" s="11">
        <v>2379</v>
      </c>
    </row>
    <row r="374" spans="1:7">
      <c r="A374" s="4" t="s">
        <v>1994</v>
      </c>
      <c r="B374" s="4" t="s">
        <v>1995</v>
      </c>
      <c r="C374" s="11">
        <v>1067</v>
      </c>
      <c r="E374" s="4" t="s">
        <v>1996</v>
      </c>
      <c r="F374" s="4" t="s">
        <v>1997</v>
      </c>
      <c r="G374" s="11">
        <v>2365</v>
      </c>
    </row>
    <row r="375" spans="1:7">
      <c r="A375" s="184" t="s">
        <v>1998</v>
      </c>
      <c r="B375" s="4" t="s">
        <v>1999</v>
      </c>
      <c r="C375" s="11">
        <v>1037</v>
      </c>
      <c r="E375" s="4" t="s">
        <v>1374</v>
      </c>
      <c r="F375" s="4" t="s">
        <v>1375</v>
      </c>
      <c r="G375" s="11">
        <v>2333</v>
      </c>
    </row>
    <row r="376" spans="1:7">
      <c r="A376" s="4" t="s">
        <v>2000</v>
      </c>
      <c r="B376" s="4" t="s">
        <v>2001</v>
      </c>
      <c r="C376" s="11">
        <v>1002</v>
      </c>
      <c r="E376" s="4" t="s">
        <v>2002</v>
      </c>
      <c r="F376" s="4" t="s">
        <v>2003</v>
      </c>
      <c r="G376" s="11">
        <v>2328</v>
      </c>
    </row>
    <row r="377" spans="1:7">
      <c r="A377" s="4" t="s">
        <v>2004</v>
      </c>
      <c r="B377" s="4" t="s">
        <v>2005</v>
      </c>
      <c r="C377" s="11">
        <v>985</v>
      </c>
      <c r="E377" s="4" t="s">
        <v>2006</v>
      </c>
      <c r="F377" s="4" t="s">
        <v>2007</v>
      </c>
      <c r="G377" s="11">
        <v>2295</v>
      </c>
    </row>
    <row r="378" spans="1:7">
      <c r="A378" s="4" t="s">
        <v>2008</v>
      </c>
      <c r="B378" s="4" t="s">
        <v>2009</v>
      </c>
      <c r="C378" s="11">
        <v>979</v>
      </c>
      <c r="E378" s="4" t="s">
        <v>1682</v>
      </c>
      <c r="F378" s="4" t="s">
        <v>1683</v>
      </c>
      <c r="G378" s="11">
        <v>2266</v>
      </c>
    </row>
    <row r="379" spans="1:7">
      <c r="A379" s="184" t="s">
        <v>2010</v>
      </c>
      <c r="B379" s="4" t="s">
        <v>2011</v>
      </c>
      <c r="C379" s="11">
        <v>977</v>
      </c>
      <c r="E379" s="4" t="s">
        <v>1626</v>
      </c>
      <c r="F379" s="4" t="s">
        <v>1627</v>
      </c>
      <c r="G379" s="11">
        <v>2249</v>
      </c>
    </row>
    <row r="380" spans="1:7">
      <c r="A380" s="4" t="s">
        <v>2012</v>
      </c>
      <c r="B380" s="4" t="s">
        <v>2013</v>
      </c>
      <c r="C380" s="11">
        <v>971</v>
      </c>
      <c r="E380" s="4" t="s">
        <v>2014</v>
      </c>
      <c r="F380" s="4" t="s">
        <v>2015</v>
      </c>
      <c r="G380" s="11">
        <v>2205</v>
      </c>
    </row>
    <row r="381" spans="1:7">
      <c r="A381" s="4" t="s">
        <v>2016</v>
      </c>
      <c r="B381" s="4" t="s">
        <v>2017</v>
      </c>
      <c r="C381" s="11">
        <v>956</v>
      </c>
      <c r="E381" s="4" t="s">
        <v>2018</v>
      </c>
      <c r="F381" s="4" t="s">
        <v>2019</v>
      </c>
      <c r="G381" s="11">
        <v>2152</v>
      </c>
    </row>
    <row r="382" spans="1:7">
      <c r="A382" s="4" t="s">
        <v>2020</v>
      </c>
      <c r="B382" s="4" t="s">
        <v>2021</v>
      </c>
      <c r="C382" s="11">
        <v>938</v>
      </c>
      <c r="E382" s="4" t="s">
        <v>1752</v>
      </c>
      <c r="F382" s="4" t="s">
        <v>1753</v>
      </c>
      <c r="G382" s="11">
        <v>2124</v>
      </c>
    </row>
    <row r="383" spans="1:7">
      <c r="A383" s="4" t="s">
        <v>2022</v>
      </c>
      <c r="B383" s="4" t="s">
        <v>2023</v>
      </c>
      <c r="C383" s="11">
        <v>938</v>
      </c>
      <c r="E383" s="4" t="s">
        <v>2024</v>
      </c>
      <c r="F383" s="4" t="s">
        <v>2025</v>
      </c>
      <c r="G383" s="11">
        <v>2124</v>
      </c>
    </row>
    <row r="384" spans="1:7">
      <c r="A384" s="4" t="s">
        <v>2026</v>
      </c>
      <c r="B384" s="4" t="s">
        <v>2027</v>
      </c>
      <c r="C384" s="11">
        <v>924</v>
      </c>
      <c r="E384" s="4" t="s">
        <v>2028</v>
      </c>
      <c r="F384" s="4" t="s">
        <v>2029</v>
      </c>
      <c r="G384" s="11">
        <v>2102</v>
      </c>
    </row>
    <row r="385" spans="1:7">
      <c r="A385" s="4" t="s">
        <v>2030</v>
      </c>
      <c r="B385" s="4" t="s">
        <v>2031</v>
      </c>
      <c r="C385" s="11">
        <v>912</v>
      </c>
      <c r="E385" s="4" t="s">
        <v>2032</v>
      </c>
      <c r="F385" s="4" t="s">
        <v>2033</v>
      </c>
      <c r="G385" s="11">
        <v>2046</v>
      </c>
    </row>
    <row r="386" spans="1:7">
      <c r="A386" s="4" t="s">
        <v>2034</v>
      </c>
      <c r="B386" s="4" t="s">
        <v>2035</v>
      </c>
      <c r="C386" s="11">
        <v>891</v>
      </c>
      <c r="E386" s="4" t="s">
        <v>2036</v>
      </c>
      <c r="F386" s="4" t="s">
        <v>2037</v>
      </c>
      <c r="G386" s="11">
        <v>2026</v>
      </c>
    </row>
    <row r="387" spans="1:7">
      <c r="A387" s="184" t="s">
        <v>2038</v>
      </c>
      <c r="B387" s="4" t="s">
        <v>2039</v>
      </c>
      <c r="C387" s="11">
        <v>890</v>
      </c>
      <c r="E387" s="4" t="s">
        <v>2040</v>
      </c>
      <c r="F387" s="4" t="s">
        <v>2041</v>
      </c>
      <c r="G387" s="11">
        <v>2024</v>
      </c>
    </row>
    <row r="388" spans="1:7">
      <c r="A388" s="4" t="s">
        <v>2042</v>
      </c>
      <c r="B388" s="4" t="s">
        <v>2043</v>
      </c>
      <c r="C388" s="11">
        <v>889</v>
      </c>
      <c r="E388" s="4" t="s">
        <v>1886</v>
      </c>
      <c r="F388" s="4" t="s">
        <v>1887</v>
      </c>
      <c r="G388" s="11">
        <v>2012</v>
      </c>
    </row>
    <row r="389" spans="1:7">
      <c r="A389" s="4" t="s">
        <v>2044</v>
      </c>
      <c r="B389" s="4" t="s">
        <v>2045</v>
      </c>
      <c r="C389" s="11">
        <v>870</v>
      </c>
      <c r="E389" s="4" t="s">
        <v>2046</v>
      </c>
      <c r="F389" s="4" t="s">
        <v>2047</v>
      </c>
      <c r="G389" s="11">
        <v>2002</v>
      </c>
    </row>
    <row r="390" spans="1:7">
      <c r="A390" s="4" t="s">
        <v>2048</v>
      </c>
      <c r="B390" s="4" t="s">
        <v>2049</v>
      </c>
      <c r="C390" s="11">
        <v>866</v>
      </c>
      <c r="E390" s="4" t="s">
        <v>2050</v>
      </c>
      <c r="F390" s="4" t="s">
        <v>2051</v>
      </c>
      <c r="G390" s="11">
        <v>1997</v>
      </c>
    </row>
    <row r="391" spans="1:7">
      <c r="A391" s="4" t="s">
        <v>2052</v>
      </c>
      <c r="B391" s="4" t="s">
        <v>2053</v>
      </c>
      <c r="C391" s="11">
        <v>862</v>
      </c>
      <c r="E391" s="4" t="s">
        <v>1776</v>
      </c>
      <c r="F391" s="4" t="s">
        <v>1777</v>
      </c>
      <c r="G391" s="11">
        <v>1982</v>
      </c>
    </row>
    <row r="392" spans="1:7">
      <c r="A392" s="4" t="s">
        <v>2054</v>
      </c>
      <c r="B392" s="4" t="s">
        <v>2055</v>
      </c>
      <c r="C392" s="11">
        <v>857</v>
      </c>
      <c r="E392" s="4" t="s">
        <v>2056</v>
      </c>
      <c r="F392" s="4" t="s">
        <v>2057</v>
      </c>
      <c r="G392" s="11">
        <v>1978</v>
      </c>
    </row>
    <row r="393" spans="1:7">
      <c r="A393" s="4" t="s">
        <v>2058</v>
      </c>
      <c r="B393" s="4" t="s">
        <v>2059</v>
      </c>
      <c r="C393" s="11">
        <v>851</v>
      </c>
      <c r="E393" s="4" t="s">
        <v>2060</v>
      </c>
      <c r="F393" s="4" t="s">
        <v>2061</v>
      </c>
      <c r="G393" s="11">
        <v>1976</v>
      </c>
    </row>
    <row r="394" spans="1:7">
      <c r="A394" s="4" t="s">
        <v>2062</v>
      </c>
      <c r="B394" s="4" t="s">
        <v>2063</v>
      </c>
      <c r="C394" s="11">
        <v>836</v>
      </c>
      <c r="E394" s="4" t="s">
        <v>2064</v>
      </c>
      <c r="F394" s="4" t="s">
        <v>2065</v>
      </c>
      <c r="G394" s="11">
        <v>1966</v>
      </c>
    </row>
    <row r="395" spans="1:7">
      <c r="A395" s="4" t="s">
        <v>1522</v>
      </c>
      <c r="B395" s="4" t="s">
        <v>1523</v>
      </c>
      <c r="C395" s="11">
        <v>814</v>
      </c>
      <c r="E395" s="4" t="s">
        <v>2066</v>
      </c>
      <c r="F395" s="4" t="s">
        <v>2067</v>
      </c>
      <c r="G395" s="11">
        <v>1906</v>
      </c>
    </row>
    <row r="396" spans="1:7">
      <c r="A396" s="4" t="s">
        <v>1808</v>
      </c>
      <c r="B396" s="4" t="s">
        <v>1809</v>
      </c>
      <c r="C396" s="11">
        <v>808</v>
      </c>
      <c r="E396" s="4" t="s">
        <v>2068</v>
      </c>
      <c r="F396" s="4" t="s">
        <v>2069</v>
      </c>
      <c r="G396" s="11">
        <v>1864</v>
      </c>
    </row>
    <row r="397" spans="1:7">
      <c r="A397" s="4" t="s">
        <v>2070</v>
      </c>
      <c r="B397" s="4" t="s">
        <v>2071</v>
      </c>
      <c r="C397" s="11">
        <v>772</v>
      </c>
      <c r="E397" s="4" t="s">
        <v>2072</v>
      </c>
      <c r="F397" s="4" t="s">
        <v>2073</v>
      </c>
      <c r="G397" s="11">
        <v>1848</v>
      </c>
    </row>
    <row r="398" spans="1:7">
      <c r="A398" s="4" t="s">
        <v>2074</v>
      </c>
      <c r="B398" s="4" t="s">
        <v>2075</v>
      </c>
      <c r="C398" s="11">
        <v>760</v>
      </c>
      <c r="E398" s="4" t="s">
        <v>2076</v>
      </c>
      <c r="F398" s="4" t="s">
        <v>2077</v>
      </c>
      <c r="G398" s="11">
        <v>1837</v>
      </c>
    </row>
    <row r="399" spans="1:7">
      <c r="A399" s="4" t="s">
        <v>2078</v>
      </c>
      <c r="B399" s="4" t="s">
        <v>2079</v>
      </c>
      <c r="C399" s="11">
        <v>750</v>
      </c>
      <c r="E399" s="4" t="s">
        <v>2080</v>
      </c>
      <c r="F399" s="4" t="s">
        <v>2081</v>
      </c>
      <c r="G399" s="11">
        <v>1831</v>
      </c>
    </row>
    <row r="400" ht="29" spans="1:7">
      <c r="A400" s="4" t="s">
        <v>2082</v>
      </c>
      <c r="B400" s="4" t="s">
        <v>2083</v>
      </c>
      <c r="C400" s="11">
        <v>738</v>
      </c>
      <c r="E400" s="4" t="s">
        <v>1382</v>
      </c>
      <c r="F400" s="4" t="s">
        <v>1383</v>
      </c>
      <c r="G400" s="11">
        <v>1759</v>
      </c>
    </row>
    <row r="401" spans="1:7">
      <c r="A401" s="4" t="s">
        <v>2084</v>
      </c>
      <c r="B401" s="4" t="s">
        <v>2085</v>
      </c>
      <c r="C401" s="11">
        <v>732</v>
      </c>
      <c r="E401" s="4" t="s">
        <v>2086</v>
      </c>
      <c r="F401" s="4" t="s">
        <v>2087</v>
      </c>
      <c r="G401" s="11">
        <v>1734</v>
      </c>
    </row>
    <row r="402" spans="1:7">
      <c r="A402" s="4" t="s">
        <v>2088</v>
      </c>
      <c r="B402" s="4" t="s">
        <v>2089</v>
      </c>
      <c r="C402" s="11">
        <v>731</v>
      </c>
      <c r="E402" s="4" t="s">
        <v>2090</v>
      </c>
      <c r="F402" s="4" t="s">
        <v>2091</v>
      </c>
      <c r="G402" s="11">
        <v>1714</v>
      </c>
    </row>
    <row r="403" spans="1:7">
      <c r="A403" s="4" t="s">
        <v>2092</v>
      </c>
      <c r="B403" s="4" t="s">
        <v>2093</v>
      </c>
      <c r="C403" s="11">
        <v>710</v>
      </c>
      <c r="E403" s="4" t="s">
        <v>2054</v>
      </c>
      <c r="F403" s="4" t="s">
        <v>2055</v>
      </c>
      <c r="G403" s="11">
        <v>1712</v>
      </c>
    </row>
    <row r="404" spans="1:7">
      <c r="A404" s="4" t="s">
        <v>1330</v>
      </c>
      <c r="B404" s="4" t="s">
        <v>1331</v>
      </c>
      <c r="C404" s="11">
        <v>707</v>
      </c>
      <c r="E404" s="4" t="s">
        <v>2094</v>
      </c>
      <c r="F404" s="4" t="s">
        <v>2095</v>
      </c>
      <c r="G404" s="11">
        <v>1689</v>
      </c>
    </row>
    <row r="405" spans="1:7">
      <c r="A405" s="4" t="s">
        <v>2096</v>
      </c>
      <c r="B405" s="4" t="s">
        <v>2097</v>
      </c>
      <c r="C405" s="11">
        <v>699</v>
      </c>
      <c r="E405" s="4" t="s">
        <v>2098</v>
      </c>
      <c r="F405" s="4" t="s">
        <v>2099</v>
      </c>
      <c r="G405" s="11">
        <v>1683</v>
      </c>
    </row>
    <row r="406" spans="1:7">
      <c r="A406" s="4" t="s">
        <v>2100</v>
      </c>
      <c r="B406" s="4" t="s">
        <v>2101</v>
      </c>
      <c r="C406" s="11">
        <v>679</v>
      </c>
      <c r="E406" s="4" t="s">
        <v>2102</v>
      </c>
      <c r="F406" s="4" t="s">
        <v>2103</v>
      </c>
      <c r="G406" s="11">
        <v>1671</v>
      </c>
    </row>
    <row r="407" spans="1:7">
      <c r="A407" s="4" t="s">
        <v>1170</v>
      </c>
      <c r="B407" s="4" t="s">
        <v>1171</v>
      </c>
      <c r="C407" s="11">
        <v>669</v>
      </c>
      <c r="E407" s="4" t="s">
        <v>2104</v>
      </c>
      <c r="F407" s="4" t="s">
        <v>2105</v>
      </c>
      <c r="G407" s="11">
        <v>1669</v>
      </c>
    </row>
    <row r="408" spans="1:7">
      <c r="A408" s="4" t="s">
        <v>2106</v>
      </c>
      <c r="B408" s="4" t="s">
        <v>2107</v>
      </c>
      <c r="C408" s="11">
        <v>649</v>
      </c>
      <c r="E408" s="4" t="s">
        <v>2108</v>
      </c>
      <c r="F408" s="4" t="s">
        <v>2109</v>
      </c>
      <c r="G408" s="11">
        <v>1652</v>
      </c>
    </row>
    <row r="409" spans="1:7">
      <c r="A409" s="4" t="s">
        <v>888</v>
      </c>
      <c r="B409" s="4" t="s">
        <v>889</v>
      </c>
      <c r="C409" s="11">
        <v>635</v>
      </c>
      <c r="E409" s="4" t="s">
        <v>2110</v>
      </c>
      <c r="F409" s="4" t="s">
        <v>2111</v>
      </c>
      <c r="G409" s="11">
        <v>1649</v>
      </c>
    </row>
    <row r="410" spans="1:7">
      <c r="A410" s="4" t="s">
        <v>2112</v>
      </c>
      <c r="B410" s="4" t="s">
        <v>2113</v>
      </c>
      <c r="C410" s="11">
        <v>633</v>
      </c>
      <c r="E410" s="4" t="s">
        <v>2114</v>
      </c>
      <c r="F410" s="4" t="s">
        <v>2115</v>
      </c>
      <c r="G410" s="11">
        <v>1634</v>
      </c>
    </row>
    <row r="411" spans="1:7">
      <c r="A411" s="4" t="s">
        <v>2060</v>
      </c>
      <c r="B411" s="4" t="s">
        <v>2061</v>
      </c>
      <c r="C411" s="11">
        <v>619</v>
      </c>
      <c r="E411" s="4" t="s">
        <v>2048</v>
      </c>
      <c r="F411" s="4" t="s">
        <v>2049</v>
      </c>
      <c r="G411" s="11">
        <v>1630</v>
      </c>
    </row>
    <row r="412" spans="1:7">
      <c r="A412" s="4" t="s">
        <v>2116</v>
      </c>
      <c r="B412" s="4" t="s">
        <v>2117</v>
      </c>
      <c r="C412" s="11">
        <v>599</v>
      </c>
      <c r="E412" s="4" t="s">
        <v>2118</v>
      </c>
      <c r="F412" s="4" t="s">
        <v>2119</v>
      </c>
      <c r="G412" s="11">
        <v>1574</v>
      </c>
    </row>
    <row r="413" spans="1:7">
      <c r="A413" s="4" t="s">
        <v>2120</v>
      </c>
      <c r="B413" s="4" t="s">
        <v>2121</v>
      </c>
      <c r="C413" s="11">
        <v>596</v>
      </c>
      <c r="E413" s="4" t="s">
        <v>1708</v>
      </c>
      <c r="F413" s="4" t="s">
        <v>1709</v>
      </c>
      <c r="G413" s="11">
        <v>1571</v>
      </c>
    </row>
    <row r="414" spans="1:7">
      <c r="A414" s="4" t="s">
        <v>2122</v>
      </c>
      <c r="B414" s="4" t="s">
        <v>2123</v>
      </c>
      <c r="C414" s="11">
        <v>593</v>
      </c>
      <c r="E414" s="4" t="s">
        <v>1842</v>
      </c>
      <c r="F414" s="4" t="s">
        <v>1843</v>
      </c>
      <c r="G414" s="11">
        <v>1570</v>
      </c>
    </row>
    <row r="415" spans="1:7">
      <c r="A415" s="4" t="s">
        <v>1652</v>
      </c>
      <c r="B415" s="4" t="s">
        <v>1653</v>
      </c>
      <c r="C415" s="11">
        <v>592</v>
      </c>
      <c r="E415" s="4" t="s">
        <v>2124</v>
      </c>
      <c r="F415" s="4" t="s">
        <v>2125</v>
      </c>
      <c r="G415" s="11">
        <v>1568</v>
      </c>
    </row>
    <row r="416" spans="1:7">
      <c r="A416" s="4" t="s">
        <v>2126</v>
      </c>
      <c r="B416" s="4" t="s">
        <v>2127</v>
      </c>
      <c r="C416" s="11">
        <v>552</v>
      </c>
      <c r="E416" s="4" t="s">
        <v>2128</v>
      </c>
      <c r="F416" s="4" t="s">
        <v>2129</v>
      </c>
      <c r="G416" s="11">
        <v>1553</v>
      </c>
    </row>
    <row r="417" spans="1:7">
      <c r="A417" s="4" t="s">
        <v>1344</v>
      </c>
      <c r="B417" s="4" t="s">
        <v>1345</v>
      </c>
      <c r="C417" s="11">
        <v>551</v>
      </c>
      <c r="E417" s="4" t="s">
        <v>2130</v>
      </c>
      <c r="F417" s="4" t="s">
        <v>2131</v>
      </c>
      <c r="G417" s="11">
        <v>1521</v>
      </c>
    </row>
    <row r="418" spans="1:7">
      <c r="A418" s="4" t="s">
        <v>2132</v>
      </c>
      <c r="B418" s="4" t="s">
        <v>2133</v>
      </c>
      <c r="C418" s="11">
        <v>550</v>
      </c>
      <c r="E418" s="4" t="s">
        <v>2134</v>
      </c>
      <c r="F418" s="4" t="s">
        <v>2135</v>
      </c>
      <c r="G418" s="11">
        <v>1521</v>
      </c>
    </row>
    <row r="419" spans="1:7">
      <c r="A419" s="4" t="s">
        <v>2136</v>
      </c>
      <c r="B419" s="4" t="s">
        <v>2137</v>
      </c>
      <c r="C419" s="11">
        <v>543</v>
      </c>
      <c r="E419" s="4" t="s">
        <v>2138</v>
      </c>
      <c r="F419" s="4" t="s">
        <v>2139</v>
      </c>
      <c r="G419" s="11">
        <v>1511</v>
      </c>
    </row>
    <row r="420" spans="1:7">
      <c r="A420" s="4" t="s">
        <v>2140</v>
      </c>
      <c r="B420" s="4" t="s">
        <v>2141</v>
      </c>
      <c r="C420" s="11">
        <v>541</v>
      </c>
      <c r="E420" s="4" t="s">
        <v>1210</v>
      </c>
      <c r="F420" s="4" t="s">
        <v>1211</v>
      </c>
      <c r="G420" s="11">
        <v>1504</v>
      </c>
    </row>
    <row r="421" spans="1:7">
      <c r="A421" s="4" t="s">
        <v>2142</v>
      </c>
      <c r="B421" s="4" t="s">
        <v>2143</v>
      </c>
      <c r="C421" s="11">
        <v>540</v>
      </c>
      <c r="E421" s="4" t="s">
        <v>2144</v>
      </c>
      <c r="F421" s="4" t="s">
        <v>2145</v>
      </c>
      <c r="G421" s="11">
        <v>1489</v>
      </c>
    </row>
    <row r="422" spans="1:7">
      <c r="A422" s="184" t="s">
        <v>2146</v>
      </c>
      <c r="B422" s="4" t="s">
        <v>2147</v>
      </c>
      <c r="C422" s="11">
        <v>527</v>
      </c>
      <c r="E422" s="4" t="s">
        <v>2148</v>
      </c>
      <c r="F422" s="4" t="s">
        <v>2149</v>
      </c>
      <c r="G422" s="11">
        <v>1470</v>
      </c>
    </row>
    <row r="423" spans="1:7">
      <c r="A423" s="4" t="s">
        <v>1936</v>
      </c>
      <c r="B423" s="4" t="s">
        <v>1937</v>
      </c>
      <c r="C423" s="11">
        <v>514</v>
      </c>
      <c r="E423" s="4" t="s">
        <v>2150</v>
      </c>
      <c r="F423" s="4" t="s">
        <v>2151</v>
      </c>
      <c r="G423" s="11">
        <v>1451</v>
      </c>
    </row>
    <row r="424" spans="1:7">
      <c r="A424" s="184" t="s">
        <v>2152</v>
      </c>
      <c r="B424" s="4" t="s">
        <v>2153</v>
      </c>
      <c r="C424" s="11">
        <v>508</v>
      </c>
      <c r="E424" s="4" t="s">
        <v>2154</v>
      </c>
      <c r="F424" s="4" t="s">
        <v>2155</v>
      </c>
      <c r="G424" s="11">
        <v>1445</v>
      </c>
    </row>
    <row r="425" spans="1:7">
      <c r="A425" s="4" t="s">
        <v>787</v>
      </c>
      <c r="B425" s="4" t="s">
        <v>788</v>
      </c>
      <c r="C425" s="11">
        <v>496</v>
      </c>
      <c r="E425" s="4" t="s">
        <v>2156</v>
      </c>
      <c r="F425" s="4" t="s">
        <v>2157</v>
      </c>
      <c r="G425" s="11">
        <v>1434</v>
      </c>
    </row>
    <row r="426" spans="1:7">
      <c r="A426" s="4" t="s">
        <v>2158</v>
      </c>
      <c r="B426" s="4" t="s">
        <v>2159</v>
      </c>
      <c r="C426" s="11">
        <v>494</v>
      </c>
      <c r="E426" s="4" t="s">
        <v>2160</v>
      </c>
      <c r="F426" s="4" t="s">
        <v>2161</v>
      </c>
      <c r="G426" s="11">
        <v>1426</v>
      </c>
    </row>
    <row r="427" spans="1:7">
      <c r="A427" s="4" t="s">
        <v>2162</v>
      </c>
      <c r="B427" s="4" t="s">
        <v>2163</v>
      </c>
      <c r="C427" s="11">
        <v>490</v>
      </c>
      <c r="E427" s="4" t="s">
        <v>1726</v>
      </c>
      <c r="F427" s="4" t="s">
        <v>1727</v>
      </c>
      <c r="G427" s="11">
        <v>1420</v>
      </c>
    </row>
    <row r="428" spans="1:7">
      <c r="A428" s="4" t="s">
        <v>2164</v>
      </c>
      <c r="B428" s="4" t="s">
        <v>2165</v>
      </c>
      <c r="C428" s="11">
        <v>489</v>
      </c>
      <c r="E428" s="4" t="s">
        <v>2166</v>
      </c>
      <c r="F428" s="4" t="s">
        <v>2167</v>
      </c>
      <c r="G428" s="11">
        <v>1413</v>
      </c>
    </row>
    <row r="429" spans="1:7">
      <c r="A429" s="4" t="s">
        <v>2168</v>
      </c>
      <c r="B429" s="4" t="s">
        <v>2169</v>
      </c>
      <c r="C429" s="11">
        <v>470</v>
      </c>
      <c r="E429" s="4" t="s">
        <v>2170</v>
      </c>
      <c r="F429" s="4" t="s">
        <v>2171</v>
      </c>
      <c r="G429" s="11">
        <v>1408</v>
      </c>
    </row>
    <row r="430" spans="1:7">
      <c r="A430" s="4" t="s">
        <v>1844</v>
      </c>
      <c r="B430" s="4" t="s">
        <v>1845</v>
      </c>
      <c r="C430" s="11">
        <v>443</v>
      </c>
      <c r="E430" s="4" t="s">
        <v>2172</v>
      </c>
      <c r="F430" s="4" t="s">
        <v>2173</v>
      </c>
      <c r="G430" s="11">
        <v>1404</v>
      </c>
    </row>
    <row r="431" spans="1:7">
      <c r="A431" s="4" t="s">
        <v>2174</v>
      </c>
      <c r="B431" s="4" t="s">
        <v>2175</v>
      </c>
      <c r="C431" s="11">
        <v>438</v>
      </c>
      <c r="E431" s="4" t="s">
        <v>2176</v>
      </c>
      <c r="F431" s="4" t="s">
        <v>2177</v>
      </c>
      <c r="G431" s="11">
        <v>1394</v>
      </c>
    </row>
    <row r="432" spans="1:7">
      <c r="A432" s="4" t="s">
        <v>2178</v>
      </c>
      <c r="B432" s="4" t="s">
        <v>2179</v>
      </c>
      <c r="C432" s="11">
        <v>433</v>
      </c>
      <c r="E432" s="4" t="s">
        <v>2096</v>
      </c>
      <c r="F432" s="4" t="s">
        <v>2097</v>
      </c>
      <c r="G432" s="11">
        <v>1376</v>
      </c>
    </row>
    <row r="433" spans="1:7">
      <c r="A433" s="4" t="s">
        <v>2180</v>
      </c>
      <c r="B433" s="4" t="s">
        <v>2181</v>
      </c>
      <c r="C433" s="11">
        <v>422</v>
      </c>
      <c r="E433" s="4" t="s">
        <v>803</v>
      </c>
      <c r="F433" s="4" t="s">
        <v>804</v>
      </c>
      <c r="G433" s="11">
        <v>1365</v>
      </c>
    </row>
    <row r="434" spans="1:7">
      <c r="A434" s="4" t="s">
        <v>2182</v>
      </c>
      <c r="B434" s="4" t="s">
        <v>2183</v>
      </c>
      <c r="C434" s="11">
        <v>420</v>
      </c>
      <c r="E434" s="4" t="s">
        <v>2184</v>
      </c>
      <c r="F434" s="4" t="s">
        <v>2185</v>
      </c>
      <c r="G434" s="11">
        <v>1363</v>
      </c>
    </row>
    <row r="435" spans="1:7">
      <c r="A435" s="4" t="s">
        <v>2186</v>
      </c>
      <c r="B435" s="4" t="s">
        <v>2187</v>
      </c>
      <c r="C435" s="11">
        <v>414</v>
      </c>
      <c r="E435" s="4" t="s">
        <v>2188</v>
      </c>
      <c r="F435" s="4" t="s">
        <v>2189</v>
      </c>
      <c r="G435" s="11">
        <v>1355</v>
      </c>
    </row>
    <row r="436" spans="1:7">
      <c r="A436" s="4" t="s">
        <v>2190</v>
      </c>
      <c r="B436" s="4" t="s">
        <v>2191</v>
      </c>
      <c r="C436" s="11">
        <v>399</v>
      </c>
      <c r="E436" s="4" t="s">
        <v>2192</v>
      </c>
      <c r="F436" s="4" t="s">
        <v>2193</v>
      </c>
      <c r="G436" s="11">
        <v>1340</v>
      </c>
    </row>
    <row r="437" spans="1:7">
      <c r="A437" s="4" t="s">
        <v>2194</v>
      </c>
      <c r="B437" s="4" t="s">
        <v>2195</v>
      </c>
      <c r="C437" s="11">
        <v>397</v>
      </c>
      <c r="E437" s="4" t="s">
        <v>2196</v>
      </c>
      <c r="F437" s="4" t="s">
        <v>2197</v>
      </c>
      <c r="G437" s="11">
        <v>1320</v>
      </c>
    </row>
    <row r="438" spans="1:7">
      <c r="A438" s="4" t="s">
        <v>2198</v>
      </c>
      <c r="B438" s="4" t="s">
        <v>2199</v>
      </c>
      <c r="C438" s="11">
        <v>393</v>
      </c>
      <c r="E438" s="4" t="s">
        <v>1860</v>
      </c>
      <c r="F438" s="4" t="s">
        <v>1861</v>
      </c>
      <c r="G438" s="11">
        <v>1289</v>
      </c>
    </row>
    <row r="439" spans="1:7">
      <c r="A439" s="4" t="s">
        <v>2200</v>
      </c>
      <c r="B439" s="4" t="s">
        <v>2201</v>
      </c>
      <c r="C439" s="11">
        <v>375</v>
      </c>
      <c r="E439" s="4" t="s">
        <v>2202</v>
      </c>
      <c r="F439" s="4" t="s">
        <v>2203</v>
      </c>
      <c r="G439" s="11">
        <v>1285</v>
      </c>
    </row>
    <row r="440" spans="1:7">
      <c r="A440" s="4" t="s">
        <v>1922</v>
      </c>
      <c r="B440" s="4" t="s">
        <v>1923</v>
      </c>
      <c r="C440" s="11">
        <v>371</v>
      </c>
      <c r="E440" s="4" t="s">
        <v>1934</v>
      </c>
      <c r="F440" s="4" t="s">
        <v>1935</v>
      </c>
      <c r="G440" s="11">
        <v>1268</v>
      </c>
    </row>
    <row r="441" spans="1:7">
      <c r="A441" s="184" t="s">
        <v>2204</v>
      </c>
      <c r="B441" s="4" t="s">
        <v>2205</v>
      </c>
      <c r="C441" s="11">
        <v>353</v>
      </c>
      <c r="E441" s="4" t="s">
        <v>1898</v>
      </c>
      <c r="F441" s="4" t="s">
        <v>1899</v>
      </c>
      <c r="G441" s="11">
        <v>1259</v>
      </c>
    </row>
    <row r="442" spans="1:7">
      <c r="A442" s="4" t="s">
        <v>1334</v>
      </c>
      <c r="B442" s="4" t="s">
        <v>1335</v>
      </c>
      <c r="C442" s="11">
        <v>349</v>
      </c>
      <c r="E442" s="4" t="s">
        <v>1082</v>
      </c>
      <c r="F442" s="4" t="s">
        <v>1083</v>
      </c>
      <c r="G442" s="11">
        <v>1256</v>
      </c>
    </row>
    <row r="443" spans="1:7">
      <c r="A443" s="4" t="s">
        <v>2206</v>
      </c>
      <c r="B443" s="4" t="s">
        <v>2207</v>
      </c>
      <c r="C443" s="11">
        <v>349</v>
      </c>
      <c r="E443" s="4" t="s">
        <v>1730</v>
      </c>
      <c r="F443" s="4" t="s">
        <v>1731</v>
      </c>
      <c r="G443" s="11">
        <v>1255</v>
      </c>
    </row>
    <row r="444" spans="1:7">
      <c r="A444" s="4" t="s">
        <v>2208</v>
      </c>
      <c r="B444" s="4" t="s">
        <v>2209</v>
      </c>
      <c r="C444" s="11">
        <v>343</v>
      </c>
      <c r="E444" s="4" t="s">
        <v>2210</v>
      </c>
      <c r="F444" s="4" t="s">
        <v>2211</v>
      </c>
      <c r="G444" s="11">
        <v>1252</v>
      </c>
    </row>
    <row r="445" spans="1:7">
      <c r="A445" s="4" t="s">
        <v>2212</v>
      </c>
      <c r="B445" s="4" t="s">
        <v>2213</v>
      </c>
      <c r="C445" s="11">
        <v>342</v>
      </c>
      <c r="E445" s="4" t="s">
        <v>2214</v>
      </c>
      <c r="F445" s="4" t="s">
        <v>2215</v>
      </c>
      <c r="G445" s="11">
        <v>1240</v>
      </c>
    </row>
    <row r="446" spans="1:7">
      <c r="A446" s="4" t="s">
        <v>1556</v>
      </c>
      <c r="B446" s="4" t="s">
        <v>1557</v>
      </c>
      <c r="C446" s="11">
        <v>333</v>
      </c>
      <c r="E446" s="4" t="s">
        <v>2030</v>
      </c>
      <c r="F446" s="4" t="s">
        <v>2031</v>
      </c>
      <c r="G446" s="11">
        <v>1202</v>
      </c>
    </row>
    <row r="447" spans="1:7">
      <c r="A447" s="184" t="s">
        <v>2216</v>
      </c>
      <c r="B447" s="4" t="s">
        <v>2217</v>
      </c>
      <c r="C447" s="11">
        <v>329</v>
      </c>
      <c r="E447" s="4" t="s">
        <v>2218</v>
      </c>
      <c r="F447" s="4" t="s">
        <v>2219</v>
      </c>
      <c r="G447" s="11">
        <v>1192</v>
      </c>
    </row>
    <row r="448" spans="1:7">
      <c r="A448" s="4" t="s">
        <v>2220</v>
      </c>
      <c r="B448" s="4" t="s">
        <v>2221</v>
      </c>
      <c r="C448" s="11">
        <v>325</v>
      </c>
      <c r="E448" s="4" t="s">
        <v>2222</v>
      </c>
      <c r="F448" s="4" t="s">
        <v>2223</v>
      </c>
      <c r="G448" s="11">
        <v>1187</v>
      </c>
    </row>
    <row r="449" spans="1:7">
      <c r="A449" s="4" t="s">
        <v>2224</v>
      </c>
      <c r="B449" s="4" t="s">
        <v>2225</v>
      </c>
      <c r="C449" s="11">
        <v>317</v>
      </c>
      <c r="E449" s="4" t="s">
        <v>2226</v>
      </c>
      <c r="F449" s="4" t="s">
        <v>2227</v>
      </c>
      <c r="G449" s="11">
        <v>1186</v>
      </c>
    </row>
    <row r="450" spans="1:7">
      <c r="A450" s="4" t="s">
        <v>2228</v>
      </c>
      <c r="B450" s="4" t="s">
        <v>2229</v>
      </c>
      <c r="C450" s="11">
        <v>309</v>
      </c>
      <c r="E450" s="4" t="s">
        <v>1370</v>
      </c>
      <c r="F450" s="4" t="s">
        <v>1371</v>
      </c>
      <c r="G450" s="11">
        <v>1175</v>
      </c>
    </row>
    <row r="451" spans="1:7">
      <c r="A451" s="4" t="s">
        <v>2230</v>
      </c>
      <c r="B451" s="4" t="s">
        <v>2231</v>
      </c>
      <c r="C451" s="11">
        <v>301</v>
      </c>
      <c r="E451" s="4" t="s">
        <v>2186</v>
      </c>
      <c r="F451" s="4" t="s">
        <v>2187</v>
      </c>
      <c r="G451" s="11">
        <v>1168</v>
      </c>
    </row>
    <row r="452" spans="1:7">
      <c r="A452" s="4" t="s">
        <v>2232</v>
      </c>
      <c r="B452" s="4" t="s">
        <v>2233</v>
      </c>
      <c r="C452" s="11">
        <v>295</v>
      </c>
      <c r="E452" s="4" t="s">
        <v>2234</v>
      </c>
      <c r="F452" s="4" t="s">
        <v>2235</v>
      </c>
      <c r="G452" s="11">
        <v>1154</v>
      </c>
    </row>
    <row r="453" spans="1:7">
      <c r="A453" s="4" t="s">
        <v>974</v>
      </c>
      <c r="B453" s="4" t="s">
        <v>975</v>
      </c>
      <c r="C453" s="11">
        <v>294</v>
      </c>
      <c r="E453" s="4" t="s">
        <v>2236</v>
      </c>
      <c r="F453" s="4" t="s">
        <v>2237</v>
      </c>
      <c r="G453" s="11">
        <v>1152</v>
      </c>
    </row>
    <row r="454" spans="1:7">
      <c r="A454" s="4" t="s">
        <v>1530</v>
      </c>
      <c r="B454" s="4" t="s">
        <v>1531</v>
      </c>
      <c r="C454" s="11">
        <v>290</v>
      </c>
      <c r="E454" s="4" t="s">
        <v>2238</v>
      </c>
      <c r="F454" s="4" t="s">
        <v>2239</v>
      </c>
      <c r="G454" s="11">
        <v>1151</v>
      </c>
    </row>
    <row r="455" spans="1:7">
      <c r="A455" s="4" t="s">
        <v>1110</v>
      </c>
      <c r="B455" s="4" t="s">
        <v>1111</v>
      </c>
      <c r="C455" s="11">
        <v>274</v>
      </c>
      <c r="E455" s="4" t="s">
        <v>1722</v>
      </c>
      <c r="F455" s="4" t="s">
        <v>1723</v>
      </c>
      <c r="G455" s="11">
        <v>1135</v>
      </c>
    </row>
    <row r="456" spans="1:7">
      <c r="A456" s="4" t="s">
        <v>2240</v>
      </c>
      <c r="B456" s="4" t="s">
        <v>2241</v>
      </c>
      <c r="C456" s="11">
        <v>271</v>
      </c>
      <c r="E456" s="4" t="s">
        <v>2242</v>
      </c>
      <c r="F456" s="4" t="s">
        <v>2243</v>
      </c>
      <c r="G456" s="11">
        <v>1128</v>
      </c>
    </row>
    <row r="457" spans="1:7">
      <c r="A457" s="4" t="s">
        <v>1182</v>
      </c>
      <c r="B457" s="4" t="s">
        <v>1183</v>
      </c>
      <c r="C457" s="11">
        <v>268</v>
      </c>
      <c r="E457" s="4" t="s">
        <v>2244</v>
      </c>
      <c r="F457" s="4" t="s">
        <v>2245</v>
      </c>
      <c r="G457" s="11">
        <v>1123</v>
      </c>
    </row>
    <row r="458" spans="1:7">
      <c r="A458" s="4" t="s">
        <v>2246</v>
      </c>
      <c r="B458" s="4" t="s">
        <v>2247</v>
      </c>
      <c r="C458" s="11">
        <v>266</v>
      </c>
      <c r="E458" s="4" t="s">
        <v>2248</v>
      </c>
      <c r="F458" s="4" t="s">
        <v>2249</v>
      </c>
      <c r="G458" s="11">
        <v>1110</v>
      </c>
    </row>
    <row r="459" spans="1:7">
      <c r="A459" s="4" t="s">
        <v>2250</v>
      </c>
      <c r="B459" s="4" t="s">
        <v>2251</v>
      </c>
      <c r="C459" s="11">
        <v>263</v>
      </c>
      <c r="E459" s="4" t="s">
        <v>2252</v>
      </c>
      <c r="F459" s="4" t="s">
        <v>2253</v>
      </c>
      <c r="G459" s="11">
        <v>1110</v>
      </c>
    </row>
    <row r="460" spans="1:7">
      <c r="A460" s="4" t="s">
        <v>1050</v>
      </c>
      <c r="B460" s="4" t="s">
        <v>1051</v>
      </c>
      <c r="C460" s="11">
        <v>262</v>
      </c>
      <c r="E460" s="4" t="s">
        <v>2158</v>
      </c>
      <c r="F460" s="4" t="s">
        <v>2159</v>
      </c>
      <c r="G460" s="11">
        <v>1100</v>
      </c>
    </row>
    <row r="461" spans="1:7">
      <c r="A461" s="4" t="s">
        <v>2098</v>
      </c>
      <c r="B461" s="4" t="s">
        <v>2099</v>
      </c>
      <c r="C461" s="11">
        <v>259</v>
      </c>
      <c r="E461" s="4" t="s">
        <v>2254</v>
      </c>
      <c r="F461" s="4" t="s">
        <v>2255</v>
      </c>
      <c r="G461" s="11">
        <v>1080</v>
      </c>
    </row>
    <row r="462" spans="1:7">
      <c r="A462" s="4" t="s">
        <v>1760</v>
      </c>
      <c r="B462" s="4" t="s">
        <v>1761</v>
      </c>
      <c r="C462" s="11">
        <v>258</v>
      </c>
      <c r="E462" s="4" t="s">
        <v>1890</v>
      </c>
      <c r="F462" s="4" t="s">
        <v>1891</v>
      </c>
      <c r="G462" s="11">
        <v>1079</v>
      </c>
    </row>
    <row r="463" spans="1:7">
      <c r="A463" s="184" t="s">
        <v>2256</v>
      </c>
      <c r="B463" s="4" t="s">
        <v>2257</v>
      </c>
      <c r="C463" s="11">
        <v>253</v>
      </c>
      <c r="E463" s="4" t="s">
        <v>2258</v>
      </c>
      <c r="F463" s="4" t="s">
        <v>2259</v>
      </c>
      <c r="G463" s="11">
        <v>1075</v>
      </c>
    </row>
    <row r="464" spans="1:7">
      <c r="A464" s="4" t="s">
        <v>882</v>
      </c>
      <c r="B464" s="4" t="s">
        <v>883</v>
      </c>
      <c r="C464" s="11">
        <v>251</v>
      </c>
      <c r="E464" s="4" t="s">
        <v>2260</v>
      </c>
      <c r="F464" s="4" t="s">
        <v>2261</v>
      </c>
      <c r="G464" s="11">
        <v>1062</v>
      </c>
    </row>
    <row r="465" spans="1:7">
      <c r="A465" s="184" t="s">
        <v>2262</v>
      </c>
      <c r="B465" s="4" t="s">
        <v>2263</v>
      </c>
      <c r="C465" s="11">
        <v>226</v>
      </c>
      <c r="E465" s="4" t="s">
        <v>2264</v>
      </c>
      <c r="F465" s="4" t="s">
        <v>2265</v>
      </c>
      <c r="G465" s="11">
        <v>1058</v>
      </c>
    </row>
    <row r="466" spans="1:7">
      <c r="A466" s="4" t="s">
        <v>1884</v>
      </c>
      <c r="B466" s="4" t="s">
        <v>1885</v>
      </c>
      <c r="C466" s="11">
        <v>225</v>
      </c>
      <c r="E466" s="4" t="s">
        <v>2266</v>
      </c>
      <c r="F466" s="4" t="s">
        <v>2267</v>
      </c>
      <c r="G466" s="11">
        <v>1052</v>
      </c>
    </row>
    <row r="467" spans="1:7">
      <c r="A467" s="4" t="s">
        <v>2268</v>
      </c>
      <c r="B467" s="4" t="s">
        <v>2269</v>
      </c>
      <c r="C467" s="11">
        <v>225</v>
      </c>
      <c r="E467" s="4" t="s">
        <v>2132</v>
      </c>
      <c r="F467" s="4" t="s">
        <v>2133</v>
      </c>
      <c r="G467" s="11">
        <v>1048</v>
      </c>
    </row>
    <row r="468" spans="1:7">
      <c r="A468" s="4" t="s">
        <v>2214</v>
      </c>
      <c r="B468" s="4" t="s">
        <v>2215</v>
      </c>
      <c r="C468" s="11">
        <v>216</v>
      </c>
      <c r="E468" s="4" t="s">
        <v>2270</v>
      </c>
      <c r="F468" s="4" t="s">
        <v>2271</v>
      </c>
      <c r="G468" s="11">
        <v>1029</v>
      </c>
    </row>
    <row r="469" spans="1:7">
      <c r="A469" s="4" t="s">
        <v>2272</v>
      </c>
      <c r="B469" s="4" t="s">
        <v>2273</v>
      </c>
      <c r="C469" s="11">
        <v>214</v>
      </c>
      <c r="E469" s="4" t="s">
        <v>1714</v>
      </c>
      <c r="F469" s="4" t="s">
        <v>1715</v>
      </c>
      <c r="G469" s="11">
        <v>1016</v>
      </c>
    </row>
    <row r="470" spans="1:7">
      <c r="A470" s="4" t="s">
        <v>2274</v>
      </c>
      <c r="B470" s="4" t="s">
        <v>2275</v>
      </c>
      <c r="C470" s="11">
        <v>213</v>
      </c>
      <c r="E470" s="4" t="s">
        <v>2276</v>
      </c>
      <c r="F470" s="4" t="s">
        <v>2277</v>
      </c>
      <c r="G470" s="11">
        <v>944</v>
      </c>
    </row>
    <row r="471" spans="1:7">
      <c r="A471" s="4" t="s">
        <v>2278</v>
      </c>
      <c r="B471" s="4" t="s">
        <v>2279</v>
      </c>
      <c r="C471" s="11">
        <v>213</v>
      </c>
      <c r="E471" s="4" t="s">
        <v>2280</v>
      </c>
      <c r="F471" s="4" t="s">
        <v>2281</v>
      </c>
      <c r="G471" s="11">
        <v>915</v>
      </c>
    </row>
    <row r="472" spans="1:7">
      <c r="A472" s="4" t="s">
        <v>1896</v>
      </c>
      <c r="B472" s="4" t="s">
        <v>1897</v>
      </c>
      <c r="C472" s="11">
        <v>210</v>
      </c>
      <c r="E472" s="4" t="s">
        <v>2282</v>
      </c>
      <c r="F472" s="4" t="s">
        <v>2283</v>
      </c>
      <c r="G472" s="11">
        <v>885</v>
      </c>
    </row>
    <row r="473" spans="1:7">
      <c r="A473" s="4" t="s">
        <v>2284</v>
      </c>
      <c r="B473" s="4" t="s">
        <v>2285</v>
      </c>
      <c r="C473" s="11">
        <v>209</v>
      </c>
      <c r="E473" s="4" t="s">
        <v>2286</v>
      </c>
      <c r="F473" s="4" t="s">
        <v>2287</v>
      </c>
      <c r="G473" s="11">
        <v>883</v>
      </c>
    </row>
    <row r="474" spans="1:7">
      <c r="A474" s="4" t="s">
        <v>2288</v>
      </c>
      <c r="B474" s="4" t="s">
        <v>2289</v>
      </c>
      <c r="C474" s="11">
        <v>208</v>
      </c>
      <c r="E474" s="4" t="s">
        <v>2290</v>
      </c>
      <c r="F474" s="4" t="s">
        <v>2291</v>
      </c>
      <c r="G474" s="11">
        <v>880</v>
      </c>
    </row>
    <row r="475" spans="1:7">
      <c r="A475" s="4" t="s">
        <v>1756</v>
      </c>
      <c r="B475" s="4" t="s">
        <v>1757</v>
      </c>
      <c r="C475" s="11">
        <v>208</v>
      </c>
      <c r="E475" s="4" t="s">
        <v>1906</v>
      </c>
      <c r="F475" s="4" t="s">
        <v>1907</v>
      </c>
      <c r="G475" s="11">
        <v>876</v>
      </c>
    </row>
    <row r="476" spans="1:7">
      <c r="A476" s="184" t="s">
        <v>2292</v>
      </c>
      <c r="B476" s="4" t="s">
        <v>2293</v>
      </c>
      <c r="C476" s="11">
        <v>207</v>
      </c>
      <c r="E476" s="4" t="s">
        <v>1902</v>
      </c>
      <c r="F476" s="4" t="s">
        <v>1903</v>
      </c>
      <c r="G476" s="11">
        <v>876</v>
      </c>
    </row>
    <row r="477" spans="1:7">
      <c r="A477" s="4" t="s">
        <v>1636</v>
      </c>
      <c r="B477" s="4" t="s">
        <v>1637</v>
      </c>
      <c r="C477" s="11">
        <v>198</v>
      </c>
      <c r="E477" s="4" t="s">
        <v>1704</v>
      </c>
      <c r="F477" s="4" t="s">
        <v>1705</v>
      </c>
      <c r="G477" s="11">
        <v>864</v>
      </c>
    </row>
    <row r="478" spans="1:7">
      <c r="A478" s="4" t="s">
        <v>2294</v>
      </c>
      <c r="B478" s="4" t="s">
        <v>2295</v>
      </c>
      <c r="C478" s="11">
        <v>195</v>
      </c>
      <c r="E478" s="4" t="s">
        <v>2042</v>
      </c>
      <c r="F478" s="4" t="s">
        <v>2043</v>
      </c>
      <c r="G478" s="11">
        <v>856</v>
      </c>
    </row>
    <row r="479" spans="1:7">
      <c r="A479" s="4" t="s">
        <v>2296</v>
      </c>
      <c r="B479" s="4" t="s">
        <v>2297</v>
      </c>
      <c r="C479" s="11">
        <v>195</v>
      </c>
      <c r="E479" s="4" t="s">
        <v>2168</v>
      </c>
      <c r="F479" s="4" t="s">
        <v>2169</v>
      </c>
      <c r="G479" s="11">
        <v>854</v>
      </c>
    </row>
    <row r="480" spans="1:7">
      <c r="A480" s="4" t="s">
        <v>2298</v>
      </c>
      <c r="B480" s="4" t="s">
        <v>2299</v>
      </c>
      <c r="C480" s="11">
        <v>191</v>
      </c>
      <c r="E480" s="4" t="s">
        <v>2300</v>
      </c>
      <c r="F480" s="4" t="s">
        <v>2301</v>
      </c>
      <c r="G480" s="11">
        <v>847</v>
      </c>
    </row>
    <row r="481" spans="1:7">
      <c r="A481" s="4" t="s">
        <v>1324</v>
      </c>
      <c r="B481" s="4" t="s">
        <v>1325</v>
      </c>
      <c r="C481" s="11">
        <v>187</v>
      </c>
      <c r="E481" s="4" t="s">
        <v>2302</v>
      </c>
      <c r="F481" s="4" t="s">
        <v>2303</v>
      </c>
      <c r="G481" s="11">
        <v>835</v>
      </c>
    </row>
    <row r="482" spans="1:7">
      <c r="A482" s="4" t="s">
        <v>2304</v>
      </c>
      <c r="B482" s="4" t="s">
        <v>2305</v>
      </c>
      <c r="C482" s="11">
        <v>181</v>
      </c>
      <c r="E482" s="4" t="s">
        <v>2306</v>
      </c>
      <c r="F482" s="4" t="s">
        <v>2307</v>
      </c>
      <c r="G482" s="11">
        <v>758</v>
      </c>
    </row>
    <row r="483" spans="1:7">
      <c r="A483" s="4" t="s">
        <v>1620</v>
      </c>
      <c r="B483" s="4" t="s">
        <v>1621</v>
      </c>
      <c r="C483" s="11">
        <v>181</v>
      </c>
      <c r="E483" s="4" t="s">
        <v>2308</v>
      </c>
      <c r="F483" s="4" t="s">
        <v>2309</v>
      </c>
      <c r="G483" s="11">
        <v>749</v>
      </c>
    </row>
    <row r="484" spans="1:7">
      <c r="A484" s="4" t="s">
        <v>2248</v>
      </c>
      <c r="B484" s="4" t="s">
        <v>2249</v>
      </c>
      <c r="C484" s="11">
        <v>180</v>
      </c>
      <c r="E484" s="4" t="s">
        <v>2310</v>
      </c>
      <c r="F484" s="4" t="s">
        <v>2311</v>
      </c>
      <c r="G484" s="11">
        <v>744</v>
      </c>
    </row>
    <row r="485" spans="1:7">
      <c r="A485" s="4" t="s">
        <v>2312</v>
      </c>
      <c r="B485" s="4" t="s">
        <v>2313</v>
      </c>
      <c r="C485" s="11">
        <v>179</v>
      </c>
      <c r="E485" s="4" t="s">
        <v>2314</v>
      </c>
      <c r="F485" s="4" t="s">
        <v>2315</v>
      </c>
      <c r="G485" s="11">
        <v>743</v>
      </c>
    </row>
    <row r="486" spans="1:7">
      <c r="A486" s="4" t="s">
        <v>2316</v>
      </c>
      <c r="B486" s="4" t="s">
        <v>2317</v>
      </c>
      <c r="C486" s="11">
        <v>174</v>
      </c>
      <c r="E486" s="4" t="s">
        <v>2318</v>
      </c>
      <c r="F486" s="4" t="s">
        <v>2319</v>
      </c>
      <c r="G486" s="11">
        <v>714</v>
      </c>
    </row>
    <row r="487" spans="1:7">
      <c r="A487" s="4" t="s">
        <v>1932</v>
      </c>
      <c r="B487" s="4" t="s">
        <v>1933</v>
      </c>
      <c r="C487" s="11">
        <v>173</v>
      </c>
      <c r="E487" s="4" t="s">
        <v>2320</v>
      </c>
      <c r="F487" s="4" t="s">
        <v>2321</v>
      </c>
      <c r="G487" s="11">
        <v>688</v>
      </c>
    </row>
    <row r="488" spans="1:7">
      <c r="A488" s="4" t="s">
        <v>2322</v>
      </c>
      <c r="B488" s="4" t="s">
        <v>2323</v>
      </c>
      <c r="C488" s="11">
        <v>172</v>
      </c>
      <c r="E488" s="4" t="s">
        <v>2324</v>
      </c>
      <c r="F488" s="4" t="s">
        <v>2325</v>
      </c>
      <c r="G488" s="11">
        <v>682</v>
      </c>
    </row>
    <row r="489" spans="1:7">
      <c r="A489" s="4" t="s">
        <v>2252</v>
      </c>
      <c r="B489" s="4" t="s">
        <v>2253</v>
      </c>
      <c r="C489" s="11">
        <v>171</v>
      </c>
      <c r="E489" s="4" t="s">
        <v>2326</v>
      </c>
      <c r="F489" s="4" t="s">
        <v>2327</v>
      </c>
      <c r="G489" s="11">
        <v>678</v>
      </c>
    </row>
    <row r="490" spans="1:7">
      <c r="A490" s="184" t="s">
        <v>2328</v>
      </c>
      <c r="B490" s="4" t="s">
        <v>2329</v>
      </c>
      <c r="C490" s="11">
        <v>153</v>
      </c>
      <c r="E490" s="4" t="s">
        <v>2330</v>
      </c>
      <c r="F490" s="4" t="s">
        <v>2331</v>
      </c>
      <c r="G490" s="11">
        <v>661</v>
      </c>
    </row>
    <row r="491" spans="1:7">
      <c r="A491" s="4" t="s">
        <v>2332</v>
      </c>
      <c r="B491" s="4" t="s">
        <v>2333</v>
      </c>
      <c r="C491" s="11">
        <v>148</v>
      </c>
      <c r="E491" s="4" t="s">
        <v>2334</v>
      </c>
      <c r="F491" s="4" t="s">
        <v>2335</v>
      </c>
      <c r="G491" s="11">
        <v>646</v>
      </c>
    </row>
    <row r="492" spans="1:7">
      <c r="A492" s="4" t="s">
        <v>1900</v>
      </c>
      <c r="B492" s="4" t="s">
        <v>1901</v>
      </c>
      <c r="C492" s="11">
        <v>141</v>
      </c>
      <c r="E492" s="4" t="s">
        <v>1878</v>
      </c>
      <c r="F492" s="4" t="s">
        <v>1879</v>
      </c>
      <c r="G492" s="11">
        <v>630</v>
      </c>
    </row>
    <row r="493" spans="1:7">
      <c r="A493" s="4" t="s">
        <v>2336</v>
      </c>
      <c r="B493" s="4" t="s">
        <v>2337</v>
      </c>
      <c r="C493" s="11">
        <v>131</v>
      </c>
      <c r="E493" s="4" t="s">
        <v>2338</v>
      </c>
      <c r="F493" s="4" t="s">
        <v>2339</v>
      </c>
      <c r="G493" s="11">
        <v>612</v>
      </c>
    </row>
    <row r="494" spans="1:7">
      <c r="A494" s="4" t="s">
        <v>2340</v>
      </c>
      <c r="B494" s="4" t="s">
        <v>2341</v>
      </c>
      <c r="C494" s="11">
        <v>127</v>
      </c>
      <c r="E494" s="4" t="s">
        <v>2062</v>
      </c>
      <c r="F494" s="4" t="s">
        <v>2063</v>
      </c>
      <c r="G494" s="11">
        <v>612</v>
      </c>
    </row>
    <row r="495" spans="1:7">
      <c r="A495" s="184" t="s">
        <v>2342</v>
      </c>
      <c r="B495" s="4" t="s">
        <v>2343</v>
      </c>
      <c r="C495" s="11">
        <v>125</v>
      </c>
      <c r="E495" s="4" t="s">
        <v>2344</v>
      </c>
      <c r="F495" s="4" t="s">
        <v>2345</v>
      </c>
      <c r="G495" s="11">
        <v>609</v>
      </c>
    </row>
    <row r="496" spans="1:7">
      <c r="A496" s="4" t="s">
        <v>2324</v>
      </c>
      <c r="B496" s="4" t="s">
        <v>2325</v>
      </c>
      <c r="C496" s="11">
        <v>123</v>
      </c>
      <c r="E496" s="4" t="s">
        <v>2312</v>
      </c>
      <c r="F496" s="4" t="s">
        <v>2313</v>
      </c>
      <c r="G496" s="11">
        <v>604</v>
      </c>
    </row>
    <row r="497" spans="1:7">
      <c r="A497" s="4" t="s">
        <v>2346</v>
      </c>
      <c r="B497" s="4" t="s">
        <v>2347</v>
      </c>
      <c r="C497" s="11">
        <v>123</v>
      </c>
      <c r="E497" s="4" t="s">
        <v>2208</v>
      </c>
      <c r="F497" s="4" t="s">
        <v>2209</v>
      </c>
      <c r="G497" s="11">
        <v>581</v>
      </c>
    </row>
    <row r="498" spans="1:7">
      <c r="A498" s="4" t="s">
        <v>2348</v>
      </c>
      <c r="B498" s="4" t="s">
        <v>2349</v>
      </c>
      <c r="C498" s="11">
        <v>120</v>
      </c>
      <c r="E498" s="4" t="s">
        <v>2350</v>
      </c>
      <c r="F498" s="4" t="s">
        <v>2351</v>
      </c>
      <c r="G498" s="11">
        <v>525</v>
      </c>
    </row>
    <row r="499" spans="1:7">
      <c r="A499" s="184" t="s">
        <v>2352</v>
      </c>
      <c r="B499" s="4" t="s">
        <v>2353</v>
      </c>
      <c r="C499" s="11">
        <v>120</v>
      </c>
      <c r="E499" s="4" t="s">
        <v>2354</v>
      </c>
      <c r="F499" s="4" t="s">
        <v>2355</v>
      </c>
      <c r="G499" s="11">
        <v>518</v>
      </c>
    </row>
    <row r="500" spans="1:7">
      <c r="A500" s="4" t="s">
        <v>1476</v>
      </c>
      <c r="B500" s="4" t="s">
        <v>1477</v>
      </c>
      <c r="C500" s="11">
        <v>117</v>
      </c>
      <c r="E500" s="4" t="s">
        <v>2316</v>
      </c>
      <c r="F500" s="4" t="s">
        <v>2317</v>
      </c>
      <c r="G500" s="11">
        <v>512</v>
      </c>
    </row>
    <row r="501" spans="1:7">
      <c r="A501" s="4" t="s">
        <v>2356</v>
      </c>
      <c r="B501" s="4" t="s">
        <v>2357</v>
      </c>
      <c r="C501" s="11">
        <v>111</v>
      </c>
      <c r="E501" s="4" t="s">
        <v>2358</v>
      </c>
      <c r="F501" s="4" t="s">
        <v>2359</v>
      </c>
      <c r="G501" s="11">
        <v>510</v>
      </c>
    </row>
    <row r="502" spans="1:7">
      <c r="A502" s="4" t="s">
        <v>2360</v>
      </c>
      <c r="B502" s="4" t="s">
        <v>2361</v>
      </c>
      <c r="C502" s="11">
        <v>101</v>
      </c>
      <c r="E502" s="4" t="s">
        <v>2362</v>
      </c>
      <c r="F502" s="4" t="s">
        <v>2363</v>
      </c>
      <c r="G502" s="11">
        <v>500</v>
      </c>
    </row>
    <row r="503" spans="1:7">
      <c r="A503" s="4" t="s">
        <v>2364</v>
      </c>
      <c r="B503" s="4" t="s">
        <v>2365</v>
      </c>
      <c r="C503" s="11">
        <v>99</v>
      </c>
      <c r="E503" s="4" t="s">
        <v>1946</v>
      </c>
      <c r="F503" s="4" t="s">
        <v>1947</v>
      </c>
      <c r="G503" s="11">
        <v>498</v>
      </c>
    </row>
    <row r="504" spans="1:7">
      <c r="A504" s="4" t="s">
        <v>2366</v>
      </c>
      <c r="B504" s="4" t="s">
        <v>2367</v>
      </c>
      <c r="C504" s="11">
        <v>99</v>
      </c>
      <c r="E504" s="4" t="s">
        <v>2368</v>
      </c>
      <c r="F504" s="4" t="s">
        <v>2369</v>
      </c>
      <c r="G504" s="11">
        <v>492</v>
      </c>
    </row>
    <row r="505" spans="1:7">
      <c r="A505" s="4" t="s">
        <v>2370</v>
      </c>
      <c r="B505" s="4" t="s">
        <v>2371</v>
      </c>
      <c r="C505" s="11">
        <v>93</v>
      </c>
      <c r="E505" s="4" t="s">
        <v>2372</v>
      </c>
      <c r="F505" s="4" t="s">
        <v>2373</v>
      </c>
      <c r="G505" s="11">
        <v>473</v>
      </c>
    </row>
    <row r="506" spans="1:7">
      <c r="A506" s="4" t="s">
        <v>2244</v>
      </c>
      <c r="B506" s="4" t="s">
        <v>2245</v>
      </c>
      <c r="C506" s="11">
        <v>92</v>
      </c>
      <c r="E506" s="4" t="s">
        <v>2374</v>
      </c>
      <c r="F506" s="4" t="s">
        <v>2375</v>
      </c>
      <c r="G506" s="11">
        <v>472</v>
      </c>
    </row>
    <row r="507" spans="1:7">
      <c r="A507" s="4" t="s">
        <v>1338</v>
      </c>
      <c r="B507" s="4" t="s">
        <v>1339</v>
      </c>
      <c r="C507" s="11">
        <v>91</v>
      </c>
      <c r="E507" s="4" t="s">
        <v>2376</v>
      </c>
      <c r="F507" s="4" t="s">
        <v>2377</v>
      </c>
      <c r="G507" s="11">
        <v>460</v>
      </c>
    </row>
    <row r="508" spans="1:7">
      <c r="A508" s="4" t="s">
        <v>2378</v>
      </c>
      <c r="B508" s="4" t="s">
        <v>2379</v>
      </c>
      <c r="C508" s="11">
        <v>88</v>
      </c>
      <c r="E508" s="4" t="s">
        <v>2380</v>
      </c>
      <c r="F508" s="4" t="s">
        <v>2381</v>
      </c>
      <c r="G508" s="11">
        <v>452</v>
      </c>
    </row>
    <row r="509" spans="1:7">
      <c r="A509" s="4" t="s">
        <v>2382</v>
      </c>
      <c r="B509" s="4" t="s">
        <v>2383</v>
      </c>
      <c r="C509" s="11">
        <v>86</v>
      </c>
      <c r="E509" s="4" t="s">
        <v>2384</v>
      </c>
      <c r="F509" s="4" t="s">
        <v>2385</v>
      </c>
      <c r="G509" s="11">
        <v>450</v>
      </c>
    </row>
    <row r="510" spans="1:7">
      <c r="A510" s="4" t="s">
        <v>2386</v>
      </c>
      <c r="B510" s="4" t="s">
        <v>2387</v>
      </c>
      <c r="C510" s="11">
        <v>83</v>
      </c>
      <c r="E510" s="4" t="s">
        <v>2388</v>
      </c>
      <c r="F510" s="4" t="s">
        <v>2389</v>
      </c>
      <c r="G510" s="11">
        <v>449</v>
      </c>
    </row>
    <row r="511" spans="1:7">
      <c r="A511" s="4" t="s">
        <v>2390</v>
      </c>
      <c r="B511" s="4" t="s">
        <v>2391</v>
      </c>
      <c r="C511" s="11">
        <v>82</v>
      </c>
      <c r="E511" s="4" t="s">
        <v>2392</v>
      </c>
      <c r="F511" s="4" t="s">
        <v>2393</v>
      </c>
      <c r="G511" s="11">
        <v>445</v>
      </c>
    </row>
    <row r="512" spans="1:7">
      <c r="A512" s="4" t="s">
        <v>1854</v>
      </c>
      <c r="B512" s="4" t="s">
        <v>1855</v>
      </c>
      <c r="C512" s="11">
        <v>80</v>
      </c>
      <c r="E512" s="4" t="s">
        <v>1912</v>
      </c>
      <c r="F512" s="4" t="s">
        <v>1913</v>
      </c>
      <c r="G512" s="11">
        <v>444</v>
      </c>
    </row>
    <row r="513" spans="1:7">
      <c r="A513" s="4" t="s">
        <v>2394</v>
      </c>
      <c r="B513" s="4" t="s">
        <v>2395</v>
      </c>
      <c r="C513" s="11">
        <v>80</v>
      </c>
      <c r="E513" s="4" t="s">
        <v>2396</v>
      </c>
      <c r="F513" s="4" t="s">
        <v>2397</v>
      </c>
      <c r="G513" s="11">
        <v>442</v>
      </c>
    </row>
    <row r="514" spans="1:7">
      <c r="A514" s="4" t="s">
        <v>1754</v>
      </c>
      <c r="B514" s="4" t="s">
        <v>1755</v>
      </c>
      <c r="C514" s="11">
        <v>77</v>
      </c>
      <c r="E514" s="4" t="s">
        <v>2398</v>
      </c>
      <c r="F514" s="4" t="s">
        <v>2399</v>
      </c>
      <c r="G514" s="11">
        <v>441</v>
      </c>
    </row>
    <row r="515" spans="1:7">
      <c r="A515" s="4" t="s">
        <v>2400</v>
      </c>
      <c r="B515" s="4" t="s">
        <v>2401</v>
      </c>
      <c r="C515" s="11">
        <v>75</v>
      </c>
      <c r="E515" s="4" t="s">
        <v>1560</v>
      </c>
      <c r="F515" s="4" t="s">
        <v>1561</v>
      </c>
      <c r="G515" s="11">
        <v>431</v>
      </c>
    </row>
    <row r="516" spans="1:7">
      <c r="A516" s="4" t="s">
        <v>2402</v>
      </c>
      <c r="B516" s="4" t="s">
        <v>2403</v>
      </c>
      <c r="C516" s="11">
        <v>75</v>
      </c>
      <c r="E516" s="4" t="s">
        <v>2404</v>
      </c>
      <c r="F516" s="4" t="s">
        <v>2405</v>
      </c>
      <c r="G516" s="11">
        <v>428</v>
      </c>
    </row>
    <row r="517" spans="1:7">
      <c r="A517" s="4" t="s">
        <v>2406</v>
      </c>
      <c r="B517" s="4" t="s">
        <v>2407</v>
      </c>
      <c r="C517" s="11">
        <v>73</v>
      </c>
      <c r="E517" s="4" t="s">
        <v>2092</v>
      </c>
      <c r="F517" s="4" t="s">
        <v>2093</v>
      </c>
      <c r="G517" s="11">
        <v>419</v>
      </c>
    </row>
    <row r="518" spans="1:7">
      <c r="A518" s="4" t="s">
        <v>1510</v>
      </c>
      <c r="B518" s="4" t="s">
        <v>1511</v>
      </c>
      <c r="C518" s="11">
        <v>70</v>
      </c>
      <c r="E518" s="4" t="s">
        <v>2408</v>
      </c>
      <c r="F518" s="4" t="s">
        <v>2409</v>
      </c>
      <c r="G518" s="11">
        <v>399</v>
      </c>
    </row>
    <row r="519" spans="1:7">
      <c r="A519" s="4" t="s">
        <v>1286</v>
      </c>
      <c r="B519" s="4" t="s">
        <v>1287</v>
      </c>
      <c r="C519" s="11">
        <v>70</v>
      </c>
      <c r="E519" s="4" t="s">
        <v>2410</v>
      </c>
      <c r="F519" s="4" t="s">
        <v>2411</v>
      </c>
      <c r="G519" s="11">
        <v>396</v>
      </c>
    </row>
    <row r="520" spans="1:7">
      <c r="A520" s="4" t="s">
        <v>1972</v>
      </c>
      <c r="B520" s="4" t="s">
        <v>1973</v>
      </c>
      <c r="C520" s="11">
        <v>67</v>
      </c>
      <c r="E520" s="4" t="s">
        <v>2274</v>
      </c>
      <c r="F520" s="4" t="s">
        <v>2275</v>
      </c>
      <c r="G520" s="11">
        <v>385</v>
      </c>
    </row>
    <row r="521" spans="1:7">
      <c r="A521" s="4" t="s">
        <v>2412</v>
      </c>
      <c r="B521" s="4" t="s">
        <v>2413</v>
      </c>
      <c r="C521" s="11">
        <v>63</v>
      </c>
      <c r="E521" s="4" t="s">
        <v>2414</v>
      </c>
      <c r="F521" s="4" t="s">
        <v>2415</v>
      </c>
      <c r="G521" s="11">
        <v>379</v>
      </c>
    </row>
    <row r="522" spans="1:7">
      <c r="A522" s="184" t="s">
        <v>2416</v>
      </c>
      <c r="B522" s="4" t="s">
        <v>2417</v>
      </c>
      <c r="C522" s="11">
        <v>57</v>
      </c>
      <c r="E522" s="4" t="s">
        <v>2418</v>
      </c>
      <c r="F522" s="4" t="s">
        <v>2419</v>
      </c>
      <c r="G522" s="11">
        <v>365</v>
      </c>
    </row>
    <row r="523" spans="1:7">
      <c r="A523" s="4" t="s">
        <v>2420</v>
      </c>
      <c r="B523" s="4" t="s">
        <v>2421</v>
      </c>
      <c r="C523" s="11">
        <v>57</v>
      </c>
      <c r="E523" s="4" t="s">
        <v>2422</v>
      </c>
      <c r="F523" s="4" t="s">
        <v>2423</v>
      </c>
      <c r="G523" s="11">
        <v>346</v>
      </c>
    </row>
    <row r="524" spans="1:7">
      <c r="A524" s="4" t="s">
        <v>2424</v>
      </c>
      <c r="B524" s="4" t="s">
        <v>2425</v>
      </c>
      <c r="C524" s="11">
        <v>53</v>
      </c>
      <c r="E524" s="4" t="s">
        <v>2426</v>
      </c>
      <c r="F524" s="4" t="s">
        <v>2427</v>
      </c>
      <c r="G524" s="11">
        <v>346</v>
      </c>
    </row>
    <row r="525" spans="1:7">
      <c r="A525" s="4" t="s">
        <v>2428</v>
      </c>
      <c r="B525" s="4" t="s">
        <v>2429</v>
      </c>
      <c r="C525" s="11">
        <v>50</v>
      </c>
      <c r="E525" s="4" t="s">
        <v>2430</v>
      </c>
      <c r="F525" s="4" t="s">
        <v>2431</v>
      </c>
      <c r="G525" s="11">
        <v>345</v>
      </c>
    </row>
    <row r="526" spans="1:7">
      <c r="A526" s="4" t="s">
        <v>2432</v>
      </c>
      <c r="B526" s="4" t="s">
        <v>2433</v>
      </c>
      <c r="C526" s="11">
        <v>50</v>
      </c>
      <c r="E526" s="4" t="s">
        <v>2434</v>
      </c>
      <c r="F526" s="4" t="s">
        <v>2435</v>
      </c>
      <c r="G526" s="11">
        <v>338</v>
      </c>
    </row>
    <row r="527" spans="1:7">
      <c r="A527" s="4" t="s">
        <v>2418</v>
      </c>
      <c r="B527" s="4" t="s">
        <v>2419</v>
      </c>
      <c r="C527" s="11">
        <v>48</v>
      </c>
      <c r="E527" s="4" t="s">
        <v>2436</v>
      </c>
      <c r="F527" s="4" t="s">
        <v>2437</v>
      </c>
      <c r="G527" s="11">
        <v>326</v>
      </c>
    </row>
    <row r="528" spans="1:7">
      <c r="A528" s="4" t="s">
        <v>2438</v>
      </c>
      <c r="B528" s="4" t="s">
        <v>2439</v>
      </c>
      <c r="C528" s="11">
        <v>46</v>
      </c>
      <c r="E528" s="4" t="s">
        <v>2440</v>
      </c>
      <c r="F528" s="4" t="s">
        <v>2441</v>
      </c>
      <c r="G528" s="11">
        <v>324</v>
      </c>
    </row>
    <row r="529" spans="1:7">
      <c r="A529" s="4" t="s">
        <v>2442</v>
      </c>
      <c r="B529" s="4" t="s">
        <v>2443</v>
      </c>
      <c r="C529" s="11">
        <v>42</v>
      </c>
      <c r="E529" s="4" t="s">
        <v>2444</v>
      </c>
      <c r="F529" s="4" t="s">
        <v>2445</v>
      </c>
      <c r="G529" s="11">
        <v>314</v>
      </c>
    </row>
    <row r="530" ht="29" spans="1:7">
      <c r="A530" s="4" t="s">
        <v>2446</v>
      </c>
      <c r="B530" s="4" t="s">
        <v>2447</v>
      </c>
      <c r="C530" s="11">
        <v>42</v>
      </c>
      <c r="E530" s="4" t="s">
        <v>1580</v>
      </c>
      <c r="F530" s="4" t="s">
        <v>1581</v>
      </c>
      <c r="G530" s="11">
        <v>307</v>
      </c>
    </row>
    <row r="531" spans="1:7">
      <c r="A531" s="4" t="s">
        <v>2056</v>
      </c>
      <c r="B531" s="4" t="s">
        <v>2057</v>
      </c>
      <c r="C531" s="11">
        <v>40</v>
      </c>
      <c r="E531" s="4" t="s">
        <v>2448</v>
      </c>
      <c r="F531" s="4" t="s">
        <v>2449</v>
      </c>
      <c r="G531" s="11">
        <v>302</v>
      </c>
    </row>
    <row r="532" spans="1:7">
      <c r="A532" s="4" t="s">
        <v>2450</v>
      </c>
      <c r="B532" s="4" t="s">
        <v>2451</v>
      </c>
      <c r="C532" s="11">
        <v>39</v>
      </c>
      <c r="E532" s="4" t="s">
        <v>2452</v>
      </c>
      <c r="F532" s="4" t="s">
        <v>2453</v>
      </c>
      <c r="G532" s="11">
        <v>298</v>
      </c>
    </row>
    <row r="533" spans="1:7">
      <c r="A533" s="4" t="s">
        <v>2320</v>
      </c>
      <c r="B533" s="4" t="s">
        <v>2321</v>
      </c>
      <c r="C533" s="11">
        <v>39</v>
      </c>
      <c r="E533" s="4" t="s">
        <v>1638</v>
      </c>
      <c r="F533" s="4" t="s">
        <v>1639</v>
      </c>
      <c r="G533" s="11">
        <v>293</v>
      </c>
    </row>
    <row r="534" spans="1:7">
      <c r="A534" s="4" t="s">
        <v>2330</v>
      </c>
      <c r="B534" s="4" t="s">
        <v>2331</v>
      </c>
      <c r="C534" s="11">
        <v>38</v>
      </c>
      <c r="E534" s="4" t="s">
        <v>2454</v>
      </c>
      <c r="F534" s="4" t="s">
        <v>2455</v>
      </c>
      <c r="G534" s="11">
        <v>292</v>
      </c>
    </row>
    <row r="535" spans="1:7">
      <c r="A535" s="184" t="s">
        <v>2456</v>
      </c>
      <c r="B535" s="4" t="s">
        <v>2457</v>
      </c>
      <c r="C535" s="11">
        <v>37</v>
      </c>
      <c r="E535" s="4" t="s">
        <v>2458</v>
      </c>
      <c r="F535" s="4" t="s">
        <v>2459</v>
      </c>
      <c r="G535" s="11">
        <v>290</v>
      </c>
    </row>
    <row r="536" spans="1:7">
      <c r="A536" s="4" t="s">
        <v>2222</v>
      </c>
      <c r="B536" s="4" t="s">
        <v>2223</v>
      </c>
      <c r="C536" s="11">
        <v>37</v>
      </c>
      <c r="E536" s="4" t="s">
        <v>2460</v>
      </c>
      <c r="F536" s="4" t="s">
        <v>2461</v>
      </c>
      <c r="G536" s="11">
        <v>276</v>
      </c>
    </row>
    <row r="537" spans="1:7">
      <c r="A537" s="4" t="s">
        <v>2314</v>
      </c>
      <c r="B537" s="4" t="s">
        <v>2315</v>
      </c>
      <c r="C537" s="11">
        <v>36</v>
      </c>
      <c r="E537" s="4" t="s">
        <v>2462</v>
      </c>
      <c r="F537" s="4" t="s">
        <v>2463</v>
      </c>
      <c r="G537" s="11">
        <v>272</v>
      </c>
    </row>
    <row r="538" spans="1:7">
      <c r="A538" s="4" t="s">
        <v>2464</v>
      </c>
      <c r="B538" s="4" t="s">
        <v>2465</v>
      </c>
      <c r="C538" s="11">
        <v>35</v>
      </c>
      <c r="E538" s="4" t="s">
        <v>2340</v>
      </c>
      <c r="F538" s="4" t="s">
        <v>2341</v>
      </c>
      <c r="G538" s="11">
        <v>268</v>
      </c>
    </row>
    <row r="539" spans="1:7">
      <c r="A539" s="4" t="s">
        <v>1258</v>
      </c>
      <c r="B539" s="4" t="s">
        <v>1259</v>
      </c>
      <c r="C539" s="11">
        <v>30</v>
      </c>
      <c r="E539" s="4" t="s">
        <v>2466</v>
      </c>
      <c r="F539" s="4" t="s">
        <v>2467</v>
      </c>
      <c r="G539" s="11">
        <v>258</v>
      </c>
    </row>
    <row r="540" spans="1:7">
      <c r="A540" s="4" t="s">
        <v>1892</v>
      </c>
      <c r="B540" s="4" t="s">
        <v>1893</v>
      </c>
      <c r="C540" s="11">
        <v>27</v>
      </c>
      <c r="E540" s="4" t="s">
        <v>2468</v>
      </c>
      <c r="F540" s="4" t="s">
        <v>2469</v>
      </c>
      <c r="G540" s="11">
        <v>254</v>
      </c>
    </row>
    <row r="541" spans="1:7">
      <c r="A541" s="4" t="s">
        <v>1010</v>
      </c>
      <c r="B541" s="4" t="s">
        <v>1011</v>
      </c>
      <c r="C541" s="11">
        <v>27</v>
      </c>
      <c r="E541" s="4" t="s">
        <v>2470</v>
      </c>
      <c r="F541" s="4" t="s">
        <v>2471</v>
      </c>
      <c r="G541" s="11">
        <v>250</v>
      </c>
    </row>
    <row r="542" spans="1:7">
      <c r="A542" s="4" t="s">
        <v>1742</v>
      </c>
      <c r="B542" s="4" t="s">
        <v>1743</v>
      </c>
      <c r="C542" s="11">
        <v>27</v>
      </c>
      <c r="E542" s="4" t="s">
        <v>2472</v>
      </c>
      <c r="F542" s="4" t="s">
        <v>2473</v>
      </c>
      <c r="G542" s="11">
        <v>249</v>
      </c>
    </row>
    <row r="543" spans="1:7">
      <c r="A543" s="4" t="s">
        <v>2474</v>
      </c>
      <c r="B543" s="4" t="s">
        <v>2475</v>
      </c>
      <c r="C543" s="11">
        <v>26</v>
      </c>
      <c r="E543" s="4" t="s">
        <v>2476</v>
      </c>
      <c r="F543" s="4" t="s">
        <v>2477</v>
      </c>
      <c r="G543" s="11">
        <v>247</v>
      </c>
    </row>
    <row r="544" spans="1:7">
      <c r="A544" s="4" t="s">
        <v>2478</v>
      </c>
      <c r="B544" s="4" t="s">
        <v>2479</v>
      </c>
      <c r="C544" s="11">
        <v>22</v>
      </c>
      <c r="E544" s="4" t="s">
        <v>1336</v>
      </c>
      <c r="F544" s="4" t="s">
        <v>1337</v>
      </c>
      <c r="G544" s="11">
        <v>241</v>
      </c>
    </row>
    <row r="545" spans="1:7">
      <c r="A545" s="184" t="s">
        <v>2480</v>
      </c>
      <c r="B545" s="4" t="s">
        <v>2481</v>
      </c>
      <c r="C545" s="11">
        <v>19</v>
      </c>
      <c r="E545" s="4" t="s">
        <v>2478</v>
      </c>
      <c r="F545" s="4" t="s">
        <v>2479</v>
      </c>
      <c r="G545" s="11">
        <v>235</v>
      </c>
    </row>
    <row r="546" spans="1:7">
      <c r="A546" s="4" t="s">
        <v>2210</v>
      </c>
      <c r="B546" s="4" t="s">
        <v>2211</v>
      </c>
      <c r="C546" s="11">
        <v>17</v>
      </c>
      <c r="E546" s="4" t="s">
        <v>2482</v>
      </c>
      <c r="F546" s="4" t="s">
        <v>2483</v>
      </c>
      <c r="G546" s="11">
        <v>234</v>
      </c>
    </row>
    <row r="547" spans="1:7">
      <c r="A547" s="184" t="s">
        <v>2484</v>
      </c>
      <c r="B547" s="4" t="s">
        <v>2485</v>
      </c>
      <c r="C547" s="11">
        <v>15</v>
      </c>
      <c r="E547" s="4" t="s">
        <v>2486</v>
      </c>
      <c r="F547" s="4" t="s">
        <v>2487</v>
      </c>
      <c r="G547" s="11">
        <v>233</v>
      </c>
    </row>
    <row r="548" spans="1:7">
      <c r="A548" s="4" t="s">
        <v>2488</v>
      </c>
      <c r="B548" s="4" t="s">
        <v>2489</v>
      </c>
      <c r="C548" s="11">
        <v>13</v>
      </c>
      <c r="E548" s="4" t="s">
        <v>2304</v>
      </c>
      <c r="F548" s="4" t="s">
        <v>2305</v>
      </c>
      <c r="G548" s="11">
        <v>211</v>
      </c>
    </row>
    <row r="549" spans="1:7">
      <c r="A549" s="4" t="s">
        <v>2490</v>
      </c>
      <c r="B549" s="4" t="s">
        <v>2491</v>
      </c>
      <c r="C549" s="11">
        <v>12</v>
      </c>
      <c r="E549" s="4" t="s">
        <v>2492</v>
      </c>
      <c r="F549" s="4" t="s">
        <v>2493</v>
      </c>
      <c r="G549" s="11">
        <v>204</v>
      </c>
    </row>
    <row r="550" spans="1:7">
      <c r="A550" s="184" t="s">
        <v>2494</v>
      </c>
      <c r="B550" s="4" t="s">
        <v>2495</v>
      </c>
      <c r="C550" s="11">
        <v>11</v>
      </c>
      <c r="E550" s="4" t="s">
        <v>2496</v>
      </c>
      <c r="F550" s="4" t="s">
        <v>2497</v>
      </c>
      <c r="G550" s="11">
        <v>196</v>
      </c>
    </row>
    <row r="551" spans="1:7">
      <c r="A551" s="184" t="s">
        <v>2498</v>
      </c>
      <c r="B551" s="4" t="s">
        <v>2499</v>
      </c>
      <c r="C551" s="11">
        <v>7</v>
      </c>
      <c r="E551" s="4" t="s">
        <v>2500</v>
      </c>
      <c r="F551" s="4" t="s">
        <v>2501</v>
      </c>
      <c r="G551" s="11">
        <v>188</v>
      </c>
    </row>
    <row r="552" spans="1:7">
      <c r="A552" s="4" t="s">
        <v>2502</v>
      </c>
      <c r="B552" s="4" t="s">
        <v>2503</v>
      </c>
      <c r="C552" s="11">
        <v>7</v>
      </c>
      <c r="E552" s="4" t="s">
        <v>2504</v>
      </c>
      <c r="F552" s="4" t="s">
        <v>2505</v>
      </c>
      <c r="G552" s="11">
        <v>188</v>
      </c>
    </row>
    <row r="553" spans="1:7">
      <c r="A553" s="4" t="s">
        <v>1498</v>
      </c>
      <c r="B553" s="4" t="s">
        <v>1499</v>
      </c>
      <c r="C553" s="11">
        <v>6</v>
      </c>
      <c r="E553" s="4" t="s">
        <v>2506</v>
      </c>
      <c r="F553" s="4" t="s">
        <v>2507</v>
      </c>
      <c r="G553" s="11">
        <v>184</v>
      </c>
    </row>
    <row r="554" spans="1:7">
      <c r="A554" s="4" t="s">
        <v>2192</v>
      </c>
      <c r="B554" s="4" t="s">
        <v>2193</v>
      </c>
      <c r="C554" s="11">
        <v>4</v>
      </c>
      <c r="E554" s="4" t="s">
        <v>2508</v>
      </c>
      <c r="F554" s="4" t="s">
        <v>2509</v>
      </c>
      <c r="G554" s="11">
        <v>183</v>
      </c>
    </row>
    <row r="555" spans="1:7">
      <c r="A555" s="184" t="s">
        <v>2510</v>
      </c>
      <c r="B555" s="4" t="s">
        <v>2511</v>
      </c>
      <c r="C555" s="11">
        <v>2</v>
      </c>
      <c r="E555" s="4" t="s">
        <v>2512</v>
      </c>
      <c r="F555" s="4" t="s">
        <v>2513</v>
      </c>
      <c r="G555" s="11">
        <v>182</v>
      </c>
    </row>
    <row r="556" spans="1:7">
      <c r="A556" s="4" t="s">
        <v>2514</v>
      </c>
      <c r="B556" s="4" t="s">
        <v>2515</v>
      </c>
      <c r="C556" s="11">
        <v>2</v>
      </c>
      <c r="E556" s="4" t="s">
        <v>2140</v>
      </c>
      <c r="F556" s="4" t="s">
        <v>2141</v>
      </c>
      <c r="G556" s="11">
        <v>180</v>
      </c>
    </row>
    <row r="557" spans="1:7">
      <c r="A557" s="4" t="s">
        <v>2516</v>
      </c>
      <c r="B557" s="4" t="s">
        <v>2517</v>
      </c>
      <c r="C557" s="11">
        <v>2</v>
      </c>
      <c r="E557" s="4" t="s">
        <v>2518</v>
      </c>
      <c r="F557" s="4" t="s">
        <v>2519</v>
      </c>
      <c r="G557" s="11">
        <v>167</v>
      </c>
    </row>
    <row r="558" spans="1:7">
      <c r="A558" s="4" t="s">
        <v>2520</v>
      </c>
      <c r="B558" s="4" t="s">
        <v>2521</v>
      </c>
      <c r="C558" s="11">
        <v>1</v>
      </c>
      <c r="E558" s="4" t="s">
        <v>2522</v>
      </c>
      <c r="F558" s="4" t="s">
        <v>2523</v>
      </c>
      <c r="G558" s="11">
        <v>160</v>
      </c>
    </row>
    <row r="559" spans="1:7">
      <c r="A559" s="4" t="s">
        <v>1442</v>
      </c>
      <c r="B559" s="4" t="s">
        <v>1443</v>
      </c>
      <c r="C559" s="11">
        <v>1</v>
      </c>
      <c r="E559" s="4" t="s">
        <v>2524</v>
      </c>
      <c r="F559" s="4" t="s">
        <v>2525</v>
      </c>
      <c r="G559" s="11">
        <v>159</v>
      </c>
    </row>
    <row r="560" spans="1:7">
      <c r="A560" s="184" t="s">
        <v>2526</v>
      </c>
      <c r="B560" s="4" t="s">
        <v>2527</v>
      </c>
      <c r="C560" s="11">
        <v>1</v>
      </c>
      <c r="E560" s="4" t="s">
        <v>2528</v>
      </c>
      <c r="F560" s="4" t="s">
        <v>2529</v>
      </c>
      <c r="G560" s="11">
        <v>158</v>
      </c>
    </row>
    <row r="561" spans="1:7">
      <c r="A561" s="184" t="s">
        <v>2530</v>
      </c>
      <c r="B561" s="4" t="s">
        <v>2531</v>
      </c>
      <c r="C561" s="11">
        <v>1</v>
      </c>
      <c r="E561" s="4" t="s">
        <v>2532</v>
      </c>
      <c r="F561" s="4" t="s">
        <v>2533</v>
      </c>
      <c r="G561" s="11">
        <v>156</v>
      </c>
    </row>
    <row r="562" spans="1:7">
      <c r="A562" s="4" t="s">
        <v>2534</v>
      </c>
      <c r="B562" s="4" t="s">
        <v>2535</v>
      </c>
      <c r="C562" s="11">
        <v>1</v>
      </c>
      <c r="E562" s="4" t="s">
        <v>2536</v>
      </c>
      <c r="F562" s="4" t="s">
        <v>2537</v>
      </c>
      <c r="G562" s="11">
        <v>155</v>
      </c>
    </row>
    <row r="563" spans="1:7">
      <c r="A563" s="184" t="s">
        <v>2538</v>
      </c>
      <c r="B563" s="4" t="s">
        <v>2539</v>
      </c>
      <c r="C563" s="11">
        <v>1</v>
      </c>
      <c r="E563" s="4" t="s">
        <v>2540</v>
      </c>
      <c r="F563" s="4" t="s">
        <v>2541</v>
      </c>
      <c r="G563" s="11">
        <v>152</v>
      </c>
    </row>
    <row r="564" spans="1:7">
      <c r="A564" s="4" t="s">
        <v>2542</v>
      </c>
      <c r="B564" s="4" t="s">
        <v>2543</v>
      </c>
      <c r="C564" s="11">
        <v>1</v>
      </c>
      <c r="E564" s="4" t="s">
        <v>2544</v>
      </c>
      <c r="F564" s="4" t="s">
        <v>2545</v>
      </c>
      <c r="G564" s="11">
        <v>146</v>
      </c>
    </row>
    <row r="565" spans="1:7">
      <c r="A565" s="4" t="s">
        <v>2546</v>
      </c>
      <c r="B565" s="4" t="s">
        <v>2547</v>
      </c>
      <c r="C565" s="11">
        <v>1</v>
      </c>
      <c r="E565" s="4" t="s">
        <v>2548</v>
      </c>
      <c r="F565" s="4" t="s">
        <v>2549</v>
      </c>
      <c r="G565" s="11">
        <v>145</v>
      </c>
    </row>
    <row r="566" spans="1:7">
      <c r="A566" s="4" t="s">
        <v>746</v>
      </c>
      <c r="B566" s="4" t="s">
        <v>746</v>
      </c>
      <c r="C566" s="11">
        <v>0</v>
      </c>
      <c r="E566" s="4" t="s">
        <v>2550</v>
      </c>
      <c r="F566" s="4" t="s">
        <v>2551</v>
      </c>
      <c r="G566" s="11">
        <v>141</v>
      </c>
    </row>
    <row r="567" spans="5:7">
      <c r="E567" s="4" t="s">
        <v>2552</v>
      </c>
      <c r="F567" s="4" t="s">
        <v>2553</v>
      </c>
      <c r="G567" s="11">
        <v>139</v>
      </c>
    </row>
    <row r="568" spans="5:7">
      <c r="E568" s="4" t="s">
        <v>2554</v>
      </c>
      <c r="F568" s="4" t="s">
        <v>2555</v>
      </c>
      <c r="G568" s="11">
        <v>136</v>
      </c>
    </row>
    <row r="569" spans="5:7">
      <c r="E569" s="4" t="s">
        <v>2074</v>
      </c>
      <c r="F569" s="4" t="s">
        <v>2075</v>
      </c>
      <c r="G569" s="11">
        <v>135</v>
      </c>
    </row>
    <row r="570" spans="5:7">
      <c r="E570" s="4" t="s">
        <v>2556</v>
      </c>
      <c r="F570" s="4" t="s">
        <v>2557</v>
      </c>
      <c r="G570" s="11">
        <v>133</v>
      </c>
    </row>
    <row r="571" spans="5:7">
      <c r="E571" s="4" t="s">
        <v>1928</v>
      </c>
      <c r="F571" s="4" t="s">
        <v>1929</v>
      </c>
      <c r="G571" s="11">
        <v>128</v>
      </c>
    </row>
    <row r="572" spans="5:7">
      <c r="E572" s="4" t="s">
        <v>2558</v>
      </c>
      <c r="F572" s="4" t="s">
        <v>2559</v>
      </c>
      <c r="G572" s="11">
        <v>126</v>
      </c>
    </row>
    <row r="573" spans="5:7">
      <c r="E573" s="4" t="s">
        <v>2560</v>
      </c>
      <c r="F573" s="4" t="s">
        <v>2561</v>
      </c>
      <c r="G573" s="11">
        <v>125</v>
      </c>
    </row>
    <row r="574" spans="5:7">
      <c r="E574" s="4" t="s">
        <v>2180</v>
      </c>
      <c r="F574" s="4" t="s">
        <v>2181</v>
      </c>
      <c r="G574" s="11">
        <v>120</v>
      </c>
    </row>
    <row r="575" spans="5:7">
      <c r="E575" s="4" t="s">
        <v>2348</v>
      </c>
      <c r="F575" s="4" t="s">
        <v>2349</v>
      </c>
      <c r="G575" s="11">
        <v>120</v>
      </c>
    </row>
    <row r="576" spans="5:7">
      <c r="E576" s="4" t="s">
        <v>2346</v>
      </c>
      <c r="F576" s="4" t="s">
        <v>2347</v>
      </c>
      <c r="G576" s="11">
        <v>119</v>
      </c>
    </row>
    <row r="577" spans="5:7">
      <c r="E577" s="4" t="s">
        <v>2562</v>
      </c>
      <c r="F577" s="4" t="s">
        <v>2563</v>
      </c>
      <c r="G577" s="11">
        <v>114</v>
      </c>
    </row>
    <row r="578" spans="5:7">
      <c r="E578" s="4" t="s">
        <v>2564</v>
      </c>
      <c r="F578" s="4" t="s">
        <v>2565</v>
      </c>
      <c r="G578" s="11">
        <v>114</v>
      </c>
    </row>
    <row r="579" spans="5:7">
      <c r="E579" s="4" t="s">
        <v>2228</v>
      </c>
      <c r="F579" s="4" t="s">
        <v>2229</v>
      </c>
      <c r="G579" s="11">
        <v>111</v>
      </c>
    </row>
    <row r="580" spans="5:7">
      <c r="E580" s="4" t="s">
        <v>2566</v>
      </c>
      <c r="F580" s="4" t="s">
        <v>2567</v>
      </c>
      <c r="G580" s="11">
        <v>109</v>
      </c>
    </row>
    <row r="581" spans="5:7">
      <c r="E581" s="4" t="s">
        <v>2534</v>
      </c>
      <c r="F581" s="4" t="s">
        <v>2535</v>
      </c>
      <c r="G581" s="11">
        <v>107</v>
      </c>
    </row>
    <row r="582" spans="5:7">
      <c r="E582" s="4" t="s">
        <v>2568</v>
      </c>
      <c r="F582" s="4" t="s">
        <v>2569</v>
      </c>
      <c r="G582" s="11">
        <v>105</v>
      </c>
    </row>
    <row r="583" spans="5:7">
      <c r="E583" s="4" t="s">
        <v>2570</v>
      </c>
      <c r="F583" s="4" t="s">
        <v>2571</v>
      </c>
      <c r="G583" s="11">
        <v>102</v>
      </c>
    </row>
    <row r="584" spans="5:7">
      <c r="E584" s="4" t="s">
        <v>2572</v>
      </c>
      <c r="F584" s="4" t="s">
        <v>2573</v>
      </c>
      <c r="G584" s="11">
        <v>101</v>
      </c>
    </row>
    <row r="585" spans="5:7">
      <c r="E585" s="4" t="s">
        <v>2574</v>
      </c>
      <c r="F585" s="4" t="s">
        <v>2575</v>
      </c>
      <c r="G585" s="11">
        <v>100</v>
      </c>
    </row>
    <row r="586" spans="5:7">
      <c r="E586" s="4" t="s">
        <v>2576</v>
      </c>
      <c r="F586" s="4" t="s">
        <v>2577</v>
      </c>
      <c r="G586" s="11">
        <v>100</v>
      </c>
    </row>
    <row r="587" spans="5:7">
      <c r="E587" s="4" t="s">
        <v>2578</v>
      </c>
      <c r="F587" s="4" t="s">
        <v>2579</v>
      </c>
      <c r="G587" s="11">
        <v>100</v>
      </c>
    </row>
    <row r="588" spans="5:7">
      <c r="E588" s="4" t="s">
        <v>2580</v>
      </c>
      <c r="F588" s="4" t="s">
        <v>2581</v>
      </c>
      <c r="G588" s="11">
        <v>100</v>
      </c>
    </row>
    <row r="589" spans="5:7">
      <c r="E589" s="4" t="s">
        <v>1740</v>
      </c>
      <c r="F589" s="4" t="s">
        <v>1741</v>
      </c>
      <c r="G589" s="11">
        <v>99</v>
      </c>
    </row>
    <row r="590" spans="5:7">
      <c r="E590" s="4" t="s">
        <v>2582</v>
      </c>
      <c r="F590" s="4" t="s">
        <v>2583</v>
      </c>
      <c r="G590" s="11">
        <v>97</v>
      </c>
    </row>
    <row r="591" spans="5:7">
      <c r="E591" s="7" t="s">
        <v>2584</v>
      </c>
      <c r="F591" s="7" t="s">
        <v>2585</v>
      </c>
      <c r="G591" s="21">
        <v>97</v>
      </c>
    </row>
    <row r="592" spans="5:7">
      <c r="E592" s="7" t="s">
        <v>2370</v>
      </c>
      <c r="F592" s="7" t="s">
        <v>2371</v>
      </c>
      <c r="G592" s="21">
        <v>95</v>
      </c>
    </row>
    <row r="593" spans="5:7">
      <c r="E593" s="7" t="s">
        <v>1766</v>
      </c>
      <c r="F593" s="7" t="s">
        <v>1767</v>
      </c>
      <c r="G593" s="21">
        <v>94</v>
      </c>
    </row>
    <row r="594" spans="5:7">
      <c r="E594" s="7" t="s">
        <v>2586</v>
      </c>
      <c r="F594" s="7" t="s">
        <v>2587</v>
      </c>
      <c r="G594" s="21">
        <v>92</v>
      </c>
    </row>
    <row r="595" spans="5:7">
      <c r="E595" s="7" t="s">
        <v>2588</v>
      </c>
      <c r="F595" s="7" t="s">
        <v>2589</v>
      </c>
      <c r="G595" s="21">
        <v>91</v>
      </c>
    </row>
    <row r="596" spans="5:7">
      <c r="E596" s="7" t="s">
        <v>2590</v>
      </c>
      <c r="F596" s="7" t="s">
        <v>2591</v>
      </c>
      <c r="G596" s="21">
        <v>91</v>
      </c>
    </row>
    <row r="597" spans="5:7">
      <c r="E597" s="7" t="s">
        <v>1310</v>
      </c>
      <c r="F597" s="7" t="s">
        <v>1311</v>
      </c>
      <c r="G597" s="21">
        <v>90</v>
      </c>
    </row>
    <row r="598" spans="5:7">
      <c r="E598" s="7" t="s">
        <v>2592</v>
      </c>
      <c r="F598" s="7" t="s">
        <v>2593</v>
      </c>
      <c r="G598" s="21">
        <v>89</v>
      </c>
    </row>
    <row r="599" spans="5:7">
      <c r="E599" s="7" t="s">
        <v>2594</v>
      </c>
      <c r="F599" s="7" t="s">
        <v>2595</v>
      </c>
      <c r="G599" s="21">
        <v>86</v>
      </c>
    </row>
    <row r="600" spans="5:7">
      <c r="E600" s="7" t="s">
        <v>2596</v>
      </c>
      <c r="F600" s="7" t="s">
        <v>2597</v>
      </c>
      <c r="G600" s="21">
        <v>80</v>
      </c>
    </row>
    <row r="601" spans="5:7">
      <c r="E601" s="7" t="s">
        <v>2598</v>
      </c>
      <c r="F601" s="7" t="s">
        <v>2599</v>
      </c>
      <c r="G601" s="21">
        <v>76</v>
      </c>
    </row>
    <row r="602" spans="5:7">
      <c r="E602" s="7" t="s">
        <v>2600</v>
      </c>
      <c r="F602" s="7" t="s">
        <v>2601</v>
      </c>
      <c r="G602" s="21">
        <v>75</v>
      </c>
    </row>
    <row r="603" spans="5:7">
      <c r="E603" s="7" t="s">
        <v>2602</v>
      </c>
      <c r="F603" s="7" t="s">
        <v>2603</v>
      </c>
      <c r="G603" s="21">
        <v>73</v>
      </c>
    </row>
    <row r="604" spans="5:7">
      <c r="E604" s="7" t="s">
        <v>2604</v>
      </c>
      <c r="F604" s="7" t="s">
        <v>2605</v>
      </c>
      <c r="G604" s="21">
        <v>73</v>
      </c>
    </row>
    <row r="605" spans="5:7">
      <c r="E605" s="7" t="s">
        <v>2606</v>
      </c>
      <c r="F605" s="7" t="s">
        <v>2607</v>
      </c>
      <c r="G605" s="21">
        <v>71</v>
      </c>
    </row>
    <row r="606" spans="5:7">
      <c r="E606" s="7" t="s">
        <v>1910</v>
      </c>
      <c r="F606" s="7" t="s">
        <v>1911</v>
      </c>
      <c r="G606" s="21">
        <v>70</v>
      </c>
    </row>
    <row r="607" spans="5:7">
      <c r="E607" s="7" t="s">
        <v>2608</v>
      </c>
      <c r="F607" s="7" t="s">
        <v>2609</v>
      </c>
      <c r="G607" s="21">
        <v>70</v>
      </c>
    </row>
    <row r="608" spans="5:7">
      <c r="E608" s="7" t="s">
        <v>2610</v>
      </c>
      <c r="F608" s="7" t="s">
        <v>2611</v>
      </c>
      <c r="G608" s="21">
        <v>67</v>
      </c>
    </row>
    <row r="609" spans="5:7">
      <c r="E609" s="7" t="s">
        <v>2612</v>
      </c>
      <c r="F609" s="7" t="s">
        <v>2613</v>
      </c>
      <c r="G609" s="21">
        <v>63</v>
      </c>
    </row>
    <row r="610" spans="5:7">
      <c r="E610" s="7" t="s">
        <v>2614</v>
      </c>
      <c r="F610" s="7" t="s">
        <v>2615</v>
      </c>
      <c r="G610" s="21">
        <v>51</v>
      </c>
    </row>
    <row r="611" spans="5:7">
      <c r="E611" s="7" t="s">
        <v>2088</v>
      </c>
      <c r="F611" s="7" t="s">
        <v>2089</v>
      </c>
      <c r="G611" s="21">
        <v>51</v>
      </c>
    </row>
    <row r="612" spans="5:7">
      <c r="E612" s="7" t="s">
        <v>1968</v>
      </c>
      <c r="F612" s="7" t="s">
        <v>1969</v>
      </c>
      <c r="G612" s="21">
        <v>47</v>
      </c>
    </row>
    <row r="613" spans="5:7">
      <c r="E613" s="7" t="s">
        <v>2616</v>
      </c>
      <c r="F613" s="7" t="s">
        <v>2617</v>
      </c>
      <c r="G613" s="21">
        <v>46</v>
      </c>
    </row>
    <row r="614" spans="5:7">
      <c r="E614" s="7" t="s">
        <v>2618</v>
      </c>
      <c r="F614" s="7" t="s">
        <v>2619</v>
      </c>
      <c r="G614" s="21">
        <v>45</v>
      </c>
    </row>
    <row r="615" spans="5:7">
      <c r="E615" s="7" t="s">
        <v>2620</v>
      </c>
      <c r="F615" s="7" t="s">
        <v>2621</v>
      </c>
      <c r="G615" s="21">
        <v>45</v>
      </c>
    </row>
    <row r="616" spans="5:7">
      <c r="E616" s="7" t="s">
        <v>2622</v>
      </c>
      <c r="F616" s="7" t="s">
        <v>2623</v>
      </c>
      <c r="G616" s="21">
        <v>45</v>
      </c>
    </row>
    <row r="617" spans="5:7">
      <c r="E617" s="7" t="s">
        <v>2194</v>
      </c>
      <c r="F617" s="7" t="s">
        <v>2195</v>
      </c>
      <c r="G617" s="21">
        <v>43</v>
      </c>
    </row>
    <row r="618" spans="5:7">
      <c r="E618" s="7" t="s">
        <v>2624</v>
      </c>
      <c r="F618" s="7" t="s">
        <v>2625</v>
      </c>
      <c r="G618" s="21">
        <v>43</v>
      </c>
    </row>
    <row r="619" spans="5:7">
      <c r="E619" s="7" t="s">
        <v>2626</v>
      </c>
      <c r="F619" s="7" t="s">
        <v>2627</v>
      </c>
      <c r="G619" s="21">
        <v>43</v>
      </c>
    </row>
    <row r="620" spans="5:7">
      <c r="E620" s="7" t="s">
        <v>2628</v>
      </c>
      <c r="F620" s="7" t="s">
        <v>2629</v>
      </c>
      <c r="G620" s="21">
        <v>39</v>
      </c>
    </row>
    <row r="621" spans="5:7">
      <c r="E621" s="7" t="s">
        <v>2296</v>
      </c>
      <c r="F621" s="7" t="s">
        <v>2297</v>
      </c>
      <c r="G621" s="21">
        <v>37</v>
      </c>
    </row>
    <row r="622" spans="5:7">
      <c r="E622" s="7" t="s">
        <v>2630</v>
      </c>
      <c r="F622" s="7" t="s">
        <v>2631</v>
      </c>
      <c r="G622" s="21">
        <v>35</v>
      </c>
    </row>
    <row r="623" spans="5:7">
      <c r="E623" s="7" t="s">
        <v>2632</v>
      </c>
      <c r="F623" s="7" t="s">
        <v>2633</v>
      </c>
      <c r="G623" s="21">
        <v>34</v>
      </c>
    </row>
    <row r="624" spans="5:7">
      <c r="E624" s="7" t="s">
        <v>2634</v>
      </c>
      <c r="F624" s="7" t="s">
        <v>2635</v>
      </c>
      <c r="G624" s="21">
        <v>34</v>
      </c>
    </row>
    <row r="625" spans="5:7">
      <c r="E625" s="7" t="s">
        <v>2636</v>
      </c>
      <c r="F625" s="7" t="s">
        <v>2637</v>
      </c>
      <c r="G625" s="21">
        <v>32</v>
      </c>
    </row>
    <row r="626" spans="5:7">
      <c r="E626" s="7" t="s">
        <v>2638</v>
      </c>
      <c r="F626" s="7" t="s">
        <v>2639</v>
      </c>
      <c r="G626" s="21">
        <v>29</v>
      </c>
    </row>
    <row r="627" spans="5:7">
      <c r="E627" s="7" t="s">
        <v>2640</v>
      </c>
      <c r="F627" s="7" t="s">
        <v>2641</v>
      </c>
      <c r="G627" s="21">
        <v>28</v>
      </c>
    </row>
    <row r="628" spans="5:7">
      <c r="E628" s="7" t="s">
        <v>2642</v>
      </c>
      <c r="F628" s="7" t="s">
        <v>2643</v>
      </c>
      <c r="G628" s="21">
        <v>28</v>
      </c>
    </row>
    <row r="629" spans="5:7">
      <c r="E629" s="7" t="s">
        <v>2644</v>
      </c>
      <c r="F629" s="7" t="s">
        <v>2645</v>
      </c>
      <c r="G629" s="21">
        <v>23</v>
      </c>
    </row>
    <row r="630" spans="5:7">
      <c r="E630" s="7" t="s">
        <v>2646</v>
      </c>
      <c r="F630" s="7" t="s">
        <v>2647</v>
      </c>
      <c r="G630" s="21">
        <v>23</v>
      </c>
    </row>
    <row r="631" spans="5:7">
      <c r="E631" s="7" t="s">
        <v>2648</v>
      </c>
      <c r="F631" s="7" t="s">
        <v>2649</v>
      </c>
      <c r="G631" s="21">
        <v>23</v>
      </c>
    </row>
    <row r="632" spans="5:7">
      <c r="E632" s="7" t="s">
        <v>2650</v>
      </c>
      <c r="F632" s="7" t="s">
        <v>2651</v>
      </c>
      <c r="G632" s="21">
        <v>21</v>
      </c>
    </row>
    <row r="633" spans="5:7">
      <c r="E633" s="7" t="s">
        <v>2652</v>
      </c>
      <c r="F633" s="7" t="s">
        <v>2653</v>
      </c>
      <c r="G633" s="21">
        <v>20</v>
      </c>
    </row>
    <row r="634" spans="5:7">
      <c r="E634" s="7" t="s">
        <v>2654</v>
      </c>
      <c r="F634" s="7" t="s">
        <v>2655</v>
      </c>
      <c r="G634" s="21">
        <v>18</v>
      </c>
    </row>
    <row r="635" spans="5:7">
      <c r="E635" s="7" t="s">
        <v>2656</v>
      </c>
      <c r="F635" s="7" t="s">
        <v>2657</v>
      </c>
      <c r="G635" s="21">
        <v>17</v>
      </c>
    </row>
    <row r="636" spans="5:7">
      <c r="E636" s="7" t="s">
        <v>2658</v>
      </c>
      <c r="F636" s="7" t="s">
        <v>2659</v>
      </c>
      <c r="G636" s="21">
        <v>16</v>
      </c>
    </row>
    <row r="637" spans="5:7">
      <c r="E637" s="7" t="s">
        <v>2660</v>
      </c>
      <c r="F637" s="7" t="s">
        <v>2661</v>
      </c>
      <c r="G637" s="21">
        <v>15</v>
      </c>
    </row>
    <row r="638" spans="5:7">
      <c r="E638" s="7" t="s">
        <v>2662</v>
      </c>
      <c r="F638" s="7" t="s">
        <v>2663</v>
      </c>
      <c r="G638" s="21">
        <v>15</v>
      </c>
    </row>
    <row r="639" spans="5:7">
      <c r="E639" s="7" t="s">
        <v>2664</v>
      </c>
      <c r="F639" s="7" t="s">
        <v>2665</v>
      </c>
      <c r="G639" s="21">
        <v>15</v>
      </c>
    </row>
    <row r="640" spans="5:7">
      <c r="E640" s="7" t="s">
        <v>2666</v>
      </c>
      <c r="F640" s="7" t="s">
        <v>2667</v>
      </c>
      <c r="G640" s="21">
        <v>14</v>
      </c>
    </row>
    <row r="641" spans="5:7">
      <c r="E641" s="7" t="s">
        <v>2668</v>
      </c>
      <c r="F641" s="7" t="s">
        <v>2669</v>
      </c>
      <c r="G641" s="21">
        <v>14</v>
      </c>
    </row>
    <row r="642" spans="5:7">
      <c r="E642" s="7" t="s">
        <v>2670</v>
      </c>
      <c r="F642" s="7" t="s">
        <v>2671</v>
      </c>
      <c r="G642" s="21">
        <v>14</v>
      </c>
    </row>
    <row r="643" spans="5:7">
      <c r="E643" s="7" t="s">
        <v>2672</v>
      </c>
      <c r="F643" s="7" t="s">
        <v>2673</v>
      </c>
      <c r="G643" s="21">
        <v>12</v>
      </c>
    </row>
    <row r="644" spans="5:7">
      <c r="E644" s="7" t="s">
        <v>2674</v>
      </c>
      <c r="F644" s="7" t="s">
        <v>2675</v>
      </c>
      <c r="G644" s="21">
        <v>12</v>
      </c>
    </row>
    <row r="645" spans="5:7">
      <c r="E645" s="7" t="s">
        <v>2288</v>
      </c>
      <c r="F645" s="7" t="s">
        <v>2289</v>
      </c>
      <c r="G645" s="21">
        <v>12</v>
      </c>
    </row>
    <row r="646" spans="5:7">
      <c r="E646" s="7" t="s">
        <v>2676</v>
      </c>
      <c r="F646" s="7" t="s">
        <v>2677</v>
      </c>
      <c r="G646" s="21">
        <v>12</v>
      </c>
    </row>
    <row r="647" spans="5:7">
      <c r="E647" s="7" t="s">
        <v>2678</v>
      </c>
      <c r="F647" s="7" t="s">
        <v>2679</v>
      </c>
      <c r="G647" s="21">
        <v>10</v>
      </c>
    </row>
    <row r="648" spans="5:7">
      <c r="E648" s="7" t="s">
        <v>2680</v>
      </c>
      <c r="F648" s="7" t="s">
        <v>2681</v>
      </c>
      <c r="G648" s="21">
        <v>9</v>
      </c>
    </row>
    <row r="649" spans="5:7">
      <c r="E649" s="7" t="s">
        <v>2682</v>
      </c>
      <c r="F649" s="7" t="s">
        <v>2683</v>
      </c>
      <c r="G649" s="21">
        <v>8</v>
      </c>
    </row>
    <row r="650" spans="5:7">
      <c r="E650" s="7" t="s">
        <v>2684</v>
      </c>
      <c r="F650" s="7" t="s">
        <v>2685</v>
      </c>
      <c r="G650" s="21">
        <v>8</v>
      </c>
    </row>
    <row r="651" spans="5:7">
      <c r="E651" s="7" t="s">
        <v>2488</v>
      </c>
      <c r="F651" s="7" t="s">
        <v>2489</v>
      </c>
      <c r="G651" s="21">
        <v>8</v>
      </c>
    </row>
    <row r="652" spans="5:7">
      <c r="E652" s="7" t="s">
        <v>2268</v>
      </c>
      <c r="F652" s="7" t="s">
        <v>2269</v>
      </c>
      <c r="G652" s="21">
        <v>7</v>
      </c>
    </row>
    <row r="653" spans="5:7">
      <c r="E653" s="7" t="s">
        <v>2686</v>
      </c>
      <c r="F653" s="7" t="s">
        <v>2687</v>
      </c>
      <c r="G653" s="21">
        <v>7</v>
      </c>
    </row>
    <row r="654" spans="5:7">
      <c r="E654" s="7" t="s">
        <v>2688</v>
      </c>
      <c r="F654" s="7" t="s">
        <v>2689</v>
      </c>
      <c r="G654" s="21">
        <v>6</v>
      </c>
    </row>
    <row r="655" spans="5:7">
      <c r="E655" s="7" t="s">
        <v>2690</v>
      </c>
      <c r="F655" s="7" t="s">
        <v>2691</v>
      </c>
      <c r="G655" s="21">
        <v>6</v>
      </c>
    </row>
    <row r="656" spans="5:7">
      <c r="E656" s="7" t="s">
        <v>2406</v>
      </c>
      <c r="F656" s="7" t="s">
        <v>2407</v>
      </c>
      <c r="G656" s="21">
        <v>6</v>
      </c>
    </row>
    <row r="657" spans="5:7">
      <c r="E657" s="7" t="s">
        <v>2400</v>
      </c>
      <c r="F657" s="7" t="s">
        <v>2401</v>
      </c>
      <c r="G657" s="21">
        <v>5</v>
      </c>
    </row>
    <row r="658" spans="5:7">
      <c r="E658" s="7" t="s">
        <v>2692</v>
      </c>
      <c r="F658" s="7" t="s">
        <v>2693</v>
      </c>
      <c r="G658" s="21">
        <v>3</v>
      </c>
    </row>
    <row r="659" spans="5:7">
      <c r="E659" s="7" t="s">
        <v>2694</v>
      </c>
      <c r="F659" s="7" t="s">
        <v>2695</v>
      </c>
      <c r="G659" s="21">
        <v>3</v>
      </c>
    </row>
    <row r="660" spans="5:7">
      <c r="E660" s="7" t="s">
        <v>2696</v>
      </c>
      <c r="F660" s="7" t="s">
        <v>2697</v>
      </c>
      <c r="G660" s="21">
        <v>3</v>
      </c>
    </row>
    <row r="661" spans="5:7">
      <c r="E661" s="7" t="s">
        <v>2698</v>
      </c>
      <c r="F661" s="7" t="s">
        <v>2699</v>
      </c>
      <c r="G661" s="21">
        <v>3</v>
      </c>
    </row>
    <row r="662" spans="5:7">
      <c r="E662" s="7" t="s">
        <v>2700</v>
      </c>
      <c r="F662" s="7" t="s">
        <v>2701</v>
      </c>
      <c r="G662" s="21">
        <v>3</v>
      </c>
    </row>
    <row r="663" spans="5:7">
      <c r="E663" s="7" t="s">
        <v>2702</v>
      </c>
      <c r="F663" s="7" t="s">
        <v>2703</v>
      </c>
      <c r="G663" s="21">
        <v>3</v>
      </c>
    </row>
    <row r="664" spans="5:7">
      <c r="E664" s="7" t="s">
        <v>2704</v>
      </c>
      <c r="F664" s="7" t="s">
        <v>2705</v>
      </c>
      <c r="G664" s="21">
        <v>3</v>
      </c>
    </row>
    <row r="665" spans="5:7">
      <c r="E665" s="7" t="s">
        <v>2162</v>
      </c>
      <c r="F665" s="7" t="s">
        <v>2163</v>
      </c>
      <c r="G665" s="21">
        <v>3</v>
      </c>
    </row>
    <row r="666" spans="5:7">
      <c r="E666" s="7" t="s">
        <v>2514</v>
      </c>
      <c r="F666" s="7" t="s">
        <v>2515</v>
      </c>
      <c r="G666" s="21">
        <v>3</v>
      </c>
    </row>
    <row r="667" spans="5:7">
      <c r="E667" s="7" t="s">
        <v>2706</v>
      </c>
      <c r="F667" s="7" t="s">
        <v>2707</v>
      </c>
      <c r="G667" s="21">
        <v>2</v>
      </c>
    </row>
    <row r="668" spans="5:7">
      <c r="E668" s="7" t="s">
        <v>2708</v>
      </c>
      <c r="F668" s="7" t="s">
        <v>2709</v>
      </c>
      <c r="G668" s="21">
        <v>2</v>
      </c>
    </row>
    <row r="669" spans="5:7">
      <c r="E669" s="7" t="s">
        <v>2710</v>
      </c>
      <c r="F669" s="7" t="s">
        <v>2711</v>
      </c>
      <c r="G669" s="21">
        <v>2</v>
      </c>
    </row>
    <row r="670" spans="5:7">
      <c r="E670" s="7" t="s">
        <v>1862</v>
      </c>
      <c r="F670" s="7" t="s">
        <v>1863</v>
      </c>
      <c r="G670" s="21">
        <v>2</v>
      </c>
    </row>
    <row r="671" spans="5:7">
      <c r="E671" s="7" t="s">
        <v>2712</v>
      </c>
      <c r="F671" s="7" t="s">
        <v>2713</v>
      </c>
      <c r="G671" s="21">
        <v>2</v>
      </c>
    </row>
    <row r="672" spans="5:7">
      <c r="E672" s="7" t="s">
        <v>2714</v>
      </c>
      <c r="F672" s="7" t="s">
        <v>2715</v>
      </c>
      <c r="G672" s="21">
        <v>1</v>
      </c>
    </row>
    <row r="673" spans="5:7">
      <c r="E673" s="7" t="s">
        <v>2716</v>
      </c>
      <c r="F673" s="7" t="s">
        <v>2717</v>
      </c>
      <c r="G673" s="21">
        <v>1</v>
      </c>
    </row>
    <row r="674" spans="5:7">
      <c r="E674" s="7" t="s">
        <v>2718</v>
      </c>
      <c r="F674" s="7" t="s">
        <v>2719</v>
      </c>
      <c r="G674" s="21">
        <v>1</v>
      </c>
    </row>
    <row r="675" spans="5:7">
      <c r="E675" s="7" t="s">
        <v>2720</v>
      </c>
      <c r="F675" s="7" t="s">
        <v>2721</v>
      </c>
      <c r="G675" s="21">
        <v>1</v>
      </c>
    </row>
    <row r="676" spans="5:7">
      <c r="E676" s="7" t="s">
        <v>2722</v>
      </c>
      <c r="F676" s="7" t="s">
        <v>2723</v>
      </c>
      <c r="G676" s="21">
        <v>1</v>
      </c>
    </row>
    <row r="677" spans="5:7">
      <c r="E677" s="7" t="s">
        <v>2724</v>
      </c>
      <c r="F677" s="7" t="s">
        <v>2725</v>
      </c>
      <c r="G677" s="21">
        <v>1</v>
      </c>
    </row>
    <row r="678" spans="5:7">
      <c r="E678" s="7" t="s">
        <v>2336</v>
      </c>
      <c r="F678" s="7" t="s">
        <v>2337</v>
      </c>
      <c r="G678" s="21">
        <v>1</v>
      </c>
    </row>
    <row r="679" spans="5:7">
      <c r="E679" s="7" t="s">
        <v>2726</v>
      </c>
      <c r="F679" s="7" t="s">
        <v>2727</v>
      </c>
      <c r="G679" s="21">
        <v>1</v>
      </c>
    </row>
    <row r="680" spans="5:7">
      <c r="E680" s="7" t="s">
        <v>2728</v>
      </c>
      <c r="F680" s="7" t="s">
        <v>2729</v>
      </c>
      <c r="G680" s="21">
        <v>1</v>
      </c>
    </row>
    <row r="681" spans="5:7">
      <c r="E681" s="7" t="s">
        <v>2730</v>
      </c>
      <c r="F681" s="7" t="s">
        <v>2731</v>
      </c>
      <c r="G681" s="21">
        <v>1</v>
      </c>
    </row>
    <row r="682" spans="5:7">
      <c r="E682" s="7" t="s">
        <v>2732</v>
      </c>
      <c r="F682" s="7" t="s">
        <v>2733</v>
      </c>
      <c r="G682" s="21">
        <v>1</v>
      </c>
    </row>
    <row r="683" spans="5:7">
      <c r="E683" s="7" t="s">
        <v>2734</v>
      </c>
      <c r="F683" s="7" t="s">
        <v>2735</v>
      </c>
      <c r="G683" s="21">
        <v>1</v>
      </c>
    </row>
    <row r="684" spans="5:7">
      <c r="E684" s="7" t="s">
        <v>2164</v>
      </c>
      <c r="F684" s="7" t="s">
        <v>2165</v>
      </c>
      <c r="G684" s="21">
        <v>1</v>
      </c>
    </row>
    <row r="685" spans="5:7">
      <c r="E685" s="7" t="s">
        <v>2736</v>
      </c>
      <c r="F685" s="7" t="s">
        <v>2737</v>
      </c>
      <c r="G685" s="21">
        <v>1</v>
      </c>
    </row>
    <row r="686" spans="5:7">
      <c r="E686" s="7" t="s">
        <v>2738</v>
      </c>
      <c r="F686" s="7" t="s">
        <v>2739</v>
      </c>
      <c r="G686" s="21">
        <v>1</v>
      </c>
    </row>
    <row r="687" spans="5:7">
      <c r="E687" s="7" t="s">
        <v>2740</v>
      </c>
      <c r="F687" s="7" t="s">
        <v>2741</v>
      </c>
      <c r="G687" s="21">
        <v>1</v>
      </c>
    </row>
    <row r="688" spans="5:7">
      <c r="E688" s="7" t="s">
        <v>2742</v>
      </c>
      <c r="F688" s="7" t="s">
        <v>2743</v>
      </c>
      <c r="G688" s="21">
        <v>1</v>
      </c>
    </row>
    <row r="689" spans="5:7">
      <c r="E689" s="7" t="s">
        <v>2744</v>
      </c>
      <c r="F689" s="7" t="s">
        <v>2745</v>
      </c>
      <c r="G689" s="21">
        <v>1</v>
      </c>
    </row>
    <row r="690" spans="5:7">
      <c r="E690" s="7" t="s">
        <v>1434</v>
      </c>
      <c r="F690" s="7" t="s">
        <v>1435</v>
      </c>
      <c r="G690" s="21">
        <v>1</v>
      </c>
    </row>
    <row r="691" spans="5:7">
      <c r="E691" s="7" t="s">
        <v>2746</v>
      </c>
      <c r="F691" s="7" t="s">
        <v>2747</v>
      </c>
      <c r="G691" s="21">
        <v>1</v>
      </c>
    </row>
  </sheetData>
  <mergeCells count="8">
    <mergeCell ref="C2:E2"/>
    <mergeCell ref="F2:G2"/>
    <mergeCell ref="C3:E3"/>
    <mergeCell ref="F3:G3"/>
    <mergeCell ref="C4:E4"/>
    <mergeCell ref="F4:G4"/>
    <mergeCell ref="A6:C6"/>
    <mergeCell ref="E6:G6"/>
  </mergeCells>
  <pageMargins left="0.75" right="0.75" top="1" bottom="1" header="0.5" footer="0.5"/>
  <pageSetup paperSize="9" scale="5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58"/>
  <sheetViews>
    <sheetView view="pageBreakPreview" zoomScaleNormal="100" workbookViewId="0">
      <selection activeCell="F31" sqref="F31"/>
    </sheetView>
  </sheetViews>
  <sheetFormatPr defaultColWidth="8.72727272727273" defaultRowHeight="14.5"/>
  <cols>
    <col min="1" max="1" width="9.90909090909091" style="1" customWidth="1"/>
    <col min="2" max="2" width="36.0909090909091" style="1" customWidth="1"/>
    <col min="3" max="3" width="20.6363636363636" style="1" customWidth="1"/>
    <col min="4" max="4" width="12.6363636363636" style="1" customWidth="1"/>
    <col min="5" max="5" width="16.6363636363636" style="1" customWidth="1"/>
    <col min="6" max="6" width="10.6363636363636" style="1" customWidth="1"/>
    <col min="7" max="7" width="12.6363636363636" style="1" customWidth="1"/>
    <col min="8" max="8" width="20.6363636363636" style="1" customWidth="1"/>
    <col min="9" max="9" width="16.6363636363636" style="1" customWidth="1"/>
    <col min="10" max="16384" width="8.72727272727273" style="1"/>
  </cols>
  <sheetData>
    <row r="2" spans="1:8">
      <c r="A2" s="2" t="s">
        <v>14</v>
      </c>
      <c r="B2" s="2" t="s">
        <v>530</v>
      </c>
      <c r="C2" s="2" t="s">
        <v>531</v>
      </c>
      <c r="D2" s="2"/>
      <c r="E2" s="2" t="s">
        <v>532</v>
      </c>
      <c r="F2" s="2"/>
      <c r="G2" s="2"/>
      <c r="H2" s="2"/>
    </row>
    <row r="3" ht="30" customHeight="1" spans="1:8">
      <c r="A3" s="2">
        <v>1</v>
      </c>
      <c r="B3" s="4" t="s">
        <v>2748</v>
      </c>
      <c r="C3" s="41" t="s">
        <v>2749</v>
      </c>
      <c r="D3" s="41"/>
      <c r="E3" s="41" t="s">
        <v>2750</v>
      </c>
      <c r="F3" s="41"/>
      <c r="G3" s="41"/>
      <c r="H3" s="41"/>
    </row>
    <row r="5" spans="1:9">
      <c r="A5" s="4" t="s">
        <v>738</v>
      </c>
      <c r="B5" s="4" t="s">
        <v>554</v>
      </c>
      <c r="C5" s="4" t="s">
        <v>739</v>
      </c>
      <c r="D5" s="4" t="s">
        <v>740</v>
      </c>
      <c r="E5" s="4" t="s">
        <v>741</v>
      </c>
      <c r="F5" s="4" t="s">
        <v>742</v>
      </c>
      <c r="G5" s="4" t="s">
        <v>743</v>
      </c>
      <c r="H5" s="4" t="s">
        <v>2751</v>
      </c>
      <c r="I5" s="4" t="s">
        <v>2748</v>
      </c>
    </row>
    <row r="6" spans="1:9">
      <c r="A6" s="4" t="s">
        <v>558</v>
      </c>
      <c r="B6" s="4" t="s">
        <v>560</v>
      </c>
      <c r="C6" s="12">
        <v>2224.7</v>
      </c>
      <c r="D6" s="11">
        <v>11013151</v>
      </c>
      <c r="E6" s="12">
        <v>2.02</v>
      </c>
      <c r="F6" s="12">
        <v>312.39</v>
      </c>
      <c r="G6" s="12">
        <v>154.64</v>
      </c>
      <c r="H6" s="11">
        <v>4269224</v>
      </c>
      <c r="I6" s="23">
        <v>0.387647822135554</v>
      </c>
    </row>
    <row r="7" spans="1:9">
      <c r="A7" s="4" t="s">
        <v>561</v>
      </c>
      <c r="B7" s="4" t="s">
        <v>563</v>
      </c>
      <c r="C7" s="12">
        <v>782.73</v>
      </c>
      <c r="D7" s="11">
        <v>4433830</v>
      </c>
      <c r="E7" s="12">
        <v>1.77</v>
      </c>
      <c r="F7" s="12">
        <v>274.49</v>
      </c>
      <c r="G7" s="12">
        <v>155.48</v>
      </c>
      <c r="H7" s="11">
        <v>1380278</v>
      </c>
      <c r="I7" s="23">
        <v>0.31130602661807</v>
      </c>
    </row>
    <row r="8" spans="1:9">
      <c r="A8" s="4" t="s">
        <v>564</v>
      </c>
      <c r="B8" s="4" t="s">
        <v>566</v>
      </c>
      <c r="C8" s="12">
        <v>149.14</v>
      </c>
      <c r="D8" s="11">
        <v>526825</v>
      </c>
      <c r="E8" s="12">
        <v>2.83</v>
      </c>
      <c r="F8" s="12">
        <v>2027.26</v>
      </c>
      <c r="G8" s="12">
        <v>716.1</v>
      </c>
      <c r="H8" s="11">
        <v>263206</v>
      </c>
      <c r="I8" s="23">
        <v>0.499608029231718</v>
      </c>
    </row>
    <row r="9" spans="1:9">
      <c r="A9" s="4" t="s">
        <v>567</v>
      </c>
      <c r="B9" s="4" t="s">
        <v>569</v>
      </c>
      <c r="C9" s="12">
        <v>194.28</v>
      </c>
      <c r="D9" s="11">
        <v>1301342</v>
      </c>
      <c r="E9" s="12">
        <v>1.49</v>
      </c>
      <c r="F9" s="12">
        <v>274.07</v>
      </c>
      <c r="G9" s="12">
        <v>183.58</v>
      </c>
      <c r="H9" s="11">
        <v>325855</v>
      </c>
      <c r="I9" s="23">
        <v>0.250399203283994</v>
      </c>
    </row>
    <row r="10" spans="1:9">
      <c r="A10" s="4" t="s">
        <v>576</v>
      </c>
      <c r="B10" s="4" t="s">
        <v>578</v>
      </c>
      <c r="C10" s="12">
        <v>169.16</v>
      </c>
      <c r="D10" s="11">
        <v>913644</v>
      </c>
      <c r="E10" s="12">
        <v>1.85</v>
      </c>
      <c r="F10" s="12">
        <v>213.06</v>
      </c>
      <c r="G10" s="12">
        <v>115.07</v>
      </c>
      <c r="H10" s="11">
        <v>310839</v>
      </c>
      <c r="I10" s="23">
        <v>0.340218947423723</v>
      </c>
    </row>
    <row r="11" spans="1:9">
      <c r="A11" s="4" t="s">
        <v>582</v>
      </c>
      <c r="B11" s="4" t="s">
        <v>584</v>
      </c>
      <c r="C11" s="12">
        <v>342.18</v>
      </c>
      <c r="D11" s="11">
        <v>2606674</v>
      </c>
      <c r="E11" s="12">
        <v>1.31</v>
      </c>
      <c r="F11" s="12">
        <v>72.14</v>
      </c>
      <c r="G11" s="12">
        <v>54.96</v>
      </c>
      <c r="H11" s="11">
        <v>405336</v>
      </c>
      <c r="I11" s="23">
        <v>0.155499306779443</v>
      </c>
    </row>
    <row r="12" spans="1:9">
      <c r="A12" s="4" t="s">
        <v>579</v>
      </c>
      <c r="B12" s="4" t="s">
        <v>581</v>
      </c>
      <c r="C12" s="12">
        <v>269.3</v>
      </c>
      <c r="D12" s="11">
        <v>1835647</v>
      </c>
      <c r="E12" s="12">
        <v>1.47</v>
      </c>
      <c r="F12" s="12">
        <v>101.62</v>
      </c>
      <c r="G12" s="12">
        <v>69.27</v>
      </c>
      <c r="H12" s="11">
        <v>459524</v>
      </c>
      <c r="I12" s="23">
        <v>0.250333533626018</v>
      </c>
    </row>
    <row r="13" spans="1:9">
      <c r="A13" s="4" t="s">
        <v>573</v>
      </c>
      <c r="B13" s="4" t="s">
        <v>575</v>
      </c>
      <c r="C13" s="12">
        <v>22.84</v>
      </c>
      <c r="D13" s="11">
        <v>116614</v>
      </c>
      <c r="E13" s="12">
        <v>1.96</v>
      </c>
      <c r="F13" s="12">
        <v>1463.62</v>
      </c>
      <c r="G13" s="12">
        <v>747.3</v>
      </c>
      <c r="H13" s="11">
        <v>36127</v>
      </c>
      <c r="I13" s="23">
        <v>0.309799852504845</v>
      </c>
    </row>
    <row r="14" spans="1:9">
      <c r="A14" s="4" t="s">
        <v>570</v>
      </c>
      <c r="B14" s="4" t="s">
        <v>572</v>
      </c>
      <c r="C14" s="12">
        <v>95.56</v>
      </c>
      <c r="D14" s="11">
        <v>631795</v>
      </c>
      <c r="E14" s="12">
        <v>1.51</v>
      </c>
      <c r="F14" s="12">
        <v>264.22</v>
      </c>
      <c r="G14" s="12">
        <v>174.69</v>
      </c>
      <c r="H14" s="11">
        <v>161632</v>
      </c>
      <c r="I14" s="23">
        <v>0.255829818216351</v>
      </c>
    </row>
    <row r="15" spans="1:9">
      <c r="A15" s="4" t="s">
        <v>591</v>
      </c>
      <c r="B15" s="4" t="s">
        <v>593</v>
      </c>
      <c r="C15" s="12">
        <v>49.52</v>
      </c>
      <c r="D15" s="11">
        <v>346989</v>
      </c>
      <c r="E15" s="12">
        <v>1.43</v>
      </c>
      <c r="F15" s="12">
        <v>163.4</v>
      </c>
      <c r="G15" s="12">
        <v>114.51</v>
      </c>
      <c r="H15" s="11">
        <v>71410</v>
      </c>
      <c r="I15" s="23">
        <v>0.205799031093204</v>
      </c>
    </row>
    <row r="16" spans="1:9">
      <c r="A16" s="4" t="s">
        <v>585</v>
      </c>
      <c r="B16" s="4" t="s">
        <v>587</v>
      </c>
      <c r="C16" s="12">
        <v>20.84</v>
      </c>
      <c r="D16" s="11">
        <v>137955</v>
      </c>
      <c r="E16" s="12">
        <v>1.51</v>
      </c>
      <c r="F16" s="12">
        <v>384.78</v>
      </c>
      <c r="G16" s="12">
        <v>254.77</v>
      </c>
      <c r="H16" s="11">
        <v>34606</v>
      </c>
      <c r="I16" s="23">
        <v>0.250849914827298</v>
      </c>
    </row>
    <row r="17" spans="1:9">
      <c r="A17" s="4" t="s">
        <v>588</v>
      </c>
      <c r="B17" s="4" t="s">
        <v>590</v>
      </c>
      <c r="C17" s="12">
        <v>35.33</v>
      </c>
      <c r="D17" s="11">
        <v>179939</v>
      </c>
      <c r="E17" s="12">
        <v>1.96</v>
      </c>
      <c r="F17" s="12">
        <v>294.1</v>
      </c>
      <c r="G17" s="12">
        <v>149.77</v>
      </c>
      <c r="H17" s="11">
        <v>63421</v>
      </c>
      <c r="I17" s="23">
        <v>0.352458333101773</v>
      </c>
    </row>
    <row r="18" spans="1:9">
      <c r="A18" s="4" t="s">
        <v>600</v>
      </c>
      <c r="B18" s="4" t="s">
        <v>602</v>
      </c>
      <c r="C18" s="12">
        <v>60.82</v>
      </c>
      <c r="D18" s="11">
        <v>542327</v>
      </c>
      <c r="E18" s="12">
        <v>1.12</v>
      </c>
      <c r="F18" s="12">
        <v>75.22</v>
      </c>
      <c r="G18" s="12">
        <v>67.08</v>
      </c>
      <c r="H18" s="11">
        <v>40343</v>
      </c>
      <c r="I18" s="23">
        <v>0.0743886990690118</v>
      </c>
    </row>
    <row r="19" spans="1:9">
      <c r="A19" s="4" t="s">
        <v>597</v>
      </c>
      <c r="B19" s="4" t="s">
        <v>599</v>
      </c>
      <c r="C19" s="12">
        <v>56.62</v>
      </c>
      <c r="D19" s="11">
        <v>523520</v>
      </c>
      <c r="E19" s="12">
        <v>1.08</v>
      </c>
      <c r="F19" s="12">
        <v>67.59</v>
      </c>
      <c r="G19" s="12">
        <v>62.5</v>
      </c>
      <c r="H19" s="11">
        <v>27967</v>
      </c>
      <c r="I19" s="23">
        <v>0.0534210727383863</v>
      </c>
    </row>
    <row r="20" spans="1:9">
      <c r="A20" s="4" t="s">
        <v>603</v>
      </c>
      <c r="B20" s="4" t="s">
        <v>605</v>
      </c>
      <c r="C20" s="12">
        <v>60.21</v>
      </c>
      <c r="D20" s="11">
        <v>446058</v>
      </c>
      <c r="E20" s="12">
        <v>1.35</v>
      </c>
      <c r="F20" s="12">
        <v>65.45</v>
      </c>
      <c r="G20" s="12">
        <v>48.49</v>
      </c>
      <c r="H20" s="11">
        <v>78606</v>
      </c>
      <c r="I20" s="23">
        <v>0.176223719785319</v>
      </c>
    </row>
    <row r="21" spans="1:9">
      <c r="A21" s="4" t="s">
        <v>594</v>
      </c>
      <c r="B21" s="4" t="s">
        <v>596</v>
      </c>
      <c r="C21" s="12">
        <v>0.74</v>
      </c>
      <c r="D21" s="11">
        <v>3941</v>
      </c>
      <c r="E21" s="12">
        <v>1.88</v>
      </c>
      <c r="F21" s="12">
        <v>6763.92</v>
      </c>
      <c r="G21" s="12">
        <v>3601.27</v>
      </c>
      <c r="H21" s="11">
        <v>1312</v>
      </c>
      <c r="I21" s="23">
        <v>0.332910428825171</v>
      </c>
    </row>
    <row r="22" spans="1:9">
      <c r="A22" s="4" t="s">
        <v>609</v>
      </c>
      <c r="B22" s="4" t="s">
        <v>611</v>
      </c>
      <c r="C22" s="12">
        <v>16.48</v>
      </c>
      <c r="D22" s="11">
        <v>95697</v>
      </c>
      <c r="E22" s="12">
        <v>1.72</v>
      </c>
      <c r="F22" s="12">
        <v>182.42</v>
      </c>
      <c r="G22" s="12">
        <v>105.96</v>
      </c>
      <c r="H22" s="11">
        <v>33485</v>
      </c>
      <c r="I22" s="23">
        <v>0.349906475647094</v>
      </c>
    </row>
    <row r="23" spans="1:9">
      <c r="A23" s="4" t="s">
        <v>606</v>
      </c>
      <c r="B23" s="4" t="s">
        <v>608</v>
      </c>
      <c r="C23" s="12">
        <v>31.27</v>
      </c>
      <c r="D23" s="11">
        <v>287200</v>
      </c>
      <c r="E23" s="12">
        <v>1.09</v>
      </c>
      <c r="F23" s="12">
        <v>53.98</v>
      </c>
      <c r="G23" s="12">
        <v>49.58</v>
      </c>
      <c r="H23" s="11">
        <v>16043</v>
      </c>
      <c r="I23" s="23">
        <v>0.0558600278551532</v>
      </c>
    </row>
    <row r="24" spans="1:9">
      <c r="A24" s="4" t="s">
        <v>618</v>
      </c>
      <c r="B24" s="4" t="s">
        <v>620</v>
      </c>
      <c r="C24" s="12">
        <v>67.24</v>
      </c>
      <c r="D24" s="11">
        <v>609659</v>
      </c>
      <c r="E24" s="12">
        <v>1.1</v>
      </c>
      <c r="F24" s="12">
        <v>20.21</v>
      </c>
      <c r="G24" s="12">
        <v>18.32</v>
      </c>
      <c r="H24" s="11">
        <v>41579</v>
      </c>
      <c r="I24" s="23">
        <v>0.0682004202349182</v>
      </c>
    </row>
    <row r="25" spans="1:9">
      <c r="A25" s="4" t="s">
        <v>612</v>
      </c>
      <c r="B25" s="4" t="s">
        <v>614</v>
      </c>
      <c r="C25" s="12">
        <v>26.91</v>
      </c>
      <c r="D25" s="11">
        <v>264328</v>
      </c>
      <c r="E25" s="12">
        <v>1.02</v>
      </c>
      <c r="F25" s="12">
        <v>41.98</v>
      </c>
      <c r="G25" s="12">
        <v>41.23</v>
      </c>
      <c r="H25" s="11">
        <v>2676</v>
      </c>
      <c r="I25" s="23">
        <v>0.0101237855997094</v>
      </c>
    </row>
    <row r="26" spans="1:9">
      <c r="A26" s="4" t="s">
        <v>630</v>
      </c>
      <c r="B26" s="4" t="s">
        <v>632</v>
      </c>
      <c r="C26" s="12">
        <v>27.98</v>
      </c>
      <c r="D26" s="11">
        <v>259180</v>
      </c>
      <c r="E26" s="12">
        <v>1.08</v>
      </c>
      <c r="F26" s="12">
        <v>41.99</v>
      </c>
      <c r="G26" s="12">
        <v>38.9</v>
      </c>
      <c r="H26" s="11">
        <v>14175</v>
      </c>
      <c r="I26" s="23">
        <v>0.0546917200401265</v>
      </c>
    </row>
    <row r="27" spans="1:9">
      <c r="A27" s="4" t="s">
        <v>627</v>
      </c>
      <c r="B27" s="4" t="s">
        <v>629</v>
      </c>
      <c r="C27" s="12">
        <v>6.94</v>
      </c>
      <c r="D27" s="11">
        <v>6294</v>
      </c>
      <c r="E27" s="12">
        <v>11.03</v>
      </c>
      <c r="F27" s="12">
        <v>1421.98</v>
      </c>
      <c r="G27" s="12">
        <v>128.96</v>
      </c>
      <c r="H27" s="11">
        <v>5212</v>
      </c>
      <c r="I27" s="23">
        <v>0.82809024467747</v>
      </c>
    </row>
    <row r="28" spans="1:9">
      <c r="A28" s="4" t="s">
        <v>621</v>
      </c>
      <c r="B28" s="4" t="s">
        <v>623</v>
      </c>
      <c r="C28" s="12">
        <v>4.54</v>
      </c>
      <c r="D28" s="11">
        <v>22265</v>
      </c>
      <c r="E28" s="12">
        <v>2.04</v>
      </c>
      <c r="F28" s="12">
        <v>385.52</v>
      </c>
      <c r="G28" s="12">
        <v>189.04</v>
      </c>
      <c r="H28" s="11">
        <v>9583</v>
      </c>
      <c r="I28" s="23">
        <v>0.430406467549966</v>
      </c>
    </row>
    <row r="29" spans="1:9">
      <c r="A29" s="4" t="s">
        <v>624</v>
      </c>
      <c r="B29" s="4" t="s">
        <v>626</v>
      </c>
      <c r="C29" s="12">
        <v>4.65</v>
      </c>
      <c r="D29" s="11">
        <v>28870</v>
      </c>
      <c r="E29" s="12">
        <v>1.61</v>
      </c>
      <c r="F29" s="12">
        <v>292.41</v>
      </c>
      <c r="G29" s="12">
        <v>181.37</v>
      </c>
      <c r="H29" s="11">
        <v>7182</v>
      </c>
      <c r="I29" s="23">
        <v>0.248770349844128</v>
      </c>
    </row>
    <row r="30" spans="1:9">
      <c r="A30" s="4" t="s">
        <v>615</v>
      </c>
      <c r="B30" s="4" t="s">
        <v>617</v>
      </c>
      <c r="C30" s="12">
        <v>3.36</v>
      </c>
      <c r="D30" s="11">
        <v>24177</v>
      </c>
      <c r="E30" s="12">
        <v>1.39</v>
      </c>
      <c r="F30" s="12">
        <v>340.66</v>
      </c>
      <c r="G30" s="12">
        <v>244.97</v>
      </c>
      <c r="H30" s="11">
        <v>5482</v>
      </c>
      <c r="I30" s="23">
        <v>0.226744426521073</v>
      </c>
    </row>
    <row r="31" spans="1:9">
      <c r="A31" s="4" t="s">
        <v>633</v>
      </c>
      <c r="B31" s="4" t="s">
        <v>635</v>
      </c>
      <c r="C31" s="12">
        <v>16.85</v>
      </c>
      <c r="D31" s="11">
        <v>166137</v>
      </c>
      <c r="E31" s="12">
        <v>1.01</v>
      </c>
      <c r="F31" s="12">
        <v>31.89</v>
      </c>
      <c r="G31" s="12">
        <v>31.45</v>
      </c>
      <c r="H31" s="11">
        <v>1696</v>
      </c>
      <c r="I31" s="23">
        <v>0.0102084424300426</v>
      </c>
    </row>
    <row r="32" spans="1:9">
      <c r="A32" s="4" t="s">
        <v>645</v>
      </c>
      <c r="B32" s="4" t="s">
        <v>647</v>
      </c>
      <c r="C32" s="12">
        <v>1.76</v>
      </c>
      <c r="D32" s="11">
        <v>7958</v>
      </c>
      <c r="E32" s="12">
        <v>2.21</v>
      </c>
      <c r="F32" s="12">
        <v>640.25</v>
      </c>
      <c r="G32" s="12">
        <v>289.86</v>
      </c>
      <c r="H32" s="11">
        <v>2946</v>
      </c>
      <c r="I32" s="23">
        <v>0.370193515958783</v>
      </c>
    </row>
    <row r="33" spans="1:9">
      <c r="A33" s="4" t="s">
        <v>636</v>
      </c>
      <c r="B33" s="4" t="s">
        <v>638</v>
      </c>
      <c r="C33" s="12">
        <v>11.46</v>
      </c>
      <c r="D33" s="11">
        <v>114631</v>
      </c>
      <c r="E33" s="12">
        <v>1</v>
      </c>
      <c r="F33" s="12">
        <v>39.02</v>
      </c>
      <c r="G33" s="12">
        <v>39.02</v>
      </c>
      <c r="H33" s="11" t="s">
        <v>746</v>
      </c>
      <c r="I33" s="23">
        <v>0</v>
      </c>
    </row>
    <row r="34" spans="1:9">
      <c r="A34" s="4" t="s">
        <v>639</v>
      </c>
      <c r="B34" s="4" t="s">
        <v>641</v>
      </c>
      <c r="C34" s="12">
        <v>8.35</v>
      </c>
      <c r="D34" s="11">
        <v>68820</v>
      </c>
      <c r="E34" s="12">
        <v>1.21</v>
      </c>
      <c r="F34" s="12">
        <v>58.07</v>
      </c>
      <c r="G34" s="12">
        <v>47.86</v>
      </c>
      <c r="H34" s="11">
        <v>8874</v>
      </c>
      <c r="I34" s="23">
        <v>0.128945074106364</v>
      </c>
    </row>
    <row r="35" spans="1:9">
      <c r="A35" s="4" t="s">
        <v>648</v>
      </c>
      <c r="B35" s="4" t="s">
        <v>650</v>
      </c>
      <c r="C35" s="12">
        <v>11.54</v>
      </c>
      <c r="D35" s="11">
        <v>97129</v>
      </c>
      <c r="E35" s="12">
        <v>1.19</v>
      </c>
      <c r="F35" s="12">
        <v>31.97</v>
      </c>
      <c r="G35" s="12">
        <v>26.91</v>
      </c>
      <c r="H35" s="11">
        <v>12894</v>
      </c>
      <c r="I35" s="23">
        <v>0.132751289522181</v>
      </c>
    </row>
    <row r="36" spans="1:9">
      <c r="A36" s="4" t="s">
        <v>642</v>
      </c>
      <c r="B36" s="4" t="s">
        <v>644</v>
      </c>
      <c r="C36" s="12">
        <v>2.12</v>
      </c>
      <c r="D36" s="11">
        <v>19904</v>
      </c>
      <c r="E36" s="12">
        <v>1.06</v>
      </c>
      <c r="F36" s="12">
        <v>142.05</v>
      </c>
      <c r="G36" s="12">
        <v>133.4</v>
      </c>
      <c r="H36" s="11">
        <v>1026</v>
      </c>
      <c r="I36" s="23">
        <v>0.0515474276527331</v>
      </c>
    </row>
    <row r="37" spans="1:9">
      <c r="A37" s="4" t="s">
        <v>651</v>
      </c>
      <c r="B37" s="4" t="s">
        <v>653</v>
      </c>
      <c r="C37" s="12">
        <v>1.74</v>
      </c>
      <c r="D37" s="11">
        <v>14730</v>
      </c>
      <c r="E37" s="12">
        <v>1.18</v>
      </c>
      <c r="F37" s="12">
        <v>161.55</v>
      </c>
      <c r="G37" s="12">
        <v>136.62</v>
      </c>
      <c r="H37" s="11">
        <v>1926</v>
      </c>
      <c r="I37" s="23">
        <v>0.130753564154786</v>
      </c>
    </row>
    <row r="38" spans="1:9">
      <c r="A38" s="4" t="s">
        <v>654</v>
      </c>
      <c r="B38" s="4" t="s">
        <v>656</v>
      </c>
      <c r="C38" s="12">
        <v>1.59</v>
      </c>
      <c r="D38" s="11">
        <v>13563</v>
      </c>
      <c r="E38" s="12">
        <v>1.17</v>
      </c>
      <c r="F38" s="12">
        <v>153.67</v>
      </c>
      <c r="G38" s="12">
        <v>131.43</v>
      </c>
      <c r="H38" s="11">
        <v>1389</v>
      </c>
      <c r="I38" s="23">
        <v>0.102410971024109</v>
      </c>
    </row>
    <row r="39" spans="1:9">
      <c r="A39" s="4" t="s">
        <v>657</v>
      </c>
      <c r="B39" s="4" t="s">
        <v>659</v>
      </c>
      <c r="C39" s="12">
        <v>6.15</v>
      </c>
      <c r="D39" s="11">
        <v>61490</v>
      </c>
      <c r="E39" s="12">
        <v>1</v>
      </c>
      <c r="F39" s="12">
        <v>31.29</v>
      </c>
      <c r="G39" s="12">
        <v>31.29</v>
      </c>
      <c r="H39" s="11" t="s">
        <v>746</v>
      </c>
      <c r="I39" s="23">
        <v>0</v>
      </c>
    </row>
    <row r="40" spans="1:9">
      <c r="A40" s="4" t="s">
        <v>663</v>
      </c>
      <c r="B40" s="4" t="s">
        <v>665</v>
      </c>
      <c r="C40" s="12">
        <v>1.31</v>
      </c>
      <c r="D40" s="11">
        <v>11624</v>
      </c>
      <c r="E40" s="12">
        <v>1.13</v>
      </c>
      <c r="F40" s="12">
        <v>143.83</v>
      </c>
      <c r="G40" s="12">
        <v>127.81</v>
      </c>
      <c r="H40" s="11">
        <v>1033</v>
      </c>
      <c r="I40" s="23">
        <v>0.0888678596008258</v>
      </c>
    </row>
    <row r="41" spans="1:9">
      <c r="A41" s="4" t="s">
        <v>672</v>
      </c>
      <c r="B41" s="4" t="s">
        <v>674</v>
      </c>
      <c r="C41" s="12">
        <v>0.28</v>
      </c>
      <c r="D41" s="11">
        <v>1900</v>
      </c>
      <c r="E41" s="12">
        <v>1.5</v>
      </c>
      <c r="F41" s="12">
        <v>491.8</v>
      </c>
      <c r="G41" s="12">
        <v>328.56</v>
      </c>
      <c r="H41" s="11">
        <v>481</v>
      </c>
      <c r="I41" s="23">
        <v>0.253157894736842</v>
      </c>
    </row>
    <row r="42" spans="1:9">
      <c r="A42" s="4" t="s">
        <v>660</v>
      </c>
      <c r="B42" s="4" t="s">
        <v>662</v>
      </c>
      <c r="C42" s="12">
        <v>1.05</v>
      </c>
      <c r="D42" s="11">
        <v>8425</v>
      </c>
      <c r="E42" s="12">
        <v>1.25</v>
      </c>
      <c r="F42" s="12">
        <v>83.79</v>
      </c>
      <c r="G42" s="12">
        <v>67.27</v>
      </c>
      <c r="H42" s="11">
        <v>1008</v>
      </c>
      <c r="I42" s="23">
        <v>0.119643916913946</v>
      </c>
    </row>
    <row r="43" spans="1:9">
      <c r="A43" s="4" t="s">
        <v>675</v>
      </c>
      <c r="B43" s="4" t="s">
        <v>677</v>
      </c>
      <c r="C43" s="12">
        <v>4.08</v>
      </c>
      <c r="D43" s="11">
        <v>40772</v>
      </c>
      <c r="E43" s="12">
        <v>1</v>
      </c>
      <c r="F43" s="12">
        <v>15.98</v>
      </c>
      <c r="G43" s="12">
        <v>15.98</v>
      </c>
      <c r="H43" s="11" t="s">
        <v>746</v>
      </c>
      <c r="I43" s="23">
        <v>0</v>
      </c>
    </row>
    <row r="44" spans="1:9">
      <c r="A44" s="4" t="s">
        <v>684</v>
      </c>
      <c r="B44" s="4" t="s">
        <v>686</v>
      </c>
      <c r="C44" s="12">
        <v>0.78</v>
      </c>
      <c r="D44" s="11">
        <v>7110</v>
      </c>
      <c r="E44" s="12">
        <v>1.1</v>
      </c>
      <c r="F44" s="12">
        <v>63.3</v>
      </c>
      <c r="G44" s="12">
        <v>57.52</v>
      </c>
      <c r="H44" s="11">
        <v>490</v>
      </c>
      <c r="I44" s="23">
        <v>0.0689170182841068</v>
      </c>
    </row>
    <row r="45" spans="1:9">
      <c r="A45" s="4" t="s">
        <v>669</v>
      </c>
      <c r="B45" s="4" t="s">
        <v>671</v>
      </c>
      <c r="C45" s="12">
        <v>0.04</v>
      </c>
      <c r="D45" s="11">
        <v>314</v>
      </c>
      <c r="E45" s="12">
        <v>1.34</v>
      </c>
      <c r="F45" s="12">
        <v>1330.11</v>
      </c>
      <c r="G45" s="12">
        <v>994.42</v>
      </c>
      <c r="H45" s="11">
        <v>64</v>
      </c>
      <c r="I45" s="23">
        <v>0.203821656050955</v>
      </c>
    </row>
    <row r="46" spans="1:9">
      <c r="A46" s="4" t="s">
        <v>666</v>
      </c>
      <c r="B46" s="4" t="s">
        <v>668</v>
      </c>
      <c r="C46" s="12">
        <v>0.25</v>
      </c>
      <c r="D46" s="11">
        <v>1793</v>
      </c>
      <c r="E46" s="12">
        <v>1.39</v>
      </c>
      <c r="F46" s="12">
        <v>221.16</v>
      </c>
      <c r="G46" s="12">
        <v>159.25</v>
      </c>
      <c r="H46" s="11">
        <v>311</v>
      </c>
      <c r="I46" s="23">
        <v>0.173452314556609</v>
      </c>
    </row>
    <row r="47" spans="1:9">
      <c r="A47" s="4" t="s">
        <v>681</v>
      </c>
      <c r="B47" s="4" t="s">
        <v>683</v>
      </c>
      <c r="C47" s="12">
        <v>0.52</v>
      </c>
      <c r="D47" s="11">
        <v>568</v>
      </c>
      <c r="E47" s="12">
        <v>9.13</v>
      </c>
      <c r="F47" s="12">
        <v>517.02</v>
      </c>
      <c r="G47" s="12">
        <v>56.64</v>
      </c>
      <c r="H47" s="11">
        <v>152</v>
      </c>
      <c r="I47" s="23">
        <v>0.267605633802816</v>
      </c>
    </row>
    <row r="48" spans="1:9">
      <c r="A48" s="4" t="s">
        <v>678</v>
      </c>
      <c r="B48" s="4" t="s">
        <v>680</v>
      </c>
      <c r="C48" s="12">
        <v>0.19</v>
      </c>
      <c r="D48" s="11">
        <v>1486</v>
      </c>
      <c r="E48" s="12">
        <v>1.3</v>
      </c>
      <c r="F48" s="12">
        <v>113.33</v>
      </c>
      <c r="G48" s="12">
        <v>87.03</v>
      </c>
      <c r="H48" s="11">
        <v>171</v>
      </c>
      <c r="I48" s="23">
        <v>0.11507402422611</v>
      </c>
    </row>
    <row r="49" spans="1:9">
      <c r="A49" s="4" t="s">
        <v>687</v>
      </c>
      <c r="B49" s="4" t="s">
        <v>689</v>
      </c>
      <c r="C49" s="12">
        <v>0.05</v>
      </c>
      <c r="D49" s="11">
        <v>353</v>
      </c>
      <c r="E49" s="12">
        <v>1.51</v>
      </c>
      <c r="F49" s="12">
        <v>374.58</v>
      </c>
      <c r="G49" s="12">
        <v>248.08</v>
      </c>
      <c r="H49" s="11">
        <v>93</v>
      </c>
      <c r="I49" s="23">
        <v>0.263456090651558</v>
      </c>
    </row>
    <row r="50" spans="1:9">
      <c r="A50" s="4" t="s">
        <v>702</v>
      </c>
      <c r="B50" s="4" t="s">
        <v>704</v>
      </c>
      <c r="C50" s="12">
        <v>0.13</v>
      </c>
      <c r="D50" s="11">
        <v>1154</v>
      </c>
      <c r="E50" s="12">
        <v>1.1</v>
      </c>
      <c r="F50" s="12">
        <v>111.86</v>
      </c>
      <c r="G50" s="12">
        <v>101.72</v>
      </c>
      <c r="H50" s="11">
        <v>85</v>
      </c>
      <c r="I50" s="23">
        <v>0.0736568457538994</v>
      </c>
    </row>
    <row r="51" spans="1:9">
      <c r="A51" s="4" t="s">
        <v>708</v>
      </c>
      <c r="B51" s="4" t="s">
        <v>710</v>
      </c>
      <c r="C51" s="12">
        <v>0.17</v>
      </c>
      <c r="D51" s="11">
        <v>104</v>
      </c>
      <c r="E51" s="12">
        <v>16.17</v>
      </c>
      <c r="F51" s="12">
        <v>1190.9</v>
      </c>
      <c r="G51" s="12">
        <v>73.63</v>
      </c>
      <c r="H51" s="11">
        <v>56</v>
      </c>
      <c r="I51" s="23">
        <v>0.538461538461538</v>
      </c>
    </row>
    <row r="52" spans="1:9">
      <c r="A52" s="4" t="s">
        <v>715</v>
      </c>
      <c r="B52" s="4" t="s">
        <v>717</v>
      </c>
      <c r="C52" s="12">
        <v>0.4</v>
      </c>
      <c r="D52" s="11">
        <v>3931</v>
      </c>
      <c r="E52" s="12">
        <v>1.02</v>
      </c>
      <c r="F52" s="12">
        <v>16.8</v>
      </c>
      <c r="G52" s="12">
        <v>16.44</v>
      </c>
      <c r="H52" s="11">
        <v>75</v>
      </c>
      <c r="I52" s="23">
        <v>0.0190791147290765</v>
      </c>
    </row>
    <row r="53" spans="1:9">
      <c r="A53" s="4" t="s">
        <v>690</v>
      </c>
      <c r="B53" s="4" t="s">
        <v>692</v>
      </c>
      <c r="C53" s="12">
        <v>0.03</v>
      </c>
      <c r="D53" s="11">
        <v>337</v>
      </c>
      <c r="E53" s="12">
        <v>1.02</v>
      </c>
      <c r="F53" s="12">
        <v>154.46</v>
      </c>
      <c r="G53" s="12">
        <v>151.76</v>
      </c>
      <c r="H53" s="11">
        <v>6</v>
      </c>
      <c r="I53" s="23">
        <v>0.0178041543026706</v>
      </c>
    </row>
    <row r="54" spans="1:9">
      <c r="A54" s="4" t="s">
        <v>696</v>
      </c>
      <c r="B54" s="4" t="s">
        <v>698</v>
      </c>
      <c r="C54" s="12">
        <v>0.03</v>
      </c>
      <c r="D54" s="11">
        <v>237</v>
      </c>
      <c r="E54" s="12">
        <v>1.13</v>
      </c>
      <c r="F54" s="12">
        <v>199.26</v>
      </c>
      <c r="G54" s="12">
        <v>176.87</v>
      </c>
      <c r="H54" s="11">
        <v>17</v>
      </c>
      <c r="I54" s="23">
        <v>0.0717299578059071</v>
      </c>
    </row>
    <row r="55" spans="1:9">
      <c r="A55" s="4" t="s">
        <v>693</v>
      </c>
      <c r="B55" s="4" t="s">
        <v>695</v>
      </c>
      <c r="C55" s="12">
        <v>0.05</v>
      </c>
      <c r="D55" s="11">
        <v>480</v>
      </c>
      <c r="E55" s="12">
        <v>1.06</v>
      </c>
      <c r="F55" s="12">
        <v>47.19</v>
      </c>
      <c r="G55" s="12">
        <v>44.59</v>
      </c>
      <c r="H55" s="11">
        <v>19</v>
      </c>
      <c r="I55" s="23">
        <v>0.0395833333333333</v>
      </c>
    </row>
    <row r="56" spans="1:9">
      <c r="A56" s="4" t="s">
        <v>699</v>
      </c>
      <c r="B56" s="4" t="s">
        <v>701</v>
      </c>
      <c r="C56" s="12">
        <v>0.01</v>
      </c>
      <c r="D56" s="11">
        <v>3</v>
      </c>
      <c r="E56" s="12">
        <v>24.67</v>
      </c>
      <c r="F56" s="12">
        <v>2595.31</v>
      </c>
      <c r="G56" s="12">
        <v>105.22</v>
      </c>
      <c r="H56" s="11">
        <v>3</v>
      </c>
      <c r="I56" s="23">
        <v>1</v>
      </c>
    </row>
    <row r="57" spans="1:9">
      <c r="A57" s="4" t="s">
        <v>705</v>
      </c>
      <c r="B57" s="4" t="s">
        <v>707</v>
      </c>
      <c r="C57" s="12">
        <v>0.01</v>
      </c>
      <c r="D57" s="11">
        <v>45</v>
      </c>
      <c r="E57" s="12">
        <v>1.16</v>
      </c>
      <c r="F57" s="12">
        <v>84.17</v>
      </c>
      <c r="G57" s="12">
        <v>72.84</v>
      </c>
      <c r="H57" s="11">
        <v>4</v>
      </c>
      <c r="I57" s="23">
        <v>0.0888888888888888</v>
      </c>
    </row>
    <row r="58" spans="1:9">
      <c r="A58" s="4" t="s">
        <v>711</v>
      </c>
      <c r="B58" s="4" t="s">
        <v>713</v>
      </c>
      <c r="C58" s="12">
        <v>0</v>
      </c>
      <c r="D58" s="11">
        <v>2</v>
      </c>
      <c r="E58" s="12">
        <v>4</v>
      </c>
      <c r="F58" s="12">
        <v>344.5</v>
      </c>
      <c r="G58" s="12">
        <v>86.13</v>
      </c>
      <c r="H58" s="11">
        <v>1</v>
      </c>
      <c r="I58" s="23">
        <v>0.5</v>
      </c>
    </row>
  </sheetData>
  <mergeCells count="4">
    <mergeCell ref="C2:D2"/>
    <mergeCell ref="E2:H2"/>
    <mergeCell ref="C3:D3"/>
    <mergeCell ref="E3:H3"/>
  </mergeCells>
  <pageMargins left="0.75" right="0.75" top="1" bottom="1" header="0.5" footer="0.5"/>
  <pageSetup paperSize="9" scale="53"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0"/>
  <sheetViews>
    <sheetView view="pageBreakPreview" zoomScaleNormal="100" workbookViewId="0">
      <selection activeCell="G28" sqref="G28"/>
    </sheetView>
  </sheetViews>
  <sheetFormatPr defaultColWidth="8.72727272727273" defaultRowHeight="14.5"/>
  <cols>
    <col min="1" max="1" width="10.4545454545455" style="1" customWidth="1"/>
    <col min="2" max="2" width="35.8181818181818" style="1" customWidth="1"/>
    <col min="3" max="3" width="12.6363636363636" style="1" customWidth="1"/>
    <col min="4" max="4" width="9.90909090909091" style="1" customWidth="1"/>
    <col min="5" max="5" width="16.6363636363636" style="1" customWidth="1"/>
    <col min="6" max="6" width="10.1818181818182" style="1" customWidth="1"/>
    <col min="7" max="7" width="17.5454545454545" style="1" customWidth="1"/>
    <col min="8" max="8" width="24.9090909090909" style="1" customWidth="1"/>
    <col min="9" max="9" width="11.5454545454545" style="1" customWidth="1"/>
    <col min="10" max="10" width="9.27272727272727" style="1" customWidth="1"/>
    <col min="11" max="11" width="15.1818181818182" style="1" customWidth="1"/>
    <col min="12" max="16384" width="8.72727272727273" style="1"/>
  </cols>
  <sheetData>
    <row r="1" spans="1:4">
      <c r="A1" s="16"/>
      <c r="B1" s="16"/>
      <c r="C1" s="16"/>
      <c r="D1" s="16"/>
    </row>
    <row r="2" spans="1:9">
      <c r="A2" s="2" t="s">
        <v>14</v>
      </c>
      <c r="B2" s="2" t="s">
        <v>530</v>
      </c>
      <c r="C2" s="2" t="s">
        <v>531</v>
      </c>
      <c r="D2" s="2"/>
      <c r="E2" s="2"/>
      <c r="F2" s="2" t="s">
        <v>532</v>
      </c>
      <c r="G2" s="2"/>
      <c r="H2" s="2"/>
      <c r="I2" s="2"/>
    </row>
    <row r="3" ht="30" customHeight="1" spans="1:9">
      <c r="A3" s="2">
        <v>1</v>
      </c>
      <c r="B3" s="4" t="s">
        <v>2752</v>
      </c>
      <c r="C3" s="41" t="s">
        <v>2753</v>
      </c>
      <c r="D3" s="41"/>
      <c r="E3" s="41"/>
      <c r="F3" s="4" t="s">
        <v>2754</v>
      </c>
      <c r="G3" s="4"/>
      <c r="H3" s="4"/>
      <c r="I3" s="4"/>
    </row>
    <row r="4" ht="30" customHeight="1" spans="1:9">
      <c r="A4" s="2">
        <v>2</v>
      </c>
      <c r="B4" s="4" t="s">
        <v>2755</v>
      </c>
      <c r="C4" s="41" t="s">
        <v>2756</v>
      </c>
      <c r="D4" s="41"/>
      <c r="E4" s="41"/>
      <c r="F4" s="4" t="s">
        <v>2757</v>
      </c>
      <c r="G4" s="4"/>
      <c r="H4" s="4"/>
      <c r="I4" s="4"/>
    </row>
    <row r="5" ht="30" customHeight="1" spans="1:9">
      <c r="A5" s="2">
        <v>3</v>
      </c>
      <c r="B5" s="22" t="s">
        <v>2758</v>
      </c>
      <c r="C5" s="41" t="s">
        <v>2759</v>
      </c>
      <c r="D5" s="41"/>
      <c r="E5" s="41"/>
      <c r="F5" s="4" t="s">
        <v>2760</v>
      </c>
      <c r="G5" s="4"/>
      <c r="H5" s="4"/>
      <c r="I5" s="4"/>
    </row>
    <row r="6" spans="1:4">
      <c r="A6" s="16"/>
      <c r="B6" s="16"/>
      <c r="C6" s="16"/>
      <c r="D6" s="16"/>
    </row>
    <row r="7" spans="1:11">
      <c r="A7" s="13" t="s">
        <v>2761</v>
      </c>
      <c r="B7" s="13"/>
      <c r="C7" s="13"/>
      <c r="D7" s="13"/>
      <c r="E7" s="13"/>
      <c r="G7" s="2" t="s">
        <v>2762</v>
      </c>
      <c r="H7" s="2"/>
      <c r="I7" s="2"/>
      <c r="J7" s="2"/>
      <c r="K7" s="2"/>
    </row>
    <row r="8" spans="1:11">
      <c r="A8" s="4" t="s">
        <v>738</v>
      </c>
      <c r="B8" s="4" t="s">
        <v>554</v>
      </c>
      <c r="C8" s="4" t="s">
        <v>2763</v>
      </c>
      <c r="D8" s="4" t="s">
        <v>2764</v>
      </c>
      <c r="E8" s="4" t="s">
        <v>555</v>
      </c>
      <c r="G8" s="4" t="s">
        <v>738</v>
      </c>
      <c r="H8" s="4" t="s">
        <v>554</v>
      </c>
      <c r="I8" s="4" t="s">
        <v>2763</v>
      </c>
      <c r="J8" s="4" t="s">
        <v>2764</v>
      </c>
      <c r="K8" s="4" t="s">
        <v>555</v>
      </c>
    </row>
    <row r="9" spans="1:11">
      <c r="A9" s="4" t="s">
        <v>564</v>
      </c>
      <c r="B9" s="4" t="s">
        <v>566</v>
      </c>
      <c r="C9" s="4" t="s">
        <v>2765</v>
      </c>
      <c r="D9" s="11">
        <v>132692</v>
      </c>
      <c r="E9" s="12">
        <v>6688.44</v>
      </c>
      <c r="G9" s="4" t="s">
        <v>564</v>
      </c>
      <c r="H9" s="4" t="s">
        <v>566</v>
      </c>
      <c r="I9" s="4" t="s">
        <v>2766</v>
      </c>
      <c r="J9" s="11">
        <v>172837</v>
      </c>
      <c r="K9" s="12">
        <v>2528.86</v>
      </c>
    </row>
    <row r="10" spans="1:11">
      <c r="A10" s="4" t="s">
        <v>564</v>
      </c>
      <c r="B10" s="4" t="s">
        <v>566</v>
      </c>
      <c r="C10" s="4" t="s">
        <v>2766</v>
      </c>
      <c r="D10" s="11">
        <v>128529</v>
      </c>
      <c r="E10" s="12">
        <v>1707.59</v>
      </c>
      <c r="G10" s="4" t="s">
        <v>564</v>
      </c>
      <c r="H10" s="4" t="s">
        <v>566</v>
      </c>
      <c r="I10" s="4" t="s">
        <v>2765</v>
      </c>
      <c r="J10" s="11">
        <v>155459</v>
      </c>
      <c r="K10" s="12">
        <v>7765.9</v>
      </c>
    </row>
    <row r="11" spans="1:11">
      <c r="A11" s="4" t="s">
        <v>564</v>
      </c>
      <c r="B11" s="4" t="s">
        <v>566</v>
      </c>
      <c r="C11" s="4" t="s">
        <v>2767</v>
      </c>
      <c r="D11" s="11">
        <v>99718</v>
      </c>
      <c r="E11" s="12">
        <v>10025.6</v>
      </c>
      <c r="G11" s="4" t="s">
        <v>564</v>
      </c>
      <c r="H11" s="4" t="s">
        <v>566</v>
      </c>
      <c r="I11" s="4" t="s">
        <v>2767</v>
      </c>
      <c r="J11" s="11">
        <v>110235</v>
      </c>
      <c r="K11" s="12">
        <v>10556.19</v>
      </c>
    </row>
    <row r="12" spans="1:11">
      <c r="A12" s="4" t="s">
        <v>564</v>
      </c>
      <c r="B12" s="4" t="s">
        <v>566</v>
      </c>
      <c r="C12" s="4" t="s">
        <v>2768</v>
      </c>
      <c r="D12" s="11">
        <v>70661</v>
      </c>
      <c r="E12" s="12">
        <v>14954.21</v>
      </c>
      <c r="G12" s="4" t="s">
        <v>564</v>
      </c>
      <c r="H12" s="4" t="s">
        <v>566</v>
      </c>
      <c r="I12" s="4" t="s">
        <v>2768</v>
      </c>
      <c r="J12" s="11">
        <v>79368</v>
      </c>
      <c r="K12" s="12">
        <v>15528.23</v>
      </c>
    </row>
    <row r="13" spans="1:11">
      <c r="A13" s="4" t="s">
        <v>564</v>
      </c>
      <c r="B13" s="4" t="s">
        <v>566</v>
      </c>
      <c r="C13" s="4" t="s">
        <v>2769</v>
      </c>
      <c r="D13" s="11">
        <v>22250</v>
      </c>
      <c r="E13" s="12">
        <v>11349.58</v>
      </c>
      <c r="G13" s="4" t="s">
        <v>564</v>
      </c>
      <c r="H13" s="4" t="s">
        <v>566</v>
      </c>
      <c r="I13" s="4" t="s">
        <v>2769</v>
      </c>
      <c r="J13" s="11">
        <v>22591</v>
      </c>
      <c r="K13" s="12">
        <v>12489.78</v>
      </c>
    </row>
    <row r="14" spans="1:11">
      <c r="A14" s="4" t="s">
        <v>564</v>
      </c>
      <c r="B14" s="4" t="s">
        <v>566</v>
      </c>
      <c r="C14" s="4" t="s">
        <v>2770</v>
      </c>
      <c r="D14" s="11">
        <v>6076</v>
      </c>
      <c r="E14" s="12">
        <v>4633.69</v>
      </c>
      <c r="G14" s="4" t="s">
        <v>564</v>
      </c>
      <c r="H14" s="4" t="s">
        <v>566</v>
      </c>
      <c r="I14" s="4" t="s">
        <v>2770</v>
      </c>
      <c r="J14" s="11">
        <v>8622</v>
      </c>
      <c r="K14" s="12">
        <v>8573.19</v>
      </c>
    </row>
    <row r="15" spans="1:11">
      <c r="A15" s="4" t="s">
        <v>603</v>
      </c>
      <c r="B15" s="4" t="s">
        <v>605</v>
      </c>
      <c r="C15" s="4" t="s">
        <v>2766</v>
      </c>
      <c r="D15" s="11">
        <v>171323</v>
      </c>
      <c r="E15" s="12">
        <v>667.37</v>
      </c>
      <c r="G15" s="4" t="s">
        <v>603</v>
      </c>
      <c r="H15" s="4" t="s">
        <v>605</v>
      </c>
      <c r="I15" s="4" t="s">
        <v>2766</v>
      </c>
      <c r="J15" s="11">
        <v>285477</v>
      </c>
      <c r="K15" s="12">
        <v>1000.09</v>
      </c>
    </row>
    <row r="16" spans="1:11">
      <c r="A16" s="4" t="s">
        <v>603</v>
      </c>
      <c r="B16" s="4" t="s">
        <v>605</v>
      </c>
      <c r="C16" s="4" t="s">
        <v>2765</v>
      </c>
      <c r="D16" s="11">
        <v>2730</v>
      </c>
      <c r="E16" s="12">
        <v>90.65</v>
      </c>
      <c r="G16" s="4" t="s">
        <v>603</v>
      </c>
      <c r="H16" s="4" t="s">
        <v>605</v>
      </c>
      <c r="I16" s="4" t="s">
        <v>2765</v>
      </c>
      <c r="J16" s="11">
        <v>3727</v>
      </c>
      <c r="K16" s="12">
        <v>134.69</v>
      </c>
    </row>
    <row r="17" spans="1:11">
      <c r="A17" s="4" t="s">
        <v>603</v>
      </c>
      <c r="B17" s="4" t="s">
        <v>605</v>
      </c>
      <c r="C17" s="4" t="s">
        <v>2767</v>
      </c>
      <c r="D17" s="11">
        <v>244</v>
      </c>
      <c r="E17" s="12">
        <v>20.36</v>
      </c>
      <c r="G17" s="4" t="s">
        <v>603</v>
      </c>
      <c r="H17" s="4" t="s">
        <v>605</v>
      </c>
      <c r="I17" s="4" t="s">
        <v>2767</v>
      </c>
      <c r="J17" s="11">
        <v>587</v>
      </c>
      <c r="K17" s="12">
        <v>66.71</v>
      </c>
    </row>
    <row r="18" spans="1:11">
      <c r="A18" s="4" t="s">
        <v>603</v>
      </c>
      <c r="B18" s="4" t="s">
        <v>605</v>
      </c>
      <c r="C18" s="4" t="s">
        <v>2768</v>
      </c>
      <c r="D18" s="11">
        <v>150</v>
      </c>
      <c r="E18" s="12">
        <v>53.58</v>
      </c>
      <c r="G18" s="4" t="s">
        <v>603</v>
      </c>
      <c r="H18" s="4" t="s">
        <v>605</v>
      </c>
      <c r="I18" s="4" t="s">
        <v>2768</v>
      </c>
      <c r="J18" s="11">
        <v>215</v>
      </c>
      <c r="K18" s="12">
        <v>89.78</v>
      </c>
    </row>
    <row r="19" spans="1:11">
      <c r="A19" s="4" t="s">
        <v>603</v>
      </c>
      <c r="B19" s="4" t="s">
        <v>605</v>
      </c>
      <c r="C19" s="4" t="s">
        <v>2769</v>
      </c>
      <c r="D19" s="11">
        <v>100</v>
      </c>
      <c r="E19" s="12">
        <v>81.38</v>
      </c>
      <c r="G19" s="4" t="s">
        <v>603</v>
      </c>
      <c r="H19" s="4" t="s">
        <v>605</v>
      </c>
      <c r="I19" s="4" t="s">
        <v>2770</v>
      </c>
      <c r="J19" s="11">
        <v>70</v>
      </c>
      <c r="K19" s="12">
        <v>542.67</v>
      </c>
    </row>
    <row r="20" spans="1:11">
      <c r="A20" s="4" t="s">
        <v>603</v>
      </c>
      <c r="B20" s="4" t="s">
        <v>605</v>
      </c>
      <c r="C20" s="4" t="s">
        <v>2770</v>
      </c>
      <c r="D20" s="11">
        <v>81</v>
      </c>
      <c r="E20" s="12">
        <v>105.78</v>
      </c>
      <c r="G20" s="4" t="s">
        <v>603</v>
      </c>
      <c r="H20" s="4" t="s">
        <v>605</v>
      </c>
      <c r="I20" s="4" t="s">
        <v>2769</v>
      </c>
      <c r="J20" s="11">
        <v>65</v>
      </c>
      <c r="K20" s="12">
        <v>66.17</v>
      </c>
    </row>
    <row r="21" spans="1:11">
      <c r="A21" s="4" t="s">
        <v>558</v>
      </c>
      <c r="B21" s="4" t="s">
        <v>560</v>
      </c>
      <c r="C21" s="4" t="s">
        <v>2766</v>
      </c>
      <c r="D21" s="11">
        <v>5014905</v>
      </c>
      <c r="E21" s="12">
        <v>52449.8</v>
      </c>
      <c r="G21" s="4" t="s">
        <v>558</v>
      </c>
      <c r="H21" s="4" t="s">
        <v>560</v>
      </c>
      <c r="I21" s="4" t="s">
        <v>2766</v>
      </c>
      <c r="J21" s="11">
        <v>5173915</v>
      </c>
      <c r="K21" s="12">
        <v>48732.81</v>
      </c>
    </row>
    <row r="22" spans="1:11">
      <c r="A22" s="4" t="s">
        <v>558</v>
      </c>
      <c r="B22" s="4" t="s">
        <v>560</v>
      </c>
      <c r="C22" s="4" t="s">
        <v>2765</v>
      </c>
      <c r="D22" s="11">
        <v>1896565</v>
      </c>
      <c r="E22" s="12">
        <v>79852.49</v>
      </c>
      <c r="G22" s="4" t="s">
        <v>558</v>
      </c>
      <c r="H22" s="4" t="s">
        <v>560</v>
      </c>
      <c r="I22" s="4" t="s">
        <v>2765</v>
      </c>
      <c r="J22" s="11">
        <v>2221239</v>
      </c>
      <c r="K22" s="12">
        <v>93172.78</v>
      </c>
    </row>
    <row r="23" spans="1:11">
      <c r="A23" s="4" t="s">
        <v>558</v>
      </c>
      <c r="B23" s="4" t="s">
        <v>560</v>
      </c>
      <c r="C23" s="4" t="s">
        <v>2767</v>
      </c>
      <c r="D23" s="11">
        <v>299193</v>
      </c>
      <c r="E23" s="12">
        <v>23566.32</v>
      </c>
      <c r="G23" s="4" t="s">
        <v>558</v>
      </c>
      <c r="H23" s="4" t="s">
        <v>560</v>
      </c>
      <c r="I23" s="4" t="s">
        <v>2767</v>
      </c>
      <c r="J23" s="11">
        <v>348204</v>
      </c>
      <c r="K23" s="12">
        <v>28130.91</v>
      </c>
    </row>
    <row r="24" spans="1:11">
      <c r="A24" s="4" t="s">
        <v>558</v>
      </c>
      <c r="B24" s="4" t="s">
        <v>560</v>
      </c>
      <c r="C24" s="4" t="s">
        <v>2768</v>
      </c>
      <c r="D24" s="11">
        <v>49806</v>
      </c>
      <c r="E24" s="12">
        <v>7359.55</v>
      </c>
      <c r="G24" s="4" t="s">
        <v>558</v>
      </c>
      <c r="H24" s="4" t="s">
        <v>560</v>
      </c>
      <c r="I24" s="4" t="s">
        <v>2768</v>
      </c>
      <c r="J24" s="11">
        <v>46386</v>
      </c>
      <c r="K24" s="12">
        <v>6861.73</v>
      </c>
    </row>
    <row r="25" spans="1:11">
      <c r="A25" s="4" t="s">
        <v>558</v>
      </c>
      <c r="B25" s="4" t="s">
        <v>560</v>
      </c>
      <c r="C25" s="4" t="s">
        <v>2769</v>
      </c>
      <c r="D25" s="11">
        <v>2430</v>
      </c>
      <c r="E25" s="12">
        <v>832.55</v>
      </c>
      <c r="G25" s="4" t="s">
        <v>558</v>
      </c>
      <c r="H25" s="4" t="s">
        <v>560</v>
      </c>
      <c r="I25" s="4" t="s">
        <v>2769</v>
      </c>
      <c r="J25" s="11">
        <v>3046</v>
      </c>
      <c r="K25" s="12">
        <v>1079.84</v>
      </c>
    </row>
    <row r="26" spans="1:11">
      <c r="A26" s="4" t="s">
        <v>558</v>
      </c>
      <c r="B26" s="4" t="s">
        <v>560</v>
      </c>
      <c r="C26" s="4" t="s">
        <v>2770</v>
      </c>
      <c r="D26" s="11">
        <v>470</v>
      </c>
      <c r="E26" s="12">
        <v>588.83</v>
      </c>
      <c r="G26" s="4" t="s">
        <v>558</v>
      </c>
      <c r="H26" s="4" t="s">
        <v>560</v>
      </c>
      <c r="I26" s="4" t="s">
        <v>2770</v>
      </c>
      <c r="J26" s="11">
        <v>428</v>
      </c>
      <c r="K26" s="12">
        <v>1407.94</v>
      </c>
    </row>
    <row r="27" spans="1:11">
      <c r="A27" s="4" t="s">
        <v>570</v>
      </c>
      <c r="B27" s="4" t="s">
        <v>572</v>
      </c>
      <c r="C27" s="4" t="s">
        <v>2766</v>
      </c>
      <c r="D27" s="11">
        <v>161811</v>
      </c>
      <c r="E27" s="12">
        <v>712.81</v>
      </c>
      <c r="G27" s="4" t="s">
        <v>570</v>
      </c>
      <c r="H27" s="4" t="s">
        <v>572</v>
      </c>
      <c r="I27" s="4" t="s">
        <v>2765</v>
      </c>
      <c r="J27" s="11">
        <v>267020</v>
      </c>
      <c r="K27" s="12">
        <v>10221.8</v>
      </c>
    </row>
    <row r="28" spans="1:11">
      <c r="A28" s="4" t="s">
        <v>570</v>
      </c>
      <c r="B28" s="4" t="s">
        <v>572</v>
      </c>
      <c r="C28" s="4" t="s">
        <v>2765</v>
      </c>
      <c r="D28" s="11">
        <v>89010</v>
      </c>
      <c r="E28" s="12">
        <v>3266.43</v>
      </c>
      <c r="G28" s="4" t="s">
        <v>570</v>
      </c>
      <c r="H28" s="4" t="s">
        <v>572</v>
      </c>
      <c r="I28" s="4" t="s">
        <v>2766</v>
      </c>
      <c r="J28" s="11">
        <v>215783</v>
      </c>
      <c r="K28" s="12">
        <v>1768.6</v>
      </c>
    </row>
    <row r="29" spans="1:11">
      <c r="A29" s="4" t="s">
        <v>570</v>
      </c>
      <c r="B29" s="4" t="s">
        <v>572</v>
      </c>
      <c r="C29" s="4" t="s">
        <v>2767</v>
      </c>
      <c r="D29" s="11">
        <v>1680</v>
      </c>
      <c r="E29" s="12">
        <v>119.95</v>
      </c>
      <c r="G29" s="4" t="s">
        <v>570</v>
      </c>
      <c r="H29" s="4" t="s">
        <v>572</v>
      </c>
      <c r="I29" s="4" t="s">
        <v>2767</v>
      </c>
      <c r="J29" s="11">
        <v>3082</v>
      </c>
      <c r="K29" s="12">
        <v>403.03</v>
      </c>
    </row>
    <row r="30" spans="1:11">
      <c r="A30" s="4" t="s">
        <v>570</v>
      </c>
      <c r="B30" s="4" t="s">
        <v>572</v>
      </c>
      <c r="C30" s="4" t="s">
        <v>2768</v>
      </c>
      <c r="D30" s="11">
        <v>45</v>
      </c>
      <c r="E30" s="12">
        <v>5.95</v>
      </c>
      <c r="G30" s="4" t="s">
        <v>570</v>
      </c>
      <c r="H30" s="4" t="s">
        <v>572</v>
      </c>
      <c r="I30" s="4" t="s">
        <v>2769</v>
      </c>
      <c r="J30" s="11">
        <v>248</v>
      </c>
      <c r="K30" s="12">
        <v>143.07</v>
      </c>
    </row>
    <row r="31" spans="1:11">
      <c r="A31" s="4" t="s">
        <v>570</v>
      </c>
      <c r="B31" s="4" t="s">
        <v>572</v>
      </c>
      <c r="C31" s="4" t="s">
        <v>2769</v>
      </c>
      <c r="D31" s="11">
        <v>1</v>
      </c>
      <c r="E31" s="12">
        <v>0.67</v>
      </c>
      <c r="G31" s="4" t="s">
        <v>570</v>
      </c>
      <c r="H31" s="4" t="s">
        <v>572</v>
      </c>
      <c r="I31" s="4" t="s">
        <v>2768</v>
      </c>
      <c r="J31" s="11">
        <v>93</v>
      </c>
      <c r="K31" s="12">
        <v>13.94</v>
      </c>
    </row>
    <row r="32" spans="1:11">
      <c r="A32" s="4" t="s">
        <v>669</v>
      </c>
      <c r="B32" s="4" t="s">
        <v>671</v>
      </c>
      <c r="C32" s="4" t="s">
        <v>2766</v>
      </c>
      <c r="D32" s="11">
        <v>135</v>
      </c>
      <c r="E32" s="12">
        <v>2.26</v>
      </c>
      <c r="G32" s="4" t="s">
        <v>570</v>
      </c>
      <c r="H32" s="4" t="s">
        <v>572</v>
      </c>
      <c r="I32" s="4" t="s">
        <v>2770</v>
      </c>
      <c r="J32" s="11">
        <v>34</v>
      </c>
      <c r="K32" s="12">
        <v>36.93</v>
      </c>
    </row>
    <row r="33" spans="1:11">
      <c r="A33" s="4" t="s">
        <v>669</v>
      </c>
      <c r="B33" s="4" t="s">
        <v>671</v>
      </c>
      <c r="C33" s="4" t="s">
        <v>2765</v>
      </c>
      <c r="D33" s="11">
        <v>115</v>
      </c>
      <c r="E33" s="12">
        <v>4.3</v>
      </c>
      <c r="G33" s="4" t="s">
        <v>669</v>
      </c>
      <c r="H33" s="4" t="s">
        <v>671</v>
      </c>
      <c r="I33" s="4" t="s">
        <v>2767</v>
      </c>
      <c r="J33" s="11">
        <v>19</v>
      </c>
      <c r="K33" s="12">
        <v>1.51</v>
      </c>
    </row>
    <row r="34" spans="1:11">
      <c r="A34" s="4" t="s">
        <v>669</v>
      </c>
      <c r="B34" s="4" t="s">
        <v>671</v>
      </c>
      <c r="C34" s="4" t="s">
        <v>2767</v>
      </c>
      <c r="D34" s="11">
        <v>32</v>
      </c>
      <c r="E34" s="12">
        <v>2.61</v>
      </c>
      <c r="G34" s="4" t="s">
        <v>669</v>
      </c>
      <c r="H34" s="4" t="s">
        <v>671</v>
      </c>
      <c r="I34" s="4" t="s">
        <v>2768</v>
      </c>
      <c r="J34" s="11">
        <v>8</v>
      </c>
      <c r="K34" s="12">
        <v>1.09</v>
      </c>
    </row>
    <row r="35" spans="1:11">
      <c r="A35" s="4" t="s">
        <v>669</v>
      </c>
      <c r="B35" s="4" t="s">
        <v>671</v>
      </c>
      <c r="C35" s="4" t="s">
        <v>2768</v>
      </c>
      <c r="D35" s="11">
        <v>12</v>
      </c>
      <c r="E35" s="12">
        <v>1.75</v>
      </c>
      <c r="G35" s="4" t="s">
        <v>669</v>
      </c>
      <c r="H35" s="4" t="s">
        <v>671</v>
      </c>
      <c r="I35" s="4" t="s">
        <v>2765</v>
      </c>
      <c r="J35" s="11">
        <v>7</v>
      </c>
      <c r="K35" s="12">
        <v>0.39</v>
      </c>
    </row>
    <row r="36" spans="1:11">
      <c r="A36" s="4" t="s">
        <v>669</v>
      </c>
      <c r="B36" s="4" t="s">
        <v>671</v>
      </c>
      <c r="C36" s="4" t="s">
        <v>2770</v>
      </c>
      <c r="D36" s="11">
        <v>6</v>
      </c>
      <c r="E36" s="12">
        <v>6.88</v>
      </c>
      <c r="G36" s="4" t="s">
        <v>669</v>
      </c>
      <c r="H36" s="4" t="s">
        <v>671</v>
      </c>
      <c r="I36" s="4" t="s">
        <v>2770</v>
      </c>
      <c r="J36" s="11">
        <v>6</v>
      </c>
      <c r="K36" s="12">
        <v>18.98</v>
      </c>
    </row>
    <row r="37" spans="1:11">
      <c r="A37" s="4" t="s">
        <v>669</v>
      </c>
      <c r="B37" s="4" t="s">
        <v>671</v>
      </c>
      <c r="C37" s="4" t="s">
        <v>2769</v>
      </c>
      <c r="D37" s="11">
        <v>4</v>
      </c>
      <c r="E37" s="12">
        <v>1.22</v>
      </c>
      <c r="G37" s="4" t="s">
        <v>669</v>
      </c>
      <c r="H37" s="4" t="s">
        <v>671</v>
      </c>
      <c r="I37" s="4" t="s">
        <v>2766</v>
      </c>
      <c r="J37" s="11">
        <v>6</v>
      </c>
      <c r="K37" s="12">
        <v>0.11</v>
      </c>
    </row>
    <row r="38" spans="1:11">
      <c r="A38" s="4" t="s">
        <v>624</v>
      </c>
      <c r="B38" s="4" t="s">
        <v>626</v>
      </c>
      <c r="C38" s="4" t="s">
        <v>2766</v>
      </c>
      <c r="D38" s="11">
        <v>13334</v>
      </c>
      <c r="E38" s="12">
        <v>105.1</v>
      </c>
      <c r="G38" s="4" t="s">
        <v>669</v>
      </c>
      <c r="H38" s="4" t="s">
        <v>671</v>
      </c>
      <c r="I38" s="4" t="s">
        <v>2769</v>
      </c>
      <c r="J38" s="11">
        <v>2</v>
      </c>
      <c r="K38" s="12">
        <v>0.66</v>
      </c>
    </row>
    <row r="39" spans="1:11">
      <c r="A39" s="4" t="s">
        <v>624</v>
      </c>
      <c r="B39" s="4" t="s">
        <v>626</v>
      </c>
      <c r="C39" s="4" t="s">
        <v>2765</v>
      </c>
      <c r="D39" s="11">
        <v>7108</v>
      </c>
      <c r="E39" s="12">
        <v>349.08</v>
      </c>
      <c r="G39" s="4" t="s">
        <v>624</v>
      </c>
      <c r="H39" s="4" t="s">
        <v>626</v>
      </c>
      <c r="I39" s="4" t="s">
        <v>2766</v>
      </c>
      <c r="J39" s="11">
        <v>6664</v>
      </c>
      <c r="K39" s="12">
        <v>33.84</v>
      </c>
    </row>
    <row r="40" spans="1:11">
      <c r="A40" s="4" t="s">
        <v>624</v>
      </c>
      <c r="B40" s="4" t="s">
        <v>626</v>
      </c>
      <c r="C40" s="4" t="s">
        <v>2767</v>
      </c>
      <c r="D40" s="11">
        <v>2822</v>
      </c>
      <c r="E40" s="12">
        <v>217.86</v>
      </c>
      <c r="G40" s="4" t="s">
        <v>624</v>
      </c>
      <c r="H40" s="4" t="s">
        <v>626</v>
      </c>
      <c r="I40" s="4" t="s">
        <v>2765</v>
      </c>
      <c r="J40" s="11">
        <v>2185</v>
      </c>
      <c r="K40" s="12">
        <v>71.26</v>
      </c>
    </row>
    <row r="41" spans="1:11">
      <c r="A41" s="4" t="s">
        <v>624</v>
      </c>
      <c r="B41" s="4" t="s">
        <v>626</v>
      </c>
      <c r="C41" s="4" t="s">
        <v>2768</v>
      </c>
      <c r="D41" s="11">
        <v>146</v>
      </c>
      <c r="E41" s="12">
        <v>19.12</v>
      </c>
      <c r="G41" s="4" t="s">
        <v>624</v>
      </c>
      <c r="H41" s="4" t="s">
        <v>626</v>
      </c>
      <c r="I41" s="4" t="s">
        <v>2767</v>
      </c>
      <c r="J41" s="11">
        <v>613</v>
      </c>
      <c r="K41" s="12">
        <v>38.4</v>
      </c>
    </row>
    <row r="42" spans="1:11">
      <c r="A42" s="4" t="s">
        <v>624</v>
      </c>
      <c r="B42" s="4" t="s">
        <v>626</v>
      </c>
      <c r="C42" s="4" t="s">
        <v>2769</v>
      </c>
      <c r="D42" s="11">
        <v>3</v>
      </c>
      <c r="E42" s="12">
        <v>0.78</v>
      </c>
      <c r="G42" s="4" t="s">
        <v>624</v>
      </c>
      <c r="H42" s="4" t="s">
        <v>626</v>
      </c>
      <c r="I42" s="4" t="s">
        <v>2768</v>
      </c>
      <c r="J42" s="11">
        <v>74</v>
      </c>
      <c r="K42" s="12">
        <v>8.74</v>
      </c>
    </row>
    <row r="43" spans="1:11">
      <c r="A43" s="4" t="s">
        <v>576</v>
      </c>
      <c r="B43" s="4" t="s">
        <v>578</v>
      </c>
      <c r="C43" s="4" t="s">
        <v>2766</v>
      </c>
      <c r="D43" s="11">
        <v>370611</v>
      </c>
      <c r="E43" s="12">
        <v>2703.26</v>
      </c>
      <c r="G43" s="4" t="s">
        <v>576</v>
      </c>
      <c r="H43" s="4" t="s">
        <v>578</v>
      </c>
      <c r="I43" s="4" t="s">
        <v>2766</v>
      </c>
      <c r="J43" s="11">
        <v>512462</v>
      </c>
      <c r="K43" s="12">
        <v>4707.03</v>
      </c>
    </row>
    <row r="44" spans="1:11">
      <c r="A44" s="4" t="s">
        <v>576</v>
      </c>
      <c r="B44" s="4" t="s">
        <v>578</v>
      </c>
      <c r="C44" s="4" t="s">
        <v>2765</v>
      </c>
      <c r="D44" s="11">
        <v>78333</v>
      </c>
      <c r="E44" s="12">
        <v>2909.13</v>
      </c>
      <c r="G44" s="4" t="s">
        <v>576</v>
      </c>
      <c r="H44" s="4" t="s">
        <v>578</v>
      </c>
      <c r="I44" s="4" t="s">
        <v>2765</v>
      </c>
      <c r="J44" s="11">
        <v>125308</v>
      </c>
      <c r="K44" s="12">
        <v>4833.65</v>
      </c>
    </row>
    <row r="45" spans="1:11">
      <c r="A45" s="4" t="s">
        <v>576</v>
      </c>
      <c r="B45" s="4" t="s">
        <v>578</v>
      </c>
      <c r="C45" s="4" t="s">
        <v>2767</v>
      </c>
      <c r="D45" s="11">
        <v>17570</v>
      </c>
      <c r="E45" s="12">
        <v>1523.37</v>
      </c>
      <c r="G45" s="4" t="s">
        <v>576</v>
      </c>
      <c r="H45" s="4" t="s">
        <v>578</v>
      </c>
      <c r="I45" s="4" t="s">
        <v>2767</v>
      </c>
      <c r="J45" s="11">
        <v>20909</v>
      </c>
      <c r="K45" s="12">
        <v>1572.3</v>
      </c>
    </row>
    <row r="46" spans="1:11">
      <c r="A46" s="4" t="s">
        <v>576</v>
      </c>
      <c r="B46" s="4" t="s">
        <v>578</v>
      </c>
      <c r="C46" s="4" t="s">
        <v>2768</v>
      </c>
      <c r="D46" s="11">
        <v>4010</v>
      </c>
      <c r="E46" s="12">
        <v>782.15</v>
      </c>
      <c r="G46" s="4" t="s">
        <v>576</v>
      </c>
      <c r="H46" s="4" t="s">
        <v>578</v>
      </c>
      <c r="I46" s="4" t="s">
        <v>2768</v>
      </c>
      <c r="J46" s="11">
        <v>1974</v>
      </c>
      <c r="K46" s="12">
        <v>288.8</v>
      </c>
    </row>
    <row r="47" spans="1:11">
      <c r="A47" s="4" t="s">
        <v>576</v>
      </c>
      <c r="B47" s="4" t="s">
        <v>578</v>
      </c>
      <c r="C47" s="4" t="s">
        <v>2769</v>
      </c>
      <c r="D47" s="11">
        <v>103</v>
      </c>
      <c r="E47" s="12">
        <v>34.48</v>
      </c>
      <c r="G47" s="4" t="s">
        <v>576</v>
      </c>
      <c r="H47" s="4" t="s">
        <v>578</v>
      </c>
      <c r="I47" s="4" t="s">
        <v>2769</v>
      </c>
      <c r="J47" s="11">
        <v>104</v>
      </c>
      <c r="K47" s="12">
        <v>38.31</v>
      </c>
    </row>
    <row r="48" spans="1:11">
      <c r="A48" s="4" t="s">
        <v>576</v>
      </c>
      <c r="B48" s="4" t="s">
        <v>578</v>
      </c>
      <c r="C48" s="4" t="s">
        <v>2770</v>
      </c>
      <c r="D48" s="11">
        <v>11</v>
      </c>
      <c r="E48" s="12">
        <v>10.46</v>
      </c>
      <c r="G48" s="4" t="s">
        <v>576</v>
      </c>
      <c r="H48" s="4" t="s">
        <v>578</v>
      </c>
      <c r="I48" s="4" t="s">
        <v>2770</v>
      </c>
      <c r="J48" s="11">
        <v>28</v>
      </c>
      <c r="K48" s="12">
        <v>63.18</v>
      </c>
    </row>
    <row r="49" spans="1:11">
      <c r="A49" s="4" t="s">
        <v>594</v>
      </c>
      <c r="B49" s="4" t="s">
        <v>596</v>
      </c>
      <c r="C49" s="4" t="s">
        <v>2766</v>
      </c>
      <c r="D49" s="11">
        <v>570</v>
      </c>
      <c r="E49" s="12">
        <v>12.14</v>
      </c>
      <c r="G49" s="4" t="s">
        <v>594</v>
      </c>
      <c r="H49" s="4" t="s">
        <v>596</v>
      </c>
      <c r="I49" s="4" t="s">
        <v>2766</v>
      </c>
      <c r="J49" s="11">
        <v>1191</v>
      </c>
      <c r="K49" s="12">
        <v>19.76</v>
      </c>
    </row>
    <row r="50" spans="1:11">
      <c r="A50" s="4" t="s">
        <v>594</v>
      </c>
      <c r="B50" s="4" t="s">
        <v>596</v>
      </c>
      <c r="C50" s="4" t="s">
        <v>2765</v>
      </c>
      <c r="D50" s="11">
        <v>450</v>
      </c>
      <c r="E50" s="12">
        <v>21.5</v>
      </c>
      <c r="G50" s="4" t="s">
        <v>594</v>
      </c>
      <c r="H50" s="4" t="s">
        <v>596</v>
      </c>
      <c r="I50" s="4" t="s">
        <v>2765</v>
      </c>
      <c r="J50" s="11">
        <v>1156</v>
      </c>
      <c r="K50" s="12">
        <v>50.53</v>
      </c>
    </row>
    <row r="51" spans="1:11">
      <c r="A51" s="4" t="s">
        <v>594</v>
      </c>
      <c r="B51" s="4" t="s">
        <v>596</v>
      </c>
      <c r="C51" s="4" t="s">
        <v>2767</v>
      </c>
      <c r="D51" s="11">
        <v>197</v>
      </c>
      <c r="E51" s="12">
        <v>18.53</v>
      </c>
      <c r="G51" s="4" t="s">
        <v>594</v>
      </c>
      <c r="H51" s="4" t="s">
        <v>596</v>
      </c>
      <c r="I51" s="4" t="s">
        <v>2767</v>
      </c>
      <c r="J51" s="11">
        <v>771</v>
      </c>
      <c r="K51" s="12">
        <v>76.85</v>
      </c>
    </row>
    <row r="52" spans="1:11">
      <c r="A52" s="4" t="s">
        <v>594</v>
      </c>
      <c r="B52" s="4" t="s">
        <v>596</v>
      </c>
      <c r="C52" s="4" t="s">
        <v>2770</v>
      </c>
      <c r="D52" s="11">
        <v>79</v>
      </c>
      <c r="E52" s="12">
        <v>203.77</v>
      </c>
      <c r="G52" s="4" t="s">
        <v>594</v>
      </c>
      <c r="H52" s="4" t="s">
        <v>596</v>
      </c>
      <c r="I52" s="4" t="s">
        <v>2770</v>
      </c>
      <c r="J52" s="11">
        <v>606</v>
      </c>
      <c r="K52" s="12">
        <v>2209.03</v>
      </c>
    </row>
    <row r="53" spans="1:11">
      <c r="A53" s="4" t="s">
        <v>594</v>
      </c>
      <c r="B53" s="4" t="s">
        <v>596</v>
      </c>
      <c r="C53" s="4" t="s">
        <v>2768</v>
      </c>
      <c r="D53" s="11">
        <v>30</v>
      </c>
      <c r="E53" s="12">
        <v>3.87</v>
      </c>
      <c r="G53" s="4" t="s">
        <v>594</v>
      </c>
      <c r="H53" s="4" t="s">
        <v>596</v>
      </c>
      <c r="I53" s="4" t="s">
        <v>2768</v>
      </c>
      <c r="J53" s="11">
        <v>263</v>
      </c>
      <c r="K53" s="12">
        <v>39.9</v>
      </c>
    </row>
    <row r="54" spans="1:11">
      <c r="A54" s="4" t="s">
        <v>594</v>
      </c>
      <c r="B54" s="4" t="s">
        <v>596</v>
      </c>
      <c r="C54" s="4" t="s">
        <v>2769</v>
      </c>
      <c r="D54" s="11">
        <v>2</v>
      </c>
      <c r="E54" s="12">
        <v>0.81</v>
      </c>
      <c r="G54" s="4" t="s">
        <v>594</v>
      </c>
      <c r="H54" s="4" t="s">
        <v>596</v>
      </c>
      <c r="I54" s="4" t="s">
        <v>2769</v>
      </c>
      <c r="J54" s="11">
        <v>22</v>
      </c>
      <c r="K54" s="12">
        <v>8.97</v>
      </c>
    </row>
    <row r="55" spans="1:11">
      <c r="A55" s="4" t="s">
        <v>615</v>
      </c>
      <c r="B55" s="4" t="s">
        <v>617</v>
      </c>
      <c r="C55" s="4" t="s">
        <v>2766</v>
      </c>
      <c r="D55" s="11">
        <v>573</v>
      </c>
      <c r="E55" s="12">
        <v>9.39</v>
      </c>
      <c r="G55" s="4" t="s">
        <v>615</v>
      </c>
      <c r="H55" s="4" t="s">
        <v>617</v>
      </c>
      <c r="I55" s="4" t="s">
        <v>2766</v>
      </c>
      <c r="J55" s="11">
        <v>14728</v>
      </c>
      <c r="K55" s="12">
        <v>178.35</v>
      </c>
    </row>
    <row r="56" spans="1:11">
      <c r="A56" s="4" t="s">
        <v>615</v>
      </c>
      <c r="B56" s="4" t="s">
        <v>617</v>
      </c>
      <c r="C56" s="4" t="s">
        <v>2765</v>
      </c>
      <c r="D56" s="11">
        <v>242</v>
      </c>
      <c r="E56" s="12">
        <v>8.78</v>
      </c>
      <c r="G56" s="4" t="s">
        <v>615</v>
      </c>
      <c r="H56" s="4" t="s">
        <v>617</v>
      </c>
      <c r="I56" s="4" t="s">
        <v>2765</v>
      </c>
      <c r="J56" s="11">
        <v>8993</v>
      </c>
      <c r="K56" s="12">
        <v>356.49</v>
      </c>
    </row>
    <row r="57" spans="1:11">
      <c r="A57" s="4" t="s">
        <v>615</v>
      </c>
      <c r="B57" s="4" t="s">
        <v>617</v>
      </c>
      <c r="C57" s="4" t="s">
        <v>2767</v>
      </c>
      <c r="D57" s="11">
        <v>25</v>
      </c>
      <c r="E57" s="12">
        <v>1.63</v>
      </c>
      <c r="G57" s="4" t="s">
        <v>615</v>
      </c>
      <c r="H57" s="4" t="s">
        <v>617</v>
      </c>
      <c r="I57" s="4" t="s">
        <v>2767</v>
      </c>
      <c r="J57" s="11">
        <v>2500</v>
      </c>
      <c r="K57" s="12">
        <v>188.28</v>
      </c>
    </row>
    <row r="58" spans="1:11">
      <c r="A58" s="4" t="s">
        <v>609</v>
      </c>
      <c r="B58" s="4" t="s">
        <v>611</v>
      </c>
      <c r="C58" s="4" t="s">
        <v>2766</v>
      </c>
      <c r="D58" s="11">
        <v>48777</v>
      </c>
      <c r="E58" s="12">
        <v>407.92</v>
      </c>
      <c r="G58" s="4" t="s">
        <v>615</v>
      </c>
      <c r="H58" s="4" t="s">
        <v>617</v>
      </c>
      <c r="I58" s="4" t="s">
        <v>2768</v>
      </c>
      <c r="J58" s="11">
        <v>381</v>
      </c>
      <c r="K58" s="12">
        <v>54.45</v>
      </c>
    </row>
    <row r="59" spans="1:11">
      <c r="A59" s="4" t="s">
        <v>609</v>
      </c>
      <c r="B59" s="4" t="s">
        <v>611</v>
      </c>
      <c r="C59" s="4" t="s">
        <v>2765</v>
      </c>
      <c r="D59" s="11">
        <v>11751</v>
      </c>
      <c r="E59" s="12">
        <v>456.39</v>
      </c>
      <c r="G59" s="4" t="s">
        <v>615</v>
      </c>
      <c r="H59" s="4" t="s">
        <v>617</v>
      </c>
      <c r="I59" s="4" t="s">
        <v>2769</v>
      </c>
      <c r="J59" s="11">
        <v>16</v>
      </c>
      <c r="K59" s="12">
        <v>4.89</v>
      </c>
    </row>
    <row r="60" spans="1:11">
      <c r="A60" s="4" t="s">
        <v>609</v>
      </c>
      <c r="B60" s="4" t="s">
        <v>611</v>
      </c>
      <c r="C60" s="4" t="s">
        <v>2767</v>
      </c>
      <c r="D60" s="11">
        <v>2426</v>
      </c>
      <c r="E60" s="12">
        <v>196.37</v>
      </c>
      <c r="G60" s="4" t="s">
        <v>615</v>
      </c>
      <c r="H60" s="4" t="s">
        <v>617</v>
      </c>
      <c r="I60" s="4" t="s">
        <v>2770</v>
      </c>
      <c r="J60" s="11">
        <v>5</v>
      </c>
      <c r="K60" s="12">
        <v>21.33</v>
      </c>
    </row>
    <row r="61" spans="1:11">
      <c r="A61" s="4" t="s">
        <v>609</v>
      </c>
      <c r="B61" s="4" t="s">
        <v>611</v>
      </c>
      <c r="C61" s="4" t="s">
        <v>2768</v>
      </c>
      <c r="D61" s="11">
        <v>299</v>
      </c>
      <c r="E61" s="12">
        <v>44.82</v>
      </c>
      <c r="G61" s="4" t="s">
        <v>609</v>
      </c>
      <c r="H61" s="4" t="s">
        <v>611</v>
      </c>
      <c r="I61" s="4" t="s">
        <v>2766</v>
      </c>
      <c r="J61" s="11">
        <v>48084</v>
      </c>
      <c r="K61" s="12">
        <v>426.49</v>
      </c>
    </row>
    <row r="62" spans="1:11">
      <c r="A62" s="4" t="s">
        <v>609</v>
      </c>
      <c r="B62" s="4" t="s">
        <v>611</v>
      </c>
      <c r="C62" s="4" t="s">
        <v>2769</v>
      </c>
      <c r="D62" s="11">
        <v>11</v>
      </c>
      <c r="E62" s="12">
        <v>3.53</v>
      </c>
      <c r="G62" s="4" t="s">
        <v>609</v>
      </c>
      <c r="H62" s="4" t="s">
        <v>611</v>
      </c>
      <c r="I62" s="4" t="s">
        <v>2765</v>
      </c>
      <c r="J62" s="11">
        <v>5193</v>
      </c>
      <c r="K62" s="12">
        <v>171.48</v>
      </c>
    </row>
    <row r="63" spans="1:11">
      <c r="A63" s="4" t="s">
        <v>609</v>
      </c>
      <c r="B63" s="4" t="s">
        <v>611</v>
      </c>
      <c r="C63" s="4" t="s">
        <v>2770</v>
      </c>
      <c r="D63" s="11">
        <v>1</v>
      </c>
      <c r="E63" s="12">
        <v>0.69</v>
      </c>
      <c r="G63" s="4" t="s">
        <v>609</v>
      </c>
      <c r="H63" s="4" t="s">
        <v>611</v>
      </c>
      <c r="I63" s="4" t="s">
        <v>2767</v>
      </c>
      <c r="J63" s="11">
        <v>417</v>
      </c>
      <c r="K63" s="12">
        <v>28.3</v>
      </c>
    </row>
    <row r="64" spans="1:11">
      <c r="A64" s="4" t="s">
        <v>582</v>
      </c>
      <c r="B64" s="4" t="s">
        <v>584</v>
      </c>
      <c r="C64" s="4" t="s">
        <v>2766</v>
      </c>
      <c r="D64" s="11">
        <v>1462803</v>
      </c>
      <c r="E64" s="12">
        <v>8257.54</v>
      </c>
      <c r="G64" s="4" t="s">
        <v>609</v>
      </c>
      <c r="H64" s="4" t="s">
        <v>611</v>
      </c>
      <c r="I64" s="4" t="s">
        <v>2768</v>
      </c>
      <c r="J64" s="11">
        <v>49</v>
      </c>
      <c r="K64" s="12">
        <v>7.78</v>
      </c>
    </row>
    <row r="65" spans="1:11">
      <c r="A65" s="4" t="s">
        <v>582</v>
      </c>
      <c r="B65" s="4" t="s">
        <v>584</v>
      </c>
      <c r="C65" s="4" t="s">
        <v>2765</v>
      </c>
      <c r="D65" s="11">
        <v>41421</v>
      </c>
      <c r="E65" s="12">
        <v>1155.05</v>
      </c>
      <c r="G65" s="4" t="s">
        <v>609</v>
      </c>
      <c r="H65" s="4" t="s">
        <v>611</v>
      </c>
      <c r="I65" s="4" t="s">
        <v>2769</v>
      </c>
      <c r="J65" s="11">
        <v>7</v>
      </c>
      <c r="K65" s="12">
        <v>1.96</v>
      </c>
    </row>
    <row r="66" spans="1:11">
      <c r="A66" s="4" t="s">
        <v>582</v>
      </c>
      <c r="B66" s="4" t="s">
        <v>584</v>
      </c>
      <c r="C66" s="4" t="s">
        <v>2767</v>
      </c>
      <c r="D66" s="11">
        <v>1598</v>
      </c>
      <c r="E66" s="12">
        <v>102.81</v>
      </c>
      <c r="G66" s="4" t="s">
        <v>582</v>
      </c>
      <c r="H66" s="4" t="s">
        <v>584</v>
      </c>
      <c r="I66" s="4" t="s">
        <v>2766</v>
      </c>
      <c r="J66" s="11">
        <v>1193515</v>
      </c>
      <c r="K66" s="12">
        <v>8054.43</v>
      </c>
    </row>
    <row r="67" spans="1:11">
      <c r="A67" s="4" t="s">
        <v>582</v>
      </c>
      <c r="B67" s="4" t="s">
        <v>584</v>
      </c>
      <c r="C67" s="4" t="s">
        <v>2768</v>
      </c>
      <c r="D67" s="11">
        <v>125</v>
      </c>
      <c r="E67" s="12">
        <v>17.68</v>
      </c>
      <c r="G67" s="4" t="s">
        <v>582</v>
      </c>
      <c r="H67" s="4" t="s">
        <v>584</v>
      </c>
      <c r="I67" s="4" t="s">
        <v>2765</v>
      </c>
      <c r="J67" s="11">
        <v>36372</v>
      </c>
      <c r="K67" s="12">
        <v>1105.47</v>
      </c>
    </row>
    <row r="68" spans="1:11">
      <c r="A68" s="4" t="s">
        <v>582</v>
      </c>
      <c r="B68" s="4" t="s">
        <v>584</v>
      </c>
      <c r="C68" s="4" t="s">
        <v>2769</v>
      </c>
      <c r="D68" s="11">
        <v>16</v>
      </c>
      <c r="E68" s="12">
        <v>5.66</v>
      </c>
      <c r="G68" s="4" t="s">
        <v>582</v>
      </c>
      <c r="H68" s="4" t="s">
        <v>584</v>
      </c>
      <c r="I68" s="4" t="s">
        <v>2767</v>
      </c>
      <c r="J68" s="11">
        <v>971</v>
      </c>
      <c r="K68" s="12">
        <v>75.26</v>
      </c>
    </row>
    <row r="69" spans="1:11">
      <c r="A69" s="4" t="s">
        <v>582</v>
      </c>
      <c r="B69" s="4" t="s">
        <v>584</v>
      </c>
      <c r="C69" s="4" t="s">
        <v>2770</v>
      </c>
      <c r="D69" s="11">
        <v>7</v>
      </c>
      <c r="E69" s="12">
        <v>15.24</v>
      </c>
      <c r="G69" s="4" t="s">
        <v>582</v>
      </c>
      <c r="H69" s="4" t="s">
        <v>584</v>
      </c>
      <c r="I69" s="4" t="s">
        <v>2768</v>
      </c>
      <c r="J69" s="11">
        <v>57</v>
      </c>
      <c r="K69" s="12">
        <v>10.67</v>
      </c>
    </row>
    <row r="70" spans="1:11">
      <c r="A70" s="4" t="s">
        <v>597</v>
      </c>
      <c r="B70" s="4" t="s">
        <v>599</v>
      </c>
      <c r="C70" s="4" t="s">
        <v>2766</v>
      </c>
      <c r="D70" s="11">
        <v>363885</v>
      </c>
      <c r="E70" s="12">
        <v>2463.64</v>
      </c>
      <c r="G70" s="4" t="s">
        <v>582</v>
      </c>
      <c r="H70" s="4" t="s">
        <v>584</v>
      </c>
      <c r="I70" s="4" t="s">
        <v>2769</v>
      </c>
      <c r="J70" s="11">
        <v>6</v>
      </c>
      <c r="K70" s="12">
        <v>1.94</v>
      </c>
    </row>
    <row r="71" spans="1:11">
      <c r="A71" s="4" t="s">
        <v>597</v>
      </c>
      <c r="B71" s="4" t="s">
        <v>599</v>
      </c>
      <c r="C71" s="4" t="s">
        <v>2765</v>
      </c>
      <c r="D71" s="11">
        <v>7580</v>
      </c>
      <c r="E71" s="12">
        <v>202.7</v>
      </c>
      <c r="G71" s="4" t="s">
        <v>582</v>
      </c>
      <c r="H71" s="4" t="s">
        <v>584</v>
      </c>
      <c r="I71" s="4" t="s">
        <v>2770</v>
      </c>
      <c r="J71" s="11">
        <v>2</v>
      </c>
      <c r="K71" s="12">
        <v>3.97</v>
      </c>
    </row>
    <row r="72" spans="1:11">
      <c r="A72" s="4" t="s">
        <v>597</v>
      </c>
      <c r="B72" s="4" t="s">
        <v>599</v>
      </c>
      <c r="C72" s="4" t="s">
        <v>2767</v>
      </c>
      <c r="D72" s="11">
        <v>216</v>
      </c>
      <c r="E72" s="12">
        <v>14.7</v>
      </c>
      <c r="G72" s="4" t="s">
        <v>597</v>
      </c>
      <c r="H72" s="4" t="s">
        <v>599</v>
      </c>
      <c r="I72" s="4" t="s">
        <v>2766</v>
      </c>
      <c r="J72" s="11">
        <v>157583</v>
      </c>
      <c r="K72" s="12">
        <v>817.06</v>
      </c>
    </row>
    <row r="73" spans="1:11">
      <c r="A73" s="4" t="s">
        <v>597</v>
      </c>
      <c r="B73" s="4" t="s">
        <v>599</v>
      </c>
      <c r="C73" s="4" t="s">
        <v>2768</v>
      </c>
      <c r="D73" s="11">
        <v>17</v>
      </c>
      <c r="E73" s="12">
        <v>2.26</v>
      </c>
      <c r="G73" s="4" t="s">
        <v>597</v>
      </c>
      <c r="H73" s="4" t="s">
        <v>599</v>
      </c>
      <c r="I73" s="4" t="s">
        <v>2765</v>
      </c>
      <c r="J73" s="11">
        <v>913</v>
      </c>
      <c r="K73" s="12">
        <v>28.71</v>
      </c>
    </row>
    <row r="74" spans="1:11">
      <c r="A74" s="4" t="s">
        <v>597</v>
      </c>
      <c r="B74" s="4" t="s">
        <v>599</v>
      </c>
      <c r="C74" s="4" t="s">
        <v>2769</v>
      </c>
      <c r="D74" s="11">
        <v>5</v>
      </c>
      <c r="E74" s="12">
        <v>1.71</v>
      </c>
      <c r="G74" s="4" t="s">
        <v>597</v>
      </c>
      <c r="H74" s="4" t="s">
        <v>599</v>
      </c>
      <c r="I74" s="4" t="s">
        <v>2767</v>
      </c>
      <c r="J74" s="11">
        <v>78</v>
      </c>
      <c r="K74" s="12">
        <v>5.54</v>
      </c>
    </row>
    <row r="75" spans="1:11">
      <c r="A75" s="4" t="s">
        <v>597</v>
      </c>
      <c r="B75" s="4" t="s">
        <v>599</v>
      </c>
      <c r="C75" s="4" t="s">
        <v>2770</v>
      </c>
      <c r="D75" s="11">
        <v>1</v>
      </c>
      <c r="E75" s="12">
        <v>0.87</v>
      </c>
      <c r="G75" s="4" t="s">
        <v>597</v>
      </c>
      <c r="H75" s="4" t="s">
        <v>599</v>
      </c>
      <c r="I75" s="4" t="s">
        <v>2768</v>
      </c>
      <c r="J75" s="11">
        <v>7</v>
      </c>
      <c r="K75" s="12">
        <v>1.2</v>
      </c>
    </row>
    <row r="76" spans="1:11">
      <c r="A76" s="4" t="s">
        <v>621</v>
      </c>
      <c r="B76" s="4" t="s">
        <v>623</v>
      </c>
      <c r="C76" s="4" t="s">
        <v>2766</v>
      </c>
      <c r="D76" s="11">
        <v>6076</v>
      </c>
      <c r="E76" s="12">
        <v>55.08</v>
      </c>
      <c r="G76" s="4" t="s">
        <v>621</v>
      </c>
      <c r="H76" s="4" t="s">
        <v>623</v>
      </c>
      <c r="I76" s="4" t="s">
        <v>2766</v>
      </c>
      <c r="J76" s="11">
        <v>11796</v>
      </c>
      <c r="K76" s="12">
        <v>168.9</v>
      </c>
    </row>
    <row r="77" spans="1:11">
      <c r="A77" s="4" t="s">
        <v>621</v>
      </c>
      <c r="B77" s="4" t="s">
        <v>623</v>
      </c>
      <c r="C77" s="4" t="s">
        <v>2765</v>
      </c>
      <c r="D77" s="11">
        <v>2502</v>
      </c>
      <c r="E77" s="12">
        <v>112.63</v>
      </c>
      <c r="G77" s="4" t="s">
        <v>621</v>
      </c>
      <c r="H77" s="4" t="s">
        <v>623</v>
      </c>
      <c r="I77" s="4" t="s">
        <v>2765</v>
      </c>
      <c r="J77" s="11">
        <v>7763</v>
      </c>
      <c r="K77" s="12">
        <v>338.42</v>
      </c>
    </row>
    <row r="78" spans="1:11">
      <c r="A78" s="4" t="s">
        <v>621</v>
      </c>
      <c r="B78" s="4" t="s">
        <v>623</v>
      </c>
      <c r="C78" s="4" t="s">
        <v>2767</v>
      </c>
      <c r="D78" s="11">
        <v>941</v>
      </c>
      <c r="E78" s="12">
        <v>56.82</v>
      </c>
      <c r="G78" s="4" t="s">
        <v>621</v>
      </c>
      <c r="H78" s="4" t="s">
        <v>623</v>
      </c>
      <c r="I78" s="4" t="s">
        <v>2767</v>
      </c>
      <c r="J78" s="11">
        <v>2431</v>
      </c>
      <c r="K78" s="12">
        <v>126.27</v>
      </c>
    </row>
    <row r="79" spans="1:11">
      <c r="A79" s="4" t="s">
        <v>630</v>
      </c>
      <c r="B79" s="4" t="s">
        <v>632</v>
      </c>
      <c r="C79" s="4" t="s">
        <v>2766</v>
      </c>
      <c r="D79" s="11">
        <v>134811</v>
      </c>
      <c r="E79" s="12">
        <v>596.27</v>
      </c>
      <c r="G79" s="4" t="s">
        <v>621</v>
      </c>
      <c r="H79" s="4" t="s">
        <v>623</v>
      </c>
      <c r="I79" s="4" t="s">
        <v>2768</v>
      </c>
      <c r="J79" s="11">
        <v>2</v>
      </c>
      <c r="K79" s="12">
        <v>0.23</v>
      </c>
    </row>
    <row r="80" spans="1:11">
      <c r="A80" s="4" t="s">
        <v>630</v>
      </c>
      <c r="B80" s="4" t="s">
        <v>632</v>
      </c>
      <c r="C80" s="4" t="s">
        <v>2765</v>
      </c>
      <c r="D80" s="11">
        <v>1004</v>
      </c>
      <c r="E80" s="12">
        <v>29.82</v>
      </c>
      <c r="G80" s="4" t="s">
        <v>630</v>
      </c>
      <c r="H80" s="4" t="s">
        <v>632</v>
      </c>
      <c r="I80" s="4" t="s">
        <v>2766</v>
      </c>
      <c r="J80" s="11">
        <v>125065</v>
      </c>
      <c r="K80" s="12">
        <v>439.98</v>
      </c>
    </row>
    <row r="81" spans="1:11">
      <c r="A81" s="4" t="s">
        <v>630</v>
      </c>
      <c r="B81" s="4" t="s">
        <v>632</v>
      </c>
      <c r="C81" s="4" t="s">
        <v>2767</v>
      </c>
      <c r="D81" s="11">
        <v>122</v>
      </c>
      <c r="E81" s="12">
        <v>8.75</v>
      </c>
      <c r="G81" s="4" t="s">
        <v>630</v>
      </c>
      <c r="H81" s="4" t="s">
        <v>632</v>
      </c>
      <c r="I81" s="4" t="s">
        <v>2765</v>
      </c>
      <c r="J81" s="11">
        <v>232</v>
      </c>
      <c r="K81" s="12">
        <v>7.59</v>
      </c>
    </row>
    <row r="82" spans="1:11">
      <c r="A82" s="4" t="s">
        <v>630</v>
      </c>
      <c r="B82" s="4" t="s">
        <v>632</v>
      </c>
      <c r="C82" s="4" t="s">
        <v>2768</v>
      </c>
      <c r="D82" s="11">
        <v>12</v>
      </c>
      <c r="E82" s="12">
        <v>1.61</v>
      </c>
      <c r="G82" s="4" t="s">
        <v>630</v>
      </c>
      <c r="H82" s="4" t="s">
        <v>632</v>
      </c>
      <c r="I82" s="4" t="s">
        <v>2767</v>
      </c>
      <c r="J82" s="11">
        <v>25</v>
      </c>
      <c r="K82" s="12">
        <v>1.6</v>
      </c>
    </row>
    <row r="83" spans="1:11">
      <c r="A83" s="4" t="s">
        <v>600</v>
      </c>
      <c r="B83" s="4" t="s">
        <v>602</v>
      </c>
      <c r="C83" s="4" t="s">
        <v>2766</v>
      </c>
      <c r="D83" s="11">
        <v>348646</v>
      </c>
      <c r="E83" s="12">
        <v>2059.81</v>
      </c>
      <c r="G83" s="4" t="s">
        <v>630</v>
      </c>
      <c r="H83" s="4" t="s">
        <v>632</v>
      </c>
      <c r="I83" s="4" t="s">
        <v>2768</v>
      </c>
      <c r="J83" s="11">
        <v>4</v>
      </c>
      <c r="K83" s="12">
        <v>1.89</v>
      </c>
    </row>
    <row r="84" spans="1:11">
      <c r="A84" s="4" t="s">
        <v>600</v>
      </c>
      <c r="B84" s="4" t="s">
        <v>602</v>
      </c>
      <c r="C84" s="4" t="s">
        <v>2765</v>
      </c>
      <c r="D84" s="11">
        <v>7532</v>
      </c>
      <c r="E84" s="12">
        <v>210.58</v>
      </c>
      <c r="G84" s="4" t="s">
        <v>630</v>
      </c>
      <c r="H84" s="4" t="s">
        <v>632</v>
      </c>
      <c r="I84" s="4" t="s">
        <v>2769</v>
      </c>
      <c r="J84" s="11">
        <v>2</v>
      </c>
      <c r="K84" s="12">
        <v>0.79</v>
      </c>
    </row>
    <row r="85" spans="1:11">
      <c r="A85" s="4" t="s">
        <v>600</v>
      </c>
      <c r="B85" s="4" t="s">
        <v>602</v>
      </c>
      <c r="C85" s="4" t="s">
        <v>2767</v>
      </c>
      <c r="D85" s="11">
        <v>220</v>
      </c>
      <c r="E85" s="12">
        <v>14.15</v>
      </c>
      <c r="G85" s="4" t="s">
        <v>600</v>
      </c>
      <c r="H85" s="4" t="s">
        <v>602</v>
      </c>
      <c r="I85" s="4" t="s">
        <v>2766</v>
      </c>
      <c r="J85" s="11">
        <v>190966</v>
      </c>
      <c r="K85" s="12">
        <v>1621.29</v>
      </c>
    </row>
    <row r="86" spans="1:11">
      <c r="A86" s="4" t="s">
        <v>600</v>
      </c>
      <c r="B86" s="4" t="s">
        <v>602</v>
      </c>
      <c r="C86" s="4" t="s">
        <v>2768</v>
      </c>
      <c r="D86" s="11">
        <v>13</v>
      </c>
      <c r="E86" s="12">
        <v>2.07</v>
      </c>
      <c r="G86" s="4" t="s">
        <v>600</v>
      </c>
      <c r="H86" s="4" t="s">
        <v>602</v>
      </c>
      <c r="I86" s="4" t="s">
        <v>2765</v>
      </c>
      <c r="J86" s="11">
        <v>5096</v>
      </c>
      <c r="K86" s="12">
        <v>158.41</v>
      </c>
    </row>
    <row r="87" spans="1:11">
      <c r="A87" s="4" t="s">
        <v>600</v>
      </c>
      <c r="B87" s="4" t="s">
        <v>602</v>
      </c>
      <c r="C87" s="4" t="s">
        <v>2769</v>
      </c>
      <c r="D87" s="11">
        <v>3</v>
      </c>
      <c r="E87" s="12">
        <v>0.84</v>
      </c>
      <c r="G87" s="4" t="s">
        <v>600</v>
      </c>
      <c r="H87" s="4" t="s">
        <v>602</v>
      </c>
      <c r="I87" s="4" t="s">
        <v>2767</v>
      </c>
      <c r="J87" s="11">
        <v>154</v>
      </c>
      <c r="K87" s="12">
        <v>10.52</v>
      </c>
    </row>
    <row r="88" spans="1:11">
      <c r="A88" s="4" t="s">
        <v>627</v>
      </c>
      <c r="B88" s="4" t="s">
        <v>629</v>
      </c>
      <c r="C88" s="4" t="s">
        <v>2766</v>
      </c>
      <c r="D88" s="11">
        <v>2827</v>
      </c>
      <c r="E88" s="12">
        <v>169.14</v>
      </c>
      <c r="G88" s="4" t="s">
        <v>600</v>
      </c>
      <c r="H88" s="4" t="s">
        <v>602</v>
      </c>
      <c r="I88" s="4" t="s">
        <v>2768</v>
      </c>
      <c r="J88" s="11">
        <v>4</v>
      </c>
      <c r="K88" s="12">
        <v>0.56</v>
      </c>
    </row>
    <row r="89" spans="1:11">
      <c r="A89" s="4" t="s">
        <v>627</v>
      </c>
      <c r="B89" s="4" t="s">
        <v>629</v>
      </c>
      <c r="C89" s="4" t="s">
        <v>2765</v>
      </c>
      <c r="D89" s="11">
        <v>1541</v>
      </c>
      <c r="E89" s="12">
        <v>126.81</v>
      </c>
      <c r="G89" s="4" t="s">
        <v>600</v>
      </c>
      <c r="H89" s="4" t="s">
        <v>602</v>
      </c>
      <c r="I89" s="4" t="s">
        <v>2770</v>
      </c>
      <c r="J89" s="11">
        <v>1</v>
      </c>
      <c r="K89" s="12">
        <v>1.11</v>
      </c>
    </row>
    <row r="90" spans="1:11">
      <c r="A90" s="4" t="s">
        <v>627</v>
      </c>
      <c r="B90" s="4" t="s">
        <v>629</v>
      </c>
      <c r="C90" s="4" t="s">
        <v>2767</v>
      </c>
      <c r="D90" s="11">
        <v>346</v>
      </c>
      <c r="E90" s="12">
        <v>33.48</v>
      </c>
      <c r="G90" s="4" t="s">
        <v>627</v>
      </c>
      <c r="H90" s="4" t="s">
        <v>629</v>
      </c>
      <c r="I90" s="4" t="s">
        <v>2766</v>
      </c>
      <c r="J90" s="11">
        <v>4912</v>
      </c>
      <c r="K90" s="12">
        <v>303.55</v>
      </c>
    </row>
    <row r="91" spans="1:11">
      <c r="A91" s="4" t="s">
        <v>627</v>
      </c>
      <c r="B91" s="4" t="s">
        <v>629</v>
      </c>
      <c r="C91" s="4" t="s">
        <v>2768</v>
      </c>
      <c r="D91" s="11">
        <v>44</v>
      </c>
      <c r="E91" s="12">
        <v>8.71</v>
      </c>
      <c r="G91" s="4" t="s">
        <v>627</v>
      </c>
      <c r="H91" s="4" t="s">
        <v>629</v>
      </c>
      <c r="I91" s="4" t="s">
        <v>2765</v>
      </c>
      <c r="J91" s="11">
        <v>2404</v>
      </c>
      <c r="K91" s="12">
        <v>185.36</v>
      </c>
    </row>
    <row r="92" spans="1:11">
      <c r="A92" s="4" t="s">
        <v>627</v>
      </c>
      <c r="B92" s="4" t="s">
        <v>629</v>
      </c>
      <c r="C92" s="4" t="s">
        <v>2770</v>
      </c>
      <c r="D92" s="11">
        <v>1</v>
      </c>
      <c r="E92" s="12">
        <v>0.51</v>
      </c>
      <c r="G92" s="4" t="s">
        <v>627</v>
      </c>
      <c r="H92" s="4" t="s">
        <v>629</v>
      </c>
      <c r="I92" s="4" t="s">
        <v>2767</v>
      </c>
      <c r="J92" s="11">
        <v>441</v>
      </c>
      <c r="K92" s="12">
        <v>44.75</v>
      </c>
    </row>
    <row r="93" spans="1:11">
      <c r="A93" s="4" t="s">
        <v>627</v>
      </c>
      <c r="B93" s="4" t="s">
        <v>629</v>
      </c>
      <c r="C93" s="4" t="s">
        <v>2769</v>
      </c>
      <c r="D93" s="11">
        <v>1</v>
      </c>
      <c r="E93" s="12">
        <v>0.39</v>
      </c>
      <c r="G93" s="4" t="s">
        <v>627</v>
      </c>
      <c r="H93" s="4" t="s">
        <v>629</v>
      </c>
      <c r="I93" s="4" t="s">
        <v>2768</v>
      </c>
      <c r="J93" s="11">
        <v>81</v>
      </c>
      <c r="K93" s="12">
        <v>12.65</v>
      </c>
    </row>
    <row r="94" spans="1:11">
      <c r="A94" s="4" t="s">
        <v>693</v>
      </c>
      <c r="B94" s="4" t="s">
        <v>695</v>
      </c>
      <c r="C94" s="4" t="s">
        <v>2766</v>
      </c>
      <c r="D94" s="11">
        <v>47</v>
      </c>
      <c r="E94" s="12">
        <v>0.27</v>
      </c>
      <c r="G94" s="4" t="s">
        <v>627</v>
      </c>
      <c r="H94" s="4" t="s">
        <v>629</v>
      </c>
      <c r="I94" s="4" t="s">
        <v>2770</v>
      </c>
      <c r="J94" s="11">
        <v>9</v>
      </c>
      <c r="K94" s="12">
        <v>8.21</v>
      </c>
    </row>
    <row r="95" spans="1:11">
      <c r="A95" s="4" t="s">
        <v>693</v>
      </c>
      <c r="B95" s="4" t="s">
        <v>695</v>
      </c>
      <c r="C95" s="4" t="s">
        <v>2765</v>
      </c>
      <c r="D95" s="11">
        <v>12</v>
      </c>
      <c r="E95" s="12">
        <v>0.37</v>
      </c>
      <c r="G95" s="4" t="s">
        <v>627</v>
      </c>
      <c r="H95" s="4" t="s">
        <v>629</v>
      </c>
      <c r="I95" s="4" t="s">
        <v>2769</v>
      </c>
      <c r="J95" s="11">
        <v>4</v>
      </c>
      <c r="K95" s="12">
        <v>1.45</v>
      </c>
    </row>
    <row r="96" spans="1:11">
      <c r="A96" s="4" t="s">
        <v>693</v>
      </c>
      <c r="B96" s="4" t="s">
        <v>695</v>
      </c>
      <c r="C96" s="4" t="s">
        <v>2767</v>
      </c>
      <c r="D96" s="11">
        <v>1</v>
      </c>
      <c r="E96" s="12">
        <v>0.11</v>
      </c>
      <c r="G96" s="4" t="s">
        <v>693</v>
      </c>
      <c r="H96" s="4" t="s">
        <v>695</v>
      </c>
      <c r="I96" s="4" t="s">
        <v>2766</v>
      </c>
      <c r="J96" s="11">
        <v>410</v>
      </c>
      <c r="K96" s="12">
        <v>0.86</v>
      </c>
    </row>
    <row r="97" spans="1:11">
      <c r="A97" s="4" t="s">
        <v>606</v>
      </c>
      <c r="B97" s="4" t="s">
        <v>608</v>
      </c>
      <c r="C97" s="4" t="s">
        <v>2766</v>
      </c>
      <c r="D97" s="11">
        <v>190548</v>
      </c>
      <c r="E97" s="12">
        <v>998</v>
      </c>
      <c r="G97" s="4" t="s">
        <v>693</v>
      </c>
      <c r="H97" s="4" t="s">
        <v>695</v>
      </c>
      <c r="I97" s="4" t="s">
        <v>2765</v>
      </c>
      <c r="J97" s="11">
        <v>16</v>
      </c>
      <c r="K97" s="12">
        <v>0.55</v>
      </c>
    </row>
    <row r="98" spans="1:11">
      <c r="A98" s="4" t="s">
        <v>606</v>
      </c>
      <c r="B98" s="4" t="s">
        <v>608</v>
      </c>
      <c r="C98" s="4" t="s">
        <v>2765</v>
      </c>
      <c r="D98" s="11">
        <v>3618</v>
      </c>
      <c r="E98" s="12">
        <v>94.55</v>
      </c>
      <c r="G98" s="4" t="s">
        <v>693</v>
      </c>
      <c r="H98" s="4" t="s">
        <v>695</v>
      </c>
      <c r="I98" s="4" t="s">
        <v>2767</v>
      </c>
      <c r="J98" s="11">
        <v>2</v>
      </c>
      <c r="K98" s="12">
        <v>0.12</v>
      </c>
    </row>
    <row r="99" spans="1:11">
      <c r="A99" s="4" t="s">
        <v>606</v>
      </c>
      <c r="B99" s="4" t="s">
        <v>608</v>
      </c>
      <c r="C99" s="4" t="s">
        <v>2767</v>
      </c>
      <c r="D99" s="11">
        <v>80</v>
      </c>
      <c r="E99" s="12">
        <v>5.86</v>
      </c>
      <c r="G99" s="4" t="s">
        <v>606</v>
      </c>
      <c r="H99" s="4" t="s">
        <v>608</v>
      </c>
      <c r="I99" s="4" t="s">
        <v>2766</v>
      </c>
      <c r="J99" s="11">
        <v>95778</v>
      </c>
      <c r="K99" s="12">
        <v>415.44</v>
      </c>
    </row>
    <row r="100" spans="1:11">
      <c r="A100" s="4" t="s">
        <v>606</v>
      </c>
      <c r="B100" s="4" t="s">
        <v>608</v>
      </c>
      <c r="C100" s="4" t="s">
        <v>2768</v>
      </c>
      <c r="D100" s="11">
        <v>20</v>
      </c>
      <c r="E100" s="12">
        <v>4.13</v>
      </c>
      <c r="G100" s="4" t="s">
        <v>606</v>
      </c>
      <c r="H100" s="4" t="s">
        <v>608</v>
      </c>
      <c r="I100" s="4" t="s">
        <v>2765</v>
      </c>
      <c r="J100" s="11">
        <v>640</v>
      </c>
      <c r="K100" s="12">
        <v>20.18</v>
      </c>
    </row>
    <row r="101" spans="1:11">
      <c r="A101" s="4" t="s">
        <v>606</v>
      </c>
      <c r="B101" s="4" t="s">
        <v>608</v>
      </c>
      <c r="C101" s="4" t="s">
        <v>2770</v>
      </c>
      <c r="D101" s="11">
        <v>3</v>
      </c>
      <c r="E101" s="12">
        <v>7.78</v>
      </c>
      <c r="G101" s="4" t="s">
        <v>606</v>
      </c>
      <c r="H101" s="4" t="s">
        <v>608</v>
      </c>
      <c r="I101" s="4" t="s">
        <v>2767</v>
      </c>
      <c r="J101" s="11">
        <v>50</v>
      </c>
      <c r="K101" s="12">
        <v>3.49</v>
      </c>
    </row>
    <row r="102" spans="1:11">
      <c r="A102" s="4" t="s">
        <v>606</v>
      </c>
      <c r="B102" s="4" t="s">
        <v>608</v>
      </c>
      <c r="C102" s="4" t="s">
        <v>2769</v>
      </c>
      <c r="D102" s="11">
        <v>2</v>
      </c>
      <c r="E102" s="12">
        <v>0.73</v>
      </c>
      <c r="G102" s="4" t="s">
        <v>606</v>
      </c>
      <c r="H102" s="4" t="s">
        <v>608</v>
      </c>
      <c r="I102" s="4" t="s">
        <v>2768</v>
      </c>
      <c r="J102" s="11">
        <v>2</v>
      </c>
      <c r="K102" s="12">
        <v>0.22</v>
      </c>
    </row>
    <row r="103" spans="1:11">
      <c r="A103" s="4" t="s">
        <v>660</v>
      </c>
      <c r="B103" s="4" t="s">
        <v>662</v>
      </c>
      <c r="C103" s="4" t="s">
        <v>2766</v>
      </c>
      <c r="D103" s="11">
        <v>2609</v>
      </c>
      <c r="E103" s="12">
        <v>14.16</v>
      </c>
      <c r="G103" s="4" t="s">
        <v>660</v>
      </c>
      <c r="H103" s="4" t="s">
        <v>662</v>
      </c>
      <c r="I103" s="4" t="s">
        <v>2766</v>
      </c>
      <c r="J103" s="11">
        <v>5201</v>
      </c>
      <c r="K103" s="12">
        <v>18.35</v>
      </c>
    </row>
    <row r="104" spans="1:11">
      <c r="A104" s="4" t="s">
        <v>660</v>
      </c>
      <c r="B104" s="4" t="s">
        <v>662</v>
      </c>
      <c r="C104" s="4" t="s">
        <v>2765</v>
      </c>
      <c r="D104" s="11">
        <v>271</v>
      </c>
      <c r="E104" s="12">
        <v>10.44</v>
      </c>
      <c r="G104" s="4" t="s">
        <v>660</v>
      </c>
      <c r="H104" s="4" t="s">
        <v>662</v>
      </c>
      <c r="I104" s="4" t="s">
        <v>2765</v>
      </c>
      <c r="J104" s="11">
        <v>506</v>
      </c>
      <c r="K104" s="12">
        <v>18.5</v>
      </c>
    </row>
    <row r="105" spans="1:11">
      <c r="A105" s="4" t="s">
        <v>660</v>
      </c>
      <c r="B105" s="4" t="s">
        <v>662</v>
      </c>
      <c r="C105" s="4" t="s">
        <v>2767</v>
      </c>
      <c r="D105" s="11">
        <v>23</v>
      </c>
      <c r="E105" s="12">
        <v>1.52</v>
      </c>
      <c r="G105" s="4" t="s">
        <v>660</v>
      </c>
      <c r="H105" s="4" t="s">
        <v>662</v>
      </c>
      <c r="I105" s="4" t="s">
        <v>2767</v>
      </c>
      <c r="J105" s="11">
        <v>78</v>
      </c>
      <c r="K105" s="12">
        <v>6.47</v>
      </c>
    </row>
    <row r="106" spans="1:11">
      <c r="A106" s="4" t="s">
        <v>579</v>
      </c>
      <c r="B106" s="4" t="s">
        <v>581</v>
      </c>
      <c r="C106" s="4" t="s">
        <v>2766</v>
      </c>
      <c r="D106" s="11">
        <v>968642</v>
      </c>
      <c r="E106" s="12">
        <v>4680.4</v>
      </c>
      <c r="G106" s="4" t="s">
        <v>660</v>
      </c>
      <c r="H106" s="4" t="s">
        <v>662</v>
      </c>
      <c r="I106" s="4" t="s">
        <v>2768</v>
      </c>
      <c r="J106" s="11">
        <v>6</v>
      </c>
      <c r="K106" s="12">
        <v>1.16</v>
      </c>
    </row>
    <row r="107" spans="1:11">
      <c r="A107" s="4" t="s">
        <v>579</v>
      </c>
      <c r="B107" s="4" t="s">
        <v>581</v>
      </c>
      <c r="C107" s="4" t="s">
        <v>2765</v>
      </c>
      <c r="D107" s="11">
        <v>145899</v>
      </c>
      <c r="E107" s="12">
        <v>4631.55</v>
      </c>
      <c r="G107" s="4" t="s">
        <v>579</v>
      </c>
      <c r="H107" s="4" t="s">
        <v>581</v>
      </c>
      <c r="I107" s="4" t="s">
        <v>2766</v>
      </c>
      <c r="J107" s="11">
        <v>866253</v>
      </c>
      <c r="K107" s="12">
        <v>4494.9</v>
      </c>
    </row>
    <row r="108" spans="1:11">
      <c r="A108" s="4" t="s">
        <v>579</v>
      </c>
      <c r="B108" s="4" t="s">
        <v>581</v>
      </c>
      <c r="C108" s="4" t="s">
        <v>2767</v>
      </c>
      <c r="D108" s="11">
        <v>5990</v>
      </c>
      <c r="E108" s="12">
        <v>430.47</v>
      </c>
      <c r="G108" s="4" t="s">
        <v>579</v>
      </c>
      <c r="H108" s="4" t="s">
        <v>581</v>
      </c>
      <c r="I108" s="4" t="s">
        <v>2765</v>
      </c>
      <c r="J108" s="11">
        <v>114093</v>
      </c>
      <c r="K108" s="12">
        <v>3880.36</v>
      </c>
    </row>
    <row r="109" spans="1:11">
      <c r="A109" s="4" t="s">
        <v>579</v>
      </c>
      <c r="B109" s="4" t="s">
        <v>581</v>
      </c>
      <c r="C109" s="4" t="s">
        <v>2768</v>
      </c>
      <c r="D109" s="11">
        <v>391</v>
      </c>
      <c r="E109" s="12">
        <v>56.19</v>
      </c>
      <c r="G109" s="4" t="s">
        <v>579</v>
      </c>
      <c r="H109" s="4" t="s">
        <v>581</v>
      </c>
      <c r="I109" s="4" t="s">
        <v>2767</v>
      </c>
      <c r="J109" s="11">
        <v>5696</v>
      </c>
      <c r="K109" s="12">
        <v>407.5</v>
      </c>
    </row>
    <row r="110" spans="1:11">
      <c r="A110" s="4" t="s">
        <v>579</v>
      </c>
      <c r="B110" s="4" t="s">
        <v>581</v>
      </c>
      <c r="C110" s="4" t="s">
        <v>2769</v>
      </c>
      <c r="D110" s="11">
        <v>22</v>
      </c>
      <c r="E110" s="12">
        <v>8.77</v>
      </c>
      <c r="G110" s="4" t="s">
        <v>579</v>
      </c>
      <c r="H110" s="4" t="s">
        <v>581</v>
      </c>
      <c r="I110" s="4" t="s">
        <v>2768</v>
      </c>
      <c r="J110" s="11">
        <v>364</v>
      </c>
      <c r="K110" s="12">
        <v>53.55</v>
      </c>
    </row>
    <row r="111" spans="1:11">
      <c r="A111" s="4" t="s">
        <v>579</v>
      </c>
      <c r="B111" s="4" t="s">
        <v>581</v>
      </c>
      <c r="C111" s="4" t="s">
        <v>2770</v>
      </c>
      <c r="D111" s="11">
        <v>2</v>
      </c>
      <c r="E111" s="12">
        <v>1.1</v>
      </c>
      <c r="G111" s="4" t="s">
        <v>579</v>
      </c>
      <c r="H111" s="4" t="s">
        <v>581</v>
      </c>
      <c r="I111" s="4" t="s">
        <v>2769</v>
      </c>
      <c r="J111" s="11">
        <v>20</v>
      </c>
      <c r="K111" s="12">
        <v>6.4</v>
      </c>
    </row>
    <row r="112" spans="1:11">
      <c r="A112" s="4" t="s">
        <v>588</v>
      </c>
      <c r="B112" s="4" t="s">
        <v>590</v>
      </c>
      <c r="C112" s="4" t="s">
        <v>2766</v>
      </c>
      <c r="D112" s="11">
        <v>47497</v>
      </c>
      <c r="E112" s="12">
        <v>433.04</v>
      </c>
      <c r="G112" s="4" t="s">
        <v>579</v>
      </c>
      <c r="H112" s="4" t="s">
        <v>581</v>
      </c>
      <c r="I112" s="4" t="s">
        <v>2770</v>
      </c>
      <c r="J112" s="11">
        <v>5</v>
      </c>
      <c r="K112" s="12">
        <v>3.37</v>
      </c>
    </row>
    <row r="113" spans="1:11">
      <c r="A113" s="4" t="s">
        <v>588</v>
      </c>
      <c r="B113" s="4" t="s">
        <v>590</v>
      </c>
      <c r="C113" s="4" t="s">
        <v>2765</v>
      </c>
      <c r="D113" s="11">
        <v>23669</v>
      </c>
      <c r="E113" s="12">
        <v>1067.74</v>
      </c>
      <c r="G113" s="4" t="s">
        <v>588</v>
      </c>
      <c r="H113" s="4" t="s">
        <v>590</v>
      </c>
      <c r="I113" s="4" t="s">
        <v>2766</v>
      </c>
      <c r="J113" s="11">
        <v>95240</v>
      </c>
      <c r="K113" s="12">
        <v>679.91</v>
      </c>
    </row>
    <row r="114" spans="1:11">
      <c r="A114" s="4" t="s">
        <v>588</v>
      </c>
      <c r="B114" s="4" t="s">
        <v>590</v>
      </c>
      <c r="C114" s="4" t="s">
        <v>2767</v>
      </c>
      <c r="D114" s="11">
        <v>2407</v>
      </c>
      <c r="E114" s="12">
        <v>196.57</v>
      </c>
      <c r="G114" s="4" t="s">
        <v>588</v>
      </c>
      <c r="H114" s="4" t="s">
        <v>590</v>
      </c>
      <c r="I114" s="4" t="s">
        <v>2765</v>
      </c>
      <c r="J114" s="11">
        <v>56449</v>
      </c>
      <c r="K114" s="12">
        <v>2455.69</v>
      </c>
    </row>
    <row r="115" spans="1:11">
      <c r="A115" s="4" t="s">
        <v>588</v>
      </c>
      <c r="B115" s="4" t="s">
        <v>590</v>
      </c>
      <c r="C115" s="4" t="s">
        <v>2768</v>
      </c>
      <c r="D115" s="11">
        <v>290</v>
      </c>
      <c r="E115" s="12">
        <v>31.91</v>
      </c>
      <c r="G115" s="4" t="s">
        <v>588</v>
      </c>
      <c r="H115" s="4" t="s">
        <v>590</v>
      </c>
      <c r="I115" s="4" t="s">
        <v>2767</v>
      </c>
      <c r="J115" s="11">
        <v>5050</v>
      </c>
      <c r="K115" s="12">
        <v>422.6</v>
      </c>
    </row>
    <row r="116" spans="1:11">
      <c r="A116" s="4" t="s">
        <v>561</v>
      </c>
      <c r="B116" s="4" t="s">
        <v>563</v>
      </c>
      <c r="C116" s="4" t="s">
        <v>2766</v>
      </c>
      <c r="D116" s="11">
        <v>1341230</v>
      </c>
      <c r="E116" s="12">
        <v>8686.19</v>
      </c>
      <c r="G116" s="4" t="s">
        <v>588</v>
      </c>
      <c r="H116" s="4" t="s">
        <v>590</v>
      </c>
      <c r="I116" s="4" t="s">
        <v>2768</v>
      </c>
      <c r="J116" s="11">
        <v>25</v>
      </c>
      <c r="K116" s="12">
        <v>4.14</v>
      </c>
    </row>
    <row r="117" spans="1:11">
      <c r="A117" s="4" t="s">
        <v>561</v>
      </c>
      <c r="B117" s="4" t="s">
        <v>563</v>
      </c>
      <c r="C117" s="4" t="s">
        <v>2765</v>
      </c>
      <c r="D117" s="11">
        <v>872754</v>
      </c>
      <c r="E117" s="12">
        <v>38688.69</v>
      </c>
      <c r="G117" s="4" t="s">
        <v>588</v>
      </c>
      <c r="H117" s="4" t="s">
        <v>590</v>
      </c>
      <c r="I117" s="4" t="s">
        <v>2769</v>
      </c>
      <c r="J117" s="11">
        <v>1</v>
      </c>
      <c r="K117" s="12">
        <v>0.34</v>
      </c>
    </row>
    <row r="118" spans="1:11">
      <c r="A118" s="4" t="s">
        <v>561</v>
      </c>
      <c r="B118" s="4" t="s">
        <v>563</v>
      </c>
      <c r="C118" s="4" t="s">
        <v>2767</v>
      </c>
      <c r="D118" s="11">
        <v>162400</v>
      </c>
      <c r="E118" s="12">
        <v>12198.11</v>
      </c>
      <c r="G118" s="4" t="s">
        <v>561</v>
      </c>
      <c r="H118" s="4" t="s">
        <v>563</v>
      </c>
      <c r="I118" s="4" t="s">
        <v>2766</v>
      </c>
      <c r="J118" s="11">
        <v>1812483</v>
      </c>
      <c r="K118" s="12">
        <v>8104.85</v>
      </c>
    </row>
    <row r="119" spans="1:11">
      <c r="A119" s="4" t="s">
        <v>561</v>
      </c>
      <c r="B119" s="4" t="s">
        <v>563</v>
      </c>
      <c r="C119" s="4" t="s">
        <v>2768</v>
      </c>
      <c r="D119" s="11">
        <v>5000</v>
      </c>
      <c r="E119" s="12">
        <v>651.92</v>
      </c>
      <c r="G119" s="4" t="s">
        <v>561</v>
      </c>
      <c r="H119" s="4" t="s">
        <v>563</v>
      </c>
      <c r="I119" s="4" t="s">
        <v>2765</v>
      </c>
      <c r="J119" s="11">
        <v>1034209</v>
      </c>
      <c r="K119" s="12">
        <v>42695.52</v>
      </c>
    </row>
    <row r="120" spans="1:11">
      <c r="A120" s="4" t="s">
        <v>561</v>
      </c>
      <c r="B120" s="4" t="s">
        <v>563</v>
      </c>
      <c r="C120" s="4" t="s">
        <v>2769</v>
      </c>
      <c r="D120" s="11">
        <v>73</v>
      </c>
      <c r="E120" s="12">
        <v>27.63</v>
      </c>
      <c r="G120" s="4" t="s">
        <v>561</v>
      </c>
      <c r="H120" s="4" t="s">
        <v>563</v>
      </c>
      <c r="I120" s="4" t="s">
        <v>2767</v>
      </c>
      <c r="J120" s="11">
        <v>137346</v>
      </c>
      <c r="K120" s="12">
        <v>10209.75</v>
      </c>
    </row>
    <row r="121" spans="1:11">
      <c r="A121" s="4" t="s">
        <v>561</v>
      </c>
      <c r="B121" s="4" t="s">
        <v>563</v>
      </c>
      <c r="C121" s="4" t="s">
        <v>2770</v>
      </c>
      <c r="D121" s="11">
        <v>20</v>
      </c>
      <c r="E121" s="12">
        <v>23.4</v>
      </c>
      <c r="G121" s="4" t="s">
        <v>561</v>
      </c>
      <c r="H121" s="4" t="s">
        <v>563</v>
      </c>
      <c r="I121" s="4" t="s">
        <v>2768</v>
      </c>
      <c r="J121" s="11">
        <v>2954</v>
      </c>
      <c r="K121" s="12">
        <v>394.82</v>
      </c>
    </row>
    <row r="122" spans="1:11">
      <c r="A122" s="4" t="s">
        <v>591</v>
      </c>
      <c r="B122" s="4" t="s">
        <v>593</v>
      </c>
      <c r="C122" s="4" t="s">
        <v>2766</v>
      </c>
      <c r="D122" s="11">
        <v>189492</v>
      </c>
      <c r="E122" s="12">
        <v>1840.48</v>
      </c>
      <c r="G122" s="4" t="s">
        <v>561</v>
      </c>
      <c r="H122" s="4" t="s">
        <v>563</v>
      </c>
      <c r="I122" s="4" t="s">
        <v>2769</v>
      </c>
      <c r="J122" s="11">
        <v>43</v>
      </c>
      <c r="K122" s="12">
        <v>15.02</v>
      </c>
    </row>
    <row r="123" spans="1:11">
      <c r="A123" s="4" t="s">
        <v>591</v>
      </c>
      <c r="B123" s="4" t="s">
        <v>593</v>
      </c>
      <c r="C123" s="4" t="s">
        <v>2765</v>
      </c>
      <c r="D123" s="11">
        <v>50529</v>
      </c>
      <c r="E123" s="12">
        <v>1570.91</v>
      </c>
      <c r="G123" s="4" t="s">
        <v>561</v>
      </c>
      <c r="H123" s="4" t="s">
        <v>563</v>
      </c>
      <c r="I123" s="4" t="s">
        <v>2770</v>
      </c>
      <c r="J123" s="11">
        <v>8</v>
      </c>
      <c r="K123" s="12">
        <v>6.46</v>
      </c>
    </row>
    <row r="124" spans="1:11">
      <c r="A124" s="4" t="s">
        <v>591</v>
      </c>
      <c r="B124" s="4" t="s">
        <v>593</v>
      </c>
      <c r="C124" s="4" t="s">
        <v>2767</v>
      </c>
      <c r="D124" s="11">
        <v>2411</v>
      </c>
      <c r="E124" s="12">
        <v>175.4</v>
      </c>
      <c r="G124" s="4" t="s">
        <v>591</v>
      </c>
      <c r="H124" s="4" t="s">
        <v>593</v>
      </c>
      <c r="I124" s="4" t="s">
        <v>2766</v>
      </c>
      <c r="J124" s="11">
        <v>119653</v>
      </c>
      <c r="K124" s="12">
        <v>757.48</v>
      </c>
    </row>
    <row r="125" spans="1:11">
      <c r="A125" s="4" t="s">
        <v>591</v>
      </c>
      <c r="B125" s="4" t="s">
        <v>593</v>
      </c>
      <c r="C125" s="4" t="s">
        <v>2768</v>
      </c>
      <c r="D125" s="11">
        <v>695</v>
      </c>
      <c r="E125" s="12">
        <v>108.26</v>
      </c>
      <c r="G125" s="4" t="s">
        <v>591</v>
      </c>
      <c r="H125" s="4" t="s">
        <v>593</v>
      </c>
      <c r="I125" s="4" t="s">
        <v>2765</v>
      </c>
      <c r="J125" s="11">
        <v>24344</v>
      </c>
      <c r="K125" s="12">
        <v>945.38</v>
      </c>
    </row>
    <row r="126" spans="1:11">
      <c r="A126" s="4" t="s">
        <v>591</v>
      </c>
      <c r="B126" s="4" t="s">
        <v>593</v>
      </c>
      <c r="C126" s="4" t="s">
        <v>2769</v>
      </c>
      <c r="D126" s="11">
        <v>31</v>
      </c>
      <c r="E126" s="12">
        <v>10.28</v>
      </c>
      <c r="G126" s="4" t="s">
        <v>591</v>
      </c>
      <c r="H126" s="4" t="s">
        <v>593</v>
      </c>
      <c r="I126" s="4" t="s">
        <v>2767</v>
      </c>
      <c r="J126" s="11">
        <v>2433</v>
      </c>
      <c r="K126" s="12">
        <v>182.85</v>
      </c>
    </row>
    <row r="127" spans="1:11">
      <c r="A127" s="4" t="s">
        <v>591</v>
      </c>
      <c r="B127" s="4" t="s">
        <v>593</v>
      </c>
      <c r="C127" s="4" t="s">
        <v>2770</v>
      </c>
      <c r="D127" s="11">
        <v>6</v>
      </c>
      <c r="E127" s="12">
        <v>3.44</v>
      </c>
      <c r="G127" s="4" t="s">
        <v>591</v>
      </c>
      <c r="H127" s="4" t="s">
        <v>593</v>
      </c>
      <c r="I127" s="4" t="s">
        <v>2768</v>
      </c>
      <c r="J127" s="11">
        <v>414</v>
      </c>
      <c r="K127" s="12">
        <v>70.75</v>
      </c>
    </row>
    <row r="128" spans="1:11">
      <c r="A128" s="4" t="s">
        <v>618</v>
      </c>
      <c r="B128" s="4" t="s">
        <v>620</v>
      </c>
      <c r="C128" s="4" t="s">
        <v>2766</v>
      </c>
      <c r="D128" s="11">
        <v>414758</v>
      </c>
      <c r="E128" s="12">
        <v>805.19</v>
      </c>
      <c r="G128" s="4" t="s">
        <v>591</v>
      </c>
      <c r="H128" s="4" t="s">
        <v>593</v>
      </c>
      <c r="I128" s="4" t="s">
        <v>2769</v>
      </c>
      <c r="J128" s="11">
        <v>15</v>
      </c>
      <c r="K128" s="12">
        <v>4.69</v>
      </c>
    </row>
    <row r="129" spans="1:11">
      <c r="A129" s="4" t="s">
        <v>618</v>
      </c>
      <c r="B129" s="4" t="s">
        <v>620</v>
      </c>
      <c r="C129" s="4" t="s">
        <v>2765</v>
      </c>
      <c r="D129" s="11">
        <v>549</v>
      </c>
      <c r="E129" s="12">
        <v>14.32</v>
      </c>
      <c r="G129" s="4" t="s">
        <v>618</v>
      </c>
      <c r="H129" s="4" t="s">
        <v>620</v>
      </c>
      <c r="I129" s="4" t="s">
        <v>2766</v>
      </c>
      <c r="J129" s="11">
        <v>203973</v>
      </c>
      <c r="K129" s="12">
        <v>402.29</v>
      </c>
    </row>
    <row r="130" spans="1:11">
      <c r="A130" s="4" t="s">
        <v>618</v>
      </c>
      <c r="B130" s="4" t="s">
        <v>620</v>
      </c>
      <c r="C130" s="4" t="s">
        <v>2767</v>
      </c>
      <c r="D130" s="11">
        <v>22</v>
      </c>
      <c r="E130" s="12">
        <v>1.45</v>
      </c>
      <c r="G130" s="4" t="s">
        <v>618</v>
      </c>
      <c r="H130" s="4" t="s">
        <v>620</v>
      </c>
      <c r="I130" s="4" t="s">
        <v>2765</v>
      </c>
      <c r="J130" s="11">
        <v>263</v>
      </c>
      <c r="K130" s="12">
        <v>7.47</v>
      </c>
    </row>
    <row r="131" spans="1:11">
      <c r="A131" s="4" t="s">
        <v>618</v>
      </c>
      <c r="B131" s="4" t="s">
        <v>620</v>
      </c>
      <c r="C131" s="4" t="s">
        <v>2768</v>
      </c>
      <c r="D131" s="11">
        <v>6</v>
      </c>
      <c r="E131" s="12">
        <v>0.67</v>
      </c>
      <c r="G131" s="4" t="s">
        <v>618</v>
      </c>
      <c r="H131" s="4" t="s">
        <v>620</v>
      </c>
      <c r="I131" s="4" t="s">
        <v>2767</v>
      </c>
      <c r="J131" s="11">
        <v>8</v>
      </c>
      <c r="K131" s="12">
        <v>0.46</v>
      </c>
    </row>
    <row r="132" spans="1:11">
      <c r="A132" s="4" t="s">
        <v>690</v>
      </c>
      <c r="B132" s="4" t="s">
        <v>692</v>
      </c>
      <c r="C132" s="4" t="s">
        <v>2766</v>
      </c>
      <c r="D132" s="11">
        <v>81</v>
      </c>
      <c r="E132" s="12">
        <v>1.36</v>
      </c>
      <c r="G132" s="4" t="s">
        <v>690</v>
      </c>
      <c r="H132" s="4" t="s">
        <v>692</v>
      </c>
      <c r="I132" s="4" t="s">
        <v>2766</v>
      </c>
      <c r="J132" s="11">
        <v>218</v>
      </c>
      <c r="K132" s="12">
        <v>2.84</v>
      </c>
    </row>
    <row r="133" spans="1:11">
      <c r="A133" s="4" t="s">
        <v>690</v>
      </c>
      <c r="B133" s="4" t="s">
        <v>692</v>
      </c>
      <c r="C133" s="4" t="s">
        <v>2765</v>
      </c>
      <c r="D133" s="11">
        <v>37</v>
      </c>
      <c r="E133" s="12">
        <v>0.91</v>
      </c>
      <c r="G133" s="4" t="s">
        <v>690</v>
      </c>
      <c r="H133" s="4" t="s">
        <v>692</v>
      </c>
      <c r="I133" s="4" t="s">
        <v>2767</v>
      </c>
      <c r="J133" s="11">
        <v>1</v>
      </c>
      <c r="K133" s="12">
        <v>0.07</v>
      </c>
    </row>
    <row r="134" spans="1:11">
      <c r="A134" s="4" t="s">
        <v>573</v>
      </c>
      <c r="B134" s="4" t="s">
        <v>575</v>
      </c>
      <c r="C134" s="4" t="s">
        <v>2766</v>
      </c>
      <c r="D134" s="11">
        <v>41175</v>
      </c>
      <c r="E134" s="12">
        <v>640.91</v>
      </c>
      <c r="G134" s="4" t="s">
        <v>690</v>
      </c>
      <c r="H134" s="4" t="s">
        <v>692</v>
      </c>
      <c r="I134" s="4" t="s">
        <v>2765</v>
      </c>
      <c r="J134" s="11">
        <v>1</v>
      </c>
      <c r="K134" s="12">
        <v>0.03</v>
      </c>
    </row>
    <row r="135" spans="1:11">
      <c r="A135" s="4" t="s">
        <v>573</v>
      </c>
      <c r="B135" s="4" t="s">
        <v>575</v>
      </c>
      <c r="C135" s="4" t="s">
        <v>2765</v>
      </c>
      <c r="D135" s="11">
        <v>31230</v>
      </c>
      <c r="E135" s="12">
        <v>1378.85</v>
      </c>
      <c r="G135" s="4" t="s">
        <v>573</v>
      </c>
      <c r="H135" s="4" t="s">
        <v>575</v>
      </c>
      <c r="I135" s="4" t="s">
        <v>2766</v>
      </c>
      <c r="J135" s="11">
        <v>27932</v>
      </c>
      <c r="K135" s="12">
        <v>415.64</v>
      </c>
    </row>
    <row r="136" spans="1:11">
      <c r="A136" s="4" t="s">
        <v>573</v>
      </c>
      <c r="B136" s="4" t="s">
        <v>575</v>
      </c>
      <c r="C136" s="4" t="s">
        <v>2767</v>
      </c>
      <c r="D136" s="11">
        <v>14674</v>
      </c>
      <c r="E136" s="12">
        <v>1582.06</v>
      </c>
      <c r="G136" s="4" t="s">
        <v>573</v>
      </c>
      <c r="H136" s="4" t="s">
        <v>575</v>
      </c>
      <c r="I136" s="4" t="s">
        <v>2765</v>
      </c>
      <c r="J136" s="11">
        <v>20924</v>
      </c>
      <c r="K136" s="12">
        <v>887.62</v>
      </c>
    </row>
    <row r="137" spans="1:11">
      <c r="A137" s="4" t="s">
        <v>573</v>
      </c>
      <c r="B137" s="4" t="s">
        <v>575</v>
      </c>
      <c r="C137" s="4" t="s">
        <v>2768</v>
      </c>
      <c r="D137" s="11">
        <v>8522</v>
      </c>
      <c r="E137" s="12">
        <v>1871.33</v>
      </c>
      <c r="G137" s="4" t="s">
        <v>573</v>
      </c>
      <c r="H137" s="4" t="s">
        <v>575</v>
      </c>
      <c r="I137" s="4" t="s">
        <v>2767</v>
      </c>
      <c r="J137" s="11">
        <v>6961</v>
      </c>
      <c r="K137" s="12">
        <v>630.84</v>
      </c>
    </row>
    <row r="138" spans="1:11">
      <c r="A138" s="4" t="s">
        <v>573</v>
      </c>
      <c r="B138" s="4" t="s">
        <v>575</v>
      </c>
      <c r="C138" s="4" t="s">
        <v>2769</v>
      </c>
      <c r="D138" s="11">
        <v>3795</v>
      </c>
      <c r="E138" s="12">
        <v>6374.71</v>
      </c>
      <c r="G138" s="4" t="s">
        <v>573</v>
      </c>
      <c r="H138" s="4" t="s">
        <v>575</v>
      </c>
      <c r="I138" s="4" t="s">
        <v>2768</v>
      </c>
      <c r="J138" s="11">
        <v>3012</v>
      </c>
      <c r="K138" s="12">
        <v>577.49</v>
      </c>
    </row>
    <row r="139" spans="1:11">
      <c r="A139" s="4" t="s">
        <v>573</v>
      </c>
      <c r="B139" s="4" t="s">
        <v>575</v>
      </c>
      <c r="C139" s="4" t="s">
        <v>2770</v>
      </c>
      <c r="D139" s="11">
        <v>1011</v>
      </c>
      <c r="E139" s="12">
        <v>1014.43</v>
      </c>
      <c r="G139" s="4" t="s">
        <v>573</v>
      </c>
      <c r="H139" s="4" t="s">
        <v>575</v>
      </c>
      <c r="I139" s="4" t="s">
        <v>2770</v>
      </c>
      <c r="J139" s="11">
        <v>1025</v>
      </c>
      <c r="K139" s="12">
        <v>1216.32</v>
      </c>
    </row>
    <row r="140" spans="1:11">
      <c r="A140" s="4" t="s">
        <v>585</v>
      </c>
      <c r="B140" s="4" t="s">
        <v>587</v>
      </c>
      <c r="C140" s="4" t="s">
        <v>2766</v>
      </c>
      <c r="D140" s="11">
        <v>64521</v>
      </c>
      <c r="E140" s="12">
        <v>232.42</v>
      </c>
      <c r="G140" s="4" t="s">
        <v>573</v>
      </c>
      <c r="H140" s="4" t="s">
        <v>575</v>
      </c>
      <c r="I140" s="4" t="s">
        <v>2769</v>
      </c>
      <c r="J140" s="11">
        <v>913</v>
      </c>
      <c r="K140" s="12">
        <v>477.74</v>
      </c>
    </row>
    <row r="141" spans="1:11">
      <c r="A141" s="4" t="s">
        <v>585</v>
      </c>
      <c r="B141" s="4" t="s">
        <v>587</v>
      </c>
      <c r="C141" s="4" t="s">
        <v>2765</v>
      </c>
      <c r="D141" s="11">
        <v>56240</v>
      </c>
      <c r="E141" s="12">
        <v>3073.48</v>
      </c>
      <c r="G141" s="4" t="s">
        <v>585</v>
      </c>
      <c r="H141" s="4" t="s">
        <v>587</v>
      </c>
      <c r="I141" s="4" t="s">
        <v>2766</v>
      </c>
      <c r="J141" s="11">
        <v>19075</v>
      </c>
      <c r="K141" s="12">
        <v>44.04</v>
      </c>
    </row>
    <row r="142" spans="1:11">
      <c r="A142" s="4" t="s">
        <v>585</v>
      </c>
      <c r="B142" s="4" t="s">
        <v>587</v>
      </c>
      <c r="C142" s="4" t="s">
        <v>2767</v>
      </c>
      <c r="D142" s="11">
        <v>7876</v>
      </c>
      <c r="E142" s="12">
        <v>693.58</v>
      </c>
      <c r="G142" s="4" t="s">
        <v>585</v>
      </c>
      <c r="H142" s="4" t="s">
        <v>587</v>
      </c>
      <c r="I142" s="4" t="s">
        <v>2765</v>
      </c>
      <c r="J142" s="11">
        <v>4640</v>
      </c>
      <c r="K142" s="12">
        <v>216.2</v>
      </c>
    </row>
    <row r="143" spans="1:11">
      <c r="A143" s="4" t="s">
        <v>585</v>
      </c>
      <c r="B143" s="4" t="s">
        <v>587</v>
      </c>
      <c r="C143" s="4" t="s">
        <v>2768</v>
      </c>
      <c r="D143" s="11">
        <v>1256</v>
      </c>
      <c r="E143" s="12">
        <v>210.36</v>
      </c>
      <c r="G143" s="4" t="s">
        <v>585</v>
      </c>
      <c r="H143" s="4" t="s">
        <v>587</v>
      </c>
      <c r="I143" s="4" t="s">
        <v>2767</v>
      </c>
      <c r="J143" s="11">
        <v>4546</v>
      </c>
      <c r="K143" s="12">
        <v>474.68</v>
      </c>
    </row>
    <row r="144" spans="1:11">
      <c r="A144" s="4" t="s">
        <v>585</v>
      </c>
      <c r="B144" s="4" t="s">
        <v>587</v>
      </c>
      <c r="C144" s="4" t="s">
        <v>2769</v>
      </c>
      <c r="D144" s="11">
        <v>92</v>
      </c>
      <c r="E144" s="12">
        <v>34.16</v>
      </c>
      <c r="G144" s="4" t="s">
        <v>585</v>
      </c>
      <c r="H144" s="4" t="s">
        <v>587</v>
      </c>
      <c r="I144" s="4" t="s">
        <v>2768</v>
      </c>
      <c r="J144" s="11">
        <v>1064</v>
      </c>
      <c r="K144" s="12">
        <v>204.62</v>
      </c>
    </row>
    <row r="145" spans="1:11">
      <c r="A145" s="4" t="s">
        <v>585</v>
      </c>
      <c r="B145" s="4" t="s">
        <v>587</v>
      </c>
      <c r="C145" s="4" t="s">
        <v>2770</v>
      </c>
      <c r="D145" s="11">
        <v>18</v>
      </c>
      <c r="E145" s="12">
        <v>24.55</v>
      </c>
      <c r="G145" s="4" t="s">
        <v>585</v>
      </c>
      <c r="H145" s="4" t="s">
        <v>587</v>
      </c>
      <c r="I145" s="4" t="s">
        <v>2769</v>
      </c>
      <c r="J145" s="11">
        <v>99</v>
      </c>
      <c r="K145" s="12">
        <v>38.06</v>
      </c>
    </row>
    <row r="146" spans="1:11">
      <c r="A146" s="4" t="s">
        <v>567</v>
      </c>
      <c r="B146" s="4" t="s">
        <v>569</v>
      </c>
      <c r="C146" s="4" t="s">
        <v>2766</v>
      </c>
      <c r="D146" s="11">
        <v>592101</v>
      </c>
      <c r="E146" s="12">
        <v>3309.41</v>
      </c>
      <c r="G146" s="4" t="s">
        <v>585</v>
      </c>
      <c r="H146" s="4" t="s">
        <v>587</v>
      </c>
      <c r="I146" s="4" t="s">
        <v>2770</v>
      </c>
      <c r="J146" s="11">
        <v>37</v>
      </c>
      <c r="K146" s="12">
        <v>62.07</v>
      </c>
    </row>
    <row r="147" spans="1:11">
      <c r="A147" s="4" t="s">
        <v>567</v>
      </c>
      <c r="B147" s="4" t="s">
        <v>569</v>
      </c>
      <c r="C147" s="4" t="s">
        <v>2765</v>
      </c>
      <c r="D147" s="11">
        <v>402596</v>
      </c>
      <c r="E147" s="12">
        <v>18445.66</v>
      </c>
      <c r="G147" s="4" t="s">
        <v>567</v>
      </c>
      <c r="H147" s="4" t="s">
        <v>569</v>
      </c>
      <c r="I147" s="4" t="s">
        <v>2766</v>
      </c>
      <c r="J147" s="11">
        <v>230590</v>
      </c>
      <c r="K147" s="12">
        <v>1348.1</v>
      </c>
    </row>
    <row r="148" spans="1:11">
      <c r="A148" s="4" t="s">
        <v>567</v>
      </c>
      <c r="B148" s="4" t="s">
        <v>569</v>
      </c>
      <c r="C148" s="4" t="s">
        <v>2767</v>
      </c>
      <c r="D148" s="11">
        <v>44389</v>
      </c>
      <c r="E148" s="12">
        <v>3030.69</v>
      </c>
      <c r="G148" s="4" t="s">
        <v>567</v>
      </c>
      <c r="H148" s="4" t="s">
        <v>569</v>
      </c>
      <c r="I148" s="4" t="s">
        <v>2765</v>
      </c>
      <c r="J148" s="11">
        <v>209903</v>
      </c>
      <c r="K148" s="12">
        <v>8938.38</v>
      </c>
    </row>
    <row r="149" spans="1:11">
      <c r="A149" s="4" t="s">
        <v>567</v>
      </c>
      <c r="B149" s="4" t="s">
        <v>569</v>
      </c>
      <c r="C149" s="4" t="s">
        <v>2768</v>
      </c>
      <c r="D149" s="11">
        <v>1293</v>
      </c>
      <c r="E149" s="12">
        <v>171.63</v>
      </c>
      <c r="G149" s="4" t="s">
        <v>567</v>
      </c>
      <c r="H149" s="4" t="s">
        <v>569</v>
      </c>
      <c r="I149" s="4" t="s">
        <v>2767</v>
      </c>
      <c r="J149" s="11">
        <v>5113</v>
      </c>
      <c r="K149" s="12">
        <v>342.13</v>
      </c>
    </row>
    <row r="150" spans="1:11">
      <c r="A150" s="4" t="s">
        <v>567</v>
      </c>
      <c r="B150" s="4" t="s">
        <v>569</v>
      </c>
      <c r="C150" s="4" t="s">
        <v>2769</v>
      </c>
      <c r="D150" s="11">
        <v>38</v>
      </c>
      <c r="E150" s="12">
        <v>14.05</v>
      </c>
      <c r="G150" s="4" t="s">
        <v>567</v>
      </c>
      <c r="H150" s="4" t="s">
        <v>569</v>
      </c>
      <c r="I150" s="4" t="s">
        <v>2768</v>
      </c>
      <c r="J150" s="11">
        <v>239</v>
      </c>
      <c r="K150" s="12">
        <v>30.91</v>
      </c>
    </row>
    <row r="151" spans="1:11">
      <c r="A151" s="4" t="s">
        <v>567</v>
      </c>
      <c r="B151" s="4" t="s">
        <v>569</v>
      </c>
      <c r="C151" s="4" t="s">
        <v>2770</v>
      </c>
      <c r="D151" s="11">
        <v>34</v>
      </c>
      <c r="E151" s="12">
        <v>33.78</v>
      </c>
      <c r="G151" s="4" t="s">
        <v>567</v>
      </c>
      <c r="H151" s="4" t="s">
        <v>569</v>
      </c>
      <c r="I151" s="4" t="s">
        <v>2769</v>
      </c>
      <c r="J151" s="11">
        <v>4</v>
      </c>
      <c r="K151" s="12">
        <v>1.21</v>
      </c>
    </row>
    <row r="152" spans="1:11">
      <c r="A152" s="4" t="s">
        <v>642</v>
      </c>
      <c r="B152" s="4" t="s">
        <v>644</v>
      </c>
      <c r="C152" s="4" t="s">
        <v>2765</v>
      </c>
      <c r="D152" s="11">
        <v>1722</v>
      </c>
      <c r="E152" s="12">
        <v>51.09</v>
      </c>
      <c r="G152" s="4" t="s">
        <v>642</v>
      </c>
      <c r="H152" s="4" t="s">
        <v>644</v>
      </c>
      <c r="I152" s="4" t="s">
        <v>2766</v>
      </c>
      <c r="J152" s="11">
        <v>15904</v>
      </c>
      <c r="K152" s="12">
        <v>161.13</v>
      </c>
    </row>
    <row r="153" spans="1:11">
      <c r="A153" s="4" t="s">
        <v>642</v>
      </c>
      <c r="B153" s="4" t="s">
        <v>644</v>
      </c>
      <c r="C153" s="4" t="s">
        <v>2766</v>
      </c>
      <c r="D153" s="11">
        <v>310</v>
      </c>
      <c r="E153" s="12">
        <v>2.79</v>
      </c>
      <c r="G153" s="4" t="s">
        <v>642</v>
      </c>
      <c r="H153" s="4" t="s">
        <v>644</v>
      </c>
      <c r="I153" s="4" t="s">
        <v>2765</v>
      </c>
      <c r="J153" s="11">
        <v>2351</v>
      </c>
      <c r="K153" s="12">
        <v>66.65</v>
      </c>
    </row>
    <row r="154" spans="1:11">
      <c r="A154" s="4" t="s">
        <v>681</v>
      </c>
      <c r="B154" s="4" t="s">
        <v>683</v>
      </c>
      <c r="C154" s="4" t="s">
        <v>2766</v>
      </c>
      <c r="D154" s="11">
        <v>97</v>
      </c>
      <c r="E154" s="12">
        <v>16.78</v>
      </c>
      <c r="G154" s="4" t="s">
        <v>642</v>
      </c>
      <c r="H154" s="4" t="s">
        <v>644</v>
      </c>
      <c r="I154" s="4" t="s">
        <v>2767</v>
      </c>
      <c r="J154" s="11">
        <v>16</v>
      </c>
      <c r="K154" s="12">
        <v>0.89</v>
      </c>
    </row>
    <row r="155" spans="1:11">
      <c r="A155" s="4" t="s">
        <v>681</v>
      </c>
      <c r="B155" s="4" t="s">
        <v>683</v>
      </c>
      <c r="C155" s="4" t="s">
        <v>2765</v>
      </c>
      <c r="D155" s="11">
        <v>22</v>
      </c>
      <c r="E155" s="12">
        <v>2.68</v>
      </c>
      <c r="G155" s="4" t="s">
        <v>642</v>
      </c>
      <c r="H155" s="4" t="s">
        <v>644</v>
      </c>
      <c r="I155" s="4" t="s">
        <v>2768</v>
      </c>
      <c r="J155" s="11">
        <v>1</v>
      </c>
      <c r="K155" s="12">
        <v>0.2</v>
      </c>
    </row>
    <row r="156" spans="1:11">
      <c r="A156" s="4" t="s">
        <v>681</v>
      </c>
      <c r="B156" s="4" t="s">
        <v>683</v>
      </c>
      <c r="C156" s="4" t="s">
        <v>2767</v>
      </c>
      <c r="D156" s="11">
        <v>2</v>
      </c>
      <c r="E156" s="12">
        <v>0.15</v>
      </c>
      <c r="G156" s="4" t="s">
        <v>681</v>
      </c>
      <c r="H156" s="4" t="s">
        <v>683</v>
      </c>
      <c r="I156" s="4" t="s">
        <v>2766</v>
      </c>
      <c r="J156" s="11">
        <v>478</v>
      </c>
      <c r="K156" s="12">
        <v>5.19</v>
      </c>
    </row>
    <row r="157" spans="1:11">
      <c r="A157" s="4" t="s">
        <v>681</v>
      </c>
      <c r="B157" s="4" t="s">
        <v>683</v>
      </c>
      <c r="C157" s="4" t="s">
        <v>2769</v>
      </c>
      <c r="D157" s="11">
        <v>1</v>
      </c>
      <c r="E157" s="12">
        <v>0.64</v>
      </c>
      <c r="G157" s="4" t="s">
        <v>681</v>
      </c>
      <c r="H157" s="4" t="s">
        <v>683</v>
      </c>
      <c r="I157" s="4" t="s">
        <v>2765</v>
      </c>
      <c r="J157" s="11">
        <v>21</v>
      </c>
      <c r="K157" s="12">
        <v>1.26</v>
      </c>
    </row>
    <row r="158" spans="1:11">
      <c r="A158" s="4" t="s">
        <v>681</v>
      </c>
      <c r="B158" s="4" t="s">
        <v>683</v>
      </c>
      <c r="C158" s="4" t="s">
        <v>2770</v>
      </c>
      <c r="D158" s="11">
        <v>1</v>
      </c>
      <c r="E158" s="12">
        <v>2.09</v>
      </c>
      <c r="G158" s="4" t="s">
        <v>681</v>
      </c>
      <c r="H158" s="4" t="s">
        <v>683</v>
      </c>
      <c r="I158" s="4" t="s">
        <v>2767</v>
      </c>
      <c r="J158" s="11">
        <v>3</v>
      </c>
      <c r="K158" s="12">
        <v>0.3</v>
      </c>
    </row>
    <row r="159" spans="1:11">
      <c r="A159" s="4" t="s">
        <v>681</v>
      </c>
      <c r="B159" s="4" t="s">
        <v>683</v>
      </c>
      <c r="C159" s="4" t="s">
        <v>2768</v>
      </c>
      <c r="D159" s="11">
        <v>1</v>
      </c>
      <c r="E159" s="12">
        <v>0.13</v>
      </c>
      <c r="G159" s="4" t="s">
        <v>681</v>
      </c>
      <c r="H159" s="4" t="s">
        <v>683</v>
      </c>
      <c r="I159" s="4" t="s">
        <v>2768</v>
      </c>
      <c r="J159" s="11">
        <v>1</v>
      </c>
      <c r="K159" s="12">
        <v>0.14</v>
      </c>
    </row>
    <row r="160" spans="1:11">
      <c r="A160" s="4" t="s">
        <v>648</v>
      </c>
      <c r="B160" s="4" t="s">
        <v>650</v>
      </c>
      <c r="C160" s="4" t="s">
        <v>2766</v>
      </c>
      <c r="D160" s="11">
        <v>18443</v>
      </c>
      <c r="E160" s="12">
        <v>124.47</v>
      </c>
      <c r="G160" s="4" t="s">
        <v>648</v>
      </c>
      <c r="H160" s="4" t="s">
        <v>650</v>
      </c>
      <c r="I160" s="4" t="s">
        <v>2766</v>
      </c>
      <c r="J160" s="11">
        <v>79758</v>
      </c>
      <c r="K160" s="12">
        <v>175.3</v>
      </c>
    </row>
    <row r="161" spans="1:11">
      <c r="A161" s="4" t="s">
        <v>648</v>
      </c>
      <c r="B161" s="4" t="s">
        <v>650</v>
      </c>
      <c r="C161" s="4" t="s">
        <v>2765</v>
      </c>
      <c r="D161" s="11">
        <v>65</v>
      </c>
      <c r="E161" s="12">
        <v>2.89</v>
      </c>
      <c r="G161" s="4" t="s">
        <v>648</v>
      </c>
      <c r="H161" s="4" t="s">
        <v>650</v>
      </c>
      <c r="I161" s="4" t="s">
        <v>2765</v>
      </c>
      <c r="J161" s="11">
        <v>199</v>
      </c>
      <c r="K161" s="12">
        <v>4.66</v>
      </c>
    </row>
    <row r="162" spans="1:11">
      <c r="A162" s="4" t="s">
        <v>648</v>
      </c>
      <c r="B162" s="4" t="s">
        <v>650</v>
      </c>
      <c r="C162" s="4" t="s">
        <v>2768</v>
      </c>
      <c r="D162" s="11">
        <v>1</v>
      </c>
      <c r="E162" s="12">
        <v>1.06</v>
      </c>
      <c r="G162" s="4" t="s">
        <v>648</v>
      </c>
      <c r="H162" s="4" t="s">
        <v>650</v>
      </c>
      <c r="I162" s="4" t="s">
        <v>2767</v>
      </c>
      <c r="J162" s="11">
        <v>3</v>
      </c>
      <c r="K162" s="12">
        <v>0.2</v>
      </c>
    </row>
    <row r="163" spans="1:11">
      <c r="A163" s="4" t="s">
        <v>648</v>
      </c>
      <c r="B163" s="4" t="s">
        <v>650</v>
      </c>
      <c r="C163" s="4" t="s">
        <v>2770</v>
      </c>
      <c r="D163" s="11">
        <v>1</v>
      </c>
      <c r="E163" s="12">
        <v>0.84</v>
      </c>
      <c r="G163" s="4" t="s">
        <v>633</v>
      </c>
      <c r="H163" s="4" t="s">
        <v>635</v>
      </c>
      <c r="I163" s="4" t="s">
        <v>2766</v>
      </c>
      <c r="J163" s="11">
        <v>11792</v>
      </c>
      <c r="K163" s="12">
        <v>53.45</v>
      </c>
    </row>
    <row r="164" spans="1:11">
      <c r="A164" s="4" t="s">
        <v>648</v>
      </c>
      <c r="B164" s="4" t="s">
        <v>650</v>
      </c>
      <c r="C164" s="4" t="s">
        <v>2767</v>
      </c>
      <c r="D164" s="11">
        <v>1</v>
      </c>
      <c r="E164" s="12">
        <v>0.05</v>
      </c>
      <c r="G164" s="4" t="s">
        <v>633</v>
      </c>
      <c r="H164" s="4" t="s">
        <v>635</v>
      </c>
      <c r="I164" s="4" t="s">
        <v>2765</v>
      </c>
      <c r="J164" s="11">
        <v>106</v>
      </c>
      <c r="K164" s="12">
        <v>3.3</v>
      </c>
    </row>
    <row r="165" spans="1:11">
      <c r="A165" s="4" t="s">
        <v>648</v>
      </c>
      <c r="B165" s="4" t="s">
        <v>650</v>
      </c>
      <c r="C165" s="4" t="s">
        <v>2769</v>
      </c>
      <c r="D165" s="11">
        <v>1</v>
      </c>
      <c r="E165" s="12">
        <v>1.07</v>
      </c>
      <c r="G165" s="4" t="s">
        <v>633</v>
      </c>
      <c r="H165" s="4" t="s">
        <v>635</v>
      </c>
      <c r="I165" s="4" t="s">
        <v>2767</v>
      </c>
      <c r="J165" s="11">
        <v>10</v>
      </c>
      <c r="K165" s="12">
        <v>0.72</v>
      </c>
    </row>
    <row r="166" spans="1:11">
      <c r="A166" s="4" t="s">
        <v>633</v>
      </c>
      <c r="B166" s="4" t="s">
        <v>635</v>
      </c>
      <c r="C166" s="4" t="s">
        <v>2766</v>
      </c>
      <c r="D166" s="11">
        <v>153506</v>
      </c>
      <c r="E166" s="12">
        <v>439.26</v>
      </c>
      <c r="G166" s="4" t="s">
        <v>633</v>
      </c>
      <c r="H166" s="4" t="s">
        <v>635</v>
      </c>
      <c r="I166" s="4" t="s">
        <v>2768</v>
      </c>
      <c r="J166" s="11">
        <v>3</v>
      </c>
      <c r="K166" s="12">
        <v>0.42</v>
      </c>
    </row>
    <row r="167" spans="1:11">
      <c r="A167" s="4" t="s">
        <v>633</v>
      </c>
      <c r="B167" s="4" t="s">
        <v>635</v>
      </c>
      <c r="C167" s="4" t="s">
        <v>2765</v>
      </c>
      <c r="D167" s="11">
        <v>1033</v>
      </c>
      <c r="E167" s="12">
        <v>29.02</v>
      </c>
      <c r="G167" s="4" t="s">
        <v>672</v>
      </c>
      <c r="H167" s="4" t="s">
        <v>674</v>
      </c>
      <c r="I167" s="4" t="s">
        <v>2766</v>
      </c>
      <c r="J167" s="11">
        <v>319</v>
      </c>
      <c r="K167" s="12">
        <v>4.61</v>
      </c>
    </row>
    <row r="168" spans="1:11">
      <c r="A168" s="4" t="s">
        <v>633</v>
      </c>
      <c r="B168" s="4" t="s">
        <v>635</v>
      </c>
      <c r="C168" s="4" t="s">
        <v>2767</v>
      </c>
      <c r="D168" s="11">
        <v>44</v>
      </c>
      <c r="E168" s="12">
        <v>2.99</v>
      </c>
      <c r="G168" s="4" t="s">
        <v>672</v>
      </c>
      <c r="H168" s="4" t="s">
        <v>674</v>
      </c>
      <c r="I168" s="4" t="s">
        <v>2765</v>
      </c>
      <c r="J168" s="11">
        <v>208</v>
      </c>
      <c r="K168" s="12">
        <v>7.25</v>
      </c>
    </row>
    <row r="169" spans="1:11">
      <c r="A169" s="4" t="s">
        <v>633</v>
      </c>
      <c r="B169" s="4" t="s">
        <v>635</v>
      </c>
      <c r="C169" s="4" t="s">
        <v>2768</v>
      </c>
      <c r="D169" s="11">
        <v>4</v>
      </c>
      <c r="E169" s="12">
        <v>0.63</v>
      </c>
      <c r="G169" s="4" t="s">
        <v>672</v>
      </c>
      <c r="H169" s="4" t="s">
        <v>674</v>
      </c>
      <c r="I169" s="4" t="s">
        <v>2767</v>
      </c>
      <c r="J169" s="11">
        <v>23</v>
      </c>
      <c r="K169" s="12">
        <v>1.46</v>
      </c>
    </row>
    <row r="170" spans="1:11">
      <c r="A170" s="4" t="s">
        <v>672</v>
      </c>
      <c r="B170" s="4" t="s">
        <v>674</v>
      </c>
      <c r="C170" s="4" t="s">
        <v>2766</v>
      </c>
      <c r="D170" s="11">
        <v>889</v>
      </c>
      <c r="E170" s="12">
        <v>14.79</v>
      </c>
      <c r="G170" s="4" t="s">
        <v>672</v>
      </c>
      <c r="H170" s="4" t="s">
        <v>674</v>
      </c>
      <c r="I170" s="4" t="s">
        <v>2769</v>
      </c>
      <c r="J170" s="11">
        <v>6</v>
      </c>
      <c r="K170" s="12">
        <v>2.03</v>
      </c>
    </row>
    <row r="171" spans="1:11">
      <c r="A171" s="4" t="s">
        <v>672</v>
      </c>
      <c r="B171" s="4" t="s">
        <v>674</v>
      </c>
      <c r="C171" s="4" t="s">
        <v>2765</v>
      </c>
      <c r="D171" s="11">
        <v>715</v>
      </c>
      <c r="E171" s="12">
        <v>27.16</v>
      </c>
      <c r="G171" s="4" t="s">
        <v>672</v>
      </c>
      <c r="H171" s="4" t="s">
        <v>674</v>
      </c>
      <c r="I171" s="4" t="s">
        <v>2770</v>
      </c>
      <c r="J171" s="11">
        <v>3</v>
      </c>
      <c r="K171" s="12">
        <v>1.86</v>
      </c>
    </row>
    <row r="172" spans="1:11">
      <c r="A172" s="4" t="s">
        <v>672</v>
      </c>
      <c r="B172" s="4" t="s">
        <v>674</v>
      </c>
      <c r="C172" s="4" t="s">
        <v>2767</v>
      </c>
      <c r="D172" s="11">
        <v>92</v>
      </c>
      <c r="E172" s="12">
        <v>7.55</v>
      </c>
      <c r="G172" s="4" t="s">
        <v>672</v>
      </c>
      <c r="H172" s="4" t="s">
        <v>674</v>
      </c>
      <c r="I172" s="4" t="s">
        <v>2768</v>
      </c>
      <c r="J172" s="11">
        <v>3</v>
      </c>
      <c r="K172" s="12">
        <v>0.43</v>
      </c>
    </row>
    <row r="173" spans="1:11">
      <c r="A173" s="4" t="s">
        <v>672</v>
      </c>
      <c r="B173" s="4" t="s">
        <v>674</v>
      </c>
      <c r="C173" s="4" t="s">
        <v>2768</v>
      </c>
      <c r="D173" s="11">
        <v>17</v>
      </c>
      <c r="E173" s="12">
        <v>2.14</v>
      </c>
      <c r="G173" s="4" t="s">
        <v>687</v>
      </c>
      <c r="H173" s="4" t="s">
        <v>689</v>
      </c>
      <c r="I173" s="4" t="s">
        <v>2766</v>
      </c>
      <c r="J173" s="11">
        <v>76</v>
      </c>
      <c r="K173" s="12">
        <v>1.13</v>
      </c>
    </row>
    <row r="174" spans="1:11">
      <c r="A174" s="4" t="s">
        <v>672</v>
      </c>
      <c r="B174" s="4" t="s">
        <v>674</v>
      </c>
      <c r="C174" s="4" t="s">
        <v>2770</v>
      </c>
      <c r="D174" s="11">
        <v>4</v>
      </c>
      <c r="E174" s="12">
        <v>23.85</v>
      </c>
      <c r="G174" s="4" t="s">
        <v>687</v>
      </c>
      <c r="H174" s="4" t="s">
        <v>689</v>
      </c>
      <c r="I174" s="4" t="s">
        <v>2765</v>
      </c>
      <c r="J174" s="11">
        <v>63</v>
      </c>
      <c r="K174" s="12">
        <v>2.32</v>
      </c>
    </row>
    <row r="175" spans="1:11">
      <c r="A175" s="4" t="s">
        <v>672</v>
      </c>
      <c r="B175" s="4" t="s">
        <v>674</v>
      </c>
      <c r="C175" s="4" t="s">
        <v>2769</v>
      </c>
      <c r="D175" s="11">
        <v>1</v>
      </c>
      <c r="E175" s="12">
        <v>0.3</v>
      </c>
      <c r="G175" s="4" t="s">
        <v>687</v>
      </c>
      <c r="H175" s="4" t="s">
        <v>689</v>
      </c>
      <c r="I175" s="4" t="s">
        <v>2767</v>
      </c>
      <c r="J175" s="11">
        <v>8</v>
      </c>
      <c r="K175" s="12">
        <v>0.78</v>
      </c>
    </row>
    <row r="176" spans="1:11">
      <c r="A176" s="4" t="s">
        <v>687</v>
      </c>
      <c r="B176" s="4" t="s">
        <v>689</v>
      </c>
      <c r="C176" s="4" t="s">
        <v>2765</v>
      </c>
      <c r="D176" s="11">
        <v>129</v>
      </c>
      <c r="E176" s="12">
        <v>5.36</v>
      </c>
      <c r="G176" s="4" t="s">
        <v>687</v>
      </c>
      <c r="H176" s="4" t="s">
        <v>689</v>
      </c>
      <c r="I176" s="4" t="s">
        <v>2768</v>
      </c>
      <c r="J176" s="11">
        <v>2</v>
      </c>
      <c r="K176" s="12">
        <v>0.24</v>
      </c>
    </row>
    <row r="177" spans="1:11">
      <c r="A177" s="4" t="s">
        <v>687</v>
      </c>
      <c r="B177" s="4" t="s">
        <v>689</v>
      </c>
      <c r="C177" s="4" t="s">
        <v>2766</v>
      </c>
      <c r="D177" s="11">
        <v>115</v>
      </c>
      <c r="E177" s="12">
        <v>1.89</v>
      </c>
      <c r="G177" s="4" t="s">
        <v>639</v>
      </c>
      <c r="H177" s="4" t="s">
        <v>641</v>
      </c>
      <c r="I177" s="4" t="s">
        <v>2766</v>
      </c>
      <c r="J177" s="11">
        <v>615</v>
      </c>
      <c r="K177" s="12">
        <v>8.06</v>
      </c>
    </row>
    <row r="178" spans="1:11">
      <c r="A178" s="4" t="s">
        <v>687</v>
      </c>
      <c r="B178" s="4" t="s">
        <v>689</v>
      </c>
      <c r="C178" s="4" t="s">
        <v>2767</v>
      </c>
      <c r="D178" s="11">
        <v>11</v>
      </c>
      <c r="E178" s="12">
        <v>0.97</v>
      </c>
      <c r="G178" s="4" t="s">
        <v>639</v>
      </c>
      <c r="H178" s="4" t="s">
        <v>641</v>
      </c>
      <c r="I178" s="4" t="s">
        <v>2765</v>
      </c>
      <c r="J178" s="11">
        <v>56</v>
      </c>
      <c r="K178" s="12">
        <v>1.94</v>
      </c>
    </row>
    <row r="179" spans="1:11">
      <c r="A179" s="4" t="s">
        <v>687</v>
      </c>
      <c r="B179" s="4" t="s">
        <v>689</v>
      </c>
      <c r="C179" s="4" t="s">
        <v>2768</v>
      </c>
      <c r="D179" s="11">
        <v>4</v>
      </c>
      <c r="E179" s="12">
        <v>0.54</v>
      </c>
      <c r="G179" s="4" t="s">
        <v>654</v>
      </c>
      <c r="H179" s="4" t="s">
        <v>656</v>
      </c>
      <c r="I179" s="4" t="s">
        <v>2766</v>
      </c>
      <c r="J179" s="11">
        <v>7972</v>
      </c>
      <c r="K179" s="12">
        <v>30.8</v>
      </c>
    </row>
    <row r="180" spans="1:11">
      <c r="A180" s="4" t="s">
        <v>639</v>
      </c>
      <c r="B180" s="4" t="s">
        <v>641</v>
      </c>
      <c r="C180" s="4" t="s">
        <v>2766</v>
      </c>
      <c r="D180" s="11">
        <v>64633</v>
      </c>
      <c r="E180" s="12">
        <v>176.38</v>
      </c>
      <c r="G180" s="4" t="s">
        <v>654</v>
      </c>
      <c r="H180" s="4" t="s">
        <v>656</v>
      </c>
      <c r="I180" s="4" t="s">
        <v>2765</v>
      </c>
      <c r="J180" s="11">
        <v>2000</v>
      </c>
      <c r="K180" s="12">
        <v>78.01</v>
      </c>
    </row>
    <row r="181" spans="1:11">
      <c r="A181" s="4" t="s">
        <v>639</v>
      </c>
      <c r="B181" s="4" t="s">
        <v>641</v>
      </c>
      <c r="C181" s="4" t="s">
        <v>2765</v>
      </c>
      <c r="D181" s="11">
        <v>4635</v>
      </c>
      <c r="E181" s="12">
        <v>169.95</v>
      </c>
      <c r="G181" s="4" t="s">
        <v>654</v>
      </c>
      <c r="H181" s="4" t="s">
        <v>656</v>
      </c>
      <c r="I181" s="4" t="s">
        <v>2767</v>
      </c>
      <c r="J181" s="11">
        <v>153</v>
      </c>
      <c r="K181" s="12">
        <v>10.41</v>
      </c>
    </row>
    <row r="182" spans="1:11">
      <c r="A182" s="4" t="s">
        <v>639</v>
      </c>
      <c r="B182" s="4" t="s">
        <v>641</v>
      </c>
      <c r="C182" s="4" t="s">
        <v>2767</v>
      </c>
      <c r="D182" s="11">
        <v>575</v>
      </c>
      <c r="E182" s="12">
        <v>40.34</v>
      </c>
      <c r="G182" s="4" t="s">
        <v>654</v>
      </c>
      <c r="H182" s="4" t="s">
        <v>656</v>
      </c>
      <c r="I182" s="4" t="s">
        <v>2768</v>
      </c>
      <c r="J182" s="11">
        <v>7</v>
      </c>
      <c r="K182" s="12">
        <v>1.68</v>
      </c>
    </row>
    <row r="183" spans="1:11">
      <c r="A183" s="4" t="s">
        <v>639</v>
      </c>
      <c r="B183" s="4" t="s">
        <v>641</v>
      </c>
      <c r="C183" s="4" t="s">
        <v>2768</v>
      </c>
      <c r="D183" s="11">
        <v>24</v>
      </c>
      <c r="E183" s="12">
        <v>2.92</v>
      </c>
      <c r="G183" s="4" t="s">
        <v>654</v>
      </c>
      <c r="H183" s="4" t="s">
        <v>656</v>
      </c>
      <c r="I183" s="4" t="s">
        <v>2769</v>
      </c>
      <c r="J183" s="11">
        <v>2</v>
      </c>
      <c r="K183" s="12">
        <v>0.78</v>
      </c>
    </row>
    <row r="184" spans="1:11">
      <c r="A184" s="4" t="s">
        <v>654</v>
      </c>
      <c r="B184" s="4" t="s">
        <v>656</v>
      </c>
      <c r="C184" s="4" t="s">
        <v>2766</v>
      </c>
      <c r="D184" s="11">
        <v>3285</v>
      </c>
      <c r="E184" s="12">
        <v>30.97</v>
      </c>
      <c r="G184" s="4" t="s">
        <v>654</v>
      </c>
      <c r="H184" s="4" t="s">
        <v>656</v>
      </c>
      <c r="I184" s="4" t="s">
        <v>2770</v>
      </c>
      <c r="J184" s="11">
        <v>1</v>
      </c>
      <c r="K184" s="12">
        <v>1.07</v>
      </c>
    </row>
    <row r="185" spans="1:11">
      <c r="A185" s="4" t="s">
        <v>654</v>
      </c>
      <c r="B185" s="4" t="s">
        <v>656</v>
      </c>
      <c r="C185" s="4" t="s">
        <v>2765</v>
      </c>
      <c r="D185" s="11">
        <v>965</v>
      </c>
      <c r="E185" s="12">
        <v>41.65</v>
      </c>
      <c r="G185" s="4" t="s">
        <v>666</v>
      </c>
      <c r="H185" s="4" t="s">
        <v>668</v>
      </c>
      <c r="I185" s="4" t="s">
        <v>2766</v>
      </c>
      <c r="J185" s="11">
        <v>995</v>
      </c>
      <c r="K185" s="12">
        <v>2.43</v>
      </c>
    </row>
    <row r="186" spans="1:11">
      <c r="A186" s="4" t="s">
        <v>654</v>
      </c>
      <c r="B186" s="4" t="s">
        <v>656</v>
      </c>
      <c r="C186" s="4" t="s">
        <v>2767</v>
      </c>
      <c r="D186" s="11">
        <v>137</v>
      </c>
      <c r="E186" s="12">
        <v>9.52</v>
      </c>
      <c r="G186" s="4" t="s">
        <v>666</v>
      </c>
      <c r="H186" s="4" t="s">
        <v>668</v>
      </c>
      <c r="I186" s="4" t="s">
        <v>2765</v>
      </c>
      <c r="J186" s="11">
        <v>865</v>
      </c>
      <c r="K186" s="12">
        <v>34.96</v>
      </c>
    </row>
    <row r="187" spans="1:11">
      <c r="A187" s="4" t="s">
        <v>654</v>
      </c>
      <c r="B187" s="4" t="s">
        <v>656</v>
      </c>
      <c r="C187" s="4" t="s">
        <v>2768</v>
      </c>
      <c r="D187" s="11">
        <v>14</v>
      </c>
      <c r="E187" s="12">
        <v>1.66</v>
      </c>
      <c r="G187" s="4" t="s">
        <v>666</v>
      </c>
      <c r="H187" s="4" t="s">
        <v>668</v>
      </c>
      <c r="I187" s="4" t="s">
        <v>2767</v>
      </c>
      <c r="J187" s="11">
        <v>18</v>
      </c>
      <c r="K187" s="12">
        <v>1.13</v>
      </c>
    </row>
    <row r="188" spans="1:11">
      <c r="A188" s="4" t="s">
        <v>654</v>
      </c>
      <c r="B188" s="4" t="s">
        <v>656</v>
      </c>
      <c r="C188" s="4" t="s">
        <v>2770</v>
      </c>
      <c r="D188" s="11">
        <v>2</v>
      </c>
      <c r="E188" s="12">
        <v>1.14</v>
      </c>
      <c r="G188" s="4" t="s">
        <v>666</v>
      </c>
      <c r="H188" s="4" t="s">
        <v>668</v>
      </c>
      <c r="I188" s="4" t="s">
        <v>2768</v>
      </c>
      <c r="J188" s="11">
        <v>3</v>
      </c>
      <c r="K188" s="12">
        <v>0.58</v>
      </c>
    </row>
    <row r="189" spans="1:11">
      <c r="A189" s="4" t="s">
        <v>654</v>
      </c>
      <c r="B189" s="4" t="s">
        <v>656</v>
      </c>
      <c r="C189" s="4" t="s">
        <v>2769</v>
      </c>
      <c r="D189" s="11">
        <v>2</v>
      </c>
      <c r="E189" s="12">
        <v>0.74</v>
      </c>
      <c r="G189" s="4" t="s">
        <v>645</v>
      </c>
      <c r="H189" s="4" t="s">
        <v>647</v>
      </c>
      <c r="I189" s="4" t="s">
        <v>2765</v>
      </c>
      <c r="J189" s="11">
        <v>3012</v>
      </c>
      <c r="K189" s="12">
        <v>139.13</v>
      </c>
    </row>
    <row r="190" spans="1:11">
      <c r="A190" s="4" t="s">
        <v>666</v>
      </c>
      <c r="B190" s="4" t="s">
        <v>668</v>
      </c>
      <c r="C190" s="4" t="s">
        <v>2765</v>
      </c>
      <c r="D190" s="11">
        <v>12</v>
      </c>
      <c r="E190" s="12">
        <v>0.5</v>
      </c>
      <c r="G190" s="4" t="s">
        <v>645</v>
      </c>
      <c r="H190" s="4" t="s">
        <v>647</v>
      </c>
      <c r="I190" s="4" t="s">
        <v>2766</v>
      </c>
      <c r="J190" s="11">
        <v>538</v>
      </c>
      <c r="K190" s="12">
        <v>8.11</v>
      </c>
    </row>
    <row r="191" spans="1:11">
      <c r="A191" s="4" t="s">
        <v>666</v>
      </c>
      <c r="B191" s="4" t="s">
        <v>668</v>
      </c>
      <c r="C191" s="4" t="s">
        <v>2766</v>
      </c>
      <c r="D191" s="11">
        <v>5</v>
      </c>
      <c r="E191" s="12">
        <v>0.06</v>
      </c>
      <c r="G191" s="4" t="s">
        <v>645</v>
      </c>
      <c r="H191" s="4" t="s">
        <v>647</v>
      </c>
      <c r="I191" s="4" t="s">
        <v>2767</v>
      </c>
      <c r="J191" s="11">
        <v>237</v>
      </c>
      <c r="K191" s="12">
        <v>17.3</v>
      </c>
    </row>
    <row r="192" spans="1:11">
      <c r="A192" s="4" t="s">
        <v>645</v>
      </c>
      <c r="B192" s="4" t="s">
        <v>647</v>
      </c>
      <c r="C192" s="4" t="s">
        <v>2765</v>
      </c>
      <c r="D192" s="11">
        <v>4984</v>
      </c>
      <c r="E192" s="12">
        <v>279.95</v>
      </c>
      <c r="G192" s="4" t="s">
        <v>645</v>
      </c>
      <c r="H192" s="4" t="s">
        <v>647</v>
      </c>
      <c r="I192" s="4" t="s">
        <v>2768</v>
      </c>
      <c r="J192" s="11">
        <v>19</v>
      </c>
      <c r="K192" s="12">
        <v>2.43</v>
      </c>
    </row>
    <row r="193" spans="1:11">
      <c r="A193" s="4" t="s">
        <v>645</v>
      </c>
      <c r="B193" s="4" t="s">
        <v>647</v>
      </c>
      <c r="C193" s="4" t="s">
        <v>2766</v>
      </c>
      <c r="D193" s="11">
        <v>1411</v>
      </c>
      <c r="E193" s="12">
        <v>24.05</v>
      </c>
      <c r="G193" s="4" t="s">
        <v>699</v>
      </c>
      <c r="H193" s="4" t="s">
        <v>701</v>
      </c>
      <c r="I193" s="4" t="s">
        <v>2766</v>
      </c>
      <c r="J193" s="11">
        <v>3</v>
      </c>
      <c r="K193" s="12">
        <v>0.36</v>
      </c>
    </row>
    <row r="194" spans="1:11">
      <c r="A194" s="4" t="s">
        <v>645</v>
      </c>
      <c r="B194" s="4" t="s">
        <v>647</v>
      </c>
      <c r="C194" s="4" t="s">
        <v>2767</v>
      </c>
      <c r="D194" s="11">
        <v>400</v>
      </c>
      <c r="E194" s="12">
        <v>37.98</v>
      </c>
      <c r="G194" s="4" t="s">
        <v>699</v>
      </c>
      <c r="H194" s="4" t="s">
        <v>701</v>
      </c>
      <c r="I194" s="4" t="s">
        <v>2765</v>
      </c>
      <c r="J194" s="11">
        <v>2</v>
      </c>
      <c r="K194" s="12">
        <v>0.36</v>
      </c>
    </row>
    <row r="195" spans="1:11">
      <c r="A195" s="4" t="s">
        <v>645</v>
      </c>
      <c r="B195" s="4" t="s">
        <v>647</v>
      </c>
      <c r="C195" s="4" t="s">
        <v>2768</v>
      </c>
      <c r="D195" s="11">
        <v>5</v>
      </c>
      <c r="E195" s="12">
        <v>0.56</v>
      </c>
      <c r="G195" s="4" t="s">
        <v>699</v>
      </c>
      <c r="H195" s="4" t="s">
        <v>701</v>
      </c>
      <c r="I195" s="4" t="s">
        <v>2767</v>
      </c>
      <c r="J195" s="11">
        <v>1</v>
      </c>
      <c r="K195" s="12">
        <v>0.05</v>
      </c>
    </row>
    <row r="196" spans="1:11">
      <c r="A196" s="4" t="s">
        <v>699</v>
      </c>
      <c r="B196" s="4" t="s">
        <v>701</v>
      </c>
      <c r="C196" s="4" t="s">
        <v>2766</v>
      </c>
      <c r="D196" s="11">
        <v>1</v>
      </c>
      <c r="E196" s="12">
        <v>0.01</v>
      </c>
      <c r="G196" s="4" t="s">
        <v>696</v>
      </c>
      <c r="H196" s="4" t="s">
        <v>698</v>
      </c>
      <c r="I196" s="4" t="s">
        <v>2765</v>
      </c>
      <c r="J196" s="11">
        <v>36</v>
      </c>
      <c r="K196" s="12">
        <v>1.19</v>
      </c>
    </row>
    <row r="197" spans="1:11">
      <c r="A197" s="4" t="s">
        <v>696</v>
      </c>
      <c r="B197" s="4" t="s">
        <v>698</v>
      </c>
      <c r="C197" s="4" t="s">
        <v>2766</v>
      </c>
      <c r="D197" s="11">
        <v>141</v>
      </c>
      <c r="E197" s="12">
        <v>1.57</v>
      </c>
      <c r="G197" s="4" t="s">
        <v>696</v>
      </c>
      <c r="H197" s="4" t="s">
        <v>698</v>
      </c>
      <c r="I197" s="4" t="s">
        <v>2766</v>
      </c>
      <c r="J197" s="11">
        <v>26</v>
      </c>
      <c r="K197" s="12">
        <v>0.27</v>
      </c>
    </row>
    <row r="198" spans="1:11">
      <c r="A198" s="4" t="s">
        <v>696</v>
      </c>
      <c r="B198" s="4" t="s">
        <v>698</v>
      </c>
      <c r="C198" s="4" t="s">
        <v>2765</v>
      </c>
      <c r="D198" s="11">
        <v>38</v>
      </c>
      <c r="E198" s="12">
        <v>1.22</v>
      </c>
      <c r="G198" s="4" t="s">
        <v>711</v>
      </c>
      <c r="H198" s="4" t="s">
        <v>713</v>
      </c>
      <c r="I198" s="4" t="s">
        <v>2766</v>
      </c>
      <c r="J198" s="11">
        <v>2</v>
      </c>
      <c r="K198" s="12">
        <v>0.07</v>
      </c>
    </row>
    <row r="199" spans="1:11">
      <c r="A199" s="4" t="s">
        <v>696</v>
      </c>
      <c r="B199" s="4" t="s">
        <v>698</v>
      </c>
      <c r="C199" s="4" t="s">
        <v>2767</v>
      </c>
      <c r="D199" s="11">
        <v>3</v>
      </c>
      <c r="E199" s="12">
        <v>0.46</v>
      </c>
      <c r="G199" s="4" t="s">
        <v>678</v>
      </c>
      <c r="H199" s="4" t="s">
        <v>680</v>
      </c>
      <c r="I199" s="4" t="s">
        <v>2766</v>
      </c>
      <c r="J199" s="11">
        <v>401</v>
      </c>
      <c r="K199" s="12">
        <v>2.01</v>
      </c>
    </row>
    <row r="200" spans="1:11">
      <c r="A200" s="4" t="s">
        <v>678</v>
      </c>
      <c r="B200" s="4" t="s">
        <v>680</v>
      </c>
      <c r="C200" s="4" t="s">
        <v>2766</v>
      </c>
      <c r="D200" s="11">
        <v>848</v>
      </c>
      <c r="E200" s="12">
        <v>2.26</v>
      </c>
      <c r="G200" s="4" t="s">
        <v>678</v>
      </c>
      <c r="H200" s="4" t="s">
        <v>680</v>
      </c>
      <c r="I200" s="4" t="s">
        <v>2765</v>
      </c>
      <c r="J200" s="11">
        <v>104</v>
      </c>
      <c r="K200" s="12">
        <v>5.82</v>
      </c>
    </row>
    <row r="201" spans="1:11">
      <c r="A201" s="4" t="s">
        <v>678</v>
      </c>
      <c r="B201" s="4" t="s">
        <v>680</v>
      </c>
      <c r="C201" s="4" t="s">
        <v>2765</v>
      </c>
      <c r="D201" s="11">
        <v>191</v>
      </c>
      <c r="E201" s="12">
        <v>6.38</v>
      </c>
      <c r="G201" s="7" t="s">
        <v>678</v>
      </c>
      <c r="H201" s="4" t="s">
        <v>680</v>
      </c>
      <c r="I201" s="7" t="s">
        <v>2767</v>
      </c>
      <c r="J201" s="21">
        <v>2</v>
      </c>
      <c r="K201" s="20">
        <v>0.13</v>
      </c>
    </row>
    <row r="202" spans="1:11">
      <c r="A202" s="4" t="s">
        <v>678</v>
      </c>
      <c r="B202" s="4" t="s">
        <v>680</v>
      </c>
      <c r="C202" s="4" t="s">
        <v>2767</v>
      </c>
      <c r="D202" s="11">
        <v>4</v>
      </c>
      <c r="E202" s="12">
        <v>0.24</v>
      </c>
      <c r="G202" s="7" t="s">
        <v>705</v>
      </c>
      <c r="H202" s="4" t="s">
        <v>707</v>
      </c>
      <c r="I202" s="7" t="s">
        <v>2766</v>
      </c>
      <c r="J202" s="21">
        <v>32</v>
      </c>
      <c r="K202" s="20">
        <v>0.18</v>
      </c>
    </row>
    <row r="203" spans="1:11">
      <c r="A203" s="4" t="s">
        <v>705</v>
      </c>
      <c r="B203" s="4" t="s">
        <v>707</v>
      </c>
      <c r="C203" s="4" t="s">
        <v>2766</v>
      </c>
      <c r="D203" s="11">
        <v>9</v>
      </c>
      <c r="E203" s="12">
        <v>0.06</v>
      </c>
      <c r="G203" s="7" t="s">
        <v>705</v>
      </c>
      <c r="H203" s="4" t="s">
        <v>707</v>
      </c>
      <c r="I203" s="7" t="s">
        <v>2765</v>
      </c>
      <c r="J203" s="21">
        <v>4</v>
      </c>
      <c r="K203" s="20">
        <v>0.11</v>
      </c>
    </row>
    <row r="204" spans="1:5">
      <c r="A204" s="4" t="s">
        <v>705</v>
      </c>
      <c r="B204" s="4" t="s">
        <v>707</v>
      </c>
      <c r="C204" s="4" t="s">
        <v>2765</v>
      </c>
      <c r="D204" s="11">
        <v>1</v>
      </c>
      <c r="E204" s="12">
        <v>0.03</v>
      </c>
    </row>
    <row r="205" spans="1:10">
      <c r="A205" s="4" t="s">
        <v>684</v>
      </c>
      <c r="B205" s="4" t="s">
        <v>686</v>
      </c>
      <c r="C205" s="4" t="s">
        <v>2766</v>
      </c>
      <c r="D205" s="11">
        <v>6797</v>
      </c>
      <c r="E205" s="12">
        <v>32.78</v>
      </c>
      <c r="G205" s="82" t="s">
        <v>2771</v>
      </c>
      <c r="H205" s="83"/>
      <c r="I205" s="83"/>
      <c r="J205" s="84"/>
    </row>
    <row r="206" spans="1:10">
      <c r="A206" s="4" t="s">
        <v>684</v>
      </c>
      <c r="B206" s="4" t="s">
        <v>686</v>
      </c>
      <c r="C206" s="4" t="s">
        <v>2765</v>
      </c>
      <c r="D206" s="11">
        <v>363</v>
      </c>
      <c r="E206" s="12">
        <v>10.28</v>
      </c>
      <c r="G206" s="4" t="s">
        <v>2763</v>
      </c>
      <c r="H206" s="4" t="s">
        <v>2764</v>
      </c>
      <c r="I206" s="4" t="s">
        <v>555</v>
      </c>
      <c r="J206" s="4"/>
    </row>
    <row r="207" spans="1:10">
      <c r="A207" s="4" t="s">
        <v>684</v>
      </c>
      <c r="B207" s="4" t="s">
        <v>686</v>
      </c>
      <c r="C207" s="4" t="s">
        <v>2767</v>
      </c>
      <c r="D207" s="11">
        <v>13</v>
      </c>
      <c r="E207" s="12">
        <v>1.34</v>
      </c>
      <c r="G207" s="4" t="s">
        <v>2766</v>
      </c>
      <c r="H207" s="11">
        <v>9981467</v>
      </c>
      <c r="I207" s="12">
        <v>83380.32</v>
      </c>
      <c r="J207" s="12"/>
    </row>
    <row r="208" spans="1:10">
      <c r="A208" s="4" t="s">
        <v>684</v>
      </c>
      <c r="B208" s="4" t="s">
        <v>686</v>
      </c>
      <c r="C208" s="4" t="s">
        <v>2768</v>
      </c>
      <c r="D208" s="11">
        <v>4</v>
      </c>
      <c r="E208" s="12">
        <v>0.61</v>
      </c>
      <c r="G208" s="4" t="s">
        <v>2765</v>
      </c>
      <c r="H208" s="11">
        <v>3725726</v>
      </c>
      <c r="I208" s="12">
        <v>160089.75</v>
      </c>
      <c r="J208" s="12"/>
    </row>
    <row r="209" spans="1:10">
      <c r="A209" s="4" t="s">
        <v>651</v>
      </c>
      <c r="B209" s="4" t="s">
        <v>653</v>
      </c>
      <c r="C209" s="4" t="s">
        <v>2766</v>
      </c>
      <c r="D209" s="11">
        <v>12791</v>
      </c>
      <c r="E209" s="12">
        <v>149.04</v>
      </c>
      <c r="G209" s="4" t="s">
        <v>2767</v>
      </c>
      <c r="H209" s="11">
        <v>654686</v>
      </c>
      <c r="I209" s="12">
        <v>53272.97</v>
      </c>
      <c r="J209" s="12"/>
    </row>
    <row r="210" spans="1:10">
      <c r="A210" s="4" t="s">
        <v>651</v>
      </c>
      <c r="B210" s="4" t="s">
        <v>653</v>
      </c>
      <c r="C210" s="4" t="s">
        <v>2765</v>
      </c>
      <c r="D210" s="11">
        <v>2207</v>
      </c>
      <c r="E210" s="12">
        <v>70.89</v>
      </c>
      <c r="G210" s="4" t="s">
        <v>2768</v>
      </c>
      <c r="H210" s="11">
        <v>141096</v>
      </c>
      <c r="I210" s="12">
        <v>26080.95</v>
      </c>
      <c r="J210" s="12"/>
    </row>
    <row r="211" spans="1:10">
      <c r="A211" s="4" t="s">
        <v>651</v>
      </c>
      <c r="B211" s="4" t="s">
        <v>653</v>
      </c>
      <c r="C211" s="4" t="s">
        <v>2767</v>
      </c>
      <c r="D211" s="11">
        <v>227</v>
      </c>
      <c r="E211" s="12">
        <v>15.34</v>
      </c>
      <c r="G211" s="4" t="s">
        <v>2769</v>
      </c>
      <c r="H211" s="11">
        <v>28820</v>
      </c>
      <c r="I211" s="12">
        <v>18682.25</v>
      </c>
      <c r="J211" s="12"/>
    </row>
    <row r="212" spans="1:10">
      <c r="A212" s="4" t="s">
        <v>651</v>
      </c>
      <c r="B212" s="4" t="s">
        <v>653</v>
      </c>
      <c r="C212" s="4" t="s">
        <v>2768</v>
      </c>
      <c r="D212" s="11">
        <v>20</v>
      </c>
      <c r="E212" s="12">
        <v>2.38</v>
      </c>
      <c r="G212" s="4" t="s">
        <v>2770</v>
      </c>
      <c r="H212" s="11">
        <v>7649</v>
      </c>
      <c r="I212" s="12">
        <v>6345.49</v>
      </c>
      <c r="J212" s="12"/>
    </row>
    <row r="213" spans="1:5">
      <c r="A213" s="4" t="s">
        <v>651</v>
      </c>
      <c r="B213" s="4" t="s">
        <v>653</v>
      </c>
      <c r="C213" s="4" t="s">
        <v>2769</v>
      </c>
      <c r="D213" s="11">
        <v>1</v>
      </c>
      <c r="E213" s="12">
        <v>0.31</v>
      </c>
    </row>
    <row r="214" spans="1:5">
      <c r="A214" s="4" t="s">
        <v>612</v>
      </c>
      <c r="B214" s="4" t="s">
        <v>614</v>
      </c>
      <c r="C214" s="4" t="s">
        <v>2766</v>
      </c>
      <c r="D214" s="11">
        <v>262463</v>
      </c>
      <c r="E214" s="12">
        <v>1048.37</v>
      </c>
    </row>
    <row r="215" spans="1:5">
      <c r="A215" s="4" t="s">
        <v>612</v>
      </c>
      <c r="B215" s="4" t="s">
        <v>614</v>
      </c>
      <c r="C215" s="4" t="s">
        <v>2765</v>
      </c>
      <c r="D215" s="11">
        <v>1741</v>
      </c>
      <c r="E215" s="12">
        <v>46.68</v>
      </c>
    </row>
    <row r="216" spans="1:5">
      <c r="A216" s="4" t="s">
        <v>612</v>
      </c>
      <c r="B216" s="4" t="s">
        <v>614</v>
      </c>
      <c r="C216" s="4" t="s">
        <v>2767</v>
      </c>
      <c r="D216" s="11">
        <v>106</v>
      </c>
      <c r="E216" s="12">
        <v>6.99</v>
      </c>
    </row>
    <row r="217" spans="1:5">
      <c r="A217" s="4" t="s">
        <v>612</v>
      </c>
      <c r="B217" s="4" t="s">
        <v>614</v>
      </c>
      <c r="C217" s="4" t="s">
        <v>2768</v>
      </c>
      <c r="D217" s="11">
        <v>14</v>
      </c>
      <c r="E217" s="12">
        <v>2.46</v>
      </c>
    </row>
    <row r="218" spans="1:5">
      <c r="A218" s="4" t="s">
        <v>612</v>
      </c>
      <c r="B218" s="4" t="s">
        <v>614</v>
      </c>
      <c r="C218" s="4" t="s">
        <v>2769</v>
      </c>
      <c r="D218" s="11">
        <v>14</v>
      </c>
      <c r="E218" s="12">
        <v>5.08</v>
      </c>
    </row>
    <row r="219" spans="1:5">
      <c r="A219" s="4" t="s">
        <v>702</v>
      </c>
      <c r="B219" s="4" t="s">
        <v>704</v>
      </c>
      <c r="C219" s="4" t="s">
        <v>2766</v>
      </c>
      <c r="D219" s="11">
        <v>1011</v>
      </c>
      <c r="E219" s="12">
        <v>8</v>
      </c>
    </row>
    <row r="220" spans="1:5">
      <c r="A220" s="4" t="s">
        <v>702</v>
      </c>
      <c r="B220" s="4" t="s">
        <v>704</v>
      </c>
      <c r="C220" s="4" t="s">
        <v>2765</v>
      </c>
      <c r="D220" s="11">
        <v>157</v>
      </c>
      <c r="E220" s="12">
        <v>4.43</v>
      </c>
    </row>
    <row r="221" spans="1:5">
      <c r="A221" s="4" t="s">
        <v>702</v>
      </c>
      <c r="B221" s="4" t="s">
        <v>704</v>
      </c>
      <c r="C221" s="4" t="s">
        <v>2767</v>
      </c>
      <c r="D221" s="11">
        <v>6</v>
      </c>
      <c r="E221" s="12">
        <v>0.37</v>
      </c>
    </row>
    <row r="222" spans="1:5">
      <c r="A222" s="4" t="s">
        <v>702</v>
      </c>
      <c r="B222" s="4" t="s">
        <v>704</v>
      </c>
      <c r="C222" s="4" t="s">
        <v>2768</v>
      </c>
      <c r="D222" s="11">
        <v>1</v>
      </c>
      <c r="E222" s="12">
        <v>0.11</v>
      </c>
    </row>
    <row r="223" spans="1:5">
      <c r="A223" s="4" t="s">
        <v>708</v>
      </c>
      <c r="B223" s="4" t="s">
        <v>710</v>
      </c>
      <c r="C223" s="4" t="s">
        <v>2766</v>
      </c>
      <c r="D223" s="11">
        <v>102</v>
      </c>
      <c r="E223" s="12">
        <v>10.05</v>
      </c>
    </row>
    <row r="224" spans="1:5">
      <c r="A224" s="4" t="s">
        <v>708</v>
      </c>
      <c r="B224" s="4" t="s">
        <v>710</v>
      </c>
      <c r="C224" s="4" t="s">
        <v>2765</v>
      </c>
      <c r="D224" s="11">
        <v>17</v>
      </c>
      <c r="E224" s="12">
        <v>1.92</v>
      </c>
    </row>
    <row r="225" spans="1:5">
      <c r="A225" s="4" t="s">
        <v>708</v>
      </c>
      <c r="B225" s="4" t="s">
        <v>710</v>
      </c>
      <c r="C225" s="4" t="s">
        <v>2767</v>
      </c>
      <c r="D225" s="11">
        <v>3</v>
      </c>
      <c r="E225" s="12">
        <v>0.41</v>
      </c>
    </row>
    <row r="226" spans="1:5">
      <c r="A226" s="4" t="s">
        <v>663</v>
      </c>
      <c r="B226" s="4" t="s">
        <v>665</v>
      </c>
      <c r="C226" s="4" t="s">
        <v>2766</v>
      </c>
      <c r="D226" s="11">
        <v>11023</v>
      </c>
      <c r="E226" s="12">
        <v>148.16</v>
      </c>
    </row>
    <row r="227" spans="1:5">
      <c r="A227" s="4" t="s">
        <v>663</v>
      </c>
      <c r="B227" s="4" t="s">
        <v>665</v>
      </c>
      <c r="C227" s="4" t="s">
        <v>2765</v>
      </c>
      <c r="D227" s="11">
        <v>663</v>
      </c>
      <c r="E227" s="12">
        <v>18.85</v>
      </c>
    </row>
    <row r="228" spans="1:5">
      <c r="A228" s="4" t="s">
        <v>663</v>
      </c>
      <c r="B228" s="4" t="s">
        <v>665</v>
      </c>
      <c r="C228" s="4" t="s">
        <v>2767</v>
      </c>
      <c r="D228" s="11">
        <v>3</v>
      </c>
      <c r="E228" s="12">
        <v>0.18</v>
      </c>
    </row>
    <row r="229" spans="1:5">
      <c r="A229" s="4" t="s">
        <v>636</v>
      </c>
      <c r="B229" s="4" t="s">
        <v>638</v>
      </c>
      <c r="C229" s="4" t="s">
        <v>2766</v>
      </c>
      <c r="D229" s="11">
        <v>113724</v>
      </c>
      <c r="E229" s="12">
        <v>419.74</v>
      </c>
    </row>
    <row r="230" spans="1:5">
      <c r="A230" s="7" t="s">
        <v>636</v>
      </c>
      <c r="B230" s="4" t="s">
        <v>638</v>
      </c>
      <c r="C230" s="7" t="s">
        <v>2765</v>
      </c>
      <c r="D230" s="21">
        <v>858</v>
      </c>
      <c r="E230" s="20">
        <v>24.17</v>
      </c>
    </row>
    <row r="231" spans="1:5">
      <c r="A231" s="7" t="s">
        <v>636</v>
      </c>
      <c r="B231" s="4" t="s">
        <v>638</v>
      </c>
      <c r="C231" s="7" t="s">
        <v>2767</v>
      </c>
      <c r="D231" s="21">
        <v>45</v>
      </c>
      <c r="E231" s="20">
        <v>2.78</v>
      </c>
    </row>
    <row r="232" spans="1:5">
      <c r="A232" s="7" t="s">
        <v>636</v>
      </c>
      <c r="B232" s="4" t="s">
        <v>638</v>
      </c>
      <c r="C232" s="7" t="s">
        <v>2768</v>
      </c>
      <c r="D232" s="21">
        <v>4</v>
      </c>
      <c r="E232" s="20">
        <v>0.61</v>
      </c>
    </row>
    <row r="233" spans="1:5">
      <c r="A233" s="7" t="s">
        <v>657</v>
      </c>
      <c r="B233" s="4" t="s">
        <v>659</v>
      </c>
      <c r="C233" s="7" t="s">
        <v>2766</v>
      </c>
      <c r="D233" s="21">
        <v>61063</v>
      </c>
      <c r="E233" s="20">
        <v>178.95</v>
      </c>
    </row>
    <row r="234" spans="1:5">
      <c r="A234" s="7" t="s">
        <v>657</v>
      </c>
      <c r="B234" s="4" t="s">
        <v>659</v>
      </c>
      <c r="C234" s="7" t="s">
        <v>2765</v>
      </c>
      <c r="D234" s="21">
        <v>400</v>
      </c>
      <c r="E234" s="20">
        <v>11.61</v>
      </c>
    </row>
    <row r="235" spans="1:5">
      <c r="A235" s="7" t="s">
        <v>657</v>
      </c>
      <c r="B235" s="4" t="s">
        <v>659</v>
      </c>
      <c r="C235" s="7" t="s">
        <v>2767</v>
      </c>
      <c r="D235" s="21">
        <v>26</v>
      </c>
      <c r="E235" s="20">
        <v>1.68</v>
      </c>
    </row>
    <row r="236" spans="1:5">
      <c r="A236" s="7" t="s">
        <v>657</v>
      </c>
      <c r="B236" s="4" t="s">
        <v>659</v>
      </c>
      <c r="C236" s="7" t="s">
        <v>2768</v>
      </c>
      <c r="D236" s="21">
        <v>1</v>
      </c>
      <c r="E236" s="20">
        <v>0.13</v>
      </c>
    </row>
    <row r="237" spans="1:5">
      <c r="A237" s="7" t="s">
        <v>675</v>
      </c>
      <c r="B237" s="4" t="s">
        <v>677</v>
      </c>
      <c r="C237" s="7" t="s">
        <v>2766</v>
      </c>
      <c r="D237" s="21">
        <v>40759</v>
      </c>
      <c r="E237" s="20">
        <v>64.83</v>
      </c>
    </row>
    <row r="238" spans="1:5">
      <c r="A238" s="7" t="s">
        <v>675</v>
      </c>
      <c r="B238" s="4" t="s">
        <v>677</v>
      </c>
      <c r="C238" s="7" t="s">
        <v>2765</v>
      </c>
      <c r="D238" s="21">
        <v>13</v>
      </c>
      <c r="E238" s="20">
        <v>0.33</v>
      </c>
    </row>
    <row r="239" spans="1:5">
      <c r="A239" s="7" t="s">
        <v>715</v>
      </c>
      <c r="B239" s="4" t="s">
        <v>717</v>
      </c>
      <c r="C239" s="7" t="s">
        <v>2766</v>
      </c>
      <c r="D239" s="21">
        <v>3875</v>
      </c>
      <c r="E239" s="20">
        <v>5.04</v>
      </c>
    </row>
    <row r="240" spans="1:5">
      <c r="A240" s="7" t="s">
        <v>715</v>
      </c>
      <c r="B240" s="4" t="s">
        <v>717</v>
      </c>
      <c r="C240" s="7" t="s">
        <v>2765</v>
      </c>
      <c r="D240" s="21">
        <v>58</v>
      </c>
      <c r="E240" s="20">
        <v>1.56</v>
      </c>
    </row>
  </sheetData>
  <mergeCells count="18">
    <mergeCell ref="C2:E2"/>
    <mergeCell ref="F2:I2"/>
    <mergeCell ref="C3:E3"/>
    <mergeCell ref="F3:I3"/>
    <mergeCell ref="C4:E4"/>
    <mergeCell ref="F4:I4"/>
    <mergeCell ref="C5:E5"/>
    <mergeCell ref="F5:I5"/>
    <mergeCell ref="A7:E7"/>
    <mergeCell ref="G7:K7"/>
    <mergeCell ref="G205:J205"/>
    <mergeCell ref="I206:J206"/>
    <mergeCell ref="I207:J207"/>
    <mergeCell ref="I208:J208"/>
    <mergeCell ref="I209:J209"/>
    <mergeCell ref="I210:J210"/>
    <mergeCell ref="I211:J211"/>
    <mergeCell ref="I212:J212"/>
  </mergeCells>
  <pageMargins left="0.75" right="0.75" top="1" bottom="1" header="0.5" footer="0.5"/>
  <pageSetup paperSize="9" scale="5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W77"/>
  <sheetViews>
    <sheetView view="pageBreakPreview" zoomScaleNormal="90" workbookViewId="0">
      <selection activeCell="F33" sqref="F33"/>
    </sheetView>
  </sheetViews>
  <sheetFormatPr defaultColWidth="8.72727272727273" defaultRowHeight="14.5"/>
  <cols>
    <col min="1" max="1" width="14.6454545454545" style="1" customWidth="1"/>
    <col min="2" max="2" width="36.6818181818182" style="1" customWidth="1"/>
    <col min="3" max="3" width="12.6363636363636" style="1" customWidth="1"/>
    <col min="4" max="4" width="13.5454545454545" style="1" customWidth="1"/>
    <col min="5" max="5" width="15.8181818181818" style="1" customWidth="1"/>
    <col min="6" max="6" width="12.8181818181818" style="1" customWidth="1"/>
    <col min="7" max="7" width="13.6363636363636" style="1" customWidth="1"/>
    <col min="8" max="8" width="10.2727272727273" style="1" customWidth="1"/>
    <col min="9" max="9" width="8.63636363636364" style="1" customWidth="1"/>
    <col min="10" max="10" width="9.90909090909091" style="1" customWidth="1"/>
    <col min="11" max="11" width="8.63636363636364" style="1" customWidth="1"/>
    <col min="12" max="12" width="8.72727272727273" style="1" customWidth="1"/>
    <col min="13" max="13" width="14.8454545454545" style="1" customWidth="1"/>
    <col min="14" max="14" width="27.3818181818182" style="1" customWidth="1"/>
    <col min="15" max="15" width="11.8181818181818" style="1"/>
    <col min="16" max="16" width="13.5454545454545" style="1"/>
    <col min="17" max="18" width="11.6363636363636" style="1" customWidth="1"/>
    <col min="19" max="19" width="9.54545454545454" style="1"/>
    <col min="20" max="20" width="10.5454545454545" style="1" customWidth="1"/>
    <col min="21" max="21" width="8.72727272727273" style="1"/>
    <col min="22" max="22" width="10" style="1" customWidth="1"/>
    <col min="23" max="16384" width="8.72727272727273" style="1"/>
  </cols>
  <sheetData>
    <row r="2" spans="1:18">
      <c r="A2" s="2" t="s">
        <v>14</v>
      </c>
      <c r="B2" s="2" t="s">
        <v>530</v>
      </c>
      <c r="C2" s="2"/>
      <c r="D2" s="2"/>
      <c r="E2" s="2" t="s">
        <v>531</v>
      </c>
      <c r="F2" s="2"/>
      <c r="G2" s="2"/>
      <c r="H2" s="2"/>
      <c r="I2" s="2"/>
      <c r="J2" s="2"/>
      <c r="K2" s="34" t="s">
        <v>532</v>
      </c>
      <c r="L2" s="35"/>
      <c r="M2" s="35"/>
      <c r="N2" s="35"/>
      <c r="O2" s="36"/>
      <c r="P2"/>
      <c r="Q2"/>
      <c r="R2"/>
    </row>
    <row r="3" ht="15" customHeight="1" spans="1:18">
      <c r="A3" s="2">
        <v>1</v>
      </c>
      <c r="B3" s="4" t="s">
        <v>2772</v>
      </c>
      <c r="C3" s="4"/>
      <c r="D3" s="4"/>
      <c r="E3" s="41" t="s">
        <v>2773</v>
      </c>
      <c r="F3" s="41"/>
      <c r="G3" s="41"/>
      <c r="H3" s="41"/>
      <c r="I3" s="41"/>
      <c r="J3" s="41"/>
      <c r="K3" s="9" t="s">
        <v>2774</v>
      </c>
      <c r="L3" s="37"/>
      <c r="M3" s="37"/>
      <c r="N3" s="37"/>
      <c r="O3" s="10"/>
      <c r="P3"/>
      <c r="Q3"/>
      <c r="R3"/>
    </row>
    <row r="4" ht="15" customHeight="1" spans="1:18">
      <c r="A4" s="2">
        <v>2</v>
      </c>
      <c r="B4" s="4" t="s">
        <v>2775</v>
      </c>
      <c r="C4" s="4"/>
      <c r="D4" s="4"/>
      <c r="E4" s="41" t="s">
        <v>2776</v>
      </c>
      <c r="F4" s="41"/>
      <c r="G4" s="41"/>
      <c r="H4" s="41"/>
      <c r="I4" s="41"/>
      <c r="J4" s="41"/>
      <c r="K4" s="9" t="s">
        <v>2777</v>
      </c>
      <c r="L4" s="37"/>
      <c r="M4" s="37"/>
      <c r="N4" s="37"/>
      <c r="O4" s="10"/>
      <c r="P4"/>
      <c r="Q4"/>
      <c r="R4"/>
    </row>
    <row r="5" ht="15" customHeight="1" spans="1:18">
      <c r="A5" s="2">
        <v>3</v>
      </c>
      <c r="B5" s="22" t="s">
        <v>2778</v>
      </c>
      <c r="C5" s="22"/>
      <c r="D5" s="22"/>
      <c r="E5" s="41" t="s">
        <v>2779</v>
      </c>
      <c r="F5" s="41"/>
      <c r="G5" s="41"/>
      <c r="H5" s="41"/>
      <c r="I5" s="41"/>
      <c r="J5" s="41"/>
      <c r="K5" s="9" t="s">
        <v>2780</v>
      </c>
      <c r="L5" s="37"/>
      <c r="M5" s="37"/>
      <c r="N5" s="37"/>
      <c r="O5" s="10"/>
      <c r="P5"/>
      <c r="Q5"/>
      <c r="R5"/>
    </row>
    <row r="6" ht="15" customHeight="1" spans="1:18">
      <c r="A6" s="2">
        <v>4</v>
      </c>
      <c r="B6" s="22" t="s">
        <v>2781</v>
      </c>
      <c r="C6" s="22"/>
      <c r="D6" s="22"/>
      <c r="E6" s="41" t="s">
        <v>2782</v>
      </c>
      <c r="F6" s="41"/>
      <c r="G6" s="41"/>
      <c r="H6" s="41"/>
      <c r="I6" s="41"/>
      <c r="J6" s="41"/>
      <c r="K6" s="9" t="s">
        <v>2783</v>
      </c>
      <c r="L6" s="37"/>
      <c r="M6" s="37"/>
      <c r="N6" s="37"/>
      <c r="O6" s="10"/>
      <c r="P6"/>
      <c r="Q6"/>
      <c r="R6"/>
    </row>
    <row r="8" spans="1:23">
      <c r="A8" s="13" t="s">
        <v>2784</v>
      </c>
      <c r="B8" s="13"/>
      <c r="C8" s="13"/>
      <c r="D8" s="13"/>
      <c r="E8" s="13"/>
      <c r="F8" s="13"/>
      <c r="G8" s="13"/>
      <c r="H8" s="13"/>
      <c r="I8" s="13"/>
      <c r="J8" s="13"/>
      <c r="K8" s="13"/>
      <c r="M8" s="13" t="s">
        <v>2785</v>
      </c>
      <c r="N8" s="13"/>
      <c r="O8" s="13"/>
      <c r="P8" s="13"/>
      <c r="Q8" s="13"/>
      <c r="R8" s="13"/>
      <c r="S8" s="13"/>
      <c r="T8" s="13"/>
      <c r="U8" s="13"/>
      <c r="V8" s="13"/>
      <c r="W8" s="13"/>
    </row>
    <row r="9" ht="29" spans="1:23">
      <c r="A9" s="4" t="s">
        <v>738</v>
      </c>
      <c r="B9" s="4" t="s">
        <v>554</v>
      </c>
      <c r="C9" s="4" t="s">
        <v>2786</v>
      </c>
      <c r="D9" s="4" t="s">
        <v>2787</v>
      </c>
      <c r="E9" s="4" t="s">
        <v>2788</v>
      </c>
      <c r="F9" s="4" t="s">
        <v>2789</v>
      </c>
      <c r="G9" s="4" t="s">
        <v>2790</v>
      </c>
      <c r="H9" s="4" t="s">
        <v>2791</v>
      </c>
      <c r="I9" s="4" t="s">
        <v>2792</v>
      </c>
      <c r="J9" s="4" t="s">
        <v>2793</v>
      </c>
      <c r="K9" s="4" t="s">
        <v>2794</v>
      </c>
      <c r="M9" s="4" t="s">
        <v>738</v>
      </c>
      <c r="N9" s="4" t="s">
        <v>554</v>
      </c>
      <c r="O9" s="4" t="s">
        <v>2786</v>
      </c>
      <c r="P9" s="4" t="s">
        <v>2787</v>
      </c>
      <c r="Q9" s="4" t="s">
        <v>2795</v>
      </c>
      <c r="R9" s="4" t="s">
        <v>2796</v>
      </c>
      <c r="S9" s="4" t="s">
        <v>2797</v>
      </c>
      <c r="T9" s="4" t="s">
        <v>2798</v>
      </c>
      <c r="U9" s="4" t="s">
        <v>2799</v>
      </c>
      <c r="V9" s="4" t="s">
        <v>2800</v>
      </c>
      <c r="W9" s="4" t="s">
        <v>2801</v>
      </c>
    </row>
    <row r="10" spans="1:23">
      <c r="A10" s="4" t="s">
        <v>558</v>
      </c>
      <c r="B10" s="4" t="s">
        <v>560</v>
      </c>
      <c r="C10" s="12">
        <v>164649.53</v>
      </c>
      <c r="D10" s="11">
        <v>6278325</v>
      </c>
      <c r="E10" s="12">
        <v>89425.04</v>
      </c>
      <c r="F10" s="11">
        <v>4373601</v>
      </c>
      <c r="G10" s="12">
        <v>204.47</v>
      </c>
      <c r="H10" s="11">
        <v>1193155</v>
      </c>
      <c r="I10" s="23">
        <v>0.2728</v>
      </c>
      <c r="J10" s="23">
        <v>0.5431</v>
      </c>
      <c r="K10" s="23">
        <v>0.6966</v>
      </c>
      <c r="M10" s="4" t="s">
        <v>558</v>
      </c>
      <c r="N10" s="4" t="s">
        <v>560</v>
      </c>
      <c r="O10" s="12">
        <v>164649.53</v>
      </c>
      <c r="P10" s="11">
        <v>6278325</v>
      </c>
      <c r="Q10" s="12">
        <v>75224.49</v>
      </c>
      <c r="R10" s="11">
        <v>1904724</v>
      </c>
      <c r="S10" s="12">
        <v>394.94</v>
      </c>
      <c r="T10" s="11">
        <v>937551</v>
      </c>
      <c r="U10" s="23">
        <v>0.4922</v>
      </c>
      <c r="V10" s="23">
        <v>0.4569</v>
      </c>
      <c r="W10" s="23">
        <v>0.3034</v>
      </c>
    </row>
    <row r="11" spans="1:23">
      <c r="A11" s="4" t="s">
        <v>561</v>
      </c>
      <c r="B11" s="4" t="s">
        <v>563</v>
      </c>
      <c r="C11" s="12">
        <v>60275.92</v>
      </c>
      <c r="D11" s="11">
        <v>2123355</v>
      </c>
      <c r="E11" s="12">
        <v>46432.8</v>
      </c>
      <c r="F11" s="11">
        <v>1750659</v>
      </c>
      <c r="G11" s="12">
        <v>265.23</v>
      </c>
      <c r="H11" s="11">
        <v>514573</v>
      </c>
      <c r="I11" s="23">
        <v>0.2939</v>
      </c>
      <c r="J11" s="23">
        <v>0.7703</v>
      </c>
      <c r="K11" s="23">
        <v>0.8245</v>
      </c>
      <c r="M11" s="4" t="s">
        <v>561</v>
      </c>
      <c r="N11" s="4" t="s">
        <v>563</v>
      </c>
      <c r="O11" s="12">
        <v>60275.92</v>
      </c>
      <c r="P11" s="11">
        <v>2123355</v>
      </c>
      <c r="Q11" s="12">
        <v>13843.13</v>
      </c>
      <c r="R11" s="11">
        <v>372696</v>
      </c>
      <c r="S11" s="12">
        <v>371.43</v>
      </c>
      <c r="T11" s="11">
        <v>167731</v>
      </c>
      <c r="U11" s="23">
        <v>0.45</v>
      </c>
      <c r="V11" s="23">
        <v>0.2297</v>
      </c>
      <c r="W11" s="23">
        <v>0.1755</v>
      </c>
    </row>
    <row r="12" spans="1:23">
      <c r="A12" s="4" t="s">
        <v>564</v>
      </c>
      <c r="B12" s="4" t="s">
        <v>566</v>
      </c>
      <c r="C12" s="12">
        <v>49359.1</v>
      </c>
      <c r="D12" s="11">
        <v>309879</v>
      </c>
      <c r="E12" s="12">
        <v>16792.54</v>
      </c>
      <c r="F12" s="11">
        <v>158662</v>
      </c>
      <c r="G12" s="12">
        <v>1058.38</v>
      </c>
      <c r="H12" s="11">
        <v>47647</v>
      </c>
      <c r="I12" s="23">
        <v>0.3003</v>
      </c>
      <c r="J12" s="23">
        <v>0.3402</v>
      </c>
      <c r="K12" s="23">
        <v>0.512</v>
      </c>
      <c r="M12" s="4" t="s">
        <v>564</v>
      </c>
      <c r="N12" s="4" t="s">
        <v>566</v>
      </c>
      <c r="O12" s="12">
        <v>49359.1</v>
      </c>
      <c r="P12" s="11">
        <v>309879</v>
      </c>
      <c r="Q12" s="12">
        <v>32566.57</v>
      </c>
      <c r="R12" s="11">
        <v>151217</v>
      </c>
      <c r="S12" s="12">
        <v>2153.63</v>
      </c>
      <c r="T12" s="11">
        <v>88459</v>
      </c>
      <c r="U12" s="23">
        <v>0.585</v>
      </c>
      <c r="V12" s="23">
        <v>0.6598</v>
      </c>
      <c r="W12" s="23">
        <v>0.488</v>
      </c>
    </row>
    <row r="13" spans="1:23">
      <c r="A13" s="4" t="s">
        <v>567</v>
      </c>
      <c r="B13" s="4" t="s">
        <v>569</v>
      </c>
      <c r="C13" s="12">
        <v>25005.22</v>
      </c>
      <c r="D13" s="11">
        <v>949956</v>
      </c>
      <c r="E13" s="12">
        <v>22223.06</v>
      </c>
      <c r="F13" s="11">
        <v>887822</v>
      </c>
      <c r="G13" s="12">
        <v>250.31</v>
      </c>
      <c r="H13" s="11">
        <v>210138</v>
      </c>
      <c r="I13" s="23">
        <v>0.2367</v>
      </c>
      <c r="J13" s="23">
        <v>0.8887</v>
      </c>
      <c r="K13" s="23">
        <v>0.9346</v>
      </c>
      <c r="M13" s="4" t="s">
        <v>567</v>
      </c>
      <c r="N13" s="4" t="s">
        <v>569</v>
      </c>
      <c r="O13" s="12">
        <v>25005.22</v>
      </c>
      <c r="P13" s="11">
        <v>949956</v>
      </c>
      <c r="Q13" s="12">
        <v>2782.16</v>
      </c>
      <c r="R13" s="11">
        <v>62134</v>
      </c>
      <c r="S13" s="12">
        <v>447.77</v>
      </c>
      <c r="T13" s="11">
        <v>26988</v>
      </c>
      <c r="U13" s="23">
        <v>0.4344</v>
      </c>
      <c r="V13" s="23">
        <v>0.1113</v>
      </c>
      <c r="W13" s="23">
        <v>0.0654</v>
      </c>
    </row>
    <row r="14" spans="1:23">
      <c r="A14" s="4" t="s">
        <v>573</v>
      </c>
      <c r="B14" s="4" t="s">
        <v>575</v>
      </c>
      <c r="C14" s="12">
        <v>12862.28</v>
      </c>
      <c r="D14" s="11">
        <v>77835</v>
      </c>
      <c r="E14" s="12">
        <v>8500.82</v>
      </c>
      <c r="F14" s="11">
        <v>68166</v>
      </c>
      <c r="G14" s="12">
        <v>1247.08</v>
      </c>
      <c r="H14" s="11">
        <v>19068</v>
      </c>
      <c r="I14" s="23">
        <v>0.2797</v>
      </c>
      <c r="J14" s="23">
        <v>0.6609</v>
      </c>
      <c r="K14" s="23">
        <v>0.8758</v>
      </c>
      <c r="M14" s="4" t="s">
        <v>573</v>
      </c>
      <c r="N14" s="4" t="s">
        <v>575</v>
      </c>
      <c r="O14" s="12">
        <v>12862.28</v>
      </c>
      <c r="P14" s="11">
        <v>77835</v>
      </c>
      <c r="Q14" s="12">
        <v>4361.45</v>
      </c>
      <c r="R14" s="11">
        <v>9669</v>
      </c>
      <c r="S14" s="12">
        <v>4510.76</v>
      </c>
      <c r="T14" s="11">
        <v>5813</v>
      </c>
      <c r="U14" s="23">
        <v>0.6012</v>
      </c>
      <c r="V14" s="23">
        <v>0.3391</v>
      </c>
      <c r="W14" s="23">
        <v>0.1242</v>
      </c>
    </row>
    <row r="15" spans="1:23">
      <c r="A15" s="4" t="s">
        <v>579</v>
      </c>
      <c r="B15" s="4" t="s">
        <v>581</v>
      </c>
      <c r="C15" s="12">
        <v>9808.49</v>
      </c>
      <c r="D15" s="11">
        <v>1064833</v>
      </c>
      <c r="E15" s="12">
        <v>6941.64</v>
      </c>
      <c r="F15" s="11">
        <v>899050</v>
      </c>
      <c r="G15" s="12">
        <v>77.21</v>
      </c>
      <c r="H15" s="11">
        <v>179000</v>
      </c>
      <c r="I15" s="23">
        <v>0.1991</v>
      </c>
      <c r="J15" s="23">
        <v>0.7077</v>
      </c>
      <c r="K15" s="23">
        <v>0.8443</v>
      </c>
      <c r="M15" s="4" t="s">
        <v>579</v>
      </c>
      <c r="N15" s="4" t="s">
        <v>581</v>
      </c>
      <c r="O15" s="12">
        <v>9808.49</v>
      </c>
      <c r="P15" s="11">
        <v>1064833</v>
      </c>
      <c r="Q15" s="12">
        <v>2866.85</v>
      </c>
      <c r="R15" s="11">
        <v>165783</v>
      </c>
      <c r="S15" s="12">
        <v>172.93</v>
      </c>
      <c r="T15" s="11">
        <v>65172</v>
      </c>
      <c r="U15" s="23">
        <v>0.3931</v>
      </c>
      <c r="V15" s="23">
        <v>0.2923</v>
      </c>
      <c r="W15" s="23">
        <v>0.1557</v>
      </c>
    </row>
    <row r="16" spans="1:23">
      <c r="A16" s="4" t="s">
        <v>582</v>
      </c>
      <c r="B16" s="4" t="s">
        <v>584</v>
      </c>
      <c r="C16" s="12">
        <v>9553.99</v>
      </c>
      <c r="D16" s="11">
        <v>1500286</v>
      </c>
      <c r="E16" s="12">
        <v>8487.96</v>
      </c>
      <c r="F16" s="11">
        <v>1393069</v>
      </c>
      <c r="G16" s="12">
        <v>60.93</v>
      </c>
      <c r="H16" s="11">
        <v>69280</v>
      </c>
      <c r="I16" s="23">
        <v>0.0497</v>
      </c>
      <c r="J16" s="23">
        <v>0.8884</v>
      </c>
      <c r="K16" s="23">
        <v>0.9285</v>
      </c>
      <c r="M16" s="4" t="s">
        <v>582</v>
      </c>
      <c r="N16" s="4" t="s">
        <v>584</v>
      </c>
      <c r="O16" s="12">
        <v>9553.99</v>
      </c>
      <c r="P16" s="11">
        <v>1500286</v>
      </c>
      <c r="Q16" s="12">
        <v>1066.03</v>
      </c>
      <c r="R16" s="11">
        <v>107217</v>
      </c>
      <c r="S16" s="12">
        <v>99.43</v>
      </c>
      <c r="T16" s="11">
        <v>34288</v>
      </c>
      <c r="U16" s="23">
        <v>0.3198</v>
      </c>
      <c r="V16" s="23">
        <v>0.1116</v>
      </c>
      <c r="W16" s="23">
        <v>0.0715</v>
      </c>
    </row>
    <row r="17" spans="1:23">
      <c r="A17" s="4" t="s">
        <v>576</v>
      </c>
      <c r="B17" s="4" t="s">
        <v>578</v>
      </c>
      <c r="C17" s="12">
        <v>7962.85</v>
      </c>
      <c r="D17" s="11">
        <v>429293</v>
      </c>
      <c r="E17" s="12">
        <v>5641.37</v>
      </c>
      <c r="F17" s="11">
        <v>361730</v>
      </c>
      <c r="G17" s="12">
        <v>155.96</v>
      </c>
      <c r="H17" s="11">
        <v>77166</v>
      </c>
      <c r="I17" s="23">
        <v>0.2133</v>
      </c>
      <c r="J17" s="23">
        <v>0.7085</v>
      </c>
      <c r="K17" s="23">
        <v>0.8426</v>
      </c>
      <c r="M17" s="4" t="s">
        <v>576</v>
      </c>
      <c r="N17" s="4" t="s">
        <v>578</v>
      </c>
      <c r="O17" s="12">
        <v>7962.85</v>
      </c>
      <c r="P17" s="11">
        <v>429293</v>
      </c>
      <c r="Q17" s="12">
        <v>2321.49</v>
      </c>
      <c r="R17" s="11">
        <v>67563</v>
      </c>
      <c r="S17" s="12">
        <v>343.6</v>
      </c>
      <c r="T17" s="11">
        <v>32269</v>
      </c>
      <c r="U17" s="23">
        <v>0.4776</v>
      </c>
      <c r="V17" s="23">
        <v>0.2915</v>
      </c>
      <c r="W17" s="23">
        <v>0.1574</v>
      </c>
    </row>
    <row r="18" spans="1:23">
      <c r="A18" s="4" t="s">
        <v>585</v>
      </c>
      <c r="B18" s="4" t="s">
        <v>587</v>
      </c>
      <c r="C18" s="12">
        <v>4268.54</v>
      </c>
      <c r="D18" s="11">
        <v>115835</v>
      </c>
      <c r="E18" s="12">
        <v>3983.06</v>
      </c>
      <c r="F18" s="11">
        <v>112184</v>
      </c>
      <c r="G18" s="12">
        <v>355.05</v>
      </c>
      <c r="H18" s="11">
        <v>27221</v>
      </c>
      <c r="I18" s="23">
        <v>0.2426</v>
      </c>
      <c r="J18" s="23">
        <v>0.9331</v>
      </c>
      <c r="K18" s="23">
        <v>0.9685</v>
      </c>
      <c r="M18" s="4" t="s">
        <v>585</v>
      </c>
      <c r="N18" s="4" t="s">
        <v>587</v>
      </c>
      <c r="O18" s="12">
        <v>4268.54</v>
      </c>
      <c r="P18" s="11">
        <v>115835</v>
      </c>
      <c r="Q18" s="12">
        <v>285.47</v>
      </c>
      <c r="R18" s="11">
        <v>3651</v>
      </c>
      <c r="S18" s="12">
        <v>781.89</v>
      </c>
      <c r="T18" s="11">
        <v>1921</v>
      </c>
      <c r="U18" s="23">
        <v>0.5262</v>
      </c>
      <c r="V18" s="23">
        <v>0.0669</v>
      </c>
      <c r="W18" s="23">
        <v>0.0315</v>
      </c>
    </row>
    <row r="19" spans="1:23">
      <c r="A19" s="4" t="s">
        <v>570</v>
      </c>
      <c r="B19" s="4" t="s">
        <v>572</v>
      </c>
      <c r="C19" s="12">
        <v>4105.8</v>
      </c>
      <c r="D19" s="11">
        <v>234520</v>
      </c>
      <c r="E19" s="12">
        <v>2736.06</v>
      </c>
      <c r="F19" s="11">
        <v>188097</v>
      </c>
      <c r="G19" s="12">
        <v>145.46</v>
      </c>
      <c r="H19" s="11">
        <v>44153</v>
      </c>
      <c r="I19" s="23">
        <v>0.2347</v>
      </c>
      <c r="J19" s="23">
        <v>0.6664</v>
      </c>
      <c r="K19" s="23">
        <v>0.8021</v>
      </c>
      <c r="M19" s="4" t="s">
        <v>570</v>
      </c>
      <c r="N19" s="4" t="s">
        <v>572</v>
      </c>
      <c r="O19" s="12">
        <v>4105.8</v>
      </c>
      <c r="P19" s="11">
        <v>234520</v>
      </c>
      <c r="Q19" s="12">
        <v>1369.75</v>
      </c>
      <c r="R19" s="11">
        <v>46423</v>
      </c>
      <c r="S19" s="12">
        <v>295.06</v>
      </c>
      <c r="T19" s="11">
        <v>17180</v>
      </c>
      <c r="U19" s="23">
        <v>0.3701</v>
      </c>
      <c r="V19" s="23">
        <v>0.3336</v>
      </c>
      <c r="W19" s="23">
        <v>0.1979</v>
      </c>
    </row>
    <row r="20" spans="1:23">
      <c r="A20" s="4" t="s">
        <v>591</v>
      </c>
      <c r="B20" s="4" t="s">
        <v>593</v>
      </c>
      <c r="C20" s="12">
        <v>3708.78</v>
      </c>
      <c r="D20" s="11">
        <v>228379</v>
      </c>
      <c r="E20" s="12">
        <v>3081.59</v>
      </c>
      <c r="F20" s="11">
        <v>209474</v>
      </c>
      <c r="G20" s="12">
        <v>147.11</v>
      </c>
      <c r="H20" s="11">
        <v>36341</v>
      </c>
      <c r="I20" s="23">
        <v>0.1735</v>
      </c>
      <c r="J20" s="23">
        <v>0.8309</v>
      </c>
      <c r="K20" s="23">
        <v>0.9172</v>
      </c>
      <c r="M20" s="4" t="s">
        <v>591</v>
      </c>
      <c r="N20" s="4" t="s">
        <v>593</v>
      </c>
      <c r="O20" s="12">
        <v>3708.78</v>
      </c>
      <c r="P20" s="11">
        <v>228379</v>
      </c>
      <c r="Q20" s="12">
        <v>627.19</v>
      </c>
      <c r="R20" s="11">
        <v>18905</v>
      </c>
      <c r="S20" s="12">
        <v>331.76</v>
      </c>
      <c r="T20" s="11">
        <v>7958</v>
      </c>
      <c r="U20" s="23">
        <v>0.4209</v>
      </c>
      <c r="V20" s="23">
        <v>0.1691</v>
      </c>
      <c r="W20" s="23">
        <v>0.0828</v>
      </c>
    </row>
    <row r="21" spans="1:23">
      <c r="A21" s="4" t="s">
        <v>597</v>
      </c>
      <c r="B21" s="4" t="s">
        <v>599</v>
      </c>
      <c r="C21" s="12">
        <v>2685.88</v>
      </c>
      <c r="D21" s="11">
        <v>371264</v>
      </c>
      <c r="E21" s="12">
        <v>2623.25</v>
      </c>
      <c r="F21" s="11">
        <v>365282</v>
      </c>
      <c r="G21" s="12">
        <v>71.81</v>
      </c>
      <c r="H21" s="11">
        <v>10056</v>
      </c>
      <c r="I21" s="23">
        <v>0.0275</v>
      </c>
      <c r="J21" s="23">
        <v>0.9767</v>
      </c>
      <c r="K21" s="23">
        <v>0.9839</v>
      </c>
      <c r="M21" s="4" t="s">
        <v>597</v>
      </c>
      <c r="N21" s="4" t="s">
        <v>599</v>
      </c>
      <c r="O21" s="12">
        <v>2685.88</v>
      </c>
      <c r="P21" s="11">
        <v>371264</v>
      </c>
      <c r="Q21" s="12">
        <v>62.63</v>
      </c>
      <c r="R21" s="11">
        <v>5982</v>
      </c>
      <c r="S21" s="12">
        <v>104.7</v>
      </c>
      <c r="T21" s="11">
        <v>1249</v>
      </c>
      <c r="U21" s="23">
        <v>0.2088</v>
      </c>
      <c r="V21" s="23">
        <v>0.0233</v>
      </c>
      <c r="W21" s="23">
        <v>0.0161</v>
      </c>
    </row>
    <row r="22" spans="1:23">
      <c r="A22" s="4" t="s">
        <v>600</v>
      </c>
      <c r="B22" s="4" t="s">
        <v>602</v>
      </c>
      <c r="C22" s="12">
        <v>2287.45</v>
      </c>
      <c r="D22" s="11">
        <v>355813</v>
      </c>
      <c r="E22" s="12">
        <v>2183.57</v>
      </c>
      <c r="F22" s="11">
        <v>347807</v>
      </c>
      <c r="G22" s="12">
        <v>62.78</v>
      </c>
      <c r="H22" s="11">
        <v>9079</v>
      </c>
      <c r="I22" s="23">
        <v>0.0261</v>
      </c>
      <c r="J22" s="23">
        <v>0.9546</v>
      </c>
      <c r="K22" s="23">
        <v>0.9775</v>
      </c>
      <c r="M22" s="4" t="s">
        <v>600</v>
      </c>
      <c r="N22" s="4" t="s">
        <v>602</v>
      </c>
      <c r="O22" s="12">
        <v>2287.45</v>
      </c>
      <c r="P22" s="11">
        <v>355813</v>
      </c>
      <c r="Q22" s="12">
        <v>103.88</v>
      </c>
      <c r="R22" s="11">
        <v>8006</v>
      </c>
      <c r="S22" s="12">
        <v>129.75</v>
      </c>
      <c r="T22" s="11">
        <v>1739</v>
      </c>
      <c r="U22" s="23">
        <v>0.2172</v>
      </c>
      <c r="V22" s="23">
        <v>0.0454</v>
      </c>
      <c r="W22" s="23">
        <v>0.0225</v>
      </c>
    </row>
    <row r="23" spans="1:23">
      <c r="A23" s="4" t="s">
        <v>588</v>
      </c>
      <c r="B23" s="4" t="s">
        <v>590</v>
      </c>
      <c r="C23" s="12">
        <v>1729.25</v>
      </c>
      <c r="D23" s="11">
        <v>63242</v>
      </c>
      <c r="E23" s="12">
        <v>942.57</v>
      </c>
      <c r="F23" s="11">
        <v>45583</v>
      </c>
      <c r="G23" s="12">
        <v>206.78</v>
      </c>
      <c r="H23" s="11">
        <v>12499</v>
      </c>
      <c r="I23" s="23">
        <v>0.2742</v>
      </c>
      <c r="J23" s="23">
        <v>0.5451</v>
      </c>
      <c r="K23" s="23">
        <v>0.7208</v>
      </c>
      <c r="M23" s="4" t="s">
        <v>588</v>
      </c>
      <c r="N23" s="4" t="s">
        <v>590</v>
      </c>
      <c r="O23" s="12">
        <v>1729.25</v>
      </c>
      <c r="P23" s="11">
        <v>63242</v>
      </c>
      <c r="Q23" s="12">
        <v>786.68</v>
      </c>
      <c r="R23" s="11">
        <v>17659</v>
      </c>
      <c r="S23" s="12">
        <v>445.49</v>
      </c>
      <c r="T23" s="11">
        <v>8918</v>
      </c>
      <c r="U23" s="23">
        <v>0.505</v>
      </c>
      <c r="V23" s="23">
        <v>0.4549</v>
      </c>
      <c r="W23" s="23">
        <v>0.2792</v>
      </c>
    </row>
    <row r="24" spans="1:23">
      <c r="A24" s="4" t="s">
        <v>606</v>
      </c>
      <c r="B24" s="4" t="s">
        <v>608</v>
      </c>
      <c r="C24" s="12">
        <v>1111.04</v>
      </c>
      <c r="D24" s="11">
        <v>194084</v>
      </c>
      <c r="E24" s="12">
        <v>1085.03</v>
      </c>
      <c r="F24" s="11">
        <v>190944</v>
      </c>
      <c r="G24" s="12">
        <v>56.82</v>
      </c>
      <c r="H24" s="11">
        <v>4940</v>
      </c>
      <c r="I24" s="23">
        <v>0.0259</v>
      </c>
      <c r="J24" s="23">
        <v>0.9766</v>
      </c>
      <c r="K24" s="23">
        <v>0.9838</v>
      </c>
      <c r="M24" s="4" t="s">
        <v>606</v>
      </c>
      <c r="N24" s="4" t="s">
        <v>608</v>
      </c>
      <c r="O24" s="12">
        <v>1111.04</v>
      </c>
      <c r="P24" s="11">
        <v>194084</v>
      </c>
      <c r="Q24" s="12">
        <v>26.01</v>
      </c>
      <c r="R24" s="11">
        <v>3140</v>
      </c>
      <c r="S24" s="12">
        <v>82.84</v>
      </c>
      <c r="T24" s="11">
        <v>703</v>
      </c>
      <c r="U24" s="23">
        <v>0.2239</v>
      </c>
      <c r="V24" s="23">
        <v>0.0234</v>
      </c>
      <c r="W24" s="23">
        <v>0.0162</v>
      </c>
    </row>
    <row r="25" spans="1:23">
      <c r="A25" s="4" t="s">
        <v>609</v>
      </c>
      <c r="B25" s="4" t="s">
        <v>611</v>
      </c>
      <c r="C25" s="12">
        <v>1109.73</v>
      </c>
      <c r="D25" s="11">
        <v>57503</v>
      </c>
      <c r="E25" s="12">
        <v>848.01</v>
      </c>
      <c r="F25" s="11">
        <v>44730</v>
      </c>
      <c r="G25" s="12">
        <v>189.58</v>
      </c>
      <c r="H25" s="11">
        <v>11655</v>
      </c>
      <c r="I25" s="23">
        <v>0.2606</v>
      </c>
      <c r="J25" s="23">
        <v>0.7642</v>
      </c>
      <c r="K25" s="23">
        <v>0.7779</v>
      </c>
      <c r="M25" s="4" t="s">
        <v>609</v>
      </c>
      <c r="N25" s="4" t="s">
        <v>611</v>
      </c>
      <c r="O25" s="12">
        <v>1109.73</v>
      </c>
      <c r="P25" s="11">
        <v>57503</v>
      </c>
      <c r="Q25" s="12">
        <v>261.71</v>
      </c>
      <c r="R25" s="11">
        <v>12773</v>
      </c>
      <c r="S25" s="12">
        <v>204.9</v>
      </c>
      <c r="T25" s="11">
        <v>4745</v>
      </c>
      <c r="U25" s="23">
        <v>0.3715</v>
      </c>
      <c r="V25" s="23">
        <v>0.2358</v>
      </c>
      <c r="W25" s="23">
        <v>0.2221</v>
      </c>
    </row>
    <row r="26" spans="1:23">
      <c r="A26" s="4" t="s">
        <v>612</v>
      </c>
      <c r="B26" s="4" t="s">
        <v>614</v>
      </c>
      <c r="C26" s="12">
        <v>1109.58</v>
      </c>
      <c r="D26" s="11">
        <v>264328</v>
      </c>
      <c r="E26" s="12">
        <v>1109.58</v>
      </c>
      <c r="F26" s="11">
        <v>264328</v>
      </c>
      <c r="G26" s="12">
        <v>41.98</v>
      </c>
      <c r="H26" s="11">
        <v>2706</v>
      </c>
      <c r="I26" s="23">
        <v>0.0102</v>
      </c>
      <c r="J26" s="23">
        <v>1</v>
      </c>
      <c r="K26" s="23">
        <v>1</v>
      </c>
      <c r="M26" s="4" t="s">
        <v>603</v>
      </c>
      <c r="N26" s="4" t="s">
        <v>605</v>
      </c>
      <c r="O26" s="12">
        <v>1019.12</v>
      </c>
      <c r="P26" s="11">
        <v>173256</v>
      </c>
      <c r="Q26" s="12">
        <v>294.52</v>
      </c>
      <c r="R26" s="11">
        <v>15299</v>
      </c>
      <c r="S26" s="12">
        <v>192.51</v>
      </c>
      <c r="T26" s="11">
        <v>5451</v>
      </c>
      <c r="U26" s="23">
        <v>0.3563</v>
      </c>
      <c r="V26" s="23">
        <v>0.289</v>
      </c>
      <c r="W26" s="23">
        <v>0.0883</v>
      </c>
    </row>
    <row r="27" spans="1:23">
      <c r="A27" s="4" t="s">
        <v>603</v>
      </c>
      <c r="B27" s="4" t="s">
        <v>605</v>
      </c>
      <c r="C27" s="12">
        <v>1019.12</v>
      </c>
      <c r="D27" s="11">
        <v>173256</v>
      </c>
      <c r="E27" s="12">
        <v>724.6</v>
      </c>
      <c r="F27" s="11">
        <v>157957</v>
      </c>
      <c r="G27" s="12">
        <v>45.87</v>
      </c>
      <c r="H27" s="11">
        <v>31711</v>
      </c>
      <c r="I27" s="23">
        <v>0.2008</v>
      </c>
      <c r="J27" s="23">
        <v>0.711</v>
      </c>
      <c r="K27" s="23">
        <v>0.9117</v>
      </c>
      <c r="M27" s="4" t="s">
        <v>618</v>
      </c>
      <c r="N27" s="4" t="s">
        <v>620</v>
      </c>
      <c r="O27" s="12">
        <v>821.63</v>
      </c>
      <c r="P27" s="11">
        <v>415247</v>
      </c>
      <c r="Q27" s="12">
        <v>31.8</v>
      </c>
      <c r="R27" s="11">
        <v>9705</v>
      </c>
      <c r="S27" s="12">
        <v>32.77</v>
      </c>
      <c r="T27" s="11">
        <v>2124</v>
      </c>
      <c r="U27" s="23">
        <v>0.2189</v>
      </c>
      <c r="V27" s="23">
        <v>0.0387</v>
      </c>
      <c r="W27" s="23">
        <v>0.0234</v>
      </c>
    </row>
    <row r="28" spans="1:23">
      <c r="A28" s="4" t="s">
        <v>618</v>
      </c>
      <c r="B28" s="4" t="s">
        <v>620</v>
      </c>
      <c r="C28" s="12">
        <v>821.63</v>
      </c>
      <c r="D28" s="11">
        <v>415247</v>
      </c>
      <c r="E28" s="12">
        <v>789.83</v>
      </c>
      <c r="F28" s="11">
        <v>405542</v>
      </c>
      <c r="G28" s="12">
        <v>19.48</v>
      </c>
      <c r="H28" s="11">
        <v>6632</v>
      </c>
      <c r="I28" s="23">
        <v>0.0164</v>
      </c>
      <c r="J28" s="23">
        <v>0.9613</v>
      </c>
      <c r="K28" s="23">
        <v>0.9766</v>
      </c>
      <c r="M28" s="4" t="s">
        <v>624</v>
      </c>
      <c r="N28" s="4" t="s">
        <v>626</v>
      </c>
      <c r="O28" s="12">
        <v>691.94</v>
      </c>
      <c r="P28" s="11">
        <v>19483</v>
      </c>
      <c r="Q28" s="12">
        <v>4.03</v>
      </c>
      <c r="R28" s="11">
        <v>44</v>
      </c>
      <c r="S28" s="12">
        <v>914.84</v>
      </c>
      <c r="T28" s="11">
        <v>31</v>
      </c>
      <c r="U28" s="23">
        <v>0.7045</v>
      </c>
      <c r="V28" s="23">
        <v>0.0058</v>
      </c>
      <c r="W28" s="23">
        <v>0.0023</v>
      </c>
    </row>
    <row r="29" spans="1:23">
      <c r="A29" s="4" t="s">
        <v>624</v>
      </c>
      <c r="B29" s="4" t="s">
        <v>626</v>
      </c>
      <c r="C29" s="12">
        <v>691.94</v>
      </c>
      <c r="D29" s="11">
        <v>19483</v>
      </c>
      <c r="E29" s="12">
        <v>687.91</v>
      </c>
      <c r="F29" s="11">
        <v>19439</v>
      </c>
      <c r="G29" s="12">
        <v>353.88</v>
      </c>
      <c r="H29" s="11">
        <v>6852</v>
      </c>
      <c r="I29" s="23">
        <v>0.3525</v>
      </c>
      <c r="J29" s="23">
        <v>0.9942</v>
      </c>
      <c r="K29" s="23">
        <v>0.9977</v>
      </c>
      <c r="M29" s="4" t="s">
        <v>630</v>
      </c>
      <c r="N29" s="4" t="s">
        <v>632</v>
      </c>
      <c r="O29" s="12">
        <v>636.46</v>
      </c>
      <c r="P29" s="11">
        <v>135889</v>
      </c>
      <c r="Q29" s="12">
        <v>14.86</v>
      </c>
      <c r="R29" s="11">
        <v>1949</v>
      </c>
      <c r="S29" s="12">
        <v>76.27</v>
      </c>
      <c r="T29" s="11">
        <v>246</v>
      </c>
      <c r="U29" s="23">
        <v>0.1262</v>
      </c>
      <c r="V29" s="23">
        <v>0.0234</v>
      </c>
      <c r="W29" s="23">
        <v>0.0143</v>
      </c>
    </row>
    <row r="30" spans="1:23">
      <c r="A30" s="4" t="s">
        <v>630</v>
      </c>
      <c r="B30" s="4" t="s">
        <v>632</v>
      </c>
      <c r="C30" s="12">
        <v>636.46</v>
      </c>
      <c r="D30" s="11">
        <v>135889</v>
      </c>
      <c r="E30" s="12">
        <v>621.6</v>
      </c>
      <c r="F30" s="11">
        <v>133940</v>
      </c>
      <c r="G30" s="12">
        <v>46.41</v>
      </c>
      <c r="H30" s="11">
        <v>2129</v>
      </c>
      <c r="I30" s="23">
        <v>0.0159</v>
      </c>
      <c r="J30" s="23">
        <v>0.9766</v>
      </c>
      <c r="K30" s="23">
        <v>0.9857</v>
      </c>
      <c r="M30" s="4" t="s">
        <v>633</v>
      </c>
      <c r="N30" s="4" t="s">
        <v>635</v>
      </c>
      <c r="O30" s="12">
        <v>471.9</v>
      </c>
      <c r="P30" s="11">
        <v>154540</v>
      </c>
      <c r="Q30" s="12">
        <v>4.42</v>
      </c>
      <c r="R30" s="11">
        <v>280</v>
      </c>
      <c r="S30" s="12">
        <v>157.72</v>
      </c>
      <c r="T30" s="11">
        <v>62</v>
      </c>
      <c r="U30" s="23">
        <v>0.2214</v>
      </c>
      <c r="V30" s="23">
        <v>0.0094</v>
      </c>
      <c r="W30" s="23">
        <v>0.0018</v>
      </c>
    </row>
    <row r="31" spans="1:23">
      <c r="A31" s="4" t="s">
        <v>633</v>
      </c>
      <c r="B31" s="4" t="s">
        <v>635</v>
      </c>
      <c r="C31" s="12">
        <v>471.9</v>
      </c>
      <c r="D31" s="11">
        <v>154540</v>
      </c>
      <c r="E31" s="12">
        <v>467.48</v>
      </c>
      <c r="F31" s="11">
        <v>154260</v>
      </c>
      <c r="G31" s="12">
        <v>30.3</v>
      </c>
      <c r="H31" s="11">
        <v>715</v>
      </c>
      <c r="I31" s="23">
        <v>0.0046</v>
      </c>
      <c r="J31" s="23">
        <v>0.9906</v>
      </c>
      <c r="K31" s="23">
        <v>0.9982</v>
      </c>
      <c r="M31" s="4" t="s">
        <v>639</v>
      </c>
      <c r="N31" s="4" t="s">
        <v>641</v>
      </c>
      <c r="O31" s="12">
        <v>389.6</v>
      </c>
      <c r="P31" s="11">
        <v>68243</v>
      </c>
      <c r="Q31" s="12">
        <v>2.26</v>
      </c>
      <c r="R31" s="11">
        <v>89</v>
      </c>
      <c r="S31" s="12">
        <v>254.22</v>
      </c>
      <c r="T31" s="11">
        <v>29</v>
      </c>
      <c r="U31" s="23">
        <v>0.3258</v>
      </c>
      <c r="V31" s="23">
        <v>0.0058</v>
      </c>
      <c r="W31" s="23">
        <v>0.0013</v>
      </c>
    </row>
    <row r="32" spans="1:23">
      <c r="A32" s="4" t="s">
        <v>636</v>
      </c>
      <c r="B32" s="4" t="s">
        <v>638</v>
      </c>
      <c r="C32" s="12">
        <v>447.3</v>
      </c>
      <c r="D32" s="11">
        <v>114631</v>
      </c>
      <c r="E32" s="12">
        <v>447.3</v>
      </c>
      <c r="F32" s="11">
        <v>114631</v>
      </c>
      <c r="G32" s="12">
        <v>39.02</v>
      </c>
      <c r="H32" s="11">
        <v>8</v>
      </c>
      <c r="I32" s="23">
        <v>0.0001</v>
      </c>
      <c r="J32" s="23">
        <v>1</v>
      </c>
      <c r="K32" s="23">
        <v>1</v>
      </c>
      <c r="M32" s="4" t="s">
        <v>645</v>
      </c>
      <c r="N32" s="4" t="s">
        <v>647</v>
      </c>
      <c r="O32" s="12">
        <v>342.54</v>
      </c>
      <c r="P32" s="11">
        <v>5283</v>
      </c>
      <c r="Q32" s="12">
        <v>73.18</v>
      </c>
      <c r="R32" s="11">
        <v>566</v>
      </c>
      <c r="S32" s="12">
        <v>1292.92</v>
      </c>
      <c r="T32" s="11">
        <v>369</v>
      </c>
      <c r="U32" s="23">
        <v>0.6519</v>
      </c>
      <c r="V32" s="23">
        <v>0.2136</v>
      </c>
      <c r="W32" s="23">
        <v>0.1071</v>
      </c>
    </row>
    <row r="33" spans="1:23">
      <c r="A33" s="4" t="s">
        <v>639</v>
      </c>
      <c r="B33" s="4" t="s">
        <v>641</v>
      </c>
      <c r="C33" s="12">
        <v>389.6</v>
      </c>
      <c r="D33" s="11">
        <v>68243</v>
      </c>
      <c r="E33" s="12">
        <v>387.34</v>
      </c>
      <c r="F33" s="11">
        <v>68154</v>
      </c>
      <c r="G33" s="12">
        <v>56.83</v>
      </c>
      <c r="H33" s="11">
        <v>8823</v>
      </c>
      <c r="I33" s="23">
        <v>0.1295</v>
      </c>
      <c r="J33" s="23">
        <v>0.9942</v>
      </c>
      <c r="K33" s="23">
        <v>0.9987</v>
      </c>
      <c r="M33" s="4" t="s">
        <v>627</v>
      </c>
      <c r="N33" s="4" t="s">
        <v>629</v>
      </c>
      <c r="O33" s="12">
        <v>339.03</v>
      </c>
      <c r="P33" s="11">
        <v>3002</v>
      </c>
      <c r="Q33" s="12">
        <v>276.29</v>
      </c>
      <c r="R33" s="11">
        <v>1908</v>
      </c>
      <c r="S33" s="12">
        <v>1448.06</v>
      </c>
      <c r="T33" s="11">
        <v>1673</v>
      </c>
      <c r="U33" s="23">
        <v>0.8768</v>
      </c>
      <c r="V33" s="23">
        <v>0.815</v>
      </c>
      <c r="W33" s="23">
        <v>0.6356</v>
      </c>
    </row>
    <row r="34" spans="1:23">
      <c r="A34" s="4" t="s">
        <v>645</v>
      </c>
      <c r="B34" s="4" t="s">
        <v>647</v>
      </c>
      <c r="C34" s="12">
        <v>342.54</v>
      </c>
      <c r="D34" s="11">
        <v>5283</v>
      </c>
      <c r="E34" s="12">
        <v>269.36</v>
      </c>
      <c r="F34" s="11">
        <v>4717</v>
      </c>
      <c r="G34" s="12">
        <v>571.05</v>
      </c>
      <c r="H34" s="11">
        <v>1808</v>
      </c>
      <c r="I34" s="23">
        <v>0.3833</v>
      </c>
      <c r="J34" s="23">
        <v>0.7864</v>
      </c>
      <c r="K34" s="23">
        <v>0.8929</v>
      </c>
      <c r="M34" s="4" t="s">
        <v>594</v>
      </c>
      <c r="N34" s="4" t="s">
        <v>596</v>
      </c>
      <c r="O34" s="12">
        <v>260.62</v>
      </c>
      <c r="P34" s="11">
        <v>1092</v>
      </c>
      <c r="Q34" s="12">
        <v>155.18</v>
      </c>
      <c r="R34" s="11">
        <v>412</v>
      </c>
      <c r="S34" s="12">
        <v>3766.62</v>
      </c>
      <c r="T34" s="11">
        <v>227</v>
      </c>
      <c r="U34" s="23">
        <v>0.551</v>
      </c>
      <c r="V34" s="23">
        <v>0.5954</v>
      </c>
      <c r="W34" s="23">
        <v>0.3773</v>
      </c>
    </row>
    <row r="35" spans="1:23">
      <c r="A35" s="4" t="s">
        <v>627</v>
      </c>
      <c r="B35" s="4" t="s">
        <v>629</v>
      </c>
      <c r="C35" s="12">
        <v>339.03</v>
      </c>
      <c r="D35" s="11">
        <v>3002</v>
      </c>
      <c r="E35" s="12">
        <v>62.74</v>
      </c>
      <c r="F35" s="11">
        <v>1094</v>
      </c>
      <c r="G35" s="12">
        <v>573.46</v>
      </c>
      <c r="H35" s="11">
        <v>730</v>
      </c>
      <c r="I35" s="23">
        <v>0.6673</v>
      </c>
      <c r="J35" s="23">
        <v>0.185</v>
      </c>
      <c r="K35" s="23">
        <v>0.3644</v>
      </c>
      <c r="M35" s="4" t="s">
        <v>621</v>
      </c>
      <c r="N35" s="4" t="s">
        <v>623</v>
      </c>
      <c r="O35" s="12">
        <v>224.52</v>
      </c>
      <c r="P35" s="11">
        <v>8131</v>
      </c>
      <c r="Q35" s="12">
        <v>96.74</v>
      </c>
      <c r="R35" s="11">
        <v>2694</v>
      </c>
      <c r="S35" s="12">
        <v>359.09</v>
      </c>
      <c r="T35" s="11">
        <v>1102</v>
      </c>
      <c r="U35" s="23">
        <v>0.4091</v>
      </c>
      <c r="V35" s="23">
        <v>0.4309</v>
      </c>
      <c r="W35" s="23">
        <v>0.3313</v>
      </c>
    </row>
    <row r="36" spans="1:23">
      <c r="A36" s="4" t="s">
        <v>594</v>
      </c>
      <c r="B36" s="4" t="s">
        <v>596</v>
      </c>
      <c r="C36" s="12">
        <v>260.62</v>
      </c>
      <c r="D36" s="11">
        <v>1092</v>
      </c>
      <c r="E36" s="12">
        <v>105.44</v>
      </c>
      <c r="F36" s="11">
        <v>680</v>
      </c>
      <c r="G36" s="12">
        <v>1550.56</v>
      </c>
      <c r="H36" s="11">
        <v>155</v>
      </c>
      <c r="I36" s="23">
        <v>0.2279</v>
      </c>
      <c r="J36" s="23">
        <v>0.4046</v>
      </c>
      <c r="K36" s="23">
        <v>0.6227</v>
      </c>
      <c r="M36" s="4" t="s">
        <v>648</v>
      </c>
      <c r="N36" s="4" t="s">
        <v>650</v>
      </c>
      <c r="O36" s="12">
        <v>130.39</v>
      </c>
      <c r="P36" s="11">
        <v>18488</v>
      </c>
      <c r="Q36" s="12">
        <v>10.66</v>
      </c>
      <c r="R36" s="11">
        <v>1248</v>
      </c>
      <c r="S36" s="12">
        <v>85.39</v>
      </c>
      <c r="T36" s="11">
        <v>208</v>
      </c>
      <c r="U36" s="23">
        <v>0.1667</v>
      </c>
      <c r="V36" s="23">
        <v>0.0817</v>
      </c>
      <c r="W36" s="23">
        <v>0.0675</v>
      </c>
    </row>
    <row r="37" spans="1:23">
      <c r="A37" s="4" t="s">
        <v>651</v>
      </c>
      <c r="B37" s="4" t="s">
        <v>653</v>
      </c>
      <c r="C37" s="12">
        <v>237.96</v>
      </c>
      <c r="D37" s="11">
        <v>14730</v>
      </c>
      <c r="E37" s="12">
        <v>237.96</v>
      </c>
      <c r="F37" s="11">
        <v>14730</v>
      </c>
      <c r="G37" s="12">
        <v>161.55</v>
      </c>
      <c r="H37" s="11">
        <v>1935</v>
      </c>
      <c r="I37" s="23">
        <v>0.1314</v>
      </c>
      <c r="J37" s="23">
        <v>1</v>
      </c>
      <c r="K37" s="23">
        <v>1</v>
      </c>
      <c r="M37" s="4" t="s">
        <v>654</v>
      </c>
      <c r="N37" s="4" t="s">
        <v>656</v>
      </c>
      <c r="O37" s="12">
        <v>85.68</v>
      </c>
      <c r="P37" s="11">
        <v>4162</v>
      </c>
      <c r="Q37" s="12">
        <v>14.83</v>
      </c>
      <c r="R37" s="11">
        <v>363</v>
      </c>
      <c r="S37" s="12">
        <v>408.67</v>
      </c>
      <c r="T37" s="11">
        <v>136</v>
      </c>
      <c r="U37" s="23">
        <v>0.3747</v>
      </c>
      <c r="V37" s="23">
        <v>0.1731</v>
      </c>
      <c r="W37" s="23">
        <v>0.0872</v>
      </c>
    </row>
    <row r="38" spans="1:23">
      <c r="A38" s="4" t="s">
        <v>621</v>
      </c>
      <c r="B38" s="4" t="s">
        <v>623</v>
      </c>
      <c r="C38" s="12">
        <v>224.52</v>
      </c>
      <c r="D38" s="11">
        <v>8131</v>
      </c>
      <c r="E38" s="12">
        <v>127.78</v>
      </c>
      <c r="F38" s="11">
        <v>5437</v>
      </c>
      <c r="G38" s="12">
        <v>235.03</v>
      </c>
      <c r="H38" s="11">
        <v>1532</v>
      </c>
      <c r="I38" s="23">
        <v>0.2818</v>
      </c>
      <c r="J38" s="23">
        <v>0.5691</v>
      </c>
      <c r="K38" s="23">
        <v>0.6687</v>
      </c>
      <c r="M38" s="4" t="s">
        <v>672</v>
      </c>
      <c r="N38" s="4" t="s">
        <v>674</v>
      </c>
      <c r="O38" s="12">
        <v>75.8</v>
      </c>
      <c r="P38" s="11">
        <v>1522</v>
      </c>
      <c r="Q38" s="12">
        <v>30.07</v>
      </c>
      <c r="R38" s="11">
        <v>124</v>
      </c>
      <c r="S38" s="12">
        <v>2425.21</v>
      </c>
      <c r="T38" s="11">
        <v>71</v>
      </c>
      <c r="U38" s="23">
        <v>0.5726</v>
      </c>
      <c r="V38" s="23">
        <v>0.3968</v>
      </c>
      <c r="W38" s="23">
        <v>0.0815</v>
      </c>
    </row>
    <row r="39" spans="1:23">
      <c r="A39" s="4" t="s">
        <v>657</v>
      </c>
      <c r="B39" s="4" t="s">
        <v>659</v>
      </c>
      <c r="C39" s="12">
        <v>192.37</v>
      </c>
      <c r="D39" s="11">
        <v>61490</v>
      </c>
      <c r="E39" s="12">
        <v>192.37</v>
      </c>
      <c r="F39" s="11">
        <v>61490</v>
      </c>
      <c r="G39" s="12">
        <v>31.29</v>
      </c>
      <c r="H39" s="11">
        <v>51</v>
      </c>
      <c r="I39" s="23">
        <v>0.0008</v>
      </c>
      <c r="J39" s="23">
        <v>1</v>
      </c>
      <c r="K39" s="23">
        <v>1</v>
      </c>
      <c r="M39" s="4" t="s">
        <v>642</v>
      </c>
      <c r="N39" s="4" t="s">
        <v>644</v>
      </c>
      <c r="O39" s="12">
        <v>53.88</v>
      </c>
      <c r="P39" s="11">
        <v>2013</v>
      </c>
      <c r="Q39" s="12">
        <v>1.76</v>
      </c>
      <c r="R39" s="11">
        <v>42</v>
      </c>
      <c r="S39" s="12">
        <v>419.55</v>
      </c>
      <c r="T39" s="11">
        <v>10</v>
      </c>
      <c r="U39" s="23">
        <v>0.2381</v>
      </c>
      <c r="V39" s="23">
        <v>0.0327</v>
      </c>
      <c r="W39" s="23">
        <v>0.0209</v>
      </c>
    </row>
    <row r="40" spans="1:23">
      <c r="A40" s="4" t="s">
        <v>663</v>
      </c>
      <c r="B40" s="4" t="s">
        <v>665</v>
      </c>
      <c r="C40" s="12">
        <v>167.19</v>
      </c>
      <c r="D40" s="11">
        <v>11624</v>
      </c>
      <c r="E40" s="12">
        <v>167.19</v>
      </c>
      <c r="F40" s="11">
        <v>11624</v>
      </c>
      <c r="G40" s="12">
        <v>143.83</v>
      </c>
      <c r="H40" s="11">
        <v>1033</v>
      </c>
      <c r="I40" s="23">
        <v>0.0889</v>
      </c>
      <c r="J40" s="23">
        <v>1</v>
      </c>
      <c r="K40" s="23">
        <v>1</v>
      </c>
      <c r="M40" s="4" t="s">
        <v>660</v>
      </c>
      <c r="N40" s="4" t="s">
        <v>662</v>
      </c>
      <c r="O40" s="12">
        <v>26.11</v>
      </c>
      <c r="P40" s="11">
        <v>2817</v>
      </c>
      <c r="Q40" s="12">
        <v>0.42</v>
      </c>
      <c r="R40" s="11">
        <v>16</v>
      </c>
      <c r="S40" s="12">
        <v>263.44</v>
      </c>
      <c r="T40" s="11">
        <v>0</v>
      </c>
      <c r="U40" s="23">
        <v>0</v>
      </c>
      <c r="V40" s="23">
        <v>0.0161</v>
      </c>
      <c r="W40" s="23">
        <v>0.0057</v>
      </c>
    </row>
    <row r="41" spans="1:23">
      <c r="A41" s="4" t="s">
        <v>648</v>
      </c>
      <c r="B41" s="4" t="s">
        <v>650</v>
      </c>
      <c r="C41" s="12">
        <v>130.39</v>
      </c>
      <c r="D41" s="11">
        <v>18488</v>
      </c>
      <c r="E41" s="12">
        <v>119.73</v>
      </c>
      <c r="F41" s="11">
        <v>17240</v>
      </c>
      <c r="G41" s="12">
        <v>69.45</v>
      </c>
      <c r="H41" s="11">
        <v>1603</v>
      </c>
      <c r="I41" s="23">
        <v>0.093</v>
      </c>
      <c r="J41" s="23">
        <v>0.9183</v>
      </c>
      <c r="K41" s="23">
        <v>0.9325</v>
      </c>
      <c r="M41" s="4" t="s">
        <v>681</v>
      </c>
      <c r="N41" s="4" t="s">
        <v>683</v>
      </c>
      <c r="O41" s="12">
        <v>22.47</v>
      </c>
      <c r="P41" s="11">
        <v>106</v>
      </c>
      <c r="Q41" s="12">
        <v>5.42</v>
      </c>
      <c r="R41" s="11">
        <v>29</v>
      </c>
      <c r="S41" s="12">
        <v>1870.37</v>
      </c>
      <c r="T41" s="11">
        <v>18</v>
      </c>
      <c r="U41" s="23">
        <v>0.6207</v>
      </c>
      <c r="V41" s="23">
        <v>0.2414</v>
      </c>
      <c r="W41" s="23">
        <v>0.2736</v>
      </c>
    </row>
    <row r="42" spans="1:23">
      <c r="A42" s="4" t="s">
        <v>654</v>
      </c>
      <c r="B42" s="4" t="s">
        <v>656</v>
      </c>
      <c r="C42" s="12">
        <v>85.68</v>
      </c>
      <c r="D42" s="11">
        <v>4162</v>
      </c>
      <c r="E42" s="12">
        <v>70.85</v>
      </c>
      <c r="F42" s="11">
        <v>3799</v>
      </c>
      <c r="G42" s="12">
        <v>186.49</v>
      </c>
      <c r="H42" s="11">
        <v>521</v>
      </c>
      <c r="I42" s="23">
        <v>0.1371</v>
      </c>
      <c r="J42" s="23">
        <v>0.8269</v>
      </c>
      <c r="K42" s="23">
        <v>0.9128</v>
      </c>
      <c r="M42" s="4" t="s">
        <v>615</v>
      </c>
      <c r="N42" s="4" t="s">
        <v>617</v>
      </c>
      <c r="O42" s="12">
        <v>19.8</v>
      </c>
      <c r="P42" s="11">
        <v>809</v>
      </c>
      <c r="Q42" s="12">
        <v>7.93</v>
      </c>
      <c r="R42" s="11">
        <v>220</v>
      </c>
      <c r="S42" s="12">
        <v>360.26</v>
      </c>
      <c r="T42" s="11">
        <v>78</v>
      </c>
      <c r="U42" s="23">
        <v>0.3545</v>
      </c>
      <c r="V42" s="23">
        <v>0.4002</v>
      </c>
      <c r="W42" s="23">
        <v>0.2719</v>
      </c>
    </row>
    <row r="43" spans="1:23">
      <c r="A43" s="4" t="s">
        <v>672</v>
      </c>
      <c r="B43" s="4" t="s">
        <v>674</v>
      </c>
      <c r="C43" s="12">
        <v>75.8</v>
      </c>
      <c r="D43" s="11">
        <v>1522</v>
      </c>
      <c r="E43" s="12">
        <v>45.72</v>
      </c>
      <c r="F43" s="11">
        <v>1398</v>
      </c>
      <c r="G43" s="12">
        <v>327.07</v>
      </c>
      <c r="H43" s="11">
        <v>763</v>
      </c>
      <c r="I43" s="23">
        <v>0.5458</v>
      </c>
      <c r="J43" s="23">
        <v>0.6032</v>
      </c>
      <c r="K43" s="23">
        <v>0.9185</v>
      </c>
      <c r="M43" s="4" t="s">
        <v>678</v>
      </c>
      <c r="N43" s="4" t="s">
        <v>680</v>
      </c>
      <c r="O43" s="12">
        <v>8.88</v>
      </c>
      <c r="P43" s="11">
        <v>1025</v>
      </c>
      <c r="Q43" s="12">
        <v>0.43</v>
      </c>
      <c r="R43" s="11">
        <v>30</v>
      </c>
      <c r="S43" s="12">
        <v>142.16</v>
      </c>
      <c r="T43" s="11">
        <v>10</v>
      </c>
      <c r="U43" s="23">
        <v>0.3333</v>
      </c>
      <c r="V43" s="23">
        <v>0.048</v>
      </c>
      <c r="W43" s="23">
        <v>0.0293</v>
      </c>
    </row>
    <row r="44" spans="1:23">
      <c r="A44" s="4" t="s">
        <v>675</v>
      </c>
      <c r="B44" s="4" t="s">
        <v>677</v>
      </c>
      <c r="C44" s="12">
        <v>65.15</v>
      </c>
      <c r="D44" s="11">
        <v>40772</v>
      </c>
      <c r="E44" s="12">
        <v>65.15</v>
      </c>
      <c r="F44" s="11">
        <v>40772</v>
      </c>
      <c r="G44" s="12">
        <v>15.98</v>
      </c>
      <c r="H44" s="11">
        <v>0</v>
      </c>
      <c r="I44" s="23">
        <v>0</v>
      </c>
      <c r="J44" s="23">
        <v>1</v>
      </c>
      <c r="K44" s="23">
        <v>1</v>
      </c>
      <c r="M44" s="4" t="s">
        <v>687</v>
      </c>
      <c r="N44" s="4" t="s">
        <v>689</v>
      </c>
      <c r="O44" s="12">
        <v>8.76</v>
      </c>
      <c r="P44" s="11">
        <v>241</v>
      </c>
      <c r="Q44" s="12">
        <v>1.64</v>
      </c>
      <c r="R44" s="11">
        <v>26</v>
      </c>
      <c r="S44" s="12">
        <v>629.84</v>
      </c>
      <c r="T44" s="11">
        <v>13</v>
      </c>
      <c r="U44" s="23">
        <v>0.5</v>
      </c>
      <c r="V44" s="23">
        <v>0.187</v>
      </c>
      <c r="W44" s="23">
        <v>0.1079</v>
      </c>
    </row>
    <row r="45" spans="1:23">
      <c r="A45" s="4" t="s">
        <v>642</v>
      </c>
      <c r="B45" s="4" t="s">
        <v>644</v>
      </c>
      <c r="C45" s="12">
        <v>53.88</v>
      </c>
      <c r="D45" s="11">
        <v>2013</v>
      </c>
      <c r="E45" s="12">
        <v>52.11</v>
      </c>
      <c r="F45" s="11">
        <v>1971</v>
      </c>
      <c r="G45" s="12">
        <v>264.4</v>
      </c>
      <c r="H45" s="11">
        <v>70</v>
      </c>
      <c r="I45" s="23">
        <v>0.0355</v>
      </c>
      <c r="J45" s="23">
        <v>0.9673</v>
      </c>
      <c r="K45" s="23">
        <v>0.9791</v>
      </c>
      <c r="M45" s="4" t="s">
        <v>696</v>
      </c>
      <c r="N45" s="4" t="s">
        <v>698</v>
      </c>
      <c r="O45" s="12">
        <v>3.26</v>
      </c>
      <c r="P45" s="11">
        <v>179</v>
      </c>
      <c r="Q45" s="12">
        <v>0.17</v>
      </c>
      <c r="R45" s="11">
        <v>4</v>
      </c>
      <c r="S45" s="12">
        <v>422.88</v>
      </c>
      <c r="T45" s="11">
        <v>2</v>
      </c>
      <c r="U45" s="23">
        <v>0.5</v>
      </c>
      <c r="V45" s="23">
        <v>0.052</v>
      </c>
      <c r="W45" s="23">
        <v>0.0223</v>
      </c>
    </row>
    <row r="46" spans="1:23">
      <c r="A46" s="4" t="s">
        <v>684</v>
      </c>
      <c r="B46" s="4" t="s">
        <v>686</v>
      </c>
      <c r="C46" s="12">
        <v>45.01</v>
      </c>
      <c r="D46" s="11">
        <v>7110</v>
      </c>
      <c r="E46" s="12">
        <v>45.01</v>
      </c>
      <c r="F46" s="11">
        <v>7110</v>
      </c>
      <c r="G46" s="12">
        <v>63.3</v>
      </c>
      <c r="H46" s="11">
        <v>492</v>
      </c>
      <c r="I46" s="23">
        <v>0.0692</v>
      </c>
      <c r="J46" s="23">
        <v>1</v>
      </c>
      <c r="K46" s="23">
        <v>1</v>
      </c>
      <c r="M46" s="4" t="s">
        <v>693</v>
      </c>
      <c r="N46" s="4" t="s">
        <v>695</v>
      </c>
      <c r="O46" s="12">
        <v>0.74</v>
      </c>
      <c r="P46" s="11">
        <v>58</v>
      </c>
      <c r="Q46" s="12">
        <v>0.15</v>
      </c>
      <c r="R46" s="11">
        <v>3</v>
      </c>
      <c r="S46" s="12">
        <v>500.1</v>
      </c>
      <c r="T46" s="11">
        <v>1</v>
      </c>
      <c r="U46" s="23">
        <v>0.3333</v>
      </c>
      <c r="V46" s="23">
        <v>0.2021</v>
      </c>
      <c r="W46" s="23">
        <v>0.0517</v>
      </c>
    </row>
    <row r="47" spans="1:23">
      <c r="A47" s="4" t="s">
        <v>660</v>
      </c>
      <c r="B47" s="4" t="s">
        <v>662</v>
      </c>
      <c r="C47" s="12">
        <v>26.11</v>
      </c>
      <c r="D47" s="11">
        <v>2817</v>
      </c>
      <c r="E47" s="12">
        <v>25.69</v>
      </c>
      <c r="F47" s="11">
        <v>2801</v>
      </c>
      <c r="G47" s="12">
        <v>91.72</v>
      </c>
      <c r="H47" s="11">
        <v>577</v>
      </c>
      <c r="I47" s="23">
        <v>0.206</v>
      </c>
      <c r="J47" s="23">
        <v>0.9839</v>
      </c>
      <c r="K47" s="23">
        <v>0.9943</v>
      </c>
      <c r="M47" s="4" t="s">
        <v>666</v>
      </c>
      <c r="N47" s="4" t="s">
        <v>668</v>
      </c>
      <c r="O47" s="12">
        <v>0.56</v>
      </c>
      <c r="P47" s="11">
        <v>16</v>
      </c>
      <c r="Q47" s="12">
        <v>0.15</v>
      </c>
      <c r="R47" s="11">
        <v>3</v>
      </c>
      <c r="S47" s="12">
        <v>491.67</v>
      </c>
      <c r="T47" s="11">
        <v>1</v>
      </c>
      <c r="U47" s="23">
        <v>0.3333</v>
      </c>
      <c r="V47" s="23">
        <v>0.264</v>
      </c>
      <c r="W47" s="23">
        <v>0.1875</v>
      </c>
    </row>
    <row r="48" spans="1:23">
      <c r="A48" s="4" t="s">
        <v>681</v>
      </c>
      <c r="B48" s="4" t="s">
        <v>683</v>
      </c>
      <c r="C48" s="12">
        <v>22.47</v>
      </c>
      <c r="D48" s="11">
        <v>106</v>
      </c>
      <c r="E48" s="12">
        <v>17.04</v>
      </c>
      <c r="F48" s="11">
        <v>77</v>
      </c>
      <c r="G48" s="12">
        <v>2213.58</v>
      </c>
      <c r="H48" s="11">
        <v>36</v>
      </c>
      <c r="I48" s="23">
        <v>0.4675</v>
      </c>
      <c r="J48" s="23">
        <v>0.7586</v>
      </c>
      <c r="K48" s="23">
        <v>0.7264</v>
      </c>
      <c r="M48" s="4" t="s">
        <v>705</v>
      </c>
      <c r="N48" s="4" t="s">
        <v>707</v>
      </c>
      <c r="O48" s="12">
        <v>0.09</v>
      </c>
      <c r="P48" s="11">
        <v>10</v>
      </c>
      <c r="Q48" s="12">
        <v>0.01</v>
      </c>
      <c r="R48" s="11">
        <v>1</v>
      </c>
      <c r="S48" s="12">
        <v>69</v>
      </c>
      <c r="T48" s="11">
        <v>0</v>
      </c>
      <c r="U48" s="23">
        <v>0</v>
      </c>
      <c r="V48" s="23">
        <v>0.08</v>
      </c>
      <c r="W48" s="23">
        <v>0.1</v>
      </c>
    </row>
    <row r="49" spans="1:23">
      <c r="A49" s="4" t="s">
        <v>615</v>
      </c>
      <c r="B49" s="4" t="s">
        <v>617</v>
      </c>
      <c r="C49" s="12">
        <v>19.8</v>
      </c>
      <c r="D49" s="11">
        <v>809</v>
      </c>
      <c r="E49" s="12">
        <v>11.88</v>
      </c>
      <c r="F49" s="11">
        <v>589</v>
      </c>
      <c r="G49" s="12">
        <v>201.65</v>
      </c>
      <c r="H49" s="11">
        <v>91</v>
      </c>
      <c r="I49" s="23">
        <v>0.1545</v>
      </c>
      <c r="J49" s="23">
        <v>0.5998</v>
      </c>
      <c r="K49" s="23">
        <v>0.7281</v>
      </c>
      <c r="M49" s="4" t="s">
        <v>699</v>
      </c>
      <c r="N49" s="4" t="s">
        <v>701</v>
      </c>
      <c r="O49" s="12">
        <v>0.01</v>
      </c>
      <c r="P49" s="11">
        <v>1</v>
      </c>
      <c r="Q49" s="12">
        <v>0.01</v>
      </c>
      <c r="R49" s="11">
        <v>1</v>
      </c>
      <c r="S49" s="12">
        <v>67.78</v>
      </c>
      <c r="T49" s="11">
        <v>1</v>
      </c>
      <c r="U49" s="23">
        <v>1</v>
      </c>
      <c r="V49" s="23">
        <v>1</v>
      </c>
      <c r="W49" s="23">
        <v>1</v>
      </c>
    </row>
    <row r="50" spans="1:11">
      <c r="A50" s="4" t="s">
        <v>669</v>
      </c>
      <c r="B50" s="4" t="s">
        <v>671</v>
      </c>
      <c r="C50" s="12">
        <v>19.02</v>
      </c>
      <c r="D50" s="11">
        <v>271</v>
      </c>
      <c r="E50" s="12">
        <v>19.02</v>
      </c>
      <c r="F50" s="11">
        <v>271</v>
      </c>
      <c r="G50" s="12">
        <v>701.77</v>
      </c>
      <c r="H50" s="11">
        <v>58</v>
      </c>
      <c r="I50" s="23">
        <v>0.214</v>
      </c>
      <c r="J50" s="23">
        <v>1</v>
      </c>
      <c r="K50" s="23">
        <v>1</v>
      </c>
    </row>
    <row r="51" spans="1:11">
      <c r="A51" s="4" t="s">
        <v>702</v>
      </c>
      <c r="B51" s="4" t="s">
        <v>704</v>
      </c>
      <c r="C51" s="12">
        <v>12.91</v>
      </c>
      <c r="D51" s="11">
        <v>1154</v>
      </c>
      <c r="E51" s="12">
        <v>12.91</v>
      </c>
      <c r="F51" s="11">
        <v>1154</v>
      </c>
      <c r="G51" s="12">
        <v>111.86</v>
      </c>
      <c r="H51" s="11">
        <v>91</v>
      </c>
      <c r="I51" s="23">
        <v>0.0789</v>
      </c>
      <c r="J51" s="23">
        <v>1</v>
      </c>
      <c r="K51" s="23">
        <v>1</v>
      </c>
    </row>
    <row r="52" spans="1:11">
      <c r="A52" s="4" t="s">
        <v>708</v>
      </c>
      <c r="B52" s="4" t="s">
        <v>710</v>
      </c>
      <c r="C52" s="12">
        <v>12.39</v>
      </c>
      <c r="D52" s="11">
        <v>104</v>
      </c>
      <c r="E52" s="12">
        <v>12.39</v>
      </c>
      <c r="F52" s="11">
        <v>104</v>
      </c>
      <c r="G52" s="12">
        <v>1190.9</v>
      </c>
      <c r="H52" s="11">
        <v>56</v>
      </c>
      <c r="I52" s="23">
        <v>0.5385</v>
      </c>
      <c r="J52" s="23">
        <v>1</v>
      </c>
      <c r="K52" s="23">
        <v>1</v>
      </c>
    </row>
    <row r="53" spans="1:11">
      <c r="A53" s="4" t="s">
        <v>678</v>
      </c>
      <c r="B53" s="4" t="s">
        <v>680</v>
      </c>
      <c r="C53" s="12">
        <v>8.88</v>
      </c>
      <c r="D53" s="11">
        <v>1025</v>
      </c>
      <c r="E53" s="12">
        <v>8.45</v>
      </c>
      <c r="F53" s="11">
        <v>995</v>
      </c>
      <c r="G53" s="12">
        <v>84.96</v>
      </c>
      <c r="H53" s="11">
        <v>85</v>
      </c>
      <c r="I53" s="23">
        <v>0.0854</v>
      </c>
      <c r="J53" s="23">
        <v>0.952</v>
      </c>
      <c r="K53" s="23">
        <v>0.9707</v>
      </c>
    </row>
    <row r="54" spans="1:11">
      <c r="A54" s="4" t="s">
        <v>687</v>
      </c>
      <c r="B54" s="4" t="s">
        <v>689</v>
      </c>
      <c r="C54" s="12">
        <v>8.76</v>
      </c>
      <c r="D54" s="11">
        <v>241</v>
      </c>
      <c r="E54" s="12">
        <v>7.12</v>
      </c>
      <c r="F54" s="11">
        <v>215</v>
      </c>
      <c r="G54" s="12">
        <v>331.07</v>
      </c>
      <c r="H54" s="11">
        <v>52</v>
      </c>
      <c r="I54" s="23">
        <v>0.2419</v>
      </c>
      <c r="J54" s="23">
        <v>0.813</v>
      </c>
      <c r="K54" s="23">
        <v>0.8921</v>
      </c>
    </row>
    <row r="55" spans="1:11">
      <c r="A55" s="4" t="s">
        <v>715</v>
      </c>
      <c r="B55" s="4" t="s">
        <v>717</v>
      </c>
      <c r="C55" s="12">
        <v>6.6</v>
      </c>
      <c r="D55" s="11">
        <v>3931</v>
      </c>
      <c r="E55" s="12">
        <v>6.6</v>
      </c>
      <c r="F55" s="11">
        <v>3931</v>
      </c>
      <c r="G55" s="12">
        <v>16.8</v>
      </c>
      <c r="H55" s="11">
        <v>75</v>
      </c>
      <c r="I55" s="23">
        <v>0.0191</v>
      </c>
      <c r="J55" s="23">
        <v>1</v>
      </c>
      <c r="K55" s="23">
        <v>1</v>
      </c>
    </row>
    <row r="56" spans="1:11">
      <c r="A56" s="4" t="s">
        <v>696</v>
      </c>
      <c r="B56" s="4" t="s">
        <v>698</v>
      </c>
      <c r="C56" s="12">
        <v>3.26</v>
      </c>
      <c r="D56" s="11">
        <v>179</v>
      </c>
      <c r="E56" s="12">
        <v>3.09</v>
      </c>
      <c r="F56" s="11">
        <v>175</v>
      </c>
      <c r="G56" s="12">
        <v>176.39</v>
      </c>
      <c r="H56" s="11">
        <v>11</v>
      </c>
      <c r="I56" s="23">
        <v>0.0629</v>
      </c>
      <c r="J56" s="23">
        <v>0.948</v>
      </c>
      <c r="K56" s="23">
        <v>0.9777</v>
      </c>
    </row>
    <row r="57" spans="1:11">
      <c r="A57" s="4" t="s">
        <v>690</v>
      </c>
      <c r="B57" s="4" t="s">
        <v>692</v>
      </c>
      <c r="C57" s="12">
        <v>2.27</v>
      </c>
      <c r="D57" s="11">
        <v>117</v>
      </c>
      <c r="E57" s="12">
        <v>2.27</v>
      </c>
      <c r="F57" s="11">
        <v>117</v>
      </c>
      <c r="G57" s="12">
        <v>194.05</v>
      </c>
      <c r="H57" s="11">
        <v>1</v>
      </c>
      <c r="I57" s="23">
        <v>0.0085</v>
      </c>
      <c r="J57" s="23">
        <v>1</v>
      </c>
      <c r="K57" s="23">
        <v>1</v>
      </c>
    </row>
    <row r="58" spans="1:11">
      <c r="A58" s="4" t="s">
        <v>693</v>
      </c>
      <c r="B58" s="4" t="s">
        <v>695</v>
      </c>
      <c r="C58" s="12">
        <v>0.74</v>
      </c>
      <c r="D58" s="11">
        <v>58</v>
      </c>
      <c r="E58" s="12">
        <v>0.59</v>
      </c>
      <c r="F58" s="11">
        <v>55</v>
      </c>
      <c r="G58" s="12">
        <v>107.72</v>
      </c>
      <c r="H58" s="11">
        <v>2</v>
      </c>
      <c r="I58" s="23">
        <v>0.0364</v>
      </c>
      <c r="J58" s="23">
        <v>0.7979</v>
      </c>
      <c r="K58" s="23">
        <v>0.9483</v>
      </c>
    </row>
    <row r="59" spans="1:11">
      <c r="A59" s="4" t="s">
        <v>666</v>
      </c>
      <c r="B59" s="4" t="s">
        <v>668</v>
      </c>
      <c r="C59" s="12">
        <v>0.56</v>
      </c>
      <c r="D59" s="11">
        <v>16</v>
      </c>
      <c r="E59" s="12">
        <v>0.41</v>
      </c>
      <c r="F59" s="11">
        <v>13</v>
      </c>
      <c r="G59" s="12">
        <v>316.3</v>
      </c>
      <c r="H59" s="11">
        <v>1</v>
      </c>
      <c r="I59" s="23">
        <v>0.0769</v>
      </c>
      <c r="J59" s="23">
        <v>0.736</v>
      </c>
      <c r="K59" s="23">
        <v>0.8125</v>
      </c>
    </row>
    <row r="60" spans="1:11">
      <c r="A60" s="4" t="s">
        <v>705</v>
      </c>
      <c r="B60" s="4" t="s">
        <v>707</v>
      </c>
      <c r="C60" s="12">
        <v>0.09</v>
      </c>
      <c r="D60" s="11">
        <v>10</v>
      </c>
      <c r="E60" s="12">
        <v>0.08</v>
      </c>
      <c r="F60" s="11">
        <v>9</v>
      </c>
      <c r="G60" s="12">
        <v>88.17</v>
      </c>
      <c r="H60" s="11">
        <v>0</v>
      </c>
      <c r="I60" s="23">
        <v>0</v>
      </c>
      <c r="J60" s="23">
        <v>0.92</v>
      </c>
      <c r="K60" s="23">
        <v>0.9</v>
      </c>
    </row>
    <row r="62" spans="1:23">
      <c r="A62" s="13" t="s">
        <v>2802</v>
      </c>
      <c r="B62" s="13"/>
      <c r="C62" s="13"/>
      <c r="D62" s="13"/>
      <c r="E62" s="13"/>
      <c r="F62" s="13"/>
      <c r="G62" s="13"/>
      <c r="H62" s="13"/>
      <c r="I62" s="13"/>
      <c r="J62" s="13"/>
      <c r="K62" s="13"/>
      <c r="M62" s="13" t="s">
        <v>2803</v>
      </c>
      <c r="N62" s="13"/>
      <c r="O62" s="13"/>
      <c r="P62" s="13"/>
      <c r="Q62" s="13"/>
      <c r="R62" s="13"/>
      <c r="S62" s="13"/>
      <c r="T62" s="13"/>
      <c r="U62" s="13"/>
      <c r="V62" s="13"/>
      <c r="W62" s="13"/>
    </row>
    <row r="63" ht="29" spans="1:23">
      <c r="A63" s="4" t="s">
        <v>2804</v>
      </c>
      <c r="B63" s="4" t="s">
        <v>2805</v>
      </c>
      <c r="C63" s="4" t="s">
        <v>2786</v>
      </c>
      <c r="D63" s="4" t="s">
        <v>2806</v>
      </c>
      <c r="E63" s="4" t="s">
        <v>2788</v>
      </c>
      <c r="F63" s="4" t="s">
        <v>2807</v>
      </c>
      <c r="G63" s="4" t="s">
        <v>2790</v>
      </c>
      <c r="H63" s="4" t="s">
        <v>2791</v>
      </c>
      <c r="I63" s="4" t="s">
        <v>2808</v>
      </c>
      <c r="J63" s="4" t="s">
        <v>2793</v>
      </c>
      <c r="K63" s="4" t="s">
        <v>2794</v>
      </c>
      <c r="M63" s="4" t="s">
        <v>2804</v>
      </c>
      <c r="N63" s="4" t="s">
        <v>2805</v>
      </c>
      <c r="O63" s="4" t="s">
        <v>2786</v>
      </c>
      <c r="P63" s="4" t="s">
        <v>2806</v>
      </c>
      <c r="Q63" s="4" t="s">
        <v>2795</v>
      </c>
      <c r="R63" s="4" t="s">
        <v>2809</v>
      </c>
      <c r="S63" s="4" t="s">
        <v>2797</v>
      </c>
      <c r="T63" s="4" t="s">
        <v>2798</v>
      </c>
      <c r="U63" s="4" t="s">
        <v>2810</v>
      </c>
      <c r="V63" s="4" t="s">
        <v>2800</v>
      </c>
      <c r="W63" s="4" t="s">
        <v>2801</v>
      </c>
    </row>
    <row r="64" spans="1:23">
      <c r="A64" s="4" t="s">
        <v>2811</v>
      </c>
      <c r="B64" s="4" t="s">
        <v>2812</v>
      </c>
      <c r="C64" s="12">
        <v>180145.13</v>
      </c>
      <c r="D64" s="11">
        <v>7328636</v>
      </c>
      <c r="E64" s="12">
        <v>98223.64</v>
      </c>
      <c r="F64" s="11">
        <v>5117730</v>
      </c>
      <c r="G64" s="12">
        <v>191.93</v>
      </c>
      <c r="H64" s="11">
        <v>1416126</v>
      </c>
      <c r="I64" s="23">
        <v>0.2767</v>
      </c>
      <c r="J64" s="23">
        <v>0.5452</v>
      </c>
      <c r="K64" s="23">
        <v>0.6983</v>
      </c>
      <c r="M64" s="4" t="s">
        <v>2811</v>
      </c>
      <c r="N64" s="4" t="s">
        <v>2812</v>
      </c>
      <c r="O64" s="12">
        <v>180145.13</v>
      </c>
      <c r="P64" s="11">
        <v>7328636</v>
      </c>
      <c r="Q64" s="12">
        <v>81921.47</v>
      </c>
      <c r="R64" s="11">
        <v>2210906</v>
      </c>
      <c r="S64" s="12">
        <v>370.53</v>
      </c>
      <c r="T64" s="11">
        <v>1095221</v>
      </c>
      <c r="U64" s="23">
        <v>0.4954</v>
      </c>
      <c r="V64" s="23">
        <v>0.4548</v>
      </c>
      <c r="W64" s="23">
        <v>0.3017</v>
      </c>
    </row>
    <row r="65" spans="1:23">
      <c r="A65" s="4" t="s">
        <v>2813</v>
      </c>
      <c r="B65" s="4" t="s">
        <v>2814</v>
      </c>
      <c r="C65" s="12">
        <v>89562.76</v>
      </c>
      <c r="D65" s="11">
        <v>3386529</v>
      </c>
      <c r="E65" s="12">
        <v>72307.44</v>
      </c>
      <c r="F65" s="11">
        <v>2932672</v>
      </c>
      <c r="G65" s="12">
        <v>246.56</v>
      </c>
      <c r="H65" s="11">
        <v>771069</v>
      </c>
      <c r="I65" s="23">
        <v>0.2629</v>
      </c>
      <c r="J65" s="23">
        <v>0.8073</v>
      </c>
      <c r="K65" s="23">
        <v>0.866</v>
      </c>
      <c r="M65" s="4" t="s">
        <v>2813</v>
      </c>
      <c r="N65" s="4" t="s">
        <v>2814</v>
      </c>
      <c r="O65" s="12">
        <v>89562.76</v>
      </c>
      <c r="P65" s="11">
        <v>3386529</v>
      </c>
      <c r="Q65" s="12">
        <v>17255.31</v>
      </c>
      <c r="R65" s="11">
        <v>453857</v>
      </c>
      <c r="S65" s="12">
        <v>380.19</v>
      </c>
      <c r="T65" s="11">
        <v>202717</v>
      </c>
      <c r="U65" s="23">
        <v>0.4467</v>
      </c>
      <c r="V65" s="23">
        <v>0.1927</v>
      </c>
      <c r="W65" s="23">
        <v>0.134</v>
      </c>
    </row>
    <row r="66" spans="1:23">
      <c r="A66" s="4" t="s">
        <v>2815</v>
      </c>
      <c r="B66" s="4" t="s">
        <v>2816</v>
      </c>
      <c r="C66" s="12">
        <v>49359.1</v>
      </c>
      <c r="D66" s="11">
        <v>309879</v>
      </c>
      <c r="E66" s="12">
        <v>16792.54</v>
      </c>
      <c r="F66" s="11">
        <v>158662</v>
      </c>
      <c r="G66" s="12">
        <v>1058.38</v>
      </c>
      <c r="H66" s="11">
        <v>47647</v>
      </c>
      <c r="I66" s="23">
        <v>0.3003</v>
      </c>
      <c r="J66" s="23">
        <v>0.3402</v>
      </c>
      <c r="K66" s="23">
        <v>0.512</v>
      </c>
      <c r="M66" s="4" t="s">
        <v>2815</v>
      </c>
      <c r="N66" s="4" t="s">
        <v>2816</v>
      </c>
      <c r="O66" s="12">
        <v>49359.1</v>
      </c>
      <c r="P66" s="11">
        <v>309879</v>
      </c>
      <c r="Q66" s="12">
        <v>32566.57</v>
      </c>
      <c r="R66" s="11">
        <v>151217</v>
      </c>
      <c r="S66" s="12">
        <v>2153.63</v>
      </c>
      <c r="T66" s="11">
        <v>88459</v>
      </c>
      <c r="U66" s="23">
        <v>0.585</v>
      </c>
      <c r="V66" s="23">
        <v>0.6598</v>
      </c>
      <c r="W66" s="23">
        <v>0.488</v>
      </c>
    </row>
    <row r="67" spans="1:23">
      <c r="A67" s="4" t="s">
        <v>2817</v>
      </c>
      <c r="B67" s="4" t="s">
        <v>2818</v>
      </c>
      <c r="C67" s="12">
        <v>19382.75</v>
      </c>
      <c r="D67" s="11">
        <v>3496920</v>
      </c>
      <c r="E67" s="12">
        <v>17471.79</v>
      </c>
      <c r="F67" s="11">
        <v>3306617</v>
      </c>
      <c r="G67" s="12">
        <v>52.84</v>
      </c>
      <c r="H67" s="11">
        <v>116392</v>
      </c>
      <c r="I67" s="23">
        <v>0.0352</v>
      </c>
      <c r="J67" s="23">
        <v>0.9014</v>
      </c>
      <c r="K67" s="23">
        <v>0.9456</v>
      </c>
      <c r="M67" s="4" t="s">
        <v>2817</v>
      </c>
      <c r="N67" s="4" t="s">
        <v>2818</v>
      </c>
      <c r="O67" s="12">
        <v>19382.75</v>
      </c>
      <c r="P67" s="11">
        <v>3496920</v>
      </c>
      <c r="Q67" s="12">
        <v>1910.95</v>
      </c>
      <c r="R67" s="11">
        <v>190303</v>
      </c>
      <c r="S67" s="12">
        <v>100.42</v>
      </c>
      <c r="T67" s="11">
        <v>66609</v>
      </c>
      <c r="U67" s="23">
        <v>0.35</v>
      </c>
      <c r="V67" s="23">
        <v>0.0986</v>
      </c>
      <c r="W67" s="23">
        <v>0.0544</v>
      </c>
    </row>
    <row r="68" spans="1:23">
      <c r="A68" s="4" t="s">
        <v>2819</v>
      </c>
      <c r="B68" s="4" t="s">
        <v>575</v>
      </c>
      <c r="C68" s="12">
        <v>12862.28</v>
      </c>
      <c r="D68" s="11">
        <v>77835</v>
      </c>
      <c r="E68" s="12">
        <v>8500.82</v>
      </c>
      <c r="F68" s="11">
        <v>68166</v>
      </c>
      <c r="G68" s="12">
        <v>1247.08</v>
      </c>
      <c r="H68" s="11">
        <v>19068</v>
      </c>
      <c r="I68" s="23">
        <v>0.2797</v>
      </c>
      <c r="J68" s="23">
        <v>0.6609</v>
      </c>
      <c r="K68" s="23">
        <v>0.8758</v>
      </c>
      <c r="M68" s="4" t="s">
        <v>2819</v>
      </c>
      <c r="N68" s="4" t="s">
        <v>575</v>
      </c>
      <c r="O68" s="12">
        <v>12862.28</v>
      </c>
      <c r="P68" s="11">
        <v>77835</v>
      </c>
      <c r="Q68" s="12">
        <v>4361.45</v>
      </c>
      <c r="R68" s="11">
        <v>9669</v>
      </c>
      <c r="S68" s="12">
        <v>4510.76</v>
      </c>
      <c r="T68" s="11">
        <v>5813</v>
      </c>
      <c r="U68" s="23">
        <v>0.6012</v>
      </c>
      <c r="V68" s="23">
        <v>0.3391</v>
      </c>
      <c r="W68" s="23">
        <v>0.1242</v>
      </c>
    </row>
    <row r="69" spans="1:23">
      <c r="A69" s="4" t="s">
        <v>2820</v>
      </c>
      <c r="B69" s="4" t="s">
        <v>2821</v>
      </c>
      <c r="C69" s="12">
        <v>8016.61</v>
      </c>
      <c r="D69" s="11">
        <v>434536</v>
      </c>
      <c r="E69" s="12">
        <v>5683.41</v>
      </c>
      <c r="F69" s="11">
        <v>366548</v>
      </c>
      <c r="G69" s="12">
        <v>155.05</v>
      </c>
      <c r="H69" s="11">
        <v>78245</v>
      </c>
      <c r="I69" s="23">
        <v>0.2135</v>
      </c>
      <c r="J69" s="23">
        <v>0.709</v>
      </c>
      <c r="K69" s="23">
        <v>0.8435</v>
      </c>
      <c r="M69" s="4" t="s">
        <v>2820</v>
      </c>
      <c r="N69" s="4" t="s">
        <v>2821</v>
      </c>
      <c r="O69" s="12">
        <v>8016.61</v>
      </c>
      <c r="P69" s="11">
        <v>434536</v>
      </c>
      <c r="Q69" s="12">
        <v>2333.2</v>
      </c>
      <c r="R69" s="11">
        <v>67988</v>
      </c>
      <c r="S69" s="12">
        <v>343.18</v>
      </c>
      <c r="T69" s="11">
        <v>32540</v>
      </c>
      <c r="U69" s="23">
        <v>0.4786</v>
      </c>
      <c r="V69" s="23">
        <v>0.291</v>
      </c>
      <c r="W69" s="23">
        <v>0.1565</v>
      </c>
    </row>
    <row r="70" spans="1:23">
      <c r="A70" s="4" t="s">
        <v>2822</v>
      </c>
      <c r="B70" s="4" t="s">
        <v>2823</v>
      </c>
      <c r="C70" s="12">
        <v>6021.59</v>
      </c>
      <c r="D70" s="11">
        <v>304001</v>
      </c>
      <c r="E70" s="12">
        <v>3530.51</v>
      </c>
      <c r="F70" s="11">
        <v>229419</v>
      </c>
      <c r="G70" s="12">
        <v>153.89</v>
      </c>
      <c r="H70" s="11">
        <v>55755</v>
      </c>
      <c r="I70" s="23">
        <v>0.243</v>
      </c>
      <c r="J70" s="23">
        <v>0.5863</v>
      </c>
      <c r="K70" s="23">
        <v>0.7547</v>
      </c>
      <c r="M70" s="4" t="s">
        <v>2822</v>
      </c>
      <c r="N70" s="4" t="s">
        <v>2823</v>
      </c>
      <c r="O70" s="12">
        <v>6021.59</v>
      </c>
      <c r="P70" s="11">
        <v>304001</v>
      </c>
      <c r="Q70" s="12">
        <v>2491.08</v>
      </c>
      <c r="R70" s="11">
        <v>74582</v>
      </c>
      <c r="S70" s="12">
        <v>334.01</v>
      </c>
      <c r="T70" s="11">
        <v>31433</v>
      </c>
      <c r="U70" s="23">
        <v>0.4215</v>
      </c>
      <c r="V70" s="23">
        <v>0.4137</v>
      </c>
      <c r="W70" s="23">
        <v>0.2453</v>
      </c>
    </row>
    <row r="71" spans="1:23">
      <c r="A71" s="4" t="s">
        <v>2824</v>
      </c>
      <c r="B71" s="4" t="s">
        <v>2825</v>
      </c>
      <c r="C71" s="12">
        <v>1125.89</v>
      </c>
      <c r="D71" s="11">
        <v>58504</v>
      </c>
      <c r="E71" s="12">
        <v>860.84</v>
      </c>
      <c r="F71" s="11">
        <v>45541</v>
      </c>
      <c r="G71" s="12">
        <v>189.02</v>
      </c>
      <c r="H71" s="11">
        <v>11859</v>
      </c>
      <c r="I71" s="23">
        <v>0.2604</v>
      </c>
      <c r="J71" s="23">
        <v>0.7646</v>
      </c>
      <c r="K71" s="23">
        <v>0.7784</v>
      </c>
      <c r="M71" s="4" t="s">
        <v>2824</v>
      </c>
      <c r="N71" s="4" t="s">
        <v>2825</v>
      </c>
      <c r="O71" s="12">
        <v>1125.89</v>
      </c>
      <c r="P71" s="11">
        <v>58504</v>
      </c>
      <c r="Q71" s="12">
        <v>265.06</v>
      </c>
      <c r="R71" s="11">
        <v>12963</v>
      </c>
      <c r="S71" s="12">
        <v>204.47</v>
      </c>
      <c r="T71" s="11">
        <v>4818</v>
      </c>
      <c r="U71" s="23">
        <v>0.3717</v>
      </c>
      <c r="V71" s="23">
        <v>0.2354</v>
      </c>
      <c r="W71" s="23">
        <v>0.2216</v>
      </c>
    </row>
    <row r="72" spans="1:23">
      <c r="A72" s="4" t="s">
        <v>2826</v>
      </c>
      <c r="B72" s="4" t="s">
        <v>2827</v>
      </c>
      <c r="C72" s="12">
        <v>1007.87</v>
      </c>
      <c r="D72" s="11">
        <v>13125</v>
      </c>
      <c r="E72" s="12">
        <v>487.96</v>
      </c>
      <c r="F72" s="11">
        <v>9859</v>
      </c>
      <c r="G72" s="12">
        <v>494.94</v>
      </c>
      <c r="H72" s="11">
        <v>3338</v>
      </c>
      <c r="I72" s="23">
        <v>0.3386</v>
      </c>
      <c r="J72" s="23">
        <v>0.4842</v>
      </c>
      <c r="K72" s="23">
        <v>0.7512</v>
      </c>
      <c r="M72" s="4" t="s">
        <v>2826</v>
      </c>
      <c r="N72" s="4" t="s">
        <v>2827</v>
      </c>
      <c r="O72" s="12">
        <v>1007.87</v>
      </c>
      <c r="P72" s="11">
        <v>13125</v>
      </c>
      <c r="Q72" s="12">
        <v>519.91</v>
      </c>
      <c r="R72" s="11">
        <v>3266</v>
      </c>
      <c r="S72" s="12">
        <v>1591.88</v>
      </c>
      <c r="T72" s="11">
        <v>2406</v>
      </c>
      <c r="U72" s="23">
        <v>0.7367</v>
      </c>
      <c r="V72" s="23">
        <v>0.5158</v>
      </c>
      <c r="W72" s="23">
        <v>0.2488</v>
      </c>
    </row>
    <row r="73" spans="1:23">
      <c r="A73" s="4" t="s">
        <v>2828</v>
      </c>
      <c r="B73" s="4" t="s">
        <v>2829</v>
      </c>
      <c r="C73" s="12">
        <v>691.94</v>
      </c>
      <c r="D73" s="11">
        <v>19483</v>
      </c>
      <c r="E73" s="12">
        <v>687.91</v>
      </c>
      <c r="F73" s="11">
        <v>19439</v>
      </c>
      <c r="G73" s="12">
        <v>353.88</v>
      </c>
      <c r="H73" s="11">
        <v>6852</v>
      </c>
      <c r="I73" s="23">
        <v>0.3525</v>
      </c>
      <c r="J73" s="23">
        <v>0.9942</v>
      </c>
      <c r="K73" s="23">
        <v>0.9977</v>
      </c>
      <c r="M73" s="4" t="s">
        <v>2828</v>
      </c>
      <c r="N73" s="4" t="s">
        <v>2829</v>
      </c>
      <c r="O73" s="12">
        <v>691.94</v>
      </c>
      <c r="P73" s="11">
        <v>19483</v>
      </c>
      <c r="Q73" s="12">
        <v>4.03</v>
      </c>
      <c r="R73" s="11">
        <v>44</v>
      </c>
      <c r="S73" s="12">
        <v>914.84</v>
      </c>
      <c r="T73" s="11">
        <v>31</v>
      </c>
      <c r="U73" s="23">
        <v>0.7045</v>
      </c>
      <c r="V73" s="23">
        <v>0.0058</v>
      </c>
      <c r="W73" s="23">
        <v>0.0023</v>
      </c>
    </row>
    <row r="74" spans="1:23">
      <c r="A74" s="4" t="s">
        <v>2830</v>
      </c>
      <c r="B74" s="4" t="s">
        <v>2831</v>
      </c>
      <c r="C74" s="12">
        <v>224.52</v>
      </c>
      <c r="D74" s="11">
        <v>8131</v>
      </c>
      <c r="E74" s="12">
        <v>127.78</v>
      </c>
      <c r="F74" s="11">
        <v>5437</v>
      </c>
      <c r="G74" s="12">
        <v>235.03</v>
      </c>
      <c r="H74" s="11">
        <v>1532</v>
      </c>
      <c r="I74" s="23">
        <v>0.2818</v>
      </c>
      <c r="J74" s="23">
        <v>0.5691</v>
      </c>
      <c r="K74" s="23">
        <v>0.6687</v>
      </c>
      <c r="M74" s="4" t="s">
        <v>2830</v>
      </c>
      <c r="N74" s="4" t="s">
        <v>2831</v>
      </c>
      <c r="O74" s="12">
        <v>224.52</v>
      </c>
      <c r="P74" s="11">
        <v>8131</v>
      </c>
      <c r="Q74" s="12">
        <v>96.74</v>
      </c>
      <c r="R74" s="11">
        <v>2694</v>
      </c>
      <c r="S74" s="12">
        <v>359.09</v>
      </c>
      <c r="T74" s="11">
        <v>1102</v>
      </c>
      <c r="U74" s="23">
        <v>0.4091</v>
      </c>
      <c r="V74" s="23">
        <v>0.4309</v>
      </c>
      <c r="W74" s="23">
        <v>0.3313</v>
      </c>
    </row>
    <row r="75" spans="1:23">
      <c r="A75" s="4" t="s">
        <v>2832</v>
      </c>
      <c r="B75" s="4" t="s">
        <v>2833</v>
      </c>
      <c r="C75" s="12">
        <v>34.85</v>
      </c>
      <c r="D75" s="11">
        <v>195</v>
      </c>
      <c r="E75" s="12">
        <v>26.57</v>
      </c>
      <c r="F75" s="11">
        <v>160</v>
      </c>
      <c r="G75" s="12">
        <v>1660.43</v>
      </c>
      <c r="H75" s="11">
        <v>77</v>
      </c>
      <c r="I75" s="23">
        <v>0.4813</v>
      </c>
      <c r="J75" s="23">
        <v>0.7622</v>
      </c>
      <c r="K75" s="23">
        <v>0.8205</v>
      </c>
      <c r="M75" s="4" t="s">
        <v>2832</v>
      </c>
      <c r="N75" s="4" t="s">
        <v>2833</v>
      </c>
      <c r="O75" s="12">
        <v>34.85</v>
      </c>
      <c r="P75" s="11">
        <v>195</v>
      </c>
      <c r="Q75" s="12">
        <v>8.29</v>
      </c>
      <c r="R75" s="11">
        <v>35</v>
      </c>
      <c r="S75" s="12">
        <v>2367.75</v>
      </c>
      <c r="T75" s="11">
        <v>23</v>
      </c>
      <c r="U75" s="23">
        <v>0.6571</v>
      </c>
      <c r="V75" s="23">
        <v>0.2378</v>
      </c>
      <c r="W75" s="23">
        <v>0.1795</v>
      </c>
    </row>
    <row r="76" spans="1:23">
      <c r="A76" s="4" t="s">
        <v>2834</v>
      </c>
      <c r="B76" s="4" t="s">
        <v>2835</v>
      </c>
      <c r="C76" s="12">
        <v>0.09</v>
      </c>
      <c r="D76" s="11">
        <v>10</v>
      </c>
      <c r="E76" s="12">
        <v>0.08</v>
      </c>
      <c r="F76" s="11">
        <v>9</v>
      </c>
      <c r="G76" s="12">
        <v>88.17</v>
      </c>
      <c r="H76" s="11">
        <v>0</v>
      </c>
      <c r="I76" s="23">
        <v>0</v>
      </c>
      <c r="J76" s="23">
        <v>0.92</v>
      </c>
      <c r="K76" s="23">
        <v>0.9</v>
      </c>
      <c r="M76" s="4" t="s">
        <v>2834</v>
      </c>
      <c r="N76" s="4" t="s">
        <v>2835</v>
      </c>
      <c r="O76" s="12">
        <v>0.09</v>
      </c>
      <c r="P76" s="11">
        <v>10</v>
      </c>
      <c r="Q76" s="12">
        <v>0.01</v>
      </c>
      <c r="R76" s="11">
        <v>1</v>
      </c>
      <c r="S76" s="12">
        <v>69</v>
      </c>
      <c r="T76" s="11">
        <v>0</v>
      </c>
      <c r="U76" s="23">
        <v>0</v>
      </c>
      <c r="V76" s="23">
        <v>0.08</v>
      </c>
      <c r="W76" s="23">
        <v>0.1</v>
      </c>
    </row>
    <row r="77" spans="13:23">
      <c r="M77" s="4" t="s">
        <v>2836</v>
      </c>
      <c r="N77" s="4" t="s">
        <v>2837</v>
      </c>
      <c r="O77" s="12">
        <v>0.01</v>
      </c>
      <c r="P77" s="11">
        <v>1</v>
      </c>
      <c r="Q77" s="12">
        <v>0.01</v>
      </c>
      <c r="R77" s="11">
        <v>1</v>
      </c>
      <c r="S77" s="12">
        <v>67.78</v>
      </c>
      <c r="T77" s="11">
        <v>1</v>
      </c>
      <c r="U77" s="23">
        <v>1</v>
      </c>
      <c r="V77" s="23">
        <v>1</v>
      </c>
      <c r="W77" s="23">
        <v>1</v>
      </c>
    </row>
  </sheetData>
  <mergeCells count="19">
    <mergeCell ref="B2:D2"/>
    <mergeCell ref="E2:J2"/>
    <mergeCell ref="K2:O2"/>
    <mergeCell ref="B3:D3"/>
    <mergeCell ref="E3:J3"/>
    <mergeCell ref="K3:O3"/>
    <mergeCell ref="B4:D4"/>
    <mergeCell ref="E4:J4"/>
    <mergeCell ref="K4:O4"/>
    <mergeCell ref="B5:D5"/>
    <mergeCell ref="E5:J5"/>
    <mergeCell ref="K5:O5"/>
    <mergeCell ref="B6:D6"/>
    <mergeCell ref="E6:J6"/>
    <mergeCell ref="K6:O6"/>
    <mergeCell ref="A8:K8"/>
    <mergeCell ref="M8:W8"/>
    <mergeCell ref="A62:K62"/>
    <mergeCell ref="M62:W62"/>
  </mergeCells>
  <pageMargins left="0.75" right="0.75" top="1" bottom="1" header="0.5" footer="0.5"/>
  <pageSetup paperSize="9" scale="28"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2:H60"/>
  <sheetViews>
    <sheetView view="pageBreakPreview" zoomScaleNormal="100" workbookViewId="0">
      <selection activeCell="A3" sqref="A3"/>
    </sheetView>
  </sheetViews>
  <sheetFormatPr defaultColWidth="8.72727272727273" defaultRowHeight="14.5" outlineLevelCol="7"/>
  <cols>
    <col min="1" max="1" width="15.1818181818182" style="1" customWidth="1"/>
    <col min="2" max="2" width="28" style="1" customWidth="1"/>
    <col min="3" max="3" width="20.6363636363636" style="1" customWidth="1"/>
    <col min="4" max="4" width="12.6363636363636" style="1" customWidth="1"/>
    <col min="5" max="5" width="16.6363636363636" style="1" customWidth="1"/>
    <col min="6" max="6" width="13.9090909090909" style="1" customWidth="1"/>
    <col min="7" max="7" width="10.0909090909091" style="1" customWidth="1"/>
    <col min="8" max="8" width="16.6363636363636" style="1" customWidth="1"/>
    <col min="9" max="16384" width="8.72727272727273" style="1"/>
  </cols>
  <sheetData>
    <row r="2" spans="1:7">
      <c r="A2" s="2" t="s">
        <v>14</v>
      </c>
      <c r="B2" s="2" t="s">
        <v>530</v>
      </c>
      <c r="C2" s="2" t="s">
        <v>531</v>
      </c>
      <c r="D2" s="2"/>
      <c r="E2" s="2" t="s">
        <v>532</v>
      </c>
      <c r="F2" s="2"/>
      <c r="G2" s="2"/>
    </row>
    <row r="3" ht="45" customHeight="1" spans="1:7">
      <c r="A3" s="2">
        <v>1</v>
      </c>
      <c r="B3" s="4" t="s">
        <v>2838</v>
      </c>
      <c r="C3" s="41" t="s">
        <v>2839</v>
      </c>
      <c r="D3" s="41"/>
      <c r="E3" s="41" t="s">
        <v>2840</v>
      </c>
      <c r="F3" s="41"/>
      <c r="G3" s="41"/>
    </row>
    <row r="4" ht="45" customHeight="1" spans="1:7">
      <c r="A4" s="2">
        <v>2</v>
      </c>
      <c r="B4" s="4" t="s">
        <v>2841</v>
      </c>
      <c r="C4" s="41" t="s">
        <v>2842</v>
      </c>
      <c r="D4" s="41"/>
      <c r="E4" s="41" t="s">
        <v>2843</v>
      </c>
      <c r="F4" s="41"/>
      <c r="G4" s="41"/>
    </row>
    <row r="5" ht="45" customHeight="1" spans="1:7">
      <c r="A5" s="2">
        <v>3</v>
      </c>
      <c r="B5" s="4" t="s">
        <v>2844</v>
      </c>
      <c r="C5" s="41" t="s">
        <v>2845</v>
      </c>
      <c r="D5" s="41"/>
      <c r="E5" s="41" t="s">
        <v>2846</v>
      </c>
      <c r="F5" s="41"/>
      <c r="G5" s="41"/>
    </row>
    <row r="7" spans="1:8">
      <c r="A7" s="2" t="s">
        <v>2847</v>
      </c>
      <c r="B7" s="2"/>
      <c r="C7" s="2"/>
      <c r="D7" s="2"/>
      <c r="E7" s="2"/>
      <c r="F7" s="2"/>
      <c r="G7" s="2"/>
      <c r="H7"/>
    </row>
    <row r="8" spans="1:8">
      <c r="A8" s="4" t="s">
        <v>2848</v>
      </c>
      <c r="B8" s="4" t="s">
        <v>2764</v>
      </c>
      <c r="C8" s="4" t="s">
        <v>2849</v>
      </c>
      <c r="D8" s="4" t="s">
        <v>2850</v>
      </c>
      <c r="E8" s="4" t="s">
        <v>2851</v>
      </c>
      <c r="F8" s="4" t="s">
        <v>2852</v>
      </c>
      <c r="G8" s="4" t="s">
        <v>2853</v>
      </c>
      <c r="H8"/>
    </row>
    <row r="9" spans="1:8">
      <c r="A9" s="12">
        <v>2083.06</v>
      </c>
      <c r="B9" s="11">
        <v>12858770</v>
      </c>
      <c r="C9" s="12">
        <v>1.62</v>
      </c>
      <c r="D9" s="12">
        <v>270.52</v>
      </c>
      <c r="E9" s="12">
        <v>166.99</v>
      </c>
      <c r="F9" s="11">
        <v>3695985</v>
      </c>
      <c r="G9" s="23">
        <v>0.287429124247498</v>
      </c>
      <c r="H9"/>
    </row>
    <row r="10" spans="1:8">
      <c r="A10"/>
      <c r="B10"/>
      <c r="C10"/>
      <c r="D10"/>
      <c r="E10"/>
      <c r="F10"/>
      <c r="G10"/>
      <c r="H10"/>
    </row>
    <row r="11" spans="1:8">
      <c r="A11" s="2" t="s">
        <v>2854</v>
      </c>
      <c r="B11" s="2"/>
      <c r="C11" s="2"/>
      <c r="D11" s="2"/>
      <c r="E11" s="2"/>
      <c r="F11" s="2"/>
      <c r="G11" s="2"/>
      <c r="H11"/>
    </row>
    <row r="12" spans="1:8">
      <c r="A12" s="4" t="s">
        <v>2848</v>
      </c>
      <c r="B12" s="4" t="s">
        <v>2764</v>
      </c>
      <c r="C12" s="4" t="s">
        <v>2849</v>
      </c>
      <c r="D12" s="4" t="s">
        <v>2850</v>
      </c>
      <c r="E12" s="4" t="s">
        <v>2851</v>
      </c>
      <c r="F12" s="4" t="s">
        <v>2852</v>
      </c>
      <c r="G12" s="4" t="s">
        <v>2853</v>
      </c>
      <c r="H12"/>
    </row>
    <row r="13" spans="1:8">
      <c r="A13" s="12">
        <v>2187.67</v>
      </c>
      <c r="B13" s="11">
        <v>13117606</v>
      </c>
      <c r="C13" s="12">
        <v>1.67</v>
      </c>
      <c r="D13" s="12">
        <v>271.66</v>
      </c>
      <c r="E13" s="12">
        <v>162.89</v>
      </c>
      <c r="F13" s="11">
        <v>4037634</v>
      </c>
      <c r="G13" s="23">
        <v>0.307802658503388</v>
      </c>
      <c r="H13"/>
    </row>
    <row r="14" spans="1:8">
      <c r="A14"/>
      <c r="B14"/>
      <c r="C14"/>
      <c r="D14"/>
      <c r="E14"/>
      <c r="F14"/>
      <c r="G14"/>
      <c r="H14"/>
    </row>
    <row r="15" spans="1:8">
      <c r="A15" s="2" t="s">
        <v>2855</v>
      </c>
      <c r="B15" s="2"/>
      <c r="C15" s="2"/>
      <c r="D15" s="2"/>
      <c r="E15" s="2"/>
      <c r="F15" s="2"/>
      <c r="G15" s="2"/>
      <c r="H15"/>
    </row>
    <row r="16" spans="1:8">
      <c r="A16" s="4" t="s">
        <v>2848</v>
      </c>
      <c r="B16" s="4" t="s">
        <v>2764</v>
      </c>
      <c r="C16" s="4" t="s">
        <v>2849</v>
      </c>
      <c r="D16" s="4" t="s">
        <v>2850</v>
      </c>
      <c r="E16" s="4" t="s">
        <v>2851</v>
      </c>
      <c r="F16" s="4" t="s">
        <v>2856</v>
      </c>
      <c r="G16" s="4" t="s">
        <v>2857</v>
      </c>
      <c r="H16"/>
    </row>
    <row r="17" spans="1:8">
      <c r="A17" s="12">
        <v>4270.73</v>
      </c>
      <c r="B17" s="11">
        <v>22989553</v>
      </c>
      <c r="C17" s="12">
        <v>1.86</v>
      </c>
      <c r="D17" s="12">
        <v>306.31</v>
      </c>
      <c r="E17" s="12">
        <v>164.89</v>
      </c>
      <c r="F17" s="11">
        <v>7732147</v>
      </c>
      <c r="G17" s="23">
        <v>0.336333072678707</v>
      </c>
      <c r="H17"/>
    </row>
    <row r="18" spans="1:8">
      <c r="A18"/>
      <c r="B18"/>
      <c r="C18"/>
      <c r="D18"/>
      <c r="E18"/>
      <c r="F18"/>
      <c r="G18"/>
      <c r="H18"/>
    </row>
    <row r="19" spans="1:8">
      <c r="A19"/>
      <c r="B19"/>
      <c r="C19"/>
      <c r="D19"/>
      <c r="E19"/>
      <c r="F19"/>
      <c r="G19"/>
      <c r="H19"/>
    </row>
    <row r="20" spans="1:8">
      <c r="A20"/>
      <c r="B20"/>
      <c r="C20"/>
      <c r="D20"/>
      <c r="E20"/>
      <c r="F20"/>
      <c r="G20"/>
      <c r="H20"/>
    </row>
    <row r="21" spans="1:8">
      <c r="A21"/>
      <c r="B21"/>
      <c r="C21"/>
      <c r="D21"/>
      <c r="E21"/>
      <c r="F21"/>
      <c r="G21"/>
      <c r="H21"/>
    </row>
    <row r="22" spans="1:8">
      <c r="A22"/>
      <c r="B22"/>
      <c r="C22"/>
      <c r="D22"/>
      <c r="E22"/>
      <c r="F22"/>
      <c r="G22"/>
      <c r="H22"/>
    </row>
    <row r="23" spans="1:8">
      <c r="A23"/>
      <c r="B23"/>
      <c r="C23"/>
      <c r="D23"/>
      <c r="E23"/>
      <c r="F23"/>
      <c r="G23"/>
      <c r="H23"/>
    </row>
    <row r="24" spans="1:8">
      <c r="A24"/>
      <c r="B24"/>
      <c r="C24"/>
      <c r="D24"/>
      <c r="E24"/>
      <c r="F24"/>
      <c r="G24"/>
      <c r="H24"/>
    </row>
    <row r="25" spans="1:8">
      <c r="A25"/>
      <c r="B25"/>
      <c r="C25"/>
      <c r="D25"/>
      <c r="E25"/>
      <c r="F25"/>
      <c r="G25"/>
      <c r="H25"/>
    </row>
    <row r="26" spans="1:8">
      <c r="A26"/>
      <c r="B26"/>
      <c r="C26"/>
      <c r="D26"/>
      <c r="E26"/>
      <c r="F26"/>
      <c r="G26"/>
      <c r="H26"/>
    </row>
    <row r="27" spans="1:8">
      <c r="A27"/>
      <c r="B27"/>
      <c r="C27"/>
      <c r="D27"/>
      <c r="E27"/>
      <c r="F27"/>
      <c r="G27"/>
      <c r="H27"/>
    </row>
    <row r="28" spans="1:8">
      <c r="A28"/>
      <c r="B28"/>
      <c r="C28"/>
      <c r="D28"/>
      <c r="E28"/>
      <c r="F28"/>
      <c r="G28"/>
      <c r="H28"/>
    </row>
    <row r="29" spans="1:8">
      <c r="A29"/>
      <c r="B29"/>
      <c r="C29"/>
      <c r="D29"/>
      <c r="E29"/>
      <c r="F29"/>
      <c r="G29"/>
      <c r="H29"/>
    </row>
    <row r="30" spans="1:8">
      <c r="A30"/>
      <c r="B30"/>
      <c r="C30"/>
      <c r="D30"/>
      <c r="E30"/>
      <c r="F30"/>
      <c r="G30"/>
      <c r="H30"/>
    </row>
    <row r="31" spans="1:8">
      <c r="A31"/>
      <c r="B31"/>
      <c r="C31"/>
      <c r="D31"/>
      <c r="E31"/>
      <c r="F31"/>
      <c r="G31"/>
      <c r="H31"/>
    </row>
    <row r="32" spans="1:8">
      <c r="A32"/>
      <c r="B32"/>
      <c r="C32"/>
      <c r="D32"/>
      <c r="E32"/>
      <c r="F32"/>
      <c r="G32"/>
      <c r="H32"/>
    </row>
    <row r="33" spans="1:8">
      <c r="A33"/>
      <c r="B33"/>
      <c r="C33"/>
      <c r="D33"/>
      <c r="E33"/>
      <c r="F33"/>
      <c r="G33"/>
      <c r="H33"/>
    </row>
    <row r="34" spans="1:8">
      <c r="A34"/>
      <c r="B34"/>
      <c r="C34"/>
      <c r="D34"/>
      <c r="E34"/>
      <c r="F34"/>
      <c r="G34"/>
      <c r="H34"/>
    </row>
    <row r="35" spans="1:8">
      <c r="A35"/>
      <c r="B35"/>
      <c r="C35"/>
      <c r="D35"/>
      <c r="E35"/>
      <c r="F35"/>
      <c r="G35"/>
      <c r="H35"/>
    </row>
    <row r="36" spans="1:8">
      <c r="A36"/>
      <c r="B36"/>
      <c r="C36"/>
      <c r="D36"/>
      <c r="E36"/>
      <c r="F36"/>
      <c r="G36"/>
      <c r="H36"/>
    </row>
    <row r="37" spans="1:8">
      <c r="A37"/>
      <c r="B37"/>
      <c r="C37"/>
      <c r="D37"/>
      <c r="E37"/>
      <c r="F37"/>
      <c r="G37"/>
      <c r="H37"/>
    </row>
    <row r="38" spans="1:8">
      <c r="A38"/>
      <c r="B38"/>
      <c r="C38"/>
      <c r="D38"/>
      <c r="E38"/>
      <c r="F38"/>
      <c r="G38"/>
      <c r="H38"/>
    </row>
    <row r="39" spans="1:8">
      <c r="A39"/>
      <c r="B39"/>
      <c r="C39"/>
      <c r="D39"/>
      <c r="E39"/>
      <c r="F39"/>
      <c r="G39"/>
      <c r="H39"/>
    </row>
    <row r="40" spans="1:8">
      <c r="A40"/>
      <c r="B40"/>
      <c r="C40"/>
      <c r="D40"/>
      <c r="E40"/>
      <c r="F40"/>
      <c r="G40"/>
      <c r="H40"/>
    </row>
    <row r="41" spans="1:8">
      <c r="A41"/>
      <c r="B41"/>
      <c r="C41"/>
      <c r="D41"/>
      <c r="E41"/>
      <c r="F41"/>
      <c r="G41"/>
      <c r="H41"/>
    </row>
    <row r="42" spans="1:8">
      <c r="A42"/>
      <c r="B42"/>
      <c r="C42"/>
      <c r="D42"/>
      <c r="E42"/>
      <c r="F42"/>
      <c r="G42"/>
      <c r="H42"/>
    </row>
    <row r="43" spans="1:8">
      <c r="A43"/>
      <c r="B43"/>
      <c r="C43"/>
      <c r="D43"/>
      <c r="E43"/>
      <c r="F43"/>
      <c r="G43"/>
      <c r="H43"/>
    </row>
    <row r="44" spans="1:8">
      <c r="A44"/>
      <c r="B44"/>
      <c r="C44"/>
      <c r="D44"/>
      <c r="E44"/>
      <c r="F44"/>
      <c r="G44"/>
      <c r="H44"/>
    </row>
    <row r="45" spans="1:8">
      <c r="A45"/>
      <c r="B45"/>
      <c r="C45"/>
      <c r="D45"/>
      <c r="E45"/>
      <c r="F45"/>
      <c r="G45"/>
      <c r="H45"/>
    </row>
    <row r="46" spans="1:8">
      <c r="A46"/>
      <c r="B46"/>
      <c r="C46"/>
      <c r="D46"/>
      <c r="E46"/>
      <c r="F46"/>
      <c r="G46"/>
      <c r="H46"/>
    </row>
    <row r="47" spans="1:8">
      <c r="A47"/>
      <c r="B47"/>
      <c r="C47"/>
      <c r="D47"/>
      <c r="E47"/>
      <c r="F47"/>
      <c r="G47"/>
      <c r="H47"/>
    </row>
    <row r="48" spans="1:8">
      <c r="A48"/>
      <c r="B48"/>
      <c r="C48"/>
      <c r="D48"/>
      <c r="E48"/>
      <c r="F48"/>
      <c r="G48"/>
      <c r="H48"/>
    </row>
    <row r="49" spans="1:8">
      <c r="A49"/>
      <c r="B49"/>
      <c r="C49"/>
      <c r="D49"/>
      <c r="E49"/>
      <c r="F49"/>
      <c r="G49"/>
      <c r="H49"/>
    </row>
    <row r="50" spans="1:8">
      <c r="A50"/>
      <c r="B50"/>
      <c r="C50"/>
      <c r="D50"/>
      <c r="E50"/>
      <c r="F50"/>
      <c r="G50"/>
      <c r="H50"/>
    </row>
    <row r="51" spans="1:8">
      <c r="A51"/>
      <c r="B51"/>
      <c r="C51"/>
      <c r="D51"/>
      <c r="E51"/>
      <c r="F51"/>
      <c r="G51"/>
      <c r="H51"/>
    </row>
    <row r="52" spans="1:8">
      <c r="A52"/>
      <c r="B52"/>
      <c r="C52"/>
      <c r="D52"/>
      <c r="E52"/>
      <c r="F52"/>
      <c r="G52"/>
      <c r="H52"/>
    </row>
    <row r="53" spans="1:8">
      <c r="A53"/>
      <c r="B53"/>
      <c r="C53"/>
      <c r="D53"/>
      <c r="E53"/>
      <c r="F53"/>
      <c r="G53"/>
      <c r="H53"/>
    </row>
    <row r="54" spans="1:8">
      <c r="A54"/>
      <c r="B54"/>
      <c r="C54"/>
      <c r="D54"/>
      <c r="E54"/>
      <c r="F54"/>
      <c r="G54"/>
      <c r="H54"/>
    </row>
    <row r="55" spans="1:8">
      <c r="A55"/>
      <c r="B55"/>
      <c r="C55"/>
      <c r="D55"/>
      <c r="E55"/>
      <c r="F55"/>
      <c r="G55"/>
      <c r="H55"/>
    </row>
    <row r="56" spans="1:8">
      <c r="A56"/>
      <c r="B56"/>
      <c r="C56"/>
      <c r="D56"/>
      <c r="E56"/>
      <c r="F56"/>
      <c r="G56"/>
      <c r="H56"/>
    </row>
    <row r="57" spans="1:8">
      <c r="A57"/>
      <c r="B57"/>
      <c r="C57"/>
      <c r="D57"/>
      <c r="E57"/>
      <c r="F57"/>
      <c r="G57"/>
      <c r="H57"/>
    </row>
    <row r="58" spans="1:8">
      <c r="A58"/>
      <c r="B58"/>
      <c r="C58"/>
      <c r="D58"/>
      <c r="E58"/>
      <c r="F58"/>
      <c r="G58"/>
      <c r="H58"/>
    </row>
    <row r="59" spans="1:8">
      <c r="A59"/>
      <c r="B59"/>
      <c r="C59"/>
      <c r="D59"/>
      <c r="E59"/>
      <c r="F59"/>
      <c r="G59"/>
      <c r="H59"/>
    </row>
    <row r="60" spans="1:8">
      <c r="A60"/>
      <c r="B60"/>
      <c r="C60"/>
      <c r="D60"/>
      <c r="E60"/>
      <c r="F60"/>
      <c r="G60"/>
      <c r="H60"/>
    </row>
  </sheetData>
  <mergeCells count="11">
    <mergeCell ref="C2:D2"/>
    <mergeCell ref="E2:G2"/>
    <mergeCell ref="C3:D3"/>
    <mergeCell ref="E3:G3"/>
    <mergeCell ref="C4:D4"/>
    <mergeCell ref="E4:G4"/>
    <mergeCell ref="C5:D5"/>
    <mergeCell ref="E5:G5"/>
    <mergeCell ref="A7:G7"/>
    <mergeCell ref="A11:G11"/>
    <mergeCell ref="A15:G15"/>
  </mergeCells>
  <pageMargins left="0.75" right="0.75" top="1" bottom="1" header="0.5" footer="0.5"/>
  <pageSetup paperSize="9" scale="63"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34"/>
  <sheetViews>
    <sheetView view="pageBreakPreview" zoomScaleNormal="100" workbookViewId="0">
      <selection activeCell="E6" sqref="E6:H6"/>
    </sheetView>
  </sheetViews>
  <sheetFormatPr defaultColWidth="8.72727272727273" defaultRowHeight="14.5"/>
  <cols>
    <col min="1" max="1" width="23.4545454545455" style="1" customWidth="1"/>
    <col min="2" max="2" width="15.7272727272727" style="1" customWidth="1"/>
    <col min="3" max="4" width="16.6363636363636" style="1" customWidth="1"/>
    <col min="5" max="5" width="17.5454545454545" style="1" customWidth="1"/>
    <col min="6" max="6" width="19.6363636363636" style="1" customWidth="1"/>
    <col min="7" max="7" width="8.72727272727273" style="1"/>
    <col min="8" max="8" width="17.2727272727273" style="1" customWidth="1"/>
    <col min="9" max="9" width="15.3636363636364" style="1" customWidth="1"/>
    <col min="10" max="11" width="16.6363636363636" style="1" customWidth="1"/>
    <col min="12" max="12" width="17.4545454545455" style="1" customWidth="1"/>
    <col min="13" max="13" width="19.6363636363636" style="1" customWidth="1"/>
    <col min="14" max="16384" width="8.72727272727273" style="1"/>
  </cols>
  <sheetData>
    <row r="2" spans="1:13">
      <c r="A2" s="2" t="s">
        <v>14</v>
      </c>
      <c r="B2" s="2" t="s">
        <v>530</v>
      </c>
      <c r="C2" s="2"/>
      <c r="D2" s="2"/>
      <c r="E2" s="2" t="s">
        <v>531</v>
      </c>
      <c r="F2" s="2"/>
      <c r="G2" s="2"/>
      <c r="H2" s="2"/>
      <c r="I2" s="2" t="s">
        <v>532</v>
      </c>
      <c r="J2" s="2"/>
      <c r="K2" s="2"/>
      <c r="L2" s="2"/>
      <c r="M2" s="2"/>
    </row>
    <row r="3" ht="15" customHeight="1" spans="1:13">
      <c r="A3" s="2">
        <v>1</v>
      </c>
      <c r="B3" s="4" t="s">
        <v>2858</v>
      </c>
      <c r="C3" s="4"/>
      <c r="D3" s="4"/>
      <c r="E3" s="41" t="s">
        <v>2859</v>
      </c>
      <c r="F3" s="41"/>
      <c r="G3" s="41"/>
      <c r="H3" s="41"/>
      <c r="I3" s="4" t="s">
        <v>2860</v>
      </c>
      <c r="J3" s="4"/>
      <c r="K3" s="4"/>
      <c r="L3" s="4"/>
      <c r="M3" s="4"/>
    </row>
    <row r="4" ht="15" customHeight="1" spans="1:13">
      <c r="A4" s="2">
        <v>2</v>
      </c>
      <c r="B4" s="4" t="s">
        <v>2861</v>
      </c>
      <c r="C4" s="4"/>
      <c r="D4" s="4"/>
      <c r="E4" s="41" t="s">
        <v>2862</v>
      </c>
      <c r="F4" s="41"/>
      <c r="G4" s="41"/>
      <c r="H4" s="41"/>
      <c r="I4" s="4" t="s">
        <v>2863</v>
      </c>
      <c r="J4" s="4"/>
      <c r="K4" s="4"/>
      <c r="L4" s="4"/>
      <c r="M4" s="4"/>
    </row>
    <row r="5" ht="15" customHeight="1" spans="1:13">
      <c r="A5" s="2">
        <v>3</v>
      </c>
      <c r="B5" s="22" t="s">
        <v>2864</v>
      </c>
      <c r="C5" s="22"/>
      <c r="D5" s="22"/>
      <c r="E5" s="41" t="s">
        <v>2865</v>
      </c>
      <c r="F5" s="41"/>
      <c r="G5" s="41"/>
      <c r="H5" s="41"/>
      <c r="I5" s="4" t="s">
        <v>2866</v>
      </c>
      <c r="J5" s="4"/>
      <c r="K5" s="4"/>
      <c r="L5" s="4"/>
      <c r="M5" s="4"/>
    </row>
    <row r="6" ht="30" customHeight="1" spans="1:13">
      <c r="A6" s="2">
        <v>4</v>
      </c>
      <c r="B6" s="22" t="s">
        <v>2867</v>
      </c>
      <c r="C6" s="22"/>
      <c r="D6" s="22"/>
      <c r="E6" s="41" t="s">
        <v>2868</v>
      </c>
      <c r="F6" s="41"/>
      <c r="G6" s="41"/>
      <c r="H6" s="41"/>
      <c r="I6" s="4" t="s">
        <v>2869</v>
      </c>
      <c r="J6" s="4"/>
      <c r="K6" s="4"/>
      <c r="L6" s="4"/>
      <c r="M6" s="4"/>
    </row>
    <row r="7" ht="15" customHeight="1" spans="1:13">
      <c r="A7" s="2">
        <v>5</v>
      </c>
      <c r="B7" s="4" t="s">
        <v>2870</v>
      </c>
      <c r="C7" s="4"/>
      <c r="D7" s="4"/>
      <c r="E7" s="41" t="s">
        <v>2871</v>
      </c>
      <c r="F7" s="41"/>
      <c r="G7" s="41"/>
      <c r="H7" s="41"/>
      <c r="I7" s="4" t="s">
        <v>2872</v>
      </c>
      <c r="J7" s="4"/>
      <c r="K7" s="4"/>
      <c r="L7" s="4"/>
      <c r="M7" s="4"/>
    </row>
    <row r="9" spans="1:13">
      <c r="A9" s="2" t="s">
        <v>2873</v>
      </c>
      <c r="B9" s="2"/>
      <c r="C9" s="2"/>
      <c r="D9" s="2"/>
      <c r="E9" s="2"/>
      <c r="F9" s="2"/>
      <c r="H9" s="2" t="s">
        <v>2874</v>
      </c>
      <c r="I9" s="2"/>
      <c r="J9" s="2"/>
      <c r="K9" s="2"/>
      <c r="L9" s="2"/>
      <c r="M9" s="2"/>
    </row>
    <row r="10" spans="1:13">
      <c r="A10" s="4" t="s">
        <v>2875</v>
      </c>
      <c r="B10" s="4" t="s">
        <v>2876</v>
      </c>
      <c r="C10" s="4" t="s">
        <v>555</v>
      </c>
      <c r="D10" s="4" t="s">
        <v>2877</v>
      </c>
      <c r="E10" s="4" t="s">
        <v>2878</v>
      </c>
      <c r="F10" s="4" t="s">
        <v>2879</v>
      </c>
      <c r="H10" s="4" t="s">
        <v>2875</v>
      </c>
      <c r="I10" s="4" t="s">
        <v>2876</v>
      </c>
      <c r="J10" s="4" t="s">
        <v>555</v>
      </c>
      <c r="K10" s="4" t="s">
        <v>2877</v>
      </c>
      <c r="L10" s="4" t="s">
        <v>2878</v>
      </c>
      <c r="M10" s="4" t="s">
        <v>2879</v>
      </c>
    </row>
    <row r="11" spans="1:13">
      <c r="A11" s="4" t="s">
        <v>2812</v>
      </c>
      <c r="B11" s="11">
        <v>7328636</v>
      </c>
      <c r="C11" s="12">
        <v>180145.13</v>
      </c>
      <c r="D11" s="12">
        <v>48087.42</v>
      </c>
      <c r="E11" s="12">
        <v>65.6157847353859</v>
      </c>
      <c r="F11" s="24">
        <v>3.74620075800132</v>
      </c>
      <c r="H11" s="4" t="s">
        <v>2812</v>
      </c>
      <c r="I11" s="11">
        <v>7328636</v>
      </c>
      <c r="J11" s="12">
        <v>180145.13</v>
      </c>
      <c r="K11" s="12">
        <v>42062.36</v>
      </c>
      <c r="L11" s="12">
        <v>57.3945242716379</v>
      </c>
      <c r="M11" s="24">
        <v>4.28281104568757</v>
      </c>
    </row>
    <row r="12" spans="1:13">
      <c r="A12" s="4" t="s">
        <v>2814</v>
      </c>
      <c r="B12" s="11">
        <v>3386529</v>
      </c>
      <c r="C12" s="12">
        <v>89562.76</v>
      </c>
      <c r="D12" s="12">
        <v>41862.49</v>
      </c>
      <c r="E12" s="12">
        <v>123.614732984716</v>
      </c>
      <c r="F12" s="24">
        <v>2.13945132904605</v>
      </c>
      <c r="H12" s="4" t="s">
        <v>2814</v>
      </c>
      <c r="I12" s="11">
        <v>3386529</v>
      </c>
      <c r="J12" s="12">
        <v>89562.76</v>
      </c>
      <c r="K12" s="12">
        <v>37508.65</v>
      </c>
      <c r="L12" s="12">
        <v>110.758386365508</v>
      </c>
      <c r="M12" s="24">
        <v>2.38778943475275</v>
      </c>
    </row>
    <row r="13" spans="1:13">
      <c r="A13" s="4" t="s">
        <v>2818</v>
      </c>
      <c r="B13" s="11">
        <v>3496920</v>
      </c>
      <c r="C13" s="12">
        <v>19382.75</v>
      </c>
      <c r="D13" s="12">
        <v>5171.75</v>
      </c>
      <c r="E13" s="12">
        <v>14.7894534590439</v>
      </c>
      <c r="F13" s="24">
        <v>3.74780920143994</v>
      </c>
      <c r="H13" s="4" t="s">
        <v>2818</v>
      </c>
      <c r="I13" s="11">
        <v>3496920</v>
      </c>
      <c r="J13" s="12">
        <v>19382.75</v>
      </c>
      <c r="K13" s="12">
        <v>5170.99</v>
      </c>
      <c r="L13" s="12">
        <v>14.7872689852784</v>
      </c>
      <c r="M13" s="24">
        <v>3.74836285275221</v>
      </c>
    </row>
    <row r="14" spans="1:13">
      <c r="A14" s="4" t="s">
        <v>2823</v>
      </c>
      <c r="B14" s="11">
        <v>304001</v>
      </c>
      <c r="C14" s="12">
        <v>6021.59</v>
      </c>
      <c r="D14" s="12">
        <v>1699.13</v>
      </c>
      <c r="E14" s="12">
        <v>55.8921858480728</v>
      </c>
      <c r="F14" s="24">
        <v>3.5439300563505</v>
      </c>
      <c r="H14" s="4" t="s">
        <v>2821</v>
      </c>
      <c r="I14" s="11">
        <v>434536</v>
      </c>
      <c r="J14" s="12">
        <v>8016.61</v>
      </c>
      <c r="K14" s="12">
        <v>1402.92</v>
      </c>
      <c r="L14" s="12">
        <v>32.2855186221624</v>
      </c>
      <c r="M14" s="24">
        <v>5.71422618180432</v>
      </c>
    </row>
    <row r="15" spans="1:13">
      <c r="A15" s="4" t="s">
        <v>2821</v>
      </c>
      <c r="B15" s="11">
        <v>434536</v>
      </c>
      <c r="C15" s="12">
        <v>8016.61</v>
      </c>
      <c r="D15" s="12">
        <v>1587.3</v>
      </c>
      <c r="E15" s="12">
        <v>36.5286552322477</v>
      </c>
      <c r="F15" s="24">
        <v>5.0504666714647</v>
      </c>
      <c r="H15" s="4" t="s">
        <v>2823</v>
      </c>
      <c r="I15" s="11">
        <v>304001</v>
      </c>
      <c r="J15" s="12">
        <v>6021.59</v>
      </c>
      <c r="K15" s="12">
        <v>1066.4</v>
      </c>
      <c r="L15" s="12">
        <v>35.0787005634849</v>
      </c>
      <c r="M15" s="24">
        <v>5.64667431120018</v>
      </c>
    </row>
    <row r="16" spans="1:13">
      <c r="A16" s="4" t="s">
        <v>566</v>
      </c>
      <c r="B16" s="11">
        <v>309879</v>
      </c>
      <c r="C16" s="12">
        <v>49359.1</v>
      </c>
      <c r="D16" s="12">
        <v>284.97</v>
      </c>
      <c r="E16" s="12">
        <v>9.19628780911258</v>
      </c>
      <c r="F16" s="24">
        <v>173.205847521753</v>
      </c>
      <c r="H16" s="4" t="s">
        <v>566</v>
      </c>
      <c r="I16" s="11">
        <v>309879</v>
      </c>
      <c r="J16" s="12">
        <v>49359.1</v>
      </c>
      <c r="K16" s="12">
        <v>284.97</v>
      </c>
      <c r="L16" s="12">
        <v>9.19628780911258</v>
      </c>
      <c r="M16" s="24">
        <v>173.205847521753</v>
      </c>
    </row>
    <row r="17" spans="1:13">
      <c r="A17" s="7" t="s">
        <v>575</v>
      </c>
      <c r="B17" s="21">
        <v>77835</v>
      </c>
      <c r="C17" s="20">
        <v>12862.28</v>
      </c>
      <c r="D17" s="20">
        <v>141.68</v>
      </c>
      <c r="E17" s="20">
        <v>18.2026572878525</v>
      </c>
      <c r="F17" s="81">
        <v>90.7837444934066</v>
      </c>
      <c r="H17" s="7" t="s">
        <v>575</v>
      </c>
      <c r="I17" s="21">
        <v>77835</v>
      </c>
      <c r="J17" s="20">
        <v>12862.28</v>
      </c>
      <c r="K17" s="20">
        <v>141.68</v>
      </c>
      <c r="L17" s="20">
        <v>18.2026572878525</v>
      </c>
      <c r="M17" s="81">
        <v>90.7837444934066</v>
      </c>
    </row>
    <row r="19" spans="1:12">
      <c r="A19" s="2" t="s">
        <v>2880</v>
      </c>
      <c r="B19" s="2"/>
      <c r="C19" s="2"/>
      <c r="D19" s="2"/>
      <c r="E19" s="2"/>
      <c r="H19" s="2" t="s">
        <v>2881</v>
      </c>
      <c r="I19" s="2"/>
      <c r="J19" s="2"/>
      <c r="K19" s="2"/>
      <c r="L19" s="2"/>
    </row>
    <row r="20" spans="1:12">
      <c r="A20" s="4" t="s">
        <v>2876</v>
      </c>
      <c r="B20" s="4" t="s">
        <v>555</v>
      </c>
      <c r="C20" s="4" t="s">
        <v>2877</v>
      </c>
      <c r="D20" s="4" t="s">
        <v>2878</v>
      </c>
      <c r="E20" s="4" t="s">
        <v>2879</v>
      </c>
      <c r="H20" s="4" t="s">
        <v>2876</v>
      </c>
      <c r="I20" s="4" t="s">
        <v>555</v>
      </c>
      <c r="J20" s="4" t="s">
        <v>2877</v>
      </c>
      <c r="K20" s="4" t="s">
        <v>2878</v>
      </c>
      <c r="L20" s="4" t="s">
        <v>2879</v>
      </c>
    </row>
    <row r="21" spans="1:12">
      <c r="A21" s="11">
        <v>15338336</v>
      </c>
      <c r="B21" s="12">
        <v>365350.21</v>
      </c>
      <c r="C21" s="12">
        <v>98834.75</v>
      </c>
      <c r="D21" s="12">
        <v>64.436419457104</v>
      </c>
      <c r="E21" s="4">
        <v>3.69657666790031</v>
      </c>
      <c r="H21" s="11">
        <v>15338336</v>
      </c>
      <c r="I21" s="12">
        <v>365350.21</v>
      </c>
      <c r="J21" s="12">
        <v>87637.97</v>
      </c>
      <c r="K21" s="12">
        <v>57.1365551862992</v>
      </c>
      <c r="L21" s="4">
        <v>4.16885764203868</v>
      </c>
    </row>
    <row r="23" spans="1:6">
      <c r="A23" s="2" t="s">
        <v>2882</v>
      </c>
      <c r="B23" s="2"/>
      <c r="C23" s="2"/>
      <c r="D23" s="2"/>
      <c r="E23" s="2"/>
      <c r="F23" s="2"/>
    </row>
    <row r="24" spans="1:6">
      <c r="A24" s="4" t="s">
        <v>2883</v>
      </c>
      <c r="B24" s="4" t="s">
        <v>2876</v>
      </c>
      <c r="C24" s="4" t="s">
        <v>555</v>
      </c>
      <c r="D24" s="4" t="s">
        <v>2877</v>
      </c>
      <c r="E24" s="4" t="s">
        <v>2878</v>
      </c>
      <c r="F24" s="4" t="s">
        <v>2879</v>
      </c>
    </row>
    <row r="25" spans="1:6">
      <c r="A25" s="4" t="s">
        <v>560</v>
      </c>
      <c r="B25" s="11">
        <v>6278325</v>
      </c>
      <c r="C25" s="12">
        <v>164649.53</v>
      </c>
      <c r="D25" s="12">
        <v>39935.25</v>
      </c>
      <c r="E25" s="12">
        <v>63.6081288751378</v>
      </c>
      <c r="F25" s="24">
        <v>4.12291220519952</v>
      </c>
    </row>
    <row r="26" spans="1:6">
      <c r="A26" s="4" t="s">
        <v>563</v>
      </c>
      <c r="B26" s="11">
        <v>2123355</v>
      </c>
      <c r="C26" s="12">
        <v>60275.92</v>
      </c>
      <c r="D26" s="12">
        <v>28446.66</v>
      </c>
      <c r="E26" s="12">
        <v>133.970333095502</v>
      </c>
      <c r="F26" s="24">
        <v>2.118910600819</v>
      </c>
    </row>
    <row r="27" spans="1:6">
      <c r="A27" s="4" t="s">
        <v>566</v>
      </c>
      <c r="B27" s="11">
        <v>309879</v>
      </c>
      <c r="C27" s="12">
        <v>49359.1</v>
      </c>
      <c r="D27" s="12">
        <v>284.97</v>
      </c>
      <c r="E27" s="12">
        <v>9.19628780911258</v>
      </c>
      <c r="F27" s="24">
        <v>173.205847521753</v>
      </c>
    </row>
    <row r="28" spans="1:6">
      <c r="A28" s="4" t="s">
        <v>569</v>
      </c>
      <c r="B28" s="11">
        <v>949956</v>
      </c>
      <c r="C28" s="12">
        <v>25005.22</v>
      </c>
      <c r="D28" s="12">
        <v>8220.04</v>
      </c>
      <c r="E28" s="12">
        <v>86.5307233598187</v>
      </c>
      <c r="F28" s="24">
        <v>3.04198351536473</v>
      </c>
    </row>
    <row r="29" spans="1:6">
      <c r="A29" s="7" t="s">
        <v>575</v>
      </c>
      <c r="B29" s="21">
        <v>77835</v>
      </c>
      <c r="C29" s="20">
        <v>12862.28</v>
      </c>
      <c r="D29" s="20">
        <v>141.68</v>
      </c>
      <c r="E29" s="20">
        <v>18.2026572878525</v>
      </c>
      <c r="F29" s="81">
        <v>90.7837444934066</v>
      </c>
    </row>
    <row r="30" spans="1:6">
      <c r="A30" s="7" t="s">
        <v>581</v>
      </c>
      <c r="B30" s="21">
        <v>1064833</v>
      </c>
      <c r="C30" s="20">
        <v>9808.49</v>
      </c>
      <c r="D30" s="20">
        <v>3353.84</v>
      </c>
      <c r="E30" s="20">
        <v>31.4964112776369</v>
      </c>
      <c r="F30" s="81">
        <v>2.9245535677413</v>
      </c>
    </row>
    <row r="31" spans="1:6">
      <c r="A31" s="7" t="s">
        <v>584</v>
      </c>
      <c r="B31" s="21">
        <v>1500286</v>
      </c>
      <c r="C31" s="20">
        <v>9553.99</v>
      </c>
      <c r="D31" s="20">
        <v>2440.49</v>
      </c>
      <c r="E31" s="20">
        <v>16.2668104548066</v>
      </c>
      <c r="F31" s="81">
        <v>3.91478801356958</v>
      </c>
    </row>
    <row r="32" spans="1:6">
      <c r="A32" s="7" t="s">
        <v>578</v>
      </c>
      <c r="B32" s="21">
        <v>429293</v>
      </c>
      <c r="C32" s="20">
        <v>7962.85</v>
      </c>
      <c r="D32" s="20">
        <v>1578.56</v>
      </c>
      <c r="E32" s="20">
        <v>36.77104958618</v>
      </c>
      <c r="F32" s="81">
        <v>5.04439185863008</v>
      </c>
    </row>
    <row r="33" spans="1:6">
      <c r="A33" s="7" t="s">
        <v>587</v>
      </c>
      <c r="B33" s="21">
        <v>115835</v>
      </c>
      <c r="C33" s="20">
        <v>4268.54</v>
      </c>
      <c r="D33" s="20">
        <v>2238.78</v>
      </c>
      <c r="E33" s="20">
        <v>193.273287693702</v>
      </c>
      <c r="F33" s="81">
        <v>1.90663710293702</v>
      </c>
    </row>
    <row r="34" spans="1:6">
      <c r="A34" s="7" t="s">
        <v>572</v>
      </c>
      <c r="B34" s="21">
        <v>234520</v>
      </c>
      <c r="C34" s="20">
        <v>4105.8</v>
      </c>
      <c r="D34" s="20">
        <v>897.34</v>
      </c>
      <c r="E34" s="20">
        <v>38.2630155637045</v>
      </c>
      <c r="F34" s="81">
        <v>4.57550663770293</v>
      </c>
    </row>
  </sheetData>
  <mergeCells count="23">
    <mergeCell ref="B2:D2"/>
    <mergeCell ref="E2:H2"/>
    <mergeCell ref="I2:M2"/>
    <mergeCell ref="B3:D3"/>
    <mergeCell ref="E3:H3"/>
    <mergeCell ref="I3:M3"/>
    <mergeCell ref="B4:D4"/>
    <mergeCell ref="E4:H4"/>
    <mergeCell ref="I4:M4"/>
    <mergeCell ref="B5:D5"/>
    <mergeCell ref="E5:H5"/>
    <mergeCell ref="I5:M5"/>
    <mergeCell ref="B6:D6"/>
    <mergeCell ref="E6:H6"/>
    <mergeCell ref="I6:M6"/>
    <mergeCell ref="B7:D7"/>
    <mergeCell ref="E7:H7"/>
    <mergeCell ref="I7:M7"/>
    <mergeCell ref="A9:F9"/>
    <mergeCell ref="H9:M9"/>
    <mergeCell ref="A19:E19"/>
    <mergeCell ref="H19:L19"/>
    <mergeCell ref="A23:F23"/>
  </mergeCells>
  <pageMargins left="0.75" right="0.75" top="1" bottom="1" header="0.5" footer="0.5"/>
  <pageSetup paperSize="9" scale="3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44"/>
  <sheetViews>
    <sheetView view="pageBreakPreview" zoomScaleNormal="100" workbookViewId="0">
      <selection activeCell="D9" sqref="D9:E9"/>
    </sheetView>
  </sheetViews>
  <sheetFormatPr defaultColWidth="8.72727272727273" defaultRowHeight="14.5" outlineLevelCol="7"/>
  <cols>
    <col min="1" max="2" width="20.6363636363636" style="1" customWidth="1"/>
    <col min="3" max="3" width="22.6363636363636" style="1" customWidth="1"/>
    <col min="4" max="4" width="8.72727272727273" style="1"/>
    <col min="5" max="5" width="19.2727272727273" style="1" customWidth="1"/>
    <col min="6" max="6" width="20.6363636363636" style="1" customWidth="1"/>
    <col min="7" max="7" width="22.6363636363636" style="1" customWidth="1"/>
    <col min="8" max="11" width="8.72727272727273" style="1"/>
    <col min="12" max="12" width="10.1818181818182" style="1"/>
    <col min="13" max="16384" width="8.72727272727273" style="1"/>
  </cols>
  <sheetData>
    <row r="2" spans="1:8">
      <c r="A2" s="2" t="s">
        <v>14</v>
      </c>
      <c r="B2" s="2" t="s">
        <v>530</v>
      </c>
      <c r="C2" s="2"/>
      <c r="D2" s="2" t="s">
        <v>531</v>
      </c>
      <c r="E2" s="2"/>
      <c r="F2" s="2" t="s">
        <v>532</v>
      </c>
      <c r="G2" s="2"/>
      <c r="H2" s="2"/>
    </row>
    <row r="3" ht="30" customHeight="1" spans="1:8">
      <c r="A3" s="2">
        <v>1</v>
      </c>
      <c r="B3" s="4" t="s">
        <v>2884</v>
      </c>
      <c r="C3" s="4"/>
      <c r="D3" s="41" t="s">
        <v>2885</v>
      </c>
      <c r="E3" s="41"/>
      <c r="F3" s="41" t="s">
        <v>2886</v>
      </c>
      <c r="G3" s="41"/>
      <c r="H3" s="41"/>
    </row>
    <row r="4" ht="30" customHeight="1" spans="1:8">
      <c r="A4" s="2">
        <v>2</v>
      </c>
      <c r="B4" s="4" t="s">
        <v>2887</v>
      </c>
      <c r="C4" s="4"/>
      <c r="D4" s="41" t="s">
        <v>2888</v>
      </c>
      <c r="E4" s="41"/>
      <c r="F4" s="41" t="s">
        <v>2889</v>
      </c>
      <c r="G4" s="41"/>
      <c r="H4" s="41"/>
    </row>
    <row r="5" ht="30" customHeight="1" spans="1:8">
      <c r="A5" s="2">
        <v>3</v>
      </c>
      <c r="B5" s="4" t="s">
        <v>2890</v>
      </c>
      <c r="C5" s="4"/>
      <c r="D5" s="41" t="s">
        <v>2891</v>
      </c>
      <c r="E5" s="41"/>
      <c r="F5" s="41" t="s">
        <v>2892</v>
      </c>
      <c r="G5" s="41"/>
      <c r="H5" s="41"/>
    </row>
    <row r="6" ht="30" customHeight="1" spans="1:8">
      <c r="A6" s="2">
        <v>4</v>
      </c>
      <c r="B6" s="4" t="s">
        <v>2893</v>
      </c>
      <c r="C6" s="4"/>
      <c r="D6" s="41" t="s">
        <v>2894</v>
      </c>
      <c r="E6" s="41"/>
      <c r="F6" s="41" t="s">
        <v>2895</v>
      </c>
      <c r="G6" s="41"/>
      <c r="H6" s="41"/>
    </row>
    <row r="7" ht="30" customHeight="1" spans="1:8">
      <c r="A7" s="2">
        <v>5</v>
      </c>
      <c r="B7" s="4" t="s">
        <v>2896</v>
      </c>
      <c r="C7" s="4"/>
      <c r="D7" s="41" t="s">
        <v>2897</v>
      </c>
      <c r="E7" s="41"/>
      <c r="F7" s="41" t="s">
        <v>2898</v>
      </c>
      <c r="G7" s="41"/>
      <c r="H7" s="41"/>
    </row>
    <row r="8" ht="30" customHeight="1" spans="1:8">
      <c r="A8" s="2">
        <v>6</v>
      </c>
      <c r="B8" s="4" t="s">
        <v>2899</v>
      </c>
      <c r="C8" s="4"/>
      <c r="D8" s="41" t="s">
        <v>2900</v>
      </c>
      <c r="E8" s="41"/>
      <c r="F8" s="41" t="s">
        <v>2901</v>
      </c>
      <c r="G8" s="41"/>
      <c r="H8" s="41"/>
    </row>
    <row r="9" ht="30" customHeight="1" spans="1:8">
      <c r="A9" s="2">
        <v>7</v>
      </c>
      <c r="B9" s="4" t="s">
        <v>2902</v>
      </c>
      <c r="C9" s="4"/>
      <c r="D9" s="41" t="s">
        <v>2903</v>
      </c>
      <c r="E9" s="41"/>
      <c r="F9" s="41" t="s">
        <v>2904</v>
      </c>
      <c r="G9" s="41"/>
      <c r="H9" s="41"/>
    </row>
    <row r="10" ht="30" customHeight="1" spans="1:8">
      <c r="A10" s="2">
        <v>8</v>
      </c>
      <c r="B10" s="80" t="s">
        <v>2905</v>
      </c>
      <c r="C10" s="80"/>
      <c r="D10" s="41" t="s">
        <v>2906</v>
      </c>
      <c r="E10" s="41"/>
      <c r="F10" s="41" t="s">
        <v>2907</v>
      </c>
      <c r="G10" s="41"/>
      <c r="H10" s="41"/>
    </row>
    <row r="12" spans="1:7">
      <c r="A12" s="2" t="s">
        <v>2908</v>
      </c>
      <c r="B12" s="2"/>
      <c r="C12" s="2"/>
      <c r="E12" s="2" t="s">
        <v>2909</v>
      </c>
      <c r="F12" s="2"/>
      <c r="G12" s="2"/>
    </row>
    <row r="13" spans="1:7">
      <c r="A13" s="4" t="s">
        <v>2910</v>
      </c>
      <c r="B13" s="4" t="s">
        <v>2911</v>
      </c>
      <c r="C13" s="4" t="s">
        <v>2912</v>
      </c>
      <c r="E13" s="4" t="s">
        <v>2910</v>
      </c>
      <c r="F13" s="4" t="s">
        <v>2911</v>
      </c>
      <c r="G13" s="4" t="s">
        <v>2912</v>
      </c>
    </row>
    <row r="14" spans="1:7">
      <c r="A14" s="4" t="s">
        <v>2913</v>
      </c>
      <c r="B14" s="42">
        <v>12417.92</v>
      </c>
      <c r="C14" s="23">
        <v>0.2582</v>
      </c>
      <c r="E14" s="4" t="s">
        <v>2914</v>
      </c>
      <c r="F14" s="42">
        <v>21706.36</v>
      </c>
      <c r="G14" s="23">
        <v>0.5185</v>
      </c>
    </row>
    <row r="15" spans="1:7">
      <c r="A15" s="4" t="s">
        <v>2915</v>
      </c>
      <c r="B15" s="42">
        <v>7272.79</v>
      </c>
      <c r="C15" s="23">
        <v>0.1512</v>
      </c>
      <c r="E15" s="4" t="s">
        <v>2916</v>
      </c>
      <c r="F15" s="42">
        <v>7245.6</v>
      </c>
      <c r="G15" s="23">
        <v>0.1731</v>
      </c>
    </row>
    <row r="16" spans="1:7">
      <c r="A16" s="4" t="s">
        <v>2917</v>
      </c>
      <c r="B16" s="42">
        <v>6037.27</v>
      </c>
      <c r="C16" s="23">
        <v>0.1255</v>
      </c>
      <c r="E16" s="4" t="s">
        <v>2918</v>
      </c>
      <c r="F16" s="42">
        <v>4353.84</v>
      </c>
      <c r="G16" s="23">
        <v>0.104</v>
      </c>
    </row>
    <row r="17" spans="1:7">
      <c r="A17" s="4" t="s">
        <v>2918</v>
      </c>
      <c r="B17" s="42">
        <v>6025.06</v>
      </c>
      <c r="C17" s="23">
        <v>0.1253</v>
      </c>
      <c r="E17" s="4" t="s">
        <v>2915</v>
      </c>
      <c r="F17" s="42">
        <v>3112.63</v>
      </c>
      <c r="G17" s="23">
        <v>0.0744</v>
      </c>
    </row>
    <row r="18" spans="1:7">
      <c r="A18" s="4" t="s">
        <v>2919</v>
      </c>
      <c r="B18" s="42">
        <v>5014.85</v>
      </c>
      <c r="C18" s="23">
        <v>0.1043</v>
      </c>
      <c r="E18" s="4" t="s">
        <v>2920</v>
      </c>
      <c r="F18" s="42">
        <v>1756.93</v>
      </c>
      <c r="G18" s="23">
        <v>0.042</v>
      </c>
    </row>
    <row r="19" spans="1:7">
      <c r="A19" s="4" t="s">
        <v>2921</v>
      </c>
      <c r="B19" s="42">
        <v>3335.73</v>
      </c>
      <c r="C19" s="23">
        <v>0.0694</v>
      </c>
      <c r="E19" s="4" t="s">
        <v>2919</v>
      </c>
      <c r="F19" s="42">
        <v>1199.63</v>
      </c>
      <c r="G19" s="23">
        <v>0.0287</v>
      </c>
    </row>
    <row r="20" spans="1:7">
      <c r="A20" s="4" t="s">
        <v>2922</v>
      </c>
      <c r="B20" s="42">
        <v>2987.87</v>
      </c>
      <c r="C20" s="23">
        <v>0.0621</v>
      </c>
      <c r="E20" s="4" t="s">
        <v>2923</v>
      </c>
      <c r="F20" s="42">
        <v>1074.22</v>
      </c>
      <c r="G20" s="23">
        <v>0.0257</v>
      </c>
    </row>
    <row r="21" spans="1:7">
      <c r="A21" s="4" t="s">
        <v>2916</v>
      </c>
      <c r="B21" s="42">
        <v>2756.58</v>
      </c>
      <c r="C21" s="23">
        <v>0.0573</v>
      </c>
      <c r="E21" s="4" t="s">
        <v>2921</v>
      </c>
      <c r="F21" s="42">
        <v>760.9</v>
      </c>
      <c r="G21" s="23">
        <v>0.0182</v>
      </c>
    </row>
    <row r="22" spans="1:7">
      <c r="A22" s="4" t="s">
        <v>2924</v>
      </c>
      <c r="B22" s="42">
        <v>1298.31</v>
      </c>
      <c r="C22" s="23">
        <v>0.027</v>
      </c>
      <c r="E22" s="7" t="s">
        <v>2925</v>
      </c>
      <c r="F22" s="7">
        <v>652.39</v>
      </c>
      <c r="G22" s="45">
        <v>0.0156</v>
      </c>
    </row>
    <row r="23" spans="1:3">
      <c r="A23" s="4" t="s">
        <v>2926</v>
      </c>
      <c r="B23" s="42">
        <v>941.04</v>
      </c>
      <c r="C23" s="23">
        <v>0.0196</v>
      </c>
    </row>
    <row r="24" spans="1:7">
      <c r="A24"/>
      <c r="B24"/>
      <c r="C24"/>
      <c r="E24" s="2" t="s">
        <v>2927</v>
      </c>
      <c r="F24" s="2"/>
      <c r="G24" s="2"/>
    </row>
    <row r="25" spans="1:7">
      <c r="A25" s="2" t="s">
        <v>2928</v>
      </c>
      <c r="B25" s="2"/>
      <c r="C25" s="2"/>
      <c r="E25" s="4" t="s">
        <v>2910</v>
      </c>
      <c r="F25" s="4" t="s">
        <v>2911</v>
      </c>
      <c r="G25" s="4" t="s">
        <v>2912</v>
      </c>
    </row>
    <row r="26" spans="1:7">
      <c r="A26" s="4" t="s">
        <v>2910</v>
      </c>
      <c r="B26" s="4" t="s">
        <v>2911</v>
      </c>
      <c r="C26" s="4" t="s">
        <v>2912</v>
      </c>
      <c r="E26" s="4" t="s">
        <v>2918</v>
      </c>
      <c r="F26" s="42">
        <v>632.73</v>
      </c>
      <c r="G26" s="23">
        <v>0.3724</v>
      </c>
    </row>
    <row r="27" spans="1:7">
      <c r="A27" s="7" t="s">
        <v>2929</v>
      </c>
      <c r="B27" s="7">
        <v>282.78</v>
      </c>
      <c r="C27" s="45">
        <v>0.9923</v>
      </c>
      <c r="E27" s="4" t="s">
        <v>2914</v>
      </c>
      <c r="F27" s="42">
        <v>499.27</v>
      </c>
      <c r="G27" s="23">
        <v>0.2938</v>
      </c>
    </row>
    <row r="28" spans="1:7">
      <c r="A28" s="4" t="s">
        <v>2919</v>
      </c>
      <c r="B28" s="42">
        <v>2.2</v>
      </c>
      <c r="C28" s="23">
        <v>0.0077</v>
      </c>
      <c r="E28" s="4" t="s">
        <v>2915</v>
      </c>
      <c r="F28" s="42">
        <v>267.24</v>
      </c>
      <c r="G28" s="23">
        <v>0.1573</v>
      </c>
    </row>
    <row r="29" spans="5:7">
      <c r="E29" s="4" t="s">
        <v>2916</v>
      </c>
      <c r="F29" s="42">
        <v>258.08</v>
      </c>
      <c r="G29" s="23">
        <v>0.1519</v>
      </c>
    </row>
    <row r="30" spans="1:7">
      <c r="A30" s="2" t="s">
        <v>2930</v>
      </c>
      <c r="B30" s="2"/>
      <c r="C30" s="2"/>
      <c r="E30" s="4" t="s">
        <v>2926</v>
      </c>
      <c r="F30" s="42">
        <v>29.75</v>
      </c>
      <c r="G30" s="23">
        <v>0.0175</v>
      </c>
    </row>
    <row r="31" spans="1:7">
      <c r="A31" s="4" t="s">
        <v>2910</v>
      </c>
      <c r="B31" s="4" t="s">
        <v>2911</v>
      </c>
      <c r="C31" s="4" t="s">
        <v>2912</v>
      </c>
      <c r="E31" s="7" t="s">
        <v>2919</v>
      </c>
      <c r="F31" s="7">
        <v>12.06</v>
      </c>
      <c r="G31" s="45">
        <v>0.0071</v>
      </c>
    </row>
    <row r="32" spans="1:3">
      <c r="A32" s="7" t="s">
        <v>2931</v>
      </c>
      <c r="B32" s="7">
        <v>74.28</v>
      </c>
      <c r="C32" s="45">
        <v>0.5243</v>
      </c>
    </row>
    <row r="33" spans="1:7">
      <c r="A33" s="4" t="s">
        <v>2916</v>
      </c>
      <c r="B33" s="42">
        <v>67.4</v>
      </c>
      <c r="C33" s="23">
        <v>0.4757</v>
      </c>
      <c r="E33" s="2" t="s">
        <v>2932</v>
      </c>
      <c r="F33" s="2"/>
      <c r="G33" s="2"/>
    </row>
    <row r="34" spans="5:7">
      <c r="E34" s="4" t="s">
        <v>2910</v>
      </c>
      <c r="F34" s="4" t="s">
        <v>2911</v>
      </c>
      <c r="G34" s="4" t="s">
        <v>2912</v>
      </c>
    </row>
    <row r="35" spans="1:7">
      <c r="A35" s="2" t="s">
        <v>2933</v>
      </c>
      <c r="B35" s="2"/>
      <c r="C35" s="2"/>
      <c r="E35" s="4" t="s">
        <v>2913</v>
      </c>
      <c r="F35" s="42">
        <v>644.12</v>
      </c>
      <c r="G35" s="23">
        <v>0.4058</v>
      </c>
    </row>
    <row r="36" spans="1:7">
      <c r="A36" s="4" t="s">
        <v>2910</v>
      </c>
      <c r="B36" s="4" t="s">
        <v>2911</v>
      </c>
      <c r="C36" s="4" t="s">
        <v>2912</v>
      </c>
      <c r="E36" s="4" t="s">
        <v>2915</v>
      </c>
      <c r="F36" s="42">
        <v>393.12</v>
      </c>
      <c r="G36" s="23">
        <v>0.2477</v>
      </c>
    </row>
    <row r="37" spans="1:7">
      <c r="A37" s="4" t="s">
        <v>2934</v>
      </c>
      <c r="B37" s="42">
        <v>3871.77</v>
      </c>
      <c r="C37" s="23">
        <v>0.7486</v>
      </c>
      <c r="E37" s="4" t="s">
        <v>2919</v>
      </c>
      <c r="F37" s="42">
        <v>255.27</v>
      </c>
      <c r="G37" s="23">
        <v>0.1608</v>
      </c>
    </row>
    <row r="38" spans="1:7">
      <c r="A38" s="4" t="s">
        <v>2935</v>
      </c>
      <c r="B38" s="42">
        <v>525.78</v>
      </c>
      <c r="C38" s="23">
        <v>0.1017</v>
      </c>
      <c r="E38" s="4" t="s">
        <v>2918</v>
      </c>
      <c r="F38" s="42">
        <v>184.38</v>
      </c>
      <c r="G38" s="23">
        <v>0.1162</v>
      </c>
    </row>
    <row r="39" spans="1:7">
      <c r="A39" s="4" t="s">
        <v>2915</v>
      </c>
      <c r="B39" s="42">
        <v>379.21</v>
      </c>
      <c r="C39" s="23">
        <v>0.0733</v>
      </c>
      <c r="E39" s="4" t="s">
        <v>2926</v>
      </c>
      <c r="F39" s="42">
        <v>69.67</v>
      </c>
      <c r="G39" s="23">
        <v>0.0439</v>
      </c>
    </row>
    <row r="40" spans="1:7">
      <c r="A40" s="4" t="s">
        <v>2936</v>
      </c>
      <c r="B40" s="42">
        <v>217.12</v>
      </c>
      <c r="C40" s="23">
        <v>0.042</v>
      </c>
      <c r="E40" s="4" t="s">
        <v>2936</v>
      </c>
      <c r="F40" s="42">
        <v>40.73</v>
      </c>
      <c r="G40" s="23">
        <v>0.0257</v>
      </c>
    </row>
    <row r="41" spans="1:3">
      <c r="A41" s="4" t="s">
        <v>2919</v>
      </c>
      <c r="B41" s="42">
        <v>94.25</v>
      </c>
      <c r="C41" s="23">
        <v>0.0182</v>
      </c>
    </row>
    <row r="42" spans="1:6">
      <c r="A42" s="7" t="s">
        <v>2916</v>
      </c>
      <c r="B42" s="7">
        <v>82.85</v>
      </c>
      <c r="C42" s="7">
        <v>0.016</v>
      </c>
      <c r="E42" s="34" t="s">
        <v>2937</v>
      </c>
      <c r="F42" s="36"/>
    </row>
    <row r="43" spans="1:6">
      <c r="A43" s="7" t="s">
        <v>2918</v>
      </c>
      <c r="B43" s="7">
        <v>0.76</v>
      </c>
      <c r="C43" s="45">
        <v>0.0001</v>
      </c>
      <c r="E43" s="13" t="s">
        <v>2938</v>
      </c>
      <c r="F43" s="13" t="s">
        <v>2939</v>
      </c>
    </row>
    <row r="44" spans="5:6">
      <c r="E44" s="12">
        <v>4133222.44</v>
      </c>
      <c r="F44" s="12">
        <v>3185836.84</v>
      </c>
    </row>
  </sheetData>
  <mergeCells count="35">
    <mergeCell ref="B2:C2"/>
    <mergeCell ref="D2:E2"/>
    <mergeCell ref="F2:H2"/>
    <mergeCell ref="B3:C3"/>
    <mergeCell ref="D3:E3"/>
    <mergeCell ref="F3:H3"/>
    <mergeCell ref="B4:C4"/>
    <mergeCell ref="D4:E4"/>
    <mergeCell ref="F4:H4"/>
    <mergeCell ref="B5:C5"/>
    <mergeCell ref="D5:E5"/>
    <mergeCell ref="F5:H5"/>
    <mergeCell ref="B6:C6"/>
    <mergeCell ref="D6:E6"/>
    <mergeCell ref="F6:H6"/>
    <mergeCell ref="B7:C7"/>
    <mergeCell ref="D7:E7"/>
    <mergeCell ref="F7:H7"/>
    <mergeCell ref="B8:C8"/>
    <mergeCell ref="D8:E8"/>
    <mergeCell ref="F8:H8"/>
    <mergeCell ref="B9:C9"/>
    <mergeCell ref="D9:E9"/>
    <mergeCell ref="F9:H9"/>
    <mergeCell ref="B10:C10"/>
    <mergeCell ref="D10:E10"/>
    <mergeCell ref="F10:H10"/>
    <mergeCell ref="A12:C12"/>
    <mergeCell ref="E12:G12"/>
    <mergeCell ref="E24:G24"/>
    <mergeCell ref="A25:C25"/>
    <mergeCell ref="A30:C30"/>
    <mergeCell ref="E33:G33"/>
    <mergeCell ref="A35:C35"/>
    <mergeCell ref="E42:F42"/>
  </mergeCells>
  <pageMargins left="0.75" right="0.75" top="1" bottom="1" header="0.5" footer="0.5"/>
  <pageSetup paperSize="9" scale="61"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114"/>
  <sheetViews>
    <sheetView view="pageBreakPreview" zoomScaleNormal="100" workbookViewId="0">
      <selection activeCell="I5" sqref="I5"/>
    </sheetView>
  </sheetViews>
  <sheetFormatPr defaultColWidth="8.72727272727273" defaultRowHeight="14.5"/>
  <cols>
    <col min="1" max="1" width="4.63636363636364" style="1" customWidth="1"/>
    <col min="2" max="2" width="19.5454545454545" style="1" customWidth="1"/>
    <col min="3" max="3" width="10.0909090909091" style="1" customWidth="1"/>
    <col min="4" max="5" width="16.6363636363636" style="1" customWidth="1"/>
    <col min="6" max="6" width="14.6363636363636" style="1" customWidth="1"/>
    <col min="7" max="7" width="19.6363636363636" style="1" customWidth="1"/>
    <col min="8" max="9" width="8.72727272727273" style="1"/>
    <col min="10" max="10" width="43.5454545454545" style="1" customWidth="1"/>
    <col min="11" max="16384" width="8.72727272727273" style="1"/>
  </cols>
  <sheetData>
    <row r="2" spans="1:13">
      <c r="A2" s="2" t="s">
        <v>14</v>
      </c>
      <c r="B2" s="2" t="s">
        <v>530</v>
      </c>
      <c r="C2" s="2"/>
      <c r="D2" s="2"/>
      <c r="E2" s="2"/>
      <c r="F2" s="2" t="s">
        <v>531</v>
      </c>
      <c r="G2" s="2"/>
      <c r="H2" s="2"/>
      <c r="I2" s="2" t="s">
        <v>532</v>
      </c>
      <c r="J2" s="2"/>
      <c r="K2" s="2"/>
      <c r="L2" s="2"/>
      <c r="M2" s="2"/>
    </row>
    <row r="3" ht="30" customHeight="1" spans="1:13">
      <c r="A3" s="2">
        <v>1</v>
      </c>
      <c r="B3" s="4" t="s">
        <v>2940</v>
      </c>
      <c r="C3" s="4"/>
      <c r="D3" s="4"/>
      <c r="E3" s="4"/>
      <c r="F3" s="41" t="s">
        <v>2941</v>
      </c>
      <c r="G3" s="41"/>
      <c r="H3" s="41"/>
      <c r="I3" s="4" t="s">
        <v>2942</v>
      </c>
      <c r="J3" s="4"/>
      <c r="K3" s="4"/>
      <c r="L3" s="4"/>
      <c r="M3" s="4"/>
    </row>
    <row r="4" ht="45" customHeight="1" spans="1:13">
      <c r="A4" s="2">
        <v>2</v>
      </c>
      <c r="B4" s="4" t="s">
        <v>2943</v>
      </c>
      <c r="C4" s="4"/>
      <c r="D4" s="4"/>
      <c r="E4" s="4"/>
      <c r="F4" s="41" t="s">
        <v>2944</v>
      </c>
      <c r="G4" s="41"/>
      <c r="H4" s="41"/>
      <c r="I4" s="4" t="s">
        <v>2945</v>
      </c>
      <c r="J4" s="4"/>
      <c r="K4" s="4"/>
      <c r="L4" s="4"/>
      <c r="M4" s="4"/>
    </row>
    <row r="6" spans="1:7">
      <c r="A6" s="2" t="s">
        <v>2946</v>
      </c>
      <c r="B6" s="2"/>
      <c r="C6" s="2"/>
      <c r="D6" s="2"/>
      <c r="E6" s="2"/>
      <c r="F6" s="2"/>
      <c r="G6" s="2"/>
    </row>
    <row r="7" spans="1:7">
      <c r="A7" s="4" t="s">
        <v>2947</v>
      </c>
      <c r="B7" s="4" t="s">
        <v>2875</v>
      </c>
      <c r="C7" s="4" t="s">
        <v>2876</v>
      </c>
      <c r="D7" s="4" t="s">
        <v>555</v>
      </c>
      <c r="E7" s="4" t="s">
        <v>2877</v>
      </c>
      <c r="F7" s="4" t="s">
        <v>2878</v>
      </c>
      <c r="G7" s="4" t="s">
        <v>2879</v>
      </c>
    </row>
    <row r="8" spans="1:7">
      <c r="A8" s="3">
        <v>1</v>
      </c>
      <c r="B8" s="3" t="s">
        <v>566</v>
      </c>
      <c r="C8" s="74">
        <v>42019</v>
      </c>
      <c r="D8" s="75">
        <v>1835.19</v>
      </c>
      <c r="E8" s="75">
        <v>10.48</v>
      </c>
      <c r="F8" s="75">
        <v>2.49497941407458</v>
      </c>
      <c r="G8" s="3">
        <v>175.052063908251</v>
      </c>
    </row>
    <row r="9" spans="1:7">
      <c r="A9" s="3">
        <v>2</v>
      </c>
      <c r="B9" s="3" t="s">
        <v>566</v>
      </c>
      <c r="C9" s="74">
        <v>39424</v>
      </c>
      <c r="D9" s="75">
        <v>2018.05</v>
      </c>
      <c r="E9" s="75">
        <v>12.3</v>
      </c>
      <c r="F9" s="75">
        <v>3.12027090097402</v>
      </c>
      <c r="G9" s="3">
        <v>164.050939587473</v>
      </c>
    </row>
    <row r="10" spans="1:7">
      <c r="A10" s="3">
        <v>3</v>
      </c>
      <c r="B10" s="3" t="s">
        <v>566</v>
      </c>
      <c r="C10" s="74">
        <v>56736</v>
      </c>
      <c r="D10" s="75">
        <v>3746.34</v>
      </c>
      <c r="E10" s="75">
        <v>21.15</v>
      </c>
      <c r="F10" s="75">
        <v>3.72867050902425</v>
      </c>
      <c r="G10" s="3">
        <v>177.090342536286</v>
      </c>
    </row>
    <row r="11" spans="1:7">
      <c r="A11" s="3">
        <v>4</v>
      </c>
      <c r="B11" s="3" t="s">
        <v>566</v>
      </c>
      <c r="C11" s="74">
        <v>35110</v>
      </c>
      <c r="D11" s="75">
        <v>2239.03</v>
      </c>
      <c r="E11" s="75">
        <v>12.9</v>
      </c>
      <c r="F11" s="75">
        <v>3.67477841070919</v>
      </c>
      <c r="G11" s="3">
        <v>173.539627939442</v>
      </c>
    </row>
    <row r="12" spans="1:7">
      <c r="A12" s="3">
        <v>5</v>
      </c>
      <c r="B12" s="3" t="s">
        <v>566</v>
      </c>
      <c r="C12" s="74">
        <v>70504</v>
      </c>
      <c r="D12" s="75">
        <v>5792.79</v>
      </c>
      <c r="E12" s="75">
        <v>33.51</v>
      </c>
      <c r="F12" s="75">
        <v>4.75310634857596</v>
      </c>
      <c r="G12" s="3">
        <v>172.860935479646</v>
      </c>
    </row>
    <row r="13" spans="1:7">
      <c r="A13" s="3">
        <v>6</v>
      </c>
      <c r="B13" s="3" t="s">
        <v>566</v>
      </c>
      <c r="C13" s="74">
        <v>37272</v>
      </c>
      <c r="D13" s="75">
        <v>2632.1</v>
      </c>
      <c r="E13" s="75">
        <v>14.65</v>
      </c>
      <c r="F13" s="75">
        <v>3.9299286327538</v>
      </c>
      <c r="G13" s="3">
        <v>179.694652991644</v>
      </c>
    </row>
    <row r="14" spans="1:7">
      <c r="A14" s="3">
        <v>7</v>
      </c>
      <c r="B14" s="3" t="s">
        <v>566</v>
      </c>
      <c r="C14" s="74">
        <v>32183</v>
      </c>
      <c r="D14" s="75">
        <v>1701.22</v>
      </c>
      <c r="E14" s="75">
        <v>10.54</v>
      </c>
      <c r="F14" s="75">
        <v>3.2742395053289</v>
      </c>
      <c r="G14" s="3">
        <v>161.444791617734</v>
      </c>
    </row>
    <row r="15" spans="1:7">
      <c r="A15" s="3">
        <v>8</v>
      </c>
      <c r="B15" s="3" t="s">
        <v>566</v>
      </c>
      <c r="C15" s="74">
        <v>39355</v>
      </c>
      <c r="D15" s="75">
        <v>2243.78</v>
      </c>
      <c r="E15" s="75">
        <v>13.36</v>
      </c>
      <c r="F15" s="75">
        <v>3.39499911065938</v>
      </c>
      <c r="G15" s="3">
        <v>167.935045972167</v>
      </c>
    </row>
    <row r="16" spans="1:7">
      <c r="A16" s="3">
        <v>9</v>
      </c>
      <c r="B16" s="3" t="s">
        <v>566</v>
      </c>
      <c r="C16" s="74">
        <v>29944</v>
      </c>
      <c r="D16" s="75">
        <v>1560.1</v>
      </c>
      <c r="E16" s="75">
        <v>9.39</v>
      </c>
      <c r="F16" s="75">
        <v>3.13503740315255</v>
      </c>
      <c r="G16" s="3">
        <v>166.188094110969</v>
      </c>
    </row>
    <row r="17" spans="1:7">
      <c r="A17" s="3">
        <v>10</v>
      </c>
      <c r="B17" s="3" t="s">
        <v>566</v>
      </c>
      <c r="C17" s="74">
        <v>78594</v>
      </c>
      <c r="D17" s="75">
        <v>13651.09</v>
      </c>
      <c r="E17" s="75">
        <v>81.91</v>
      </c>
      <c r="F17" s="75">
        <v>10.4217056009364</v>
      </c>
      <c r="G17" s="3">
        <v>166.662939126611</v>
      </c>
    </row>
    <row r="18" spans="1:7">
      <c r="A18" s="3">
        <v>11</v>
      </c>
      <c r="B18" s="3" t="s">
        <v>566</v>
      </c>
      <c r="C18" s="74">
        <v>75438</v>
      </c>
      <c r="D18" s="75">
        <v>10531.1</v>
      </c>
      <c r="E18" s="75">
        <v>56.14</v>
      </c>
      <c r="F18" s="75">
        <v>7.44235623956096</v>
      </c>
      <c r="G18" s="3">
        <v>187.574198911588</v>
      </c>
    </row>
    <row r="19" spans="1:7">
      <c r="A19" s="3">
        <v>12</v>
      </c>
      <c r="B19" s="3" t="s">
        <v>566</v>
      </c>
      <c r="C19" s="74">
        <v>28502</v>
      </c>
      <c r="D19" s="75">
        <v>1408.3</v>
      </c>
      <c r="E19" s="75">
        <v>8.63</v>
      </c>
      <c r="F19" s="75">
        <v>3.02944144270577</v>
      </c>
      <c r="G19" s="3">
        <v>163.101582787404</v>
      </c>
    </row>
    <row r="20" s="1" customFormat="1" spans="1:7">
      <c r="A20" s="4" t="s">
        <v>2947</v>
      </c>
      <c r="B20" s="4" t="s">
        <v>2875</v>
      </c>
      <c r="C20" s="4" t="s">
        <v>2876</v>
      </c>
      <c r="D20" s="4" t="s">
        <v>555</v>
      </c>
      <c r="E20" s="4" t="s">
        <v>2877</v>
      </c>
      <c r="F20" s="4" t="s">
        <v>2878</v>
      </c>
      <c r="G20" s="4" t="s">
        <v>2879</v>
      </c>
    </row>
    <row r="21" spans="1:7">
      <c r="A21" s="3">
        <v>1</v>
      </c>
      <c r="B21" s="3" t="s">
        <v>2821</v>
      </c>
      <c r="C21" s="74">
        <v>48975</v>
      </c>
      <c r="D21" s="75">
        <v>681.61</v>
      </c>
      <c r="E21" s="75">
        <v>118.46</v>
      </c>
      <c r="F21" s="75">
        <v>24.1874217457886</v>
      </c>
      <c r="G21" s="3">
        <v>5.75402398242791</v>
      </c>
    </row>
    <row r="22" spans="1:7">
      <c r="A22" s="3">
        <v>2</v>
      </c>
      <c r="B22" s="3" t="s">
        <v>2821</v>
      </c>
      <c r="C22" s="74">
        <v>38970</v>
      </c>
      <c r="D22" s="75">
        <v>531.57</v>
      </c>
      <c r="E22" s="75">
        <v>95.97</v>
      </c>
      <c r="F22" s="75">
        <v>24.6272440338722</v>
      </c>
      <c r="G22" s="3">
        <v>5.53877494116275</v>
      </c>
    </row>
    <row r="23" spans="1:7">
      <c r="A23" s="3">
        <v>3</v>
      </c>
      <c r="B23" s="3" t="s">
        <v>2821</v>
      </c>
      <c r="C23" s="74">
        <v>50769</v>
      </c>
      <c r="D23" s="75">
        <v>779.47</v>
      </c>
      <c r="E23" s="75">
        <v>174</v>
      </c>
      <c r="F23" s="75">
        <v>34.2724544505505</v>
      </c>
      <c r="G23" s="3">
        <v>4.47976174690552</v>
      </c>
    </row>
    <row r="24" spans="1:7">
      <c r="A24" s="3">
        <v>4</v>
      </c>
      <c r="B24" s="3" t="s">
        <v>2821</v>
      </c>
      <c r="C24" s="74">
        <v>41727</v>
      </c>
      <c r="D24" s="75">
        <v>594.82</v>
      </c>
      <c r="E24" s="75">
        <v>110.8</v>
      </c>
      <c r="F24" s="75">
        <v>26.5538677594842</v>
      </c>
      <c r="G24" s="3">
        <v>5.36836212354285</v>
      </c>
    </row>
    <row r="25" spans="1:7">
      <c r="A25" s="3">
        <v>5</v>
      </c>
      <c r="B25" s="3" t="s">
        <v>2821</v>
      </c>
      <c r="C25" s="74">
        <v>45634</v>
      </c>
      <c r="D25" s="75">
        <v>792.57</v>
      </c>
      <c r="E25" s="75">
        <v>158.14</v>
      </c>
      <c r="F25" s="75">
        <v>34.6546515755796</v>
      </c>
      <c r="G25" s="3">
        <v>5.01172452505765</v>
      </c>
    </row>
    <row r="26" spans="1:7">
      <c r="A26" s="3">
        <v>6</v>
      </c>
      <c r="B26" s="3" t="s">
        <v>2821</v>
      </c>
      <c r="C26" s="74">
        <v>48897</v>
      </c>
      <c r="D26" s="75">
        <v>1141.36</v>
      </c>
      <c r="E26" s="75">
        <v>268.58</v>
      </c>
      <c r="F26" s="75">
        <v>54.92794445467</v>
      </c>
      <c r="G26" s="3">
        <v>4.24957863203887</v>
      </c>
    </row>
    <row r="27" spans="1:7">
      <c r="A27" s="3">
        <v>7</v>
      </c>
      <c r="B27" s="3" t="s">
        <v>2821</v>
      </c>
      <c r="C27" s="74">
        <v>23893</v>
      </c>
      <c r="D27" s="75">
        <v>346.18</v>
      </c>
      <c r="E27" s="75">
        <v>42.52</v>
      </c>
      <c r="F27" s="75">
        <v>17.7965236680199</v>
      </c>
      <c r="G27" s="3">
        <v>8.14126659635512</v>
      </c>
    </row>
    <row r="28" spans="1:7">
      <c r="A28" s="3">
        <v>8</v>
      </c>
      <c r="B28" s="3" t="s">
        <v>2821</v>
      </c>
      <c r="C28" s="74">
        <v>36383</v>
      </c>
      <c r="D28" s="75">
        <v>414.87</v>
      </c>
      <c r="E28" s="75">
        <v>62.83</v>
      </c>
      <c r="F28" s="75">
        <v>17.2702393975208</v>
      </c>
      <c r="G28" s="3">
        <v>6.60268213010751</v>
      </c>
    </row>
    <row r="29" spans="1:7">
      <c r="A29" s="3">
        <v>9</v>
      </c>
      <c r="B29" s="3" t="s">
        <v>2821</v>
      </c>
      <c r="C29" s="74">
        <v>28842</v>
      </c>
      <c r="D29" s="75">
        <v>319.33</v>
      </c>
      <c r="E29" s="75">
        <v>73.24</v>
      </c>
      <c r="F29" s="75">
        <v>25.3941099785035</v>
      </c>
      <c r="G29" s="3">
        <v>4.35995024527833</v>
      </c>
    </row>
    <row r="30" spans="1:7">
      <c r="A30" s="3">
        <v>10</v>
      </c>
      <c r="B30" s="3" t="s">
        <v>2821</v>
      </c>
      <c r="C30" s="74">
        <v>66691</v>
      </c>
      <c r="D30" s="75">
        <v>1132.08</v>
      </c>
      <c r="E30" s="75">
        <v>207.84</v>
      </c>
      <c r="F30" s="75">
        <v>31.1646175645889</v>
      </c>
      <c r="G30" s="3">
        <v>5.44686804703875</v>
      </c>
    </row>
    <row r="31" spans="1:7">
      <c r="A31" s="3">
        <v>11</v>
      </c>
      <c r="B31" s="3" t="s">
        <v>2821</v>
      </c>
      <c r="C31" s="74">
        <v>63682</v>
      </c>
      <c r="D31" s="75">
        <v>997.13</v>
      </c>
      <c r="E31" s="75">
        <v>216.38</v>
      </c>
      <c r="F31" s="75">
        <v>33.9780038315379</v>
      </c>
      <c r="G31" s="3">
        <v>4.60826545959296</v>
      </c>
    </row>
    <row r="32" spans="1:7">
      <c r="A32" s="3">
        <v>12</v>
      </c>
      <c r="B32" s="3" t="s">
        <v>2821</v>
      </c>
      <c r="C32" s="74">
        <v>41957</v>
      </c>
      <c r="D32" s="75">
        <v>285.63</v>
      </c>
      <c r="E32" s="75">
        <v>58.53</v>
      </c>
      <c r="F32" s="75">
        <v>13.9504819219677</v>
      </c>
      <c r="G32" s="3">
        <v>4.87987409356691</v>
      </c>
    </row>
    <row r="33" s="1" customFormat="1" spans="1:7">
      <c r="A33" s="4" t="s">
        <v>2947</v>
      </c>
      <c r="B33" s="4" t="s">
        <v>2875</v>
      </c>
      <c r="C33" s="4" t="s">
        <v>2876</v>
      </c>
      <c r="D33" s="4" t="s">
        <v>555</v>
      </c>
      <c r="E33" s="4" t="s">
        <v>2877</v>
      </c>
      <c r="F33" s="4" t="s">
        <v>2878</v>
      </c>
      <c r="G33" s="4" t="s">
        <v>2879</v>
      </c>
    </row>
    <row r="34" spans="1:7">
      <c r="A34" s="3">
        <v>1</v>
      </c>
      <c r="B34" s="3" t="s">
        <v>2812</v>
      </c>
      <c r="C34" s="74">
        <v>669961</v>
      </c>
      <c r="D34" s="75">
        <v>8747.08</v>
      </c>
      <c r="E34" s="75">
        <v>1536.78</v>
      </c>
      <c r="F34" s="75">
        <v>22.9382954828713</v>
      </c>
      <c r="G34" s="3">
        <v>5.69183510229189</v>
      </c>
    </row>
    <row r="35" spans="1:7">
      <c r="A35" s="3">
        <v>2</v>
      </c>
      <c r="B35" s="3" t="s">
        <v>2812</v>
      </c>
      <c r="C35" s="74">
        <v>643726</v>
      </c>
      <c r="D35" s="75">
        <v>8047.05</v>
      </c>
      <c r="E35" s="75">
        <v>1651.27</v>
      </c>
      <c r="F35" s="75">
        <v>25.6517243982688</v>
      </c>
      <c r="G35" s="3">
        <v>4.87325261168325</v>
      </c>
    </row>
    <row r="36" spans="1:7">
      <c r="A36" s="3">
        <v>3</v>
      </c>
      <c r="B36" s="3" t="s">
        <v>2812</v>
      </c>
      <c r="C36" s="74">
        <v>1100610</v>
      </c>
      <c r="D36" s="75">
        <v>16304.43</v>
      </c>
      <c r="E36" s="75">
        <v>5340.05</v>
      </c>
      <c r="F36" s="75">
        <v>48.5190294018771</v>
      </c>
      <c r="G36" s="3">
        <v>3.05323426800999</v>
      </c>
    </row>
    <row r="37" spans="1:7">
      <c r="A37" s="3">
        <v>4</v>
      </c>
      <c r="B37" s="3" t="s">
        <v>2812</v>
      </c>
      <c r="C37" s="74">
        <v>765999</v>
      </c>
      <c r="D37" s="75">
        <v>10862.83</v>
      </c>
      <c r="E37" s="75">
        <v>2298.76</v>
      </c>
      <c r="F37" s="75">
        <v>30.0099815143361</v>
      </c>
      <c r="G37" s="3">
        <v>4.72551578742822</v>
      </c>
    </row>
    <row r="38" spans="1:7">
      <c r="A38" s="3">
        <v>5</v>
      </c>
      <c r="B38" s="3" t="s">
        <v>2812</v>
      </c>
      <c r="C38" s="74">
        <v>1183043</v>
      </c>
      <c r="D38" s="75">
        <v>23986.57</v>
      </c>
      <c r="E38" s="75">
        <v>4489.92</v>
      </c>
      <c r="F38" s="75">
        <v>37.9523116742164</v>
      </c>
      <c r="G38" s="3">
        <v>5.34231439729532</v>
      </c>
    </row>
    <row r="39" spans="1:7">
      <c r="A39" s="3">
        <v>6</v>
      </c>
      <c r="B39" s="3" t="s">
        <v>2812</v>
      </c>
      <c r="C39" s="74">
        <v>698681</v>
      </c>
      <c r="D39" s="75">
        <v>14565.8</v>
      </c>
      <c r="E39" s="75">
        <v>5166.68</v>
      </c>
      <c r="F39" s="75">
        <v>73.9489870055146</v>
      </c>
      <c r="G39" s="3">
        <v>2.81918209169323</v>
      </c>
    </row>
    <row r="40" spans="1:7">
      <c r="A40" s="3">
        <v>7</v>
      </c>
      <c r="B40" s="3" t="s">
        <v>2812</v>
      </c>
      <c r="C40" s="74">
        <v>458228</v>
      </c>
      <c r="D40" s="75">
        <v>6645.53</v>
      </c>
      <c r="E40" s="75">
        <v>1736.52</v>
      </c>
      <c r="F40" s="75">
        <v>37.8963099155878</v>
      </c>
      <c r="G40" s="3">
        <v>3.82693392812154</v>
      </c>
    </row>
    <row r="41" spans="1:7">
      <c r="A41" s="3">
        <v>8</v>
      </c>
      <c r="B41" s="3" t="s">
        <v>2812</v>
      </c>
      <c r="C41" s="74">
        <v>553823</v>
      </c>
      <c r="D41" s="75">
        <v>8214.45</v>
      </c>
      <c r="E41" s="75">
        <v>3101.3</v>
      </c>
      <c r="F41" s="75">
        <v>55.9980799822325</v>
      </c>
      <c r="G41" s="3">
        <v>2.648708349703</v>
      </c>
    </row>
    <row r="42" spans="1:7">
      <c r="A42" s="3">
        <v>9</v>
      </c>
      <c r="B42" s="3" t="s">
        <v>2812</v>
      </c>
      <c r="C42" s="74">
        <v>552676</v>
      </c>
      <c r="D42" s="75">
        <v>7432.99</v>
      </c>
      <c r="E42" s="75">
        <v>2558.4</v>
      </c>
      <c r="F42" s="75">
        <v>46.2911201318674</v>
      </c>
      <c r="G42" s="3">
        <v>2.90532735257818</v>
      </c>
    </row>
    <row r="43" spans="1:7">
      <c r="A43" s="3">
        <v>10</v>
      </c>
      <c r="B43" s="3" t="s">
        <v>2812</v>
      </c>
      <c r="C43" s="74">
        <v>2026542</v>
      </c>
      <c r="D43" s="75">
        <v>49180.76</v>
      </c>
      <c r="E43" s="75">
        <v>7323.57</v>
      </c>
      <c r="F43" s="75">
        <v>36.138275180085</v>
      </c>
      <c r="G43" s="3">
        <v>6.7154046489344</v>
      </c>
    </row>
    <row r="44" spans="1:7">
      <c r="A44" s="3">
        <v>11</v>
      </c>
      <c r="B44" s="3" t="s">
        <v>2812</v>
      </c>
      <c r="C44" s="74">
        <v>913377</v>
      </c>
      <c r="D44" s="75">
        <v>16827.11</v>
      </c>
      <c r="E44" s="75">
        <v>8772.53</v>
      </c>
      <c r="F44" s="75">
        <v>96.0449983522685</v>
      </c>
      <c r="G44" s="3">
        <v>1.91815906816983</v>
      </c>
    </row>
    <row r="45" spans="1:7">
      <c r="A45" s="3">
        <v>12</v>
      </c>
      <c r="B45" s="3" t="s">
        <v>2812</v>
      </c>
      <c r="C45" s="74">
        <v>806729</v>
      </c>
      <c r="D45" s="75">
        <v>9330.54</v>
      </c>
      <c r="E45" s="75">
        <v>4111.65</v>
      </c>
      <c r="F45" s="75">
        <v>50.9668702253172</v>
      </c>
      <c r="G45" s="3">
        <v>2.26929651767316</v>
      </c>
    </row>
    <row r="46" s="1" customFormat="1" spans="1:7">
      <c r="A46" s="4" t="s">
        <v>2947</v>
      </c>
      <c r="B46" s="4" t="s">
        <v>2875</v>
      </c>
      <c r="C46" s="4" t="s">
        <v>2876</v>
      </c>
      <c r="D46" s="4" t="s">
        <v>555</v>
      </c>
      <c r="E46" s="4" t="s">
        <v>2877</v>
      </c>
      <c r="F46" s="4" t="s">
        <v>2878</v>
      </c>
      <c r="G46" s="4" t="s">
        <v>2879</v>
      </c>
    </row>
    <row r="47" spans="1:7">
      <c r="A47" s="3">
        <v>1</v>
      </c>
      <c r="B47" s="3" t="s">
        <v>2823</v>
      </c>
      <c r="C47" s="74">
        <v>26949</v>
      </c>
      <c r="D47" s="75">
        <v>416</v>
      </c>
      <c r="E47" s="75">
        <v>114.86</v>
      </c>
      <c r="F47" s="75">
        <v>42.6212905859215</v>
      </c>
      <c r="G47" s="3">
        <v>3.62178331771839</v>
      </c>
    </row>
    <row r="48" spans="1:7">
      <c r="A48" s="3">
        <v>2</v>
      </c>
      <c r="B48" s="3" t="s">
        <v>2823</v>
      </c>
      <c r="C48" s="74">
        <v>16383</v>
      </c>
      <c r="D48" s="75">
        <v>293.28</v>
      </c>
      <c r="E48" s="75">
        <v>67.31</v>
      </c>
      <c r="F48" s="75">
        <v>41.0845022279191</v>
      </c>
      <c r="G48" s="3">
        <v>4.35721157460383</v>
      </c>
    </row>
    <row r="49" spans="1:7">
      <c r="A49" s="3">
        <v>3</v>
      </c>
      <c r="B49" s="3" t="s">
        <v>2823</v>
      </c>
      <c r="C49" s="74">
        <v>36349</v>
      </c>
      <c r="D49" s="75">
        <v>667.06</v>
      </c>
      <c r="E49" s="75">
        <v>98.11</v>
      </c>
      <c r="F49" s="75">
        <v>26.9920611296046</v>
      </c>
      <c r="G49" s="3">
        <v>6.79888112783892</v>
      </c>
    </row>
    <row r="50" spans="1:7">
      <c r="A50" s="3">
        <v>4</v>
      </c>
      <c r="B50" s="3" t="s">
        <v>2823</v>
      </c>
      <c r="C50" s="74">
        <v>25514</v>
      </c>
      <c r="D50" s="75">
        <v>435.94</v>
      </c>
      <c r="E50" s="75">
        <v>186.03</v>
      </c>
      <c r="F50" s="75">
        <v>72.9127471192286</v>
      </c>
      <c r="G50" s="3">
        <v>2.34338512708486</v>
      </c>
    </row>
    <row r="51" spans="1:7">
      <c r="A51" s="3">
        <v>5</v>
      </c>
      <c r="B51" s="3" t="s">
        <v>2823</v>
      </c>
      <c r="C51" s="74">
        <v>46962</v>
      </c>
      <c r="D51" s="75">
        <v>884.99</v>
      </c>
      <c r="E51" s="75">
        <v>121.55</v>
      </c>
      <c r="F51" s="75">
        <v>25.8832051445849</v>
      </c>
      <c r="G51" s="3">
        <v>7.28067160790856</v>
      </c>
    </row>
    <row r="52" spans="1:7">
      <c r="A52" s="3">
        <v>6</v>
      </c>
      <c r="B52" s="3" t="s">
        <v>2823</v>
      </c>
      <c r="C52" s="74">
        <v>31900</v>
      </c>
      <c r="D52" s="75">
        <v>631.29</v>
      </c>
      <c r="E52" s="75">
        <v>315.63</v>
      </c>
      <c r="F52" s="75">
        <v>98.9435172413793</v>
      </c>
      <c r="G52" s="3">
        <v>2.00010635560353</v>
      </c>
    </row>
    <row r="53" spans="1:7">
      <c r="A53" s="3">
        <v>7</v>
      </c>
      <c r="B53" s="3" t="s">
        <v>2823</v>
      </c>
      <c r="C53" s="74">
        <v>8645</v>
      </c>
      <c r="D53" s="75">
        <v>159.67</v>
      </c>
      <c r="E53" s="75">
        <v>63.95</v>
      </c>
      <c r="F53" s="75">
        <v>73.9693452862926</v>
      </c>
      <c r="G53" s="3">
        <v>2.49687325337388</v>
      </c>
    </row>
    <row r="54" spans="1:7">
      <c r="A54" s="3">
        <v>8</v>
      </c>
      <c r="B54" s="3" t="s">
        <v>2823</v>
      </c>
      <c r="C54" s="74">
        <v>32614</v>
      </c>
      <c r="D54" s="75">
        <v>525.75</v>
      </c>
      <c r="E54" s="75">
        <v>128.48</v>
      </c>
      <c r="F54" s="75">
        <v>39.3941439259213</v>
      </c>
      <c r="G54" s="3">
        <v>4.0920961969344</v>
      </c>
    </row>
    <row r="55" spans="1:7">
      <c r="A55" s="3">
        <v>9</v>
      </c>
      <c r="B55" s="3" t="s">
        <v>2823</v>
      </c>
      <c r="C55" s="74">
        <v>17559</v>
      </c>
      <c r="D55" s="75">
        <v>290.37</v>
      </c>
      <c r="E55" s="75">
        <v>105.67</v>
      </c>
      <c r="F55" s="75">
        <v>60.181088900279</v>
      </c>
      <c r="G55" s="3">
        <v>2.74780787193395</v>
      </c>
    </row>
    <row r="56" spans="1:7">
      <c r="A56" s="3">
        <v>10</v>
      </c>
      <c r="B56" s="3" t="s">
        <v>2823</v>
      </c>
      <c r="C56" s="74">
        <v>92040</v>
      </c>
      <c r="D56" s="75">
        <v>1001.29</v>
      </c>
      <c r="E56" s="75">
        <v>404.48</v>
      </c>
      <c r="F56" s="75">
        <v>43.9456230986527</v>
      </c>
      <c r="G56" s="3">
        <v>2.47552576328384</v>
      </c>
    </row>
    <row r="57" spans="1:7">
      <c r="A57" s="3">
        <v>11</v>
      </c>
      <c r="B57" s="3" t="s">
        <v>2823</v>
      </c>
      <c r="C57" s="74">
        <v>19086</v>
      </c>
      <c r="D57" s="75">
        <v>476.62</v>
      </c>
      <c r="E57" s="75">
        <v>108.52</v>
      </c>
      <c r="F57" s="75">
        <v>56.8592387090013</v>
      </c>
      <c r="G57" s="3">
        <v>4.39193643791076</v>
      </c>
    </row>
    <row r="58" spans="1:7">
      <c r="A58" s="3">
        <v>12</v>
      </c>
      <c r="B58" s="3" t="s">
        <v>2823</v>
      </c>
      <c r="C58" s="74">
        <v>13789</v>
      </c>
      <c r="D58" s="75">
        <v>239.34</v>
      </c>
      <c r="E58" s="75">
        <v>-15.46</v>
      </c>
      <c r="F58" s="75">
        <v>-11.213259119588</v>
      </c>
      <c r="G58" s="3">
        <v>-15.4792939292378</v>
      </c>
    </row>
    <row r="59" s="1" customFormat="1" spans="1:7">
      <c r="A59" s="4" t="s">
        <v>2947</v>
      </c>
      <c r="B59" s="4" t="s">
        <v>2875</v>
      </c>
      <c r="C59" s="4" t="s">
        <v>2876</v>
      </c>
      <c r="D59" s="4" t="s">
        <v>555</v>
      </c>
      <c r="E59" s="4" t="s">
        <v>2877</v>
      </c>
      <c r="F59" s="4" t="s">
        <v>2878</v>
      </c>
      <c r="G59" s="4" t="s">
        <v>2879</v>
      </c>
    </row>
    <row r="60" spans="1:7">
      <c r="A60" s="3">
        <v>1</v>
      </c>
      <c r="B60" s="3" t="s">
        <v>2814</v>
      </c>
      <c r="C60" s="74">
        <v>236315</v>
      </c>
      <c r="D60" s="75">
        <v>4286.5</v>
      </c>
      <c r="E60" s="75">
        <v>1128.93</v>
      </c>
      <c r="F60" s="75">
        <v>47.7724080570425</v>
      </c>
      <c r="G60" s="3">
        <v>3.79694467007304</v>
      </c>
    </row>
    <row r="61" spans="1:7">
      <c r="A61" s="3">
        <v>2</v>
      </c>
      <c r="B61" s="3" t="s">
        <v>2814</v>
      </c>
      <c r="C61" s="74">
        <v>275754</v>
      </c>
      <c r="D61" s="75">
        <v>4506.82</v>
      </c>
      <c r="E61" s="75">
        <v>1855.91</v>
      </c>
      <c r="F61" s="75">
        <v>67.3031634355258</v>
      </c>
      <c r="G61" s="3">
        <v>2.42835958959302</v>
      </c>
    </row>
    <row r="62" spans="1:7">
      <c r="A62" s="3">
        <v>3</v>
      </c>
      <c r="B62" s="3" t="s">
        <v>2814</v>
      </c>
      <c r="C62" s="74">
        <v>367048</v>
      </c>
      <c r="D62" s="75">
        <v>6960.31</v>
      </c>
      <c r="E62" s="75">
        <v>3044.75</v>
      </c>
      <c r="F62" s="75">
        <v>82.9523455515354</v>
      </c>
      <c r="G62" s="3">
        <v>2.28600472605157</v>
      </c>
    </row>
    <row r="63" spans="1:7">
      <c r="A63" s="3">
        <v>4</v>
      </c>
      <c r="B63" s="3" t="s">
        <v>2814</v>
      </c>
      <c r="C63" s="74">
        <v>292679</v>
      </c>
      <c r="D63" s="75">
        <v>5310.54</v>
      </c>
      <c r="E63" s="75">
        <v>1682.07</v>
      </c>
      <c r="F63" s="75">
        <v>57.4715007226346</v>
      </c>
      <c r="G63" s="3">
        <v>3.15714345338094</v>
      </c>
    </row>
    <row r="64" spans="1:7">
      <c r="A64" s="3">
        <v>5</v>
      </c>
      <c r="B64" s="3" t="s">
        <v>2814</v>
      </c>
      <c r="C64" s="74">
        <v>400967</v>
      </c>
      <c r="D64" s="75">
        <v>7173.37</v>
      </c>
      <c r="E64" s="75">
        <v>2668.47</v>
      </c>
      <c r="F64" s="75">
        <v>66.5507750513134</v>
      </c>
      <c r="G64" s="3">
        <v>2.6882006002892</v>
      </c>
    </row>
    <row r="65" spans="1:7">
      <c r="A65" s="3">
        <v>6</v>
      </c>
      <c r="B65" s="3" t="s">
        <v>2814</v>
      </c>
      <c r="C65" s="74">
        <v>325948</v>
      </c>
      <c r="D65" s="75">
        <v>7562.05</v>
      </c>
      <c r="E65" s="75">
        <v>3709.96</v>
      </c>
      <c r="F65" s="75">
        <v>113.820636267134</v>
      </c>
      <c r="G65" s="3">
        <v>2.03830957759089</v>
      </c>
    </row>
    <row r="66" spans="1:7">
      <c r="A66" s="3">
        <v>7</v>
      </c>
      <c r="B66" s="3" t="s">
        <v>2814</v>
      </c>
      <c r="C66" s="74">
        <v>271470</v>
      </c>
      <c r="D66" s="75">
        <v>6045.5</v>
      </c>
      <c r="E66" s="75">
        <v>2687.64</v>
      </c>
      <c r="F66" s="75">
        <v>99.0031024790952</v>
      </c>
      <c r="G66" s="3">
        <v>2.24937383746005</v>
      </c>
    </row>
    <row r="67" spans="1:7">
      <c r="A67" s="3">
        <v>8</v>
      </c>
      <c r="B67" s="3" t="s">
        <v>2814</v>
      </c>
      <c r="C67" s="74">
        <v>377739</v>
      </c>
      <c r="D67" s="75">
        <v>10000.34</v>
      </c>
      <c r="E67" s="75">
        <v>4808.27</v>
      </c>
      <c r="F67" s="75">
        <v>127.290712634914</v>
      </c>
      <c r="G67" s="3">
        <v>2.07982176342071</v>
      </c>
    </row>
    <row r="68" spans="1:7">
      <c r="A68" s="3">
        <v>9</v>
      </c>
      <c r="B68" s="3" t="s">
        <v>2814</v>
      </c>
      <c r="C68" s="74">
        <v>307298</v>
      </c>
      <c r="D68" s="75">
        <v>6359.23</v>
      </c>
      <c r="E68" s="75">
        <v>4849.42</v>
      </c>
      <c r="F68" s="75">
        <v>157.808263119187</v>
      </c>
      <c r="G68" s="3">
        <v>1.31133860091044</v>
      </c>
    </row>
    <row r="69" spans="1:7">
      <c r="A69" s="3">
        <v>10</v>
      </c>
      <c r="B69" s="3" t="s">
        <v>2814</v>
      </c>
      <c r="C69" s="74">
        <v>783280</v>
      </c>
      <c r="D69" s="75">
        <v>20271.05</v>
      </c>
      <c r="E69" s="75">
        <v>9652.62</v>
      </c>
      <c r="F69" s="75">
        <v>123.233345904402</v>
      </c>
      <c r="G69" s="3">
        <v>2.1000565797798</v>
      </c>
    </row>
    <row r="70" spans="1:7">
      <c r="A70" s="3">
        <v>11</v>
      </c>
      <c r="B70" s="3" t="s">
        <v>2814</v>
      </c>
      <c r="C70" s="74">
        <v>343444</v>
      </c>
      <c r="D70" s="75">
        <v>7700.9</v>
      </c>
      <c r="E70" s="75">
        <v>4654.91</v>
      </c>
      <c r="F70" s="75">
        <v>135.53632600948</v>
      </c>
      <c r="G70" s="3">
        <v>1.65435837034657</v>
      </c>
    </row>
    <row r="71" spans="1:7">
      <c r="A71" s="3">
        <v>12</v>
      </c>
      <c r="B71" s="3" t="s">
        <v>2814</v>
      </c>
      <c r="C71" s="74">
        <v>199706</v>
      </c>
      <c r="D71" s="75">
        <v>3386.15</v>
      </c>
      <c r="E71" s="75">
        <v>1119.54</v>
      </c>
      <c r="F71" s="75">
        <v>56.0594182448198</v>
      </c>
      <c r="G71" s="3">
        <v>3.02459305128777</v>
      </c>
    </row>
    <row r="72" s="1" customFormat="1" spans="1:7">
      <c r="A72" s="4" t="s">
        <v>2947</v>
      </c>
      <c r="B72" s="4" t="s">
        <v>2875</v>
      </c>
      <c r="C72" s="4" t="s">
        <v>2876</v>
      </c>
      <c r="D72" s="4" t="s">
        <v>555</v>
      </c>
      <c r="E72" s="4" t="s">
        <v>2877</v>
      </c>
      <c r="F72" s="4" t="s">
        <v>2878</v>
      </c>
      <c r="G72" s="4" t="s">
        <v>2879</v>
      </c>
    </row>
    <row r="73" spans="1:7">
      <c r="A73" s="3">
        <v>1</v>
      </c>
      <c r="B73" s="3" t="s">
        <v>2818</v>
      </c>
      <c r="C73" s="74">
        <v>172817</v>
      </c>
      <c r="D73" s="75">
        <v>1151.87</v>
      </c>
      <c r="E73" s="75">
        <v>311.2</v>
      </c>
      <c r="F73" s="75">
        <v>18.0072597603245</v>
      </c>
      <c r="G73" s="3">
        <v>3.70141289802508</v>
      </c>
    </row>
    <row r="74" spans="1:7">
      <c r="A74" s="3">
        <v>2</v>
      </c>
      <c r="B74" s="3" t="s">
        <v>2818</v>
      </c>
      <c r="C74" s="74">
        <v>216792</v>
      </c>
      <c r="D74" s="75">
        <v>1390.2</v>
      </c>
      <c r="E74" s="75">
        <v>293.71</v>
      </c>
      <c r="F74" s="75">
        <v>13.5481782999372</v>
      </c>
      <c r="G74" s="3">
        <v>4.73318205516122</v>
      </c>
    </row>
    <row r="75" spans="1:7">
      <c r="A75" s="3">
        <v>3</v>
      </c>
      <c r="B75" s="3" t="s">
        <v>2818</v>
      </c>
      <c r="C75" s="74">
        <v>177925</v>
      </c>
      <c r="D75" s="75">
        <v>1256.38</v>
      </c>
      <c r="E75" s="75">
        <v>390.44</v>
      </c>
      <c r="F75" s="75">
        <v>21.944189237038</v>
      </c>
      <c r="G75" s="3">
        <v>3.21783553468085</v>
      </c>
    </row>
    <row r="76" spans="1:7">
      <c r="A76" s="3">
        <v>4</v>
      </c>
      <c r="B76" s="3" t="s">
        <v>2818</v>
      </c>
      <c r="C76" s="74">
        <v>202466</v>
      </c>
      <c r="D76" s="75">
        <v>1377.57</v>
      </c>
      <c r="E76" s="75">
        <v>330.82</v>
      </c>
      <c r="F76" s="75">
        <v>16.3397733940513</v>
      </c>
      <c r="G76" s="3">
        <v>4.16404988928643</v>
      </c>
    </row>
    <row r="77" spans="1:7">
      <c r="A77" s="3">
        <v>5</v>
      </c>
      <c r="B77" s="3" t="s">
        <v>2818</v>
      </c>
      <c r="C77" s="74">
        <v>316539</v>
      </c>
      <c r="D77" s="75">
        <v>1714.07</v>
      </c>
      <c r="E77" s="75">
        <v>473.37</v>
      </c>
      <c r="F77" s="75">
        <v>14.9545141356989</v>
      </c>
      <c r="G77" s="3">
        <v>3.62101129649057</v>
      </c>
    </row>
    <row r="78" spans="1:7">
      <c r="A78" s="3">
        <v>6</v>
      </c>
      <c r="B78" s="3" t="s">
        <v>2818</v>
      </c>
      <c r="C78" s="74">
        <v>335090</v>
      </c>
      <c r="D78" s="75">
        <v>1558.19</v>
      </c>
      <c r="E78" s="75">
        <v>469.25</v>
      </c>
      <c r="F78" s="75">
        <v>14.0037566623892</v>
      </c>
      <c r="G78" s="3">
        <v>3.32057682189541</v>
      </c>
    </row>
    <row r="79" spans="1:7">
      <c r="A79" s="3">
        <v>7</v>
      </c>
      <c r="B79" s="3" t="s">
        <v>2818</v>
      </c>
      <c r="C79" s="74">
        <v>273311</v>
      </c>
      <c r="D79" s="75">
        <v>1343.93</v>
      </c>
      <c r="E79" s="75">
        <v>320.19</v>
      </c>
      <c r="F79" s="75">
        <v>11.7153755611739</v>
      </c>
      <c r="G79" s="3">
        <v>4.19724563257959</v>
      </c>
    </row>
    <row r="80" spans="1:7">
      <c r="A80" s="3">
        <v>8</v>
      </c>
      <c r="B80" s="3" t="s">
        <v>2818</v>
      </c>
      <c r="C80" s="74">
        <v>313023</v>
      </c>
      <c r="D80" s="75">
        <v>1638.73</v>
      </c>
      <c r="E80" s="75">
        <v>456.53</v>
      </c>
      <c r="F80" s="75">
        <v>14.5846574532861</v>
      </c>
      <c r="G80" s="3">
        <v>3.5895162377884</v>
      </c>
    </row>
    <row r="81" spans="1:7">
      <c r="A81" s="3">
        <v>9</v>
      </c>
      <c r="B81" s="3" t="s">
        <v>2818</v>
      </c>
      <c r="C81" s="74">
        <v>321283</v>
      </c>
      <c r="D81" s="75">
        <v>1657.03</v>
      </c>
      <c r="E81" s="75">
        <v>450.88</v>
      </c>
      <c r="F81" s="75">
        <v>14.033817786811</v>
      </c>
      <c r="G81" s="3">
        <v>3.67508979075773</v>
      </c>
    </row>
    <row r="82" spans="1:7">
      <c r="A82" s="3">
        <v>10</v>
      </c>
      <c r="B82" s="3" t="s">
        <v>2818</v>
      </c>
      <c r="C82" s="74">
        <v>463953</v>
      </c>
      <c r="D82" s="75">
        <v>2381.36</v>
      </c>
      <c r="E82" s="75">
        <v>743.03</v>
      </c>
      <c r="F82" s="75">
        <v>16.0153037053322</v>
      </c>
      <c r="G82" s="3">
        <v>3.204905767404</v>
      </c>
    </row>
    <row r="83" spans="1:7">
      <c r="A83" s="3">
        <v>11</v>
      </c>
      <c r="B83" s="3" t="s">
        <v>2818</v>
      </c>
      <c r="C83" s="74">
        <v>451110</v>
      </c>
      <c r="D83" s="75">
        <v>2192.25</v>
      </c>
      <c r="E83" s="75">
        <v>568.27</v>
      </c>
      <c r="F83" s="75">
        <v>12.5972158453592</v>
      </c>
      <c r="G83" s="3">
        <v>3.85774257191355</v>
      </c>
    </row>
    <row r="84" spans="1:7">
      <c r="A84" s="3">
        <v>12</v>
      </c>
      <c r="B84" s="3" t="s">
        <v>2818</v>
      </c>
      <c r="C84" s="74">
        <v>366688</v>
      </c>
      <c r="D84" s="75">
        <v>1721.16</v>
      </c>
      <c r="E84" s="75">
        <v>364.04</v>
      </c>
      <c r="F84" s="75">
        <v>9.92774388581028</v>
      </c>
      <c r="G84" s="3">
        <v>4.72796627762855</v>
      </c>
    </row>
    <row r="85" spans="1:7">
      <c r="A85" s="4" t="s">
        <v>2947</v>
      </c>
      <c r="B85" s="4" t="s">
        <v>2875</v>
      </c>
      <c r="C85" s="4" t="s">
        <v>2876</v>
      </c>
      <c r="D85" s="4" t="s">
        <v>555</v>
      </c>
      <c r="E85" s="4" t="s">
        <v>2877</v>
      </c>
      <c r="F85" s="4" t="s">
        <v>2878</v>
      </c>
      <c r="G85" s="4" t="s">
        <v>2879</v>
      </c>
    </row>
    <row r="86" spans="1:7">
      <c r="A86" s="3">
        <v>1</v>
      </c>
      <c r="B86" s="3" t="s">
        <v>575</v>
      </c>
      <c r="C86" s="74">
        <v>6217</v>
      </c>
      <c r="D86" s="75">
        <v>223.46</v>
      </c>
      <c r="E86" s="75">
        <v>1.32</v>
      </c>
      <c r="F86" s="75">
        <v>2.13117098278912</v>
      </c>
      <c r="G86" s="3">
        <v>168.654499154307</v>
      </c>
    </row>
    <row r="87" spans="1:7">
      <c r="A87" s="3">
        <v>2</v>
      </c>
      <c r="B87" s="3" t="s">
        <v>575</v>
      </c>
      <c r="C87" s="74">
        <v>6409</v>
      </c>
      <c r="D87" s="75">
        <v>232.78</v>
      </c>
      <c r="E87" s="75">
        <v>4.15</v>
      </c>
      <c r="F87" s="75">
        <v>6.46779840848806</v>
      </c>
      <c r="G87" s="3">
        <v>56.1558009578279</v>
      </c>
    </row>
    <row r="88" spans="1:7">
      <c r="A88" s="3">
        <v>3</v>
      </c>
      <c r="B88" s="3" t="s">
        <v>575</v>
      </c>
      <c r="C88" s="74">
        <v>10923</v>
      </c>
      <c r="D88" s="75">
        <v>490.3</v>
      </c>
      <c r="E88" s="75">
        <v>57.3</v>
      </c>
      <c r="F88" s="75">
        <v>52.4613357136317</v>
      </c>
      <c r="G88" s="3">
        <v>8.55610834497296</v>
      </c>
    </row>
    <row r="89" spans="1:7">
      <c r="A89" s="3">
        <v>4</v>
      </c>
      <c r="B89" s="3" t="s">
        <v>575</v>
      </c>
      <c r="C89" s="74">
        <v>9145</v>
      </c>
      <c r="D89" s="75">
        <v>467.57</v>
      </c>
      <c r="E89" s="75">
        <v>-4.93</v>
      </c>
      <c r="F89" s="75">
        <v>-5.38966101694915</v>
      </c>
      <c r="G89" s="3">
        <v>-94.8631373070161</v>
      </c>
    </row>
    <row r="90" spans="1:7">
      <c r="A90" s="3">
        <v>5</v>
      </c>
      <c r="B90" s="3" t="s">
        <v>575</v>
      </c>
      <c r="C90" s="74">
        <v>12967</v>
      </c>
      <c r="D90" s="75">
        <v>1161.47</v>
      </c>
      <c r="E90" s="75">
        <v>13.07</v>
      </c>
      <c r="F90" s="75">
        <v>10.0773016117837</v>
      </c>
      <c r="G90" s="3">
        <v>88.884000496815</v>
      </c>
    </row>
    <row r="91" spans="1:7">
      <c r="A91" s="3">
        <v>6</v>
      </c>
      <c r="B91" s="3" t="s">
        <v>575</v>
      </c>
      <c r="C91" s="74">
        <v>10042</v>
      </c>
      <c r="D91" s="75">
        <v>769.16</v>
      </c>
      <c r="E91" s="75">
        <v>10.81</v>
      </c>
      <c r="F91" s="75">
        <v>10.7660864369647</v>
      </c>
      <c r="G91" s="3">
        <v>71.1438046696309</v>
      </c>
    </row>
    <row r="92" spans="1:7">
      <c r="A92" s="3">
        <v>7</v>
      </c>
      <c r="B92" s="3" t="s">
        <v>575</v>
      </c>
      <c r="C92" s="74">
        <v>7571</v>
      </c>
      <c r="D92" s="75">
        <v>429.69</v>
      </c>
      <c r="E92" s="75">
        <v>6.32</v>
      </c>
      <c r="F92" s="75">
        <v>8.35126403381323</v>
      </c>
      <c r="G92" s="3">
        <v>67.9601128750785</v>
      </c>
    </row>
    <row r="93" spans="1:7">
      <c r="A93" s="3">
        <v>8</v>
      </c>
      <c r="B93" s="3" t="s">
        <v>575</v>
      </c>
      <c r="C93" s="74">
        <v>9286</v>
      </c>
      <c r="D93" s="75">
        <v>508.27</v>
      </c>
      <c r="E93" s="75">
        <v>2.78</v>
      </c>
      <c r="F93" s="75">
        <v>2.99697824682317</v>
      </c>
      <c r="G93" s="3">
        <v>182.634112757699</v>
      </c>
    </row>
    <row r="94" spans="1:7">
      <c r="A94" s="3">
        <v>9</v>
      </c>
      <c r="B94" s="3" t="s">
        <v>575</v>
      </c>
      <c r="C94" s="74">
        <v>8360</v>
      </c>
      <c r="D94" s="75">
        <v>527.56</v>
      </c>
      <c r="E94" s="75">
        <v>2.84</v>
      </c>
      <c r="F94" s="75">
        <v>3.39770574162679</v>
      </c>
      <c r="G94" s="3">
        <v>185.729087528102</v>
      </c>
    </row>
    <row r="95" spans="1:7">
      <c r="A95" s="3">
        <v>10</v>
      </c>
      <c r="B95" s="3" t="s">
        <v>575</v>
      </c>
      <c r="C95" s="74">
        <v>14419</v>
      </c>
      <c r="D95" s="75">
        <v>3639.93</v>
      </c>
      <c r="E95" s="75">
        <v>21.54</v>
      </c>
      <c r="F95" s="75">
        <v>14.9353131285109</v>
      </c>
      <c r="G95" s="3">
        <v>169.022259713247</v>
      </c>
    </row>
    <row r="96" spans="1:7">
      <c r="A96" s="3">
        <v>11</v>
      </c>
      <c r="B96" s="3" t="s">
        <v>575</v>
      </c>
      <c r="C96" s="74">
        <v>12823</v>
      </c>
      <c r="D96" s="75">
        <v>4012</v>
      </c>
      <c r="E96" s="75">
        <v>20.38</v>
      </c>
      <c r="F96" s="75">
        <v>15.8943024253294</v>
      </c>
      <c r="G96" s="3">
        <v>196.847331451081</v>
      </c>
    </row>
    <row r="97" spans="1:7">
      <c r="A97" s="3">
        <v>12</v>
      </c>
      <c r="B97" s="3" t="s">
        <v>575</v>
      </c>
      <c r="C97" s="74">
        <v>7967</v>
      </c>
      <c r="D97" s="75">
        <v>400.1</v>
      </c>
      <c r="E97" s="75">
        <v>6.09</v>
      </c>
      <c r="F97" s="75">
        <v>7.64942763901092</v>
      </c>
      <c r="G97" s="3">
        <v>65.6512947592495</v>
      </c>
    </row>
    <row r="99" spans="1:9">
      <c r="A99" s="2" t="s">
        <v>2948</v>
      </c>
      <c r="B99" s="2"/>
      <c r="C99" s="2"/>
      <c r="D99" s="2"/>
      <c r="F99" s="2" t="s">
        <v>2949</v>
      </c>
      <c r="G99" s="2"/>
      <c r="H99" s="2"/>
      <c r="I99" s="2"/>
    </row>
    <row r="100" spans="1:9">
      <c r="A100" s="4" t="s">
        <v>2947</v>
      </c>
      <c r="B100" s="4" t="s">
        <v>2950</v>
      </c>
      <c r="C100" s="4" t="s">
        <v>2951</v>
      </c>
      <c r="D100" s="4"/>
      <c r="F100" s="4" t="s">
        <v>2947</v>
      </c>
      <c r="G100" s="4" t="s">
        <v>2950</v>
      </c>
      <c r="H100" s="4" t="s">
        <v>2951</v>
      </c>
      <c r="I100" s="4"/>
    </row>
    <row r="101" spans="1:9">
      <c r="A101" s="4">
        <v>1</v>
      </c>
      <c r="B101" s="12">
        <v>431.39</v>
      </c>
      <c r="C101" s="12">
        <v>-370.33</v>
      </c>
      <c r="D101" s="12"/>
      <c r="E101"/>
      <c r="F101" s="4">
        <v>1</v>
      </c>
      <c r="G101" s="12">
        <v>1.3</v>
      </c>
      <c r="H101" s="12" t="s">
        <v>746</v>
      </c>
      <c r="I101" s="12"/>
    </row>
    <row r="102" spans="1:9">
      <c r="A102" s="4">
        <v>2</v>
      </c>
      <c r="B102" s="12">
        <v>66.51</v>
      </c>
      <c r="C102" s="12">
        <v>-19.28</v>
      </c>
      <c r="D102" s="12"/>
      <c r="E102"/>
      <c r="F102" s="4">
        <v>2</v>
      </c>
      <c r="G102" s="12">
        <v>1.39</v>
      </c>
      <c r="H102" s="12" t="s">
        <v>746</v>
      </c>
      <c r="I102" s="12"/>
    </row>
    <row r="103" spans="1:9">
      <c r="A103" s="4">
        <v>3</v>
      </c>
      <c r="B103" s="12">
        <v>62.37</v>
      </c>
      <c r="C103" s="12">
        <v>-244.17</v>
      </c>
      <c r="D103" s="12"/>
      <c r="E103"/>
      <c r="F103" s="4">
        <v>3</v>
      </c>
      <c r="G103" s="12">
        <v>14.85</v>
      </c>
      <c r="H103" s="12" t="s">
        <v>746</v>
      </c>
      <c r="I103" s="12"/>
    </row>
    <row r="104" spans="1:9">
      <c r="A104" s="4">
        <v>4</v>
      </c>
      <c r="B104" s="12">
        <v>140.83</v>
      </c>
      <c r="C104" s="12">
        <v>-39.71</v>
      </c>
      <c r="D104" s="12"/>
      <c r="E104"/>
      <c r="F104" s="4">
        <v>4</v>
      </c>
      <c r="G104" s="12">
        <v>7.31</v>
      </c>
      <c r="H104" s="12">
        <v>-12</v>
      </c>
      <c r="I104" s="12"/>
    </row>
    <row r="105" spans="1:9">
      <c r="A105" s="4">
        <v>5</v>
      </c>
      <c r="B105" s="12">
        <v>100.82</v>
      </c>
      <c r="C105" s="12">
        <v>-125.02</v>
      </c>
      <c r="D105" s="12"/>
      <c r="E105"/>
      <c r="F105" s="4">
        <v>5</v>
      </c>
      <c r="G105" s="12">
        <v>6.91</v>
      </c>
      <c r="H105" s="12">
        <v>-4.6</v>
      </c>
      <c r="I105" s="12"/>
    </row>
    <row r="106" spans="1:9">
      <c r="A106" s="4">
        <v>6</v>
      </c>
      <c r="B106" s="12">
        <v>208.72</v>
      </c>
      <c r="C106" s="12">
        <v>-90.08</v>
      </c>
      <c r="D106" s="12"/>
      <c r="E106"/>
      <c r="F106" s="4">
        <v>6</v>
      </c>
      <c r="G106" s="12">
        <v>11.2</v>
      </c>
      <c r="H106" s="12" t="s">
        <v>746</v>
      </c>
      <c r="I106" s="12"/>
    </row>
    <row r="107" spans="1:9">
      <c r="A107" s="4">
        <v>7</v>
      </c>
      <c r="B107" s="12">
        <v>65.91</v>
      </c>
      <c r="C107" s="12">
        <v>-123.29</v>
      </c>
      <c r="D107" s="12"/>
      <c r="E107"/>
      <c r="F107" s="4">
        <v>7</v>
      </c>
      <c r="G107" s="12">
        <v>2.52</v>
      </c>
      <c r="H107" s="12">
        <v>-7</v>
      </c>
      <c r="I107" s="12"/>
    </row>
    <row r="108" spans="1:9">
      <c r="A108" s="4">
        <v>8</v>
      </c>
      <c r="B108" s="12">
        <v>95.32</v>
      </c>
      <c r="C108" s="12">
        <v>-30.74</v>
      </c>
      <c r="D108" s="12"/>
      <c r="E108"/>
      <c r="F108" s="4">
        <v>8</v>
      </c>
      <c r="G108" s="12">
        <v>2.93</v>
      </c>
      <c r="H108" s="12" t="s">
        <v>746</v>
      </c>
      <c r="I108" s="12"/>
    </row>
    <row r="109" spans="1:9">
      <c r="A109" s="4">
        <v>9</v>
      </c>
      <c r="B109" s="12">
        <v>1090.42</v>
      </c>
      <c r="C109" s="12">
        <v>-1113.81</v>
      </c>
      <c r="D109" s="12"/>
      <c r="E109"/>
      <c r="F109" s="4">
        <v>9</v>
      </c>
      <c r="G109" s="12">
        <v>3.01</v>
      </c>
      <c r="H109" s="12" t="s">
        <v>746</v>
      </c>
      <c r="I109" s="12"/>
    </row>
    <row r="110" spans="1:9">
      <c r="A110" s="4">
        <v>10</v>
      </c>
      <c r="B110" s="12">
        <v>361.17</v>
      </c>
      <c r="C110" s="12">
        <v>-77.68</v>
      </c>
      <c r="D110" s="12"/>
      <c r="E110"/>
      <c r="F110" s="4">
        <v>10</v>
      </c>
      <c r="G110" s="12">
        <v>21.71</v>
      </c>
      <c r="H110" s="12" t="s">
        <v>746</v>
      </c>
      <c r="I110" s="12"/>
    </row>
    <row r="111" spans="1:9">
      <c r="A111" s="4">
        <v>11</v>
      </c>
      <c r="B111" s="12">
        <v>150.2</v>
      </c>
      <c r="C111" s="12">
        <v>-312.92</v>
      </c>
      <c r="D111" s="12"/>
      <c r="E111"/>
      <c r="F111" s="4">
        <v>11</v>
      </c>
      <c r="G111" s="12">
        <v>21.61</v>
      </c>
      <c r="H111" s="12" t="s">
        <v>746</v>
      </c>
      <c r="I111" s="12"/>
    </row>
    <row r="112" spans="1:9">
      <c r="A112" s="4">
        <v>12</v>
      </c>
      <c r="B112" s="12">
        <v>180.36</v>
      </c>
      <c r="C112" s="12">
        <v>-366.78</v>
      </c>
      <c r="D112" s="12"/>
      <c r="E112"/>
      <c r="F112" s="4">
        <v>12</v>
      </c>
      <c r="G112" s="12">
        <v>2.28</v>
      </c>
      <c r="H112" s="12" t="s">
        <v>746</v>
      </c>
      <c r="I112" s="12"/>
    </row>
    <row r="113" spans="5:6">
      <c r="E113"/>
      <c r="F113"/>
    </row>
    <row r="114" spans="5:6">
      <c r="E114"/>
      <c r="F114"/>
    </row>
  </sheetData>
  <mergeCells count="38">
    <mergeCell ref="B2:E2"/>
    <mergeCell ref="F2:H2"/>
    <mergeCell ref="I2:M2"/>
    <mergeCell ref="B3:E3"/>
    <mergeCell ref="F3:H3"/>
    <mergeCell ref="I3:M3"/>
    <mergeCell ref="B4:E4"/>
    <mergeCell ref="F4:H4"/>
    <mergeCell ref="I4:M4"/>
    <mergeCell ref="A6:G6"/>
    <mergeCell ref="A99:D99"/>
    <mergeCell ref="F99:I99"/>
    <mergeCell ref="C100:D100"/>
    <mergeCell ref="H100:I100"/>
    <mergeCell ref="C101:D101"/>
    <mergeCell ref="H101:I101"/>
    <mergeCell ref="C102:D102"/>
    <mergeCell ref="H102:I102"/>
    <mergeCell ref="C103:D103"/>
    <mergeCell ref="H103:I103"/>
    <mergeCell ref="C104:D104"/>
    <mergeCell ref="H104:I104"/>
    <mergeCell ref="C105:D105"/>
    <mergeCell ref="H105:I105"/>
    <mergeCell ref="C106:D106"/>
    <mergeCell ref="H106:I106"/>
    <mergeCell ref="C107:D107"/>
    <mergeCell ref="H107:I107"/>
    <mergeCell ref="C108:D108"/>
    <mergeCell ref="H108:I108"/>
    <mergeCell ref="C109:D109"/>
    <mergeCell ref="H109:I109"/>
    <mergeCell ref="C110:D110"/>
    <mergeCell ref="H110:I110"/>
    <mergeCell ref="C111:D111"/>
    <mergeCell ref="H111:I111"/>
    <mergeCell ref="C112:D112"/>
    <mergeCell ref="H112:I112"/>
  </mergeCells>
  <pageMargins left="0.75" right="0.75" top="1" bottom="1" header="0.5" footer="0.5"/>
  <pageSetup paperSize="9" scale="36" orientation="portrait"/>
  <headerFooter/>
  <colBreaks count="1" manualBreakCount="1">
    <brk id="19" max="1048575" man="1"/>
  </colBreaks>
  <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12"/>
  <sheetViews>
    <sheetView view="pageBreakPreview" zoomScaleNormal="100" workbookViewId="0">
      <selection activeCell="C3" sqref="C3:D3"/>
    </sheetView>
  </sheetViews>
  <sheetFormatPr defaultColWidth="8.72727272727273" defaultRowHeight="14.5" outlineLevelCol="6"/>
  <cols>
    <col min="1" max="1" width="6.27272727272727" style="1" customWidth="1"/>
    <col min="2" max="2" width="33" style="1" customWidth="1"/>
    <col min="3" max="3" width="28.9090909090909" style="1" customWidth="1"/>
    <col min="4" max="4" width="20.2727272727273" style="1" customWidth="1"/>
    <col min="5" max="5" width="26.8181818181818" style="1" customWidth="1"/>
    <col min="6" max="6" width="15.5454545454545" style="1" customWidth="1"/>
    <col min="7" max="7" width="17.3636363636364" style="1" customWidth="1"/>
    <col min="8" max="16384" width="8.72727272727273" style="1" customWidth="1"/>
  </cols>
  <sheetData>
    <row r="2" spans="1:7">
      <c r="A2" s="2" t="s">
        <v>14</v>
      </c>
      <c r="B2" s="2" t="s">
        <v>530</v>
      </c>
      <c r="C2" s="34" t="s">
        <v>531</v>
      </c>
      <c r="D2" s="36"/>
      <c r="E2" s="2" t="s">
        <v>532</v>
      </c>
      <c r="F2" s="2"/>
      <c r="G2" s="2"/>
    </row>
    <row r="3" ht="30" customHeight="1" spans="1:7">
      <c r="A3" s="2">
        <v>1</v>
      </c>
      <c r="B3" s="4" t="s">
        <v>2952</v>
      </c>
      <c r="C3" s="9" t="s">
        <v>2953</v>
      </c>
      <c r="D3" s="10"/>
      <c r="E3" s="41" t="s">
        <v>2954</v>
      </c>
      <c r="F3" s="41"/>
      <c r="G3" s="41"/>
    </row>
    <row r="4" ht="29" spans="1:7">
      <c r="A4" s="2">
        <v>2</v>
      </c>
      <c r="B4" s="4" t="s">
        <v>2955</v>
      </c>
      <c r="C4" s="9" t="s">
        <v>2956</v>
      </c>
      <c r="D4" s="10"/>
      <c r="E4" s="41" t="s">
        <v>2957</v>
      </c>
      <c r="F4" s="41"/>
      <c r="G4" s="41"/>
    </row>
    <row r="6" spans="1:7">
      <c r="A6" s="2" t="s">
        <v>2958</v>
      </c>
      <c r="B6" s="2"/>
      <c r="C6" s="2"/>
      <c r="D6" s="2"/>
      <c r="E6" s="2"/>
      <c r="F6" s="2"/>
      <c r="G6" s="2"/>
    </row>
    <row r="7" spans="1:7">
      <c r="A7" s="9" t="s">
        <v>2959</v>
      </c>
      <c r="B7" s="10"/>
      <c r="C7" s="4" t="s">
        <v>2960</v>
      </c>
      <c r="D7" s="4" t="s">
        <v>2961</v>
      </c>
      <c r="E7" s="4" t="s">
        <v>2962</v>
      </c>
      <c r="F7" s="4" t="s">
        <v>2963</v>
      </c>
      <c r="G7" s="4" t="s">
        <v>2964</v>
      </c>
    </row>
    <row r="8" spans="1:7">
      <c r="A8" s="9" t="s">
        <v>2965</v>
      </c>
      <c r="B8" s="10"/>
      <c r="C8" s="4" t="s">
        <v>2966</v>
      </c>
      <c r="D8" s="11">
        <v>1793130</v>
      </c>
      <c r="E8" s="11">
        <v>2577987</v>
      </c>
      <c r="F8" s="11">
        <v>3176728</v>
      </c>
      <c r="G8" s="11">
        <v>598741</v>
      </c>
    </row>
    <row r="10" spans="1:5">
      <c r="A10" s="2" t="s">
        <v>2967</v>
      </c>
      <c r="B10" s="2"/>
      <c r="C10" s="2"/>
      <c r="D10" s="2"/>
      <c r="E10" s="2"/>
    </row>
    <row r="11" spans="1:5">
      <c r="A11" s="9" t="s">
        <v>2961</v>
      </c>
      <c r="B11" s="10"/>
      <c r="C11" s="4" t="s">
        <v>2962</v>
      </c>
      <c r="D11" s="4" t="s">
        <v>2963</v>
      </c>
      <c r="E11" s="4" t="s">
        <v>2964</v>
      </c>
    </row>
    <row r="12" spans="1:5">
      <c r="A12" s="78">
        <v>17690</v>
      </c>
      <c r="B12" s="79"/>
      <c r="C12" s="11">
        <v>128209</v>
      </c>
      <c r="D12" s="11">
        <v>284254</v>
      </c>
      <c r="E12" s="11">
        <v>156045</v>
      </c>
    </row>
  </sheetData>
  <mergeCells count="12">
    <mergeCell ref="C2:D2"/>
    <mergeCell ref="E2:G2"/>
    <mergeCell ref="C3:D3"/>
    <mergeCell ref="E3:G3"/>
    <mergeCell ref="C4:D4"/>
    <mergeCell ref="E4:G4"/>
    <mergeCell ref="A6:G6"/>
    <mergeCell ref="A7:B7"/>
    <mergeCell ref="A8:B8"/>
    <mergeCell ref="A10:E10"/>
    <mergeCell ref="A11:B11"/>
    <mergeCell ref="A12:B12"/>
  </mergeCells>
  <pageMargins left="0.75" right="0.75" top="1" bottom="1" header="0.5" footer="0.5"/>
  <pageSetup paperSize="9" scale="47"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1485"/>
  <sheetViews>
    <sheetView view="pageBreakPreview" zoomScaleNormal="100" workbookViewId="0">
      <selection activeCell="B3" sqref="B3:E3"/>
    </sheetView>
  </sheetViews>
  <sheetFormatPr defaultColWidth="8.72727272727273" defaultRowHeight="14.5"/>
  <cols>
    <col min="1" max="1" width="11" style="1" customWidth="1"/>
    <col min="2" max="2" width="11.8181818181818" style="1" customWidth="1"/>
    <col min="3" max="3" width="13.3636363636364" style="1" customWidth="1"/>
    <col min="4" max="4" width="10.6363636363636" style="1" customWidth="1"/>
    <col min="5" max="5" width="13.3636363636364" style="1" customWidth="1"/>
    <col min="6" max="6" width="17" style="1" customWidth="1"/>
    <col min="7" max="7" width="8.72727272727273" style="1" customWidth="1"/>
    <col min="8" max="8" width="11" style="1" customWidth="1"/>
    <col min="9" max="9" width="10.6363636363636" style="1" customWidth="1"/>
    <col min="10" max="10" width="13.3636363636364" style="1" customWidth="1"/>
    <col min="11" max="11" width="10.6363636363636" style="1" customWidth="1"/>
    <col min="12" max="12" width="13.3636363636364" style="1" customWidth="1"/>
    <col min="13" max="13" width="17" style="1" customWidth="1"/>
    <col min="14" max="14" width="8.72727272727273" style="1" customWidth="1"/>
    <col min="15" max="15" width="11.8181818181818" style="1" customWidth="1"/>
    <col min="16" max="16" width="10.6363636363636" style="1" customWidth="1"/>
    <col min="17" max="17" width="14.6363636363636" style="1" customWidth="1"/>
    <col min="18" max="18" width="10.6363636363636" style="1" customWidth="1"/>
    <col min="19" max="19" width="14.6363636363636" style="1" customWidth="1"/>
    <col min="20" max="20" width="18.6363636363636" style="1" customWidth="1"/>
    <col min="21" max="21" width="8.72727272727273" style="1"/>
    <col min="22" max="22" width="11.8181818181818" style="1" customWidth="1"/>
    <col min="23" max="23" width="10.6363636363636" style="1" customWidth="1"/>
    <col min="24" max="24" width="14.6363636363636" style="1" customWidth="1"/>
    <col min="25" max="25" width="10.6363636363636" style="1" customWidth="1"/>
    <col min="26" max="26" width="14.6363636363636" style="1" customWidth="1"/>
    <col min="27" max="27" width="18.6363636363636" style="1" customWidth="1"/>
    <col min="28" max="16384" width="8.72727272727273" style="1"/>
  </cols>
  <sheetData>
    <row r="2" spans="1:13">
      <c r="A2" s="2" t="s">
        <v>14</v>
      </c>
      <c r="B2" s="2" t="s">
        <v>530</v>
      </c>
      <c r="C2" s="2"/>
      <c r="D2" s="2"/>
      <c r="E2" s="2"/>
      <c r="F2" s="2" t="s">
        <v>531</v>
      </c>
      <c r="G2" s="2"/>
      <c r="H2" s="2"/>
      <c r="I2" s="2" t="s">
        <v>532</v>
      </c>
      <c r="J2" s="2"/>
      <c r="K2" s="2"/>
      <c r="L2" s="2"/>
      <c r="M2" s="2"/>
    </row>
    <row r="3" ht="30" customHeight="1" spans="1:13">
      <c r="A3" s="2">
        <v>1</v>
      </c>
      <c r="B3" s="4" t="s">
        <v>2968</v>
      </c>
      <c r="C3" s="4"/>
      <c r="D3" s="4"/>
      <c r="E3" s="4"/>
      <c r="F3" s="41" t="s">
        <v>2969</v>
      </c>
      <c r="G3" s="41"/>
      <c r="H3" s="41"/>
      <c r="I3" s="4" t="s">
        <v>2970</v>
      </c>
      <c r="J3" s="4"/>
      <c r="K3" s="4"/>
      <c r="L3" s="4"/>
      <c r="M3" s="4"/>
    </row>
    <row r="4" s="1" customFormat="1" ht="30" customHeight="1" spans="1:13">
      <c r="A4" s="2">
        <v>2</v>
      </c>
      <c r="B4" s="4" t="s">
        <v>2971</v>
      </c>
      <c r="C4" s="4"/>
      <c r="D4" s="4"/>
      <c r="E4" s="4"/>
      <c r="F4" s="41" t="s">
        <v>2972</v>
      </c>
      <c r="G4" s="41"/>
      <c r="H4" s="41"/>
      <c r="I4" s="4" t="s">
        <v>2973</v>
      </c>
      <c r="J4" s="4"/>
      <c r="K4" s="4"/>
      <c r="L4" s="4"/>
      <c r="M4" s="4"/>
    </row>
    <row r="5" s="1" customFormat="1" ht="30" customHeight="1" spans="1:13">
      <c r="A5" s="2">
        <v>3</v>
      </c>
      <c r="B5" s="4" t="s">
        <v>2974</v>
      </c>
      <c r="C5" s="4"/>
      <c r="D5" s="4"/>
      <c r="E5" s="4"/>
      <c r="F5" s="41" t="s">
        <v>2975</v>
      </c>
      <c r="G5" s="41"/>
      <c r="H5" s="41"/>
      <c r="I5" s="4" t="s">
        <v>2976</v>
      </c>
      <c r="J5" s="4"/>
      <c r="K5" s="4"/>
      <c r="L5" s="4"/>
      <c r="M5" s="4"/>
    </row>
    <row r="6" s="1" customFormat="1" ht="30" customHeight="1" spans="1:13">
      <c r="A6" s="2">
        <v>4</v>
      </c>
      <c r="B6" s="4" t="s">
        <v>2977</v>
      </c>
      <c r="C6" s="4"/>
      <c r="D6" s="4"/>
      <c r="E6" s="4"/>
      <c r="F6" s="41" t="s">
        <v>2978</v>
      </c>
      <c r="G6" s="41"/>
      <c r="H6" s="41"/>
      <c r="I6" s="4" t="s">
        <v>2979</v>
      </c>
      <c r="J6" s="4"/>
      <c r="K6" s="4"/>
      <c r="L6" s="4"/>
      <c r="M6" s="4"/>
    </row>
    <row r="7" s="1" customFormat="1" ht="30" customHeight="1" spans="1:13">
      <c r="A7" s="2">
        <v>5</v>
      </c>
      <c r="B7" s="4" t="s">
        <v>2980</v>
      </c>
      <c r="C7" s="4"/>
      <c r="D7" s="4"/>
      <c r="E7" s="4"/>
      <c r="F7" s="41" t="s">
        <v>2981</v>
      </c>
      <c r="G7" s="41"/>
      <c r="H7" s="41"/>
      <c r="I7" s="4" t="s">
        <v>2982</v>
      </c>
      <c r="J7" s="4"/>
      <c r="K7" s="4"/>
      <c r="L7" s="4"/>
      <c r="M7" s="4"/>
    </row>
    <row r="8" s="1" customFormat="1" ht="30" customHeight="1" spans="1:13">
      <c r="A8" s="2">
        <v>6</v>
      </c>
      <c r="B8" s="4" t="s">
        <v>2983</v>
      </c>
      <c r="C8" s="4"/>
      <c r="D8" s="4"/>
      <c r="E8" s="4"/>
      <c r="F8" s="41" t="s">
        <v>2984</v>
      </c>
      <c r="G8" s="41"/>
      <c r="H8" s="41"/>
      <c r="I8" s="4" t="s">
        <v>2985</v>
      </c>
      <c r="J8" s="4"/>
      <c r="K8" s="4"/>
      <c r="L8" s="4"/>
      <c r="M8" s="4"/>
    </row>
    <row r="9" s="1" customFormat="1" ht="30" customHeight="1" spans="1:13">
      <c r="A9" s="2">
        <v>7</v>
      </c>
      <c r="B9" s="4" t="s">
        <v>2986</v>
      </c>
      <c r="C9" s="4"/>
      <c r="D9" s="4"/>
      <c r="E9" s="4"/>
      <c r="F9" s="41" t="s">
        <v>2987</v>
      </c>
      <c r="G9" s="41"/>
      <c r="H9" s="41"/>
      <c r="I9" s="4" t="s">
        <v>2988</v>
      </c>
      <c r="J9" s="4"/>
      <c r="K9" s="4"/>
      <c r="L9" s="4"/>
      <c r="M9" s="4"/>
    </row>
    <row r="11" spans="1:13">
      <c r="A11" s="2" t="s">
        <v>379</v>
      </c>
      <c r="B11" s="2"/>
      <c r="C11" s="2"/>
      <c r="D11" s="2"/>
      <c r="E11" s="2"/>
      <c r="F11" s="2"/>
      <c r="H11" s="2" t="s">
        <v>2989</v>
      </c>
      <c r="I11" s="2"/>
      <c r="J11" s="2"/>
      <c r="K11" s="2"/>
      <c r="L11" s="2"/>
      <c r="M11" s="2"/>
    </row>
    <row r="12" spans="1:13">
      <c r="A12" s="4" t="s">
        <v>2990</v>
      </c>
      <c r="B12" s="4" t="s">
        <v>2991</v>
      </c>
      <c r="C12" s="4" t="s">
        <v>2992</v>
      </c>
      <c r="D12" s="4" t="s">
        <v>2993</v>
      </c>
      <c r="E12" s="4" t="s">
        <v>2994</v>
      </c>
      <c r="F12" s="4" t="s">
        <v>2995</v>
      </c>
      <c r="H12" s="4" t="s">
        <v>2990</v>
      </c>
      <c r="I12" s="4" t="s">
        <v>2991</v>
      </c>
      <c r="J12" s="4" t="s">
        <v>2992</v>
      </c>
      <c r="K12" s="4" t="s">
        <v>2993</v>
      </c>
      <c r="L12" s="4" t="s">
        <v>2994</v>
      </c>
      <c r="M12" s="4" t="s">
        <v>2995</v>
      </c>
    </row>
    <row r="13" spans="1:13">
      <c r="A13" s="49">
        <v>45292</v>
      </c>
      <c r="B13" s="11">
        <v>1525794</v>
      </c>
      <c r="C13" s="23">
        <v>0.0014</v>
      </c>
      <c r="D13" s="11">
        <v>275879</v>
      </c>
      <c r="E13" s="23">
        <v>0.001</v>
      </c>
      <c r="F13" s="23">
        <v>0.1087</v>
      </c>
      <c r="H13" s="49">
        <v>45292</v>
      </c>
      <c r="I13" s="11">
        <v>130480</v>
      </c>
      <c r="J13" s="23">
        <v>0.0016</v>
      </c>
      <c r="K13" s="11">
        <v>50835</v>
      </c>
      <c r="L13" s="23">
        <v>0.0018</v>
      </c>
      <c r="M13" s="23">
        <v>0.0948</v>
      </c>
    </row>
    <row r="14" spans="1:13">
      <c r="A14" s="49">
        <v>45293</v>
      </c>
      <c r="B14" s="11">
        <v>1325491</v>
      </c>
      <c r="C14" s="23">
        <v>0.0013</v>
      </c>
      <c r="D14" s="11">
        <v>288679</v>
      </c>
      <c r="E14" s="23">
        <v>0.0011</v>
      </c>
      <c r="F14" s="23">
        <v>0.0592</v>
      </c>
      <c r="H14" s="49">
        <v>45293</v>
      </c>
      <c r="I14" s="11">
        <v>121331</v>
      </c>
      <c r="J14" s="23">
        <v>0.0015</v>
      </c>
      <c r="K14" s="11">
        <v>41124</v>
      </c>
      <c r="L14" s="23">
        <v>0.0015</v>
      </c>
      <c r="M14" s="23">
        <v>0.1258</v>
      </c>
    </row>
    <row r="15" spans="1:13">
      <c r="A15" s="49">
        <v>45294</v>
      </c>
      <c r="B15" s="11">
        <v>1230561</v>
      </c>
      <c r="C15" s="23">
        <v>0.0012</v>
      </c>
      <c r="D15" s="11">
        <v>247649</v>
      </c>
      <c r="E15" s="23">
        <v>0.0009</v>
      </c>
      <c r="F15" s="23">
        <v>0.0662</v>
      </c>
      <c r="H15" s="49">
        <v>45294</v>
      </c>
      <c r="I15" s="11">
        <v>127022</v>
      </c>
      <c r="J15" s="23">
        <v>0.0015</v>
      </c>
      <c r="K15" s="11">
        <v>48634</v>
      </c>
      <c r="L15" s="23">
        <v>0.0018</v>
      </c>
      <c r="M15" s="23">
        <v>0.103</v>
      </c>
    </row>
    <row r="16" spans="1:13">
      <c r="A16" s="49">
        <v>45295</v>
      </c>
      <c r="B16" s="11">
        <v>1215231</v>
      </c>
      <c r="C16" s="23">
        <v>0.0011</v>
      </c>
      <c r="D16" s="11">
        <v>247620</v>
      </c>
      <c r="E16" s="23">
        <v>0.0009</v>
      </c>
      <c r="F16" s="23">
        <v>0.0632</v>
      </c>
      <c r="H16" s="49">
        <v>45295</v>
      </c>
      <c r="I16" s="11">
        <v>117587</v>
      </c>
      <c r="J16" s="23">
        <v>0.0014</v>
      </c>
      <c r="K16" s="11">
        <v>43220</v>
      </c>
      <c r="L16" s="23">
        <v>0.0016</v>
      </c>
      <c r="M16" s="23">
        <v>0.1107</v>
      </c>
    </row>
    <row r="17" spans="1:13">
      <c r="A17" s="49">
        <v>45296</v>
      </c>
      <c r="B17" s="11">
        <v>1189105</v>
      </c>
      <c r="C17" s="23">
        <v>0.0011</v>
      </c>
      <c r="D17" s="11">
        <v>250191</v>
      </c>
      <c r="E17" s="23">
        <v>0.0009</v>
      </c>
      <c r="F17" s="23">
        <v>0.0614</v>
      </c>
      <c r="H17" s="49">
        <v>45296</v>
      </c>
      <c r="I17" s="11">
        <v>124444</v>
      </c>
      <c r="J17" s="23">
        <v>0.0015</v>
      </c>
      <c r="K17" s="11">
        <v>46734</v>
      </c>
      <c r="L17" s="23">
        <v>0.0017</v>
      </c>
      <c r="M17" s="23">
        <v>0.104</v>
      </c>
    </row>
    <row r="18" spans="1:13">
      <c r="A18" s="49">
        <v>45297</v>
      </c>
      <c r="B18" s="11">
        <v>1364977</v>
      </c>
      <c r="C18" s="23">
        <v>0.0013</v>
      </c>
      <c r="D18" s="11">
        <v>325725</v>
      </c>
      <c r="E18" s="23">
        <v>0.0012</v>
      </c>
      <c r="F18" s="23">
        <v>0.0538</v>
      </c>
      <c r="H18" s="49">
        <v>45297</v>
      </c>
      <c r="I18" s="11">
        <v>157934</v>
      </c>
      <c r="J18" s="23">
        <v>0.0019</v>
      </c>
      <c r="K18" s="11">
        <v>66131</v>
      </c>
      <c r="L18" s="23">
        <v>0.0024</v>
      </c>
      <c r="M18" s="23">
        <v>0.0844</v>
      </c>
    </row>
    <row r="19" spans="1:13">
      <c r="A19" s="49">
        <v>45298</v>
      </c>
      <c r="B19" s="11">
        <v>1578954</v>
      </c>
      <c r="C19" s="23">
        <v>0.0015</v>
      </c>
      <c r="D19" s="11">
        <v>327807</v>
      </c>
      <c r="E19" s="23">
        <v>0.0012</v>
      </c>
      <c r="F19" s="23">
        <v>0.062</v>
      </c>
      <c r="H19" s="49">
        <v>45298</v>
      </c>
      <c r="I19" s="11">
        <v>136271</v>
      </c>
      <c r="J19" s="23">
        <v>0.0016</v>
      </c>
      <c r="K19" s="11">
        <v>53772</v>
      </c>
      <c r="L19" s="23">
        <v>0.0019</v>
      </c>
      <c r="M19" s="23">
        <v>0.0951</v>
      </c>
    </row>
    <row r="20" spans="1:13">
      <c r="A20" s="49">
        <v>45299</v>
      </c>
      <c r="B20" s="11">
        <v>1472463</v>
      </c>
      <c r="C20" s="23">
        <v>0.0014</v>
      </c>
      <c r="D20" s="11">
        <v>306043</v>
      </c>
      <c r="E20" s="23">
        <v>0.0011</v>
      </c>
      <c r="F20" s="23">
        <v>0.0602</v>
      </c>
      <c r="H20" s="49">
        <v>45299</v>
      </c>
      <c r="I20" s="11">
        <v>128249</v>
      </c>
      <c r="J20" s="23">
        <v>0.0015</v>
      </c>
      <c r="K20" s="11">
        <v>48421</v>
      </c>
      <c r="L20" s="23">
        <v>0.0017</v>
      </c>
      <c r="M20" s="23">
        <v>0.0988</v>
      </c>
    </row>
    <row r="21" spans="1:13">
      <c r="A21" s="49">
        <v>45300</v>
      </c>
      <c r="B21" s="11">
        <v>1438437</v>
      </c>
      <c r="C21" s="23">
        <v>0.0014</v>
      </c>
      <c r="D21" s="11">
        <v>306649</v>
      </c>
      <c r="E21" s="23">
        <v>0.0011</v>
      </c>
      <c r="F21" s="23">
        <v>0.0621</v>
      </c>
      <c r="H21" s="49">
        <v>45300</v>
      </c>
      <c r="I21" s="11">
        <v>141660</v>
      </c>
      <c r="J21" s="23">
        <v>0.0017</v>
      </c>
      <c r="K21" s="11">
        <v>60839</v>
      </c>
      <c r="L21" s="23">
        <v>0.0022</v>
      </c>
      <c r="M21" s="23">
        <v>0.0817</v>
      </c>
    </row>
    <row r="22" spans="1:13">
      <c r="A22" s="49">
        <v>45301</v>
      </c>
      <c r="B22" s="11">
        <v>1413327</v>
      </c>
      <c r="C22" s="23">
        <v>0.0013</v>
      </c>
      <c r="D22" s="11">
        <v>308260</v>
      </c>
      <c r="E22" s="23">
        <v>0.0011</v>
      </c>
      <c r="F22" s="23">
        <v>0.0629</v>
      </c>
      <c r="H22" s="49">
        <v>45301</v>
      </c>
      <c r="I22" s="11">
        <v>122395</v>
      </c>
      <c r="J22" s="23">
        <v>0.0015</v>
      </c>
      <c r="K22" s="11">
        <v>43306</v>
      </c>
      <c r="L22" s="23">
        <v>0.0016</v>
      </c>
      <c r="M22" s="23">
        <v>0.112</v>
      </c>
    </row>
    <row r="23" spans="1:13">
      <c r="A23" s="49">
        <v>45302</v>
      </c>
      <c r="B23" s="11">
        <v>1382778</v>
      </c>
      <c r="C23" s="23">
        <v>0.0013</v>
      </c>
      <c r="D23" s="11">
        <v>293703</v>
      </c>
      <c r="E23" s="23">
        <v>0.0011</v>
      </c>
      <c r="F23" s="23">
        <v>0.0674</v>
      </c>
      <c r="H23" s="49">
        <v>45302</v>
      </c>
      <c r="I23" s="11">
        <v>167925</v>
      </c>
      <c r="J23" s="23">
        <v>0.002</v>
      </c>
      <c r="K23" s="11">
        <v>71180</v>
      </c>
      <c r="L23" s="23">
        <v>0.0026</v>
      </c>
      <c r="M23" s="23">
        <v>0.1024</v>
      </c>
    </row>
    <row r="24" spans="1:13">
      <c r="A24" s="49">
        <v>45303</v>
      </c>
      <c r="B24" s="11">
        <v>1309028</v>
      </c>
      <c r="C24" s="23">
        <v>0.0012</v>
      </c>
      <c r="D24" s="11">
        <v>281399</v>
      </c>
      <c r="E24" s="23">
        <v>0.001</v>
      </c>
      <c r="F24" s="23">
        <v>0.0632</v>
      </c>
      <c r="H24" s="49">
        <v>45303</v>
      </c>
      <c r="I24" s="11">
        <v>303120</v>
      </c>
      <c r="J24" s="23">
        <v>0.0036</v>
      </c>
      <c r="K24" s="11">
        <v>175739</v>
      </c>
      <c r="L24" s="23">
        <v>0.0063</v>
      </c>
      <c r="M24" s="23">
        <v>0.0596</v>
      </c>
    </row>
    <row r="25" spans="1:13">
      <c r="A25" s="49">
        <v>45304</v>
      </c>
      <c r="B25" s="11">
        <v>1306253</v>
      </c>
      <c r="C25" s="23">
        <v>0.0012</v>
      </c>
      <c r="D25" s="11">
        <v>280606</v>
      </c>
      <c r="E25" s="23">
        <v>0.001</v>
      </c>
      <c r="F25" s="23">
        <v>0.0619</v>
      </c>
      <c r="H25" s="49">
        <v>45304</v>
      </c>
      <c r="I25" s="11">
        <v>169445</v>
      </c>
      <c r="J25" s="23">
        <v>0.002</v>
      </c>
      <c r="K25" s="11">
        <v>58948</v>
      </c>
      <c r="L25" s="23">
        <v>0.0021</v>
      </c>
      <c r="M25" s="23">
        <v>0.1182</v>
      </c>
    </row>
    <row r="26" spans="1:13">
      <c r="A26" s="49">
        <v>45305</v>
      </c>
      <c r="B26" s="11">
        <v>1413218</v>
      </c>
      <c r="C26" s="23">
        <v>0.0013</v>
      </c>
      <c r="D26" s="11">
        <v>297978</v>
      </c>
      <c r="E26" s="23">
        <v>0.0011</v>
      </c>
      <c r="F26" s="23">
        <v>0.0612</v>
      </c>
      <c r="H26" s="49">
        <v>45305</v>
      </c>
      <c r="I26" s="11">
        <v>167306</v>
      </c>
      <c r="J26" s="23">
        <v>0.002</v>
      </c>
      <c r="K26" s="11">
        <v>57975</v>
      </c>
      <c r="L26" s="23">
        <v>0.0021</v>
      </c>
      <c r="M26" s="23">
        <v>0.1178</v>
      </c>
    </row>
    <row r="27" spans="1:13">
      <c r="A27" s="49">
        <v>45306</v>
      </c>
      <c r="B27" s="11">
        <v>1577407</v>
      </c>
      <c r="C27" s="23">
        <v>0.0015</v>
      </c>
      <c r="D27" s="11">
        <v>383799</v>
      </c>
      <c r="E27" s="23">
        <v>0.0014</v>
      </c>
      <c r="F27" s="23">
        <v>0.0531</v>
      </c>
      <c r="H27" s="49">
        <v>45306</v>
      </c>
      <c r="I27" s="11">
        <v>175685</v>
      </c>
      <c r="J27" s="23">
        <v>0.0021</v>
      </c>
      <c r="K27" s="11">
        <v>68656</v>
      </c>
      <c r="L27" s="23">
        <v>0.0025</v>
      </c>
      <c r="M27" s="23">
        <v>0.0963</v>
      </c>
    </row>
    <row r="28" spans="1:13">
      <c r="A28" s="49">
        <v>45307</v>
      </c>
      <c r="B28" s="11">
        <v>1550111</v>
      </c>
      <c r="C28" s="23">
        <v>0.0015</v>
      </c>
      <c r="D28" s="11">
        <v>365588</v>
      </c>
      <c r="E28" s="23">
        <v>0.0013</v>
      </c>
      <c r="F28" s="23">
        <v>0.0577</v>
      </c>
      <c r="H28" s="49">
        <v>45307</v>
      </c>
      <c r="I28" s="11">
        <v>207325</v>
      </c>
      <c r="J28" s="23">
        <v>0.0025</v>
      </c>
      <c r="K28" s="11">
        <v>93301</v>
      </c>
      <c r="L28" s="23">
        <v>0.0034</v>
      </c>
      <c r="M28" s="23">
        <v>0.0782</v>
      </c>
    </row>
    <row r="29" spans="1:13">
      <c r="A29" s="49">
        <v>45308</v>
      </c>
      <c r="B29" s="11">
        <v>2306572</v>
      </c>
      <c r="C29" s="23">
        <v>0.0022</v>
      </c>
      <c r="D29" s="11">
        <v>484451</v>
      </c>
      <c r="E29" s="23">
        <v>0.0018</v>
      </c>
      <c r="F29" s="23">
        <v>0.0715</v>
      </c>
      <c r="H29" s="49">
        <v>45308</v>
      </c>
      <c r="I29" s="11">
        <v>164051</v>
      </c>
      <c r="J29" s="23">
        <v>0.002</v>
      </c>
      <c r="K29" s="11">
        <v>64524</v>
      </c>
      <c r="L29" s="23">
        <v>0.0023</v>
      </c>
      <c r="M29" s="23">
        <v>0.095</v>
      </c>
    </row>
    <row r="30" spans="1:13">
      <c r="A30" s="49">
        <v>45309</v>
      </c>
      <c r="B30" s="11">
        <v>2090096</v>
      </c>
      <c r="C30" s="23">
        <v>0.002</v>
      </c>
      <c r="D30" s="11">
        <v>429906</v>
      </c>
      <c r="E30" s="23">
        <v>0.0016</v>
      </c>
      <c r="F30" s="23">
        <v>0.0885</v>
      </c>
      <c r="H30" s="49">
        <v>45309</v>
      </c>
      <c r="I30" s="11">
        <v>184936</v>
      </c>
      <c r="J30" s="23">
        <v>0.0022</v>
      </c>
      <c r="K30" s="11">
        <v>87264</v>
      </c>
      <c r="L30" s="23">
        <v>0.0031</v>
      </c>
      <c r="M30" s="23">
        <v>0.0676</v>
      </c>
    </row>
    <row r="31" spans="1:13">
      <c r="A31" s="49">
        <v>45310</v>
      </c>
      <c r="B31" s="11">
        <v>2029876</v>
      </c>
      <c r="C31" s="23">
        <v>0.0019</v>
      </c>
      <c r="D31" s="11">
        <v>459721</v>
      </c>
      <c r="E31" s="23">
        <v>0.0017</v>
      </c>
      <c r="F31" s="23">
        <v>0.0698</v>
      </c>
      <c r="H31" s="49">
        <v>45310</v>
      </c>
      <c r="I31" s="11">
        <v>171679</v>
      </c>
      <c r="J31" s="23">
        <v>0.0021</v>
      </c>
      <c r="K31" s="11">
        <v>73071</v>
      </c>
      <c r="L31" s="23">
        <v>0.0026</v>
      </c>
      <c r="M31" s="23">
        <v>0.0884</v>
      </c>
    </row>
    <row r="32" spans="1:13">
      <c r="A32" s="49">
        <v>45311</v>
      </c>
      <c r="B32" s="11">
        <v>1908467</v>
      </c>
      <c r="C32" s="23">
        <v>0.0018</v>
      </c>
      <c r="D32" s="11">
        <v>445387</v>
      </c>
      <c r="E32" s="23">
        <v>0.0016</v>
      </c>
      <c r="F32" s="23">
        <v>0.0658</v>
      </c>
      <c r="H32" s="49">
        <v>45311</v>
      </c>
      <c r="I32" s="11">
        <v>135092</v>
      </c>
      <c r="J32" s="23">
        <v>0.0016</v>
      </c>
      <c r="K32" s="11">
        <v>47467</v>
      </c>
      <c r="L32" s="23">
        <v>0.0017</v>
      </c>
      <c r="M32" s="23">
        <v>0.1125</v>
      </c>
    </row>
    <row r="33" spans="1:13">
      <c r="A33" s="49">
        <v>45312</v>
      </c>
      <c r="B33" s="11">
        <v>1964439</v>
      </c>
      <c r="C33" s="23">
        <v>0.0019</v>
      </c>
      <c r="D33" s="11">
        <v>440251</v>
      </c>
      <c r="E33" s="23">
        <v>0.0016</v>
      </c>
      <c r="F33" s="23">
        <v>0.0691</v>
      </c>
      <c r="H33" s="49">
        <v>45312</v>
      </c>
      <c r="I33" s="11">
        <v>217650</v>
      </c>
      <c r="J33" s="23">
        <v>0.0026</v>
      </c>
      <c r="K33" s="11">
        <v>98735</v>
      </c>
      <c r="L33" s="23">
        <v>0.0036</v>
      </c>
      <c r="M33" s="23">
        <v>0.1246</v>
      </c>
    </row>
    <row r="34" spans="1:13">
      <c r="A34" s="49">
        <v>45313</v>
      </c>
      <c r="B34" s="11">
        <v>2103031</v>
      </c>
      <c r="C34" s="23">
        <v>0.002</v>
      </c>
      <c r="D34" s="11">
        <v>487587</v>
      </c>
      <c r="E34" s="23">
        <v>0.0018</v>
      </c>
      <c r="F34" s="23">
        <v>0.0616</v>
      </c>
      <c r="H34" s="49">
        <v>45313</v>
      </c>
      <c r="I34" s="11">
        <v>623858</v>
      </c>
      <c r="J34" s="23">
        <v>0.0075</v>
      </c>
      <c r="K34" s="11">
        <v>189469</v>
      </c>
      <c r="L34" s="23">
        <v>0.0068</v>
      </c>
      <c r="M34" s="23">
        <v>0.1281</v>
      </c>
    </row>
    <row r="35" spans="1:13">
      <c r="A35" s="49">
        <v>45314</v>
      </c>
      <c r="B35" s="11">
        <v>2071259</v>
      </c>
      <c r="C35" s="23">
        <v>0.002</v>
      </c>
      <c r="D35" s="11">
        <v>487040</v>
      </c>
      <c r="E35" s="23">
        <v>0.0018</v>
      </c>
      <c r="F35" s="23">
        <v>0.0609</v>
      </c>
      <c r="H35" s="49">
        <v>45314</v>
      </c>
      <c r="I35" s="11">
        <v>186520</v>
      </c>
      <c r="J35" s="23">
        <v>0.0022</v>
      </c>
      <c r="K35" s="11">
        <v>82071</v>
      </c>
      <c r="L35" s="23">
        <v>0.003</v>
      </c>
      <c r="M35" s="23">
        <v>0.0961</v>
      </c>
    </row>
    <row r="36" spans="1:13">
      <c r="A36" s="49">
        <v>45315</v>
      </c>
      <c r="B36" s="11">
        <v>1912982</v>
      </c>
      <c r="C36" s="23">
        <v>0.0018</v>
      </c>
      <c r="D36" s="11">
        <v>432511</v>
      </c>
      <c r="E36" s="23">
        <v>0.0016</v>
      </c>
      <c r="F36" s="23">
        <v>0.063</v>
      </c>
      <c r="H36" s="49">
        <v>45315</v>
      </c>
      <c r="I36" s="11">
        <v>270035</v>
      </c>
      <c r="J36" s="23">
        <v>0.0032</v>
      </c>
      <c r="K36" s="11">
        <v>120262</v>
      </c>
      <c r="L36" s="23">
        <v>0.0043</v>
      </c>
      <c r="M36" s="23">
        <v>0.0694</v>
      </c>
    </row>
    <row r="37" spans="1:13">
      <c r="A37" s="49">
        <v>45316</v>
      </c>
      <c r="B37" s="11">
        <v>1914220</v>
      </c>
      <c r="C37" s="23">
        <v>0.0018</v>
      </c>
      <c r="D37" s="11">
        <v>415405</v>
      </c>
      <c r="E37" s="23">
        <v>0.0015</v>
      </c>
      <c r="F37" s="23">
        <v>0.0637</v>
      </c>
      <c r="H37" s="49">
        <v>45316</v>
      </c>
      <c r="I37" s="11">
        <v>204762</v>
      </c>
      <c r="J37" s="23">
        <v>0.0025</v>
      </c>
      <c r="K37" s="11">
        <v>86003</v>
      </c>
      <c r="L37" s="23">
        <v>0.0031</v>
      </c>
      <c r="M37" s="23">
        <v>0.0861</v>
      </c>
    </row>
    <row r="38" spans="1:13">
      <c r="A38" s="49">
        <v>45317</v>
      </c>
      <c r="B38" s="11">
        <v>1926305</v>
      </c>
      <c r="C38" s="23">
        <v>0.0018</v>
      </c>
      <c r="D38" s="11">
        <v>426253</v>
      </c>
      <c r="E38" s="23">
        <v>0.0016</v>
      </c>
      <c r="F38" s="23">
        <v>0.0712</v>
      </c>
      <c r="H38" s="49">
        <v>45317</v>
      </c>
      <c r="I38" s="11">
        <v>151997</v>
      </c>
      <c r="J38" s="23">
        <v>0.0018</v>
      </c>
      <c r="K38" s="11">
        <v>54027</v>
      </c>
      <c r="L38" s="23">
        <v>0.0019</v>
      </c>
      <c r="M38" s="23">
        <v>0.1168</v>
      </c>
    </row>
    <row r="39" spans="1:13">
      <c r="A39" s="49">
        <v>45318</v>
      </c>
      <c r="B39" s="11">
        <v>1957798</v>
      </c>
      <c r="C39" s="23">
        <v>0.0019</v>
      </c>
      <c r="D39" s="11">
        <v>432740</v>
      </c>
      <c r="E39" s="23">
        <v>0.0016</v>
      </c>
      <c r="F39" s="23">
        <v>0.0668</v>
      </c>
      <c r="H39" s="49">
        <v>45318</v>
      </c>
      <c r="I39" s="11">
        <v>250369</v>
      </c>
      <c r="J39" s="23">
        <v>0.003</v>
      </c>
      <c r="K39" s="11">
        <v>125175</v>
      </c>
      <c r="L39" s="23">
        <v>0.0045</v>
      </c>
      <c r="M39" s="23">
        <v>0.0616</v>
      </c>
    </row>
    <row r="40" spans="1:13">
      <c r="A40" s="49">
        <v>45319</v>
      </c>
      <c r="B40" s="11">
        <v>2077230</v>
      </c>
      <c r="C40" s="23">
        <v>0.002</v>
      </c>
      <c r="D40" s="11">
        <v>456467</v>
      </c>
      <c r="E40" s="23">
        <v>0.0017</v>
      </c>
      <c r="F40" s="23">
        <v>0.0687</v>
      </c>
      <c r="H40" s="49">
        <v>45319</v>
      </c>
      <c r="I40" s="11">
        <v>184237</v>
      </c>
      <c r="J40" s="23">
        <v>0.0022</v>
      </c>
      <c r="K40" s="11">
        <v>70290</v>
      </c>
      <c r="L40" s="23">
        <v>0.0025</v>
      </c>
      <c r="M40" s="23">
        <v>0.0976</v>
      </c>
    </row>
    <row r="41" spans="1:13">
      <c r="A41" s="49">
        <v>45320</v>
      </c>
      <c r="B41" s="11">
        <v>2169823</v>
      </c>
      <c r="C41" s="23">
        <v>0.0021</v>
      </c>
      <c r="D41" s="11">
        <v>462704</v>
      </c>
      <c r="E41" s="23">
        <v>0.0017</v>
      </c>
      <c r="F41" s="23">
        <v>0.0712</v>
      </c>
      <c r="H41" s="49">
        <v>45320</v>
      </c>
      <c r="I41" s="11">
        <v>174780</v>
      </c>
      <c r="J41" s="23">
        <v>0.0021</v>
      </c>
      <c r="K41" s="11">
        <v>63890</v>
      </c>
      <c r="L41" s="23">
        <v>0.0023</v>
      </c>
      <c r="M41" s="23">
        <v>0.1035</v>
      </c>
    </row>
    <row r="42" spans="1:13">
      <c r="A42" s="49">
        <v>45321</v>
      </c>
      <c r="B42" s="11">
        <v>1971392</v>
      </c>
      <c r="C42" s="23">
        <v>0.0019</v>
      </c>
      <c r="D42" s="11">
        <v>427145</v>
      </c>
      <c r="E42" s="23">
        <v>0.0016</v>
      </c>
      <c r="F42" s="23">
        <v>0.0716</v>
      </c>
      <c r="H42" s="49">
        <v>45321</v>
      </c>
      <c r="I42" s="11">
        <v>131226</v>
      </c>
      <c r="J42" s="23">
        <v>0.0016</v>
      </c>
      <c r="K42" s="11">
        <v>48290</v>
      </c>
      <c r="L42" s="23">
        <v>0.0017</v>
      </c>
      <c r="M42" s="23">
        <v>0.1567</v>
      </c>
    </row>
    <row r="43" spans="1:13">
      <c r="A43" s="49">
        <v>45322</v>
      </c>
      <c r="B43" s="11">
        <v>2018140</v>
      </c>
      <c r="C43" s="23">
        <v>0.0019</v>
      </c>
      <c r="D43" s="11">
        <v>432461</v>
      </c>
      <c r="E43" s="23">
        <v>0.0016</v>
      </c>
      <c r="F43" s="23">
        <v>0.0762</v>
      </c>
      <c r="H43" s="49">
        <v>45322</v>
      </c>
      <c r="I43" s="11">
        <v>156839</v>
      </c>
      <c r="J43" s="23">
        <v>0.0019</v>
      </c>
      <c r="K43" s="11">
        <v>61391</v>
      </c>
      <c r="L43" s="23">
        <v>0.0022</v>
      </c>
      <c r="M43" s="23">
        <v>0.147</v>
      </c>
    </row>
    <row r="44" spans="1:13">
      <c r="A44" s="49">
        <v>45323</v>
      </c>
      <c r="B44" s="11">
        <v>1742056</v>
      </c>
      <c r="C44" s="23">
        <v>0.0016</v>
      </c>
      <c r="D44" s="11">
        <v>421126</v>
      </c>
      <c r="E44" s="23">
        <v>0.0016</v>
      </c>
      <c r="F44" s="23">
        <v>0.0514</v>
      </c>
      <c r="H44" s="49">
        <v>45323</v>
      </c>
      <c r="I44" s="11">
        <v>127661</v>
      </c>
      <c r="J44" s="23">
        <v>0.0015</v>
      </c>
      <c r="K44" s="11">
        <v>47108</v>
      </c>
      <c r="L44" s="23">
        <v>0.0017</v>
      </c>
      <c r="M44" s="23">
        <v>0.1619</v>
      </c>
    </row>
    <row r="45" spans="1:13">
      <c r="A45" s="49">
        <v>45324</v>
      </c>
      <c r="B45" s="11">
        <v>1562477</v>
      </c>
      <c r="C45" s="23">
        <v>0.0015</v>
      </c>
      <c r="D45" s="11">
        <v>397014</v>
      </c>
      <c r="E45" s="23">
        <v>0.0015</v>
      </c>
      <c r="F45" s="23">
        <v>0.0462</v>
      </c>
      <c r="H45" s="49">
        <v>45324</v>
      </c>
      <c r="I45" s="11">
        <v>123291</v>
      </c>
      <c r="J45" s="23">
        <v>0.0015</v>
      </c>
      <c r="K45" s="11">
        <v>46862</v>
      </c>
      <c r="L45" s="23">
        <v>0.0017</v>
      </c>
      <c r="M45" s="23">
        <v>0.1391</v>
      </c>
    </row>
    <row r="46" spans="1:13">
      <c r="A46" s="49">
        <v>45325</v>
      </c>
      <c r="B46" s="11">
        <v>1512125</v>
      </c>
      <c r="C46" s="23">
        <v>0.0014</v>
      </c>
      <c r="D46" s="11">
        <v>429183</v>
      </c>
      <c r="E46" s="23">
        <v>0.0016</v>
      </c>
      <c r="F46" s="23">
        <v>0.0364</v>
      </c>
      <c r="H46" s="49">
        <v>45325</v>
      </c>
      <c r="I46" s="11">
        <v>110653</v>
      </c>
      <c r="J46" s="23">
        <v>0.0013</v>
      </c>
      <c r="K46" s="11">
        <v>42929</v>
      </c>
      <c r="L46" s="23">
        <v>0.0015</v>
      </c>
      <c r="M46" s="23">
        <v>0.11</v>
      </c>
    </row>
    <row r="47" spans="1:13">
      <c r="A47" s="49">
        <v>45326</v>
      </c>
      <c r="B47" s="11">
        <v>1377983</v>
      </c>
      <c r="C47" s="23">
        <v>0.0013</v>
      </c>
      <c r="D47" s="11">
        <v>388347</v>
      </c>
      <c r="E47" s="23">
        <v>0.0014</v>
      </c>
      <c r="F47" s="23">
        <v>0.0342</v>
      </c>
      <c r="H47" s="49">
        <v>45326</v>
      </c>
      <c r="I47" s="11">
        <v>166247</v>
      </c>
      <c r="J47" s="23">
        <v>0.002</v>
      </c>
      <c r="K47" s="11">
        <v>78717</v>
      </c>
      <c r="L47" s="23">
        <v>0.0028</v>
      </c>
      <c r="M47" s="23">
        <v>0.0857</v>
      </c>
    </row>
    <row r="48" spans="1:13">
      <c r="A48" s="49">
        <v>45327</v>
      </c>
      <c r="B48" s="11">
        <v>1267906</v>
      </c>
      <c r="C48" s="23">
        <v>0.0012</v>
      </c>
      <c r="D48" s="11">
        <v>360332</v>
      </c>
      <c r="E48" s="23">
        <v>0.0013</v>
      </c>
      <c r="F48" s="23">
        <v>0.0313</v>
      </c>
      <c r="H48" s="49">
        <v>45327</v>
      </c>
      <c r="I48" s="11">
        <v>146130</v>
      </c>
      <c r="J48" s="23">
        <v>0.0018</v>
      </c>
      <c r="K48" s="11">
        <v>61783</v>
      </c>
      <c r="L48" s="23">
        <v>0.0022</v>
      </c>
      <c r="M48" s="23">
        <v>0.1174</v>
      </c>
    </row>
    <row r="49" spans="1:13">
      <c r="A49" s="49">
        <v>45328</v>
      </c>
      <c r="B49" s="11">
        <v>1252622</v>
      </c>
      <c r="C49" s="23">
        <v>0.0012</v>
      </c>
      <c r="D49" s="11">
        <v>346188</v>
      </c>
      <c r="E49" s="23">
        <v>0.0013</v>
      </c>
      <c r="F49" s="23">
        <v>0.0299</v>
      </c>
      <c r="H49" s="49">
        <v>45328</v>
      </c>
      <c r="I49" s="11">
        <v>97025</v>
      </c>
      <c r="J49" s="23">
        <v>0.0012</v>
      </c>
      <c r="K49" s="11">
        <v>37433</v>
      </c>
      <c r="L49" s="23">
        <v>0.0014</v>
      </c>
      <c r="M49" s="23">
        <v>0.163</v>
      </c>
    </row>
    <row r="50" spans="1:13">
      <c r="A50" s="49">
        <v>45329</v>
      </c>
      <c r="B50" s="11">
        <v>1243910</v>
      </c>
      <c r="C50" s="23">
        <v>0.0012</v>
      </c>
      <c r="D50" s="11">
        <v>324983</v>
      </c>
      <c r="E50" s="23">
        <v>0.0012</v>
      </c>
      <c r="F50" s="23">
        <v>0.0387</v>
      </c>
      <c r="H50" s="49">
        <v>45329</v>
      </c>
      <c r="I50" s="11">
        <v>124332</v>
      </c>
      <c r="J50" s="23">
        <v>0.0015</v>
      </c>
      <c r="K50" s="11">
        <v>51719</v>
      </c>
      <c r="L50" s="23">
        <v>0.0019</v>
      </c>
      <c r="M50" s="23">
        <v>0.1112</v>
      </c>
    </row>
    <row r="51" spans="1:13">
      <c r="A51" s="49">
        <v>45330</v>
      </c>
      <c r="B51" s="11">
        <v>1192852</v>
      </c>
      <c r="C51" s="23">
        <v>0.0011</v>
      </c>
      <c r="D51" s="11">
        <v>332364</v>
      </c>
      <c r="E51" s="23">
        <v>0.0012</v>
      </c>
      <c r="F51" s="23">
        <v>0.0672</v>
      </c>
      <c r="H51" s="49">
        <v>45330</v>
      </c>
      <c r="I51" s="11">
        <v>120970</v>
      </c>
      <c r="J51" s="23">
        <v>0.0015</v>
      </c>
      <c r="K51" s="11">
        <v>49112</v>
      </c>
      <c r="L51" s="23">
        <v>0.0018</v>
      </c>
      <c r="M51" s="23">
        <v>0.1081</v>
      </c>
    </row>
    <row r="52" spans="1:13">
      <c r="A52" s="49">
        <v>45331</v>
      </c>
      <c r="B52" s="11">
        <v>809411</v>
      </c>
      <c r="C52" s="23">
        <v>0.0008</v>
      </c>
      <c r="D52" s="11">
        <v>252784</v>
      </c>
      <c r="E52" s="23">
        <v>0.0009</v>
      </c>
      <c r="F52" s="23">
        <v>0.022</v>
      </c>
      <c r="H52" s="49">
        <v>45331</v>
      </c>
      <c r="I52" s="11">
        <v>69234</v>
      </c>
      <c r="J52" s="23">
        <v>0.0008</v>
      </c>
      <c r="K52" s="11">
        <v>27899</v>
      </c>
      <c r="L52" s="23">
        <v>0.001</v>
      </c>
      <c r="M52" s="23">
        <v>0.1118</v>
      </c>
    </row>
    <row r="53" spans="1:13">
      <c r="A53" s="49">
        <v>45332</v>
      </c>
      <c r="B53" s="11">
        <v>1071833</v>
      </c>
      <c r="C53" s="23">
        <v>0.001</v>
      </c>
      <c r="D53" s="11">
        <v>300567</v>
      </c>
      <c r="E53" s="23">
        <v>0.0011</v>
      </c>
      <c r="F53" s="23">
        <v>0.0273</v>
      </c>
      <c r="H53" s="49">
        <v>45332</v>
      </c>
      <c r="I53" s="11">
        <v>117972</v>
      </c>
      <c r="J53" s="23">
        <v>0.0014</v>
      </c>
      <c r="K53" s="11">
        <v>44708</v>
      </c>
      <c r="L53" s="23">
        <v>0.0016</v>
      </c>
      <c r="M53" s="23">
        <v>0.0864</v>
      </c>
    </row>
    <row r="54" spans="1:13">
      <c r="A54" s="49">
        <v>45333</v>
      </c>
      <c r="B54" s="11">
        <v>1213290</v>
      </c>
      <c r="C54" s="23">
        <v>0.0011</v>
      </c>
      <c r="D54" s="11">
        <v>304111</v>
      </c>
      <c r="E54" s="23">
        <v>0.0011</v>
      </c>
      <c r="F54" s="23">
        <v>0.0353</v>
      </c>
      <c r="H54" s="49">
        <v>45333</v>
      </c>
      <c r="I54" s="11">
        <v>142387</v>
      </c>
      <c r="J54" s="23">
        <v>0.0017</v>
      </c>
      <c r="K54" s="11">
        <v>52129</v>
      </c>
      <c r="L54" s="23">
        <v>0.0019</v>
      </c>
      <c r="M54" s="23">
        <v>0.094</v>
      </c>
    </row>
    <row r="55" spans="1:13">
      <c r="A55" s="49">
        <v>45334</v>
      </c>
      <c r="B55" s="11">
        <v>1323985</v>
      </c>
      <c r="C55" s="23">
        <v>0.0013</v>
      </c>
      <c r="D55" s="11">
        <v>305577</v>
      </c>
      <c r="E55" s="23">
        <v>0.0011</v>
      </c>
      <c r="F55" s="23">
        <v>0.0426</v>
      </c>
      <c r="H55" s="49">
        <v>45334</v>
      </c>
      <c r="I55" s="11">
        <v>158604</v>
      </c>
      <c r="J55" s="23">
        <v>0.0019</v>
      </c>
      <c r="K55" s="11">
        <v>58343</v>
      </c>
      <c r="L55" s="23">
        <v>0.0021</v>
      </c>
      <c r="M55" s="23">
        <v>0.0916</v>
      </c>
    </row>
    <row r="56" spans="1:13">
      <c r="A56" s="49">
        <v>45335</v>
      </c>
      <c r="B56" s="11">
        <v>1414170</v>
      </c>
      <c r="C56" s="23">
        <v>0.0013</v>
      </c>
      <c r="D56" s="11">
        <v>310373</v>
      </c>
      <c r="E56" s="23">
        <v>0.0011</v>
      </c>
      <c r="F56" s="23">
        <v>0.0474</v>
      </c>
      <c r="H56" s="49">
        <v>45335</v>
      </c>
      <c r="I56" s="11">
        <v>157651</v>
      </c>
      <c r="J56" s="23">
        <v>0.0019</v>
      </c>
      <c r="K56" s="11">
        <v>55222</v>
      </c>
      <c r="L56" s="23">
        <v>0.002</v>
      </c>
      <c r="M56" s="23">
        <v>0.1005</v>
      </c>
    </row>
    <row r="57" spans="1:13">
      <c r="A57" s="49">
        <v>45336</v>
      </c>
      <c r="B57" s="11">
        <v>1620096</v>
      </c>
      <c r="C57" s="23">
        <v>0.0015</v>
      </c>
      <c r="D57" s="11">
        <v>360353</v>
      </c>
      <c r="E57" s="23">
        <v>0.0013</v>
      </c>
      <c r="F57" s="23">
        <v>0.0489</v>
      </c>
      <c r="H57" s="49">
        <v>45336</v>
      </c>
      <c r="I57" s="11">
        <v>156322</v>
      </c>
      <c r="J57" s="23">
        <v>0.0019</v>
      </c>
      <c r="K57" s="11">
        <v>53704</v>
      </c>
      <c r="L57" s="23">
        <v>0.0019</v>
      </c>
      <c r="M57" s="23">
        <v>0.1007</v>
      </c>
    </row>
    <row r="58" spans="1:13">
      <c r="A58" s="49">
        <v>45337</v>
      </c>
      <c r="B58" s="11">
        <v>1745132</v>
      </c>
      <c r="C58" s="23">
        <v>0.0017</v>
      </c>
      <c r="D58" s="11">
        <v>377079</v>
      </c>
      <c r="E58" s="23">
        <v>0.0014</v>
      </c>
      <c r="F58" s="23">
        <v>0.059</v>
      </c>
      <c r="H58" s="49">
        <v>45337</v>
      </c>
      <c r="I58" s="11">
        <v>184599</v>
      </c>
      <c r="J58" s="23">
        <v>0.0022</v>
      </c>
      <c r="K58" s="11">
        <v>62269</v>
      </c>
      <c r="L58" s="23">
        <v>0.0022</v>
      </c>
      <c r="M58" s="23">
        <v>0.1011</v>
      </c>
    </row>
    <row r="59" spans="1:13">
      <c r="A59" s="49">
        <v>45338</v>
      </c>
      <c r="B59" s="11">
        <v>1947648</v>
      </c>
      <c r="C59" s="23">
        <v>0.0018</v>
      </c>
      <c r="D59" s="11">
        <v>413216</v>
      </c>
      <c r="E59" s="23">
        <v>0.0015</v>
      </c>
      <c r="F59" s="23">
        <v>0.0629</v>
      </c>
      <c r="H59" s="49">
        <v>45338</v>
      </c>
      <c r="I59" s="11">
        <v>184374</v>
      </c>
      <c r="J59" s="23">
        <v>0.0022</v>
      </c>
      <c r="K59" s="11">
        <v>69347</v>
      </c>
      <c r="L59" s="23">
        <v>0.0025</v>
      </c>
      <c r="M59" s="23">
        <v>0.0859</v>
      </c>
    </row>
    <row r="60" spans="1:13">
      <c r="A60" s="49">
        <v>45339</v>
      </c>
      <c r="B60" s="11">
        <v>2116850</v>
      </c>
      <c r="C60" s="23">
        <v>0.002</v>
      </c>
      <c r="D60" s="11">
        <v>427210</v>
      </c>
      <c r="E60" s="23">
        <v>0.0016</v>
      </c>
      <c r="F60" s="23">
        <v>0.0688</v>
      </c>
      <c r="H60" s="49">
        <v>45339</v>
      </c>
      <c r="I60" s="11">
        <v>213260</v>
      </c>
      <c r="J60" s="23">
        <v>0.0026</v>
      </c>
      <c r="K60" s="11">
        <v>78627</v>
      </c>
      <c r="L60" s="23">
        <v>0.0028</v>
      </c>
      <c r="M60" s="23">
        <v>0.102</v>
      </c>
    </row>
    <row r="61" spans="1:13">
      <c r="A61" s="49">
        <v>45340</v>
      </c>
      <c r="B61" s="11">
        <v>2568124</v>
      </c>
      <c r="C61" s="23">
        <v>0.0024</v>
      </c>
      <c r="D61" s="11">
        <v>552267</v>
      </c>
      <c r="E61" s="23">
        <v>0.002</v>
      </c>
      <c r="F61" s="23">
        <v>0.0759</v>
      </c>
      <c r="H61" s="49">
        <v>45340</v>
      </c>
      <c r="I61" s="11">
        <v>133854</v>
      </c>
      <c r="J61" s="23">
        <v>0.0016</v>
      </c>
      <c r="K61" s="11">
        <v>42041</v>
      </c>
      <c r="L61" s="23">
        <v>0.0015</v>
      </c>
      <c r="M61" s="23">
        <v>0.1065</v>
      </c>
    </row>
    <row r="62" spans="1:13">
      <c r="A62" s="49">
        <v>45341</v>
      </c>
      <c r="B62" s="11">
        <v>2461940</v>
      </c>
      <c r="C62" s="23">
        <v>0.0023</v>
      </c>
      <c r="D62" s="11">
        <v>539362</v>
      </c>
      <c r="E62" s="23">
        <v>0.002</v>
      </c>
      <c r="F62" s="23">
        <v>0.0707</v>
      </c>
      <c r="H62" s="49">
        <v>45341</v>
      </c>
      <c r="I62" s="11">
        <v>139034</v>
      </c>
      <c r="J62" s="23">
        <v>0.0017</v>
      </c>
      <c r="K62" s="11">
        <v>46339</v>
      </c>
      <c r="L62" s="23">
        <v>0.0017</v>
      </c>
      <c r="M62" s="23">
        <v>0.1441</v>
      </c>
    </row>
    <row r="63" spans="1:13">
      <c r="A63" s="49">
        <v>45342</v>
      </c>
      <c r="B63" s="11">
        <v>2587476</v>
      </c>
      <c r="C63" s="23">
        <v>0.0024</v>
      </c>
      <c r="D63" s="11">
        <v>613103</v>
      </c>
      <c r="E63" s="23">
        <v>0.0023</v>
      </c>
      <c r="F63" s="23">
        <v>0.0644</v>
      </c>
      <c r="H63" s="49">
        <v>45342</v>
      </c>
      <c r="I63" s="11">
        <v>150384</v>
      </c>
      <c r="J63" s="23">
        <v>0.0018</v>
      </c>
      <c r="K63" s="11">
        <v>54657</v>
      </c>
      <c r="L63" s="23">
        <v>0.002</v>
      </c>
      <c r="M63" s="23">
        <v>0.1491</v>
      </c>
    </row>
    <row r="64" spans="1:13">
      <c r="A64" s="49">
        <v>45343</v>
      </c>
      <c r="B64" s="11">
        <v>2565312</v>
      </c>
      <c r="C64" s="23">
        <v>0.0024</v>
      </c>
      <c r="D64" s="11">
        <v>649158</v>
      </c>
      <c r="E64" s="23">
        <v>0.0024</v>
      </c>
      <c r="F64" s="23">
        <v>0.0573</v>
      </c>
      <c r="H64" s="49">
        <v>45343</v>
      </c>
      <c r="I64" s="11">
        <v>150086</v>
      </c>
      <c r="J64" s="23">
        <v>0.0018</v>
      </c>
      <c r="K64" s="11">
        <v>53068</v>
      </c>
      <c r="L64" s="23">
        <v>0.0019</v>
      </c>
      <c r="M64" s="23">
        <v>0.0864</v>
      </c>
    </row>
    <row r="65" spans="1:13">
      <c r="A65" s="49">
        <v>45344</v>
      </c>
      <c r="B65" s="11">
        <v>2574208</v>
      </c>
      <c r="C65" s="23">
        <v>0.0024</v>
      </c>
      <c r="D65" s="11">
        <v>681396</v>
      </c>
      <c r="E65" s="23">
        <v>0.0025</v>
      </c>
      <c r="F65" s="23">
        <v>0.055</v>
      </c>
      <c r="H65" s="49">
        <v>45344</v>
      </c>
      <c r="I65" s="11">
        <v>150734</v>
      </c>
      <c r="J65" s="23">
        <v>0.0018</v>
      </c>
      <c r="K65" s="11">
        <v>53008</v>
      </c>
      <c r="L65" s="23">
        <v>0.0019</v>
      </c>
      <c r="M65" s="23">
        <v>0.0966</v>
      </c>
    </row>
    <row r="66" spans="1:13">
      <c r="A66" s="49">
        <v>45345</v>
      </c>
      <c r="B66" s="11">
        <v>2534055</v>
      </c>
      <c r="C66" s="23">
        <v>0.0024</v>
      </c>
      <c r="D66" s="11">
        <v>665133</v>
      </c>
      <c r="E66" s="23">
        <v>0.0025</v>
      </c>
      <c r="F66" s="23">
        <v>0.0579</v>
      </c>
      <c r="H66" s="49">
        <v>45345</v>
      </c>
      <c r="I66" s="11">
        <v>217142</v>
      </c>
      <c r="J66" s="23">
        <v>0.0026</v>
      </c>
      <c r="K66" s="11">
        <v>85261</v>
      </c>
      <c r="L66" s="23">
        <v>0.0031</v>
      </c>
      <c r="M66" s="23">
        <v>0.1277</v>
      </c>
    </row>
    <row r="67" spans="1:13">
      <c r="A67" s="49">
        <v>45346</v>
      </c>
      <c r="B67" s="11">
        <v>2990011</v>
      </c>
      <c r="C67" s="23">
        <v>0.0028</v>
      </c>
      <c r="D67" s="11">
        <v>780081</v>
      </c>
      <c r="E67" s="23">
        <v>0.0029</v>
      </c>
      <c r="F67" s="23">
        <v>0.0493</v>
      </c>
      <c r="H67" s="49">
        <v>45346</v>
      </c>
      <c r="I67" s="11">
        <v>341729</v>
      </c>
      <c r="J67" s="23">
        <v>0.0041</v>
      </c>
      <c r="K67" s="11">
        <v>156484</v>
      </c>
      <c r="L67" s="23">
        <v>0.0056</v>
      </c>
      <c r="M67" s="23">
        <v>0.0802</v>
      </c>
    </row>
    <row r="68" spans="1:13">
      <c r="A68" s="49">
        <v>45347</v>
      </c>
      <c r="B68" s="11">
        <v>4374674</v>
      </c>
      <c r="C68" s="23">
        <v>0.0041</v>
      </c>
      <c r="D68" s="11">
        <v>1312378</v>
      </c>
      <c r="E68" s="23">
        <v>0.0048</v>
      </c>
      <c r="F68" s="23">
        <v>0.0376</v>
      </c>
      <c r="H68" s="49">
        <v>45347</v>
      </c>
      <c r="I68" s="11">
        <v>248824</v>
      </c>
      <c r="J68" s="23">
        <v>0.003</v>
      </c>
      <c r="K68" s="11">
        <v>84474</v>
      </c>
      <c r="L68" s="23">
        <v>0.003</v>
      </c>
      <c r="M68" s="23">
        <v>0.1429</v>
      </c>
    </row>
    <row r="69" spans="1:13">
      <c r="A69" s="49">
        <v>45348</v>
      </c>
      <c r="B69" s="11">
        <v>4158348</v>
      </c>
      <c r="C69" s="23">
        <v>0.0039</v>
      </c>
      <c r="D69" s="11">
        <v>1176153</v>
      </c>
      <c r="E69" s="23">
        <v>0.0043</v>
      </c>
      <c r="F69" s="23">
        <v>0.0303</v>
      </c>
      <c r="H69" s="49">
        <v>45348</v>
      </c>
      <c r="I69" s="11">
        <v>411043</v>
      </c>
      <c r="J69" s="23">
        <v>0.0049</v>
      </c>
      <c r="K69" s="11">
        <v>131598</v>
      </c>
      <c r="L69" s="23">
        <v>0.0047</v>
      </c>
      <c r="M69" s="23">
        <v>0.1189</v>
      </c>
    </row>
    <row r="70" spans="1:13">
      <c r="A70" s="49">
        <v>45349</v>
      </c>
      <c r="B70" s="11">
        <v>4281146</v>
      </c>
      <c r="C70" s="23">
        <v>0.004</v>
      </c>
      <c r="D70" s="11">
        <v>1235469</v>
      </c>
      <c r="E70" s="23">
        <v>0.0046</v>
      </c>
      <c r="F70" s="23">
        <v>0.0284</v>
      </c>
      <c r="H70" s="49">
        <v>45349</v>
      </c>
      <c r="I70" s="11">
        <v>190327</v>
      </c>
      <c r="J70" s="23">
        <v>0.0023</v>
      </c>
      <c r="K70" s="11">
        <v>64381</v>
      </c>
      <c r="L70" s="23">
        <v>0.0023</v>
      </c>
      <c r="M70" s="23">
        <v>0.1606</v>
      </c>
    </row>
    <row r="71" spans="1:13">
      <c r="A71" s="49">
        <v>45350</v>
      </c>
      <c r="B71" s="11">
        <v>4204280</v>
      </c>
      <c r="C71" s="23">
        <v>0.004</v>
      </c>
      <c r="D71" s="11">
        <v>1177240</v>
      </c>
      <c r="E71" s="23">
        <v>0.0043</v>
      </c>
      <c r="F71" s="23">
        <v>0.032</v>
      </c>
      <c r="H71" s="49">
        <v>45350</v>
      </c>
      <c r="I71" s="11">
        <v>512684</v>
      </c>
      <c r="J71" s="23">
        <v>0.0061</v>
      </c>
      <c r="K71" s="11">
        <v>199995</v>
      </c>
      <c r="L71" s="23">
        <v>0.0072</v>
      </c>
      <c r="M71" s="23">
        <v>0.1375</v>
      </c>
    </row>
    <row r="72" spans="1:13">
      <c r="A72" s="49">
        <v>45351</v>
      </c>
      <c r="B72" s="11">
        <v>4707636</v>
      </c>
      <c r="C72" s="23">
        <v>0.0045</v>
      </c>
      <c r="D72" s="11">
        <v>1326028</v>
      </c>
      <c r="E72" s="23">
        <v>0.0049</v>
      </c>
      <c r="F72" s="23">
        <v>0.0411</v>
      </c>
      <c r="H72" s="49">
        <v>45351</v>
      </c>
      <c r="I72" s="11">
        <v>614958</v>
      </c>
      <c r="J72" s="23">
        <v>0.0074</v>
      </c>
      <c r="K72" s="11">
        <v>211590</v>
      </c>
      <c r="L72" s="23">
        <v>0.0076</v>
      </c>
      <c r="M72" s="23">
        <v>0.1137</v>
      </c>
    </row>
    <row r="73" spans="1:13">
      <c r="A73" s="49">
        <v>45352</v>
      </c>
      <c r="B73" s="11">
        <v>4456793</v>
      </c>
      <c r="C73" s="23">
        <v>0.0042</v>
      </c>
      <c r="D73" s="11">
        <v>1248204</v>
      </c>
      <c r="E73" s="23">
        <v>0.0046</v>
      </c>
      <c r="F73" s="23">
        <v>0.0327</v>
      </c>
      <c r="H73" s="49">
        <v>45352</v>
      </c>
      <c r="I73" s="11">
        <v>295891</v>
      </c>
      <c r="J73" s="23">
        <v>0.0035</v>
      </c>
      <c r="K73" s="11">
        <v>117759</v>
      </c>
      <c r="L73" s="23">
        <v>0.0042</v>
      </c>
      <c r="M73" s="23">
        <v>0.117</v>
      </c>
    </row>
    <row r="74" spans="1:13">
      <c r="A74" s="49">
        <v>45353</v>
      </c>
      <c r="B74" s="11">
        <v>4611618</v>
      </c>
      <c r="C74" s="23">
        <v>0.0044</v>
      </c>
      <c r="D74" s="11">
        <v>1222571</v>
      </c>
      <c r="E74" s="23">
        <v>0.0045</v>
      </c>
      <c r="F74" s="23">
        <v>0.0369</v>
      </c>
      <c r="H74" s="49">
        <v>45353</v>
      </c>
      <c r="I74" s="11">
        <v>634731</v>
      </c>
      <c r="J74" s="23">
        <v>0.0076</v>
      </c>
      <c r="K74" s="11">
        <v>283268</v>
      </c>
      <c r="L74" s="23">
        <v>0.0102</v>
      </c>
      <c r="M74" s="23">
        <v>0.0636</v>
      </c>
    </row>
    <row r="75" spans="1:13">
      <c r="A75" s="49">
        <v>45354</v>
      </c>
      <c r="B75" s="11">
        <v>5978392</v>
      </c>
      <c r="C75" s="23">
        <v>0.0057</v>
      </c>
      <c r="D75" s="11">
        <v>1426736</v>
      </c>
      <c r="E75" s="23">
        <v>0.0053</v>
      </c>
      <c r="F75" s="23">
        <v>0.0402</v>
      </c>
      <c r="H75" s="49">
        <v>45354</v>
      </c>
      <c r="I75" s="11">
        <v>1877234</v>
      </c>
      <c r="J75" s="23">
        <v>0.0225</v>
      </c>
      <c r="K75" s="11">
        <v>462639</v>
      </c>
      <c r="L75" s="23">
        <v>0.0167</v>
      </c>
      <c r="M75" s="23">
        <v>0.139</v>
      </c>
    </row>
    <row r="76" spans="1:13">
      <c r="A76" s="49">
        <v>45355</v>
      </c>
      <c r="B76" s="11">
        <v>8662585</v>
      </c>
      <c r="C76" s="23">
        <v>0.0082</v>
      </c>
      <c r="D76" s="11">
        <v>1893805</v>
      </c>
      <c r="E76" s="23">
        <v>0.007</v>
      </c>
      <c r="F76" s="23">
        <v>0.0896</v>
      </c>
      <c r="H76" s="49">
        <v>45355</v>
      </c>
      <c r="I76" s="11">
        <v>324291</v>
      </c>
      <c r="J76" s="23">
        <v>0.0039</v>
      </c>
      <c r="K76" s="11">
        <v>133511</v>
      </c>
      <c r="L76" s="23">
        <v>0.0048</v>
      </c>
      <c r="M76" s="23">
        <v>0.1065</v>
      </c>
    </row>
    <row r="77" spans="1:13">
      <c r="A77" s="49">
        <v>45356</v>
      </c>
      <c r="B77" s="11">
        <v>5424495</v>
      </c>
      <c r="C77" s="23">
        <v>0.0051</v>
      </c>
      <c r="D77" s="11">
        <v>1250751</v>
      </c>
      <c r="E77" s="23">
        <v>0.0046</v>
      </c>
      <c r="F77" s="23">
        <v>0.0661</v>
      </c>
      <c r="H77" s="49">
        <v>45356</v>
      </c>
      <c r="I77" s="11">
        <v>406080</v>
      </c>
      <c r="J77" s="23">
        <v>0.0049</v>
      </c>
      <c r="K77" s="11">
        <v>159562</v>
      </c>
      <c r="L77" s="23">
        <v>0.0058</v>
      </c>
      <c r="M77" s="23">
        <v>0.1024</v>
      </c>
    </row>
    <row r="78" spans="1:13">
      <c r="A78" s="49">
        <v>45357</v>
      </c>
      <c r="B78" s="11">
        <v>4627504</v>
      </c>
      <c r="C78" s="23">
        <v>0.0044</v>
      </c>
      <c r="D78" s="11">
        <v>1149502</v>
      </c>
      <c r="E78" s="23">
        <v>0.0042</v>
      </c>
      <c r="F78" s="23">
        <v>0.0519</v>
      </c>
      <c r="H78" s="49">
        <v>45357</v>
      </c>
      <c r="I78" s="11">
        <v>258169</v>
      </c>
      <c r="J78" s="23">
        <v>0.0031</v>
      </c>
      <c r="K78" s="11">
        <v>88944</v>
      </c>
      <c r="L78" s="23">
        <v>0.0032</v>
      </c>
      <c r="M78" s="23">
        <v>0.1321</v>
      </c>
    </row>
    <row r="79" spans="1:13">
      <c r="A79" s="49">
        <v>45358</v>
      </c>
      <c r="B79" s="11">
        <v>4772163</v>
      </c>
      <c r="C79" s="23">
        <v>0.0045</v>
      </c>
      <c r="D79" s="11">
        <v>1179181</v>
      </c>
      <c r="E79" s="23">
        <v>0.0044</v>
      </c>
      <c r="F79" s="23">
        <v>0.0517</v>
      </c>
      <c r="H79" s="49">
        <v>45358</v>
      </c>
      <c r="I79" s="11">
        <v>303775</v>
      </c>
      <c r="J79" s="23">
        <v>0.0036</v>
      </c>
      <c r="K79" s="11">
        <v>104261</v>
      </c>
      <c r="L79" s="23">
        <v>0.0038</v>
      </c>
      <c r="M79" s="23">
        <v>0.1295</v>
      </c>
    </row>
    <row r="80" spans="1:13">
      <c r="A80" s="49">
        <v>45359</v>
      </c>
      <c r="B80" s="11">
        <v>6977761</v>
      </c>
      <c r="C80" s="23">
        <v>0.0066</v>
      </c>
      <c r="D80" s="11">
        <v>1543517</v>
      </c>
      <c r="E80" s="23">
        <v>0.0057</v>
      </c>
      <c r="F80" s="23">
        <v>0.059</v>
      </c>
      <c r="H80" s="49">
        <v>45359</v>
      </c>
      <c r="I80" s="11">
        <v>469067</v>
      </c>
      <c r="J80" s="23">
        <v>0.0056</v>
      </c>
      <c r="K80" s="11">
        <v>172714</v>
      </c>
      <c r="L80" s="23">
        <v>0.0062</v>
      </c>
      <c r="M80" s="23">
        <v>0.1314</v>
      </c>
    </row>
    <row r="81" spans="1:13">
      <c r="A81" s="49">
        <v>45360</v>
      </c>
      <c r="B81" s="11">
        <v>2406948</v>
      </c>
      <c r="C81" s="23">
        <v>0.0023</v>
      </c>
      <c r="D81" s="11">
        <v>544972</v>
      </c>
      <c r="E81" s="23">
        <v>0.002</v>
      </c>
      <c r="F81" s="23">
        <v>0.0416</v>
      </c>
      <c r="H81" s="49">
        <v>45360</v>
      </c>
      <c r="I81" s="11">
        <v>215756</v>
      </c>
      <c r="J81" s="23">
        <v>0.0026</v>
      </c>
      <c r="K81" s="11">
        <v>75001</v>
      </c>
      <c r="L81" s="23">
        <v>0.0027</v>
      </c>
      <c r="M81" s="23">
        <v>0.1107</v>
      </c>
    </row>
    <row r="82" spans="1:13">
      <c r="A82" s="49">
        <v>45361</v>
      </c>
      <c r="B82" s="11">
        <v>2441339</v>
      </c>
      <c r="C82" s="23">
        <v>0.0023</v>
      </c>
      <c r="D82" s="11">
        <v>547517</v>
      </c>
      <c r="E82" s="23">
        <v>0.002</v>
      </c>
      <c r="F82" s="23">
        <v>0.0408</v>
      </c>
      <c r="H82" s="49">
        <v>45361</v>
      </c>
      <c r="I82" s="11">
        <v>182040</v>
      </c>
      <c r="J82" s="23">
        <v>0.0022</v>
      </c>
      <c r="K82" s="11">
        <v>65084</v>
      </c>
      <c r="L82" s="23">
        <v>0.0023</v>
      </c>
      <c r="M82" s="23">
        <v>0.0926</v>
      </c>
    </row>
    <row r="83" spans="1:13">
      <c r="A83" s="49">
        <v>45362</v>
      </c>
      <c r="B83" s="11">
        <v>2598387</v>
      </c>
      <c r="C83" s="23">
        <v>0.0025</v>
      </c>
      <c r="D83" s="11">
        <v>593237</v>
      </c>
      <c r="E83" s="23">
        <v>0.0022</v>
      </c>
      <c r="F83" s="23">
        <v>0.0396</v>
      </c>
      <c r="H83" s="49">
        <v>45362</v>
      </c>
      <c r="I83" s="11">
        <v>135398</v>
      </c>
      <c r="J83" s="23">
        <v>0.0016</v>
      </c>
      <c r="K83" s="11">
        <v>46444</v>
      </c>
      <c r="L83" s="23">
        <v>0.0017</v>
      </c>
      <c r="M83" s="23">
        <v>0.0983</v>
      </c>
    </row>
    <row r="84" spans="1:13">
      <c r="A84" s="49">
        <v>45363</v>
      </c>
      <c r="B84" s="11">
        <v>2284240</v>
      </c>
      <c r="C84" s="23">
        <v>0.0022</v>
      </c>
      <c r="D84" s="11">
        <v>499824</v>
      </c>
      <c r="E84" s="23">
        <v>0.0018</v>
      </c>
      <c r="F84" s="23">
        <v>0.0461</v>
      </c>
      <c r="H84" s="49">
        <v>45363</v>
      </c>
      <c r="I84" s="11">
        <v>133943</v>
      </c>
      <c r="J84" s="23">
        <v>0.0016</v>
      </c>
      <c r="K84" s="11">
        <v>45271</v>
      </c>
      <c r="L84" s="23">
        <v>0.0016</v>
      </c>
      <c r="M84" s="23">
        <v>0.1093</v>
      </c>
    </row>
    <row r="85" spans="1:13">
      <c r="A85" s="49">
        <v>45364</v>
      </c>
      <c r="B85" s="11">
        <v>2138750</v>
      </c>
      <c r="C85" s="23">
        <v>0.002</v>
      </c>
      <c r="D85" s="11">
        <v>470551</v>
      </c>
      <c r="E85" s="23">
        <v>0.0017</v>
      </c>
      <c r="F85" s="23">
        <v>0.0519</v>
      </c>
      <c r="H85" s="49">
        <v>45364</v>
      </c>
      <c r="I85" s="11">
        <v>123858</v>
      </c>
      <c r="J85" s="23">
        <v>0.0015</v>
      </c>
      <c r="K85" s="11">
        <v>41001</v>
      </c>
      <c r="L85" s="23">
        <v>0.0015</v>
      </c>
      <c r="M85" s="23">
        <v>0.1124</v>
      </c>
    </row>
    <row r="86" spans="1:13">
      <c r="A86" s="49">
        <v>45365</v>
      </c>
      <c r="B86" s="11">
        <v>2244712</v>
      </c>
      <c r="C86" s="23">
        <v>0.0021</v>
      </c>
      <c r="D86" s="11">
        <v>520620</v>
      </c>
      <c r="E86" s="23">
        <v>0.0019</v>
      </c>
      <c r="F86" s="23">
        <v>0.051</v>
      </c>
      <c r="H86" s="49">
        <v>45365</v>
      </c>
      <c r="I86" s="11">
        <v>128219</v>
      </c>
      <c r="J86" s="23">
        <v>0.0015</v>
      </c>
      <c r="K86" s="11">
        <v>45002</v>
      </c>
      <c r="L86" s="23">
        <v>0.0016</v>
      </c>
      <c r="M86" s="23">
        <v>0.1091</v>
      </c>
    </row>
    <row r="87" spans="1:13">
      <c r="A87" s="49">
        <v>45366</v>
      </c>
      <c r="B87" s="11">
        <v>2075850</v>
      </c>
      <c r="C87" s="23">
        <v>0.002</v>
      </c>
      <c r="D87" s="11">
        <v>496049</v>
      </c>
      <c r="E87" s="23">
        <v>0.0018</v>
      </c>
      <c r="F87" s="23">
        <v>0.0456</v>
      </c>
      <c r="H87" s="49">
        <v>45366</v>
      </c>
      <c r="I87" s="11">
        <v>152457</v>
      </c>
      <c r="J87" s="23">
        <v>0.0018</v>
      </c>
      <c r="K87" s="11">
        <v>69684</v>
      </c>
      <c r="L87" s="23">
        <v>0.0025</v>
      </c>
      <c r="M87" s="23">
        <v>0.0684</v>
      </c>
    </row>
    <row r="88" spans="1:13">
      <c r="A88" s="49">
        <v>45367</v>
      </c>
      <c r="B88" s="11">
        <v>2083520</v>
      </c>
      <c r="C88" s="23">
        <v>0.002</v>
      </c>
      <c r="D88" s="11">
        <v>491152</v>
      </c>
      <c r="E88" s="23">
        <v>0.0018</v>
      </c>
      <c r="F88" s="23">
        <v>0.0476</v>
      </c>
      <c r="H88" s="49">
        <v>45367</v>
      </c>
      <c r="I88" s="11">
        <v>154740</v>
      </c>
      <c r="J88" s="23">
        <v>0.0019</v>
      </c>
      <c r="K88" s="11">
        <v>62439</v>
      </c>
      <c r="L88" s="23">
        <v>0.0023</v>
      </c>
      <c r="M88" s="23">
        <v>0.0858</v>
      </c>
    </row>
    <row r="89" spans="1:13">
      <c r="A89" s="49">
        <v>45368</v>
      </c>
      <c r="B89" s="11">
        <v>2258566</v>
      </c>
      <c r="C89" s="23">
        <v>0.0021</v>
      </c>
      <c r="D89" s="11">
        <v>533107</v>
      </c>
      <c r="E89" s="23">
        <v>0.002</v>
      </c>
      <c r="F89" s="23">
        <v>0.0494</v>
      </c>
      <c r="H89" s="49">
        <v>45368</v>
      </c>
      <c r="I89" s="11">
        <v>156513</v>
      </c>
      <c r="J89" s="23">
        <v>0.0019</v>
      </c>
      <c r="K89" s="11">
        <v>58469</v>
      </c>
      <c r="L89" s="23">
        <v>0.0021</v>
      </c>
      <c r="M89" s="23">
        <v>0.0936</v>
      </c>
    </row>
    <row r="90" spans="1:13">
      <c r="A90" s="49">
        <v>45369</v>
      </c>
      <c r="B90" s="11">
        <v>2323676</v>
      </c>
      <c r="C90" s="23">
        <v>0.0022</v>
      </c>
      <c r="D90" s="11">
        <v>528297</v>
      </c>
      <c r="E90" s="23">
        <v>0.002</v>
      </c>
      <c r="F90" s="23">
        <v>0.049</v>
      </c>
      <c r="H90" s="49">
        <v>45369</v>
      </c>
      <c r="I90" s="11">
        <v>127878</v>
      </c>
      <c r="J90" s="23">
        <v>0.0015</v>
      </c>
      <c r="K90" s="11">
        <v>52260</v>
      </c>
      <c r="L90" s="23">
        <v>0.0019</v>
      </c>
      <c r="M90" s="23">
        <v>0.0829</v>
      </c>
    </row>
    <row r="91" spans="1:13">
      <c r="A91" s="49">
        <v>45370</v>
      </c>
      <c r="B91" s="11">
        <v>2676086</v>
      </c>
      <c r="C91" s="23">
        <v>0.0025</v>
      </c>
      <c r="D91" s="11">
        <v>625871</v>
      </c>
      <c r="E91" s="23">
        <v>0.0023</v>
      </c>
      <c r="F91" s="23">
        <v>0.042</v>
      </c>
      <c r="H91" s="49">
        <v>45370</v>
      </c>
      <c r="I91" s="11">
        <v>105945</v>
      </c>
      <c r="J91" s="23">
        <v>0.0013</v>
      </c>
      <c r="K91" s="11">
        <v>34269</v>
      </c>
      <c r="L91" s="23">
        <v>0.0012</v>
      </c>
      <c r="M91" s="23">
        <v>0.1215</v>
      </c>
    </row>
    <row r="92" spans="1:13">
      <c r="A92" s="49">
        <v>45371</v>
      </c>
      <c r="B92" s="11">
        <v>2679875</v>
      </c>
      <c r="C92" s="23">
        <v>0.0025</v>
      </c>
      <c r="D92" s="11">
        <v>631875</v>
      </c>
      <c r="E92" s="23">
        <v>0.0023</v>
      </c>
      <c r="F92" s="23">
        <v>0.0431</v>
      </c>
      <c r="H92" s="49">
        <v>45371</v>
      </c>
      <c r="I92" s="11">
        <v>153763</v>
      </c>
      <c r="J92" s="23">
        <v>0.0018</v>
      </c>
      <c r="K92" s="11">
        <v>51469</v>
      </c>
      <c r="L92" s="23">
        <v>0.0019</v>
      </c>
      <c r="M92" s="23">
        <v>0.1197</v>
      </c>
    </row>
    <row r="93" spans="1:13">
      <c r="A93" s="49">
        <v>45372</v>
      </c>
      <c r="B93" s="11">
        <v>3964087</v>
      </c>
      <c r="C93" s="23">
        <v>0.0037</v>
      </c>
      <c r="D93" s="11">
        <v>1101740</v>
      </c>
      <c r="E93" s="23">
        <v>0.0041</v>
      </c>
      <c r="F93" s="23">
        <v>0.0501</v>
      </c>
      <c r="H93" s="49">
        <v>45372</v>
      </c>
      <c r="I93" s="11">
        <v>143410</v>
      </c>
      <c r="J93" s="23">
        <v>0.0017</v>
      </c>
      <c r="K93" s="11">
        <v>47844</v>
      </c>
      <c r="L93" s="23">
        <v>0.0017</v>
      </c>
      <c r="M93" s="23">
        <v>0.128</v>
      </c>
    </row>
    <row r="94" spans="1:13">
      <c r="A94" s="49">
        <v>45373</v>
      </c>
      <c r="B94" s="11">
        <v>3462734</v>
      </c>
      <c r="C94" s="23">
        <v>0.0033</v>
      </c>
      <c r="D94" s="11">
        <v>1010280</v>
      </c>
      <c r="E94" s="23">
        <v>0.0037</v>
      </c>
      <c r="F94" s="23">
        <v>0.0427</v>
      </c>
      <c r="H94" s="49">
        <v>45373</v>
      </c>
      <c r="I94" s="11">
        <v>128250</v>
      </c>
      <c r="J94" s="23">
        <v>0.0015</v>
      </c>
      <c r="K94" s="11">
        <v>44316</v>
      </c>
      <c r="L94" s="23">
        <v>0.0016</v>
      </c>
      <c r="M94" s="23">
        <v>0.1242</v>
      </c>
    </row>
    <row r="95" spans="1:13">
      <c r="A95" s="49">
        <v>45374</v>
      </c>
      <c r="B95" s="11">
        <v>3277289</v>
      </c>
      <c r="C95" s="23">
        <v>0.0031</v>
      </c>
      <c r="D95" s="11">
        <v>927967</v>
      </c>
      <c r="E95" s="23">
        <v>0.0034</v>
      </c>
      <c r="F95" s="23">
        <v>0.046</v>
      </c>
      <c r="H95" s="49">
        <v>45374</v>
      </c>
      <c r="I95" s="11">
        <v>141643</v>
      </c>
      <c r="J95" s="23">
        <v>0.0017</v>
      </c>
      <c r="K95" s="11">
        <v>56147</v>
      </c>
      <c r="L95" s="23">
        <v>0.002</v>
      </c>
      <c r="M95" s="23">
        <v>0.0998</v>
      </c>
    </row>
    <row r="96" spans="1:13">
      <c r="A96" s="49">
        <v>45375</v>
      </c>
      <c r="B96" s="11">
        <v>3183713</v>
      </c>
      <c r="C96" s="23">
        <v>0.003</v>
      </c>
      <c r="D96" s="11">
        <v>764211</v>
      </c>
      <c r="E96" s="23">
        <v>0.0028</v>
      </c>
      <c r="F96" s="23">
        <v>0.0676</v>
      </c>
      <c r="H96" s="49">
        <v>45375</v>
      </c>
      <c r="I96" s="11">
        <v>149468</v>
      </c>
      <c r="J96" s="23">
        <v>0.0018</v>
      </c>
      <c r="K96" s="11">
        <v>59779</v>
      </c>
      <c r="L96" s="23">
        <v>0.0022</v>
      </c>
      <c r="M96" s="23">
        <v>0.0997</v>
      </c>
    </row>
    <row r="97" spans="1:13">
      <c r="A97" s="49">
        <v>45376</v>
      </c>
      <c r="B97" s="11">
        <v>2811300</v>
      </c>
      <c r="C97" s="23">
        <v>0.0027</v>
      </c>
      <c r="D97" s="11">
        <v>709646</v>
      </c>
      <c r="E97" s="23">
        <v>0.0026</v>
      </c>
      <c r="F97" s="23">
        <v>0.0435</v>
      </c>
      <c r="H97" s="49">
        <v>45376</v>
      </c>
      <c r="I97" s="11">
        <v>126028</v>
      </c>
      <c r="J97" s="23">
        <v>0.0015</v>
      </c>
      <c r="K97" s="11">
        <v>45535</v>
      </c>
      <c r="L97" s="23">
        <v>0.0016</v>
      </c>
      <c r="M97" s="23">
        <v>0.1029</v>
      </c>
    </row>
    <row r="98" spans="1:13">
      <c r="A98" s="49">
        <v>45377</v>
      </c>
      <c r="B98" s="11">
        <v>2853827</v>
      </c>
      <c r="C98" s="23">
        <v>0.0027</v>
      </c>
      <c r="D98" s="11">
        <v>765941</v>
      </c>
      <c r="E98" s="23">
        <v>0.0028</v>
      </c>
      <c r="F98" s="23">
        <v>0.0431</v>
      </c>
      <c r="H98" s="49">
        <v>45377</v>
      </c>
      <c r="I98" s="11">
        <v>122248</v>
      </c>
      <c r="J98" s="23">
        <v>0.0015</v>
      </c>
      <c r="K98" s="11">
        <v>43514</v>
      </c>
      <c r="L98" s="23">
        <v>0.0016</v>
      </c>
      <c r="M98" s="23">
        <v>0.1151</v>
      </c>
    </row>
    <row r="99" spans="1:13">
      <c r="A99" s="49">
        <v>45378</v>
      </c>
      <c r="B99" s="11">
        <v>2921210</v>
      </c>
      <c r="C99" s="23">
        <v>0.0028</v>
      </c>
      <c r="D99" s="11">
        <v>774734</v>
      </c>
      <c r="E99" s="23">
        <v>0.0029</v>
      </c>
      <c r="F99" s="23">
        <v>0.0408</v>
      </c>
      <c r="H99" s="49">
        <v>45378</v>
      </c>
      <c r="I99" s="11">
        <v>99209</v>
      </c>
      <c r="J99" s="23">
        <v>0.0012</v>
      </c>
      <c r="K99" s="11">
        <v>35503</v>
      </c>
      <c r="L99" s="23">
        <v>0.0013</v>
      </c>
      <c r="M99" s="23">
        <v>0.0967</v>
      </c>
    </row>
    <row r="100" spans="1:13">
      <c r="A100" s="49">
        <v>45379</v>
      </c>
      <c r="B100" s="11">
        <v>2441387</v>
      </c>
      <c r="C100" s="23">
        <v>0.0023</v>
      </c>
      <c r="D100" s="11">
        <v>619004</v>
      </c>
      <c r="E100" s="23">
        <v>0.0023</v>
      </c>
      <c r="F100" s="23">
        <v>0.0459</v>
      </c>
      <c r="H100" s="49">
        <v>45379</v>
      </c>
      <c r="I100" s="11">
        <v>170026</v>
      </c>
      <c r="J100" s="23">
        <v>0.002</v>
      </c>
      <c r="K100" s="11">
        <v>51206</v>
      </c>
      <c r="L100" s="23">
        <v>0.0018</v>
      </c>
      <c r="M100" s="23">
        <v>0.1141</v>
      </c>
    </row>
    <row r="101" spans="1:13">
      <c r="A101" s="49">
        <v>45380</v>
      </c>
      <c r="B101" s="11">
        <v>2313325</v>
      </c>
      <c r="C101" s="23">
        <v>0.0022</v>
      </c>
      <c r="D101" s="11">
        <v>581768</v>
      </c>
      <c r="E101" s="23">
        <v>0.0021</v>
      </c>
      <c r="F101" s="23">
        <v>0.0417</v>
      </c>
      <c r="H101" s="49">
        <v>45380</v>
      </c>
      <c r="I101" s="11">
        <v>146933</v>
      </c>
      <c r="J101" s="23">
        <v>0.0018</v>
      </c>
      <c r="K101" s="11">
        <v>65253</v>
      </c>
      <c r="L101" s="23">
        <v>0.0024</v>
      </c>
      <c r="M101" s="23">
        <v>0.0608</v>
      </c>
    </row>
    <row r="102" spans="1:13">
      <c r="A102" s="49">
        <v>45381</v>
      </c>
      <c r="B102" s="11">
        <v>2603505</v>
      </c>
      <c r="C102" s="23">
        <v>0.0025</v>
      </c>
      <c r="D102" s="11">
        <v>701993</v>
      </c>
      <c r="E102" s="23">
        <v>0.0026</v>
      </c>
      <c r="F102" s="23">
        <v>0.0381</v>
      </c>
      <c r="H102" s="49">
        <v>45381</v>
      </c>
      <c r="I102" s="11">
        <v>97593</v>
      </c>
      <c r="J102" s="23">
        <v>0.0012</v>
      </c>
      <c r="K102" s="11">
        <v>34364</v>
      </c>
      <c r="L102" s="23">
        <v>0.0012</v>
      </c>
      <c r="M102" s="23">
        <v>0.1036</v>
      </c>
    </row>
    <row r="103" spans="1:13">
      <c r="A103" s="49">
        <v>45382</v>
      </c>
      <c r="B103" s="11">
        <v>2660557</v>
      </c>
      <c r="C103" s="23">
        <v>0.0025</v>
      </c>
      <c r="D103" s="11">
        <v>620498</v>
      </c>
      <c r="E103" s="23">
        <v>0.0023</v>
      </c>
      <c r="F103" s="23">
        <v>0.0506</v>
      </c>
      <c r="H103" s="49">
        <v>45382</v>
      </c>
      <c r="I103" s="11">
        <v>104047</v>
      </c>
      <c r="J103" s="23">
        <v>0.0012</v>
      </c>
      <c r="K103" s="11">
        <v>33201</v>
      </c>
      <c r="L103" s="23">
        <v>0.0012</v>
      </c>
      <c r="M103" s="23">
        <v>0.1108</v>
      </c>
    </row>
    <row r="104" spans="1:13">
      <c r="A104" s="49">
        <v>45383</v>
      </c>
      <c r="B104" s="11">
        <v>2308535</v>
      </c>
      <c r="C104" s="23">
        <v>0.0022</v>
      </c>
      <c r="D104" s="11">
        <v>483236</v>
      </c>
      <c r="E104" s="23">
        <v>0.0018</v>
      </c>
      <c r="F104" s="23">
        <v>0.0546</v>
      </c>
      <c r="H104" s="49">
        <v>45383</v>
      </c>
      <c r="I104" s="11">
        <v>108658</v>
      </c>
      <c r="J104" s="23">
        <v>0.0013</v>
      </c>
      <c r="K104" s="11">
        <v>38637</v>
      </c>
      <c r="L104" s="23">
        <v>0.0014</v>
      </c>
      <c r="M104" s="23">
        <v>0.1051</v>
      </c>
    </row>
    <row r="105" spans="1:13">
      <c r="A105" s="49">
        <v>45384</v>
      </c>
      <c r="B105" s="11">
        <v>2062565</v>
      </c>
      <c r="C105" s="23">
        <v>0.002</v>
      </c>
      <c r="D105" s="11">
        <v>474811</v>
      </c>
      <c r="E105" s="23">
        <v>0.0018</v>
      </c>
      <c r="F105" s="23">
        <v>0.0472</v>
      </c>
      <c r="H105" s="49">
        <v>45384</v>
      </c>
      <c r="I105" s="11">
        <v>145973</v>
      </c>
      <c r="J105" s="23">
        <v>0.0018</v>
      </c>
      <c r="K105" s="11">
        <v>47453</v>
      </c>
      <c r="L105" s="23">
        <v>0.0017</v>
      </c>
      <c r="M105" s="23">
        <v>0.0917</v>
      </c>
    </row>
    <row r="106" spans="1:13">
      <c r="A106" s="49">
        <v>45385</v>
      </c>
      <c r="B106" s="11">
        <v>1864163</v>
      </c>
      <c r="C106" s="23">
        <v>0.0018</v>
      </c>
      <c r="D106" s="11">
        <v>466927</v>
      </c>
      <c r="E106" s="23">
        <v>0.0017</v>
      </c>
      <c r="F106" s="23">
        <v>0.039</v>
      </c>
      <c r="H106" s="49">
        <v>45385</v>
      </c>
      <c r="I106" s="11">
        <v>80714</v>
      </c>
      <c r="J106" s="23">
        <v>0.001</v>
      </c>
      <c r="K106" s="11">
        <v>26271</v>
      </c>
      <c r="L106" s="23">
        <v>0.0009</v>
      </c>
      <c r="M106" s="23">
        <v>0.1116</v>
      </c>
    </row>
    <row r="107" spans="1:13">
      <c r="A107" s="49">
        <v>45386</v>
      </c>
      <c r="B107" s="11">
        <v>1947609</v>
      </c>
      <c r="C107" s="23">
        <v>0.0018</v>
      </c>
      <c r="D107" s="11">
        <v>479428</v>
      </c>
      <c r="E107" s="23">
        <v>0.0018</v>
      </c>
      <c r="F107" s="23">
        <v>0.04</v>
      </c>
      <c r="H107" s="49">
        <v>45386</v>
      </c>
      <c r="I107" s="11">
        <v>99508</v>
      </c>
      <c r="J107" s="23">
        <v>0.0012</v>
      </c>
      <c r="K107" s="11">
        <v>31558</v>
      </c>
      <c r="L107" s="23">
        <v>0.0011</v>
      </c>
      <c r="M107" s="23">
        <v>0.1171</v>
      </c>
    </row>
    <row r="108" spans="1:13">
      <c r="A108" s="49">
        <v>45387</v>
      </c>
      <c r="B108" s="11">
        <v>1945343</v>
      </c>
      <c r="C108" s="23">
        <v>0.0018</v>
      </c>
      <c r="D108" s="11">
        <v>482001</v>
      </c>
      <c r="E108" s="23">
        <v>0.0018</v>
      </c>
      <c r="F108" s="23">
        <v>0.0422</v>
      </c>
      <c r="H108" s="49">
        <v>45387</v>
      </c>
      <c r="I108" s="11">
        <v>102749</v>
      </c>
      <c r="J108" s="23">
        <v>0.0012</v>
      </c>
      <c r="K108" s="11">
        <v>32396</v>
      </c>
      <c r="L108" s="23">
        <v>0.0012</v>
      </c>
      <c r="M108" s="23">
        <v>0.1182</v>
      </c>
    </row>
    <row r="109" spans="1:13">
      <c r="A109" s="49">
        <v>45388</v>
      </c>
      <c r="B109" s="11">
        <v>2146765</v>
      </c>
      <c r="C109" s="23">
        <v>0.002</v>
      </c>
      <c r="D109" s="11">
        <v>553298</v>
      </c>
      <c r="E109" s="23">
        <v>0.002</v>
      </c>
      <c r="F109" s="23">
        <v>0.0439</v>
      </c>
      <c r="H109" s="49">
        <v>45388</v>
      </c>
      <c r="I109" s="11">
        <v>145426</v>
      </c>
      <c r="J109" s="23">
        <v>0.0017</v>
      </c>
      <c r="K109" s="11">
        <v>48708</v>
      </c>
      <c r="L109" s="23">
        <v>0.0018</v>
      </c>
      <c r="M109" s="23">
        <v>0.1111</v>
      </c>
    </row>
    <row r="110" spans="1:13">
      <c r="A110" s="49">
        <v>45389</v>
      </c>
      <c r="B110" s="11">
        <v>2150941</v>
      </c>
      <c r="C110" s="23">
        <v>0.002</v>
      </c>
      <c r="D110" s="11">
        <v>487254</v>
      </c>
      <c r="E110" s="23">
        <v>0.0018</v>
      </c>
      <c r="F110" s="23">
        <v>0.0552</v>
      </c>
      <c r="H110" s="49">
        <v>45389</v>
      </c>
      <c r="I110" s="11">
        <v>112457</v>
      </c>
      <c r="J110" s="23">
        <v>0.0013</v>
      </c>
      <c r="K110" s="11">
        <v>34754</v>
      </c>
      <c r="L110" s="23">
        <v>0.0013</v>
      </c>
      <c r="M110" s="23">
        <v>0.123</v>
      </c>
    </row>
    <row r="111" spans="1:13">
      <c r="A111" s="49">
        <v>45390</v>
      </c>
      <c r="B111" s="11">
        <v>2212371</v>
      </c>
      <c r="C111" s="23">
        <v>0.0021</v>
      </c>
      <c r="D111" s="11">
        <v>518061</v>
      </c>
      <c r="E111" s="23">
        <v>0.0019</v>
      </c>
      <c r="F111" s="23">
        <v>0.0552</v>
      </c>
      <c r="H111" s="49">
        <v>45390</v>
      </c>
      <c r="I111" s="11">
        <v>115197</v>
      </c>
      <c r="J111" s="23">
        <v>0.0014</v>
      </c>
      <c r="K111" s="11">
        <v>35786</v>
      </c>
      <c r="L111" s="23">
        <v>0.0013</v>
      </c>
      <c r="M111" s="23">
        <v>0.1212</v>
      </c>
    </row>
    <row r="112" spans="1:13">
      <c r="A112" s="49">
        <v>45391</v>
      </c>
      <c r="B112" s="11">
        <v>2390197</v>
      </c>
      <c r="C112" s="23">
        <v>0.0023</v>
      </c>
      <c r="D112" s="11">
        <v>600369</v>
      </c>
      <c r="E112" s="23">
        <v>0.0022</v>
      </c>
      <c r="F112" s="23">
        <v>0.0626</v>
      </c>
      <c r="H112" s="49">
        <v>45391</v>
      </c>
      <c r="I112" s="11">
        <v>125401</v>
      </c>
      <c r="J112" s="23">
        <v>0.0015</v>
      </c>
      <c r="K112" s="11">
        <v>40531</v>
      </c>
      <c r="L112" s="23">
        <v>0.0015</v>
      </c>
      <c r="M112" s="23">
        <v>0.119</v>
      </c>
    </row>
    <row r="113" spans="1:13">
      <c r="A113" s="49">
        <v>45392</v>
      </c>
      <c r="B113" s="11">
        <v>2301458</v>
      </c>
      <c r="C113" s="23">
        <v>0.0022</v>
      </c>
      <c r="D113" s="11">
        <v>555425</v>
      </c>
      <c r="E113" s="23">
        <v>0.0021</v>
      </c>
      <c r="F113" s="23">
        <v>0.0585</v>
      </c>
      <c r="H113" s="49">
        <v>45392</v>
      </c>
      <c r="I113" s="11">
        <v>140198</v>
      </c>
      <c r="J113" s="23">
        <v>0.0017</v>
      </c>
      <c r="K113" s="11">
        <v>47875</v>
      </c>
      <c r="L113" s="23">
        <v>0.0017</v>
      </c>
      <c r="M113" s="23">
        <v>0.1054</v>
      </c>
    </row>
    <row r="114" spans="1:13">
      <c r="A114" s="49">
        <v>45393</v>
      </c>
      <c r="B114" s="11">
        <v>2525738</v>
      </c>
      <c r="C114" s="23">
        <v>0.0024</v>
      </c>
      <c r="D114" s="11">
        <v>558330</v>
      </c>
      <c r="E114" s="23">
        <v>0.0021</v>
      </c>
      <c r="F114" s="23">
        <v>0.06</v>
      </c>
      <c r="H114" s="49">
        <v>45393</v>
      </c>
      <c r="I114" s="11">
        <v>595281</v>
      </c>
      <c r="J114" s="23">
        <v>0.0071</v>
      </c>
      <c r="K114" s="11">
        <v>266044</v>
      </c>
      <c r="L114" s="23">
        <v>0.0096</v>
      </c>
      <c r="M114" s="23">
        <v>0.0532</v>
      </c>
    </row>
    <row r="115" spans="1:13">
      <c r="A115" s="49">
        <v>45394</v>
      </c>
      <c r="B115" s="11">
        <v>2402667</v>
      </c>
      <c r="C115" s="23">
        <v>0.0023</v>
      </c>
      <c r="D115" s="11">
        <v>566376</v>
      </c>
      <c r="E115" s="23">
        <v>0.0021</v>
      </c>
      <c r="F115" s="23">
        <v>0.0705</v>
      </c>
      <c r="H115" s="49">
        <v>45394</v>
      </c>
      <c r="I115" s="11">
        <v>155830</v>
      </c>
      <c r="J115" s="23">
        <v>0.0019</v>
      </c>
      <c r="K115" s="11">
        <v>53416</v>
      </c>
      <c r="L115" s="23">
        <v>0.0019</v>
      </c>
      <c r="M115" s="23">
        <v>0.1067</v>
      </c>
    </row>
    <row r="116" spans="1:13">
      <c r="A116" s="49">
        <v>45395</v>
      </c>
      <c r="B116" s="11">
        <v>2112778</v>
      </c>
      <c r="C116" s="23">
        <v>0.002</v>
      </c>
      <c r="D116" s="11">
        <v>482059</v>
      </c>
      <c r="E116" s="23">
        <v>0.0018</v>
      </c>
      <c r="F116" s="23">
        <v>0.0661</v>
      </c>
      <c r="H116" s="49">
        <v>45395</v>
      </c>
      <c r="I116" s="11">
        <v>174403</v>
      </c>
      <c r="J116" s="23">
        <v>0.0021</v>
      </c>
      <c r="K116" s="11">
        <v>70606</v>
      </c>
      <c r="L116" s="23">
        <v>0.0025</v>
      </c>
      <c r="M116" s="23">
        <v>0.1251</v>
      </c>
    </row>
    <row r="117" spans="1:13">
      <c r="A117" s="49">
        <v>45396</v>
      </c>
      <c r="B117" s="11">
        <v>2271456</v>
      </c>
      <c r="C117" s="23">
        <v>0.0021</v>
      </c>
      <c r="D117" s="11">
        <v>529017</v>
      </c>
      <c r="E117" s="23">
        <v>0.002</v>
      </c>
      <c r="F117" s="23">
        <v>0.0658</v>
      </c>
      <c r="H117" s="49">
        <v>45396</v>
      </c>
      <c r="I117" s="11">
        <v>121468</v>
      </c>
      <c r="J117" s="23">
        <v>0.0015</v>
      </c>
      <c r="K117" s="11">
        <v>41085</v>
      </c>
      <c r="L117" s="23">
        <v>0.0015</v>
      </c>
      <c r="M117" s="23">
        <v>0.1075</v>
      </c>
    </row>
    <row r="118" spans="1:13">
      <c r="A118" s="49">
        <v>45397</v>
      </c>
      <c r="B118" s="11">
        <v>2543213</v>
      </c>
      <c r="C118" s="23">
        <v>0.0024</v>
      </c>
      <c r="D118" s="11">
        <v>600825</v>
      </c>
      <c r="E118" s="23">
        <v>0.0022</v>
      </c>
      <c r="F118" s="23">
        <v>0.0668</v>
      </c>
      <c r="H118" s="49">
        <v>45397</v>
      </c>
      <c r="I118" s="11">
        <v>114810</v>
      </c>
      <c r="J118" s="23">
        <v>0.0014</v>
      </c>
      <c r="K118" s="11">
        <v>42471</v>
      </c>
      <c r="L118" s="23">
        <v>0.0015</v>
      </c>
      <c r="M118" s="23">
        <v>0.1007</v>
      </c>
    </row>
    <row r="119" spans="1:13">
      <c r="A119" s="49">
        <v>45398</v>
      </c>
      <c r="B119" s="11">
        <v>2442441</v>
      </c>
      <c r="C119" s="23">
        <v>0.0023</v>
      </c>
      <c r="D119" s="11">
        <v>618181</v>
      </c>
      <c r="E119" s="23">
        <v>0.0023</v>
      </c>
      <c r="F119" s="23">
        <v>0.0413</v>
      </c>
      <c r="H119" s="49">
        <v>45398</v>
      </c>
      <c r="I119" s="11">
        <v>121233</v>
      </c>
      <c r="J119" s="23">
        <v>0.0015</v>
      </c>
      <c r="K119" s="11">
        <v>43371</v>
      </c>
      <c r="L119" s="23">
        <v>0.0016</v>
      </c>
      <c r="M119" s="23">
        <v>0.1118</v>
      </c>
    </row>
    <row r="120" spans="1:13">
      <c r="A120" s="49">
        <v>45399</v>
      </c>
      <c r="B120" s="11">
        <v>2428539</v>
      </c>
      <c r="C120" s="23">
        <v>0.0023</v>
      </c>
      <c r="D120" s="11">
        <v>661338</v>
      </c>
      <c r="E120" s="23">
        <v>0.0024</v>
      </c>
      <c r="F120" s="23">
        <v>0.0355</v>
      </c>
      <c r="H120" s="49">
        <v>45399</v>
      </c>
      <c r="I120" s="11">
        <v>303107</v>
      </c>
      <c r="J120" s="23">
        <v>0.0036</v>
      </c>
      <c r="K120" s="11">
        <v>98400</v>
      </c>
      <c r="L120" s="23">
        <v>0.0035</v>
      </c>
      <c r="M120" s="23">
        <v>0.0848</v>
      </c>
    </row>
    <row r="121" spans="1:13">
      <c r="A121" s="49">
        <v>45400</v>
      </c>
      <c r="B121" s="11">
        <v>3077080</v>
      </c>
      <c r="C121" s="23">
        <v>0.0029</v>
      </c>
      <c r="D121" s="11">
        <v>978748</v>
      </c>
      <c r="E121" s="23">
        <v>0.0036</v>
      </c>
      <c r="F121" s="23">
        <v>0.027</v>
      </c>
      <c r="H121" s="49">
        <v>45400</v>
      </c>
      <c r="I121" s="11">
        <v>115204</v>
      </c>
      <c r="J121" s="23">
        <v>0.0014</v>
      </c>
      <c r="K121" s="11">
        <v>39844</v>
      </c>
      <c r="L121" s="23">
        <v>0.0014</v>
      </c>
      <c r="M121" s="23">
        <v>0.114</v>
      </c>
    </row>
    <row r="122" spans="1:13">
      <c r="A122" s="49">
        <v>45401</v>
      </c>
      <c r="B122" s="11">
        <v>2416545</v>
      </c>
      <c r="C122" s="23">
        <v>0.0023</v>
      </c>
      <c r="D122" s="11">
        <v>722332</v>
      </c>
      <c r="E122" s="23">
        <v>0.0027</v>
      </c>
      <c r="F122" s="23">
        <v>0.033</v>
      </c>
      <c r="H122" s="49">
        <v>45401</v>
      </c>
      <c r="I122" s="11">
        <v>86650</v>
      </c>
      <c r="J122" s="23">
        <v>0.001</v>
      </c>
      <c r="K122" s="11">
        <v>29223</v>
      </c>
      <c r="L122" s="23">
        <v>0.0011</v>
      </c>
      <c r="M122" s="23">
        <v>0.1197</v>
      </c>
    </row>
    <row r="123" spans="1:13">
      <c r="A123" s="49">
        <v>45402</v>
      </c>
      <c r="B123" s="11">
        <v>2899103</v>
      </c>
      <c r="C123" s="23">
        <v>0.0027</v>
      </c>
      <c r="D123" s="11">
        <v>1010647</v>
      </c>
      <c r="E123" s="23">
        <v>0.0037</v>
      </c>
      <c r="F123" s="23">
        <v>0.0266</v>
      </c>
      <c r="H123" s="49">
        <v>45402</v>
      </c>
      <c r="I123" s="11">
        <v>83362</v>
      </c>
      <c r="J123" s="23">
        <v>0.001</v>
      </c>
      <c r="K123" s="11">
        <v>27417</v>
      </c>
      <c r="L123" s="23">
        <v>0.001</v>
      </c>
      <c r="M123" s="23">
        <v>0.1224</v>
      </c>
    </row>
    <row r="124" spans="1:13">
      <c r="A124" s="49">
        <v>45403</v>
      </c>
      <c r="B124" s="11">
        <v>3363218</v>
      </c>
      <c r="C124" s="23">
        <v>0.0032</v>
      </c>
      <c r="D124" s="11">
        <v>1190074</v>
      </c>
      <c r="E124" s="23">
        <v>0.0044</v>
      </c>
      <c r="F124" s="23">
        <v>0.025</v>
      </c>
      <c r="H124" s="49">
        <v>45403</v>
      </c>
      <c r="I124" s="11">
        <v>111115</v>
      </c>
      <c r="J124" s="23">
        <v>0.0013</v>
      </c>
      <c r="K124" s="11">
        <v>41834</v>
      </c>
      <c r="L124" s="23">
        <v>0.0015</v>
      </c>
      <c r="M124" s="23">
        <v>0.0988</v>
      </c>
    </row>
    <row r="125" spans="1:13">
      <c r="A125" s="49">
        <v>45404</v>
      </c>
      <c r="B125" s="11">
        <v>2969406</v>
      </c>
      <c r="C125" s="23">
        <v>0.0028</v>
      </c>
      <c r="D125" s="11">
        <v>804800</v>
      </c>
      <c r="E125" s="23">
        <v>0.003</v>
      </c>
      <c r="F125" s="23">
        <v>0.0634</v>
      </c>
      <c r="H125" s="49">
        <v>45404</v>
      </c>
      <c r="I125" s="11">
        <v>97669</v>
      </c>
      <c r="J125" s="23">
        <v>0.0012</v>
      </c>
      <c r="K125" s="11">
        <v>32867</v>
      </c>
      <c r="L125" s="23">
        <v>0.0012</v>
      </c>
      <c r="M125" s="23">
        <v>0.1287</v>
      </c>
    </row>
    <row r="126" spans="1:13">
      <c r="A126" s="49">
        <v>45405</v>
      </c>
      <c r="B126" s="11">
        <v>3043671</v>
      </c>
      <c r="C126" s="23">
        <v>0.0029</v>
      </c>
      <c r="D126" s="11">
        <v>834882</v>
      </c>
      <c r="E126" s="23">
        <v>0.0031</v>
      </c>
      <c r="F126" s="23">
        <v>0.0501</v>
      </c>
      <c r="H126" s="49">
        <v>45405</v>
      </c>
      <c r="I126" s="11">
        <v>119795</v>
      </c>
      <c r="J126" s="23">
        <v>0.0014</v>
      </c>
      <c r="K126" s="11">
        <v>46679</v>
      </c>
      <c r="L126" s="23">
        <v>0.0017</v>
      </c>
      <c r="M126" s="23">
        <v>0.1505</v>
      </c>
    </row>
    <row r="127" spans="1:13">
      <c r="A127" s="49">
        <v>45406</v>
      </c>
      <c r="B127" s="11">
        <v>2886762</v>
      </c>
      <c r="C127" s="23">
        <v>0.0027</v>
      </c>
      <c r="D127" s="11">
        <v>756600</v>
      </c>
      <c r="E127" s="23">
        <v>0.0028</v>
      </c>
      <c r="F127" s="23">
        <v>0.0543</v>
      </c>
      <c r="H127" s="49">
        <v>45406</v>
      </c>
      <c r="I127" s="11">
        <v>144881</v>
      </c>
      <c r="J127" s="23">
        <v>0.0017</v>
      </c>
      <c r="K127" s="11">
        <v>50678</v>
      </c>
      <c r="L127" s="23">
        <v>0.0018</v>
      </c>
      <c r="M127" s="23">
        <v>0.1024</v>
      </c>
    </row>
    <row r="128" spans="1:13">
      <c r="A128" s="49">
        <v>45407</v>
      </c>
      <c r="B128" s="11">
        <v>2625224</v>
      </c>
      <c r="C128" s="23">
        <v>0.0025</v>
      </c>
      <c r="D128" s="11">
        <v>636714</v>
      </c>
      <c r="E128" s="23">
        <v>0.0024</v>
      </c>
      <c r="F128" s="23">
        <v>0.0566</v>
      </c>
      <c r="H128" s="49">
        <v>45407</v>
      </c>
      <c r="I128" s="11">
        <v>143367</v>
      </c>
      <c r="J128" s="23">
        <v>0.0017</v>
      </c>
      <c r="K128" s="11">
        <v>51089</v>
      </c>
      <c r="L128" s="23">
        <v>0.0018</v>
      </c>
      <c r="M128" s="23">
        <v>0.1019</v>
      </c>
    </row>
    <row r="129" spans="1:13">
      <c r="A129" s="49">
        <v>45408</v>
      </c>
      <c r="B129" s="11">
        <v>2401017</v>
      </c>
      <c r="C129" s="23">
        <v>0.0023</v>
      </c>
      <c r="D129" s="11">
        <v>593491</v>
      </c>
      <c r="E129" s="23">
        <v>0.0022</v>
      </c>
      <c r="F129" s="23">
        <v>0.0536</v>
      </c>
      <c r="H129" s="49">
        <v>45408</v>
      </c>
      <c r="I129" s="11">
        <v>188378</v>
      </c>
      <c r="J129" s="23">
        <v>0.0023</v>
      </c>
      <c r="K129" s="11">
        <v>68890</v>
      </c>
      <c r="L129" s="23">
        <v>0.0025</v>
      </c>
      <c r="M129" s="23">
        <v>0.1375</v>
      </c>
    </row>
    <row r="130" spans="1:13">
      <c r="A130" s="49">
        <v>45409</v>
      </c>
      <c r="B130" s="11">
        <v>2742415</v>
      </c>
      <c r="C130" s="23">
        <v>0.0026</v>
      </c>
      <c r="D130" s="11">
        <v>736976</v>
      </c>
      <c r="E130" s="23">
        <v>0.0027</v>
      </c>
      <c r="F130" s="23">
        <v>0.0468</v>
      </c>
      <c r="H130" s="49">
        <v>45409</v>
      </c>
      <c r="I130" s="11">
        <v>346552</v>
      </c>
      <c r="J130" s="23">
        <v>0.0042</v>
      </c>
      <c r="K130" s="11">
        <v>100039</v>
      </c>
      <c r="L130" s="23">
        <v>0.0036</v>
      </c>
      <c r="M130" s="23">
        <v>0.1464</v>
      </c>
    </row>
    <row r="131" spans="1:13">
      <c r="A131" s="49">
        <v>45410</v>
      </c>
      <c r="B131" s="11">
        <v>2486810</v>
      </c>
      <c r="C131" s="23">
        <v>0.0024</v>
      </c>
      <c r="D131" s="11">
        <v>604832</v>
      </c>
      <c r="E131" s="23">
        <v>0.0022</v>
      </c>
      <c r="F131" s="23">
        <v>0.0552</v>
      </c>
      <c r="H131" s="49">
        <v>45410</v>
      </c>
      <c r="I131" s="11">
        <v>119678</v>
      </c>
      <c r="J131" s="23">
        <v>0.0014</v>
      </c>
      <c r="K131" s="11">
        <v>42124</v>
      </c>
      <c r="L131" s="23">
        <v>0.0015</v>
      </c>
      <c r="M131" s="23">
        <v>0.1379</v>
      </c>
    </row>
    <row r="132" spans="1:13">
      <c r="A132" s="49">
        <v>45411</v>
      </c>
      <c r="B132" s="11">
        <v>1959674</v>
      </c>
      <c r="C132" s="23">
        <v>0.0019</v>
      </c>
      <c r="D132" s="11">
        <v>437801</v>
      </c>
      <c r="E132" s="23">
        <v>0.0016</v>
      </c>
      <c r="F132" s="23">
        <v>0.052</v>
      </c>
      <c r="H132" s="49">
        <v>45411</v>
      </c>
      <c r="I132" s="11">
        <v>282457</v>
      </c>
      <c r="J132" s="23">
        <v>0.0034</v>
      </c>
      <c r="K132" s="11">
        <v>104889</v>
      </c>
      <c r="L132" s="23">
        <v>0.0038</v>
      </c>
      <c r="M132" s="23">
        <v>0.0867</v>
      </c>
    </row>
    <row r="133" spans="1:13">
      <c r="A133" s="49">
        <v>45412</v>
      </c>
      <c r="B133" s="11">
        <v>1762270</v>
      </c>
      <c r="C133" s="23">
        <v>0.0017</v>
      </c>
      <c r="D133" s="11">
        <v>411434</v>
      </c>
      <c r="E133" s="23">
        <v>0.0015</v>
      </c>
      <c r="F133" s="23">
        <v>0.052</v>
      </c>
      <c r="H133" s="49">
        <v>45412</v>
      </c>
      <c r="I133" s="11">
        <v>98513</v>
      </c>
      <c r="J133" s="23">
        <v>0.0012</v>
      </c>
      <c r="K133" s="11">
        <v>30318</v>
      </c>
      <c r="L133" s="23">
        <v>0.0011</v>
      </c>
      <c r="M133" s="23">
        <v>0.158</v>
      </c>
    </row>
    <row r="134" spans="1:13">
      <c r="A134" s="49">
        <v>45413</v>
      </c>
      <c r="B134" s="11">
        <v>1909338</v>
      </c>
      <c r="C134" s="23">
        <v>0.0018</v>
      </c>
      <c r="D134" s="11">
        <v>461288</v>
      </c>
      <c r="E134" s="23">
        <v>0.0017</v>
      </c>
      <c r="F134" s="23">
        <v>0.0471</v>
      </c>
      <c r="H134" s="49">
        <v>45413</v>
      </c>
      <c r="I134" s="11">
        <v>97288</v>
      </c>
      <c r="J134" s="23">
        <v>0.0012</v>
      </c>
      <c r="K134" s="11">
        <v>28783</v>
      </c>
      <c r="L134" s="23">
        <v>0.001</v>
      </c>
      <c r="M134" s="23">
        <v>0.1516</v>
      </c>
    </row>
    <row r="135" spans="1:13">
      <c r="A135" s="49">
        <v>45414</v>
      </c>
      <c r="B135" s="11">
        <v>2093046</v>
      </c>
      <c r="C135" s="23">
        <v>0.002</v>
      </c>
      <c r="D135" s="11">
        <v>523896</v>
      </c>
      <c r="E135" s="23">
        <v>0.0019</v>
      </c>
      <c r="F135" s="23">
        <v>0.0445</v>
      </c>
      <c r="H135" s="49">
        <v>45414</v>
      </c>
      <c r="I135" s="11">
        <v>99994</v>
      </c>
      <c r="J135" s="23">
        <v>0.0012</v>
      </c>
      <c r="K135" s="11">
        <v>29987</v>
      </c>
      <c r="L135" s="23">
        <v>0.0011</v>
      </c>
      <c r="M135" s="23">
        <v>0.1472</v>
      </c>
    </row>
    <row r="136" spans="1:13">
      <c r="A136" s="49">
        <v>45415</v>
      </c>
      <c r="B136" s="11">
        <v>1864107</v>
      </c>
      <c r="C136" s="23">
        <v>0.0018</v>
      </c>
      <c r="D136" s="11">
        <v>434074</v>
      </c>
      <c r="E136" s="23">
        <v>0.0016</v>
      </c>
      <c r="F136" s="23">
        <v>0.0542</v>
      </c>
      <c r="H136" s="49">
        <v>45415</v>
      </c>
      <c r="I136" s="11">
        <v>104217</v>
      </c>
      <c r="J136" s="23">
        <v>0.0012</v>
      </c>
      <c r="K136" s="11">
        <v>30989</v>
      </c>
      <c r="L136" s="23">
        <v>0.0011</v>
      </c>
      <c r="M136" s="23">
        <v>0.1476</v>
      </c>
    </row>
    <row r="137" spans="1:13">
      <c r="A137" s="49">
        <v>45416</v>
      </c>
      <c r="B137" s="11">
        <v>1943668</v>
      </c>
      <c r="C137" s="23">
        <v>0.0018</v>
      </c>
      <c r="D137" s="11">
        <v>442468</v>
      </c>
      <c r="E137" s="23">
        <v>0.0016</v>
      </c>
      <c r="F137" s="23">
        <v>0.0547</v>
      </c>
      <c r="H137" s="49">
        <v>45416</v>
      </c>
      <c r="I137" s="11">
        <v>108938</v>
      </c>
      <c r="J137" s="23">
        <v>0.0013</v>
      </c>
      <c r="K137" s="11">
        <v>32780</v>
      </c>
      <c r="L137" s="23">
        <v>0.0012</v>
      </c>
      <c r="M137" s="23">
        <v>0.1461</v>
      </c>
    </row>
    <row r="138" spans="1:13">
      <c r="A138" s="49">
        <v>45417</v>
      </c>
      <c r="B138" s="11">
        <v>2283277</v>
      </c>
      <c r="C138" s="23">
        <v>0.0022</v>
      </c>
      <c r="D138" s="11">
        <v>512772</v>
      </c>
      <c r="E138" s="23">
        <v>0.0019</v>
      </c>
      <c r="F138" s="23">
        <v>0.0587</v>
      </c>
      <c r="H138" s="49">
        <v>45417</v>
      </c>
      <c r="I138" s="11">
        <v>118081</v>
      </c>
      <c r="J138" s="23">
        <v>0.0014</v>
      </c>
      <c r="K138" s="11">
        <v>35893</v>
      </c>
      <c r="L138" s="23">
        <v>0.0013</v>
      </c>
      <c r="M138" s="23">
        <v>0.1445</v>
      </c>
    </row>
    <row r="139" spans="1:13">
      <c r="A139" s="49">
        <v>45418</v>
      </c>
      <c r="B139" s="11">
        <v>2472622</v>
      </c>
      <c r="C139" s="23">
        <v>0.0023</v>
      </c>
      <c r="D139" s="11">
        <v>574691</v>
      </c>
      <c r="E139" s="23">
        <v>0.0021</v>
      </c>
      <c r="F139" s="23">
        <v>0.0513</v>
      </c>
      <c r="H139" s="49">
        <v>45418</v>
      </c>
      <c r="I139" s="11">
        <v>121022</v>
      </c>
      <c r="J139" s="23">
        <v>0.0015</v>
      </c>
      <c r="K139" s="11">
        <v>36526</v>
      </c>
      <c r="L139" s="23">
        <v>0.0013</v>
      </c>
      <c r="M139" s="23">
        <v>0.1433</v>
      </c>
    </row>
    <row r="140" spans="1:13">
      <c r="A140" s="49">
        <v>45419</v>
      </c>
      <c r="B140" s="11">
        <v>2749939</v>
      </c>
      <c r="C140" s="23">
        <v>0.0026</v>
      </c>
      <c r="D140" s="11">
        <v>704348</v>
      </c>
      <c r="E140" s="23">
        <v>0.0026</v>
      </c>
      <c r="F140" s="23">
        <v>0.0567</v>
      </c>
      <c r="H140" s="49">
        <v>45419</v>
      </c>
      <c r="I140" s="11">
        <v>113937</v>
      </c>
      <c r="J140" s="23">
        <v>0.0014</v>
      </c>
      <c r="K140" s="11">
        <v>35104</v>
      </c>
      <c r="L140" s="23">
        <v>0.0013</v>
      </c>
      <c r="M140" s="23">
        <v>0.1409</v>
      </c>
    </row>
    <row r="141" spans="1:13">
      <c r="A141" s="49">
        <v>45420</v>
      </c>
      <c r="B141" s="11">
        <v>2454497</v>
      </c>
      <c r="C141" s="23">
        <v>0.0023</v>
      </c>
      <c r="D141" s="11">
        <v>616997</v>
      </c>
      <c r="E141" s="23">
        <v>0.0023</v>
      </c>
      <c r="F141" s="23">
        <v>0.0456</v>
      </c>
      <c r="H141" s="49">
        <v>45420</v>
      </c>
      <c r="I141" s="11">
        <v>119480</v>
      </c>
      <c r="J141" s="23">
        <v>0.0014</v>
      </c>
      <c r="K141" s="11">
        <v>41496</v>
      </c>
      <c r="L141" s="23">
        <v>0.0015</v>
      </c>
      <c r="M141" s="23">
        <v>0.1094</v>
      </c>
    </row>
    <row r="142" spans="1:13">
      <c r="A142" s="49">
        <v>45421</v>
      </c>
      <c r="B142" s="11">
        <v>2423244</v>
      </c>
      <c r="C142" s="23">
        <v>0.0023</v>
      </c>
      <c r="D142" s="11">
        <v>620338</v>
      </c>
      <c r="E142" s="23">
        <v>0.0023</v>
      </c>
      <c r="F142" s="23">
        <v>0.0456</v>
      </c>
      <c r="H142" s="49">
        <v>45421</v>
      </c>
      <c r="I142" s="11">
        <v>111122</v>
      </c>
      <c r="J142" s="23">
        <v>0.0013</v>
      </c>
      <c r="K142" s="11">
        <v>33335</v>
      </c>
      <c r="L142" s="23">
        <v>0.0012</v>
      </c>
      <c r="M142" s="23">
        <v>0.1387</v>
      </c>
    </row>
    <row r="143" spans="1:13">
      <c r="A143" s="49">
        <v>45422</v>
      </c>
      <c r="B143" s="11">
        <v>2653046</v>
      </c>
      <c r="C143" s="23">
        <v>0.0025</v>
      </c>
      <c r="D143" s="11">
        <v>752910</v>
      </c>
      <c r="E143" s="23">
        <v>0.0028</v>
      </c>
      <c r="F143" s="23">
        <v>0.0427</v>
      </c>
      <c r="H143" s="49">
        <v>45422</v>
      </c>
      <c r="I143" s="11">
        <v>123902</v>
      </c>
      <c r="J143" s="23">
        <v>0.0015</v>
      </c>
      <c r="K143" s="11">
        <v>45686</v>
      </c>
      <c r="L143" s="23">
        <v>0.0016</v>
      </c>
      <c r="M143" s="23">
        <v>0.1035</v>
      </c>
    </row>
    <row r="144" spans="1:13">
      <c r="A144" s="49">
        <v>45423</v>
      </c>
      <c r="B144" s="11">
        <v>2566495</v>
      </c>
      <c r="C144" s="23">
        <v>0.0024</v>
      </c>
      <c r="D144" s="11">
        <v>738651</v>
      </c>
      <c r="E144" s="23">
        <v>0.0027</v>
      </c>
      <c r="F144" s="23">
        <v>0.0277</v>
      </c>
      <c r="H144" s="49">
        <v>45423</v>
      </c>
      <c r="I144" s="11">
        <v>142207</v>
      </c>
      <c r="J144" s="23">
        <v>0.0017</v>
      </c>
      <c r="K144" s="11">
        <v>43314</v>
      </c>
      <c r="L144" s="23">
        <v>0.0016</v>
      </c>
      <c r="M144" s="23">
        <v>0.1362</v>
      </c>
    </row>
    <row r="145" spans="1:13">
      <c r="A145" s="49">
        <v>45424</v>
      </c>
      <c r="B145" s="11">
        <v>2509745</v>
      </c>
      <c r="C145" s="23">
        <v>0.0024</v>
      </c>
      <c r="D145" s="11">
        <v>682489</v>
      </c>
      <c r="E145" s="23">
        <v>0.0025</v>
      </c>
      <c r="F145" s="23">
        <v>0.0325</v>
      </c>
      <c r="H145" s="49">
        <v>45424</v>
      </c>
      <c r="I145" s="11">
        <v>178469</v>
      </c>
      <c r="J145" s="23">
        <v>0.0021</v>
      </c>
      <c r="K145" s="11">
        <v>54464</v>
      </c>
      <c r="L145" s="23">
        <v>0.002</v>
      </c>
      <c r="M145" s="23">
        <v>0.1463</v>
      </c>
    </row>
    <row r="146" spans="1:13">
      <c r="A146" s="49">
        <v>45425</v>
      </c>
      <c r="B146" s="11">
        <v>2564151</v>
      </c>
      <c r="C146" s="23">
        <v>0.0024</v>
      </c>
      <c r="D146" s="11">
        <v>671917</v>
      </c>
      <c r="E146" s="23">
        <v>0.0025</v>
      </c>
      <c r="F146" s="23">
        <v>0.0308</v>
      </c>
      <c r="H146" s="49">
        <v>45425</v>
      </c>
      <c r="I146" s="11">
        <v>128758</v>
      </c>
      <c r="J146" s="23">
        <v>0.0015</v>
      </c>
      <c r="K146" s="11">
        <v>40105</v>
      </c>
      <c r="L146" s="23">
        <v>0.0014</v>
      </c>
      <c r="M146" s="23">
        <v>0.1435</v>
      </c>
    </row>
    <row r="147" spans="1:13">
      <c r="A147" s="49">
        <v>45426</v>
      </c>
      <c r="B147" s="11">
        <v>2534305</v>
      </c>
      <c r="C147" s="23">
        <v>0.0024</v>
      </c>
      <c r="D147" s="11">
        <v>658061</v>
      </c>
      <c r="E147" s="23">
        <v>0.0024</v>
      </c>
      <c r="F147" s="23">
        <v>0.0234</v>
      </c>
      <c r="H147" s="49">
        <v>45426</v>
      </c>
      <c r="I147" s="11">
        <v>125896</v>
      </c>
      <c r="J147" s="23">
        <v>0.0015</v>
      </c>
      <c r="K147" s="11">
        <v>39312</v>
      </c>
      <c r="L147" s="23">
        <v>0.0014</v>
      </c>
      <c r="M147" s="23">
        <v>0.1384</v>
      </c>
    </row>
    <row r="148" spans="1:13">
      <c r="A148" s="49">
        <v>45427</v>
      </c>
      <c r="B148" s="11">
        <v>2881447</v>
      </c>
      <c r="C148" s="23">
        <v>0.0027</v>
      </c>
      <c r="D148" s="11">
        <v>701564</v>
      </c>
      <c r="E148" s="23">
        <v>0.0026</v>
      </c>
      <c r="F148" s="23">
        <v>0.0415</v>
      </c>
      <c r="H148" s="49">
        <v>45427</v>
      </c>
      <c r="I148" s="11">
        <v>165587</v>
      </c>
      <c r="J148" s="23">
        <v>0.002</v>
      </c>
      <c r="K148" s="11">
        <v>52407</v>
      </c>
      <c r="L148" s="23">
        <v>0.0019</v>
      </c>
      <c r="M148" s="23">
        <v>0.1774</v>
      </c>
    </row>
    <row r="149" spans="1:13">
      <c r="A149" s="49">
        <v>45428</v>
      </c>
      <c r="B149" s="11">
        <v>3096579</v>
      </c>
      <c r="C149" s="23">
        <v>0.0029</v>
      </c>
      <c r="D149" s="11">
        <v>771993</v>
      </c>
      <c r="E149" s="23">
        <v>0.0028</v>
      </c>
      <c r="F149" s="23">
        <v>0.0394</v>
      </c>
      <c r="H149" s="49">
        <v>45428</v>
      </c>
      <c r="I149" s="11">
        <v>156165</v>
      </c>
      <c r="J149" s="23">
        <v>0.0019</v>
      </c>
      <c r="K149" s="11">
        <v>48337</v>
      </c>
      <c r="L149" s="23">
        <v>0.0017</v>
      </c>
      <c r="M149" s="23">
        <v>0.161</v>
      </c>
    </row>
    <row r="150" spans="1:13">
      <c r="A150" s="49">
        <v>45429</v>
      </c>
      <c r="B150" s="11">
        <v>2936926</v>
      </c>
      <c r="C150" s="23">
        <v>0.0028</v>
      </c>
      <c r="D150" s="11">
        <v>730164</v>
      </c>
      <c r="E150" s="23">
        <v>0.0027</v>
      </c>
      <c r="F150" s="23">
        <v>0.0365</v>
      </c>
      <c r="H150" s="49">
        <v>45429</v>
      </c>
      <c r="I150" s="11">
        <v>141215</v>
      </c>
      <c r="J150" s="23">
        <v>0.0017</v>
      </c>
      <c r="K150" s="11">
        <v>44457</v>
      </c>
      <c r="L150" s="23">
        <v>0.0016</v>
      </c>
      <c r="M150" s="23">
        <v>0.1588</v>
      </c>
    </row>
    <row r="151" spans="1:13">
      <c r="A151" s="49">
        <v>45430</v>
      </c>
      <c r="B151" s="11">
        <v>3251005</v>
      </c>
      <c r="C151" s="23">
        <v>0.0031</v>
      </c>
      <c r="D151" s="11">
        <v>779733</v>
      </c>
      <c r="E151" s="23">
        <v>0.0029</v>
      </c>
      <c r="F151" s="23">
        <v>0.035</v>
      </c>
      <c r="H151" s="49">
        <v>45430</v>
      </c>
      <c r="I151" s="11">
        <v>174731</v>
      </c>
      <c r="J151" s="23">
        <v>0.0021</v>
      </c>
      <c r="K151" s="11">
        <v>56267</v>
      </c>
      <c r="L151" s="23">
        <v>0.002</v>
      </c>
      <c r="M151" s="23">
        <v>0.1719</v>
      </c>
    </row>
    <row r="152" spans="1:13">
      <c r="A152" s="49">
        <v>45431</v>
      </c>
      <c r="B152" s="11">
        <v>6858955</v>
      </c>
      <c r="C152" s="23">
        <v>0.0065</v>
      </c>
      <c r="D152" s="11">
        <v>1401722</v>
      </c>
      <c r="E152" s="23">
        <v>0.0052</v>
      </c>
      <c r="F152" s="23">
        <v>0.1151</v>
      </c>
      <c r="H152" s="49">
        <v>45431</v>
      </c>
      <c r="I152" s="11">
        <v>225882</v>
      </c>
      <c r="J152" s="23">
        <v>0.0027</v>
      </c>
      <c r="K152" s="11">
        <v>69023</v>
      </c>
      <c r="L152" s="23">
        <v>0.0025</v>
      </c>
      <c r="M152" s="23">
        <v>0.1252</v>
      </c>
    </row>
    <row r="153" spans="1:13">
      <c r="A153" s="49">
        <v>45432</v>
      </c>
      <c r="B153" s="11">
        <v>10891527</v>
      </c>
      <c r="C153" s="23">
        <v>0.0103</v>
      </c>
      <c r="D153" s="11">
        <v>2108018</v>
      </c>
      <c r="E153" s="23">
        <v>0.0078</v>
      </c>
      <c r="F153" s="23">
        <v>0.109</v>
      </c>
      <c r="H153" s="49">
        <v>45432</v>
      </c>
      <c r="I153" s="11">
        <v>216010</v>
      </c>
      <c r="J153" s="23">
        <v>0.0026</v>
      </c>
      <c r="K153" s="11">
        <v>71434</v>
      </c>
      <c r="L153" s="23">
        <v>0.0026</v>
      </c>
      <c r="M153" s="23">
        <v>0.1308</v>
      </c>
    </row>
    <row r="154" spans="1:13">
      <c r="A154" s="49">
        <v>45433</v>
      </c>
      <c r="B154" s="11">
        <v>7449972</v>
      </c>
      <c r="C154" s="23">
        <v>0.007</v>
      </c>
      <c r="D154" s="11">
        <v>1765170</v>
      </c>
      <c r="E154" s="23">
        <v>0.0065</v>
      </c>
      <c r="F154" s="23">
        <v>0.0645</v>
      </c>
      <c r="H154" s="49">
        <v>45433</v>
      </c>
      <c r="I154" s="11">
        <v>211499</v>
      </c>
      <c r="J154" s="23">
        <v>0.0025</v>
      </c>
      <c r="K154" s="11">
        <v>74652</v>
      </c>
      <c r="L154" s="23">
        <v>0.0027</v>
      </c>
      <c r="M154" s="23">
        <v>0.1118</v>
      </c>
    </row>
    <row r="155" spans="1:13">
      <c r="A155" s="49">
        <v>45434</v>
      </c>
      <c r="B155" s="11">
        <v>5251365</v>
      </c>
      <c r="C155" s="23">
        <v>0.005</v>
      </c>
      <c r="D155" s="11">
        <v>1391931</v>
      </c>
      <c r="E155" s="23">
        <v>0.0051</v>
      </c>
      <c r="F155" s="23">
        <v>0.0473</v>
      </c>
      <c r="H155" s="49">
        <v>45434</v>
      </c>
      <c r="I155" s="11">
        <v>159020</v>
      </c>
      <c r="J155" s="23">
        <v>0.0019</v>
      </c>
      <c r="K155" s="11">
        <v>56566</v>
      </c>
      <c r="L155" s="23">
        <v>0.002</v>
      </c>
      <c r="M155" s="23">
        <v>0.1511</v>
      </c>
    </row>
    <row r="156" spans="1:13">
      <c r="A156" s="49">
        <v>45435</v>
      </c>
      <c r="B156" s="11">
        <v>5039694</v>
      </c>
      <c r="C156" s="23">
        <v>0.0048</v>
      </c>
      <c r="D156" s="11">
        <v>1397318</v>
      </c>
      <c r="E156" s="23">
        <v>0.0052</v>
      </c>
      <c r="F156" s="23">
        <v>0.0412</v>
      </c>
      <c r="H156" s="49">
        <v>45435</v>
      </c>
      <c r="I156" s="11">
        <v>264214</v>
      </c>
      <c r="J156" s="23">
        <v>0.0032</v>
      </c>
      <c r="K156" s="11">
        <v>90140</v>
      </c>
      <c r="L156" s="23">
        <v>0.0033</v>
      </c>
      <c r="M156" s="23">
        <v>0.1196</v>
      </c>
    </row>
    <row r="157" spans="1:13">
      <c r="A157" s="49">
        <v>45436</v>
      </c>
      <c r="B157" s="11">
        <v>4723659</v>
      </c>
      <c r="C157" s="23">
        <v>0.0045</v>
      </c>
      <c r="D157" s="11">
        <v>1324327</v>
      </c>
      <c r="E157" s="23">
        <v>0.0049</v>
      </c>
      <c r="F157" s="23">
        <v>0.0459</v>
      </c>
      <c r="H157" s="49">
        <v>45436</v>
      </c>
      <c r="I157" s="11">
        <v>215413</v>
      </c>
      <c r="J157" s="23">
        <v>0.0026</v>
      </c>
      <c r="K157" s="11">
        <v>73916</v>
      </c>
      <c r="L157" s="23">
        <v>0.0027</v>
      </c>
      <c r="M157" s="23">
        <v>0.1638</v>
      </c>
    </row>
    <row r="158" spans="1:13">
      <c r="A158" s="49">
        <v>45437</v>
      </c>
      <c r="B158" s="11">
        <v>4579658</v>
      </c>
      <c r="C158" s="23">
        <v>0.0043</v>
      </c>
      <c r="D158" s="11">
        <v>1323907</v>
      </c>
      <c r="E158" s="23">
        <v>0.0049</v>
      </c>
      <c r="F158" s="23">
        <v>0.0412</v>
      </c>
      <c r="H158" s="49">
        <v>45437</v>
      </c>
      <c r="I158" s="11">
        <v>169673</v>
      </c>
      <c r="J158" s="23">
        <v>0.002</v>
      </c>
      <c r="K158" s="11">
        <v>55504</v>
      </c>
      <c r="L158" s="23">
        <v>0.002</v>
      </c>
      <c r="M158" s="23">
        <v>0.1421</v>
      </c>
    </row>
    <row r="159" spans="1:13">
      <c r="A159" s="49">
        <v>45438</v>
      </c>
      <c r="B159" s="11">
        <v>4658618</v>
      </c>
      <c r="C159" s="23">
        <v>0.0044</v>
      </c>
      <c r="D159" s="11">
        <v>1299132</v>
      </c>
      <c r="E159" s="23">
        <v>0.0048</v>
      </c>
      <c r="F159" s="23">
        <v>0.0384</v>
      </c>
      <c r="H159" s="49">
        <v>45438</v>
      </c>
      <c r="I159" s="11">
        <v>191621</v>
      </c>
      <c r="J159" s="23">
        <v>0.0023</v>
      </c>
      <c r="K159" s="11">
        <v>64816</v>
      </c>
      <c r="L159" s="23">
        <v>0.0023</v>
      </c>
      <c r="M159" s="23">
        <v>0.1149</v>
      </c>
    </row>
    <row r="160" spans="1:13">
      <c r="A160" s="49">
        <v>45439</v>
      </c>
      <c r="B160" s="11">
        <v>4303746</v>
      </c>
      <c r="C160" s="23">
        <v>0.0041</v>
      </c>
      <c r="D160" s="11">
        <v>1249333</v>
      </c>
      <c r="E160" s="23">
        <v>0.0046</v>
      </c>
      <c r="F160" s="23">
        <v>0.0377</v>
      </c>
      <c r="H160" s="49">
        <v>45439</v>
      </c>
      <c r="I160" s="11">
        <v>204708</v>
      </c>
      <c r="J160" s="23">
        <v>0.0025</v>
      </c>
      <c r="K160" s="11">
        <v>73678</v>
      </c>
      <c r="L160" s="23">
        <v>0.0027</v>
      </c>
      <c r="M160" s="23">
        <v>0.1338</v>
      </c>
    </row>
    <row r="161" spans="1:13">
      <c r="A161" s="49">
        <v>45440</v>
      </c>
      <c r="B161" s="11">
        <v>4953232</v>
      </c>
      <c r="C161" s="23">
        <v>0.0047</v>
      </c>
      <c r="D161" s="11">
        <v>1435768</v>
      </c>
      <c r="E161" s="23">
        <v>0.0053</v>
      </c>
      <c r="F161" s="23">
        <v>0.0641</v>
      </c>
      <c r="H161" s="49">
        <v>45440</v>
      </c>
      <c r="I161" s="11">
        <v>262515</v>
      </c>
      <c r="J161" s="23">
        <v>0.0031</v>
      </c>
      <c r="K161" s="11">
        <v>88602</v>
      </c>
      <c r="L161" s="23">
        <v>0.0032</v>
      </c>
      <c r="M161" s="23">
        <v>0.123</v>
      </c>
    </row>
    <row r="162" spans="1:13">
      <c r="A162" s="49">
        <v>45441</v>
      </c>
      <c r="B162" s="11">
        <v>3852034</v>
      </c>
      <c r="C162" s="23">
        <v>0.0036</v>
      </c>
      <c r="D162" s="11">
        <v>1174946</v>
      </c>
      <c r="E162" s="23">
        <v>0.0043</v>
      </c>
      <c r="F162" s="23">
        <v>0.0154</v>
      </c>
      <c r="H162" s="49">
        <v>45441</v>
      </c>
      <c r="I162" s="11">
        <v>159329</v>
      </c>
      <c r="J162" s="23">
        <v>0.0019</v>
      </c>
      <c r="K162" s="11">
        <v>54180</v>
      </c>
      <c r="L162" s="23">
        <v>0.002</v>
      </c>
      <c r="M162" s="23">
        <v>0.1414</v>
      </c>
    </row>
    <row r="163" spans="1:13">
      <c r="A163" s="49">
        <v>45442</v>
      </c>
      <c r="B163" s="11">
        <v>4171770</v>
      </c>
      <c r="C163" s="23">
        <v>0.0039</v>
      </c>
      <c r="D163" s="11">
        <v>1299777</v>
      </c>
      <c r="E163" s="23">
        <v>0.0048</v>
      </c>
      <c r="F163" s="23">
        <v>0.0122</v>
      </c>
      <c r="H163" s="49">
        <v>45442</v>
      </c>
      <c r="I163" s="11">
        <v>196520</v>
      </c>
      <c r="J163" s="23">
        <v>0.0024</v>
      </c>
      <c r="K163" s="11">
        <v>81066</v>
      </c>
      <c r="L163" s="23">
        <v>0.0029</v>
      </c>
      <c r="M163" s="23">
        <v>0.1595</v>
      </c>
    </row>
    <row r="164" spans="1:13">
      <c r="A164" s="49">
        <v>45443</v>
      </c>
      <c r="B164" s="11">
        <v>6920990</v>
      </c>
      <c r="C164" s="23">
        <v>0.0065</v>
      </c>
      <c r="D164" s="11">
        <v>1879286</v>
      </c>
      <c r="E164" s="23">
        <v>0.0069</v>
      </c>
      <c r="F164" s="23">
        <v>0.0591</v>
      </c>
      <c r="H164" s="49">
        <v>45443</v>
      </c>
      <c r="I164" s="11">
        <v>164091</v>
      </c>
      <c r="J164" s="23">
        <v>0.002</v>
      </c>
      <c r="K164" s="11">
        <v>57762</v>
      </c>
      <c r="L164" s="23">
        <v>0.0021</v>
      </c>
      <c r="M164" s="23">
        <v>0.1637</v>
      </c>
    </row>
    <row r="165" spans="1:13">
      <c r="A165" s="49">
        <v>45444</v>
      </c>
      <c r="B165" s="11">
        <v>5205610</v>
      </c>
      <c r="C165" s="23">
        <v>0.0049</v>
      </c>
      <c r="D165" s="11">
        <v>1426028</v>
      </c>
      <c r="E165" s="23">
        <v>0.0053</v>
      </c>
      <c r="F165" s="23">
        <v>0.0508</v>
      </c>
      <c r="H165" s="49">
        <v>45444</v>
      </c>
      <c r="I165" s="11">
        <v>194498</v>
      </c>
      <c r="J165" s="23">
        <v>0.0023</v>
      </c>
      <c r="K165" s="11">
        <v>71488</v>
      </c>
      <c r="L165" s="23">
        <v>0.0026</v>
      </c>
      <c r="M165" s="23">
        <v>0.1638</v>
      </c>
    </row>
    <row r="166" spans="1:13">
      <c r="A166" s="49">
        <v>45445</v>
      </c>
      <c r="B166" s="11">
        <v>4991339</v>
      </c>
      <c r="C166" s="23">
        <v>0.0047</v>
      </c>
      <c r="D166" s="11">
        <v>1455730</v>
      </c>
      <c r="E166" s="23">
        <v>0.0054</v>
      </c>
      <c r="F166" s="23">
        <v>0.042</v>
      </c>
      <c r="H166" s="49">
        <v>45445</v>
      </c>
      <c r="I166" s="11">
        <v>187443</v>
      </c>
      <c r="J166" s="23">
        <v>0.0022</v>
      </c>
      <c r="K166" s="11">
        <v>64470</v>
      </c>
      <c r="L166" s="23">
        <v>0.0023</v>
      </c>
      <c r="M166" s="23">
        <v>0.1212</v>
      </c>
    </row>
    <row r="167" spans="1:13">
      <c r="A167" s="49">
        <v>45446</v>
      </c>
      <c r="B167" s="11">
        <v>4749335</v>
      </c>
      <c r="C167" s="23">
        <v>0.0045</v>
      </c>
      <c r="D167" s="11">
        <v>1402132</v>
      </c>
      <c r="E167" s="23">
        <v>0.0052</v>
      </c>
      <c r="F167" s="23">
        <v>0.0468</v>
      </c>
      <c r="H167" s="49">
        <v>45446</v>
      </c>
      <c r="I167" s="11">
        <v>165794</v>
      </c>
      <c r="J167" s="23">
        <v>0.002</v>
      </c>
      <c r="K167" s="11">
        <v>56480</v>
      </c>
      <c r="L167" s="23">
        <v>0.002</v>
      </c>
      <c r="M167" s="23">
        <v>0.1312</v>
      </c>
    </row>
    <row r="168" spans="1:13">
      <c r="A168" s="49">
        <v>45447</v>
      </c>
      <c r="B168" s="11">
        <v>4038450</v>
      </c>
      <c r="C168" s="23">
        <v>0.0038</v>
      </c>
      <c r="D168" s="11">
        <v>1231268</v>
      </c>
      <c r="E168" s="23">
        <v>0.0045</v>
      </c>
      <c r="F168" s="23">
        <v>0.0339</v>
      </c>
      <c r="H168" s="49">
        <v>45447</v>
      </c>
      <c r="I168" s="11">
        <v>154606</v>
      </c>
      <c r="J168" s="23">
        <v>0.0019</v>
      </c>
      <c r="K168" s="11">
        <v>50094</v>
      </c>
      <c r="L168" s="23">
        <v>0.0018</v>
      </c>
      <c r="M168" s="23">
        <v>0.1298</v>
      </c>
    </row>
    <row r="169" spans="1:13">
      <c r="A169" s="49">
        <v>45448</v>
      </c>
      <c r="B169" s="11">
        <v>3769061</v>
      </c>
      <c r="C169" s="23">
        <v>0.0036</v>
      </c>
      <c r="D169" s="11">
        <v>1087706</v>
      </c>
      <c r="E169" s="23">
        <v>0.004</v>
      </c>
      <c r="F169" s="23">
        <v>0.036</v>
      </c>
      <c r="H169" s="49">
        <v>45448</v>
      </c>
      <c r="I169" s="11">
        <v>144306</v>
      </c>
      <c r="J169" s="23">
        <v>0.0017</v>
      </c>
      <c r="K169" s="11">
        <v>47834</v>
      </c>
      <c r="L169" s="23">
        <v>0.0017</v>
      </c>
      <c r="M169" s="23">
        <v>0.1275</v>
      </c>
    </row>
    <row r="170" spans="1:13">
      <c r="A170" s="49">
        <v>45449</v>
      </c>
      <c r="B170" s="11">
        <v>3281787</v>
      </c>
      <c r="C170" s="23">
        <v>0.0031</v>
      </c>
      <c r="D170" s="11">
        <v>963736</v>
      </c>
      <c r="E170" s="23">
        <v>0.0036</v>
      </c>
      <c r="F170" s="23">
        <v>0.038</v>
      </c>
      <c r="H170" s="49">
        <v>45449</v>
      </c>
      <c r="I170" s="11">
        <v>147648</v>
      </c>
      <c r="J170" s="23">
        <v>0.0018</v>
      </c>
      <c r="K170" s="11">
        <v>50273</v>
      </c>
      <c r="L170" s="23">
        <v>0.0018</v>
      </c>
      <c r="M170" s="23">
        <v>0.125</v>
      </c>
    </row>
    <row r="171" spans="1:13">
      <c r="A171" s="49">
        <v>45450</v>
      </c>
      <c r="B171" s="11">
        <v>2829276</v>
      </c>
      <c r="C171" s="23">
        <v>0.0027</v>
      </c>
      <c r="D171" s="11">
        <v>863890</v>
      </c>
      <c r="E171" s="23">
        <v>0.0032</v>
      </c>
      <c r="F171" s="23">
        <v>0.0357</v>
      </c>
      <c r="H171" s="49">
        <v>45450</v>
      </c>
      <c r="I171" s="11">
        <v>133987</v>
      </c>
      <c r="J171" s="23">
        <v>0.0016</v>
      </c>
      <c r="K171" s="11">
        <v>49875</v>
      </c>
      <c r="L171" s="23">
        <v>0.0018</v>
      </c>
      <c r="M171" s="23">
        <v>0.1317</v>
      </c>
    </row>
    <row r="172" spans="1:13">
      <c r="A172" s="49">
        <v>45451</v>
      </c>
      <c r="B172" s="11">
        <v>2884362</v>
      </c>
      <c r="C172" s="23">
        <v>0.0027</v>
      </c>
      <c r="D172" s="11">
        <v>840308</v>
      </c>
      <c r="E172" s="23">
        <v>0.0031</v>
      </c>
      <c r="F172" s="23">
        <v>0.0409</v>
      </c>
      <c r="H172" s="49">
        <v>45451</v>
      </c>
      <c r="I172" s="11">
        <v>145677</v>
      </c>
      <c r="J172" s="23">
        <v>0.0017</v>
      </c>
      <c r="K172" s="11">
        <v>50236</v>
      </c>
      <c r="L172" s="23">
        <v>0.0018</v>
      </c>
      <c r="M172" s="23">
        <v>0.1195</v>
      </c>
    </row>
    <row r="173" spans="1:13">
      <c r="A173" s="49">
        <v>45452</v>
      </c>
      <c r="B173" s="11">
        <v>2969936</v>
      </c>
      <c r="C173" s="23">
        <v>0.0028</v>
      </c>
      <c r="D173" s="11">
        <v>891329</v>
      </c>
      <c r="E173" s="23">
        <v>0.0033</v>
      </c>
      <c r="F173" s="23">
        <v>0.0368</v>
      </c>
      <c r="H173" s="49">
        <v>45452</v>
      </c>
      <c r="I173" s="11">
        <v>152221</v>
      </c>
      <c r="J173" s="23">
        <v>0.0018</v>
      </c>
      <c r="K173" s="11">
        <v>54170</v>
      </c>
      <c r="L173" s="23">
        <v>0.002</v>
      </c>
      <c r="M173" s="23">
        <v>0.1311</v>
      </c>
    </row>
    <row r="174" spans="1:13">
      <c r="A174" s="49">
        <v>45453</v>
      </c>
      <c r="B174" s="11">
        <v>3097435</v>
      </c>
      <c r="C174" s="23">
        <v>0.0029</v>
      </c>
      <c r="D174" s="11">
        <v>906678</v>
      </c>
      <c r="E174" s="23">
        <v>0.0033</v>
      </c>
      <c r="F174" s="23">
        <v>0.0383</v>
      </c>
      <c r="H174" s="49">
        <v>45453</v>
      </c>
      <c r="I174" s="11">
        <v>186796</v>
      </c>
      <c r="J174" s="23">
        <v>0.0022</v>
      </c>
      <c r="K174" s="11">
        <v>64507</v>
      </c>
      <c r="L174" s="23">
        <v>0.0023</v>
      </c>
      <c r="M174" s="23">
        <v>0.1204</v>
      </c>
    </row>
    <row r="175" spans="1:13">
      <c r="A175" s="49">
        <v>45454</v>
      </c>
      <c r="B175" s="11">
        <v>3056655</v>
      </c>
      <c r="C175" s="23">
        <v>0.0029</v>
      </c>
      <c r="D175" s="11">
        <v>842827</v>
      </c>
      <c r="E175" s="23">
        <v>0.0031</v>
      </c>
      <c r="F175" s="23">
        <v>0.0455</v>
      </c>
      <c r="H175" s="49">
        <v>45454</v>
      </c>
      <c r="I175" s="11">
        <v>138967</v>
      </c>
      <c r="J175" s="23">
        <v>0.0017</v>
      </c>
      <c r="K175" s="11">
        <v>46037</v>
      </c>
      <c r="L175" s="23">
        <v>0.0017</v>
      </c>
      <c r="M175" s="23">
        <v>0.1325</v>
      </c>
    </row>
    <row r="176" spans="1:13">
      <c r="A176" s="49">
        <v>45455</v>
      </c>
      <c r="B176" s="11">
        <v>3028969</v>
      </c>
      <c r="C176" s="23">
        <v>0.0029</v>
      </c>
      <c r="D176" s="11">
        <v>783073</v>
      </c>
      <c r="E176" s="23">
        <v>0.0029</v>
      </c>
      <c r="F176" s="23">
        <v>0.0503</v>
      </c>
      <c r="H176" s="49">
        <v>45455</v>
      </c>
      <c r="I176" s="11">
        <v>183499</v>
      </c>
      <c r="J176" s="23">
        <v>0.0022</v>
      </c>
      <c r="K176" s="11">
        <v>62523</v>
      </c>
      <c r="L176" s="23">
        <v>0.0023</v>
      </c>
      <c r="M176" s="23">
        <v>0.101</v>
      </c>
    </row>
    <row r="177" spans="1:13">
      <c r="A177" s="49">
        <v>45456</v>
      </c>
      <c r="B177" s="11">
        <v>2664484</v>
      </c>
      <c r="C177" s="23">
        <v>0.0025</v>
      </c>
      <c r="D177" s="11">
        <v>677173</v>
      </c>
      <c r="E177" s="23">
        <v>0.0025</v>
      </c>
      <c r="F177" s="23">
        <v>0.0554</v>
      </c>
      <c r="H177" s="49">
        <v>45456</v>
      </c>
      <c r="I177" s="11">
        <v>159728</v>
      </c>
      <c r="J177" s="23">
        <v>0.0019</v>
      </c>
      <c r="K177" s="11">
        <v>55016</v>
      </c>
      <c r="L177" s="23">
        <v>0.002</v>
      </c>
      <c r="M177" s="23">
        <v>0.1162</v>
      </c>
    </row>
    <row r="178" spans="1:13">
      <c r="A178" s="49">
        <v>45457</v>
      </c>
      <c r="B178" s="11">
        <v>2386089</v>
      </c>
      <c r="C178" s="23">
        <v>0.0023</v>
      </c>
      <c r="D178" s="11">
        <v>570278</v>
      </c>
      <c r="E178" s="23">
        <v>0.0021</v>
      </c>
      <c r="F178" s="23">
        <v>0.0588</v>
      </c>
      <c r="H178" s="49">
        <v>45457</v>
      </c>
      <c r="I178" s="11">
        <v>196138</v>
      </c>
      <c r="J178" s="23">
        <v>0.0024</v>
      </c>
      <c r="K178" s="11">
        <v>65969</v>
      </c>
      <c r="L178" s="23">
        <v>0.0024</v>
      </c>
      <c r="M178" s="23">
        <v>0.1187</v>
      </c>
    </row>
    <row r="179" spans="1:13">
      <c r="A179" s="49">
        <v>45458</v>
      </c>
      <c r="B179" s="11">
        <v>2798560</v>
      </c>
      <c r="C179" s="23">
        <v>0.0026</v>
      </c>
      <c r="D179" s="11">
        <v>626629</v>
      </c>
      <c r="E179" s="23">
        <v>0.0023</v>
      </c>
      <c r="F179" s="23">
        <v>0.0698</v>
      </c>
      <c r="H179" s="49">
        <v>45458</v>
      </c>
      <c r="I179" s="11">
        <v>221696</v>
      </c>
      <c r="J179" s="23">
        <v>0.0027</v>
      </c>
      <c r="K179" s="11">
        <v>78356</v>
      </c>
      <c r="L179" s="23">
        <v>0.0028</v>
      </c>
      <c r="M179" s="23">
        <v>0.1457</v>
      </c>
    </row>
    <row r="180" spans="1:13">
      <c r="A180" s="49">
        <v>45459</v>
      </c>
      <c r="B180" s="11">
        <v>3385085</v>
      </c>
      <c r="C180" s="23">
        <v>0.0032</v>
      </c>
      <c r="D180" s="11">
        <v>880210</v>
      </c>
      <c r="E180" s="23">
        <v>0.0032</v>
      </c>
      <c r="F180" s="23">
        <v>0.0533</v>
      </c>
      <c r="H180" s="49">
        <v>45459</v>
      </c>
      <c r="I180" s="11">
        <v>207638</v>
      </c>
      <c r="J180" s="23">
        <v>0.0025</v>
      </c>
      <c r="K180" s="11">
        <v>66553</v>
      </c>
      <c r="L180" s="23">
        <v>0.0024</v>
      </c>
      <c r="M180" s="23">
        <v>0.1205</v>
      </c>
    </row>
    <row r="181" spans="1:13">
      <c r="A181" s="49">
        <v>45460</v>
      </c>
      <c r="B181" s="11">
        <v>3193097</v>
      </c>
      <c r="C181" s="23">
        <v>0.003</v>
      </c>
      <c r="D181" s="11">
        <v>639003</v>
      </c>
      <c r="E181" s="23">
        <v>0.0024</v>
      </c>
      <c r="F181" s="23">
        <v>0.0815</v>
      </c>
      <c r="H181" s="49">
        <v>45460</v>
      </c>
      <c r="I181" s="11">
        <v>198226</v>
      </c>
      <c r="J181" s="23">
        <v>0.0024</v>
      </c>
      <c r="K181" s="11">
        <v>64368</v>
      </c>
      <c r="L181" s="23">
        <v>0.0023</v>
      </c>
      <c r="M181" s="23">
        <v>0.1365</v>
      </c>
    </row>
    <row r="182" spans="1:13">
      <c r="A182" s="49">
        <v>45461</v>
      </c>
      <c r="B182" s="11">
        <v>5014986</v>
      </c>
      <c r="C182" s="23">
        <v>0.0047</v>
      </c>
      <c r="D182" s="11">
        <v>1027013</v>
      </c>
      <c r="E182" s="23">
        <v>0.0038</v>
      </c>
      <c r="F182" s="23">
        <v>0.1009</v>
      </c>
      <c r="H182" s="49">
        <v>45461</v>
      </c>
      <c r="I182" s="11">
        <v>292890</v>
      </c>
      <c r="J182" s="23">
        <v>0.0035</v>
      </c>
      <c r="K182" s="11">
        <v>88593</v>
      </c>
      <c r="L182" s="23">
        <v>0.0032</v>
      </c>
      <c r="M182" s="23">
        <v>0.1542</v>
      </c>
    </row>
    <row r="183" spans="1:13">
      <c r="A183" s="49">
        <v>45462</v>
      </c>
      <c r="B183" s="11">
        <v>3769585</v>
      </c>
      <c r="C183" s="23">
        <v>0.0036</v>
      </c>
      <c r="D183" s="11">
        <v>1116152</v>
      </c>
      <c r="E183" s="23">
        <v>0.0041</v>
      </c>
      <c r="F183" s="23">
        <v>0.0421</v>
      </c>
      <c r="H183" s="49">
        <v>45462</v>
      </c>
      <c r="I183" s="11">
        <v>142221</v>
      </c>
      <c r="J183" s="23">
        <v>0.0017</v>
      </c>
      <c r="K183" s="11">
        <v>46857</v>
      </c>
      <c r="L183" s="23">
        <v>0.0017</v>
      </c>
      <c r="M183" s="23">
        <v>0.1319</v>
      </c>
    </row>
    <row r="184" spans="1:13">
      <c r="A184" s="49">
        <v>45463</v>
      </c>
      <c r="B184" s="11">
        <v>3754087</v>
      </c>
      <c r="C184" s="23">
        <v>0.0035</v>
      </c>
      <c r="D184" s="11">
        <v>1226160</v>
      </c>
      <c r="E184" s="23">
        <v>0.0045</v>
      </c>
      <c r="F184" s="23">
        <v>0.0402</v>
      </c>
      <c r="H184" s="49">
        <v>45463</v>
      </c>
      <c r="I184" s="11">
        <v>123817</v>
      </c>
      <c r="J184" s="23">
        <v>0.0015</v>
      </c>
      <c r="K184" s="11">
        <v>39764</v>
      </c>
      <c r="L184" s="23">
        <v>0.0014</v>
      </c>
      <c r="M184" s="23">
        <v>0.1366</v>
      </c>
    </row>
    <row r="185" spans="1:13">
      <c r="A185" s="49">
        <v>45464</v>
      </c>
      <c r="B185" s="11">
        <v>1308396</v>
      </c>
      <c r="C185" s="23">
        <v>0.0012</v>
      </c>
      <c r="D185" s="11">
        <v>410888</v>
      </c>
      <c r="E185" s="23">
        <v>0.0015</v>
      </c>
      <c r="F185" s="23">
        <v>0.0179</v>
      </c>
      <c r="H185" s="49">
        <v>45464</v>
      </c>
      <c r="I185" s="11">
        <v>79074</v>
      </c>
      <c r="J185" s="23">
        <v>0.0009</v>
      </c>
      <c r="K185" s="11">
        <v>26069</v>
      </c>
      <c r="L185" s="23">
        <v>0.0009</v>
      </c>
      <c r="M185" s="23">
        <v>0.121</v>
      </c>
    </row>
    <row r="186" spans="1:13">
      <c r="A186" s="49">
        <v>45465</v>
      </c>
      <c r="B186" s="11">
        <v>1117352</v>
      </c>
      <c r="C186" s="23">
        <v>0.0011</v>
      </c>
      <c r="D186" s="11">
        <v>330138</v>
      </c>
      <c r="E186" s="23">
        <v>0.0012</v>
      </c>
      <c r="F186" s="23">
        <v>0.0236</v>
      </c>
      <c r="H186" s="49">
        <v>45465</v>
      </c>
      <c r="I186" s="11">
        <v>169746</v>
      </c>
      <c r="J186" s="23">
        <v>0.002</v>
      </c>
      <c r="K186" s="11">
        <v>70622</v>
      </c>
      <c r="L186" s="23">
        <v>0.0025</v>
      </c>
      <c r="M186" s="23">
        <v>0.0806</v>
      </c>
    </row>
    <row r="187" spans="1:13">
      <c r="A187" s="49">
        <v>45466</v>
      </c>
      <c r="B187" s="11">
        <v>1186293</v>
      </c>
      <c r="C187" s="23">
        <v>0.0011</v>
      </c>
      <c r="D187" s="11">
        <v>331866</v>
      </c>
      <c r="E187" s="23">
        <v>0.0012</v>
      </c>
      <c r="F187" s="23">
        <v>0.0254</v>
      </c>
      <c r="H187" s="49">
        <v>45466</v>
      </c>
      <c r="I187" s="11">
        <v>132031</v>
      </c>
      <c r="J187" s="23">
        <v>0.0016</v>
      </c>
      <c r="K187" s="11">
        <v>62191</v>
      </c>
      <c r="L187" s="23">
        <v>0.0022</v>
      </c>
      <c r="M187" s="23">
        <v>0.063</v>
      </c>
    </row>
    <row r="188" spans="1:13">
      <c r="A188" s="49">
        <v>45467</v>
      </c>
      <c r="B188" s="11">
        <v>1131423</v>
      </c>
      <c r="C188" s="23">
        <v>0.0011</v>
      </c>
      <c r="D188" s="11">
        <v>296209</v>
      </c>
      <c r="E188" s="23">
        <v>0.0011</v>
      </c>
      <c r="F188" s="23">
        <v>0.0277</v>
      </c>
      <c r="H188" s="49">
        <v>45467</v>
      </c>
      <c r="I188" s="11">
        <v>83110</v>
      </c>
      <c r="J188" s="23">
        <v>0.001</v>
      </c>
      <c r="K188" s="11">
        <v>28932</v>
      </c>
      <c r="L188" s="23">
        <v>0.001</v>
      </c>
      <c r="M188" s="23">
        <v>0.0973</v>
      </c>
    </row>
    <row r="189" spans="1:13">
      <c r="A189" s="49">
        <v>45468</v>
      </c>
      <c r="B189" s="11">
        <v>1143423</v>
      </c>
      <c r="C189" s="23">
        <v>0.0011</v>
      </c>
      <c r="D189" s="11">
        <v>324158</v>
      </c>
      <c r="E189" s="23">
        <v>0.0012</v>
      </c>
      <c r="F189" s="23">
        <v>0.0253</v>
      </c>
      <c r="H189" s="49">
        <v>45468</v>
      </c>
      <c r="I189" s="11">
        <v>78931</v>
      </c>
      <c r="J189" s="23">
        <v>0.0009</v>
      </c>
      <c r="K189" s="11">
        <v>28204</v>
      </c>
      <c r="L189" s="23">
        <v>0.001</v>
      </c>
      <c r="M189" s="23">
        <v>0.0862</v>
      </c>
    </row>
    <row r="190" spans="1:13">
      <c r="A190" s="49">
        <v>45469</v>
      </c>
      <c r="B190" s="11">
        <v>1144884</v>
      </c>
      <c r="C190" s="23">
        <v>0.0011</v>
      </c>
      <c r="D190" s="11">
        <v>332083</v>
      </c>
      <c r="E190" s="23">
        <v>0.0012</v>
      </c>
      <c r="F190" s="23">
        <v>0.0243</v>
      </c>
      <c r="H190" s="49">
        <v>45469</v>
      </c>
      <c r="I190" s="11">
        <v>89293</v>
      </c>
      <c r="J190" s="23">
        <v>0.0011</v>
      </c>
      <c r="K190" s="11">
        <v>28928</v>
      </c>
      <c r="L190" s="23">
        <v>0.001</v>
      </c>
      <c r="M190" s="23">
        <v>0.1098</v>
      </c>
    </row>
    <row r="191" spans="1:13">
      <c r="A191" s="49">
        <v>45470</v>
      </c>
      <c r="B191" s="11">
        <v>1171433</v>
      </c>
      <c r="C191" s="23">
        <v>0.0011</v>
      </c>
      <c r="D191" s="11">
        <v>339737</v>
      </c>
      <c r="E191" s="23">
        <v>0.0013</v>
      </c>
      <c r="F191" s="23">
        <v>0.0241</v>
      </c>
      <c r="H191" s="49">
        <v>45470</v>
      </c>
      <c r="I191" s="11">
        <v>92766</v>
      </c>
      <c r="J191" s="23">
        <v>0.0011</v>
      </c>
      <c r="K191" s="11">
        <v>30606</v>
      </c>
      <c r="L191" s="23">
        <v>0.0011</v>
      </c>
      <c r="M191" s="23">
        <v>0.1175</v>
      </c>
    </row>
    <row r="192" spans="1:13">
      <c r="A192" s="49">
        <v>45471</v>
      </c>
      <c r="B192" s="11">
        <v>1083716</v>
      </c>
      <c r="C192" s="23">
        <v>0.001</v>
      </c>
      <c r="D192" s="11">
        <v>305873</v>
      </c>
      <c r="E192" s="23">
        <v>0.0011</v>
      </c>
      <c r="F192" s="23">
        <v>0.0262</v>
      </c>
      <c r="H192" s="49">
        <v>45471</v>
      </c>
      <c r="I192" s="11">
        <v>81022</v>
      </c>
      <c r="J192" s="23">
        <v>0.001</v>
      </c>
      <c r="K192" s="11">
        <v>27060</v>
      </c>
      <c r="L192" s="23">
        <v>0.001</v>
      </c>
      <c r="M192" s="23">
        <v>0.1202</v>
      </c>
    </row>
    <row r="193" spans="1:13">
      <c r="A193" s="49">
        <v>45472</v>
      </c>
      <c r="B193" s="11">
        <v>1129426</v>
      </c>
      <c r="C193" s="23">
        <v>0.0011</v>
      </c>
      <c r="D193" s="11">
        <v>314382</v>
      </c>
      <c r="E193" s="23">
        <v>0.0012</v>
      </c>
      <c r="F193" s="23">
        <v>0.0263</v>
      </c>
      <c r="H193" s="49">
        <v>45472</v>
      </c>
      <c r="I193" s="11">
        <v>97918</v>
      </c>
      <c r="J193" s="23">
        <v>0.0012</v>
      </c>
      <c r="K193" s="11">
        <v>35439</v>
      </c>
      <c r="L193" s="23">
        <v>0.0013</v>
      </c>
      <c r="M193" s="23">
        <v>0.0946</v>
      </c>
    </row>
    <row r="194" spans="1:13">
      <c r="A194" s="49">
        <v>45473</v>
      </c>
      <c r="B194" s="11">
        <v>1242274</v>
      </c>
      <c r="C194" s="23">
        <v>0.0012</v>
      </c>
      <c r="D194" s="11">
        <v>348785</v>
      </c>
      <c r="E194" s="23">
        <v>0.0013</v>
      </c>
      <c r="F194" s="23">
        <v>0.028</v>
      </c>
      <c r="H194" s="49">
        <v>45473</v>
      </c>
      <c r="I194" s="11">
        <v>99045</v>
      </c>
      <c r="J194" s="23">
        <v>0.0012</v>
      </c>
      <c r="K194" s="11">
        <v>34905</v>
      </c>
      <c r="L194" s="23">
        <v>0.0013</v>
      </c>
      <c r="M194" s="23">
        <v>0.1049</v>
      </c>
    </row>
    <row r="195" spans="1:13">
      <c r="A195" s="49">
        <v>45474</v>
      </c>
      <c r="B195" s="11">
        <v>1282352</v>
      </c>
      <c r="C195" s="23">
        <v>0.0012</v>
      </c>
      <c r="D195" s="11">
        <v>336861</v>
      </c>
      <c r="E195" s="23">
        <v>0.0012</v>
      </c>
      <c r="F195" s="23">
        <v>0.0336</v>
      </c>
      <c r="H195" s="49">
        <v>45474</v>
      </c>
      <c r="I195" s="11">
        <v>78669</v>
      </c>
      <c r="J195" s="23">
        <v>0.0009</v>
      </c>
      <c r="K195" s="11">
        <v>28989</v>
      </c>
      <c r="L195" s="23">
        <v>0.001</v>
      </c>
      <c r="M195" s="23">
        <v>0.1288</v>
      </c>
    </row>
    <row r="196" spans="1:13">
      <c r="A196" s="49">
        <v>45475</v>
      </c>
      <c r="B196" s="11">
        <v>1387204</v>
      </c>
      <c r="C196" s="23">
        <v>0.0013</v>
      </c>
      <c r="D196" s="11">
        <v>365578</v>
      </c>
      <c r="E196" s="23">
        <v>0.0013</v>
      </c>
      <c r="F196" s="23">
        <v>0.0307</v>
      </c>
      <c r="H196" s="49">
        <v>45475</v>
      </c>
      <c r="I196" s="11">
        <v>76461</v>
      </c>
      <c r="J196" s="23">
        <v>0.0009</v>
      </c>
      <c r="K196" s="11">
        <v>28072</v>
      </c>
      <c r="L196" s="23">
        <v>0.001</v>
      </c>
      <c r="M196" s="23">
        <v>0.1172</v>
      </c>
    </row>
    <row r="197" spans="1:13">
      <c r="A197" s="49">
        <v>45476</v>
      </c>
      <c r="B197" s="11">
        <v>1408148</v>
      </c>
      <c r="C197" s="23">
        <v>0.0013</v>
      </c>
      <c r="D197" s="11">
        <v>350802</v>
      </c>
      <c r="E197" s="23">
        <v>0.0013</v>
      </c>
      <c r="F197" s="23">
        <v>0.053</v>
      </c>
      <c r="H197" s="49">
        <v>45476</v>
      </c>
      <c r="I197" s="11">
        <v>69962</v>
      </c>
      <c r="J197" s="23">
        <v>0.0008</v>
      </c>
      <c r="K197" s="11">
        <v>25912</v>
      </c>
      <c r="L197" s="23">
        <v>0.0009</v>
      </c>
      <c r="M197" s="23">
        <v>0.1232</v>
      </c>
    </row>
    <row r="198" spans="1:13">
      <c r="A198" s="49">
        <v>45477</v>
      </c>
      <c r="B198" s="11">
        <v>1459293</v>
      </c>
      <c r="C198" s="23">
        <v>0.0014</v>
      </c>
      <c r="D198" s="11">
        <v>398912</v>
      </c>
      <c r="E198" s="23">
        <v>0.0015</v>
      </c>
      <c r="F198" s="23">
        <v>0.0435</v>
      </c>
      <c r="H198" s="49">
        <v>45477</v>
      </c>
      <c r="I198" s="11">
        <v>71902</v>
      </c>
      <c r="J198" s="23">
        <v>0.0009</v>
      </c>
      <c r="K198" s="11">
        <v>26260</v>
      </c>
      <c r="L198" s="23">
        <v>0.0009</v>
      </c>
      <c r="M198" s="23">
        <v>0.119</v>
      </c>
    </row>
    <row r="199" spans="1:13">
      <c r="A199" s="49">
        <v>45478</v>
      </c>
      <c r="B199" s="11">
        <v>1609880</v>
      </c>
      <c r="C199" s="23">
        <v>0.0015</v>
      </c>
      <c r="D199" s="11">
        <v>480292</v>
      </c>
      <c r="E199" s="23">
        <v>0.0018</v>
      </c>
      <c r="F199" s="23">
        <v>0.0372</v>
      </c>
      <c r="H199" s="49">
        <v>45478</v>
      </c>
      <c r="I199" s="11">
        <v>70225</v>
      </c>
      <c r="J199" s="23">
        <v>0.0008</v>
      </c>
      <c r="K199" s="11">
        <v>26033</v>
      </c>
      <c r="L199" s="23">
        <v>0.0009</v>
      </c>
      <c r="M199" s="23">
        <v>0.1166</v>
      </c>
    </row>
    <row r="200" spans="1:13">
      <c r="A200" s="49">
        <v>45479</v>
      </c>
      <c r="B200" s="11">
        <v>1361823</v>
      </c>
      <c r="C200" s="23">
        <v>0.0013</v>
      </c>
      <c r="D200" s="11">
        <v>384175</v>
      </c>
      <c r="E200" s="23">
        <v>0.0014</v>
      </c>
      <c r="F200" s="23">
        <v>0.0314</v>
      </c>
      <c r="H200" s="49">
        <v>45479</v>
      </c>
      <c r="I200" s="11">
        <v>78764</v>
      </c>
      <c r="J200" s="23">
        <v>0.0009</v>
      </c>
      <c r="K200" s="11">
        <v>28529</v>
      </c>
      <c r="L200" s="23">
        <v>0.001</v>
      </c>
      <c r="M200" s="23">
        <v>0.1184</v>
      </c>
    </row>
    <row r="201" spans="1:13">
      <c r="A201" s="49">
        <v>45480</v>
      </c>
      <c r="B201" s="11">
        <v>1422481</v>
      </c>
      <c r="C201" s="23">
        <v>0.0013</v>
      </c>
      <c r="D201" s="11">
        <v>370127</v>
      </c>
      <c r="E201" s="23">
        <v>0.0014</v>
      </c>
      <c r="F201" s="23">
        <v>0.0394</v>
      </c>
      <c r="H201" s="49">
        <v>45480</v>
      </c>
      <c r="I201" s="11">
        <v>82784</v>
      </c>
      <c r="J201" s="23">
        <v>0.001</v>
      </c>
      <c r="K201" s="11">
        <v>30425</v>
      </c>
      <c r="L201" s="23">
        <v>0.0011</v>
      </c>
      <c r="M201" s="23">
        <v>0.1176</v>
      </c>
    </row>
    <row r="202" spans="1:13">
      <c r="A202" s="49">
        <v>45481</v>
      </c>
      <c r="B202" s="11">
        <v>1421987</v>
      </c>
      <c r="C202" s="23">
        <v>0.0013</v>
      </c>
      <c r="D202" s="11">
        <v>387382</v>
      </c>
      <c r="E202" s="23">
        <v>0.0014</v>
      </c>
      <c r="F202" s="23">
        <v>0.0357</v>
      </c>
      <c r="H202" s="49">
        <v>45481</v>
      </c>
      <c r="I202" s="11">
        <v>79796</v>
      </c>
      <c r="J202" s="23">
        <v>0.001</v>
      </c>
      <c r="K202" s="11">
        <v>29055</v>
      </c>
      <c r="L202" s="23">
        <v>0.001</v>
      </c>
      <c r="M202" s="23">
        <v>0.1313</v>
      </c>
    </row>
    <row r="203" spans="1:13">
      <c r="A203" s="49">
        <v>45482</v>
      </c>
      <c r="B203" s="11">
        <v>1373656</v>
      </c>
      <c r="C203" s="23">
        <v>0.0013</v>
      </c>
      <c r="D203" s="11">
        <v>347443</v>
      </c>
      <c r="E203" s="23">
        <v>0.0013</v>
      </c>
      <c r="F203" s="23">
        <v>0.0399</v>
      </c>
      <c r="H203" s="49">
        <v>45482</v>
      </c>
      <c r="I203" s="11">
        <v>82029</v>
      </c>
      <c r="J203" s="23">
        <v>0.001</v>
      </c>
      <c r="K203" s="11">
        <v>29596</v>
      </c>
      <c r="L203" s="23">
        <v>0.0011</v>
      </c>
      <c r="M203" s="23">
        <v>0.1343</v>
      </c>
    </row>
    <row r="204" spans="1:13">
      <c r="A204" s="49">
        <v>45483</v>
      </c>
      <c r="B204" s="11">
        <v>1403147</v>
      </c>
      <c r="C204" s="23">
        <v>0.0013</v>
      </c>
      <c r="D204" s="11">
        <v>354505</v>
      </c>
      <c r="E204" s="23">
        <v>0.0013</v>
      </c>
      <c r="F204" s="23">
        <v>0.0387</v>
      </c>
      <c r="H204" s="49">
        <v>45483</v>
      </c>
      <c r="I204" s="11">
        <v>86569</v>
      </c>
      <c r="J204" s="23">
        <v>0.001</v>
      </c>
      <c r="K204" s="11">
        <v>32133</v>
      </c>
      <c r="L204" s="23">
        <v>0.0012</v>
      </c>
      <c r="M204" s="23">
        <v>0.1335</v>
      </c>
    </row>
    <row r="205" spans="1:13">
      <c r="A205" s="49">
        <v>45484</v>
      </c>
      <c r="B205" s="11">
        <v>1373651</v>
      </c>
      <c r="C205" s="23">
        <v>0.0013</v>
      </c>
      <c r="D205" s="11">
        <v>360896</v>
      </c>
      <c r="E205" s="23">
        <v>0.0013</v>
      </c>
      <c r="F205" s="23">
        <v>0.0352</v>
      </c>
      <c r="H205" s="49">
        <v>45484</v>
      </c>
      <c r="I205" s="11">
        <v>120608</v>
      </c>
      <c r="J205" s="23">
        <v>0.0014</v>
      </c>
      <c r="K205" s="11">
        <v>42132</v>
      </c>
      <c r="L205" s="23">
        <v>0.0015</v>
      </c>
      <c r="M205" s="23">
        <v>0.1347</v>
      </c>
    </row>
    <row r="206" spans="1:13">
      <c r="A206" s="49">
        <v>45485</v>
      </c>
      <c r="B206" s="11">
        <v>1373277</v>
      </c>
      <c r="C206" s="23">
        <v>0.0013</v>
      </c>
      <c r="D206" s="11">
        <v>367461</v>
      </c>
      <c r="E206" s="23">
        <v>0.0014</v>
      </c>
      <c r="F206" s="23">
        <v>0.0338</v>
      </c>
      <c r="H206" s="49">
        <v>45485</v>
      </c>
      <c r="I206" s="11">
        <v>128982</v>
      </c>
      <c r="J206" s="23">
        <v>0.0015</v>
      </c>
      <c r="K206" s="11">
        <v>46697</v>
      </c>
      <c r="L206" s="23">
        <v>0.0017</v>
      </c>
      <c r="M206" s="23">
        <v>0.1225</v>
      </c>
    </row>
    <row r="207" spans="1:13">
      <c r="A207" s="49">
        <v>45486</v>
      </c>
      <c r="B207" s="11">
        <v>1296849</v>
      </c>
      <c r="C207" s="23">
        <v>0.0012</v>
      </c>
      <c r="D207" s="11">
        <v>316056</v>
      </c>
      <c r="E207" s="23">
        <v>0.0012</v>
      </c>
      <c r="F207" s="23">
        <v>0.0378</v>
      </c>
      <c r="H207" s="49">
        <v>45486</v>
      </c>
      <c r="I207" s="11">
        <v>124212</v>
      </c>
      <c r="J207" s="23">
        <v>0.0015</v>
      </c>
      <c r="K207" s="11">
        <v>46656</v>
      </c>
      <c r="L207" s="23">
        <v>0.0017</v>
      </c>
      <c r="M207" s="23">
        <v>0.1206</v>
      </c>
    </row>
    <row r="208" spans="1:13">
      <c r="A208" s="49">
        <v>45487</v>
      </c>
      <c r="B208" s="11">
        <v>1444864</v>
      </c>
      <c r="C208" s="23">
        <v>0.0014</v>
      </c>
      <c r="D208" s="11">
        <v>388627</v>
      </c>
      <c r="E208" s="23">
        <v>0.0014</v>
      </c>
      <c r="F208" s="23">
        <v>0.0338</v>
      </c>
      <c r="H208" s="49">
        <v>45487</v>
      </c>
      <c r="I208" s="11">
        <v>140369</v>
      </c>
      <c r="J208" s="23">
        <v>0.0017</v>
      </c>
      <c r="K208" s="11">
        <v>55711</v>
      </c>
      <c r="L208" s="23">
        <v>0.002</v>
      </c>
      <c r="M208" s="23">
        <v>0.1009</v>
      </c>
    </row>
    <row r="209" spans="1:13">
      <c r="A209" s="49">
        <v>45488</v>
      </c>
      <c r="B209" s="11">
        <v>1891746</v>
      </c>
      <c r="C209" s="23">
        <v>0.0018</v>
      </c>
      <c r="D209" s="11">
        <v>552913</v>
      </c>
      <c r="E209" s="23">
        <v>0.002</v>
      </c>
      <c r="F209" s="23">
        <v>0.0336</v>
      </c>
      <c r="H209" s="49">
        <v>45488</v>
      </c>
      <c r="I209" s="11">
        <v>261292</v>
      </c>
      <c r="J209" s="23">
        <v>0.0031</v>
      </c>
      <c r="K209" s="11">
        <v>90301</v>
      </c>
      <c r="L209" s="23">
        <v>0.0033</v>
      </c>
      <c r="M209" s="23">
        <v>0.1157</v>
      </c>
    </row>
    <row r="210" spans="1:13">
      <c r="A210" s="49">
        <v>45489</v>
      </c>
      <c r="B210" s="11">
        <v>2085225</v>
      </c>
      <c r="C210" s="23">
        <v>0.002</v>
      </c>
      <c r="D210" s="11">
        <v>656551</v>
      </c>
      <c r="E210" s="23">
        <v>0.0024</v>
      </c>
      <c r="F210" s="23">
        <v>0.0396</v>
      </c>
      <c r="H210" s="49">
        <v>45489</v>
      </c>
      <c r="I210" s="11">
        <v>218197</v>
      </c>
      <c r="J210" s="23">
        <v>0.0026</v>
      </c>
      <c r="K210" s="11">
        <v>74193</v>
      </c>
      <c r="L210" s="23">
        <v>0.0027</v>
      </c>
      <c r="M210" s="23">
        <v>0.1422</v>
      </c>
    </row>
    <row r="211" spans="1:13">
      <c r="A211" s="49">
        <v>45490</v>
      </c>
      <c r="B211" s="11">
        <v>1794975</v>
      </c>
      <c r="C211" s="23">
        <v>0.0017</v>
      </c>
      <c r="D211" s="11">
        <v>480557</v>
      </c>
      <c r="E211" s="23">
        <v>0.0018</v>
      </c>
      <c r="F211" s="23">
        <v>0.0482</v>
      </c>
      <c r="H211" s="49">
        <v>45490</v>
      </c>
      <c r="I211" s="11">
        <v>551098</v>
      </c>
      <c r="J211" s="23">
        <v>0.0066</v>
      </c>
      <c r="K211" s="11">
        <v>179071</v>
      </c>
      <c r="L211" s="23">
        <v>0.0065</v>
      </c>
      <c r="M211" s="23">
        <v>0.0927</v>
      </c>
    </row>
    <row r="212" spans="1:13">
      <c r="A212" s="49">
        <v>45491</v>
      </c>
      <c r="B212" s="11">
        <v>1895369</v>
      </c>
      <c r="C212" s="23">
        <v>0.0018</v>
      </c>
      <c r="D212" s="11">
        <v>476326</v>
      </c>
      <c r="E212" s="23">
        <v>0.0018</v>
      </c>
      <c r="F212" s="23">
        <v>0.0494</v>
      </c>
      <c r="H212" s="49">
        <v>45491</v>
      </c>
      <c r="I212" s="11">
        <v>1476404</v>
      </c>
      <c r="J212" s="23">
        <v>0.0177</v>
      </c>
      <c r="K212" s="11">
        <v>428379</v>
      </c>
      <c r="L212" s="23">
        <v>0.0155</v>
      </c>
      <c r="M212" s="23">
        <v>0.1201</v>
      </c>
    </row>
    <row r="213" spans="1:13">
      <c r="A213" s="49">
        <v>45492</v>
      </c>
      <c r="B213" s="11">
        <v>1695046</v>
      </c>
      <c r="C213" s="23">
        <v>0.0016</v>
      </c>
      <c r="D213" s="11">
        <v>450622</v>
      </c>
      <c r="E213" s="23">
        <v>0.0017</v>
      </c>
      <c r="F213" s="23">
        <v>0.0487</v>
      </c>
      <c r="H213" s="49">
        <v>45492</v>
      </c>
      <c r="I213" s="11">
        <v>144313</v>
      </c>
      <c r="J213" s="23">
        <v>0.0017</v>
      </c>
      <c r="K213" s="11">
        <v>54386</v>
      </c>
      <c r="L213" s="23">
        <v>0.002</v>
      </c>
      <c r="M213" s="23">
        <v>0.1104</v>
      </c>
    </row>
    <row r="214" spans="1:13">
      <c r="A214" s="49">
        <v>45493</v>
      </c>
      <c r="B214" s="11">
        <v>1570712</v>
      </c>
      <c r="C214" s="23">
        <v>0.0015</v>
      </c>
      <c r="D214" s="11">
        <v>388440</v>
      </c>
      <c r="E214" s="23">
        <v>0.0014</v>
      </c>
      <c r="F214" s="23">
        <v>0.044</v>
      </c>
      <c r="H214" s="49">
        <v>45493</v>
      </c>
      <c r="I214" s="11">
        <v>184307</v>
      </c>
      <c r="J214" s="23">
        <v>0.0022</v>
      </c>
      <c r="K214" s="11">
        <v>75256</v>
      </c>
      <c r="L214" s="23">
        <v>0.0027</v>
      </c>
      <c r="M214" s="23">
        <v>0.0847</v>
      </c>
    </row>
    <row r="215" spans="1:13">
      <c r="A215" s="49">
        <v>45494</v>
      </c>
      <c r="B215" s="11">
        <v>1645462</v>
      </c>
      <c r="C215" s="23">
        <v>0.0016</v>
      </c>
      <c r="D215" s="11">
        <v>418058</v>
      </c>
      <c r="E215" s="23">
        <v>0.0015</v>
      </c>
      <c r="F215" s="23">
        <v>0.0422</v>
      </c>
      <c r="H215" s="49">
        <v>45494</v>
      </c>
      <c r="I215" s="11">
        <v>153089</v>
      </c>
      <c r="J215" s="23">
        <v>0.0018</v>
      </c>
      <c r="K215" s="11">
        <v>57881</v>
      </c>
      <c r="L215" s="23">
        <v>0.0021</v>
      </c>
      <c r="M215" s="23">
        <v>0.1008</v>
      </c>
    </row>
    <row r="216" spans="1:13">
      <c r="A216" s="49">
        <v>45495</v>
      </c>
      <c r="B216" s="11">
        <v>1637367</v>
      </c>
      <c r="C216" s="23">
        <v>0.0015</v>
      </c>
      <c r="D216" s="11">
        <v>395646</v>
      </c>
      <c r="E216" s="23">
        <v>0.0015</v>
      </c>
      <c r="F216" s="23">
        <v>0.0493</v>
      </c>
      <c r="H216" s="49">
        <v>45495</v>
      </c>
      <c r="I216" s="11">
        <v>133798</v>
      </c>
      <c r="J216" s="23">
        <v>0.0016</v>
      </c>
      <c r="K216" s="11">
        <v>49448</v>
      </c>
      <c r="L216" s="23">
        <v>0.0018</v>
      </c>
      <c r="M216" s="23">
        <v>0.119</v>
      </c>
    </row>
    <row r="217" spans="1:13">
      <c r="A217" s="49">
        <v>45496</v>
      </c>
      <c r="B217" s="11">
        <v>1611243</v>
      </c>
      <c r="C217" s="23">
        <v>0.0015</v>
      </c>
      <c r="D217" s="11">
        <v>399351</v>
      </c>
      <c r="E217" s="23">
        <v>0.0015</v>
      </c>
      <c r="F217" s="23">
        <v>0.048</v>
      </c>
      <c r="H217" s="49">
        <v>45496</v>
      </c>
      <c r="I217" s="11">
        <v>146492</v>
      </c>
      <c r="J217" s="23">
        <v>0.0018</v>
      </c>
      <c r="K217" s="11">
        <v>54633</v>
      </c>
      <c r="L217" s="23">
        <v>0.002</v>
      </c>
      <c r="M217" s="23">
        <v>0.1315</v>
      </c>
    </row>
    <row r="218" spans="1:13">
      <c r="A218" s="49">
        <v>45497</v>
      </c>
      <c r="B218" s="11">
        <v>1641049</v>
      </c>
      <c r="C218" s="23">
        <v>0.0016</v>
      </c>
      <c r="D218" s="11">
        <v>406848</v>
      </c>
      <c r="E218" s="23">
        <v>0.0015</v>
      </c>
      <c r="F218" s="23">
        <v>0.0487</v>
      </c>
      <c r="H218" s="49">
        <v>45497</v>
      </c>
      <c r="I218" s="11">
        <v>126713</v>
      </c>
      <c r="J218" s="23">
        <v>0.0015</v>
      </c>
      <c r="K218" s="11">
        <v>46719</v>
      </c>
      <c r="L218" s="23">
        <v>0.0017</v>
      </c>
      <c r="M218" s="23">
        <v>0.1245</v>
      </c>
    </row>
    <row r="219" spans="1:13">
      <c r="A219" s="49">
        <v>45498</v>
      </c>
      <c r="B219" s="11">
        <v>1738182</v>
      </c>
      <c r="C219" s="23">
        <v>0.0016</v>
      </c>
      <c r="D219" s="11">
        <v>460529</v>
      </c>
      <c r="E219" s="23">
        <v>0.0017</v>
      </c>
      <c r="F219" s="23">
        <v>0.0367</v>
      </c>
      <c r="H219" s="49">
        <v>45498</v>
      </c>
      <c r="I219" s="11">
        <v>172176</v>
      </c>
      <c r="J219" s="23">
        <v>0.0021</v>
      </c>
      <c r="K219" s="11">
        <v>82884</v>
      </c>
      <c r="L219" s="23">
        <v>0.003</v>
      </c>
      <c r="M219" s="23">
        <v>0.0745</v>
      </c>
    </row>
    <row r="220" spans="1:13">
      <c r="A220" s="49">
        <v>45499</v>
      </c>
      <c r="B220" s="11">
        <v>1639202</v>
      </c>
      <c r="C220" s="23">
        <v>0.0016</v>
      </c>
      <c r="D220" s="11">
        <v>424723</v>
      </c>
      <c r="E220" s="23">
        <v>0.0016</v>
      </c>
      <c r="F220" s="23">
        <v>0.0329</v>
      </c>
      <c r="H220" s="49">
        <v>45499</v>
      </c>
      <c r="I220" s="11">
        <v>122145</v>
      </c>
      <c r="J220" s="23">
        <v>0.0015</v>
      </c>
      <c r="K220" s="11">
        <v>43742</v>
      </c>
      <c r="L220" s="23">
        <v>0.0016</v>
      </c>
      <c r="M220" s="23">
        <v>0.1299</v>
      </c>
    </row>
    <row r="221" spans="1:13">
      <c r="A221" s="49">
        <v>45500</v>
      </c>
      <c r="B221" s="11">
        <v>1848953</v>
      </c>
      <c r="C221" s="23">
        <v>0.0017</v>
      </c>
      <c r="D221" s="11">
        <v>466989</v>
      </c>
      <c r="E221" s="23">
        <v>0.0017</v>
      </c>
      <c r="F221" s="23">
        <v>0.0359</v>
      </c>
      <c r="H221" s="49">
        <v>45500</v>
      </c>
      <c r="I221" s="11">
        <v>325780</v>
      </c>
      <c r="J221" s="23">
        <v>0.0039</v>
      </c>
      <c r="K221" s="11">
        <v>126244</v>
      </c>
      <c r="L221" s="23">
        <v>0.0046</v>
      </c>
      <c r="M221" s="23">
        <v>0.0887</v>
      </c>
    </row>
    <row r="222" spans="1:13">
      <c r="A222" s="49">
        <v>45501</v>
      </c>
      <c r="B222" s="11">
        <v>1876181</v>
      </c>
      <c r="C222" s="23">
        <v>0.0018</v>
      </c>
      <c r="D222" s="11">
        <v>497729</v>
      </c>
      <c r="E222" s="23">
        <v>0.0018</v>
      </c>
      <c r="F222" s="23">
        <v>0.0369</v>
      </c>
      <c r="H222" s="49">
        <v>45501</v>
      </c>
      <c r="I222" s="11">
        <v>149969</v>
      </c>
      <c r="J222" s="23">
        <v>0.0018</v>
      </c>
      <c r="K222" s="11">
        <v>56597</v>
      </c>
      <c r="L222" s="23">
        <v>0.002</v>
      </c>
      <c r="M222" s="23">
        <v>0.1119</v>
      </c>
    </row>
    <row r="223" spans="1:13">
      <c r="A223" s="49">
        <v>45502</v>
      </c>
      <c r="B223" s="11">
        <v>1787759</v>
      </c>
      <c r="C223" s="23">
        <v>0.0017</v>
      </c>
      <c r="D223" s="11">
        <v>468569</v>
      </c>
      <c r="E223" s="23">
        <v>0.0017</v>
      </c>
      <c r="F223" s="23">
        <v>0.0364</v>
      </c>
      <c r="H223" s="49">
        <v>45502</v>
      </c>
      <c r="I223" s="11">
        <v>115778</v>
      </c>
      <c r="J223" s="23">
        <v>0.0014</v>
      </c>
      <c r="K223" s="11">
        <v>42735</v>
      </c>
      <c r="L223" s="23">
        <v>0.0015</v>
      </c>
      <c r="M223" s="23">
        <v>0.1226</v>
      </c>
    </row>
    <row r="224" spans="1:13">
      <c r="A224" s="49">
        <v>45503</v>
      </c>
      <c r="B224" s="11">
        <v>1731822</v>
      </c>
      <c r="C224" s="23">
        <v>0.0016</v>
      </c>
      <c r="D224" s="11">
        <v>446586</v>
      </c>
      <c r="E224" s="23">
        <v>0.0016</v>
      </c>
      <c r="F224" s="23">
        <v>0.0366</v>
      </c>
      <c r="H224" s="49">
        <v>45503</v>
      </c>
      <c r="I224" s="11">
        <v>111948</v>
      </c>
      <c r="J224" s="23">
        <v>0.0013</v>
      </c>
      <c r="K224" s="11">
        <v>40357</v>
      </c>
      <c r="L224" s="23">
        <v>0.0015</v>
      </c>
      <c r="M224" s="23">
        <v>0.1261</v>
      </c>
    </row>
    <row r="225" spans="1:13">
      <c r="A225" s="49">
        <v>45504</v>
      </c>
      <c r="B225" s="11">
        <v>1778128</v>
      </c>
      <c r="C225" s="23">
        <v>0.0017</v>
      </c>
      <c r="D225" s="11">
        <v>474152</v>
      </c>
      <c r="E225" s="23">
        <v>0.0018</v>
      </c>
      <c r="F225" s="23">
        <v>0.0345</v>
      </c>
      <c r="H225" s="49">
        <v>45504</v>
      </c>
      <c r="I225" s="11">
        <v>104943</v>
      </c>
      <c r="J225" s="23">
        <v>0.0013</v>
      </c>
      <c r="K225" s="11">
        <v>37654</v>
      </c>
      <c r="L225" s="23">
        <v>0.0014</v>
      </c>
      <c r="M225" s="23">
        <v>0.1253</v>
      </c>
    </row>
    <row r="226" spans="1:13">
      <c r="A226" s="49">
        <v>45505</v>
      </c>
      <c r="B226" s="11">
        <v>1733930</v>
      </c>
      <c r="C226" s="23">
        <v>0.0016</v>
      </c>
      <c r="D226" s="11">
        <v>415858</v>
      </c>
      <c r="E226" s="23">
        <v>0.0015</v>
      </c>
      <c r="F226" s="23">
        <v>0.0435</v>
      </c>
      <c r="H226" s="49">
        <v>45505</v>
      </c>
      <c r="I226" s="11">
        <v>111222</v>
      </c>
      <c r="J226" s="23">
        <v>0.0013</v>
      </c>
      <c r="K226" s="11">
        <v>39062</v>
      </c>
      <c r="L226" s="23">
        <v>0.0014</v>
      </c>
      <c r="M226" s="23">
        <v>0.1314</v>
      </c>
    </row>
    <row r="227" spans="1:13">
      <c r="A227" s="49">
        <v>45506</v>
      </c>
      <c r="B227" s="11">
        <v>1602132</v>
      </c>
      <c r="C227" s="23">
        <v>0.0015</v>
      </c>
      <c r="D227" s="11">
        <v>394598</v>
      </c>
      <c r="E227" s="23">
        <v>0.0015</v>
      </c>
      <c r="F227" s="23">
        <v>0.0413</v>
      </c>
      <c r="H227" s="49">
        <v>45506</v>
      </c>
      <c r="I227" s="11">
        <v>115067</v>
      </c>
      <c r="J227" s="23">
        <v>0.0014</v>
      </c>
      <c r="K227" s="11">
        <v>40557</v>
      </c>
      <c r="L227" s="23">
        <v>0.0015</v>
      </c>
      <c r="M227" s="23">
        <v>0.1263</v>
      </c>
    </row>
    <row r="228" spans="1:13">
      <c r="A228" s="49">
        <v>45507</v>
      </c>
      <c r="B228" s="11">
        <v>1658427</v>
      </c>
      <c r="C228" s="23">
        <v>0.0016</v>
      </c>
      <c r="D228" s="11">
        <v>415760</v>
      </c>
      <c r="E228" s="23">
        <v>0.0015</v>
      </c>
      <c r="F228" s="23">
        <v>0.0403</v>
      </c>
      <c r="H228" s="49">
        <v>45507</v>
      </c>
      <c r="I228" s="11">
        <v>130940</v>
      </c>
      <c r="J228" s="23">
        <v>0.0016</v>
      </c>
      <c r="K228" s="11">
        <v>45640</v>
      </c>
      <c r="L228" s="23">
        <v>0.0016</v>
      </c>
      <c r="M228" s="23">
        <v>0.1241</v>
      </c>
    </row>
    <row r="229" spans="1:13">
      <c r="A229" s="49">
        <v>45508</v>
      </c>
      <c r="B229" s="11">
        <v>1779713</v>
      </c>
      <c r="C229" s="23">
        <v>0.0017</v>
      </c>
      <c r="D229" s="11">
        <v>445372</v>
      </c>
      <c r="E229" s="23">
        <v>0.0016</v>
      </c>
      <c r="F229" s="23">
        <v>0.0412</v>
      </c>
      <c r="H229" s="49">
        <v>45508</v>
      </c>
      <c r="I229" s="11">
        <v>149391</v>
      </c>
      <c r="J229" s="23">
        <v>0.0018</v>
      </c>
      <c r="K229" s="11">
        <v>56352</v>
      </c>
      <c r="L229" s="23">
        <v>0.002</v>
      </c>
      <c r="M229" s="23">
        <v>0.1054</v>
      </c>
    </row>
    <row r="230" spans="1:13">
      <c r="A230" s="49">
        <v>45509</v>
      </c>
      <c r="B230" s="11">
        <v>1878488</v>
      </c>
      <c r="C230" s="23">
        <v>0.0018</v>
      </c>
      <c r="D230" s="11">
        <v>487206</v>
      </c>
      <c r="E230" s="23">
        <v>0.0018</v>
      </c>
      <c r="F230" s="23">
        <v>0.0391</v>
      </c>
      <c r="H230" s="49">
        <v>45509</v>
      </c>
      <c r="I230" s="11">
        <v>133570</v>
      </c>
      <c r="J230" s="23">
        <v>0.0016</v>
      </c>
      <c r="K230" s="11">
        <v>46990</v>
      </c>
      <c r="L230" s="23">
        <v>0.0017</v>
      </c>
      <c r="M230" s="23">
        <v>0.1192</v>
      </c>
    </row>
    <row r="231" spans="1:13">
      <c r="A231" s="49">
        <v>45510</v>
      </c>
      <c r="B231" s="11">
        <v>1793450</v>
      </c>
      <c r="C231" s="23">
        <v>0.0017</v>
      </c>
      <c r="D231" s="11">
        <v>431371</v>
      </c>
      <c r="E231" s="23">
        <v>0.0016</v>
      </c>
      <c r="F231" s="23">
        <v>0.0413</v>
      </c>
      <c r="H231" s="49">
        <v>45510</v>
      </c>
      <c r="I231" s="11">
        <v>164564</v>
      </c>
      <c r="J231" s="23">
        <v>0.002</v>
      </c>
      <c r="K231" s="11">
        <v>55313</v>
      </c>
      <c r="L231" s="23">
        <v>0.002</v>
      </c>
      <c r="M231" s="23">
        <v>0.1235</v>
      </c>
    </row>
    <row r="232" spans="1:13">
      <c r="A232" s="49">
        <v>45511</v>
      </c>
      <c r="B232" s="11">
        <v>2157175</v>
      </c>
      <c r="C232" s="23">
        <v>0.002</v>
      </c>
      <c r="D232" s="11">
        <v>524236</v>
      </c>
      <c r="E232" s="23">
        <v>0.0019</v>
      </c>
      <c r="F232" s="23">
        <v>0.0455</v>
      </c>
      <c r="H232" s="49">
        <v>45511</v>
      </c>
      <c r="I232" s="11">
        <v>161926</v>
      </c>
      <c r="J232" s="23">
        <v>0.0019</v>
      </c>
      <c r="K232" s="11">
        <v>55236</v>
      </c>
      <c r="L232" s="23">
        <v>0.002</v>
      </c>
      <c r="M232" s="23">
        <v>0.1199</v>
      </c>
    </row>
    <row r="233" spans="1:13">
      <c r="A233" s="49">
        <v>45512</v>
      </c>
      <c r="B233" s="11">
        <v>2227694</v>
      </c>
      <c r="C233" s="23">
        <v>0.0021</v>
      </c>
      <c r="D233" s="11">
        <v>574788</v>
      </c>
      <c r="E233" s="23">
        <v>0.0021</v>
      </c>
      <c r="F233" s="23">
        <v>0.0398</v>
      </c>
      <c r="H233" s="49">
        <v>45512</v>
      </c>
      <c r="I233" s="11">
        <v>185297</v>
      </c>
      <c r="J233" s="23">
        <v>0.0022</v>
      </c>
      <c r="K233" s="11">
        <v>67058</v>
      </c>
      <c r="L233" s="23">
        <v>0.0024</v>
      </c>
      <c r="M233" s="23">
        <v>0.1135</v>
      </c>
    </row>
    <row r="234" spans="1:13">
      <c r="A234" s="49">
        <v>45513</v>
      </c>
      <c r="B234" s="11">
        <v>2543248</v>
      </c>
      <c r="C234" s="23">
        <v>0.0024</v>
      </c>
      <c r="D234" s="11">
        <v>591094</v>
      </c>
      <c r="E234" s="23">
        <v>0.0022</v>
      </c>
      <c r="F234" s="23">
        <v>0.0346</v>
      </c>
      <c r="H234" s="49">
        <v>45513</v>
      </c>
      <c r="I234" s="11">
        <v>3682840</v>
      </c>
      <c r="J234" s="23">
        <v>0.0442</v>
      </c>
      <c r="K234" s="11">
        <v>1073158</v>
      </c>
      <c r="L234" s="23">
        <v>0.0387</v>
      </c>
      <c r="M234" s="23">
        <v>0.1163</v>
      </c>
    </row>
    <row r="235" spans="1:13">
      <c r="A235" s="49">
        <v>45514</v>
      </c>
      <c r="B235" s="11">
        <v>2187155</v>
      </c>
      <c r="C235" s="23">
        <v>0.0021</v>
      </c>
      <c r="D235" s="11">
        <v>571488</v>
      </c>
      <c r="E235" s="23">
        <v>0.0021</v>
      </c>
      <c r="F235" s="23">
        <v>0.038</v>
      </c>
      <c r="H235" s="49">
        <v>45514</v>
      </c>
      <c r="I235" s="11">
        <v>410720</v>
      </c>
      <c r="J235" s="23">
        <v>0.0049</v>
      </c>
      <c r="K235" s="11">
        <v>135043</v>
      </c>
      <c r="L235" s="23">
        <v>0.0049</v>
      </c>
      <c r="M235" s="23">
        <v>0.1079</v>
      </c>
    </row>
    <row r="236" spans="1:13">
      <c r="A236" s="49">
        <v>45515</v>
      </c>
      <c r="B236" s="11">
        <v>2486983</v>
      </c>
      <c r="C236" s="23">
        <v>0.0024</v>
      </c>
      <c r="D236" s="11">
        <v>710831</v>
      </c>
      <c r="E236" s="23">
        <v>0.0026</v>
      </c>
      <c r="F236" s="23">
        <v>0.0351</v>
      </c>
      <c r="H236" s="49">
        <v>45515</v>
      </c>
      <c r="I236" s="11">
        <v>213865</v>
      </c>
      <c r="J236" s="23">
        <v>0.0026</v>
      </c>
      <c r="K236" s="11">
        <v>74807</v>
      </c>
      <c r="L236" s="23">
        <v>0.0027</v>
      </c>
      <c r="M236" s="23">
        <v>0.111</v>
      </c>
    </row>
    <row r="237" spans="1:13">
      <c r="A237" s="49">
        <v>45516</v>
      </c>
      <c r="B237" s="11">
        <v>1706125</v>
      </c>
      <c r="C237" s="23">
        <v>0.0016</v>
      </c>
      <c r="D237" s="11">
        <v>477690</v>
      </c>
      <c r="E237" s="23">
        <v>0.0018</v>
      </c>
      <c r="F237" s="23">
        <v>0.0296</v>
      </c>
      <c r="H237" s="49">
        <v>45516</v>
      </c>
      <c r="I237" s="11">
        <v>163958</v>
      </c>
      <c r="J237" s="23">
        <v>0.002</v>
      </c>
      <c r="K237" s="11">
        <v>58074</v>
      </c>
      <c r="L237" s="23">
        <v>0.0021</v>
      </c>
      <c r="M237" s="23">
        <v>0.1092</v>
      </c>
    </row>
    <row r="238" spans="1:13">
      <c r="A238" s="49">
        <v>45517</v>
      </c>
      <c r="B238" s="11">
        <v>1677386</v>
      </c>
      <c r="C238" s="23">
        <v>0.0016</v>
      </c>
      <c r="D238" s="11">
        <v>464097</v>
      </c>
      <c r="E238" s="23">
        <v>0.0017</v>
      </c>
      <c r="F238" s="23">
        <v>0.0311</v>
      </c>
      <c r="H238" s="49">
        <v>45517</v>
      </c>
      <c r="I238" s="11">
        <v>157807</v>
      </c>
      <c r="J238" s="23">
        <v>0.0019</v>
      </c>
      <c r="K238" s="11">
        <v>57681</v>
      </c>
      <c r="L238" s="23">
        <v>0.0021</v>
      </c>
      <c r="M238" s="23">
        <v>0.1134</v>
      </c>
    </row>
    <row r="239" spans="1:13">
      <c r="A239" s="49">
        <v>45518</v>
      </c>
      <c r="B239" s="11">
        <v>1663863</v>
      </c>
      <c r="C239" s="23">
        <v>0.0016</v>
      </c>
      <c r="D239" s="11">
        <v>451004</v>
      </c>
      <c r="E239" s="23">
        <v>0.0017</v>
      </c>
      <c r="F239" s="23">
        <v>0.0328</v>
      </c>
      <c r="H239" s="49">
        <v>45518</v>
      </c>
      <c r="I239" s="11">
        <v>152609</v>
      </c>
      <c r="J239" s="23">
        <v>0.0018</v>
      </c>
      <c r="K239" s="11">
        <v>56507</v>
      </c>
      <c r="L239" s="23">
        <v>0.002</v>
      </c>
      <c r="M239" s="23">
        <v>0.12</v>
      </c>
    </row>
    <row r="240" spans="1:13">
      <c r="A240" s="49">
        <v>45519</v>
      </c>
      <c r="B240" s="11">
        <v>1645415</v>
      </c>
      <c r="C240" s="23">
        <v>0.0016</v>
      </c>
      <c r="D240" s="11">
        <v>436688</v>
      </c>
      <c r="E240" s="23">
        <v>0.0016</v>
      </c>
      <c r="F240" s="23">
        <v>0.0353</v>
      </c>
      <c r="H240" s="49">
        <v>45519</v>
      </c>
      <c r="I240" s="11">
        <v>147616</v>
      </c>
      <c r="J240" s="23">
        <v>0.0018</v>
      </c>
      <c r="K240" s="11">
        <v>53776</v>
      </c>
      <c r="L240" s="23">
        <v>0.0019</v>
      </c>
      <c r="M240" s="23">
        <v>0.1178</v>
      </c>
    </row>
    <row r="241" spans="1:13">
      <c r="A241" s="49">
        <v>45520</v>
      </c>
      <c r="B241" s="11">
        <v>1526290</v>
      </c>
      <c r="C241" s="23">
        <v>0.0014</v>
      </c>
      <c r="D241" s="11">
        <v>389872</v>
      </c>
      <c r="E241" s="23">
        <v>0.0014</v>
      </c>
      <c r="F241" s="23">
        <v>0.0468</v>
      </c>
      <c r="H241" s="49">
        <v>45520</v>
      </c>
      <c r="I241" s="11">
        <v>136636</v>
      </c>
      <c r="J241" s="23">
        <v>0.0016</v>
      </c>
      <c r="K241" s="11">
        <v>50114</v>
      </c>
      <c r="L241" s="23">
        <v>0.0018</v>
      </c>
      <c r="M241" s="23">
        <v>0.1213</v>
      </c>
    </row>
    <row r="242" spans="1:13">
      <c r="A242" s="49">
        <v>45521</v>
      </c>
      <c r="B242" s="11">
        <v>1667882</v>
      </c>
      <c r="C242" s="23">
        <v>0.0016</v>
      </c>
      <c r="D242" s="11">
        <v>448554</v>
      </c>
      <c r="E242" s="23">
        <v>0.0017</v>
      </c>
      <c r="F242" s="23">
        <v>0.0411</v>
      </c>
      <c r="H242" s="49">
        <v>45521</v>
      </c>
      <c r="I242" s="11">
        <v>138769</v>
      </c>
      <c r="J242" s="23">
        <v>0.0017</v>
      </c>
      <c r="K242" s="11">
        <v>52123</v>
      </c>
      <c r="L242" s="23">
        <v>0.0019</v>
      </c>
      <c r="M242" s="23">
        <v>0.1187</v>
      </c>
    </row>
    <row r="243" spans="1:13">
      <c r="A243" s="49">
        <v>45522</v>
      </c>
      <c r="B243" s="11">
        <v>1639962</v>
      </c>
      <c r="C243" s="23">
        <v>0.0016</v>
      </c>
      <c r="D243" s="11">
        <v>404694</v>
      </c>
      <c r="E243" s="23">
        <v>0.0015</v>
      </c>
      <c r="F243" s="23">
        <v>0.0469</v>
      </c>
      <c r="H243" s="49">
        <v>45522</v>
      </c>
      <c r="I243" s="11">
        <v>134777</v>
      </c>
      <c r="J243" s="23">
        <v>0.0016</v>
      </c>
      <c r="K243" s="11">
        <v>49095</v>
      </c>
      <c r="L243" s="23">
        <v>0.0018</v>
      </c>
      <c r="M243" s="23">
        <v>0.1212</v>
      </c>
    </row>
    <row r="244" spans="1:13">
      <c r="A244" s="49">
        <v>45523</v>
      </c>
      <c r="B244" s="11">
        <v>1894931</v>
      </c>
      <c r="C244" s="23">
        <v>0.0018</v>
      </c>
      <c r="D244" s="11">
        <v>505996</v>
      </c>
      <c r="E244" s="23">
        <v>0.0019</v>
      </c>
      <c r="F244" s="23">
        <v>0.0368</v>
      </c>
      <c r="H244" s="49">
        <v>45523</v>
      </c>
      <c r="I244" s="11">
        <v>324596</v>
      </c>
      <c r="J244" s="23">
        <v>0.0039</v>
      </c>
      <c r="K244" s="11">
        <v>125871</v>
      </c>
      <c r="L244" s="23">
        <v>0.0045</v>
      </c>
      <c r="M244" s="23">
        <v>0.0993</v>
      </c>
    </row>
    <row r="245" spans="1:13">
      <c r="A245" s="49">
        <v>45524</v>
      </c>
      <c r="B245" s="11">
        <v>2022048</v>
      </c>
      <c r="C245" s="23">
        <v>0.0019</v>
      </c>
      <c r="D245" s="11">
        <v>496355</v>
      </c>
      <c r="E245" s="23">
        <v>0.0018</v>
      </c>
      <c r="F245" s="23">
        <v>0.0506</v>
      </c>
      <c r="H245" s="49">
        <v>45524</v>
      </c>
      <c r="I245" s="11">
        <v>698618</v>
      </c>
      <c r="J245" s="23">
        <v>0.0084</v>
      </c>
      <c r="K245" s="11">
        <v>254975</v>
      </c>
      <c r="L245" s="23">
        <v>0.0092</v>
      </c>
      <c r="M245" s="23">
        <v>0.1056</v>
      </c>
    </row>
    <row r="246" spans="1:13">
      <c r="A246" s="49">
        <v>45525</v>
      </c>
      <c r="B246" s="11">
        <v>2017251</v>
      </c>
      <c r="C246" s="23">
        <v>0.0019</v>
      </c>
      <c r="D246" s="11">
        <v>526947</v>
      </c>
      <c r="E246" s="23">
        <v>0.0019</v>
      </c>
      <c r="F246" s="23">
        <v>0.0477</v>
      </c>
      <c r="H246" s="49">
        <v>45525</v>
      </c>
      <c r="I246" s="11">
        <v>387913</v>
      </c>
      <c r="J246" s="23">
        <v>0.0047</v>
      </c>
      <c r="K246" s="11">
        <v>148630</v>
      </c>
      <c r="L246" s="23">
        <v>0.0054</v>
      </c>
      <c r="M246" s="23">
        <v>0.1117</v>
      </c>
    </row>
    <row r="247" spans="1:13">
      <c r="A247" s="49">
        <v>45526</v>
      </c>
      <c r="B247" s="11">
        <v>2004821</v>
      </c>
      <c r="C247" s="23">
        <v>0.0019</v>
      </c>
      <c r="D247" s="11">
        <v>552259</v>
      </c>
      <c r="E247" s="23">
        <v>0.002</v>
      </c>
      <c r="F247" s="23">
        <v>0.043</v>
      </c>
      <c r="H247" s="49">
        <v>45526</v>
      </c>
      <c r="I247" s="11">
        <v>211435</v>
      </c>
      <c r="J247" s="23">
        <v>0.0025</v>
      </c>
      <c r="K247" s="11">
        <v>80993</v>
      </c>
      <c r="L247" s="23">
        <v>0.0029</v>
      </c>
      <c r="M247" s="23">
        <v>0.1025</v>
      </c>
    </row>
    <row r="248" spans="1:13">
      <c r="A248" s="49">
        <v>45527</v>
      </c>
      <c r="B248" s="11">
        <v>1886418</v>
      </c>
      <c r="C248" s="23">
        <v>0.0018</v>
      </c>
      <c r="D248" s="11">
        <v>556454</v>
      </c>
      <c r="E248" s="23">
        <v>0.0021</v>
      </c>
      <c r="F248" s="23">
        <v>0.0322</v>
      </c>
      <c r="H248" s="49">
        <v>45527</v>
      </c>
      <c r="I248" s="11">
        <v>184127</v>
      </c>
      <c r="J248" s="23">
        <v>0.0022</v>
      </c>
      <c r="K248" s="11">
        <v>70389</v>
      </c>
      <c r="L248" s="23">
        <v>0.0025</v>
      </c>
      <c r="M248" s="23">
        <v>0.106</v>
      </c>
    </row>
    <row r="249" spans="1:13">
      <c r="A249" s="49">
        <v>45528</v>
      </c>
      <c r="B249" s="11">
        <v>1993230</v>
      </c>
      <c r="C249" s="23">
        <v>0.0019</v>
      </c>
      <c r="D249" s="11">
        <v>572236</v>
      </c>
      <c r="E249" s="23">
        <v>0.0021</v>
      </c>
      <c r="F249" s="23">
        <v>0.0502</v>
      </c>
      <c r="H249" s="49">
        <v>45528</v>
      </c>
      <c r="I249" s="11">
        <v>175569</v>
      </c>
      <c r="J249" s="23">
        <v>0.0021</v>
      </c>
      <c r="K249" s="11">
        <v>67519</v>
      </c>
      <c r="L249" s="23">
        <v>0.0024</v>
      </c>
      <c r="M249" s="23">
        <v>0.1097</v>
      </c>
    </row>
    <row r="250" spans="1:13">
      <c r="A250" s="49">
        <v>45529</v>
      </c>
      <c r="B250" s="11">
        <v>2011538</v>
      </c>
      <c r="C250" s="23">
        <v>0.0019</v>
      </c>
      <c r="D250" s="11">
        <v>553076</v>
      </c>
      <c r="E250" s="23">
        <v>0.002</v>
      </c>
      <c r="F250" s="23">
        <v>0.0509</v>
      </c>
      <c r="H250" s="49">
        <v>45529</v>
      </c>
      <c r="I250" s="11">
        <v>168260</v>
      </c>
      <c r="J250" s="23">
        <v>0.002</v>
      </c>
      <c r="K250" s="11">
        <v>64989</v>
      </c>
      <c r="L250" s="23">
        <v>0.0023</v>
      </c>
      <c r="M250" s="23">
        <v>0.1167</v>
      </c>
    </row>
    <row r="251" spans="1:13">
      <c r="A251" s="49">
        <v>45530</v>
      </c>
      <c r="B251" s="11">
        <v>2031859</v>
      </c>
      <c r="C251" s="23">
        <v>0.0019</v>
      </c>
      <c r="D251" s="11">
        <v>575811</v>
      </c>
      <c r="E251" s="23">
        <v>0.0021</v>
      </c>
      <c r="F251" s="23">
        <v>0.0501</v>
      </c>
      <c r="H251" s="49">
        <v>45530</v>
      </c>
      <c r="I251" s="11">
        <v>167092</v>
      </c>
      <c r="J251" s="23">
        <v>0.002</v>
      </c>
      <c r="K251" s="11">
        <v>64659</v>
      </c>
      <c r="L251" s="23">
        <v>0.0023</v>
      </c>
      <c r="M251" s="23">
        <v>0.1147</v>
      </c>
    </row>
    <row r="252" spans="1:13">
      <c r="A252" s="49">
        <v>45531</v>
      </c>
      <c r="B252" s="11">
        <v>2055819</v>
      </c>
      <c r="C252" s="23">
        <v>0.0019</v>
      </c>
      <c r="D252" s="11">
        <v>612253</v>
      </c>
      <c r="E252" s="23">
        <v>0.0023</v>
      </c>
      <c r="F252" s="23">
        <v>0.0456</v>
      </c>
      <c r="H252" s="49">
        <v>45531</v>
      </c>
      <c r="I252" s="11">
        <v>110664</v>
      </c>
      <c r="J252" s="23">
        <v>0.0013</v>
      </c>
      <c r="K252" s="11">
        <v>40677</v>
      </c>
      <c r="L252" s="23">
        <v>0.0015</v>
      </c>
      <c r="M252" s="23">
        <v>0.1067</v>
      </c>
    </row>
    <row r="253" spans="1:13">
      <c r="A253" s="49">
        <v>45532</v>
      </c>
      <c r="B253" s="11">
        <v>2081960</v>
      </c>
      <c r="C253" s="23">
        <v>0.002</v>
      </c>
      <c r="D253" s="11">
        <v>666593</v>
      </c>
      <c r="E253" s="23">
        <v>0.0025</v>
      </c>
      <c r="F253" s="23">
        <v>0.04</v>
      </c>
      <c r="H253" s="49">
        <v>45532</v>
      </c>
      <c r="I253" s="11">
        <v>95089</v>
      </c>
      <c r="J253" s="23">
        <v>0.0011</v>
      </c>
      <c r="K253" s="11">
        <v>35141</v>
      </c>
      <c r="L253" s="23">
        <v>0.0013</v>
      </c>
      <c r="M253" s="23">
        <v>0.1109</v>
      </c>
    </row>
    <row r="254" spans="1:13">
      <c r="A254" s="49">
        <v>45533</v>
      </c>
      <c r="B254" s="11">
        <v>2154599</v>
      </c>
      <c r="C254" s="23">
        <v>0.002</v>
      </c>
      <c r="D254" s="11">
        <v>707078</v>
      </c>
      <c r="E254" s="23">
        <v>0.0026</v>
      </c>
      <c r="F254" s="23">
        <v>0.0357</v>
      </c>
      <c r="H254" s="49">
        <v>45533</v>
      </c>
      <c r="I254" s="11">
        <v>96164</v>
      </c>
      <c r="J254" s="23">
        <v>0.0012</v>
      </c>
      <c r="K254" s="11">
        <v>35162</v>
      </c>
      <c r="L254" s="23">
        <v>0.0013</v>
      </c>
      <c r="M254" s="23">
        <v>0.1188</v>
      </c>
    </row>
    <row r="255" spans="1:13">
      <c r="A255" s="49">
        <v>45534</v>
      </c>
      <c r="B255" s="11">
        <v>2253121</v>
      </c>
      <c r="C255" s="23">
        <v>0.0021</v>
      </c>
      <c r="D255" s="11">
        <v>765274</v>
      </c>
      <c r="E255" s="23">
        <v>0.0028</v>
      </c>
      <c r="F255" s="23">
        <v>0.0327</v>
      </c>
      <c r="H255" s="49">
        <v>45534</v>
      </c>
      <c r="I255" s="11">
        <v>86502</v>
      </c>
      <c r="J255" s="23">
        <v>0.001</v>
      </c>
      <c r="K255" s="11">
        <v>31960</v>
      </c>
      <c r="L255" s="23">
        <v>0.0012</v>
      </c>
      <c r="M255" s="23">
        <v>0.1121</v>
      </c>
    </row>
    <row r="256" spans="1:13">
      <c r="A256" s="49">
        <v>45535</v>
      </c>
      <c r="B256" s="11">
        <v>3387228</v>
      </c>
      <c r="C256" s="23">
        <v>0.0032</v>
      </c>
      <c r="D256" s="11">
        <v>1211339</v>
      </c>
      <c r="E256" s="23">
        <v>0.0045</v>
      </c>
      <c r="F256" s="23">
        <v>0.0248</v>
      </c>
      <c r="H256" s="49">
        <v>45535</v>
      </c>
      <c r="I256" s="11">
        <v>94896</v>
      </c>
      <c r="J256" s="23">
        <v>0.0011</v>
      </c>
      <c r="K256" s="11">
        <v>36478</v>
      </c>
      <c r="L256" s="23">
        <v>0.0013</v>
      </c>
      <c r="M256" s="23">
        <v>0.1085</v>
      </c>
    </row>
    <row r="257" spans="1:13">
      <c r="A257" s="49">
        <v>45536</v>
      </c>
      <c r="B257" s="11">
        <v>3010008</v>
      </c>
      <c r="C257" s="23">
        <v>0.0028</v>
      </c>
      <c r="D257" s="11">
        <v>975129</v>
      </c>
      <c r="E257" s="23">
        <v>0.0036</v>
      </c>
      <c r="F257" s="23">
        <v>0.0252</v>
      </c>
      <c r="H257" s="49">
        <v>45536</v>
      </c>
      <c r="I257" s="11">
        <v>95095</v>
      </c>
      <c r="J257" s="23">
        <v>0.0011</v>
      </c>
      <c r="K257" s="11">
        <v>36243</v>
      </c>
      <c r="L257" s="23">
        <v>0.0013</v>
      </c>
      <c r="M257" s="23">
        <v>0.1122</v>
      </c>
    </row>
    <row r="258" spans="1:13">
      <c r="A258" s="49">
        <v>45537</v>
      </c>
      <c r="B258" s="11">
        <v>2772048</v>
      </c>
      <c r="C258" s="23">
        <v>0.0026</v>
      </c>
      <c r="D258" s="11">
        <v>949926</v>
      </c>
      <c r="E258" s="23">
        <v>0.0035</v>
      </c>
      <c r="F258" s="23">
        <v>0.0254</v>
      </c>
      <c r="H258" s="49">
        <v>45537</v>
      </c>
      <c r="I258" s="11">
        <v>92356</v>
      </c>
      <c r="J258" s="23">
        <v>0.0011</v>
      </c>
      <c r="K258" s="11">
        <v>35421</v>
      </c>
      <c r="L258" s="23">
        <v>0.0013</v>
      </c>
      <c r="M258" s="23">
        <v>0.1158</v>
      </c>
    </row>
    <row r="259" spans="1:13">
      <c r="A259" s="49">
        <v>45538</v>
      </c>
      <c r="B259" s="11">
        <v>2621084</v>
      </c>
      <c r="C259" s="23">
        <v>0.0025</v>
      </c>
      <c r="D259" s="11">
        <v>896907</v>
      </c>
      <c r="E259" s="23">
        <v>0.0033</v>
      </c>
      <c r="F259" s="23">
        <v>0.0269</v>
      </c>
      <c r="H259" s="49">
        <v>45538</v>
      </c>
      <c r="I259" s="11">
        <v>93457</v>
      </c>
      <c r="J259" s="23">
        <v>0.0011</v>
      </c>
      <c r="K259" s="11">
        <v>34860</v>
      </c>
      <c r="L259" s="23">
        <v>0.0013</v>
      </c>
      <c r="M259" s="23">
        <v>0.1137</v>
      </c>
    </row>
    <row r="260" spans="1:13">
      <c r="A260" s="49">
        <v>45539</v>
      </c>
      <c r="B260" s="11">
        <v>2444465</v>
      </c>
      <c r="C260" s="23">
        <v>0.0023</v>
      </c>
      <c r="D260" s="11">
        <v>818801</v>
      </c>
      <c r="E260" s="23">
        <v>0.003</v>
      </c>
      <c r="F260" s="23">
        <v>0.0273</v>
      </c>
      <c r="H260" s="49">
        <v>45539</v>
      </c>
      <c r="I260" s="11">
        <v>91782</v>
      </c>
      <c r="J260" s="23">
        <v>0.0011</v>
      </c>
      <c r="K260" s="11">
        <v>34856</v>
      </c>
      <c r="L260" s="23">
        <v>0.0013</v>
      </c>
      <c r="M260" s="23">
        <v>0.1143</v>
      </c>
    </row>
    <row r="261" spans="1:13">
      <c r="A261" s="49">
        <v>45540</v>
      </c>
      <c r="B261" s="11">
        <v>2320888</v>
      </c>
      <c r="C261" s="23">
        <v>0.0022</v>
      </c>
      <c r="D261" s="11">
        <v>685723</v>
      </c>
      <c r="E261" s="23">
        <v>0.0025</v>
      </c>
      <c r="F261" s="23">
        <v>0.0391</v>
      </c>
      <c r="H261" s="49">
        <v>45540</v>
      </c>
      <c r="I261" s="11">
        <v>87393</v>
      </c>
      <c r="J261" s="23">
        <v>0.001</v>
      </c>
      <c r="K261" s="11">
        <v>31954</v>
      </c>
      <c r="L261" s="23">
        <v>0.0012</v>
      </c>
      <c r="M261" s="23">
        <v>0.1136</v>
      </c>
    </row>
    <row r="262" spans="1:13">
      <c r="A262" s="49">
        <v>45541</v>
      </c>
      <c r="B262" s="11">
        <v>2264289</v>
      </c>
      <c r="C262" s="23">
        <v>0.0021</v>
      </c>
      <c r="D262" s="11">
        <v>673142</v>
      </c>
      <c r="E262" s="23">
        <v>0.0025</v>
      </c>
      <c r="F262" s="23">
        <v>0.0462</v>
      </c>
      <c r="H262" s="49">
        <v>45541</v>
      </c>
      <c r="I262" s="11">
        <v>111942</v>
      </c>
      <c r="J262" s="23">
        <v>0.0013</v>
      </c>
      <c r="K262" s="11">
        <v>40854</v>
      </c>
      <c r="L262" s="23">
        <v>0.0015</v>
      </c>
      <c r="M262" s="23">
        <v>0.1185</v>
      </c>
    </row>
    <row r="263" spans="1:13">
      <c r="A263" s="49">
        <v>45542</v>
      </c>
      <c r="B263" s="11">
        <v>2488537</v>
      </c>
      <c r="C263" s="23">
        <v>0.0024</v>
      </c>
      <c r="D263" s="11">
        <v>875441</v>
      </c>
      <c r="E263" s="23">
        <v>0.0032</v>
      </c>
      <c r="F263" s="23">
        <v>0.0322</v>
      </c>
      <c r="H263" s="49">
        <v>45542</v>
      </c>
      <c r="I263" s="11">
        <v>119291</v>
      </c>
      <c r="J263" s="23">
        <v>0.0014</v>
      </c>
      <c r="K263" s="11">
        <v>43254</v>
      </c>
      <c r="L263" s="23">
        <v>0.0016</v>
      </c>
      <c r="M263" s="23">
        <v>0.1155</v>
      </c>
    </row>
    <row r="264" spans="1:13">
      <c r="A264" s="49">
        <v>45543</v>
      </c>
      <c r="B264" s="11">
        <v>2344305</v>
      </c>
      <c r="C264" s="23">
        <v>0.0022</v>
      </c>
      <c r="D264" s="11">
        <v>770986</v>
      </c>
      <c r="E264" s="23">
        <v>0.0028</v>
      </c>
      <c r="F264" s="23">
        <v>0.039</v>
      </c>
      <c r="H264" s="49">
        <v>45543</v>
      </c>
      <c r="I264" s="11">
        <v>120447</v>
      </c>
      <c r="J264" s="23">
        <v>0.0014</v>
      </c>
      <c r="K264" s="11">
        <v>44784</v>
      </c>
      <c r="L264" s="23">
        <v>0.0016</v>
      </c>
      <c r="M264" s="23">
        <v>0.1152</v>
      </c>
    </row>
    <row r="265" spans="1:13">
      <c r="A265" s="49">
        <v>45544</v>
      </c>
      <c r="B265" s="11">
        <v>2244202</v>
      </c>
      <c r="C265" s="23">
        <v>0.0021</v>
      </c>
      <c r="D265" s="11">
        <v>720483</v>
      </c>
      <c r="E265" s="23">
        <v>0.0027</v>
      </c>
      <c r="F265" s="23">
        <v>0.0395</v>
      </c>
      <c r="H265" s="49">
        <v>45544</v>
      </c>
      <c r="I265" s="11">
        <v>102351</v>
      </c>
      <c r="J265" s="23">
        <v>0.0012</v>
      </c>
      <c r="K265" s="11">
        <v>38915</v>
      </c>
      <c r="L265" s="23">
        <v>0.0014</v>
      </c>
      <c r="M265" s="23">
        <v>0.1207</v>
      </c>
    </row>
    <row r="266" spans="1:13">
      <c r="A266" s="49">
        <v>45545</v>
      </c>
      <c r="B266" s="11">
        <v>2077608</v>
      </c>
      <c r="C266" s="23">
        <v>0.002</v>
      </c>
      <c r="D266" s="11">
        <v>641966</v>
      </c>
      <c r="E266" s="23">
        <v>0.0024</v>
      </c>
      <c r="F266" s="23">
        <v>0.0448</v>
      </c>
      <c r="H266" s="49">
        <v>45545</v>
      </c>
      <c r="I266" s="11">
        <v>108969</v>
      </c>
      <c r="J266" s="23">
        <v>0.0013</v>
      </c>
      <c r="K266" s="11">
        <v>40971</v>
      </c>
      <c r="L266" s="23">
        <v>0.0015</v>
      </c>
      <c r="M266" s="23">
        <v>0.1259</v>
      </c>
    </row>
    <row r="267" spans="1:13">
      <c r="A267" s="49">
        <v>45546</v>
      </c>
      <c r="B267" s="11">
        <v>2182462</v>
      </c>
      <c r="C267" s="23">
        <v>0.0021</v>
      </c>
      <c r="D267" s="11">
        <v>665950</v>
      </c>
      <c r="E267" s="23">
        <v>0.0025</v>
      </c>
      <c r="F267" s="23">
        <v>0.0488</v>
      </c>
      <c r="H267" s="49">
        <v>45546</v>
      </c>
      <c r="I267" s="11">
        <v>106471</v>
      </c>
      <c r="J267" s="23">
        <v>0.0013</v>
      </c>
      <c r="K267" s="11">
        <v>41523</v>
      </c>
      <c r="L267" s="23">
        <v>0.0015</v>
      </c>
      <c r="M267" s="23">
        <v>0.1183</v>
      </c>
    </row>
    <row r="268" spans="1:13">
      <c r="A268" s="49">
        <v>45547</v>
      </c>
      <c r="B268" s="11">
        <v>1733879</v>
      </c>
      <c r="C268" s="23">
        <v>0.0016</v>
      </c>
      <c r="D268" s="11">
        <v>565154</v>
      </c>
      <c r="E268" s="23">
        <v>0.0021</v>
      </c>
      <c r="F268" s="23">
        <v>0.0323</v>
      </c>
      <c r="H268" s="49">
        <v>45547</v>
      </c>
      <c r="I268" s="11">
        <v>114316</v>
      </c>
      <c r="J268" s="23">
        <v>0.0014</v>
      </c>
      <c r="K268" s="11">
        <v>44199</v>
      </c>
      <c r="L268" s="23">
        <v>0.0016</v>
      </c>
      <c r="M268" s="23">
        <v>0.1227</v>
      </c>
    </row>
    <row r="269" spans="1:13">
      <c r="A269" s="49">
        <v>45548</v>
      </c>
      <c r="B269" s="11">
        <v>2144866</v>
      </c>
      <c r="C269" s="23">
        <v>0.002</v>
      </c>
      <c r="D269" s="11">
        <v>779619</v>
      </c>
      <c r="E269" s="23">
        <v>0.0029</v>
      </c>
      <c r="F269" s="23">
        <v>0.0359</v>
      </c>
      <c r="H269" s="49">
        <v>45548</v>
      </c>
      <c r="I269" s="11">
        <v>111107</v>
      </c>
      <c r="J269" s="23">
        <v>0.0013</v>
      </c>
      <c r="K269" s="11">
        <v>45034</v>
      </c>
      <c r="L269" s="23">
        <v>0.0016</v>
      </c>
      <c r="M269" s="23">
        <v>0.121</v>
      </c>
    </row>
    <row r="270" spans="1:13">
      <c r="A270" s="49">
        <v>45549</v>
      </c>
      <c r="B270" s="11">
        <v>1845640</v>
      </c>
      <c r="C270" s="23">
        <v>0.0017</v>
      </c>
      <c r="D270" s="11">
        <v>654849</v>
      </c>
      <c r="E270" s="23">
        <v>0.0024</v>
      </c>
      <c r="F270" s="23">
        <v>0.0341</v>
      </c>
      <c r="H270" s="49">
        <v>45549</v>
      </c>
      <c r="I270" s="11">
        <v>105421</v>
      </c>
      <c r="J270" s="23">
        <v>0.0013</v>
      </c>
      <c r="K270" s="11">
        <v>43864</v>
      </c>
      <c r="L270" s="23">
        <v>0.0016</v>
      </c>
      <c r="M270" s="23">
        <v>0.1248</v>
      </c>
    </row>
    <row r="271" spans="1:13">
      <c r="A271" s="49">
        <v>45550</v>
      </c>
      <c r="B271" s="11">
        <v>1789976</v>
      </c>
      <c r="C271" s="23">
        <v>0.0017</v>
      </c>
      <c r="D271" s="11">
        <v>606478</v>
      </c>
      <c r="E271" s="23">
        <v>0.0022</v>
      </c>
      <c r="F271" s="23">
        <v>0.0384</v>
      </c>
      <c r="H271" s="49">
        <v>45550</v>
      </c>
      <c r="I271" s="11">
        <v>111998</v>
      </c>
      <c r="J271" s="23">
        <v>0.0013</v>
      </c>
      <c r="K271" s="11">
        <v>41306</v>
      </c>
      <c r="L271" s="23">
        <v>0.0015</v>
      </c>
      <c r="M271" s="23">
        <v>0.1325</v>
      </c>
    </row>
    <row r="272" spans="1:13">
      <c r="A272" s="49">
        <v>45551</v>
      </c>
      <c r="B272" s="11">
        <v>1877212</v>
      </c>
      <c r="C272" s="23">
        <v>0.0018</v>
      </c>
      <c r="D272" s="11">
        <v>643319</v>
      </c>
      <c r="E272" s="23">
        <v>0.0024</v>
      </c>
      <c r="F272" s="23">
        <v>0.0361</v>
      </c>
      <c r="H272" s="49">
        <v>45551</v>
      </c>
      <c r="I272" s="11">
        <v>116422</v>
      </c>
      <c r="J272" s="23">
        <v>0.0014</v>
      </c>
      <c r="K272" s="11">
        <v>42199</v>
      </c>
      <c r="L272" s="23">
        <v>0.0015</v>
      </c>
      <c r="M272" s="23">
        <v>0.1382</v>
      </c>
    </row>
    <row r="273" spans="1:13">
      <c r="A273" s="49">
        <v>45552</v>
      </c>
      <c r="B273" s="11">
        <v>1901347</v>
      </c>
      <c r="C273" s="23">
        <v>0.0018</v>
      </c>
      <c r="D273" s="11">
        <v>631168</v>
      </c>
      <c r="E273" s="23">
        <v>0.0023</v>
      </c>
      <c r="F273" s="23">
        <v>0.0393</v>
      </c>
      <c r="H273" s="49">
        <v>45552</v>
      </c>
      <c r="I273" s="11">
        <v>121389</v>
      </c>
      <c r="J273" s="23">
        <v>0.0015</v>
      </c>
      <c r="K273" s="11">
        <v>43338</v>
      </c>
      <c r="L273" s="23">
        <v>0.0016</v>
      </c>
      <c r="M273" s="23">
        <v>0.148</v>
      </c>
    </row>
    <row r="274" spans="1:13">
      <c r="A274" s="49">
        <v>45553</v>
      </c>
      <c r="B274" s="11">
        <v>1946807</v>
      </c>
      <c r="C274" s="23">
        <v>0.0018</v>
      </c>
      <c r="D274" s="11">
        <v>650969</v>
      </c>
      <c r="E274" s="23">
        <v>0.0024</v>
      </c>
      <c r="F274" s="23">
        <v>0.0231</v>
      </c>
      <c r="H274" s="49">
        <v>45553</v>
      </c>
      <c r="I274" s="11">
        <v>108766</v>
      </c>
      <c r="J274" s="23">
        <v>0.0013</v>
      </c>
      <c r="K274" s="11">
        <v>39353</v>
      </c>
      <c r="L274" s="23">
        <v>0.0014</v>
      </c>
      <c r="M274" s="23">
        <v>0.1482</v>
      </c>
    </row>
    <row r="275" spans="1:13">
      <c r="A275" s="49">
        <v>45554</v>
      </c>
      <c r="B275" s="11">
        <v>2389417</v>
      </c>
      <c r="C275" s="23">
        <v>0.0023</v>
      </c>
      <c r="D275" s="11">
        <v>807504</v>
      </c>
      <c r="E275" s="23">
        <v>0.003</v>
      </c>
      <c r="F275" s="23">
        <v>0.0278</v>
      </c>
      <c r="H275" s="49">
        <v>45554</v>
      </c>
      <c r="I275" s="11">
        <v>166444</v>
      </c>
      <c r="J275" s="23">
        <v>0.002</v>
      </c>
      <c r="K275" s="11">
        <v>70889</v>
      </c>
      <c r="L275" s="23">
        <v>0.0026</v>
      </c>
      <c r="M275" s="23">
        <v>0.1835</v>
      </c>
    </row>
    <row r="276" spans="1:13">
      <c r="A276" s="49">
        <v>45555</v>
      </c>
      <c r="B276" s="11">
        <v>2388246</v>
      </c>
      <c r="C276" s="23">
        <v>0.0023</v>
      </c>
      <c r="D276" s="11">
        <v>822299</v>
      </c>
      <c r="E276" s="23">
        <v>0.003</v>
      </c>
      <c r="F276" s="23">
        <v>0.0313</v>
      </c>
      <c r="H276" s="49">
        <v>45555</v>
      </c>
      <c r="I276" s="11">
        <v>266943</v>
      </c>
      <c r="J276" s="23">
        <v>0.0032</v>
      </c>
      <c r="K276" s="11">
        <v>115230</v>
      </c>
      <c r="L276" s="23">
        <v>0.0042</v>
      </c>
      <c r="M276" s="23">
        <v>0.1464</v>
      </c>
    </row>
    <row r="277" spans="1:13">
      <c r="A277" s="49">
        <v>45556</v>
      </c>
      <c r="B277" s="11">
        <v>2289491</v>
      </c>
      <c r="C277" s="23">
        <v>0.0022</v>
      </c>
      <c r="D277" s="11">
        <v>784884</v>
      </c>
      <c r="E277" s="23">
        <v>0.0029</v>
      </c>
      <c r="F277" s="23">
        <v>0.0318</v>
      </c>
      <c r="H277" s="49">
        <v>45556</v>
      </c>
      <c r="I277" s="11">
        <v>162093</v>
      </c>
      <c r="J277" s="23">
        <v>0.0019</v>
      </c>
      <c r="K277" s="11">
        <v>63115</v>
      </c>
      <c r="L277" s="23">
        <v>0.0023</v>
      </c>
      <c r="M277" s="23">
        <v>0.1267</v>
      </c>
    </row>
    <row r="278" spans="1:13">
      <c r="A278" s="49">
        <v>45557</v>
      </c>
      <c r="B278" s="11">
        <v>2279112</v>
      </c>
      <c r="C278" s="23">
        <v>0.0022</v>
      </c>
      <c r="D278" s="11">
        <v>738188</v>
      </c>
      <c r="E278" s="23">
        <v>0.0027</v>
      </c>
      <c r="F278" s="23">
        <v>0.0382</v>
      </c>
      <c r="H278" s="49">
        <v>45557</v>
      </c>
      <c r="I278" s="11">
        <v>174667</v>
      </c>
      <c r="J278" s="23">
        <v>0.0021</v>
      </c>
      <c r="K278" s="11">
        <v>69603</v>
      </c>
      <c r="L278" s="23">
        <v>0.0025</v>
      </c>
      <c r="M278" s="23">
        <v>0.1343</v>
      </c>
    </row>
    <row r="279" spans="1:13">
      <c r="A279" s="49">
        <v>45558</v>
      </c>
      <c r="B279" s="11">
        <v>2245691</v>
      </c>
      <c r="C279" s="23">
        <v>0.0021</v>
      </c>
      <c r="D279" s="11">
        <v>757244</v>
      </c>
      <c r="E279" s="23">
        <v>0.0028</v>
      </c>
      <c r="F279" s="23">
        <v>0.0365</v>
      </c>
      <c r="H279" s="49">
        <v>45558</v>
      </c>
      <c r="I279" s="11">
        <v>269958</v>
      </c>
      <c r="J279" s="23">
        <v>0.0032</v>
      </c>
      <c r="K279" s="11">
        <v>109298</v>
      </c>
      <c r="L279" s="23">
        <v>0.0039</v>
      </c>
      <c r="M279" s="23">
        <v>0.1127</v>
      </c>
    </row>
    <row r="280" spans="1:13">
      <c r="A280" s="49">
        <v>45559</v>
      </c>
      <c r="B280" s="11">
        <v>2232969</v>
      </c>
      <c r="C280" s="23">
        <v>0.0021</v>
      </c>
      <c r="D280" s="11">
        <v>741225</v>
      </c>
      <c r="E280" s="23">
        <v>0.0027</v>
      </c>
      <c r="F280" s="23">
        <v>0.032</v>
      </c>
      <c r="H280" s="49">
        <v>45559</v>
      </c>
      <c r="I280" s="11">
        <v>313872</v>
      </c>
      <c r="J280" s="23">
        <v>0.0038</v>
      </c>
      <c r="K280" s="11">
        <v>121454</v>
      </c>
      <c r="L280" s="23">
        <v>0.0044</v>
      </c>
      <c r="M280" s="23">
        <v>0.1169</v>
      </c>
    </row>
    <row r="281" spans="1:13">
      <c r="A281" s="49">
        <v>45560</v>
      </c>
      <c r="B281" s="11">
        <v>2273760</v>
      </c>
      <c r="C281" s="23">
        <v>0.0022</v>
      </c>
      <c r="D281" s="11">
        <v>754778</v>
      </c>
      <c r="E281" s="23">
        <v>0.0028</v>
      </c>
      <c r="F281" s="23">
        <v>0.0303</v>
      </c>
      <c r="H281" s="49">
        <v>45560</v>
      </c>
      <c r="I281" s="11">
        <v>199086</v>
      </c>
      <c r="J281" s="23">
        <v>0.0024</v>
      </c>
      <c r="K281" s="11">
        <v>76527</v>
      </c>
      <c r="L281" s="23">
        <v>0.0028</v>
      </c>
      <c r="M281" s="23">
        <v>0.1611</v>
      </c>
    </row>
    <row r="282" spans="1:13">
      <c r="A282" s="49">
        <v>45561</v>
      </c>
      <c r="B282" s="11">
        <v>1996593</v>
      </c>
      <c r="C282" s="23">
        <v>0.0019</v>
      </c>
      <c r="D282" s="11">
        <v>626748</v>
      </c>
      <c r="E282" s="23">
        <v>0.0023</v>
      </c>
      <c r="F282" s="23">
        <v>0.0311</v>
      </c>
      <c r="H282" s="49">
        <v>45561</v>
      </c>
      <c r="I282" s="11">
        <v>230466</v>
      </c>
      <c r="J282" s="23">
        <v>0.0028</v>
      </c>
      <c r="K282" s="11">
        <v>84241</v>
      </c>
      <c r="L282" s="23">
        <v>0.003</v>
      </c>
      <c r="M282" s="23">
        <v>0.1593</v>
      </c>
    </row>
    <row r="283" spans="1:13">
      <c r="A283" s="49">
        <v>45562</v>
      </c>
      <c r="B283" s="11">
        <v>1958908</v>
      </c>
      <c r="C283" s="23">
        <v>0.0019</v>
      </c>
      <c r="D283" s="11">
        <v>652218</v>
      </c>
      <c r="E283" s="23">
        <v>0.0024</v>
      </c>
      <c r="F283" s="23">
        <v>0.038</v>
      </c>
      <c r="H283" s="49">
        <v>45562</v>
      </c>
      <c r="I283" s="11">
        <v>120816</v>
      </c>
      <c r="J283" s="23">
        <v>0.0014</v>
      </c>
      <c r="K283" s="11">
        <v>43237</v>
      </c>
      <c r="L283" s="23">
        <v>0.0016</v>
      </c>
      <c r="M283" s="23">
        <v>0.1456</v>
      </c>
    </row>
    <row r="284" spans="1:13">
      <c r="A284" s="49">
        <v>45563</v>
      </c>
      <c r="B284" s="11">
        <v>2060366</v>
      </c>
      <c r="C284" s="23">
        <v>0.0019</v>
      </c>
      <c r="D284" s="11">
        <v>684106</v>
      </c>
      <c r="E284" s="23">
        <v>0.0025</v>
      </c>
      <c r="F284" s="23">
        <v>0.0359</v>
      </c>
      <c r="H284" s="49">
        <v>45563</v>
      </c>
      <c r="I284" s="11">
        <v>108323</v>
      </c>
      <c r="J284" s="23">
        <v>0.0013</v>
      </c>
      <c r="K284" s="11">
        <v>37941</v>
      </c>
      <c r="L284" s="23">
        <v>0.0014</v>
      </c>
      <c r="M284" s="23">
        <v>0.1183</v>
      </c>
    </row>
    <row r="285" spans="1:13">
      <c r="A285" s="49">
        <v>45564</v>
      </c>
      <c r="B285" s="11">
        <v>2061882</v>
      </c>
      <c r="C285" s="23">
        <v>0.0019</v>
      </c>
      <c r="D285" s="11">
        <v>711239</v>
      </c>
      <c r="E285" s="23">
        <v>0.0026</v>
      </c>
      <c r="F285" s="23">
        <v>0.0363</v>
      </c>
      <c r="H285" s="49">
        <v>45564</v>
      </c>
      <c r="I285" s="11">
        <v>113308</v>
      </c>
      <c r="J285" s="23">
        <v>0.0014</v>
      </c>
      <c r="K285" s="11">
        <v>42320</v>
      </c>
      <c r="L285" s="23">
        <v>0.0015</v>
      </c>
      <c r="M285" s="23">
        <v>0.1801</v>
      </c>
    </row>
    <row r="286" spans="1:13">
      <c r="A286" s="49">
        <v>45565</v>
      </c>
      <c r="B286" s="11">
        <v>1921899</v>
      </c>
      <c r="C286" s="23">
        <v>0.0018</v>
      </c>
      <c r="D286" s="11">
        <v>587243</v>
      </c>
      <c r="E286" s="23">
        <v>0.0022</v>
      </c>
      <c r="F286" s="23">
        <v>0.0394</v>
      </c>
      <c r="H286" s="49">
        <v>45565</v>
      </c>
      <c r="I286" s="11">
        <v>176039</v>
      </c>
      <c r="J286" s="23">
        <v>0.0021</v>
      </c>
      <c r="K286" s="11">
        <v>65587</v>
      </c>
      <c r="L286" s="23">
        <v>0.0024</v>
      </c>
      <c r="M286" s="23">
        <v>0.1318</v>
      </c>
    </row>
    <row r="287" spans="1:13">
      <c r="A287" s="49">
        <v>45566</v>
      </c>
      <c r="B287" s="11">
        <v>2015487</v>
      </c>
      <c r="C287" s="23">
        <v>0.0019</v>
      </c>
      <c r="D287" s="11">
        <v>664733</v>
      </c>
      <c r="E287" s="23">
        <v>0.0025</v>
      </c>
      <c r="F287" s="23">
        <v>0.0363</v>
      </c>
      <c r="H287" s="49">
        <v>45566</v>
      </c>
      <c r="I287" s="11">
        <v>131697</v>
      </c>
      <c r="J287" s="23">
        <v>0.0016</v>
      </c>
      <c r="K287" s="11">
        <v>48822</v>
      </c>
      <c r="L287" s="23">
        <v>0.0018</v>
      </c>
      <c r="M287" s="23">
        <v>0.1552</v>
      </c>
    </row>
    <row r="288" spans="1:13">
      <c r="A288" s="49">
        <v>45567</v>
      </c>
      <c r="B288" s="11">
        <v>2227753</v>
      </c>
      <c r="C288" s="23">
        <v>0.0021</v>
      </c>
      <c r="D288" s="11">
        <v>737815</v>
      </c>
      <c r="E288" s="23">
        <v>0.0027</v>
      </c>
      <c r="F288" s="23">
        <v>0.0344</v>
      </c>
      <c r="H288" s="49">
        <v>45567</v>
      </c>
      <c r="I288" s="11">
        <v>115690</v>
      </c>
      <c r="J288" s="23">
        <v>0.0014</v>
      </c>
      <c r="K288" s="11">
        <v>44313</v>
      </c>
      <c r="L288" s="23">
        <v>0.0016</v>
      </c>
      <c r="M288" s="23">
        <v>0.1552</v>
      </c>
    </row>
    <row r="289" spans="1:13">
      <c r="A289" s="49">
        <v>45568</v>
      </c>
      <c r="B289" s="11">
        <v>2262914</v>
      </c>
      <c r="C289" s="23">
        <v>0.0021</v>
      </c>
      <c r="D289" s="11">
        <v>737866</v>
      </c>
      <c r="E289" s="23">
        <v>0.0027</v>
      </c>
      <c r="F289" s="23">
        <v>0.0331</v>
      </c>
      <c r="H289" s="49">
        <v>45568</v>
      </c>
      <c r="I289" s="11">
        <v>126504</v>
      </c>
      <c r="J289" s="23">
        <v>0.0015</v>
      </c>
      <c r="K289" s="11">
        <v>49901</v>
      </c>
      <c r="L289" s="23">
        <v>0.0018</v>
      </c>
      <c r="M289" s="23">
        <v>0.1521</v>
      </c>
    </row>
    <row r="290" spans="1:13">
      <c r="A290" s="49">
        <v>45569</v>
      </c>
      <c r="B290" s="11">
        <v>10326476</v>
      </c>
      <c r="C290" s="23">
        <v>0.0098</v>
      </c>
      <c r="D290" s="11">
        <v>1494406</v>
      </c>
      <c r="E290" s="23">
        <v>0.0055</v>
      </c>
      <c r="F290" s="23">
        <v>0.1018</v>
      </c>
      <c r="H290" s="49">
        <v>45569</v>
      </c>
      <c r="I290" s="11">
        <v>133820</v>
      </c>
      <c r="J290" s="23">
        <v>0.0016</v>
      </c>
      <c r="K290" s="11">
        <v>53531</v>
      </c>
      <c r="L290" s="23">
        <v>0.0019</v>
      </c>
      <c r="M290" s="23">
        <v>0.1458</v>
      </c>
    </row>
    <row r="291" spans="1:13">
      <c r="A291" s="49">
        <v>45570</v>
      </c>
      <c r="B291" s="11">
        <v>4042333</v>
      </c>
      <c r="C291" s="23">
        <v>0.0038</v>
      </c>
      <c r="D291" s="11">
        <v>1166988</v>
      </c>
      <c r="E291" s="23">
        <v>0.0043</v>
      </c>
      <c r="F291" s="23">
        <v>0.0356</v>
      </c>
      <c r="H291" s="49">
        <v>45570</v>
      </c>
      <c r="I291" s="11">
        <v>119154</v>
      </c>
      <c r="J291" s="23">
        <v>0.0014</v>
      </c>
      <c r="K291" s="11">
        <v>41924</v>
      </c>
      <c r="L291" s="23">
        <v>0.0015</v>
      </c>
      <c r="M291" s="23">
        <v>0.141</v>
      </c>
    </row>
    <row r="292" spans="1:13">
      <c r="A292" s="49">
        <v>45571</v>
      </c>
      <c r="B292" s="11">
        <v>3662665</v>
      </c>
      <c r="C292" s="23">
        <v>0.0035</v>
      </c>
      <c r="D292" s="11">
        <v>1215420</v>
      </c>
      <c r="E292" s="23">
        <v>0.0045</v>
      </c>
      <c r="F292" s="23">
        <v>0.0267</v>
      </c>
      <c r="H292" s="49">
        <v>45571</v>
      </c>
      <c r="I292" s="11">
        <v>149785</v>
      </c>
      <c r="J292" s="23">
        <v>0.0018</v>
      </c>
      <c r="K292" s="11">
        <v>55733</v>
      </c>
      <c r="L292" s="23">
        <v>0.002</v>
      </c>
      <c r="M292" s="23">
        <v>0.1555</v>
      </c>
    </row>
    <row r="293" spans="1:13">
      <c r="A293" s="49">
        <v>45572</v>
      </c>
      <c r="B293" s="11">
        <v>3957626</v>
      </c>
      <c r="C293" s="23">
        <v>0.0037</v>
      </c>
      <c r="D293" s="11">
        <v>1266798</v>
      </c>
      <c r="E293" s="23">
        <v>0.0047</v>
      </c>
      <c r="F293" s="23">
        <v>0.0312</v>
      </c>
      <c r="H293" s="49">
        <v>45572</v>
      </c>
      <c r="I293" s="11">
        <v>321431</v>
      </c>
      <c r="J293" s="23">
        <v>0.0039</v>
      </c>
      <c r="K293" s="11">
        <v>124869</v>
      </c>
      <c r="L293" s="23">
        <v>0.0045</v>
      </c>
      <c r="M293" s="23">
        <v>0.1175</v>
      </c>
    </row>
    <row r="294" spans="1:13">
      <c r="A294" s="49">
        <v>45573</v>
      </c>
      <c r="B294" s="11">
        <v>5747132</v>
      </c>
      <c r="C294" s="23">
        <v>0.0054</v>
      </c>
      <c r="D294" s="11">
        <v>1871952</v>
      </c>
      <c r="E294" s="23">
        <v>0.0069</v>
      </c>
      <c r="F294" s="23">
        <v>0.0183</v>
      </c>
      <c r="H294" s="49">
        <v>45573</v>
      </c>
      <c r="I294" s="11">
        <v>307446</v>
      </c>
      <c r="J294" s="23">
        <v>0.0037</v>
      </c>
      <c r="K294" s="11">
        <v>97104</v>
      </c>
      <c r="L294" s="23">
        <v>0.0035</v>
      </c>
      <c r="M294" s="23">
        <v>0.1531</v>
      </c>
    </row>
    <row r="295" spans="1:13">
      <c r="A295" s="49">
        <v>45574</v>
      </c>
      <c r="B295" s="11">
        <v>6645894</v>
      </c>
      <c r="C295" s="23">
        <v>0.0063</v>
      </c>
      <c r="D295" s="11">
        <v>2142927</v>
      </c>
      <c r="E295" s="23">
        <v>0.0079</v>
      </c>
      <c r="F295" s="23">
        <v>0.0194</v>
      </c>
      <c r="H295" s="49">
        <v>45576</v>
      </c>
      <c r="I295" s="11">
        <v>265088</v>
      </c>
      <c r="J295" s="23">
        <v>0.0032</v>
      </c>
      <c r="K295" s="11">
        <v>85034</v>
      </c>
      <c r="L295" s="23">
        <v>0.0031</v>
      </c>
      <c r="M295" s="23">
        <v>0.1415</v>
      </c>
    </row>
    <row r="296" spans="1:13">
      <c r="A296" s="49">
        <v>45575</v>
      </c>
      <c r="B296" s="11">
        <v>7746285</v>
      </c>
      <c r="C296" s="23">
        <v>0.0073</v>
      </c>
      <c r="D296" s="11">
        <v>2565944</v>
      </c>
      <c r="E296" s="23">
        <v>0.0095</v>
      </c>
      <c r="F296" s="23">
        <v>0.0167</v>
      </c>
      <c r="H296" s="49">
        <v>45578</v>
      </c>
      <c r="I296" s="11">
        <v>230273</v>
      </c>
      <c r="J296" s="23">
        <v>0.0028</v>
      </c>
      <c r="K296" s="11">
        <v>77605</v>
      </c>
      <c r="L296" s="23">
        <v>0.0028</v>
      </c>
      <c r="M296" s="23">
        <v>0.1357</v>
      </c>
    </row>
    <row r="297" spans="1:13">
      <c r="A297" s="49">
        <v>45576</v>
      </c>
      <c r="B297" s="11">
        <v>8807688</v>
      </c>
      <c r="C297" s="23">
        <v>0.0083</v>
      </c>
      <c r="D297" s="11">
        <v>2896866</v>
      </c>
      <c r="E297" s="23">
        <v>0.0107</v>
      </c>
      <c r="F297" s="23">
        <v>0.0149</v>
      </c>
      <c r="H297" s="49">
        <v>45579</v>
      </c>
      <c r="I297" s="11">
        <v>265844</v>
      </c>
      <c r="J297" s="23">
        <v>0.0032</v>
      </c>
      <c r="K297" s="11">
        <v>89121</v>
      </c>
      <c r="L297" s="23">
        <v>0.0032</v>
      </c>
      <c r="M297" s="23">
        <v>0.1236</v>
      </c>
    </row>
    <row r="298" spans="1:13">
      <c r="A298" s="49">
        <v>45577</v>
      </c>
      <c r="B298" s="11">
        <v>8412664</v>
      </c>
      <c r="C298" s="23">
        <v>0.008</v>
      </c>
      <c r="D298" s="11">
        <v>2764217</v>
      </c>
      <c r="E298" s="23">
        <v>0.0102</v>
      </c>
      <c r="F298" s="23">
        <v>0.0157</v>
      </c>
      <c r="H298" s="49">
        <v>45580</v>
      </c>
      <c r="I298" s="11">
        <v>353163</v>
      </c>
      <c r="J298" s="23">
        <v>0.0042</v>
      </c>
      <c r="K298" s="11">
        <v>116701</v>
      </c>
      <c r="L298" s="23">
        <v>0.0042</v>
      </c>
      <c r="M298" s="23">
        <v>0.1253</v>
      </c>
    </row>
    <row r="299" spans="1:13">
      <c r="A299" s="49">
        <v>45578</v>
      </c>
      <c r="B299" s="11">
        <v>10805155</v>
      </c>
      <c r="C299" s="23">
        <v>0.0102</v>
      </c>
      <c r="D299" s="11">
        <v>3314282</v>
      </c>
      <c r="E299" s="23">
        <v>0.0122</v>
      </c>
      <c r="F299" s="23">
        <v>0.0161</v>
      </c>
      <c r="H299" s="49">
        <v>45581</v>
      </c>
      <c r="I299" s="11">
        <v>347800</v>
      </c>
      <c r="J299" s="23">
        <v>0.0042</v>
      </c>
      <c r="K299" s="11">
        <v>119934</v>
      </c>
      <c r="L299" s="23">
        <v>0.0043</v>
      </c>
      <c r="M299" s="23">
        <v>0.1203</v>
      </c>
    </row>
    <row r="300" spans="1:13">
      <c r="A300" s="49">
        <v>45579</v>
      </c>
      <c r="B300" s="11">
        <v>26925686</v>
      </c>
      <c r="C300" s="23">
        <v>0.0255</v>
      </c>
      <c r="D300" s="11">
        <v>5795696</v>
      </c>
      <c r="E300" s="23">
        <v>0.0214</v>
      </c>
      <c r="F300" s="23">
        <v>0.0951</v>
      </c>
      <c r="H300" s="49">
        <v>45582</v>
      </c>
      <c r="I300" s="11">
        <v>321421</v>
      </c>
      <c r="J300" s="23">
        <v>0.0039</v>
      </c>
      <c r="K300" s="11">
        <v>110228</v>
      </c>
      <c r="L300" s="23">
        <v>0.004</v>
      </c>
      <c r="M300" s="23">
        <v>0.1535</v>
      </c>
    </row>
    <row r="301" spans="1:13">
      <c r="A301" s="49">
        <v>45580</v>
      </c>
      <c r="B301" s="11">
        <v>11958701</v>
      </c>
      <c r="C301" s="23">
        <v>0.0113</v>
      </c>
      <c r="D301" s="11">
        <v>2943958</v>
      </c>
      <c r="E301" s="23">
        <v>0.0109</v>
      </c>
      <c r="F301" s="23">
        <v>0.0503</v>
      </c>
      <c r="H301" s="49">
        <v>45583</v>
      </c>
      <c r="I301" s="11">
        <v>5293771</v>
      </c>
      <c r="J301" s="23">
        <v>0.0635</v>
      </c>
      <c r="K301" s="11">
        <v>1206695</v>
      </c>
      <c r="L301" s="23">
        <v>0.0435</v>
      </c>
      <c r="M301" s="23">
        <v>0.1329</v>
      </c>
    </row>
    <row r="302" spans="1:13">
      <c r="A302" s="49">
        <v>45581</v>
      </c>
      <c r="B302" s="11">
        <v>8336533</v>
      </c>
      <c r="C302" s="23">
        <v>0.0079</v>
      </c>
      <c r="D302" s="11">
        <v>2334819</v>
      </c>
      <c r="E302" s="23">
        <v>0.0086</v>
      </c>
      <c r="F302" s="23">
        <v>0.0357</v>
      </c>
      <c r="H302" s="49">
        <v>45584</v>
      </c>
      <c r="I302" s="11">
        <v>2228940</v>
      </c>
      <c r="J302" s="23">
        <v>0.0267</v>
      </c>
      <c r="K302" s="11">
        <v>581003</v>
      </c>
      <c r="L302" s="23">
        <v>0.021</v>
      </c>
      <c r="M302" s="23">
        <v>0.125</v>
      </c>
    </row>
    <row r="303" spans="1:13">
      <c r="A303" s="49">
        <v>45582</v>
      </c>
      <c r="B303" s="11">
        <v>6285266</v>
      </c>
      <c r="C303" s="23">
        <v>0.0059</v>
      </c>
      <c r="D303" s="11">
        <v>1692865</v>
      </c>
      <c r="E303" s="23">
        <v>0.0062</v>
      </c>
      <c r="F303" s="23">
        <v>0.0344</v>
      </c>
      <c r="H303" s="49">
        <v>45585</v>
      </c>
      <c r="I303" s="11">
        <v>903469</v>
      </c>
      <c r="J303" s="23">
        <v>0.0108</v>
      </c>
      <c r="K303" s="11">
        <v>372115</v>
      </c>
      <c r="L303" s="23">
        <v>0.0134</v>
      </c>
      <c r="M303" s="23">
        <v>0.0665</v>
      </c>
    </row>
    <row r="304" spans="1:13">
      <c r="A304" s="49">
        <v>45583</v>
      </c>
      <c r="B304" s="11">
        <v>7216394</v>
      </c>
      <c r="C304" s="23">
        <v>0.0068</v>
      </c>
      <c r="D304" s="11">
        <v>1699353</v>
      </c>
      <c r="E304" s="23">
        <v>0.0063</v>
      </c>
      <c r="F304" s="23">
        <v>0.0392</v>
      </c>
      <c r="H304" s="49">
        <v>45586</v>
      </c>
      <c r="I304" s="11">
        <v>4130535</v>
      </c>
      <c r="J304" s="23">
        <v>0.0495</v>
      </c>
      <c r="K304" s="11">
        <v>910844</v>
      </c>
      <c r="L304" s="23">
        <v>0.0329</v>
      </c>
      <c r="M304" s="23">
        <v>0.1275</v>
      </c>
    </row>
    <row r="305" spans="1:13">
      <c r="A305" s="49">
        <v>45584</v>
      </c>
      <c r="B305" s="11">
        <v>6759299</v>
      </c>
      <c r="C305" s="23">
        <v>0.0064</v>
      </c>
      <c r="D305" s="11">
        <v>1557511</v>
      </c>
      <c r="E305" s="23">
        <v>0.0057</v>
      </c>
      <c r="F305" s="23">
        <v>0.0349</v>
      </c>
      <c r="H305" s="49">
        <v>45587</v>
      </c>
      <c r="I305" s="11">
        <v>1280704</v>
      </c>
      <c r="J305" s="23">
        <v>0.0154</v>
      </c>
      <c r="K305" s="11">
        <v>374064</v>
      </c>
      <c r="L305" s="23">
        <v>0.0135</v>
      </c>
      <c r="M305" s="23">
        <v>0.1087</v>
      </c>
    </row>
    <row r="306" spans="1:13">
      <c r="A306" s="49">
        <v>45585</v>
      </c>
      <c r="B306" s="11">
        <v>7798575</v>
      </c>
      <c r="C306" s="23">
        <v>0.0074</v>
      </c>
      <c r="D306" s="11">
        <v>1811954</v>
      </c>
      <c r="E306" s="23">
        <v>0.0067</v>
      </c>
      <c r="F306" s="23">
        <v>0.0366</v>
      </c>
      <c r="H306" s="49">
        <v>45588</v>
      </c>
      <c r="I306" s="11">
        <v>497385</v>
      </c>
      <c r="J306" s="23">
        <v>0.006</v>
      </c>
      <c r="K306" s="11">
        <v>159983</v>
      </c>
      <c r="L306" s="23">
        <v>0.0058</v>
      </c>
      <c r="M306" s="23">
        <v>0.1079</v>
      </c>
    </row>
    <row r="307" spans="1:13">
      <c r="A307" s="49">
        <v>45586</v>
      </c>
      <c r="B307" s="11">
        <v>17941929</v>
      </c>
      <c r="C307" s="23">
        <v>0.017</v>
      </c>
      <c r="D307" s="11">
        <v>3142849</v>
      </c>
      <c r="E307" s="23">
        <v>0.0116</v>
      </c>
      <c r="F307" s="23">
        <v>0.1391</v>
      </c>
      <c r="H307" s="49">
        <v>45589</v>
      </c>
      <c r="I307" s="11">
        <v>346242</v>
      </c>
      <c r="J307" s="23">
        <v>0.0042</v>
      </c>
      <c r="K307" s="11">
        <v>111758</v>
      </c>
      <c r="L307" s="23">
        <v>0.004</v>
      </c>
      <c r="M307" s="23">
        <v>0.1163</v>
      </c>
    </row>
    <row r="308" spans="1:13">
      <c r="A308" s="49">
        <v>45587</v>
      </c>
      <c r="B308" s="11">
        <v>9330730</v>
      </c>
      <c r="C308" s="23">
        <v>0.0088</v>
      </c>
      <c r="D308" s="11">
        <v>1977794</v>
      </c>
      <c r="E308" s="23">
        <v>0.0073</v>
      </c>
      <c r="F308" s="23">
        <v>0.0798</v>
      </c>
      <c r="H308" s="49">
        <v>45590</v>
      </c>
      <c r="I308" s="11">
        <v>303785</v>
      </c>
      <c r="J308" s="23">
        <v>0.0036</v>
      </c>
      <c r="K308" s="11">
        <v>97716</v>
      </c>
      <c r="L308" s="23">
        <v>0.0035</v>
      </c>
      <c r="M308" s="23">
        <v>0.1111</v>
      </c>
    </row>
    <row r="309" spans="1:13">
      <c r="A309" s="49">
        <v>45588</v>
      </c>
      <c r="B309" s="11">
        <v>6947249</v>
      </c>
      <c r="C309" s="23">
        <v>0.0066</v>
      </c>
      <c r="D309" s="11">
        <v>1730868</v>
      </c>
      <c r="E309" s="23">
        <v>0.0064</v>
      </c>
      <c r="F309" s="23">
        <v>0.053</v>
      </c>
      <c r="H309" s="49">
        <v>45591</v>
      </c>
      <c r="I309" s="11">
        <v>272665</v>
      </c>
      <c r="J309" s="23">
        <v>0.0033</v>
      </c>
      <c r="K309" s="11">
        <v>90512</v>
      </c>
      <c r="L309" s="23">
        <v>0.0033</v>
      </c>
      <c r="M309" s="23">
        <v>0.1028</v>
      </c>
    </row>
    <row r="310" spans="1:13">
      <c r="A310" s="49">
        <v>45589</v>
      </c>
      <c r="B310" s="11">
        <v>7367754</v>
      </c>
      <c r="C310" s="23">
        <v>0.007</v>
      </c>
      <c r="D310" s="11">
        <v>1757960</v>
      </c>
      <c r="E310" s="23">
        <v>0.0065</v>
      </c>
      <c r="F310" s="23">
        <v>0.0732</v>
      </c>
      <c r="H310" s="49">
        <v>45592</v>
      </c>
      <c r="I310" s="11">
        <v>279001</v>
      </c>
      <c r="J310" s="23">
        <v>0.0033</v>
      </c>
      <c r="K310" s="11">
        <v>87451</v>
      </c>
      <c r="L310" s="23">
        <v>0.0032</v>
      </c>
      <c r="M310" s="23">
        <v>0.1163</v>
      </c>
    </row>
    <row r="311" spans="1:13">
      <c r="A311" s="49">
        <v>45590</v>
      </c>
      <c r="B311" s="11">
        <v>6016646</v>
      </c>
      <c r="C311" s="23">
        <v>0.0057</v>
      </c>
      <c r="D311" s="11">
        <v>1807460</v>
      </c>
      <c r="E311" s="23">
        <v>0.0067</v>
      </c>
      <c r="F311" s="23">
        <v>0.0195</v>
      </c>
      <c r="H311" s="49">
        <v>45593</v>
      </c>
      <c r="I311" s="11">
        <v>262865</v>
      </c>
      <c r="J311" s="23">
        <v>0.0032</v>
      </c>
      <c r="K311" s="11">
        <v>83794</v>
      </c>
      <c r="L311" s="23">
        <v>0.003</v>
      </c>
      <c r="M311" s="23">
        <v>0.1202</v>
      </c>
    </row>
    <row r="312" spans="1:13">
      <c r="A312" s="49">
        <v>45591</v>
      </c>
      <c r="B312" s="11">
        <v>4719963</v>
      </c>
      <c r="C312" s="23">
        <v>0.0045</v>
      </c>
      <c r="D312" s="11">
        <v>1241709</v>
      </c>
      <c r="E312" s="23">
        <v>0.0046</v>
      </c>
      <c r="F312" s="23">
        <v>0.0288</v>
      </c>
      <c r="H312" s="49">
        <v>45594</v>
      </c>
      <c r="I312" s="11">
        <v>270808</v>
      </c>
      <c r="J312" s="23">
        <v>0.0032</v>
      </c>
      <c r="K312" s="11">
        <v>82625</v>
      </c>
      <c r="L312" s="23">
        <v>0.003</v>
      </c>
      <c r="M312" s="23">
        <v>0.1271</v>
      </c>
    </row>
    <row r="313" spans="1:13">
      <c r="A313" s="49">
        <v>45592</v>
      </c>
      <c r="B313" s="11">
        <v>4214147</v>
      </c>
      <c r="C313" s="23">
        <v>0.004</v>
      </c>
      <c r="D313" s="11">
        <v>1062498</v>
      </c>
      <c r="E313" s="23">
        <v>0.0039</v>
      </c>
      <c r="F313" s="23">
        <v>0.0312</v>
      </c>
      <c r="H313" s="49">
        <v>45595</v>
      </c>
      <c r="I313" s="11">
        <v>279712</v>
      </c>
      <c r="J313" s="23">
        <v>0.0034</v>
      </c>
      <c r="K313" s="11">
        <v>82016</v>
      </c>
      <c r="L313" s="23">
        <v>0.003</v>
      </c>
      <c r="M313" s="23">
        <v>0.1255</v>
      </c>
    </row>
    <row r="314" spans="1:13">
      <c r="A314" s="49">
        <v>45593</v>
      </c>
      <c r="B314" s="11">
        <v>3972133</v>
      </c>
      <c r="C314" s="23">
        <v>0.0038</v>
      </c>
      <c r="D314" s="11">
        <v>974085</v>
      </c>
      <c r="E314" s="23">
        <v>0.0036</v>
      </c>
      <c r="F314" s="23">
        <v>0.0299</v>
      </c>
      <c r="H314" s="49">
        <v>45596</v>
      </c>
      <c r="I314" s="11">
        <v>1706529</v>
      </c>
      <c r="J314" s="23">
        <v>0.0205</v>
      </c>
      <c r="K314" s="11">
        <v>487736</v>
      </c>
      <c r="L314" s="23">
        <v>0.0176</v>
      </c>
      <c r="M314" s="23">
        <v>0.1284</v>
      </c>
    </row>
    <row r="315" spans="1:13">
      <c r="A315" s="49">
        <v>45594</v>
      </c>
      <c r="B315" s="11">
        <v>4108809</v>
      </c>
      <c r="C315" s="23">
        <v>0.0039</v>
      </c>
      <c r="D315" s="11">
        <v>1102540</v>
      </c>
      <c r="E315" s="23">
        <v>0.0041</v>
      </c>
      <c r="F315" s="23">
        <v>0.027</v>
      </c>
      <c r="H315" s="49">
        <v>45597</v>
      </c>
      <c r="I315" s="11">
        <v>365553</v>
      </c>
      <c r="J315" s="23">
        <v>0.0044</v>
      </c>
      <c r="K315" s="11">
        <v>111151</v>
      </c>
      <c r="L315" s="23">
        <v>0.004</v>
      </c>
      <c r="M315" s="23">
        <v>0.1182</v>
      </c>
    </row>
    <row r="316" spans="1:13">
      <c r="A316" s="49">
        <v>45595</v>
      </c>
      <c r="B316" s="11">
        <v>4469457</v>
      </c>
      <c r="C316" s="23">
        <v>0.0042</v>
      </c>
      <c r="D316" s="11">
        <v>1214273</v>
      </c>
      <c r="E316" s="23">
        <v>0.0045</v>
      </c>
      <c r="F316" s="23">
        <v>0.0284</v>
      </c>
      <c r="H316" s="49">
        <v>45598</v>
      </c>
      <c r="I316" s="11">
        <v>310224</v>
      </c>
      <c r="J316" s="23">
        <v>0.0037</v>
      </c>
      <c r="K316" s="11">
        <v>95994</v>
      </c>
      <c r="L316" s="23">
        <v>0.0035</v>
      </c>
      <c r="M316" s="23">
        <v>0.1346</v>
      </c>
    </row>
    <row r="317" spans="1:13">
      <c r="A317" s="49">
        <v>45596</v>
      </c>
      <c r="B317" s="11">
        <v>8300864</v>
      </c>
      <c r="C317" s="23">
        <v>0.0078</v>
      </c>
      <c r="D317" s="11">
        <v>1904398</v>
      </c>
      <c r="E317" s="23">
        <v>0.007</v>
      </c>
      <c r="F317" s="23">
        <v>0.0877</v>
      </c>
      <c r="H317" s="49">
        <v>45599</v>
      </c>
      <c r="I317" s="11">
        <v>478262</v>
      </c>
      <c r="J317" s="23">
        <v>0.0057</v>
      </c>
      <c r="K317" s="11">
        <v>148790</v>
      </c>
      <c r="L317" s="23">
        <v>0.0054</v>
      </c>
      <c r="M317" s="23">
        <v>0.1238</v>
      </c>
    </row>
    <row r="318" spans="1:13">
      <c r="A318" s="49">
        <v>45597</v>
      </c>
      <c r="B318" s="11">
        <v>6546166</v>
      </c>
      <c r="C318" s="23">
        <v>0.0062</v>
      </c>
      <c r="D318" s="11">
        <v>1754442</v>
      </c>
      <c r="E318" s="23">
        <v>0.0065</v>
      </c>
      <c r="F318" s="23">
        <v>0.055</v>
      </c>
      <c r="H318" s="49">
        <v>45600</v>
      </c>
      <c r="I318" s="11">
        <v>251723</v>
      </c>
      <c r="J318" s="23">
        <v>0.003</v>
      </c>
      <c r="K318" s="11">
        <v>77584</v>
      </c>
      <c r="L318" s="23">
        <v>0.0028</v>
      </c>
      <c r="M318" s="23">
        <v>0.1333</v>
      </c>
    </row>
    <row r="319" spans="1:13">
      <c r="A319" s="49">
        <v>45598</v>
      </c>
      <c r="B319" s="11">
        <v>5259550</v>
      </c>
      <c r="C319" s="23">
        <v>0.005</v>
      </c>
      <c r="D319" s="11">
        <v>1335552</v>
      </c>
      <c r="E319" s="23">
        <v>0.0049</v>
      </c>
      <c r="F319" s="23">
        <v>0.0531</v>
      </c>
      <c r="H319" s="49">
        <v>45601</v>
      </c>
      <c r="I319" s="11">
        <v>248998</v>
      </c>
      <c r="J319" s="23">
        <v>0.003</v>
      </c>
      <c r="K319" s="11">
        <v>77190</v>
      </c>
      <c r="L319" s="23">
        <v>0.0028</v>
      </c>
      <c r="M319" s="23">
        <v>0.142</v>
      </c>
    </row>
    <row r="320" spans="1:13">
      <c r="A320" s="49">
        <v>45599</v>
      </c>
      <c r="B320" s="11">
        <v>5319711</v>
      </c>
      <c r="C320" s="23">
        <v>0.005</v>
      </c>
      <c r="D320" s="11">
        <v>1329499</v>
      </c>
      <c r="E320" s="23">
        <v>0.0049</v>
      </c>
      <c r="F320" s="23">
        <v>0.0605</v>
      </c>
      <c r="H320" s="49">
        <v>45602</v>
      </c>
      <c r="I320" s="11">
        <v>237818</v>
      </c>
      <c r="J320" s="23">
        <v>0.0029</v>
      </c>
      <c r="K320" s="11">
        <v>72926</v>
      </c>
      <c r="L320" s="23">
        <v>0.0026</v>
      </c>
      <c r="M320" s="23">
        <v>0.1461</v>
      </c>
    </row>
    <row r="321" spans="1:13">
      <c r="A321" s="49">
        <v>45600</v>
      </c>
      <c r="B321" s="11">
        <v>4211591</v>
      </c>
      <c r="C321" s="23">
        <v>0.004</v>
      </c>
      <c r="D321" s="11">
        <v>1122982</v>
      </c>
      <c r="E321" s="23">
        <v>0.0041</v>
      </c>
      <c r="F321" s="23">
        <v>0.0448</v>
      </c>
      <c r="H321" s="49">
        <v>45603</v>
      </c>
      <c r="I321" s="11">
        <v>237194</v>
      </c>
      <c r="J321" s="23">
        <v>0.0028</v>
      </c>
      <c r="K321" s="11">
        <v>72556</v>
      </c>
      <c r="L321" s="23">
        <v>0.0026</v>
      </c>
      <c r="M321" s="23">
        <v>0.1549</v>
      </c>
    </row>
    <row r="322" spans="1:13">
      <c r="A322" s="49">
        <v>45601</v>
      </c>
      <c r="B322" s="11">
        <v>3862505</v>
      </c>
      <c r="C322" s="23">
        <v>0.0037</v>
      </c>
      <c r="D322" s="11">
        <v>1015469</v>
      </c>
      <c r="E322" s="23">
        <v>0.0037</v>
      </c>
      <c r="F322" s="23">
        <v>0.0478</v>
      </c>
      <c r="H322" s="49">
        <v>45604</v>
      </c>
      <c r="I322" s="11">
        <v>210582</v>
      </c>
      <c r="J322" s="23">
        <v>0.0025</v>
      </c>
      <c r="K322" s="11">
        <v>65346</v>
      </c>
      <c r="L322" s="23">
        <v>0.0024</v>
      </c>
      <c r="M322" s="23">
        <v>0.1616</v>
      </c>
    </row>
    <row r="323" spans="1:13">
      <c r="A323" s="49">
        <v>45602</v>
      </c>
      <c r="B323" s="11">
        <v>3614034</v>
      </c>
      <c r="C323" s="23">
        <v>0.0034</v>
      </c>
      <c r="D323" s="11">
        <v>866645</v>
      </c>
      <c r="E323" s="23">
        <v>0.0032</v>
      </c>
      <c r="F323" s="23">
        <v>0.0556</v>
      </c>
      <c r="H323" s="49">
        <v>45605</v>
      </c>
      <c r="I323" s="11">
        <v>479822</v>
      </c>
      <c r="J323" s="23">
        <v>0.0058</v>
      </c>
      <c r="K323" s="11">
        <v>156010</v>
      </c>
      <c r="L323" s="23">
        <v>0.0056</v>
      </c>
      <c r="M323" s="23">
        <v>0.1075</v>
      </c>
    </row>
    <row r="324" spans="1:13">
      <c r="A324" s="49">
        <v>45603</v>
      </c>
      <c r="B324" s="11">
        <v>3771535</v>
      </c>
      <c r="C324" s="23">
        <v>0.0036</v>
      </c>
      <c r="D324" s="11">
        <v>987931</v>
      </c>
      <c r="E324" s="23">
        <v>0.0036</v>
      </c>
      <c r="F324" s="23">
        <v>0.0452</v>
      </c>
      <c r="H324" s="49">
        <v>45606</v>
      </c>
      <c r="I324" s="11">
        <v>324377</v>
      </c>
      <c r="J324" s="23">
        <v>0.0039</v>
      </c>
      <c r="K324" s="11">
        <v>91453</v>
      </c>
      <c r="L324" s="23">
        <v>0.0033</v>
      </c>
      <c r="M324" s="23">
        <v>0.1374</v>
      </c>
    </row>
    <row r="325" spans="1:13">
      <c r="A325" s="49">
        <v>45604</v>
      </c>
      <c r="B325" s="11">
        <v>3703341</v>
      </c>
      <c r="C325" s="23">
        <v>0.0035</v>
      </c>
      <c r="D325" s="11">
        <v>988475</v>
      </c>
      <c r="E325" s="23">
        <v>0.0036</v>
      </c>
      <c r="F325" s="23">
        <v>0.0439</v>
      </c>
      <c r="H325" s="49">
        <v>45607</v>
      </c>
      <c r="I325" s="11">
        <v>825903</v>
      </c>
      <c r="J325" s="23">
        <v>0.0099</v>
      </c>
      <c r="K325" s="11">
        <v>295653</v>
      </c>
      <c r="L325" s="23">
        <v>0.0107</v>
      </c>
      <c r="M325" s="23">
        <v>0.1042</v>
      </c>
    </row>
    <row r="326" spans="1:13">
      <c r="A326" s="49">
        <v>45605</v>
      </c>
      <c r="B326" s="11">
        <v>4072691</v>
      </c>
      <c r="C326" s="23">
        <v>0.0039</v>
      </c>
      <c r="D326" s="11">
        <v>1021409</v>
      </c>
      <c r="E326" s="23">
        <v>0.0038</v>
      </c>
      <c r="F326" s="23">
        <v>0.0478</v>
      </c>
      <c r="H326" s="49">
        <v>45608</v>
      </c>
      <c r="I326" s="11">
        <v>248495</v>
      </c>
      <c r="J326" s="23">
        <v>0.003</v>
      </c>
      <c r="K326" s="11">
        <v>73414</v>
      </c>
      <c r="L326" s="23">
        <v>0.0026</v>
      </c>
      <c r="M326" s="23">
        <v>0.1272</v>
      </c>
    </row>
    <row r="327" spans="1:13">
      <c r="A327" s="49">
        <v>45606</v>
      </c>
      <c r="B327" s="11">
        <v>6742455</v>
      </c>
      <c r="C327" s="23">
        <v>0.0064</v>
      </c>
      <c r="D327" s="11">
        <v>1489410</v>
      </c>
      <c r="E327" s="23">
        <v>0.0055</v>
      </c>
      <c r="F327" s="23">
        <v>0.0814</v>
      </c>
      <c r="H327" s="49">
        <v>45609</v>
      </c>
      <c r="I327" s="11">
        <v>173074</v>
      </c>
      <c r="J327" s="23">
        <v>0.0021</v>
      </c>
      <c r="K327" s="11">
        <v>61796</v>
      </c>
      <c r="L327" s="23">
        <v>0.0022</v>
      </c>
      <c r="M327" s="23">
        <v>0.119</v>
      </c>
    </row>
    <row r="328" spans="1:13">
      <c r="A328" s="49">
        <v>45607</v>
      </c>
      <c r="B328" s="11">
        <v>8532720</v>
      </c>
      <c r="C328" s="23">
        <v>0.0081</v>
      </c>
      <c r="D328" s="11">
        <v>1451550</v>
      </c>
      <c r="E328" s="23">
        <v>0.0054</v>
      </c>
      <c r="F328" s="23">
        <v>0.1368</v>
      </c>
      <c r="H328" s="49">
        <v>45610</v>
      </c>
      <c r="I328" s="11">
        <v>162230</v>
      </c>
      <c r="J328" s="23">
        <v>0.0019</v>
      </c>
      <c r="K328" s="11">
        <v>56937</v>
      </c>
      <c r="L328" s="23">
        <v>0.0021</v>
      </c>
      <c r="M328" s="23">
        <v>0.142</v>
      </c>
    </row>
    <row r="329" spans="1:13">
      <c r="A329" s="49">
        <v>45608</v>
      </c>
      <c r="B329" s="11">
        <v>2037812</v>
      </c>
      <c r="C329" s="23">
        <v>0.0019</v>
      </c>
      <c r="D329" s="11">
        <v>426902</v>
      </c>
      <c r="E329" s="23">
        <v>0.0016</v>
      </c>
      <c r="F329" s="23">
        <v>0.0476</v>
      </c>
      <c r="H329" s="49">
        <v>45611</v>
      </c>
      <c r="I329" s="11">
        <v>112912</v>
      </c>
      <c r="J329" s="23">
        <v>0.0014</v>
      </c>
      <c r="K329" s="11">
        <v>43938</v>
      </c>
      <c r="L329" s="23">
        <v>0.0016</v>
      </c>
      <c r="M329" s="23">
        <v>0.1596</v>
      </c>
    </row>
    <row r="330" spans="1:13">
      <c r="A330" s="49">
        <v>45609</v>
      </c>
      <c r="B330" s="11">
        <v>1483473</v>
      </c>
      <c r="C330" s="23">
        <v>0.0014</v>
      </c>
      <c r="D330" s="11">
        <v>304145</v>
      </c>
      <c r="E330" s="23">
        <v>0.0011</v>
      </c>
      <c r="F330" s="23">
        <v>0.0508</v>
      </c>
      <c r="H330" s="49">
        <v>45612</v>
      </c>
      <c r="I330" s="11">
        <v>90305</v>
      </c>
      <c r="J330" s="23">
        <v>0.0011</v>
      </c>
      <c r="K330" s="11">
        <v>35074</v>
      </c>
      <c r="L330" s="23">
        <v>0.0013</v>
      </c>
      <c r="M330" s="23">
        <v>0.0874</v>
      </c>
    </row>
    <row r="331" spans="1:13">
      <c r="A331" s="49">
        <v>45610</v>
      </c>
      <c r="B331" s="11">
        <v>1402955</v>
      </c>
      <c r="C331" s="23">
        <v>0.0013</v>
      </c>
      <c r="D331" s="11">
        <v>331081</v>
      </c>
      <c r="E331" s="23">
        <v>0.0012</v>
      </c>
      <c r="F331" s="23">
        <v>0.0432</v>
      </c>
      <c r="H331" s="49">
        <v>45613</v>
      </c>
      <c r="I331" s="11">
        <v>94253</v>
      </c>
      <c r="J331" s="23">
        <v>0.0011</v>
      </c>
      <c r="K331" s="11">
        <v>31498</v>
      </c>
      <c r="L331" s="23">
        <v>0.0011</v>
      </c>
      <c r="M331" s="23">
        <v>0.1042</v>
      </c>
    </row>
    <row r="332" spans="1:13">
      <c r="A332" s="49">
        <v>45611</v>
      </c>
      <c r="B332" s="11">
        <v>1052480</v>
      </c>
      <c r="C332" s="23">
        <v>0.001</v>
      </c>
      <c r="D332" s="11">
        <v>226862</v>
      </c>
      <c r="E332" s="23">
        <v>0.0008</v>
      </c>
      <c r="F332" s="23">
        <v>0.0481</v>
      </c>
      <c r="H332" s="49">
        <v>45614</v>
      </c>
      <c r="I332" s="11">
        <v>134729</v>
      </c>
      <c r="J332" s="23">
        <v>0.0016</v>
      </c>
      <c r="K332" s="11">
        <v>46563</v>
      </c>
      <c r="L332" s="23">
        <v>0.0017</v>
      </c>
      <c r="M332" s="23">
        <v>0.1539</v>
      </c>
    </row>
    <row r="333" spans="1:13">
      <c r="A333" s="49">
        <v>45612</v>
      </c>
      <c r="B333" s="11">
        <v>994113</v>
      </c>
      <c r="C333" s="23">
        <v>0.0009</v>
      </c>
      <c r="D333" s="11">
        <v>204555</v>
      </c>
      <c r="E333" s="23">
        <v>0.0008</v>
      </c>
      <c r="F333" s="23">
        <v>0.057</v>
      </c>
      <c r="H333" s="49">
        <v>45615</v>
      </c>
      <c r="I333" s="11">
        <v>181282</v>
      </c>
      <c r="J333" s="23">
        <v>0.0022</v>
      </c>
      <c r="K333" s="11">
        <v>63071</v>
      </c>
      <c r="L333" s="23">
        <v>0.0023</v>
      </c>
      <c r="M333" s="23">
        <v>0.1377</v>
      </c>
    </row>
    <row r="334" spans="1:13">
      <c r="A334" s="49">
        <v>45613</v>
      </c>
      <c r="B334" s="11">
        <v>976958</v>
      </c>
      <c r="C334" s="23">
        <v>0.0009</v>
      </c>
      <c r="D334" s="11">
        <v>191402</v>
      </c>
      <c r="E334" s="23">
        <v>0.0007</v>
      </c>
      <c r="F334" s="23">
        <v>0.0641</v>
      </c>
      <c r="H334" s="49">
        <v>45616</v>
      </c>
      <c r="I334" s="11">
        <v>154844</v>
      </c>
      <c r="J334" s="23">
        <v>0.0019</v>
      </c>
      <c r="K334" s="11">
        <v>58807</v>
      </c>
      <c r="L334" s="23">
        <v>0.0021</v>
      </c>
      <c r="M334" s="23">
        <v>0.1741</v>
      </c>
    </row>
    <row r="335" spans="1:13">
      <c r="A335" s="49">
        <v>45614</v>
      </c>
      <c r="B335" s="11">
        <v>991577</v>
      </c>
      <c r="C335" s="23">
        <v>0.0009</v>
      </c>
      <c r="D335" s="11">
        <v>197926</v>
      </c>
      <c r="E335" s="23">
        <v>0.0007</v>
      </c>
      <c r="F335" s="23">
        <v>0.0633</v>
      </c>
      <c r="H335" s="49">
        <v>45617</v>
      </c>
      <c r="I335" s="11">
        <v>136379</v>
      </c>
      <c r="J335" s="23">
        <v>0.0016</v>
      </c>
      <c r="K335" s="11">
        <v>54811</v>
      </c>
      <c r="L335" s="23">
        <v>0.002</v>
      </c>
      <c r="M335" s="23">
        <v>0.1775</v>
      </c>
    </row>
    <row r="336" spans="1:13">
      <c r="A336" s="49">
        <v>45615</v>
      </c>
      <c r="B336" s="11">
        <v>1082724</v>
      </c>
      <c r="C336" s="23">
        <v>0.001</v>
      </c>
      <c r="D336" s="11">
        <v>226306</v>
      </c>
      <c r="E336" s="23">
        <v>0.0008</v>
      </c>
      <c r="F336" s="23">
        <v>0.0787</v>
      </c>
      <c r="H336" s="49">
        <v>45618</v>
      </c>
      <c r="I336" s="11">
        <v>113919</v>
      </c>
      <c r="J336" s="23">
        <v>0.0014</v>
      </c>
      <c r="K336" s="11">
        <v>43896</v>
      </c>
      <c r="L336" s="23">
        <v>0.0016</v>
      </c>
      <c r="M336" s="23">
        <v>0.1629</v>
      </c>
    </row>
    <row r="337" spans="1:13">
      <c r="A337" s="49">
        <v>45616</v>
      </c>
      <c r="B337" s="11">
        <v>1069360</v>
      </c>
      <c r="C337" s="23">
        <v>0.001</v>
      </c>
      <c r="D337" s="11">
        <v>193253</v>
      </c>
      <c r="E337" s="23">
        <v>0.0007</v>
      </c>
      <c r="F337" s="23">
        <v>0.1176</v>
      </c>
      <c r="H337" s="49">
        <v>45619</v>
      </c>
      <c r="I337" s="11">
        <v>107774</v>
      </c>
      <c r="J337" s="23">
        <v>0.0013</v>
      </c>
      <c r="K337" s="11">
        <v>42536</v>
      </c>
      <c r="L337" s="23">
        <v>0.0015</v>
      </c>
      <c r="M337" s="23">
        <v>0.1375</v>
      </c>
    </row>
    <row r="338" spans="1:13">
      <c r="A338" s="49">
        <v>45617</v>
      </c>
      <c r="B338" s="11">
        <v>1046678</v>
      </c>
      <c r="C338" s="23">
        <v>0.001</v>
      </c>
      <c r="D338" s="11">
        <v>184988</v>
      </c>
      <c r="E338" s="23">
        <v>0.0007</v>
      </c>
      <c r="F338" s="23">
        <v>0.1102</v>
      </c>
      <c r="H338" s="49">
        <v>45620</v>
      </c>
      <c r="I338" s="11">
        <v>101513</v>
      </c>
      <c r="J338" s="23">
        <v>0.0012</v>
      </c>
      <c r="K338" s="11">
        <v>33431</v>
      </c>
      <c r="L338" s="23">
        <v>0.0012</v>
      </c>
      <c r="M338" s="23">
        <v>0.145</v>
      </c>
    </row>
    <row r="339" spans="1:13">
      <c r="A339" s="49">
        <v>45618</v>
      </c>
      <c r="B339" s="11">
        <v>1043356</v>
      </c>
      <c r="C339" s="23">
        <v>0.001</v>
      </c>
      <c r="D339" s="11">
        <v>189639</v>
      </c>
      <c r="E339" s="23">
        <v>0.0007</v>
      </c>
      <c r="F339" s="23">
        <v>0.0988</v>
      </c>
      <c r="H339" s="49">
        <v>45621</v>
      </c>
      <c r="I339" s="11">
        <v>96733</v>
      </c>
      <c r="J339" s="23">
        <v>0.0012</v>
      </c>
      <c r="K339" s="11">
        <v>33501</v>
      </c>
      <c r="L339" s="23">
        <v>0.0012</v>
      </c>
      <c r="M339" s="23">
        <v>0.1467</v>
      </c>
    </row>
    <row r="340" spans="1:13">
      <c r="A340" s="49">
        <v>45619</v>
      </c>
      <c r="B340" s="11">
        <v>1036116</v>
      </c>
      <c r="C340" s="23">
        <v>0.001</v>
      </c>
      <c r="D340" s="11">
        <v>186986</v>
      </c>
      <c r="E340" s="23">
        <v>0.0007</v>
      </c>
      <c r="F340" s="23">
        <v>0.0658</v>
      </c>
      <c r="H340" s="49">
        <v>45622</v>
      </c>
      <c r="I340" s="11">
        <v>105289</v>
      </c>
      <c r="J340" s="23">
        <v>0.0013</v>
      </c>
      <c r="K340" s="11">
        <v>37201</v>
      </c>
      <c r="L340" s="23">
        <v>0.0013</v>
      </c>
      <c r="M340" s="23">
        <v>0.1682</v>
      </c>
    </row>
    <row r="341" spans="1:13">
      <c r="A341" s="49">
        <v>45620</v>
      </c>
      <c r="B341" s="11">
        <v>1090823</v>
      </c>
      <c r="C341" s="23">
        <v>0.001</v>
      </c>
      <c r="D341" s="11">
        <v>189734</v>
      </c>
      <c r="E341" s="23">
        <v>0.0007</v>
      </c>
      <c r="F341" s="23">
        <v>0.0699</v>
      </c>
      <c r="H341" s="49">
        <v>45623</v>
      </c>
      <c r="I341" s="11">
        <v>105931</v>
      </c>
      <c r="J341" s="23">
        <v>0.0013</v>
      </c>
      <c r="K341" s="11">
        <v>38392</v>
      </c>
      <c r="L341" s="23">
        <v>0.0014</v>
      </c>
      <c r="M341" s="23">
        <v>0.1745</v>
      </c>
    </row>
    <row r="342" spans="1:13">
      <c r="A342" s="49">
        <v>45621</v>
      </c>
      <c r="B342" s="11">
        <v>1074285</v>
      </c>
      <c r="C342" s="23">
        <v>0.001</v>
      </c>
      <c r="D342" s="11">
        <v>191567</v>
      </c>
      <c r="E342" s="23">
        <v>0.0007</v>
      </c>
      <c r="F342" s="23">
        <v>0.0682</v>
      </c>
      <c r="H342" s="49">
        <v>45624</v>
      </c>
      <c r="I342" s="11">
        <v>116306</v>
      </c>
      <c r="J342" s="23">
        <v>0.0014</v>
      </c>
      <c r="K342" s="11">
        <v>41627</v>
      </c>
      <c r="L342" s="23">
        <v>0.0015</v>
      </c>
      <c r="M342" s="23">
        <v>0.1809</v>
      </c>
    </row>
    <row r="343" spans="1:13">
      <c r="A343" s="49">
        <v>45622</v>
      </c>
      <c r="B343" s="11">
        <v>1199409</v>
      </c>
      <c r="C343" s="23">
        <v>0.0011</v>
      </c>
      <c r="D343" s="11">
        <v>215334</v>
      </c>
      <c r="E343" s="23">
        <v>0.0008</v>
      </c>
      <c r="F343" s="23">
        <v>0.0903</v>
      </c>
      <c r="H343" s="49">
        <v>45625</v>
      </c>
      <c r="I343" s="11">
        <v>113181</v>
      </c>
      <c r="J343" s="23">
        <v>0.0014</v>
      </c>
      <c r="K343" s="11">
        <v>39577</v>
      </c>
      <c r="L343" s="23">
        <v>0.0014</v>
      </c>
      <c r="M343" s="23">
        <v>0.1731</v>
      </c>
    </row>
    <row r="344" spans="1:13">
      <c r="A344" s="49">
        <v>45623</v>
      </c>
      <c r="B344" s="11">
        <v>1302599</v>
      </c>
      <c r="C344" s="23">
        <v>0.0012</v>
      </c>
      <c r="D344" s="11">
        <v>239643</v>
      </c>
      <c r="E344" s="23">
        <v>0.0009</v>
      </c>
      <c r="F344" s="23">
        <v>0.1035</v>
      </c>
      <c r="H344" s="49">
        <v>45626</v>
      </c>
      <c r="I344" s="11">
        <v>120387</v>
      </c>
      <c r="J344" s="23">
        <v>0.0014</v>
      </c>
      <c r="K344" s="11">
        <v>44178</v>
      </c>
      <c r="L344" s="23">
        <v>0.0016</v>
      </c>
      <c r="M344" s="23">
        <v>0.1587</v>
      </c>
    </row>
    <row r="345" spans="1:13">
      <c r="A345" s="49">
        <v>45624</v>
      </c>
      <c r="B345" s="11">
        <v>1397524</v>
      </c>
      <c r="C345" s="23">
        <v>0.0013</v>
      </c>
      <c r="D345" s="11">
        <v>244396</v>
      </c>
      <c r="E345" s="23">
        <v>0.0009</v>
      </c>
      <c r="F345" s="23">
        <v>0.1071</v>
      </c>
      <c r="H345" s="49">
        <v>45627</v>
      </c>
      <c r="I345" s="11">
        <v>126419</v>
      </c>
      <c r="J345" s="23">
        <v>0.0015</v>
      </c>
      <c r="K345" s="11">
        <v>45947</v>
      </c>
      <c r="L345" s="23">
        <v>0.0017</v>
      </c>
      <c r="M345" s="23">
        <v>0.1778</v>
      </c>
    </row>
    <row r="346" spans="1:13">
      <c r="A346" s="49">
        <v>45625</v>
      </c>
      <c r="B346" s="11">
        <v>1392816</v>
      </c>
      <c r="C346" s="23">
        <v>0.0013</v>
      </c>
      <c r="D346" s="11">
        <v>248184</v>
      </c>
      <c r="E346" s="23">
        <v>0.0009</v>
      </c>
      <c r="F346" s="23">
        <v>0.0914</v>
      </c>
      <c r="H346" s="49">
        <v>45628</v>
      </c>
      <c r="I346" s="11">
        <v>121066</v>
      </c>
      <c r="J346" s="23">
        <v>0.0015</v>
      </c>
      <c r="K346" s="11">
        <v>42244</v>
      </c>
      <c r="L346" s="23">
        <v>0.0015</v>
      </c>
      <c r="M346" s="23">
        <v>0.1591</v>
      </c>
    </row>
    <row r="347" spans="1:13">
      <c r="A347" s="49">
        <v>45626</v>
      </c>
      <c r="B347" s="11">
        <v>1536270</v>
      </c>
      <c r="C347" s="23">
        <v>0.0015</v>
      </c>
      <c r="D347" s="11">
        <v>287496</v>
      </c>
      <c r="E347" s="23">
        <v>0.0011</v>
      </c>
      <c r="F347" s="23">
        <v>0.0708</v>
      </c>
      <c r="H347" s="49">
        <v>45629</v>
      </c>
      <c r="I347" s="11">
        <v>102400</v>
      </c>
      <c r="J347" s="23">
        <v>0.0012</v>
      </c>
      <c r="K347" s="11">
        <v>35317</v>
      </c>
      <c r="L347" s="23">
        <v>0.0013</v>
      </c>
      <c r="M347" s="23">
        <v>0.1578</v>
      </c>
    </row>
    <row r="348" spans="1:13">
      <c r="A348" s="49">
        <v>45627</v>
      </c>
      <c r="B348" s="11">
        <v>1886115</v>
      </c>
      <c r="C348" s="23">
        <v>0.0018</v>
      </c>
      <c r="D348" s="11">
        <v>352544</v>
      </c>
      <c r="E348" s="23">
        <v>0.0013</v>
      </c>
      <c r="F348" s="23">
        <v>0.0887</v>
      </c>
      <c r="H348" s="49">
        <v>45630</v>
      </c>
      <c r="I348" s="11">
        <v>92239</v>
      </c>
      <c r="J348" s="23">
        <v>0.0011</v>
      </c>
      <c r="K348" s="11">
        <v>32812</v>
      </c>
      <c r="L348" s="23">
        <v>0.0012</v>
      </c>
      <c r="M348" s="23">
        <v>0.1495</v>
      </c>
    </row>
    <row r="349" spans="1:13">
      <c r="A349" s="49">
        <v>45628</v>
      </c>
      <c r="B349" s="11">
        <v>1725116</v>
      </c>
      <c r="C349" s="23">
        <v>0.0016</v>
      </c>
      <c r="D349" s="11">
        <v>321978</v>
      </c>
      <c r="E349" s="23">
        <v>0.0012</v>
      </c>
      <c r="F349" s="23">
        <v>0.0878</v>
      </c>
      <c r="H349" s="49">
        <v>45631</v>
      </c>
      <c r="I349" s="11">
        <v>85230</v>
      </c>
      <c r="J349" s="23">
        <v>0.001</v>
      </c>
      <c r="K349" s="11">
        <v>30950</v>
      </c>
      <c r="L349" s="23">
        <v>0.0011</v>
      </c>
      <c r="M349" s="23">
        <v>0.1506</v>
      </c>
    </row>
    <row r="350" spans="1:13">
      <c r="A350" s="49">
        <v>45629</v>
      </c>
      <c r="B350" s="11">
        <v>1617212</v>
      </c>
      <c r="C350" s="23">
        <v>0.0015</v>
      </c>
      <c r="D350" s="11">
        <v>320205</v>
      </c>
      <c r="E350" s="23">
        <v>0.0012</v>
      </c>
      <c r="F350" s="23">
        <v>0.0827</v>
      </c>
      <c r="H350" s="49">
        <v>45632</v>
      </c>
      <c r="I350" s="11">
        <v>103185</v>
      </c>
      <c r="J350" s="23">
        <v>0.0012</v>
      </c>
      <c r="K350" s="11">
        <v>35394</v>
      </c>
      <c r="L350" s="23">
        <v>0.0013</v>
      </c>
      <c r="M350" s="23">
        <v>0.1603</v>
      </c>
    </row>
    <row r="351" spans="1:13">
      <c r="A351" s="49">
        <v>45630</v>
      </c>
      <c r="B351" s="11">
        <v>1641781</v>
      </c>
      <c r="C351" s="23">
        <v>0.0016</v>
      </c>
      <c r="D351" s="11">
        <v>341648</v>
      </c>
      <c r="E351" s="23">
        <v>0.0013</v>
      </c>
      <c r="F351" s="23">
        <v>0.0748</v>
      </c>
      <c r="H351" s="49">
        <v>45633</v>
      </c>
      <c r="I351" s="11">
        <v>100107</v>
      </c>
      <c r="J351" s="23">
        <v>0.0012</v>
      </c>
      <c r="K351" s="11">
        <v>34514</v>
      </c>
      <c r="L351" s="23">
        <v>0.0012</v>
      </c>
      <c r="M351" s="23">
        <v>0.143</v>
      </c>
    </row>
    <row r="352" spans="1:13">
      <c r="A352" s="49">
        <v>45631</v>
      </c>
      <c r="B352" s="11">
        <v>1509908</v>
      </c>
      <c r="C352" s="23">
        <v>0.0014</v>
      </c>
      <c r="D352" s="11">
        <v>344112</v>
      </c>
      <c r="E352" s="23">
        <v>0.0013</v>
      </c>
      <c r="F352" s="23">
        <v>0.0409</v>
      </c>
      <c r="H352" s="49">
        <v>45634</v>
      </c>
      <c r="I352" s="11">
        <v>88194</v>
      </c>
      <c r="J352" s="23">
        <v>0.0011</v>
      </c>
      <c r="K352" s="11">
        <v>30372</v>
      </c>
      <c r="L352" s="23">
        <v>0.0011</v>
      </c>
      <c r="M352" s="23">
        <v>0.1304</v>
      </c>
    </row>
    <row r="353" spans="1:13">
      <c r="A353" s="49">
        <v>45632</v>
      </c>
      <c r="B353" s="11">
        <v>1320459</v>
      </c>
      <c r="C353" s="23">
        <v>0.0012</v>
      </c>
      <c r="D353" s="11">
        <v>285052</v>
      </c>
      <c r="E353" s="23">
        <v>0.0011</v>
      </c>
      <c r="F353" s="23">
        <v>0.0438</v>
      </c>
      <c r="H353" s="49">
        <v>45635</v>
      </c>
      <c r="I353" s="11">
        <v>105873</v>
      </c>
      <c r="J353" s="23">
        <v>0.0013</v>
      </c>
      <c r="K353" s="11">
        <v>35036</v>
      </c>
      <c r="L353" s="23">
        <v>0.0013</v>
      </c>
      <c r="M353" s="23">
        <v>0.1506</v>
      </c>
    </row>
    <row r="354" spans="1:13">
      <c r="A354" s="49">
        <v>45633</v>
      </c>
      <c r="B354" s="11">
        <v>1658241</v>
      </c>
      <c r="C354" s="23">
        <v>0.0016</v>
      </c>
      <c r="D354" s="11">
        <v>382150</v>
      </c>
      <c r="E354" s="23">
        <v>0.0014</v>
      </c>
      <c r="F354" s="23">
        <v>0.0264</v>
      </c>
      <c r="H354" s="49">
        <v>45636</v>
      </c>
      <c r="I354" s="11">
        <v>109595</v>
      </c>
      <c r="J354" s="23">
        <v>0.0013</v>
      </c>
      <c r="K354" s="11">
        <v>36654</v>
      </c>
      <c r="L354" s="23">
        <v>0.0013</v>
      </c>
      <c r="M354" s="23">
        <v>0.1427</v>
      </c>
    </row>
    <row r="355" spans="1:13">
      <c r="A355" s="49">
        <v>45634</v>
      </c>
      <c r="B355" s="11">
        <v>1931632</v>
      </c>
      <c r="C355" s="23">
        <v>0.0018</v>
      </c>
      <c r="D355" s="11">
        <v>427201</v>
      </c>
      <c r="E355" s="23">
        <v>0.0016</v>
      </c>
      <c r="F355" s="23">
        <v>0.0253</v>
      </c>
      <c r="H355" s="49">
        <v>45637</v>
      </c>
      <c r="I355" s="11">
        <v>117502</v>
      </c>
      <c r="J355" s="23">
        <v>0.0014</v>
      </c>
      <c r="K355" s="11">
        <v>38251</v>
      </c>
      <c r="L355" s="23">
        <v>0.0014</v>
      </c>
      <c r="M355" s="23">
        <v>0.1393</v>
      </c>
    </row>
    <row r="356" spans="1:13">
      <c r="A356" s="49">
        <v>45635</v>
      </c>
      <c r="B356" s="11">
        <v>4185160</v>
      </c>
      <c r="C356" s="23">
        <v>0.004</v>
      </c>
      <c r="D356" s="11">
        <v>836586</v>
      </c>
      <c r="E356" s="23">
        <v>0.0031</v>
      </c>
      <c r="F356" s="23">
        <v>0.0734</v>
      </c>
      <c r="H356" s="49">
        <v>45638</v>
      </c>
      <c r="I356" s="11">
        <v>163884</v>
      </c>
      <c r="J356" s="23">
        <v>0.002</v>
      </c>
      <c r="K356" s="11">
        <v>50270</v>
      </c>
      <c r="L356" s="23">
        <v>0.0018</v>
      </c>
      <c r="M356" s="23">
        <v>0.1461</v>
      </c>
    </row>
    <row r="357" spans="1:13">
      <c r="A357" s="49">
        <v>45636</v>
      </c>
      <c r="B357" s="11">
        <v>3829694</v>
      </c>
      <c r="C357" s="23">
        <v>0.0036</v>
      </c>
      <c r="D357" s="11">
        <v>817296</v>
      </c>
      <c r="E357" s="23">
        <v>0.003</v>
      </c>
      <c r="F357" s="23">
        <v>0.0659</v>
      </c>
      <c r="H357" s="49">
        <v>45639</v>
      </c>
      <c r="I357" s="11">
        <v>103337</v>
      </c>
      <c r="J357" s="23">
        <v>0.0012</v>
      </c>
      <c r="K357" s="11">
        <v>34190</v>
      </c>
      <c r="L357" s="23">
        <v>0.0012</v>
      </c>
      <c r="M357" s="23">
        <v>0.1522</v>
      </c>
    </row>
    <row r="358" spans="1:13">
      <c r="A358" s="49">
        <v>45637</v>
      </c>
      <c r="B358" s="11">
        <v>3125141</v>
      </c>
      <c r="C358" s="23">
        <v>0.003</v>
      </c>
      <c r="D358" s="11">
        <v>693980</v>
      </c>
      <c r="E358" s="23">
        <v>0.0026</v>
      </c>
      <c r="F358" s="23">
        <v>0.0627</v>
      </c>
      <c r="H358" s="49">
        <v>45640</v>
      </c>
      <c r="I358" s="11">
        <v>96624</v>
      </c>
      <c r="J358" s="23">
        <v>0.0012</v>
      </c>
      <c r="K358" s="11">
        <v>31779</v>
      </c>
      <c r="L358" s="23">
        <v>0.0011</v>
      </c>
      <c r="M358" s="23">
        <v>0.1543</v>
      </c>
    </row>
    <row r="359" spans="1:13">
      <c r="A359" s="49">
        <v>45638</v>
      </c>
      <c r="B359" s="11">
        <v>4058297</v>
      </c>
      <c r="C359" s="23">
        <v>0.0038</v>
      </c>
      <c r="D359" s="11">
        <v>808748</v>
      </c>
      <c r="E359" s="23">
        <v>0.003</v>
      </c>
      <c r="F359" s="23">
        <v>0.0932</v>
      </c>
      <c r="H359" s="49">
        <v>45641</v>
      </c>
      <c r="I359" s="11">
        <v>98016</v>
      </c>
      <c r="J359" s="23">
        <v>0.0012</v>
      </c>
      <c r="K359" s="11">
        <v>33474</v>
      </c>
      <c r="L359" s="23">
        <v>0.0012</v>
      </c>
      <c r="M359" s="23">
        <v>0.1481</v>
      </c>
    </row>
    <row r="360" spans="1:13">
      <c r="A360" s="49">
        <v>45639</v>
      </c>
      <c r="B360" s="11">
        <v>1713695</v>
      </c>
      <c r="C360" s="23">
        <v>0.0016</v>
      </c>
      <c r="D360" s="11">
        <v>455150</v>
      </c>
      <c r="E360" s="23">
        <v>0.0017</v>
      </c>
      <c r="F360" s="23">
        <v>0.0253</v>
      </c>
      <c r="H360" s="49">
        <v>45642</v>
      </c>
      <c r="I360" s="11">
        <v>97711</v>
      </c>
      <c r="J360" s="23">
        <v>0.0012</v>
      </c>
      <c r="K360" s="11">
        <v>32014</v>
      </c>
      <c r="L360" s="23">
        <v>0.0012</v>
      </c>
      <c r="M360" s="23">
        <v>0.1574</v>
      </c>
    </row>
    <row r="361" spans="1:13">
      <c r="A361" s="49">
        <v>45640</v>
      </c>
      <c r="B361" s="11">
        <v>1697121</v>
      </c>
      <c r="C361" s="23">
        <v>0.0016</v>
      </c>
      <c r="D361" s="11">
        <v>449416</v>
      </c>
      <c r="E361" s="23">
        <v>0.0017</v>
      </c>
      <c r="F361" s="23">
        <v>0.0325</v>
      </c>
      <c r="H361" s="49">
        <v>45643</v>
      </c>
      <c r="I361" s="11">
        <v>94391</v>
      </c>
      <c r="J361" s="23">
        <v>0.0011</v>
      </c>
      <c r="K361" s="11">
        <v>32446</v>
      </c>
      <c r="L361" s="23">
        <v>0.0012</v>
      </c>
      <c r="M361" s="23">
        <v>0.1518</v>
      </c>
    </row>
    <row r="362" spans="1:13">
      <c r="A362" s="49">
        <v>45641</v>
      </c>
      <c r="B362" s="11">
        <v>1992889</v>
      </c>
      <c r="C362" s="23">
        <v>0.0019</v>
      </c>
      <c r="D362" s="11">
        <v>513350</v>
      </c>
      <c r="E362" s="23">
        <v>0.0019</v>
      </c>
      <c r="F362" s="23">
        <v>0.0257</v>
      </c>
      <c r="H362" s="49">
        <v>45644</v>
      </c>
      <c r="I362" s="11">
        <v>96792</v>
      </c>
      <c r="J362" s="23">
        <v>0.0012</v>
      </c>
      <c r="K362" s="11">
        <v>32715</v>
      </c>
      <c r="L362" s="23">
        <v>0.0012</v>
      </c>
      <c r="M362" s="23">
        <v>0.149</v>
      </c>
    </row>
    <row r="363" spans="1:13">
      <c r="A363" s="49">
        <v>45642</v>
      </c>
      <c r="B363" s="11">
        <v>2809757</v>
      </c>
      <c r="C363" s="23">
        <v>0.0027</v>
      </c>
      <c r="D363" s="11">
        <v>637331</v>
      </c>
      <c r="E363" s="23">
        <v>0.0024</v>
      </c>
      <c r="F363" s="23">
        <v>0.0508</v>
      </c>
      <c r="H363" s="49">
        <v>45645</v>
      </c>
      <c r="I363" s="11">
        <v>105164</v>
      </c>
      <c r="J363" s="23">
        <v>0.0013</v>
      </c>
      <c r="K363" s="11">
        <v>34730</v>
      </c>
      <c r="L363" s="23">
        <v>0.0013</v>
      </c>
      <c r="M363" s="23">
        <v>0.1542</v>
      </c>
    </row>
    <row r="364" spans="1:13">
      <c r="A364" s="49">
        <v>45643</v>
      </c>
      <c r="B364" s="11">
        <v>2673134</v>
      </c>
      <c r="C364" s="23">
        <v>0.0025</v>
      </c>
      <c r="D364" s="11">
        <v>634664</v>
      </c>
      <c r="E364" s="23">
        <v>0.0023</v>
      </c>
      <c r="F364" s="23">
        <v>0.0601</v>
      </c>
      <c r="H364" s="49">
        <v>45646</v>
      </c>
      <c r="I364" s="11">
        <v>100782</v>
      </c>
      <c r="J364" s="23">
        <v>0.0012</v>
      </c>
      <c r="K364" s="11">
        <v>32091</v>
      </c>
      <c r="L364" s="23">
        <v>0.0012</v>
      </c>
      <c r="M364" s="23">
        <v>0.1519</v>
      </c>
    </row>
    <row r="365" spans="1:13">
      <c r="A365" s="49">
        <v>45644</v>
      </c>
      <c r="B365" s="11">
        <v>2921732</v>
      </c>
      <c r="C365" s="23">
        <v>0.0028</v>
      </c>
      <c r="D365" s="11">
        <v>608076</v>
      </c>
      <c r="E365" s="23">
        <v>0.0022</v>
      </c>
      <c r="F365" s="23">
        <v>0.0552</v>
      </c>
      <c r="H365" s="49">
        <v>45647</v>
      </c>
      <c r="I365" s="11">
        <v>103238</v>
      </c>
      <c r="J365" s="23">
        <v>0.0012</v>
      </c>
      <c r="K365" s="11">
        <v>33120</v>
      </c>
      <c r="L365" s="23">
        <v>0.0012</v>
      </c>
      <c r="M365" s="23">
        <v>0.1563</v>
      </c>
    </row>
    <row r="366" spans="1:13">
      <c r="A366" s="49">
        <v>45645</v>
      </c>
      <c r="B366" s="11">
        <v>2711008</v>
      </c>
      <c r="C366" s="23">
        <v>0.0026</v>
      </c>
      <c r="D366" s="11">
        <v>613001</v>
      </c>
      <c r="E366" s="23">
        <v>0.0023</v>
      </c>
      <c r="F366" s="23">
        <v>0.0559</v>
      </c>
      <c r="H366" s="49">
        <v>45648</v>
      </c>
      <c r="I366" s="11">
        <v>112328</v>
      </c>
      <c r="J366" s="23">
        <v>0.0013</v>
      </c>
      <c r="K366" s="11">
        <v>36341</v>
      </c>
      <c r="L366" s="23">
        <v>0.0013</v>
      </c>
      <c r="M366" s="23">
        <v>0.155</v>
      </c>
    </row>
    <row r="367" spans="1:13">
      <c r="A367" s="49">
        <v>45646</v>
      </c>
      <c r="B367" s="11">
        <v>2374618</v>
      </c>
      <c r="C367" s="23">
        <v>0.0022</v>
      </c>
      <c r="D367" s="11">
        <v>556568</v>
      </c>
      <c r="E367" s="23">
        <v>0.0021</v>
      </c>
      <c r="F367" s="23">
        <v>0.0588</v>
      </c>
      <c r="H367" s="49">
        <v>45649</v>
      </c>
      <c r="I367" s="11">
        <v>96557</v>
      </c>
      <c r="J367" s="23">
        <v>0.0012</v>
      </c>
      <c r="K367" s="11">
        <v>31087</v>
      </c>
      <c r="L367" s="23">
        <v>0.0011</v>
      </c>
      <c r="M367" s="23">
        <v>0.1481</v>
      </c>
    </row>
    <row r="368" spans="1:13">
      <c r="A368" s="49">
        <v>45647</v>
      </c>
      <c r="B368" s="11">
        <v>2574102</v>
      </c>
      <c r="C368" s="23">
        <v>0.0024</v>
      </c>
      <c r="D368" s="11">
        <v>578249</v>
      </c>
      <c r="E368" s="23">
        <v>0.0021</v>
      </c>
      <c r="F368" s="23">
        <v>0.0548</v>
      </c>
      <c r="H368" s="49">
        <v>45650</v>
      </c>
      <c r="I368" s="11">
        <v>106037</v>
      </c>
      <c r="J368" s="23">
        <v>0.0013</v>
      </c>
      <c r="K368" s="11">
        <v>33697</v>
      </c>
      <c r="L368" s="23">
        <v>0.0012</v>
      </c>
      <c r="M368" s="23">
        <v>0.1461</v>
      </c>
    </row>
    <row r="369" spans="1:13">
      <c r="A369" s="49">
        <v>45648</v>
      </c>
      <c r="B369" s="11">
        <v>2617853</v>
      </c>
      <c r="C369" s="23">
        <v>0.0025</v>
      </c>
      <c r="D369" s="11">
        <v>600131</v>
      </c>
      <c r="E369" s="23">
        <v>0.0022</v>
      </c>
      <c r="F369" s="23">
        <v>0.0578</v>
      </c>
      <c r="H369" s="49">
        <v>45651</v>
      </c>
      <c r="I369" s="11">
        <v>123787</v>
      </c>
      <c r="J369" s="23">
        <v>0.0015</v>
      </c>
      <c r="K369" s="11">
        <v>39237</v>
      </c>
      <c r="L369" s="23">
        <v>0.0014</v>
      </c>
      <c r="M369" s="23">
        <v>0.2061</v>
      </c>
    </row>
    <row r="370" spans="1:13">
      <c r="A370" s="49">
        <v>45649</v>
      </c>
      <c r="B370" s="11">
        <v>2466537</v>
      </c>
      <c r="C370" s="23">
        <v>0.0023</v>
      </c>
      <c r="D370" s="11">
        <v>548196</v>
      </c>
      <c r="E370" s="23">
        <v>0.002</v>
      </c>
      <c r="F370" s="23">
        <v>0.0613</v>
      </c>
      <c r="H370" s="49">
        <v>45652</v>
      </c>
      <c r="I370" s="11">
        <v>82098</v>
      </c>
      <c r="J370" s="23">
        <v>0.001</v>
      </c>
      <c r="K370" s="11">
        <v>27542</v>
      </c>
      <c r="L370" s="23">
        <v>0.001</v>
      </c>
      <c r="M370" s="23">
        <v>0.1466</v>
      </c>
    </row>
    <row r="371" spans="1:13">
      <c r="A371" s="49">
        <v>45650</v>
      </c>
      <c r="B371" s="11">
        <v>2519721</v>
      </c>
      <c r="C371" s="23">
        <v>0.0024</v>
      </c>
      <c r="D371" s="11">
        <v>628282</v>
      </c>
      <c r="E371" s="23">
        <v>0.0023</v>
      </c>
      <c r="F371" s="23">
        <v>0.0575</v>
      </c>
      <c r="H371" s="49">
        <v>45653</v>
      </c>
      <c r="I371" s="11">
        <v>75036</v>
      </c>
      <c r="J371" s="23">
        <v>0.0009</v>
      </c>
      <c r="K371" s="11">
        <v>25237</v>
      </c>
      <c r="L371" s="23">
        <v>0.0009</v>
      </c>
      <c r="M371" s="23">
        <v>0.1405</v>
      </c>
    </row>
    <row r="372" spans="1:13">
      <c r="A372" s="49">
        <v>45651</v>
      </c>
      <c r="B372" s="11">
        <v>5393614</v>
      </c>
      <c r="C372" s="23">
        <v>0.0051</v>
      </c>
      <c r="D372" s="11">
        <v>705453</v>
      </c>
      <c r="E372" s="23">
        <v>0.0026</v>
      </c>
      <c r="F372" s="23">
        <v>0.1304</v>
      </c>
      <c r="H372" s="49">
        <v>45654</v>
      </c>
      <c r="I372" s="11">
        <v>72935</v>
      </c>
      <c r="J372" s="23">
        <v>0.0009</v>
      </c>
      <c r="K372" s="11">
        <v>24435</v>
      </c>
      <c r="L372" s="23">
        <v>0.0009</v>
      </c>
      <c r="M372" s="23">
        <v>0.1427</v>
      </c>
    </row>
    <row r="373" spans="1:13">
      <c r="A373" s="49">
        <v>45652</v>
      </c>
      <c r="B373" s="11">
        <v>2203180</v>
      </c>
      <c r="C373" s="23">
        <v>0.0021</v>
      </c>
      <c r="D373" s="11">
        <v>471310</v>
      </c>
      <c r="E373" s="23">
        <v>0.0017</v>
      </c>
      <c r="F373" s="23">
        <v>0.0523</v>
      </c>
      <c r="H373" s="49">
        <v>45655</v>
      </c>
      <c r="I373" s="11">
        <v>77991</v>
      </c>
      <c r="J373" s="23">
        <v>0.0009</v>
      </c>
      <c r="K373" s="11">
        <v>26058</v>
      </c>
      <c r="L373" s="23">
        <v>0.0009</v>
      </c>
      <c r="M373" s="23">
        <v>0.1329</v>
      </c>
    </row>
    <row r="374" spans="1:13">
      <c r="A374" s="49">
        <v>45653</v>
      </c>
      <c r="B374" s="11">
        <v>2014664</v>
      </c>
      <c r="C374" s="23">
        <v>0.0019</v>
      </c>
      <c r="D374" s="11">
        <v>508103</v>
      </c>
      <c r="E374" s="23">
        <v>0.0019</v>
      </c>
      <c r="F374" s="23">
        <v>0.035</v>
      </c>
      <c r="H374" s="49">
        <v>45656</v>
      </c>
      <c r="I374" s="11">
        <v>77040</v>
      </c>
      <c r="J374" s="23">
        <v>0.0009</v>
      </c>
      <c r="K374" s="11">
        <v>25324</v>
      </c>
      <c r="L374" s="23">
        <v>0.0009</v>
      </c>
      <c r="M374" s="23">
        <v>0.1373</v>
      </c>
    </row>
    <row r="375" spans="1:13">
      <c r="A375" s="49">
        <v>45654</v>
      </c>
      <c r="B375" s="11">
        <v>2100511</v>
      </c>
      <c r="C375" s="23">
        <v>0.002</v>
      </c>
      <c r="D375" s="11">
        <v>535364</v>
      </c>
      <c r="E375" s="23">
        <v>0.002</v>
      </c>
      <c r="F375" s="23">
        <v>0.0322</v>
      </c>
      <c r="H375" s="49">
        <v>45657</v>
      </c>
      <c r="I375" s="11">
        <v>62414</v>
      </c>
      <c r="J375" s="23">
        <v>0.0007</v>
      </c>
      <c r="K375" s="11">
        <v>20531</v>
      </c>
      <c r="L375" s="23">
        <v>0.0007</v>
      </c>
      <c r="M375" s="23">
        <v>0.1185</v>
      </c>
    </row>
    <row r="376" spans="1:13">
      <c r="A376" s="49">
        <v>45655</v>
      </c>
      <c r="B376" s="11">
        <v>2134674</v>
      </c>
      <c r="C376" s="23">
        <v>0.002</v>
      </c>
      <c r="D376" s="11">
        <v>486624</v>
      </c>
      <c r="E376" s="23">
        <v>0.0018</v>
      </c>
      <c r="F376" s="23">
        <v>0.0493</v>
      </c>
      <c r="H376"/>
      <c r="I376"/>
      <c r="J376"/>
      <c r="K376"/>
      <c r="L376"/>
      <c r="M376"/>
    </row>
    <row r="377" spans="1:13">
      <c r="A377" s="49">
        <v>45656</v>
      </c>
      <c r="B377" s="11">
        <v>1962480</v>
      </c>
      <c r="C377" s="23">
        <v>0.0019</v>
      </c>
      <c r="D377" s="11">
        <v>439253</v>
      </c>
      <c r="E377" s="23">
        <v>0.0016</v>
      </c>
      <c r="F377" s="23">
        <v>0.0654</v>
      </c>
      <c r="H377"/>
      <c r="I377"/>
      <c r="J377"/>
      <c r="K377"/>
      <c r="L377"/>
      <c r="M377"/>
    </row>
    <row r="378" spans="1:13">
      <c r="A378" s="49">
        <v>45657</v>
      </c>
      <c r="B378" s="11">
        <v>1611958</v>
      </c>
      <c r="C378" s="23">
        <v>0.0015</v>
      </c>
      <c r="D378" s="11">
        <v>379669</v>
      </c>
      <c r="E378" s="23">
        <v>0.0014</v>
      </c>
      <c r="F378" s="23">
        <v>0.0568</v>
      </c>
      <c r="H378"/>
      <c r="I378"/>
      <c r="J378"/>
      <c r="K378"/>
      <c r="L378"/>
      <c r="M378"/>
    </row>
    <row r="380" spans="1:13">
      <c r="A380" s="2" t="s">
        <v>2996</v>
      </c>
      <c r="B380" s="2"/>
      <c r="C380" s="2"/>
      <c r="D380" s="2"/>
      <c r="E380" s="2"/>
      <c r="F380" s="2"/>
      <c r="H380" s="2" t="s">
        <v>2997</v>
      </c>
      <c r="I380" s="2"/>
      <c r="J380" s="2"/>
      <c r="K380" s="2"/>
      <c r="L380" s="2"/>
      <c r="M380" s="2"/>
    </row>
    <row r="381" spans="1:13">
      <c r="A381" s="3" t="s">
        <v>2990</v>
      </c>
      <c r="B381" s="3" t="s">
        <v>2991</v>
      </c>
      <c r="C381" s="3" t="s">
        <v>2992</v>
      </c>
      <c r="D381" s="3" t="s">
        <v>2993</v>
      </c>
      <c r="E381" s="3" t="s">
        <v>2994</v>
      </c>
      <c r="F381" s="77" t="s">
        <v>2995</v>
      </c>
      <c r="H381" s="3" t="s">
        <v>2990</v>
      </c>
      <c r="I381" s="3" t="s">
        <v>2991</v>
      </c>
      <c r="J381" s="3" t="s">
        <v>2992</v>
      </c>
      <c r="K381" s="3" t="s">
        <v>2993</v>
      </c>
      <c r="L381" s="3" t="s">
        <v>2994</v>
      </c>
      <c r="M381" s="3" t="s">
        <v>2995</v>
      </c>
    </row>
    <row r="382" spans="1:13">
      <c r="A382" s="49">
        <v>45292</v>
      </c>
      <c r="B382" s="11">
        <v>33289</v>
      </c>
      <c r="C382" s="23">
        <v>0.0009</v>
      </c>
      <c r="D382" s="11">
        <v>12073</v>
      </c>
      <c r="E382" s="23">
        <v>0.0008</v>
      </c>
      <c r="F382" s="23">
        <v>0.0911</v>
      </c>
      <c r="H382" s="49">
        <v>45292</v>
      </c>
      <c r="I382" s="11">
        <v>62278</v>
      </c>
      <c r="J382" s="23">
        <v>0.0011</v>
      </c>
      <c r="K382" s="11">
        <v>20154</v>
      </c>
      <c r="L382" s="23">
        <v>0.001</v>
      </c>
      <c r="M382" s="23">
        <v>0.0857</v>
      </c>
    </row>
    <row r="383" spans="1:13">
      <c r="A383" s="49">
        <v>45293</v>
      </c>
      <c r="B383" s="11">
        <v>28352</v>
      </c>
      <c r="C383" s="23">
        <v>0.0008</v>
      </c>
      <c r="D383" s="11">
        <v>10785</v>
      </c>
      <c r="E383" s="23">
        <v>0.0007</v>
      </c>
      <c r="F383" s="23">
        <v>0.0832</v>
      </c>
      <c r="H383" s="49">
        <v>45293</v>
      </c>
      <c r="I383" s="11">
        <v>71417</v>
      </c>
      <c r="J383" s="23">
        <v>0.0012</v>
      </c>
      <c r="K383" s="11">
        <v>25554</v>
      </c>
      <c r="L383" s="23">
        <v>0.0013</v>
      </c>
      <c r="M383" s="23">
        <v>0.0827</v>
      </c>
    </row>
    <row r="384" spans="1:13">
      <c r="A384" s="49">
        <v>45294</v>
      </c>
      <c r="B384" s="11">
        <v>26169</v>
      </c>
      <c r="C384" s="23">
        <v>0.0007</v>
      </c>
      <c r="D384" s="11">
        <v>10066</v>
      </c>
      <c r="E384" s="23">
        <v>0.0007</v>
      </c>
      <c r="F384" s="23">
        <v>0.0947</v>
      </c>
      <c r="H384" s="49">
        <v>45294</v>
      </c>
      <c r="I384" s="11">
        <v>58160</v>
      </c>
      <c r="J384" s="23">
        <v>0.001</v>
      </c>
      <c r="K384" s="11">
        <v>16155</v>
      </c>
      <c r="L384" s="23">
        <v>0.0008</v>
      </c>
      <c r="M384" s="23">
        <v>0.0828</v>
      </c>
    </row>
    <row r="385" spans="1:13">
      <c r="A385" s="49">
        <v>45295</v>
      </c>
      <c r="B385" s="11">
        <v>30028</v>
      </c>
      <c r="C385" s="23">
        <v>0.0008</v>
      </c>
      <c r="D385" s="11">
        <v>11091</v>
      </c>
      <c r="E385" s="23">
        <v>0.0008</v>
      </c>
      <c r="F385" s="23">
        <v>0.0952</v>
      </c>
      <c r="H385" s="49">
        <v>45295</v>
      </c>
      <c r="I385" s="11">
        <v>55302</v>
      </c>
      <c r="J385" s="23">
        <v>0.0009</v>
      </c>
      <c r="K385" s="11">
        <v>14562</v>
      </c>
      <c r="L385" s="23">
        <v>0.0007</v>
      </c>
      <c r="M385" s="23">
        <v>0.1247</v>
      </c>
    </row>
    <row r="386" spans="1:13">
      <c r="A386" s="49">
        <v>45296</v>
      </c>
      <c r="B386" s="11">
        <v>37429</v>
      </c>
      <c r="C386" s="23">
        <v>0.001</v>
      </c>
      <c r="D386" s="11">
        <v>18019</v>
      </c>
      <c r="E386" s="23">
        <v>0.0013</v>
      </c>
      <c r="F386" s="23">
        <v>0.0596</v>
      </c>
      <c r="H386" s="49">
        <v>45296</v>
      </c>
      <c r="I386" s="11">
        <v>65696</v>
      </c>
      <c r="J386" s="23">
        <v>0.0011</v>
      </c>
      <c r="K386" s="11">
        <v>21762</v>
      </c>
      <c r="L386" s="23">
        <v>0.0011</v>
      </c>
      <c r="M386" s="23">
        <v>0.082</v>
      </c>
    </row>
    <row r="387" spans="1:13">
      <c r="A387" s="49">
        <v>45297</v>
      </c>
      <c r="B387" s="11">
        <v>74299</v>
      </c>
      <c r="C387" s="23">
        <v>0.002</v>
      </c>
      <c r="D387" s="11">
        <v>49482</v>
      </c>
      <c r="E387" s="23">
        <v>0.0034</v>
      </c>
      <c r="F387" s="23">
        <v>0.0356</v>
      </c>
      <c r="H387" s="49">
        <v>45297</v>
      </c>
      <c r="I387" s="11">
        <v>55953</v>
      </c>
      <c r="J387" s="23">
        <v>0.0009</v>
      </c>
      <c r="K387" s="11">
        <v>16582</v>
      </c>
      <c r="L387" s="23">
        <v>0.0008</v>
      </c>
      <c r="M387" s="23">
        <v>0.0953</v>
      </c>
    </row>
    <row r="388" spans="1:13">
      <c r="A388" s="49">
        <v>45298</v>
      </c>
      <c r="B388" s="11">
        <v>35163</v>
      </c>
      <c r="C388" s="23">
        <v>0.0009</v>
      </c>
      <c r="D388" s="11">
        <v>12451</v>
      </c>
      <c r="E388" s="23">
        <v>0.0009</v>
      </c>
      <c r="F388" s="23">
        <v>0.0966</v>
      </c>
      <c r="H388" s="49">
        <v>45298</v>
      </c>
      <c r="I388" s="11">
        <v>55969</v>
      </c>
      <c r="J388" s="23">
        <v>0.0009</v>
      </c>
      <c r="K388" s="11">
        <v>17195</v>
      </c>
      <c r="L388" s="23">
        <v>0.0009</v>
      </c>
      <c r="M388" s="23">
        <v>0.073</v>
      </c>
    </row>
    <row r="389" spans="1:13">
      <c r="A389" s="49">
        <v>45299</v>
      </c>
      <c r="B389" s="11">
        <v>62803</v>
      </c>
      <c r="C389" s="23">
        <v>0.0017</v>
      </c>
      <c r="D389" s="11">
        <v>36413</v>
      </c>
      <c r="E389" s="23">
        <v>0.0025</v>
      </c>
      <c r="F389" s="23">
        <v>0.0361</v>
      </c>
      <c r="H389" s="49">
        <v>45299</v>
      </c>
      <c r="I389" s="11">
        <v>63582</v>
      </c>
      <c r="J389" s="23">
        <v>0.0011</v>
      </c>
      <c r="K389" s="11">
        <v>20489</v>
      </c>
      <c r="L389" s="23">
        <v>0.001</v>
      </c>
      <c r="M389" s="23">
        <v>0.0819</v>
      </c>
    </row>
    <row r="390" spans="1:13">
      <c r="A390" s="49">
        <v>45300</v>
      </c>
      <c r="B390" s="11">
        <v>30627</v>
      </c>
      <c r="C390" s="23">
        <v>0.0008</v>
      </c>
      <c r="D390" s="11">
        <v>10812</v>
      </c>
      <c r="E390" s="23">
        <v>0.0008</v>
      </c>
      <c r="F390" s="23">
        <v>0.0991</v>
      </c>
      <c r="H390" s="49">
        <v>45300</v>
      </c>
      <c r="I390" s="11">
        <v>66224</v>
      </c>
      <c r="J390" s="23">
        <v>0.0011</v>
      </c>
      <c r="K390" s="11">
        <v>23426</v>
      </c>
      <c r="L390" s="23">
        <v>0.0012</v>
      </c>
      <c r="M390" s="23">
        <v>0.0563</v>
      </c>
    </row>
    <row r="391" spans="1:13">
      <c r="A391" s="49">
        <v>45301</v>
      </c>
      <c r="B391" s="11">
        <v>30896</v>
      </c>
      <c r="C391" s="23">
        <v>0.0008</v>
      </c>
      <c r="D391" s="11">
        <v>11045</v>
      </c>
      <c r="E391" s="23">
        <v>0.0008</v>
      </c>
      <c r="F391" s="23">
        <v>0.1016</v>
      </c>
      <c r="H391" s="49">
        <v>45301</v>
      </c>
      <c r="I391" s="11">
        <v>75100</v>
      </c>
      <c r="J391" s="23">
        <v>0.0013</v>
      </c>
      <c r="K391" s="11">
        <v>24883</v>
      </c>
      <c r="L391" s="23">
        <v>0.0013</v>
      </c>
      <c r="M391" s="23">
        <v>0.0755</v>
      </c>
    </row>
    <row r="392" spans="1:13">
      <c r="A392" s="49">
        <v>45302</v>
      </c>
      <c r="B392" s="11">
        <v>44902</v>
      </c>
      <c r="C392" s="23">
        <v>0.0012</v>
      </c>
      <c r="D392" s="11">
        <v>22151</v>
      </c>
      <c r="E392" s="23">
        <v>0.0015</v>
      </c>
      <c r="F392" s="23">
        <v>0.0568</v>
      </c>
      <c r="H392" s="49">
        <v>45302</v>
      </c>
      <c r="I392" s="11">
        <v>58941</v>
      </c>
      <c r="J392" s="23">
        <v>0.001</v>
      </c>
      <c r="K392" s="11">
        <v>18630</v>
      </c>
      <c r="L392" s="23">
        <v>0.0009</v>
      </c>
      <c r="M392" s="23">
        <v>0.0816</v>
      </c>
    </row>
    <row r="393" spans="1:13">
      <c r="A393" s="49">
        <v>45303</v>
      </c>
      <c r="B393" s="11">
        <v>35541</v>
      </c>
      <c r="C393" s="23">
        <v>0.001</v>
      </c>
      <c r="D393" s="11">
        <v>12850</v>
      </c>
      <c r="E393" s="23">
        <v>0.0009</v>
      </c>
      <c r="F393" s="23">
        <v>0.0944</v>
      </c>
      <c r="H393" s="49">
        <v>45303</v>
      </c>
      <c r="I393" s="11">
        <v>53184</v>
      </c>
      <c r="J393" s="23">
        <v>0.0009</v>
      </c>
      <c r="K393" s="11">
        <v>15763</v>
      </c>
      <c r="L393" s="23">
        <v>0.0008</v>
      </c>
      <c r="M393" s="23">
        <v>0.0956</v>
      </c>
    </row>
    <row r="394" spans="1:13">
      <c r="A394" s="49">
        <v>45304</v>
      </c>
      <c r="B394" s="11">
        <v>68656</v>
      </c>
      <c r="C394" s="23">
        <v>0.0018</v>
      </c>
      <c r="D394" s="11">
        <v>38930</v>
      </c>
      <c r="E394" s="23">
        <v>0.0027</v>
      </c>
      <c r="F394" s="23">
        <v>0.0556</v>
      </c>
      <c r="H394" s="49">
        <v>45304</v>
      </c>
      <c r="I394" s="11">
        <v>48358</v>
      </c>
      <c r="J394" s="23">
        <v>0.0008</v>
      </c>
      <c r="K394" s="11">
        <v>16042</v>
      </c>
      <c r="L394" s="23">
        <v>0.0008</v>
      </c>
      <c r="M394" s="23">
        <v>0.0723</v>
      </c>
    </row>
    <row r="395" spans="1:13">
      <c r="A395" s="49">
        <v>45305</v>
      </c>
      <c r="B395" s="11">
        <v>52246</v>
      </c>
      <c r="C395" s="23">
        <v>0.0014</v>
      </c>
      <c r="D395" s="11">
        <v>22998</v>
      </c>
      <c r="E395" s="23">
        <v>0.0016</v>
      </c>
      <c r="F395" s="23">
        <v>0.0927</v>
      </c>
      <c r="H395" s="49">
        <v>45305</v>
      </c>
      <c r="I395" s="11">
        <v>55928</v>
      </c>
      <c r="J395" s="23">
        <v>0.0009</v>
      </c>
      <c r="K395" s="11">
        <v>17330</v>
      </c>
      <c r="L395" s="23">
        <v>0.0009</v>
      </c>
      <c r="M395" s="23">
        <v>0.0962</v>
      </c>
    </row>
    <row r="396" spans="1:13">
      <c r="A396" s="49">
        <v>45306</v>
      </c>
      <c r="B396" s="11">
        <v>50458</v>
      </c>
      <c r="C396" s="23">
        <v>0.0014</v>
      </c>
      <c r="D396" s="11">
        <v>22550</v>
      </c>
      <c r="E396" s="23">
        <v>0.0016</v>
      </c>
      <c r="F396" s="23">
        <v>0.0853</v>
      </c>
      <c r="H396" s="49">
        <v>45306</v>
      </c>
      <c r="I396" s="11">
        <v>127847</v>
      </c>
      <c r="J396" s="23">
        <v>0.0022</v>
      </c>
      <c r="K396" s="11">
        <v>50932</v>
      </c>
      <c r="L396" s="23">
        <v>0.0026</v>
      </c>
      <c r="M396" s="23">
        <v>0.1987</v>
      </c>
    </row>
    <row r="397" spans="1:13">
      <c r="A397" s="49">
        <v>45307</v>
      </c>
      <c r="B397" s="11">
        <v>47321</v>
      </c>
      <c r="C397" s="23">
        <v>0.0013</v>
      </c>
      <c r="D397" s="11">
        <v>17846</v>
      </c>
      <c r="E397" s="23">
        <v>0.0012</v>
      </c>
      <c r="F397" s="23">
        <v>0.0871</v>
      </c>
      <c r="H397" s="49">
        <v>45307</v>
      </c>
      <c r="I397" s="11">
        <v>77571</v>
      </c>
      <c r="J397" s="23">
        <v>0.0013</v>
      </c>
      <c r="K397" s="11">
        <v>29060</v>
      </c>
      <c r="L397" s="23">
        <v>0.0015</v>
      </c>
      <c r="M397" s="23">
        <v>0.0905</v>
      </c>
    </row>
    <row r="398" spans="1:13">
      <c r="A398" s="49">
        <v>45308</v>
      </c>
      <c r="B398" s="11">
        <v>38976</v>
      </c>
      <c r="C398" s="23">
        <v>0.001</v>
      </c>
      <c r="D398" s="11">
        <v>14388</v>
      </c>
      <c r="E398" s="23">
        <v>0.001</v>
      </c>
      <c r="F398" s="23">
        <v>0.089</v>
      </c>
      <c r="H398" s="49">
        <v>45308</v>
      </c>
      <c r="I398" s="11">
        <v>89230</v>
      </c>
      <c r="J398" s="23">
        <v>0.0015</v>
      </c>
      <c r="K398" s="11">
        <v>26810</v>
      </c>
      <c r="L398" s="23">
        <v>0.0014</v>
      </c>
      <c r="M398" s="23">
        <v>0.0802</v>
      </c>
    </row>
    <row r="399" spans="1:13">
      <c r="A399" s="49">
        <v>45309</v>
      </c>
      <c r="B399" s="11">
        <v>32796</v>
      </c>
      <c r="C399" s="23">
        <v>0.0009</v>
      </c>
      <c r="D399" s="11">
        <v>12944</v>
      </c>
      <c r="E399" s="23">
        <v>0.0009</v>
      </c>
      <c r="F399" s="23">
        <v>0.0924</v>
      </c>
      <c r="H399" s="49">
        <v>45309</v>
      </c>
      <c r="I399" s="11">
        <v>88594</v>
      </c>
      <c r="J399" s="23">
        <v>0.0015</v>
      </c>
      <c r="K399" s="11">
        <v>29710</v>
      </c>
      <c r="L399" s="23">
        <v>0.0015</v>
      </c>
      <c r="M399" s="23">
        <v>0.0542</v>
      </c>
    </row>
    <row r="400" spans="1:13">
      <c r="A400" s="49">
        <v>45310</v>
      </c>
      <c r="B400" s="11">
        <v>32571</v>
      </c>
      <c r="C400" s="23">
        <v>0.0009</v>
      </c>
      <c r="D400" s="11">
        <v>12284</v>
      </c>
      <c r="E400" s="23">
        <v>0.0009</v>
      </c>
      <c r="F400" s="23">
        <v>0.0938</v>
      </c>
      <c r="H400" s="49">
        <v>45310</v>
      </c>
      <c r="I400" s="11">
        <v>77548</v>
      </c>
      <c r="J400" s="23">
        <v>0.0013</v>
      </c>
      <c r="K400" s="11">
        <v>28793</v>
      </c>
      <c r="L400" s="23">
        <v>0.0015</v>
      </c>
      <c r="M400" s="23">
        <v>0.0528</v>
      </c>
    </row>
    <row r="401" spans="1:13">
      <c r="A401" s="49">
        <v>45311</v>
      </c>
      <c r="B401" s="11">
        <v>42773</v>
      </c>
      <c r="C401" s="23">
        <v>0.0011</v>
      </c>
      <c r="D401" s="11">
        <v>17774</v>
      </c>
      <c r="E401" s="23">
        <v>0.0012</v>
      </c>
      <c r="F401" s="23">
        <v>0.0923</v>
      </c>
      <c r="H401" s="49">
        <v>45311</v>
      </c>
      <c r="I401" s="11">
        <v>80080</v>
      </c>
      <c r="J401" s="23">
        <v>0.0014</v>
      </c>
      <c r="K401" s="11">
        <v>31228</v>
      </c>
      <c r="L401" s="23">
        <v>0.0016</v>
      </c>
      <c r="M401" s="23">
        <v>0.0592</v>
      </c>
    </row>
    <row r="402" spans="1:13">
      <c r="A402" s="49">
        <v>45312</v>
      </c>
      <c r="B402" s="11">
        <v>41193</v>
      </c>
      <c r="C402" s="23">
        <v>0.0011</v>
      </c>
      <c r="D402" s="11">
        <v>16712</v>
      </c>
      <c r="E402" s="23">
        <v>0.0012</v>
      </c>
      <c r="F402" s="23">
        <v>0.0922</v>
      </c>
      <c r="H402" s="49">
        <v>45312</v>
      </c>
      <c r="I402" s="11">
        <v>127952</v>
      </c>
      <c r="J402" s="23">
        <v>0.0022</v>
      </c>
      <c r="K402" s="11">
        <v>50503</v>
      </c>
      <c r="L402" s="23">
        <v>0.0026</v>
      </c>
      <c r="M402" s="23">
        <v>0.0772</v>
      </c>
    </row>
    <row r="403" spans="1:13">
      <c r="A403" s="49">
        <v>45313</v>
      </c>
      <c r="B403" s="11">
        <v>39793</v>
      </c>
      <c r="C403" s="23">
        <v>0.0011</v>
      </c>
      <c r="D403" s="11">
        <v>16195</v>
      </c>
      <c r="E403" s="23">
        <v>0.0011</v>
      </c>
      <c r="F403" s="23">
        <v>0.0847</v>
      </c>
      <c r="H403" s="49">
        <v>45313</v>
      </c>
      <c r="I403" s="11">
        <v>100184</v>
      </c>
      <c r="J403" s="23">
        <v>0.0017</v>
      </c>
      <c r="K403" s="11">
        <v>36433</v>
      </c>
      <c r="L403" s="23">
        <v>0.0018</v>
      </c>
      <c r="M403" s="23">
        <v>0.0781</v>
      </c>
    </row>
    <row r="404" spans="1:13">
      <c r="A404" s="49">
        <v>45314</v>
      </c>
      <c r="B404" s="11">
        <v>35760</v>
      </c>
      <c r="C404" s="23">
        <v>0.001</v>
      </c>
      <c r="D404" s="11">
        <v>13267</v>
      </c>
      <c r="E404" s="23">
        <v>0.0009</v>
      </c>
      <c r="F404" s="23">
        <v>0.0999</v>
      </c>
      <c r="H404" s="49">
        <v>45314</v>
      </c>
      <c r="I404" s="11">
        <v>75692</v>
      </c>
      <c r="J404" s="23">
        <v>0.0013</v>
      </c>
      <c r="K404" s="11">
        <v>27349</v>
      </c>
      <c r="L404" s="23">
        <v>0.0014</v>
      </c>
      <c r="M404" s="23">
        <v>0.0631</v>
      </c>
    </row>
    <row r="405" spans="1:13">
      <c r="A405" s="49">
        <v>45315</v>
      </c>
      <c r="B405" s="11">
        <v>37095</v>
      </c>
      <c r="C405" s="23">
        <v>0.001</v>
      </c>
      <c r="D405" s="11">
        <v>13467</v>
      </c>
      <c r="E405" s="23">
        <v>0.0009</v>
      </c>
      <c r="F405" s="23">
        <v>0.1043</v>
      </c>
      <c r="H405" s="49">
        <v>45315</v>
      </c>
      <c r="I405" s="11">
        <v>101990</v>
      </c>
      <c r="J405" s="23">
        <v>0.0017</v>
      </c>
      <c r="K405" s="11">
        <v>36500</v>
      </c>
      <c r="L405" s="23">
        <v>0.0018</v>
      </c>
      <c r="M405" s="23">
        <v>0.0679</v>
      </c>
    </row>
    <row r="406" spans="1:13">
      <c r="A406" s="49">
        <v>45316</v>
      </c>
      <c r="B406" s="11">
        <v>33981</v>
      </c>
      <c r="C406" s="23">
        <v>0.0009</v>
      </c>
      <c r="D406" s="11">
        <v>12619</v>
      </c>
      <c r="E406" s="23">
        <v>0.0009</v>
      </c>
      <c r="F406" s="23">
        <v>0.1028</v>
      </c>
      <c r="H406" s="49">
        <v>45316</v>
      </c>
      <c r="I406" s="11">
        <v>107046</v>
      </c>
      <c r="J406" s="23">
        <v>0.0018</v>
      </c>
      <c r="K406" s="11">
        <v>34984</v>
      </c>
      <c r="L406" s="23">
        <v>0.0018</v>
      </c>
      <c r="M406" s="23">
        <v>0.0572</v>
      </c>
    </row>
    <row r="407" spans="1:13">
      <c r="A407" s="49">
        <v>45317</v>
      </c>
      <c r="B407" s="11">
        <v>39444</v>
      </c>
      <c r="C407" s="23">
        <v>0.0011</v>
      </c>
      <c r="D407" s="11">
        <v>14890</v>
      </c>
      <c r="E407" s="23">
        <v>0.001</v>
      </c>
      <c r="F407" s="23">
        <v>0.1036</v>
      </c>
      <c r="H407" s="49">
        <v>45317</v>
      </c>
      <c r="I407" s="11">
        <v>99195</v>
      </c>
      <c r="J407" s="23">
        <v>0.0017</v>
      </c>
      <c r="K407" s="11">
        <v>35007</v>
      </c>
      <c r="L407" s="23">
        <v>0.0018</v>
      </c>
      <c r="M407" s="23">
        <v>0.0482</v>
      </c>
    </row>
    <row r="408" spans="1:13">
      <c r="A408" s="49">
        <v>45318</v>
      </c>
      <c r="B408" s="11">
        <v>44662</v>
      </c>
      <c r="C408" s="23">
        <v>0.0012</v>
      </c>
      <c r="D408" s="11">
        <v>16957</v>
      </c>
      <c r="E408" s="23">
        <v>0.0012</v>
      </c>
      <c r="F408" s="23">
        <v>0.1079</v>
      </c>
      <c r="H408" s="49">
        <v>45318</v>
      </c>
      <c r="I408" s="11">
        <v>98058</v>
      </c>
      <c r="J408" s="23">
        <v>0.0017</v>
      </c>
      <c r="K408" s="11">
        <v>34381</v>
      </c>
      <c r="L408" s="23">
        <v>0.0017</v>
      </c>
      <c r="M408" s="23">
        <v>0.0591</v>
      </c>
    </row>
    <row r="409" spans="1:13">
      <c r="A409" s="49">
        <v>45319</v>
      </c>
      <c r="B409" s="11">
        <v>50469</v>
      </c>
      <c r="C409" s="23">
        <v>0.0014</v>
      </c>
      <c r="D409" s="11">
        <v>19207</v>
      </c>
      <c r="E409" s="23">
        <v>0.0013</v>
      </c>
      <c r="F409" s="23">
        <v>0.1056</v>
      </c>
      <c r="H409" s="49">
        <v>45319</v>
      </c>
      <c r="I409" s="11">
        <v>92988</v>
      </c>
      <c r="J409" s="23">
        <v>0.0016</v>
      </c>
      <c r="K409" s="11">
        <v>30300</v>
      </c>
      <c r="L409" s="23">
        <v>0.0015</v>
      </c>
      <c r="M409" s="23">
        <v>0.0659</v>
      </c>
    </row>
    <row r="410" spans="1:13">
      <c r="A410" s="49">
        <v>45320</v>
      </c>
      <c r="B410" s="11">
        <v>47060</v>
      </c>
      <c r="C410" s="23">
        <v>0.0013</v>
      </c>
      <c r="D410" s="11">
        <v>17753</v>
      </c>
      <c r="E410" s="23">
        <v>0.0012</v>
      </c>
      <c r="F410" s="23">
        <v>0.0994</v>
      </c>
      <c r="H410" s="49">
        <v>45320</v>
      </c>
      <c r="I410" s="11">
        <v>98720</v>
      </c>
      <c r="J410" s="23">
        <v>0.0017</v>
      </c>
      <c r="K410" s="11">
        <v>37266</v>
      </c>
      <c r="L410" s="23">
        <v>0.0019</v>
      </c>
      <c r="M410" s="23">
        <v>0.0439</v>
      </c>
    </row>
    <row r="411" spans="1:13">
      <c r="A411" s="49">
        <v>45321</v>
      </c>
      <c r="B411" s="11">
        <v>43669</v>
      </c>
      <c r="C411" s="23">
        <v>0.0012</v>
      </c>
      <c r="D411" s="11">
        <v>17392</v>
      </c>
      <c r="E411" s="23">
        <v>0.0012</v>
      </c>
      <c r="F411" s="23">
        <v>0.0956</v>
      </c>
      <c r="H411" s="49">
        <v>45321</v>
      </c>
      <c r="I411" s="11">
        <v>103695</v>
      </c>
      <c r="J411" s="23">
        <v>0.0018</v>
      </c>
      <c r="K411" s="11">
        <v>40084</v>
      </c>
      <c r="L411" s="23">
        <v>0.002</v>
      </c>
      <c r="M411" s="23">
        <v>0.0637</v>
      </c>
    </row>
    <row r="412" spans="1:13">
      <c r="A412" s="49">
        <v>45322</v>
      </c>
      <c r="B412" s="11">
        <v>48612</v>
      </c>
      <c r="C412" s="23">
        <v>0.0013</v>
      </c>
      <c r="D412" s="11">
        <v>19901</v>
      </c>
      <c r="E412" s="23">
        <v>0.0014</v>
      </c>
      <c r="F412" s="23">
        <v>0.0921</v>
      </c>
      <c r="H412" s="49">
        <v>45322</v>
      </c>
      <c r="I412" s="11">
        <v>113291</v>
      </c>
      <c r="J412" s="23">
        <v>0.0019</v>
      </c>
      <c r="K412" s="11">
        <v>43917</v>
      </c>
      <c r="L412" s="23">
        <v>0.0022</v>
      </c>
      <c r="M412" s="23">
        <v>0.0863</v>
      </c>
    </row>
    <row r="413" spans="1:13">
      <c r="A413" s="49">
        <v>45323</v>
      </c>
      <c r="B413" s="11">
        <v>43802</v>
      </c>
      <c r="C413" s="23">
        <v>0.0012</v>
      </c>
      <c r="D413" s="11">
        <v>17090</v>
      </c>
      <c r="E413" s="23">
        <v>0.0012</v>
      </c>
      <c r="F413" s="23">
        <v>0.1054</v>
      </c>
      <c r="H413" s="49">
        <v>45323</v>
      </c>
      <c r="I413" s="11">
        <v>65830</v>
      </c>
      <c r="J413" s="23">
        <v>0.0011</v>
      </c>
      <c r="K413" s="11">
        <v>25200</v>
      </c>
      <c r="L413" s="23">
        <v>0.0013</v>
      </c>
      <c r="M413" s="23">
        <v>0.0402</v>
      </c>
    </row>
    <row r="414" spans="1:13">
      <c r="A414" s="49">
        <v>45324</v>
      </c>
      <c r="B414" s="11">
        <v>43426</v>
      </c>
      <c r="C414" s="23">
        <v>0.0012</v>
      </c>
      <c r="D414" s="11">
        <v>17618</v>
      </c>
      <c r="E414" s="23">
        <v>0.0012</v>
      </c>
      <c r="F414" s="23">
        <v>0.0984</v>
      </c>
      <c r="H414" s="49">
        <v>45324</v>
      </c>
      <c r="I414" s="11">
        <v>70095</v>
      </c>
      <c r="J414" s="23">
        <v>0.0012</v>
      </c>
      <c r="K414" s="11">
        <v>28487</v>
      </c>
      <c r="L414" s="23">
        <v>0.0014</v>
      </c>
      <c r="M414" s="23">
        <v>0.0534</v>
      </c>
    </row>
    <row r="415" spans="1:13">
      <c r="A415" s="49">
        <v>45325</v>
      </c>
      <c r="B415" s="11">
        <v>60840</v>
      </c>
      <c r="C415" s="23">
        <v>0.0016</v>
      </c>
      <c r="D415" s="11">
        <v>27211</v>
      </c>
      <c r="E415" s="23">
        <v>0.0019</v>
      </c>
      <c r="F415" s="23">
        <v>0.0906</v>
      </c>
      <c r="H415" s="49">
        <v>45325</v>
      </c>
      <c r="I415" s="11">
        <v>69937</v>
      </c>
      <c r="J415" s="23">
        <v>0.0012</v>
      </c>
      <c r="K415" s="11">
        <v>29964</v>
      </c>
      <c r="L415" s="23">
        <v>0.0015</v>
      </c>
      <c r="M415" s="23">
        <v>0.0337</v>
      </c>
    </row>
    <row r="416" spans="1:13">
      <c r="A416" s="49">
        <v>45326</v>
      </c>
      <c r="B416" s="11">
        <v>140211</v>
      </c>
      <c r="C416" s="23">
        <v>0.0038</v>
      </c>
      <c r="D416" s="11">
        <v>77442</v>
      </c>
      <c r="E416" s="23">
        <v>0.0054</v>
      </c>
      <c r="F416" s="23">
        <v>0.0459</v>
      </c>
      <c r="H416" s="49">
        <v>45326</v>
      </c>
      <c r="I416" s="11">
        <v>62920</v>
      </c>
      <c r="J416" s="23">
        <v>0.0011</v>
      </c>
      <c r="K416" s="11">
        <v>26316</v>
      </c>
      <c r="L416" s="23">
        <v>0.0013</v>
      </c>
      <c r="M416" s="23">
        <v>0.0327</v>
      </c>
    </row>
    <row r="417" spans="1:13">
      <c r="A417" s="49">
        <v>45327</v>
      </c>
      <c r="B417" s="11">
        <v>49323</v>
      </c>
      <c r="C417" s="23">
        <v>0.0013</v>
      </c>
      <c r="D417" s="11">
        <v>21979</v>
      </c>
      <c r="E417" s="23">
        <v>0.0015</v>
      </c>
      <c r="F417" s="23">
        <v>0.0853</v>
      </c>
      <c r="H417" s="49">
        <v>45327</v>
      </c>
      <c r="I417" s="11">
        <v>53453</v>
      </c>
      <c r="J417" s="23">
        <v>0.0009</v>
      </c>
      <c r="K417" s="11">
        <v>22926</v>
      </c>
      <c r="L417" s="23">
        <v>0.0012</v>
      </c>
      <c r="M417" s="23">
        <v>0.0386</v>
      </c>
    </row>
    <row r="418" spans="1:13">
      <c r="A418" s="49">
        <v>45328</v>
      </c>
      <c r="B418" s="11">
        <v>32614</v>
      </c>
      <c r="C418" s="23">
        <v>0.0009</v>
      </c>
      <c r="D418" s="11">
        <v>12728</v>
      </c>
      <c r="E418" s="23">
        <v>0.0009</v>
      </c>
      <c r="F418" s="23">
        <v>0.1014</v>
      </c>
      <c r="H418" s="49">
        <v>45328</v>
      </c>
      <c r="I418" s="11">
        <v>39139</v>
      </c>
      <c r="J418" s="23">
        <v>0.0007</v>
      </c>
      <c r="K418" s="11">
        <v>15240</v>
      </c>
      <c r="L418" s="23">
        <v>0.0008</v>
      </c>
      <c r="M418" s="23">
        <v>0.0476</v>
      </c>
    </row>
    <row r="419" spans="1:13">
      <c r="A419" s="49">
        <v>45329</v>
      </c>
      <c r="B419" s="11">
        <v>43245</v>
      </c>
      <c r="C419" s="23">
        <v>0.0012</v>
      </c>
      <c r="D419" s="11">
        <v>19269</v>
      </c>
      <c r="E419" s="23">
        <v>0.0013</v>
      </c>
      <c r="F419" s="23">
        <v>0.0833</v>
      </c>
      <c r="H419" s="49">
        <v>45329</v>
      </c>
      <c r="I419" s="11">
        <v>35730</v>
      </c>
      <c r="J419" s="23">
        <v>0.0006</v>
      </c>
      <c r="K419" s="11">
        <v>14049</v>
      </c>
      <c r="L419" s="23">
        <v>0.0007</v>
      </c>
      <c r="M419" s="23">
        <v>0.045</v>
      </c>
    </row>
    <row r="420" spans="1:13">
      <c r="A420" s="49">
        <v>45330</v>
      </c>
      <c r="B420" s="11">
        <v>31279</v>
      </c>
      <c r="C420" s="23">
        <v>0.0008</v>
      </c>
      <c r="D420" s="11">
        <v>12801</v>
      </c>
      <c r="E420" s="23">
        <v>0.0009</v>
      </c>
      <c r="F420" s="23">
        <v>0.0873</v>
      </c>
      <c r="H420" s="49">
        <v>45330</v>
      </c>
      <c r="I420" s="11">
        <v>45685</v>
      </c>
      <c r="J420" s="23">
        <v>0.0008</v>
      </c>
      <c r="K420" s="11">
        <v>16153</v>
      </c>
      <c r="L420" s="23">
        <v>0.0008</v>
      </c>
      <c r="M420" s="23">
        <v>0.3033</v>
      </c>
    </row>
    <row r="421" spans="1:13">
      <c r="A421" s="49">
        <v>45331</v>
      </c>
      <c r="B421" s="11">
        <v>21527</v>
      </c>
      <c r="C421" s="23">
        <v>0.0006</v>
      </c>
      <c r="D421" s="11">
        <v>8605</v>
      </c>
      <c r="E421" s="23">
        <v>0.0006</v>
      </c>
      <c r="F421" s="23">
        <v>0.0929</v>
      </c>
      <c r="H421" s="49">
        <v>45331</v>
      </c>
      <c r="I421" s="11">
        <v>32411</v>
      </c>
      <c r="J421" s="23">
        <v>0.0005</v>
      </c>
      <c r="K421" s="11">
        <v>17160</v>
      </c>
      <c r="L421" s="23">
        <v>0.0009</v>
      </c>
      <c r="M421" s="23">
        <v>0.0136</v>
      </c>
    </row>
    <row r="422" spans="1:13">
      <c r="A422" s="49">
        <v>45332</v>
      </c>
      <c r="B422" s="11">
        <v>50551</v>
      </c>
      <c r="C422" s="23">
        <v>0.0014</v>
      </c>
      <c r="D422" s="11">
        <v>21910</v>
      </c>
      <c r="E422" s="23">
        <v>0.0015</v>
      </c>
      <c r="F422" s="23">
        <v>0.0897</v>
      </c>
      <c r="H422" s="49">
        <v>45332</v>
      </c>
      <c r="I422" s="11">
        <v>32206</v>
      </c>
      <c r="J422" s="23">
        <v>0.0005</v>
      </c>
      <c r="K422" s="11">
        <v>14396</v>
      </c>
      <c r="L422" s="23">
        <v>0.0007</v>
      </c>
      <c r="M422" s="23">
        <v>0.024</v>
      </c>
    </row>
    <row r="423" spans="1:13">
      <c r="A423" s="49">
        <v>45333</v>
      </c>
      <c r="B423" s="11">
        <v>61883</v>
      </c>
      <c r="C423" s="23">
        <v>0.0017</v>
      </c>
      <c r="D423" s="11">
        <v>30141</v>
      </c>
      <c r="E423" s="23">
        <v>0.0021</v>
      </c>
      <c r="F423" s="23">
        <v>0.0687</v>
      </c>
      <c r="H423" s="49">
        <v>45333</v>
      </c>
      <c r="I423" s="11">
        <v>38674</v>
      </c>
      <c r="J423" s="23">
        <v>0.0007</v>
      </c>
      <c r="K423" s="11">
        <v>15737</v>
      </c>
      <c r="L423" s="23">
        <v>0.0008</v>
      </c>
      <c r="M423" s="23">
        <v>0.0315</v>
      </c>
    </row>
    <row r="424" spans="1:13">
      <c r="A424" s="49">
        <v>45334</v>
      </c>
      <c r="B424" s="11">
        <v>44235</v>
      </c>
      <c r="C424" s="23">
        <v>0.0012</v>
      </c>
      <c r="D424" s="11">
        <v>18061</v>
      </c>
      <c r="E424" s="23">
        <v>0.0013</v>
      </c>
      <c r="F424" s="23">
        <v>0.1071</v>
      </c>
      <c r="H424" s="49">
        <v>45334</v>
      </c>
      <c r="I424" s="11">
        <v>42752</v>
      </c>
      <c r="J424" s="23">
        <v>0.0007</v>
      </c>
      <c r="K424" s="11">
        <v>16968</v>
      </c>
      <c r="L424" s="23">
        <v>0.0009</v>
      </c>
      <c r="M424" s="23">
        <v>0.0376</v>
      </c>
    </row>
    <row r="425" spans="1:13">
      <c r="A425" s="49">
        <v>45335</v>
      </c>
      <c r="B425" s="11">
        <v>45454</v>
      </c>
      <c r="C425" s="23">
        <v>0.0012</v>
      </c>
      <c r="D425" s="11">
        <v>18292</v>
      </c>
      <c r="E425" s="23">
        <v>0.0013</v>
      </c>
      <c r="F425" s="23">
        <v>0.1081</v>
      </c>
      <c r="H425" s="49">
        <v>45335</v>
      </c>
      <c r="I425" s="11">
        <v>44858</v>
      </c>
      <c r="J425" s="23">
        <v>0.0008</v>
      </c>
      <c r="K425" s="11">
        <v>15923</v>
      </c>
      <c r="L425" s="23">
        <v>0.0008</v>
      </c>
      <c r="M425" s="23">
        <v>0.0506</v>
      </c>
    </row>
    <row r="426" spans="1:13">
      <c r="A426" s="49">
        <v>45336</v>
      </c>
      <c r="B426" s="11">
        <v>55432</v>
      </c>
      <c r="C426" s="23">
        <v>0.0015</v>
      </c>
      <c r="D426" s="11">
        <v>26011</v>
      </c>
      <c r="E426" s="23">
        <v>0.0018</v>
      </c>
      <c r="F426" s="23">
        <v>0.0783</v>
      </c>
      <c r="H426" s="49">
        <v>45336</v>
      </c>
      <c r="I426" s="11">
        <v>43411</v>
      </c>
      <c r="J426" s="23">
        <v>0.0007</v>
      </c>
      <c r="K426" s="11">
        <v>14001</v>
      </c>
      <c r="L426" s="23">
        <v>0.0007</v>
      </c>
      <c r="M426" s="23">
        <v>0.0638</v>
      </c>
    </row>
    <row r="427" spans="1:13">
      <c r="A427" s="49">
        <v>45337</v>
      </c>
      <c r="B427" s="11">
        <v>50554</v>
      </c>
      <c r="C427" s="23">
        <v>0.0014</v>
      </c>
      <c r="D427" s="11">
        <v>20227</v>
      </c>
      <c r="E427" s="23">
        <v>0.0014</v>
      </c>
      <c r="F427" s="23">
        <v>0.1041</v>
      </c>
      <c r="H427" s="49">
        <v>45337</v>
      </c>
      <c r="I427" s="11">
        <v>50576</v>
      </c>
      <c r="J427" s="23">
        <v>0.0009</v>
      </c>
      <c r="K427" s="11">
        <v>16117</v>
      </c>
      <c r="L427" s="23">
        <v>0.0008</v>
      </c>
      <c r="M427" s="23">
        <v>0.0745</v>
      </c>
    </row>
    <row r="428" spans="1:13">
      <c r="A428" s="49">
        <v>45338</v>
      </c>
      <c r="B428" s="11">
        <v>47752</v>
      </c>
      <c r="C428" s="23">
        <v>0.0013</v>
      </c>
      <c r="D428" s="11">
        <v>19534</v>
      </c>
      <c r="E428" s="23">
        <v>0.0014</v>
      </c>
      <c r="F428" s="23">
        <v>0.1055</v>
      </c>
      <c r="H428" s="49">
        <v>45338</v>
      </c>
      <c r="I428" s="11">
        <v>54819</v>
      </c>
      <c r="J428" s="23">
        <v>0.0009</v>
      </c>
      <c r="K428" s="11">
        <v>16122</v>
      </c>
      <c r="L428" s="23">
        <v>0.0008</v>
      </c>
      <c r="M428" s="23">
        <v>0.0844</v>
      </c>
    </row>
    <row r="429" spans="1:13">
      <c r="A429" s="49">
        <v>45339</v>
      </c>
      <c r="B429" s="11">
        <v>62923</v>
      </c>
      <c r="C429" s="23">
        <v>0.0017</v>
      </c>
      <c r="D429" s="11">
        <v>27345</v>
      </c>
      <c r="E429" s="23">
        <v>0.0019</v>
      </c>
      <c r="F429" s="23">
        <v>0.1143</v>
      </c>
      <c r="H429" s="49">
        <v>45339</v>
      </c>
      <c r="I429" s="11">
        <v>63282</v>
      </c>
      <c r="J429" s="23">
        <v>0.0011</v>
      </c>
      <c r="K429" s="11">
        <v>16841</v>
      </c>
      <c r="L429" s="23">
        <v>0.0009</v>
      </c>
      <c r="M429" s="23">
        <v>0.0769</v>
      </c>
    </row>
    <row r="430" spans="1:13">
      <c r="A430" s="49">
        <v>45340</v>
      </c>
      <c r="B430" s="11">
        <v>58651</v>
      </c>
      <c r="C430" s="23">
        <v>0.0016</v>
      </c>
      <c r="D430" s="11">
        <v>20817</v>
      </c>
      <c r="E430" s="23">
        <v>0.0014</v>
      </c>
      <c r="F430" s="23">
        <v>0.1046</v>
      </c>
      <c r="H430" s="49">
        <v>45340</v>
      </c>
      <c r="I430" s="11">
        <v>352139</v>
      </c>
      <c r="J430" s="23">
        <v>0.006</v>
      </c>
      <c r="K430" s="11">
        <v>142031</v>
      </c>
      <c r="L430" s="23">
        <v>0.0072</v>
      </c>
      <c r="M430" s="23">
        <v>0.2433</v>
      </c>
    </row>
    <row r="431" spans="1:13">
      <c r="A431" s="49">
        <v>45341</v>
      </c>
      <c r="B431" s="11">
        <v>51982</v>
      </c>
      <c r="C431" s="23">
        <v>0.0014</v>
      </c>
      <c r="D431" s="11">
        <v>19417</v>
      </c>
      <c r="E431" s="23">
        <v>0.0013</v>
      </c>
      <c r="F431" s="23">
        <v>0.1041</v>
      </c>
      <c r="H431" s="49">
        <v>45341</v>
      </c>
      <c r="I431" s="11">
        <v>123042</v>
      </c>
      <c r="J431" s="23">
        <v>0.0021</v>
      </c>
      <c r="K431" s="11">
        <v>52393</v>
      </c>
      <c r="L431" s="23">
        <v>0.0026</v>
      </c>
      <c r="M431" s="23">
        <v>0.0644</v>
      </c>
    </row>
    <row r="432" spans="1:13">
      <c r="A432" s="49">
        <v>45342</v>
      </c>
      <c r="B432" s="11">
        <v>60415</v>
      </c>
      <c r="C432" s="23">
        <v>0.0016</v>
      </c>
      <c r="D432" s="11">
        <v>22141</v>
      </c>
      <c r="E432" s="23">
        <v>0.0015</v>
      </c>
      <c r="F432" s="23">
        <v>0.0985</v>
      </c>
      <c r="H432" s="49">
        <v>45342</v>
      </c>
      <c r="I432" s="11">
        <v>98378</v>
      </c>
      <c r="J432" s="23">
        <v>0.0017</v>
      </c>
      <c r="K432" s="11">
        <v>43412</v>
      </c>
      <c r="L432" s="23">
        <v>0.0022</v>
      </c>
      <c r="M432" s="23">
        <v>0.0358</v>
      </c>
    </row>
    <row r="433" spans="1:13">
      <c r="A433" s="49">
        <v>45343</v>
      </c>
      <c r="B433" s="11">
        <v>60410</v>
      </c>
      <c r="C433" s="23">
        <v>0.0016</v>
      </c>
      <c r="D433" s="11">
        <v>22222</v>
      </c>
      <c r="E433" s="23">
        <v>0.0015</v>
      </c>
      <c r="F433" s="23">
        <v>0.1035</v>
      </c>
      <c r="H433" s="49">
        <v>45343</v>
      </c>
      <c r="I433" s="11">
        <v>109178</v>
      </c>
      <c r="J433" s="23">
        <v>0.0018</v>
      </c>
      <c r="K433" s="11">
        <v>48240</v>
      </c>
      <c r="L433" s="23">
        <v>0.0024</v>
      </c>
      <c r="M433" s="23">
        <v>0.0388</v>
      </c>
    </row>
    <row r="434" spans="1:13">
      <c r="A434" s="49">
        <v>45344</v>
      </c>
      <c r="B434" s="11">
        <v>56879</v>
      </c>
      <c r="C434" s="23">
        <v>0.0015</v>
      </c>
      <c r="D434" s="11">
        <v>21425</v>
      </c>
      <c r="E434" s="23">
        <v>0.0015</v>
      </c>
      <c r="F434" s="23">
        <v>0.1115</v>
      </c>
      <c r="H434" s="49">
        <v>45344</v>
      </c>
      <c r="I434" s="11">
        <v>90231</v>
      </c>
      <c r="J434" s="23">
        <v>0.0015</v>
      </c>
      <c r="K434" s="11">
        <v>35243</v>
      </c>
      <c r="L434" s="23">
        <v>0.0018</v>
      </c>
      <c r="M434" s="23">
        <v>0.0445</v>
      </c>
    </row>
    <row r="435" spans="1:13">
      <c r="A435" s="49">
        <v>45345</v>
      </c>
      <c r="B435" s="11">
        <v>59096</v>
      </c>
      <c r="C435" s="23">
        <v>0.0016</v>
      </c>
      <c r="D435" s="11">
        <v>23241</v>
      </c>
      <c r="E435" s="23">
        <v>0.0016</v>
      </c>
      <c r="F435" s="23">
        <v>0.1091</v>
      </c>
      <c r="H435" s="49">
        <v>45345</v>
      </c>
      <c r="I435" s="11">
        <v>95831</v>
      </c>
      <c r="J435" s="23">
        <v>0.0016</v>
      </c>
      <c r="K435" s="11">
        <v>32563</v>
      </c>
      <c r="L435" s="23">
        <v>0.0016</v>
      </c>
      <c r="M435" s="23">
        <v>0.0673</v>
      </c>
    </row>
    <row r="436" spans="1:13">
      <c r="A436" s="49">
        <v>45346</v>
      </c>
      <c r="B436" s="11">
        <v>67693</v>
      </c>
      <c r="C436" s="23">
        <v>0.0018</v>
      </c>
      <c r="D436" s="11">
        <v>28350</v>
      </c>
      <c r="E436" s="23">
        <v>0.002</v>
      </c>
      <c r="F436" s="23">
        <v>0.1142</v>
      </c>
      <c r="H436" s="49">
        <v>45346</v>
      </c>
      <c r="I436" s="11">
        <v>148234</v>
      </c>
      <c r="J436" s="23">
        <v>0.0025</v>
      </c>
      <c r="K436" s="11">
        <v>63264</v>
      </c>
      <c r="L436" s="23">
        <v>0.0032</v>
      </c>
      <c r="M436" s="23">
        <v>0.0749</v>
      </c>
    </row>
    <row r="437" spans="1:13">
      <c r="A437" s="49">
        <v>45347</v>
      </c>
      <c r="B437" s="11">
        <v>115109</v>
      </c>
      <c r="C437" s="23">
        <v>0.0031</v>
      </c>
      <c r="D437" s="11">
        <v>45738</v>
      </c>
      <c r="E437" s="23">
        <v>0.0032</v>
      </c>
      <c r="F437" s="23">
        <v>0.0942</v>
      </c>
      <c r="H437" s="49">
        <v>45347</v>
      </c>
      <c r="I437" s="11">
        <v>90938</v>
      </c>
      <c r="J437" s="23">
        <v>0.0015</v>
      </c>
      <c r="K437" s="11">
        <v>32150</v>
      </c>
      <c r="L437" s="23">
        <v>0.0016</v>
      </c>
      <c r="M437" s="23">
        <v>0.0765</v>
      </c>
    </row>
    <row r="438" spans="1:13">
      <c r="A438" s="49">
        <v>45348</v>
      </c>
      <c r="B438" s="11">
        <v>128639</v>
      </c>
      <c r="C438" s="23">
        <v>0.0034</v>
      </c>
      <c r="D438" s="11">
        <v>53176</v>
      </c>
      <c r="E438" s="23">
        <v>0.0037</v>
      </c>
      <c r="F438" s="23">
        <v>0.0783</v>
      </c>
      <c r="H438" s="49">
        <v>45348</v>
      </c>
      <c r="I438" s="11">
        <v>117230</v>
      </c>
      <c r="J438" s="23">
        <v>0.002</v>
      </c>
      <c r="K438" s="11">
        <v>34368</v>
      </c>
      <c r="L438" s="23">
        <v>0.0017</v>
      </c>
      <c r="M438" s="23">
        <v>0.1244</v>
      </c>
    </row>
    <row r="439" spans="1:13">
      <c r="A439" s="49">
        <v>45349</v>
      </c>
      <c r="B439" s="11">
        <v>88970</v>
      </c>
      <c r="C439" s="23">
        <v>0.0024</v>
      </c>
      <c r="D439" s="11">
        <v>34495</v>
      </c>
      <c r="E439" s="23">
        <v>0.0024</v>
      </c>
      <c r="F439" s="23">
        <v>0.0943</v>
      </c>
      <c r="H439" s="49">
        <v>45349</v>
      </c>
      <c r="I439" s="11">
        <v>94656</v>
      </c>
      <c r="J439" s="23">
        <v>0.0016</v>
      </c>
      <c r="K439" s="11">
        <v>32304</v>
      </c>
      <c r="L439" s="23">
        <v>0.0016</v>
      </c>
      <c r="M439" s="23">
        <v>0.0641</v>
      </c>
    </row>
    <row r="440" spans="1:13">
      <c r="A440" s="49">
        <v>45350</v>
      </c>
      <c r="B440" s="11">
        <v>160694</v>
      </c>
      <c r="C440" s="23">
        <v>0.0043</v>
      </c>
      <c r="D440" s="11">
        <v>67938</v>
      </c>
      <c r="E440" s="23">
        <v>0.0047</v>
      </c>
      <c r="F440" s="23">
        <v>0.1561</v>
      </c>
      <c r="H440" s="49">
        <v>45350</v>
      </c>
      <c r="I440" s="11">
        <v>103029</v>
      </c>
      <c r="J440" s="23">
        <v>0.0017</v>
      </c>
      <c r="K440" s="11">
        <v>35632</v>
      </c>
      <c r="L440" s="23">
        <v>0.0018</v>
      </c>
      <c r="M440" s="23">
        <v>0.0494</v>
      </c>
    </row>
    <row r="441" spans="1:13">
      <c r="A441" s="49">
        <v>45351</v>
      </c>
      <c r="B441" s="11">
        <v>123328</v>
      </c>
      <c r="C441" s="23">
        <v>0.0033</v>
      </c>
      <c r="D441" s="11">
        <v>52337</v>
      </c>
      <c r="E441" s="23">
        <v>0.0036</v>
      </c>
      <c r="F441" s="23">
        <v>0.1361</v>
      </c>
      <c r="H441" s="49">
        <v>45351</v>
      </c>
      <c r="I441" s="11">
        <v>104246</v>
      </c>
      <c r="J441" s="23">
        <v>0.0018</v>
      </c>
      <c r="K441" s="11">
        <v>37056</v>
      </c>
      <c r="L441" s="23">
        <v>0.0019</v>
      </c>
      <c r="M441" s="23">
        <v>0.0432</v>
      </c>
    </row>
    <row r="442" spans="1:13">
      <c r="A442" s="49">
        <v>45352</v>
      </c>
      <c r="B442" s="11">
        <v>98715</v>
      </c>
      <c r="C442" s="23">
        <v>0.0026</v>
      </c>
      <c r="D442" s="11">
        <v>45001</v>
      </c>
      <c r="E442" s="23">
        <v>0.0031</v>
      </c>
      <c r="F442" s="23">
        <v>0.08</v>
      </c>
      <c r="H442" s="49">
        <v>45352</v>
      </c>
      <c r="I442" s="11">
        <v>172584</v>
      </c>
      <c r="J442" s="23">
        <v>0.0029</v>
      </c>
      <c r="K442" s="11">
        <v>78727</v>
      </c>
      <c r="L442" s="23">
        <v>0.004</v>
      </c>
      <c r="M442" s="23">
        <v>0.0238</v>
      </c>
    </row>
    <row r="443" spans="1:13">
      <c r="A443" s="49">
        <v>45353</v>
      </c>
      <c r="B443" s="11">
        <v>104465</v>
      </c>
      <c r="C443" s="23">
        <v>0.0028</v>
      </c>
      <c r="D443" s="11">
        <v>46481</v>
      </c>
      <c r="E443" s="23">
        <v>0.0032</v>
      </c>
      <c r="F443" s="23">
        <v>0.0791</v>
      </c>
      <c r="H443" s="49">
        <v>45353</v>
      </c>
      <c r="I443" s="11">
        <v>129683</v>
      </c>
      <c r="J443" s="23">
        <v>0.0022</v>
      </c>
      <c r="K443" s="11">
        <v>45607</v>
      </c>
      <c r="L443" s="23">
        <v>0.0023</v>
      </c>
      <c r="M443" s="23">
        <v>0.0419</v>
      </c>
    </row>
    <row r="444" spans="1:13">
      <c r="A444" s="49">
        <v>45354</v>
      </c>
      <c r="B444" s="11">
        <v>124603</v>
      </c>
      <c r="C444" s="23">
        <v>0.0033</v>
      </c>
      <c r="D444" s="11">
        <v>50704</v>
      </c>
      <c r="E444" s="23">
        <v>0.0035</v>
      </c>
      <c r="F444" s="23">
        <v>0.0856</v>
      </c>
      <c r="H444" s="49">
        <v>45354</v>
      </c>
      <c r="I444" s="11">
        <v>128371</v>
      </c>
      <c r="J444" s="23">
        <v>0.0022</v>
      </c>
      <c r="K444" s="11">
        <v>42810</v>
      </c>
      <c r="L444" s="23">
        <v>0.0022</v>
      </c>
      <c r="M444" s="23">
        <v>0.0651</v>
      </c>
    </row>
    <row r="445" spans="1:13">
      <c r="A445" s="49">
        <v>45355</v>
      </c>
      <c r="B445" s="11">
        <v>109097</v>
      </c>
      <c r="C445" s="23">
        <v>0.0029</v>
      </c>
      <c r="D445" s="11">
        <v>39938</v>
      </c>
      <c r="E445" s="23">
        <v>0.0028</v>
      </c>
      <c r="F445" s="23">
        <v>0.1641</v>
      </c>
      <c r="H445" s="49">
        <v>45355</v>
      </c>
      <c r="I445" s="11">
        <v>175907</v>
      </c>
      <c r="J445" s="23">
        <v>0.003</v>
      </c>
      <c r="K445" s="11">
        <v>51206</v>
      </c>
      <c r="L445" s="23">
        <v>0.0026</v>
      </c>
      <c r="M445" s="23">
        <v>0.0742</v>
      </c>
    </row>
    <row r="446" spans="1:13">
      <c r="A446" s="49">
        <v>45356</v>
      </c>
      <c r="B446" s="11">
        <v>97666</v>
      </c>
      <c r="C446" s="23">
        <v>0.0026</v>
      </c>
      <c r="D446" s="11">
        <v>36813</v>
      </c>
      <c r="E446" s="23">
        <v>0.0026</v>
      </c>
      <c r="F446" s="23">
        <v>0.124</v>
      </c>
      <c r="H446" s="49">
        <v>45356</v>
      </c>
      <c r="I446" s="11">
        <v>169274</v>
      </c>
      <c r="J446" s="23">
        <v>0.0029</v>
      </c>
      <c r="K446" s="11">
        <v>56387</v>
      </c>
      <c r="L446" s="23">
        <v>0.0029</v>
      </c>
      <c r="M446" s="23">
        <v>0.0549</v>
      </c>
    </row>
    <row r="447" spans="1:13">
      <c r="A447" s="49">
        <v>45357</v>
      </c>
      <c r="B447" s="11">
        <v>90701</v>
      </c>
      <c r="C447" s="23">
        <v>0.0024</v>
      </c>
      <c r="D447" s="11">
        <v>32639</v>
      </c>
      <c r="E447" s="23">
        <v>0.0023</v>
      </c>
      <c r="F447" s="23">
        <v>0.1167</v>
      </c>
      <c r="H447" s="49">
        <v>45357</v>
      </c>
      <c r="I447" s="11">
        <v>395549</v>
      </c>
      <c r="J447" s="23">
        <v>0.0067</v>
      </c>
      <c r="K447" s="11">
        <v>145877</v>
      </c>
      <c r="L447" s="23">
        <v>0.0074</v>
      </c>
      <c r="M447" s="23">
        <v>0.096</v>
      </c>
    </row>
    <row r="448" spans="1:13">
      <c r="A448" s="49">
        <v>45358</v>
      </c>
      <c r="B448" s="11">
        <v>90817</v>
      </c>
      <c r="C448" s="23">
        <v>0.0024</v>
      </c>
      <c r="D448" s="11">
        <v>33409</v>
      </c>
      <c r="E448" s="23">
        <v>0.0023</v>
      </c>
      <c r="F448" s="23">
        <v>0.1295</v>
      </c>
      <c r="H448" s="49">
        <v>45358</v>
      </c>
      <c r="I448" s="11">
        <v>227727</v>
      </c>
      <c r="J448" s="23">
        <v>0.0039</v>
      </c>
      <c r="K448" s="11">
        <v>80324</v>
      </c>
      <c r="L448" s="23">
        <v>0.0041</v>
      </c>
      <c r="M448" s="23">
        <v>0.077</v>
      </c>
    </row>
    <row r="449" spans="1:13">
      <c r="A449" s="49">
        <v>45359</v>
      </c>
      <c r="B449" s="11">
        <v>589535</v>
      </c>
      <c r="C449" s="23">
        <v>0.0158</v>
      </c>
      <c r="D449" s="11">
        <v>283774</v>
      </c>
      <c r="E449" s="23">
        <v>0.0197</v>
      </c>
      <c r="F449" s="23">
        <v>0.0826</v>
      </c>
      <c r="H449" s="49">
        <v>45359</v>
      </c>
      <c r="I449" s="11">
        <v>172230</v>
      </c>
      <c r="J449" s="23">
        <v>0.0029</v>
      </c>
      <c r="K449" s="11">
        <v>53734</v>
      </c>
      <c r="L449" s="23">
        <v>0.0027</v>
      </c>
      <c r="M449" s="23">
        <v>0.0825</v>
      </c>
    </row>
    <row r="450" spans="1:13">
      <c r="A450" s="49">
        <v>45360</v>
      </c>
      <c r="B450" s="11">
        <v>73854</v>
      </c>
      <c r="C450" s="23">
        <v>0.002</v>
      </c>
      <c r="D450" s="11">
        <v>32200</v>
      </c>
      <c r="E450" s="23">
        <v>0.0022</v>
      </c>
      <c r="F450" s="23">
        <v>0.0949</v>
      </c>
      <c r="H450" s="49">
        <v>45360</v>
      </c>
      <c r="I450" s="11">
        <v>91450</v>
      </c>
      <c r="J450" s="23">
        <v>0.0015</v>
      </c>
      <c r="K450" s="11">
        <v>27937</v>
      </c>
      <c r="L450" s="23">
        <v>0.0014</v>
      </c>
      <c r="M450" s="23">
        <v>0.091</v>
      </c>
    </row>
    <row r="451" spans="1:13">
      <c r="A451" s="49">
        <v>45361</v>
      </c>
      <c r="B451" s="11">
        <v>60548</v>
      </c>
      <c r="C451" s="23">
        <v>0.0016</v>
      </c>
      <c r="D451" s="11">
        <v>26124</v>
      </c>
      <c r="E451" s="23">
        <v>0.0018</v>
      </c>
      <c r="F451" s="23">
        <v>0.1013</v>
      </c>
      <c r="H451" s="49">
        <v>45361</v>
      </c>
      <c r="I451" s="11">
        <v>103936</v>
      </c>
      <c r="J451" s="23">
        <v>0.0018</v>
      </c>
      <c r="K451" s="11">
        <v>36207</v>
      </c>
      <c r="L451" s="23">
        <v>0.0018</v>
      </c>
      <c r="M451" s="23">
        <v>0.0761</v>
      </c>
    </row>
    <row r="452" spans="1:13">
      <c r="A452" s="49">
        <v>45362</v>
      </c>
      <c r="B452" s="11">
        <v>57868</v>
      </c>
      <c r="C452" s="23">
        <v>0.0015</v>
      </c>
      <c r="D452" s="11">
        <v>22508</v>
      </c>
      <c r="E452" s="23">
        <v>0.0016</v>
      </c>
      <c r="F452" s="23">
        <v>0.1124</v>
      </c>
      <c r="H452" s="49">
        <v>45362</v>
      </c>
      <c r="I452" s="11">
        <v>107036</v>
      </c>
      <c r="J452" s="23">
        <v>0.0018</v>
      </c>
      <c r="K452" s="11">
        <v>31955</v>
      </c>
      <c r="L452" s="23">
        <v>0.0016</v>
      </c>
      <c r="M452" s="23">
        <v>0.1126</v>
      </c>
    </row>
    <row r="453" spans="1:13">
      <c r="A453" s="49">
        <v>45363</v>
      </c>
      <c r="B453" s="11">
        <v>52625</v>
      </c>
      <c r="C453" s="23">
        <v>0.0014</v>
      </c>
      <c r="D453" s="11">
        <v>20171</v>
      </c>
      <c r="E453" s="23">
        <v>0.0014</v>
      </c>
      <c r="F453" s="23">
        <v>0.1254</v>
      </c>
      <c r="H453" s="49">
        <v>45363</v>
      </c>
      <c r="I453" s="11">
        <v>97408</v>
      </c>
      <c r="J453" s="23">
        <v>0.0016</v>
      </c>
      <c r="K453" s="11">
        <v>30198</v>
      </c>
      <c r="L453" s="23">
        <v>0.0015</v>
      </c>
      <c r="M453" s="23">
        <v>0.0883</v>
      </c>
    </row>
    <row r="454" spans="1:13">
      <c r="A454" s="49">
        <v>45364</v>
      </c>
      <c r="B454" s="11">
        <v>53505</v>
      </c>
      <c r="C454" s="23">
        <v>0.0014</v>
      </c>
      <c r="D454" s="11">
        <v>21750</v>
      </c>
      <c r="E454" s="23">
        <v>0.0015</v>
      </c>
      <c r="F454" s="23">
        <v>0.114</v>
      </c>
      <c r="H454" s="49">
        <v>45364</v>
      </c>
      <c r="I454" s="11">
        <v>118742</v>
      </c>
      <c r="J454" s="23">
        <v>0.002</v>
      </c>
      <c r="K454" s="11">
        <v>32134</v>
      </c>
      <c r="L454" s="23">
        <v>0.0016</v>
      </c>
      <c r="M454" s="23">
        <v>0.146</v>
      </c>
    </row>
    <row r="455" spans="1:13">
      <c r="A455" s="49">
        <v>45365</v>
      </c>
      <c r="B455" s="11">
        <v>50651</v>
      </c>
      <c r="C455" s="23">
        <v>0.0014</v>
      </c>
      <c r="D455" s="11">
        <v>19248</v>
      </c>
      <c r="E455" s="23">
        <v>0.0013</v>
      </c>
      <c r="F455" s="23">
        <v>0.1218</v>
      </c>
      <c r="H455" s="49">
        <v>45365</v>
      </c>
      <c r="I455" s="11">
        <v>94984</v>
      </c>
      <c r="J455" s="23">
        <v>0.0016</v>
      </c>
      <c r="K455" s="11">
        <v>26609</v>
      </c>
      <c r="L455" s="23">
        <v>0.0013</v>
      </c>
      <c r="M455" s="23">
        <v>0.1008</v>
      </c>
    </row>
    <row r="456" spans="1:13">
      <c r="A456" s="49">
        <v>45366</v>
      </c>
      <c r="B456" s="11">
        <v>59026</v>
      </c>
      <c r="C456" s="23">
        <v>0.0016</v>
      </c>
      <c r="D456" s="11">
        <v>29407</v>
      </c>
      <c r="E456" s="23">
        <v>0.002</v>
      </c>
      <c r="F456" s="23">
        <v>0.0838</v>
      </c>
      <c r="H456" s="49">
        <v>45366</v>
      </c>
      <c r="I456" s="11">
        <v>78939</v>
      </c>
      <c r="J456" s="23">
        <v>0.0013</v>
      </c>
      <c r="K456" s="11">
        <v>22045</v>
      </c>
      <c r="L456" s="23">
        <v>0.0011</v>
      </c>
      <c r="M456" s="23">
        <v>0.0911</v>
      </c>
    </row>
    <row r="457" spans="1:13">
      <c r="A457" s="49">
        <v>45367</v>
      </c>
      <c r="B457" s="11">
        <v>66961</v>
      </c>
      <c r="C457" s="23">
        <v>0.0018</v>
      </c>
      <c r="D457" s="11">
        <v>30838</v>
      </c>
      <c r="E457" s="23">
        <v>0.0021</v>
      </c>
      <c r="F457" s="23">
        <v>0.0952</v>
      </c>
      <c r="H457" s="49">
        <v>45367</v>
      </c>
      <c r="I457" s="11">
        <v>89043</v>
      </c>
      <c r="J457" s="23">
        <v>0.0015</v>
      </c>
      <c r="K457" s="11">
        <v>22761</v>
      </c>
      <c r="L457" s="23">
        <v>0.0012</v>
      </c>
      <c r="M457" s="23">
        <v>0.1709</v>
      </c>
    </row>
    <row r="458" spans="1:13">
      <c r="A458" s="49">
        <v>45368</v>
      </c>
      <c r="B458" s="11">
        <v>59991</v>
      </c>
      <c r="C458" s="23">
        <v>0.0016</v>
      </c>
      <c r="D458" s="11">
        <v>25567</v>
      </c>
      <c r="E458" s="23">
        <v>0.0018</v>
      </c>
      <c r="F458" s="23">
        <v>0.1049</v>
      </c>
      <c r="H458" s="49">
        <v>45368</v>
      </c>
      <c r="I458" s="11">
        <v>100701</v>
      </c>
      <c r="J458" s="23">
        <v>0.0017</v>
      </c>
      <c r="K458" s="11">
        <v>26213</v>
      </c>
      <c r="L458" s="23">
        <v>0.0013</v>
      </c>
      <c r="M458" s="23">
        <v>0.1728</v>
      </c>
    </row>
    <row r="459" spans="1:13">
      <c r="A459" s="49">
        <v>45369</v>
      </c>
      <c r="B459" s="11">
        <v>47127</v>
      </c>
      <c r="C459" s="23">
        <v>0.0013</v>
      </c>
      <c r="D459" s="11">
        <v>17616</v>
      </c>
      <c r="E459" s="23">
        <v>0.0012</v>
      </c>
      <c r="F459" s="23">
        <v>0.1298</v>
      </c>
      <c r="H459" s="49">
        <v>45369</v>
      </c>
      <c r="I459" s="11">
        <v>110363</v>
      </c>
      <c r="J459" s="23">
        <v>0.0019</v>
      </c>
      <c r="K459" s="11">
        <v>29604</v>
      </c>
      <c r="L459" s="23">
        <v>0.0015</v>
      </c>
      <c r="M459" s="23">
        <v>0.133</v>
      </c>
    </row>
    <row r="460" spans="1:13">
      <c r="A460" s="49">
        <v>45370</v>
      </c>
      <c r="B460" s="11">
        <v>45833</v>
      </c>
      <c r="C460" s="23">
        <v>0.0012</v>
      </c>
      <c r="D460" s="11">
        <v>16885</v>
      </c>
      <c r="E460" s="23">
        <v>0.0012</v>
      </c>
      <c r="F460" s="23">
        <v>0.1361</v>
      </c>
      <c r="H460" s="49">
        <v>45370</v>
      </c>
      <c r="I460" s="11">
        <v>131665</v>
      </c>
      <c r="J460" s="23">
        <v>0.0022</v>
      </c>
      <c r="K460" s="11">
        <v>37943</v>
      </c>
      <c r="L460" s="23">
        <v>0.0019</v>
      </c>
      <c r="M460" s="23">
        <v>0.1196</v>
      </c>
    </row>
    <row r="461" spans="1:13">
      <c r="A461" s="49">
        <v>45371</v>
      </c>
      <c r="B461" s="11">
        <v>54121</v>
      </c>
      <c r="C461" s="23">
        <v>0.0014</v>
      </c>
      <c r="D461" s="11">
        <v>19889</v>
      </c>
      <c r="E461" s="23">
        <v>0.0014</v>
      </c>
      <c r="F461" s="23">
        <v>0.1262</v>
      </c>
      <c r="H461" s="49">
        <v>45371</v>
      </c>
      <c r="I461" s="11">
        <v>140117</v>
      </c>
      <c r="J461" s="23">
        <v>0.0024</v>
      </c>
      <c r="K461" s="11">
        <v>41675</v>
      </c>
      <c r="L461" s="23">
        <v>0.0021</v>
      </c>
      <c r="M461" s="23">
        <v>0.1208</v>
      </c>
    </row>
    <row r="462" spans="1:13">
      <c r="A462" s="49">
        <v>45372</v>
      </c>
      <c r="B462" s="11">
        <v>53874</v>
      </c>
      <c r="C462" s="23">
        <v>0.0014</v>
      </c>
      <c r="D462" s="11">
        <v>19758</v>
      </c>
      <c r="E462" s="23">
        <v>0.0014</v>
      </c>
      <c r="F462" s="23">
        <v>0.1249</v>
      </c>
      <c r="H462" s="49">
        <v>45372</v>
      </c>
      <c r="I462" s="11">
        <v>260205</v>
      </c>
      <c r="J462" s="23">
        <v>0.0044</v>
      </c>
      <c r="K462" s="11">
        <v>105142</v>
      </c>
      <c r="L462" s="23">
        <v>0.0053</v>
      </c>
      <c r="M462" s="23">
        <v>0.0791</v>
      </c>
    </row>
    <row r="463" spans="1:13">
      <c r="A463" s="49">
        <v>45373</v>
      </c>
      <c r="B463" s="11">
        <v>49282</v>
      </c>
      <c r="C463" s="23">
        <v>0.0013</v>
      </c>
      <c r="D463" s="11">
        <v>18453</v>
      </c>
      <c r="E463" s="23">
        <v>0.0013</v>
      </c>
      <c r="F463" s="23">
        <v>0.1255</v>
      </c>
      <c r="H463" s="49">
        <v>45373</v>
      </c>
      <c r="I463" s="11">
        <v>162833</v>
      </c>
      <c r="J463" s="23">
        <v>0.0028</v>
      </c>
      <c r="K463" s="11">
        <v>48534</v>
      </c>
      <c r="L463" s="23">
        <v>0.0025</v>
      </c>
      <c r="M463" s="23">
        <v>0.136</v>
      </c>
    </row>
    <row r="464" spans="1:13">
      <c r="A464" s="49">
        <v>45374</v>
      </c>
      <c r="B464" s="11">
        <v>90005</v>
      </c>
      <c r="C464" s="23">
        <v>0.0024</v>
      </c>
      <c r="D464" s="11">
        <v>51602</v>
      </c>
      <c r="E464" s="23">
        <v>0.0036</v>
      </c>
      <c r="F464" s="23">
        <v>0.0521</v>
      </c>
      <c r="H464" s="49">
        <v>45374</v>
      </c>
      <c r="I464" s="11">
        <v>152451</v>
      </c>
      <c r="J464" s="23">
        <v>0.0026</v>
      </c>
      <c r="K464" s="11">
        <v>47658</v>
      </c>
      <c r="L464" s="23">
        <v>0.0024</v>
      </c>
      <c r="M464" s="23">
        <v>0.1251</v>
      </c>
    </row>
    <row r="465" spans="1:13">
      <c r="A465" s="49">
        <v>45375</v>
      </c>
      <c r="B465" s="11">
        <v>57365</v>
      </c>
      <c r="C465" s="23">
        <v>0.0015</v>
      </c>
      <c r="D465" s="11">
        <v>21846</v>
      </c>
      <c r="E465" s="23">
        <v>0.0015</v>
      </c>
      <c r="F465" s="23">
        <v>0.1143</v>
      </c>
      <c r="H465" s="49">
        <v>45375</v>
      </c>
      <c r="I465" s="11">
        <v>204887</v>
      </c>
      <c r="J465" s="23">
        <v>0.0035</v>
      </c>
      <c r="K465" s="11">
        <v>60511</v>
      </c>
      <c r="L465" s="23">
        <v>0.0031</v>
      </c>
      <c r="M465" s="23">
        <v>0.2312</v>
      </c>
    </row>
    <row r="466" spans="1:13">
      <c r="A466" s="49">
        <v>45376</v>
      </c>
      <c r="B466" s="11">
        <v>55556</v>
      </c>
      <c r="C466" s="23">
        <v>0.0015</v>
      </c>
      <c r="D466" s="11">
        <v>19910</v>
      </c>
      <c r="E466" s="23">
        <v>0.0014</v>
      </c>
      <c r="F466" s="23">
        <v>0.1445</v>
      </c>
      <c r="H466" s="49">
        <v>45376</v>
      </c>
      <c r="I466" s="11">
        <v>153220</v>
      </c>
      <c r="J466" s="23">
        <v>0.0026</v>
      </c>
      <c r="K466" s="11">
        <v>50105</v>
      </c>
      <c r="L466" s="23">
        <v>0.0025</v>
      </c>
      <c r="M466" s="23">
        <v>0.1058</v>
      </c>
    </row>
    <row r="467" spans="1:13">
      <c r="A467" s="49">
        <v>45377</v>
      </c>
      <c r="B467" s="11">
        <v>102213</v>
      </c>
      <c r="C467" s="23">
        <v>0.0027</v>
      </c>
      <c r="D467" s="11">
        <v>55601</v>
      </c>
      <c r="E467" s="23">
        <v>0.0039</v>
      </c>
      <c r="F467" s="23">
        <v>0.0568</v>
      </c>
      <c r="H467" s="49">
        <v>45377</v>
      </c>
      <c r="I467" s="11">
        <v>118177</v>
      </c>
      <c r="J467" s="23">
        <v>0.002</v>
      </c>
      <c r="K467" s="11">
        <v>31672</v>
      </c>
      <c r="L467" s="23">
        <v>0.0016</v>
      </c>
      <c r="M467" s="23">
        <v>0.1552</v>
      </c>
    </row>
    <row r="468" spans="1:13">
      <c r="A468" s="49">
        <v>45378</v>
      </c>
      <c r="B468" s="11">
        <v>55962</v>
      </c>
      <c r="C468" s="23">
        <v>0.0015</v>
      </c>
      <c r="D468" s="11">
        <v>20184</v>
      </c>
      <c r="E468" s="23">
        <v>0.0014</v>
      </c>
      <c r="F468" s="23">
        <v>0.1313</v>
      </c>
      <c r="H468" s="49">
        <v>45378</v>
      </c>
      <c r="I468" s="11">
        <v>118680</v>
      </c>
      <c r="J468" s="23">
        <v>0.002</v>
      </c>
      <c r="K468" s="11">
        <v>33071</v>
      </c>
      <c r="L468" s="23">
        <v>0.0017</v>
      </c>
      <c r="M468" s="23">
        <v>0.1436</v>
      </c>
    </row>
    <row r="469" spans="1:13">
      <c r="A469" s="49">
        <v>45379</v>
      </c>
      <c r="B469" s="11">
        <v>60974</v>
      </c>
      <c r="C469" s="23">
        <v>0.0016</v>
      </c>
      <c r="D469" s="11">
        <v>24094</v>
      </c>
      <c r="E469" s="23">
        <v>0.0017</v>
      </c>
      <c r="F469" s="23">
        <v>0.1383</v>
      </c>
      <c r="H469" s="49">
        <v>45379</v>
      </c>
      <c r="I469" s="11">
        <v>111605</v>
      </c>
      <c r="J469" s="23">
        <v>0.0019</v>
      </c>
      <c r="K469" s="11">
        <v>35766</v>
      </c>
      <c r="L469" s="23">
        <v>0.0018</v>
      </c>
      <c r="M469" s="23">
        <v>0.1023</v>
      </c>
    </row>
    <row r="470" spans="1:13">
      <c r="A470" s="49">
        <v>45380</v>
      </c>
      <c r="B470" s="11">
        <v>53370</v>
      </c>
      <c r="C470" s="23">
        <v>0.0014</v>
      </c>
      <c r="D470" s="11">
        <v>20047</v>
      </c>
      <c r="E470" s="23">
        <v>0.0014</v>
      </c>
      <c r="F470" s="23">
        <v>0.1319</v>
      </c>
      <c r="H470" s="49">
        <v>45380</v>
      </c>
      <c r="I470" s="11">
        <v>128582</v>
      </c>
      <c r="J470" s="23">
        <v>0.0022</v>
      </c>
      <c r="K470" s="11">
        <v>37928</v>
      </c>
      <c r="L470" s="23">
        <v>0.0019</v>
      </c>
      <c r="M470" s="23">
        <v>0.1249</v>
      </c>
    </row>
    <row r="471" spans="1:13">
      <c r="A471" s="49">
        <v>45381</v>
      </c>
      <c r="B471" s="11">
        <v>65867</v>
      </c>
      <c r="C471" s="23">
        <v>0.0018</v>
      </c>
      <c r="D471" s="11">
        <v>27546</v>
      </c>
      <c r="E471" s="23">
        <v>0.0019</v>
      </c>
      <c r="F471" s="23">
        <v>0.1132</v>
      </c>
      <c r="H471" s="49">
        <v>45381</v>
      </c>
      <c r="I471" s="11">
        <v>137112</v>
      </c>
      <c r="J471" s="23">
        <v>0.0023</v>
      </c>
      <c r="K471" s="11">
        <v>37314</v>
      </c>
      <c r="L471" s="23">
        <v>0.0019</v>
      </c>
      <c r="M471" s="23">
        <v>0.1584</v>
      </c>
    </row>
    <row r="472" spans="1:13">
      <c r="A472" s="49">
        <v>45382</v>
      </c>
      <c r="B472" s="11">
        <v>61335</v>
      </c>
      <c r="C472" s="23">
        <v>0.0016</v>
      </c>
      <c r="D472" s="11">
        <v>22269</v>
      </c>
      <c r="E472" s="23">
        <v>0.0015</v>
      </c>
      <c r="F472" s="23">
        <v>0.1354</v>
      </c>
      <c r="H472" s="49">
        <v>45382</v>
      </c>
      <c r="I472" s="11">
        <v>169705</v>
      </c>
      <c r="J472" s="23">
        <v>0.0029</v>
      </c>
      <c r="K472" s="11">
        <v>56725</v>
      </c>
      <c r="L472" s="23">
        <v>0.0029</v>
      </c>
      <c r="M472" s="23">
        <v>0.12</v>
      </c>
    </row>
    <row r="473" spans="1:13">
      <c r="A473" s="49">
        <v>45383</v>
      </c>
      <c r="B473" s="11">
        <v>63444</v>
      </c>
      <c r="C473" s="23">
        <v>0.0017</v>
      </c>
      <c r="D473" s="11">
        <v>22908</v>
      </c>
      <c r="E473" s="23">
        <v>0.0016</v>
      </c>
      <c r="F473" s="23">
        <v>0.1357</v>
      </c>
      <c r="H473" s="49">
        <v>45383</v>
      </c>
      <c r="I473" s="11">
        <v>151297</v>
      </c>
      <c r="J473" s="23">
        <v>0.0026</v>
      </c>
      <c r="K473" s="11">
        <v>41128</v>
      </c>
      <c r="L473" s="23">
        <v>0.0021</v>
      </c>
      <c r="M473" s="23">
        <v>0.1611</v>
      </c>
    </row>
    <row r="474" spans="1:13">
      <c r="A474" s="49">
        <v>45384</v>
      </c>
      <c r="B474" s="11">
        <v>57114</v>
      </c>
      <c r="C474" s="23">
        <v>0.0015</v>
      </c>
      <c r="D474" s="11">
        <v>19985</v>
      </c>
      <c r="E474" s="23">
        <v>0.0014</v>
      </c>
      <c r="F474" s="23">
        <v>0.1283</v>
      </c>
      <c r="H474" s="49">
        <v>45384</v>
      </c>
      <c r="I474" s="11">
        <v>124299</v>
      </c>
      <c r="J474" s="23">
        <v>0.0021</v>
      </c>
      <c r="K474" s="11">
        <v>36155</v>
      </c>
      <c r="L474" s="23">
        <v>0.0018</v>
      </c>
      <c r="M474" s="23">
        <v>0.1403</v>
      </c>
    </row>
    <row r="475" spans="1:13">
      <c r="A475" s="49">
        <v>45385</v>
      </c>
      <c r="B475" s="11">
        <v>45747</v>
      </c>
      <c r="C475" s="23">
        <v>0.0012</v>
      </c>
      <c r="D475" s="11">
        <v>17159</v>
      </c>
      <c r="E475" s="23">
        <v>0.0012</v>
      </c>
      <c r="F475" s="23">
        <v>0.1287</v>
      </c>
      <c r="H475" s="49">
        <v>45385</v>
      </c>
      <c r="I475" s="11">
        <v>108909</v>
      </c>
      <c r="J475" s="23">
        <v>0.0018</v>
      </c>
      <c r="K475" s="11">
        <v>34387</v>
      </c>
      <c r="L475" s="23">
        <v>0.0017</v>
      </c>
      <c r="M475" s="23">
        <v>0.1005</v>
      </c>
    </row>
    <row r="476" spans="1:13">
      <c r="A476" s="49">
        <v>45386</v>
      </c>
      <c r="B476" s="11">
        <v>49172</v>
      </c>
      <c r="C476" s="23">
        <v>0.0013</v>
      </c>
      <c r="D476" s="11">
        <v>18178</v>
      </c>
      <c r="E476" s="23">
        <v>0.0013</v>
      </c>
      <c r="F476" s="23">
        <v>0.1213</v>
      </c>
      <c r="H476" s="49">
        <v>45386</v>
      </c>
      <c r="I476" s="11">
        <v>107992</v>
      </c>
      <c r="J476" s="23">
        <v>0.0018</v>
      </c>
      <c r="K476" s="11">
        <v>42115</v>
      </c>
      <c r="L476" s="23">
        <v>0.0021</v>
      </c>
      <c r="M476" s="23">
        <v>0.0637</v>
      </c>
    </row>
    <row r="477" spans="1:13">
      <c r="A477" s="49">
        <v>45387</v>
      </c>
      <c r="B477" s="11">
        <v>54380</v>
      </c>
      <c r="C477" s="23">
        <v>0.0015</v>
      </c>
      <c r="D477" s="11">
        <v>20837</v>
      </c>
      <c r="E477" s="23">
        <v>0.0014</v>
      </c>
      <c r="F477" s="23">
        <v>0.109</v>
      </c>
      <c r="H477" s="49">
        <v>45387</v>
      </c>
      <c r="I477" s="11">
        <v>113996</v>
      </c>
      <c r="J477" s="23">
        <v>0.0019</v>
      </c>
      <c r="K477" s="11">
        <v>47258</v>
      </c>
      <c r="L477" s="23">
        <v>0.0024</v>
      </c>
      <c r="M477" s="23">
        <v>0.0497</v>
      </c>
    </row>
    <row r="478" spans="1:13">
      <c r="A478" s="49">
        <v>45388</v>
      </c>
      <c r="B478" s="11">
        <v>51489</v>
      </c>
      <c r="C478" s="23">
        <v>0.0014</v>
      </c>
      <c r="D478" s="11">
        <v>18564</v>
      </c>
      <c r="E478" s="23">
        <v>0.0013</v>
      </c>
      <c r="F478" s="23">
        <v>0.1247</v>
      </c>
      <c r="H478" s="49">
        <v>45388</v>
      </c>
      <c r="I478" s="11">
        <v>117141</v>
      </c>
      <c r="J478" s="23">
        <v>0.002</v>
      </c>
      <c r="K478" s="11">
        <v>41183</v>
      </c>
      <c r="L478" s="23">
        <v>0.0021</v>
      </c>
      <c r="M478" s="23">
        <v>0.0583</v>
      </c>
    </row>
    <row r="479" spans="1:13">
      <c r="A479" s="49">
        <v>45389</v>
      </c>
      <c r="B479" s="11">
        <v>52879</v>
      </c>
      <c r="C479" s="23">
        <v>0.0014</v>
      </c>
      <c r="D479" s="11">
        <v>18957</v>
      </c>
      <c r="E479" s="23">
        <v>0.0013</v>
      </c>
      <c r="F479" s="23">
        <v>0.1335</v>
      </c>
      <c r="H479" s="49">
        <v>45389</v>
      </c>
      <c r="I479" s="11">
        <v>133292</v>
      </c>
      <c r="J479" s="23">
        <v>0.0023</v>
      </c>
      <c r="K479" s="11">
        <v>43165</v>
      </c>
      <c r="L479" s="23">
        <v>0.0022</v>
      </c>
      <c r="M479" s="23">
        <v>0.0746</v>
      </c>
    </row>
    <row r="480" spans="1:13">
      <c r="A480" s="49">
        <v>45390</v>
      </c>
      <c r="B480" s="11">
        <v>54649</v>
      </c>
      <c r="C480" s="23">
        <v>0.0015</v>
      </c>
      <c r="D480" s="11">
        <v>19253</v>
      </c>
      <c r="E480" s="23">
        <v>0.0013</v>
      </c>
      <c r="F480" s="23">
        <v>0.1395</v>
      </c>
      <c r="H480" s="49">
        <v>45390</v>
      </c>
      <c r="I480" s="11">
        <v>121854</v>
      </c>
      <c r="J480" s="23">
        <v>0.0021</v>
      </c>
      <c r="K480" s="11">
        <v>33965</v>
      </c>
      <c r="L480" s="23">
        <v>0.0017</v>
      </c>
      <c r="M480" s="23">
        <v>0.0844</v>
      </c>
    </row>
    <row r="481" spans="1:13">
      <c r="A481" s="49">
        <v>45391</v>
      </c>
      <c r="B481" s="11">
        <v>54924</v>
      </c>
      <c r="C481" s="23">
        <v>0.0015</v>
      </c>
      <c r="D481" s="11">
        <v>19816</v>
      </c>
      <c r="E481" s="23">
        <v>0.0014</v>
      </c>
      <c r="F481" s="23">
        <v>0.1342</v>
      </c>
      <c r="H481" s="49">
        <v>45391</v>
      </c>
      <c r="I481" s="11">
        <v>118777</v>
      </c>
      <c r="J481" s="23">
        <v>0.002</v>
      </c>
      <c r="K481" s="11">
        <v>37359</v>
      </c>
      <c r="L481" s="23">
        <v>0.0019</v>
      </c>
      <c r="M481" s="23">
        <v>0.0702</v>
      </c>
    </row>
    <row r="482" spans="1:13">
      <c r="A482" s="49">
        <v>45392</v>
      </c>
      <c r="B482" s="11">
        <v>65173</v>
      </c>
      <c r="C482" s="23">
        <v>0.0017</v>
      </c>
      <c r="D482" s="11">
        <v>24653</v>
      </c>
      <c r="E482" s="23">
        <v>0.0017</v>
      </c>
      <c r="F482" s="23">
        <v>0.1199</v>
      </c>
      <c r="H482" s="49">
        <v>45392</v>
      </c>
      <c r="I482" s="11">
        <v>120568</v>
      </c>
      <c r="J482" s="23">
        <v>0.002</v>
      </c>
      <c r="K482" s="11">
        <v>33621</v>
      </c>
      <c r="L482" s="23">
        <v>0.0017</v>
      </c>
      <c r="M482" s="23">
        <v>0.0935</v>
      </c>
    </row>
    <row r="483" spans="1:13">
      <c r="A483" s="49">
        <v>45393</v>
      </c>
      <c r="B483" s="11">
        <v>69849</v>
      </c>
      <c r="C483" s="23">
        <v>0.0019</v>
      </c>
      <c r="D483" s="11">
        <v>24883</v>
      </c>
      <c r="E483" s="23">
        <v>0.0017</v>
      </c>
      <c r="F483" s="23">
        <v>0.1296</v>
      </c>
      <c r="H483" s="49">
        <v>45393</v>
      </c>
      <c r="I483" s="11">
        <v>123755</v>
      </c>
      <c r="J483" s="23">
        <v>0.0021</v>
      </c>
      <c r="K483" s="11">
        <v>37018</v>
      </c>
      <c r="L483" s="23">
        <v>0.0019</v>
      </c>
      <c r="M483" s="23">
        <v>0.0757</v>
      </c>
    </row>
    <row r="484" spans="1:13">
      <c r="A484" s="49">
        <v>45394</v>
      </c>
      <c r="B484" s="11">
        <v>69384</v>
      </c>
      <c r="C484" s="23">
        <v>0.0019</v>
      </c>
      <c r="D484" s="11">
        <v>29967</v>
      </c>
      <c r="E484" s="23">
        <v>0.0021</v>
      </c>
      <c r="F484" s="23">
        <v>0.092</v>
      </c>
      <c r="H484" s="49">
        <v>45394</v>
      </c>
      <c r="I484" s="11">
        <v>94781</v>
      </c>
      <c r="J484" s="23">
        <v>0.0016</v>
      </c>
      <c r="K484" s="11">
        <v>25700</v>
      </c>
      <c r="L484" s="23">
        <v>0.0013</v>
      </c>
      <c r="M484" s="23">
        <v>0.0813</v>
      </c>
    </row>
    <row r="485" spans="1:13">
      <c r="A485" s="49">
        <v>45395</v>
      </c>
      <c r="B485" s="11">
        <v>94332</v>
      </c>
      <c r="C485" s="23">
        <v>0.0025</v>
      </c>
      <c r="D485" s="11">
        <v>49382</v>
      </c>
      <c r="E485" s="23">
        <v>0.0034</v>
      </c>
      <c r="F485" s="23">
        <v>0.0909</v>
      </c>
      <c r="H485" s="49">
        <v>45395</v>
      </c>
      <c r="I485" s="11">
        <v>90712</v>
      </c>
      <c r="J485" s="23">
        <v>0.0015</v>
      </c>
      <c r="K485" s="11">
        <v>28435</v>
      </c>
      <c r="L485" s="23">
        <v>0.0014</v>
      </c>
      <c r="M485" s="23">
        <v>0.0664</v>
      </c>
    </row>
    <row r="486" spans="1:13">
      <c r="A486" s="49">
        <v>45396</v>
      </c>
      <c r="B486" s="11">
        <v>70453</v>
      </c>
      <c r="C486" s="23">
        <v>0.0019</v>
      </c>
      <c r="D486" s="11">
        <v>29054</v>
      </c>
      <c r="E486" s="23">
        <v>0.002</v>
      </c>
      <c r="F486" s="23">
        <v>0.0979</v>
      </c>
      <c r="H486" s="49">
        <v>45396</v>
      </c>
      <c r="I486" s="11">
        <v>92589</v>
      </c>
      <c r="J486" s="23">
        <v>0.0016</v>
      </c>
      <c r="K486" s="11">
        <v>25402</v>
      </c>
      <c r="L486" s="23">
        <v>0.0013</v>
      </c>
      <c r="M486" s="23">
        <v>0.0819</v>
      </c>
    </row>
    <row r="487" spans="1:13">
      <c r="A487" s="49">
        <v>45397</v>
      </c>
      <c r="B487" s="11">
        <v>71580</v>
      </c>
      <c r="C487" s="23">
        <v>0.0019</v>
      </c>
      <c r="D487" s="11">
        <v>30190</v>
      </c>
      <c r="E487" s="23">
        <v>0.0021</v>
      </c>
      <c r="F487" s="23">
        <v>0.1038</v>
      </c>
      <c r="H487" s="49">
        <v>45397</v>
      </c>
      <c r="I487" s="11">
        <v>104476</v>
      </c>
      <c r="J487" s="23">
        <v>0.0018</v>
      </c>
      <c r="K487" s="11">
        <v>26307</v>
      </c>
      <c r="L487" s="23">
        <v>0.0013</v>
      </c>
      <c r="M487" s="23">
        <v>0.0891</v>
      </c>
    </row>
    <row r="488" spans="1:13">
      <c r="A488" s="49">
        <v>45398</v>
      </c>
      <c r="B488" s="11">
        <v>537038</v>
      </c>
      <c r="C488" s="23">
        <v>0.0144</v>
      </c>
      <c r="D488" s="11">
        <v>148871</v>
      </c>
      <c r="E488" s="23">
        <v>0.0103</v>
      </c>
      <c r="F488" s="23">
        <v>0.1321</v>
      </c>
      <c r="H488" s="49">
        <v>45398</v>
      </c>
      <c r="I488" s="11">
        <v>191445</v>
      </c>
      <c r="J488" s="23">
        <v>0.0032</v>
      </c>
      <c r="K488" s="11">
        <v>84552</v>
      </c>
      <c r="L488" s="23">
        <v>0.0043</v>
      </c>
      <c r="M488" s="23">
        <v>0.0197</v>
      </c>
    </row>
    <row r="489" spans="1:13">
      <c r="A489" s="49">
        <v>45399</v>
      </c>
      <c r="B489" s="11">
        <v>174572</v>
      </c>
      <c r="C489" s="23">
        <v>0.0047</v>
      </c>
      <c r="D489" s="11">
        <v>59788</v>
      </c>
      <c r="E489" s="23">
        <v>0.0041</v>
      </c>
      <c r="F489" s="23">
        <v>0.1212</v>
      </c>
      <c r="H489" s="49">
        <v>45399</v>
      </c>
      <c r="I489" s="11">
        <v>208261</v>
      </c>
      <c r="J489" s="23">
        <v>0.0035</v>
      </c>
      <c r="K489" s="11">
        <v>96701</v>
      </c>
      <c r="L489" s="23">
        <v>0.0049</v>
      </c>
      <c r="M489" s="23">
        <v>0.0166</v>
      </c>
    </row>
    <row r="490" spans="1:13">
      <c r="A490" s="49">
        <v>45400</v>
      </c>
      <c r="B490" s="11">
        <v>61075</v>
      </c>
      <c r="C490" s="23">
        <v>0.0016</v>
      </c>
      <c r="D490" s="11">
        <v>25986</v>
      </c>
      <c r="E490" s="23">
        <v>0.0018</v>
      </c>
      <c r="F490" s="23">
        <v>0.1285</v>
      </c>
      <c r="H490" s="49">
        <v>45400</v>
      </c>
      <c r="I490" s="11">
        <v>220626</v>
      </c>
      <c r="J490" s="23">
        <v>0.0037</v>
      </c>
      <c r="K490" s="11">
        <v>106079</v>
      </c>
      <c r="L490" s="23">
        <v>0.0054</v>
      </c>
      <c r="M490" s="23">
        <v>0.0182</v>
      </c>
    </row>
    <row r="491" spans="1:13">
      <c r="A491" s="49">
        <v>45401</v>
      </c>
      <c r="B491" s="11">
        <v>53225</v>
      </c>
      <c r="C491" s="23">
        <v>0.0014</v>
      </c>
      <c r="D491" s="11">
        <v>23052</v>
      </c>
      <c r="E491" s="23">
        <v>0.0016</v>
      </c>
      <c r="F491" s="23">
        <v>0.1175</v>
      </c>
      <c r="H491" s="49">
        <v>45401</v>
      </c>
      <c r="I491" s="11">
        <v>419762</v>
      </c>
      <c r="J491" s="23">
        <v>0.0071</v>
      </c>
      <c r="K491" s="11">
        <v>80396</v>
      </c>
      <c r="L491" s="23">
        <v>0.0041</v>
      </c>
      <c r="M491" s="23">
        <v>0.1034</v>
      </c>
    </row>
    <row r="492" spans="1:13">
      <c r="A492" s="49">
        <v>45402</v>
      </c>
      <c r="B492" s="11">
        <v>56399</v>
      </c>
      <c r="C492" s="23">
        <v>0.0015</v>
      </c>
      <c r="D492" s="11">
        <v>23288</v>
      </c>
      <c r="E492" s="23">
        <v>0.0016</v>
      </c>
      <c r="F492" s="23">
        <v>0.1298</v>
      </c>
      <c r="H492" s="49">
        <v>45402</v>
      </c>
      <c r="I492" s="11">
        <v>832230</v>
      </c>
      <c r="J492" s="23">
        <v>0.0141</v>
      </c>
      <c r="K492" s="11">
        <v>271880</v>
      </c>
      <c r="L492" s="23">
        <v>0.0137</v>
      </c>
      <c r="M492" s="23">
        <v>0.0207</v>
      </c>
    </row>
    <row r="493" spans="1:13">
      <c r="A493" s="49">
        <v>45403</v>
      </c>
      <c r="B493" s="11">
        <v>59019</v>
      </c>
      <c r="C493" s="23">
        <v>0.0016</v>
      </c>
      <c r="D493" s="11">
        <v>24275</v>
      </c>
      <c r="E493" s="23">
        <v>0.0017</v>
      </c>
      <c r="F493" s="23">
        <v>0.1341</v>
      </c>
      <c r="H493" s="49">
        <v>45403</v>
      </c>
      <c r="I493" s="11">
        <v>153308</v>
      </c>
      <c r="J493" s="23">
        <v>0.0026</v>
      </c>
      <c r="K493" s="11">
        <v>70699</v>
      </c>
      <c r="L493" s="23">
        <v>0.0036</v>
      </c>
      <c r="M493" s="23">
        <v>0.0298</v>
      </c>
    </row>
    <row r="494" spans="1:13">
      <c r="A494" s="49">
        <v>45404</v>
      </c>
      <c r="B494" s="11">
        <v>52990</v>
      </c>
      <c r="C494" s="23">
        <v>0.0014</v>
      </c>
      <c r="D494" s="11">
        <v>21649</v>
      </c>
      <c r="E494" s="23">
        <v>0.0015</v>
      </c>
      <c r="F494" s="23">
        <v>0.1383</v>
      </c>
      <c r="H494" s="49">
        <v>45404</v>
      </c>
      <c r="I494" s="11">
        <v>133147</v>
      </c>
      <c r="J494" s="23">
        <v>0.0023</v>
      </c>
      <c r="K494" s="11">
        <v>57785</v>
      </c>
      <c r="L494" s="23">
        <v>0.0029</v>
      </c>
      <c r="M494" s="23">
        <v>0.0359</v>
      </c>
    </row>
    <row r="495" spans="1:13">
      <c r="A495" s="49">
        <v>45405</v>
      </c>
      <c r="B495" s="11">
        <v>356502</v>
      </c>
      <c r="C495" s="23">
        <v>0.0095</v>
      </c>
      <c r="D495" s="11">
        <v>124123</v>
      </c>
      <c r="E495" s="23">
        <v>0.0086</v>
      </c>
      <c r="F495" s="23">
        <v>0.0848</v>
      </c>
      <c r="H495" s="49">
        <v>45405</v>
      </c>
      <c r="I495" s="11">
        <v>98894</v>
      </c>
      <c r="J495" s="23">
        <v>0.0017</v>
      </c>
      <c r="K495" s="11">
        <v>26379</v>
      </c>
      <c r="L495" s="23">
        <v>0.0013</v>
      </c>
      <c r="M495" s="23">
        <v>0.0693</v>
      </c>
    </row>
    <row r="496" spans="1:13">
      <c r="A496" s="49">
        <v>45406</v>
      </c>
      <c r="B496" s="11">
        <v>67278</v>
      </c>
      <c r="C496" s="23">
        <v>0.0018</v>
      </c>
      <c r="D496" s="11">
        <v>29382</v>
      </c>
      <c r="E496" s="23">
        <v>0.002</v>
      </c>
      <c r="F496" s="23">
        <v>0.1085</v>
      </c>
      <c r="H496" s="49">
        <v>45406</v>
      </c>
      <c r="I496" s="11">
        <v>122027</v>
      </c>
      <c r="J496" s="23">
        <v>0.0021</v>
      </c>
      <c r="K496" s="11">
        <v>40626</v>
      </c>
      <c r="L496" s="23">
        <v>0.0021</v>
      </c>
      <c r="M496" s="23">
        <v>0.0624</v>
      </c>
    </row>
    <row r="497" spans="1:13">
      <c r="A497" s="49">
        <v>45407</v>
      </c>
      <c r="B497" s="11">
        <v>76199</v>
      </c>
      <c r="C497" s="23">
        <v>0.002</v>
      </c>
      <c r="D497" s="11">
        <v>30550</v>
      </c>
      <c r="E497" s="23">
        <v>0.0021</v>
      </c>
      <c r="F497" s="23">
        <v>0.1056</v>
      </c>
      <c r="H497" s="49">
        <v>45407</v>
      </c>
      <c r="I497" s="11">
        <v>112657</v>
      </c>
      <c r="J497" s="23">
        <v>0.0019</v>
      </c>
      <c r="K497" s="11">
        <v>34298</v>
      </c>
      <c r="L497" s="23">
        <v>0.0017</v>
      </c>
      <c r="M497" s="23">
        <v>0.0672</v>
      </c>
    </row>
    <row r="498" spans="1:13">
      <c r="A498" s="49">
        <v>45408</v>
      </c>
      <c r="B498" s="11">
        <v>49683</v>
      </c>
      <c r="C498" s="23">
        <v>0.0013</v>
      </c>
      <c r="D498" s="11">
        <v>20012</v>
      </c>
      <c r="E498" s="23">
        <v>0.0014</v>
      </c>
      <c r="F498" s="23">
        <v>0.1257</v>
      </c>
      <c r="H498" s="49">
        <v>45408</v>
      </c>
      <c r="I498" s="11">
        <v>94590</v>
      </c>
      <c r="J498" s="23">
        <v>0.0016</v>
      </c>
      <c r="K498" s="11">
        <v>26034</v>
      </c>
      <c r="L498" s="23">
        <v>0.0013</v>
      </c>
      <c r="M498" s="23">
        <v>0.0746</v>
      </c>
    </row>
    <row r="499" spans="1:13">
      <c r="A499" s="49">
        <v>45409</v>
      </c>
      <c r="B499" s="11">
        <v>386567</v>
      </c>
      <c r="C499" s="23">
        <v>0.0104</v>
      </c>
      <c r="D499" s="11">
        <v>100395</v>
      </c>
      <c r="E499" s="23">
        <v>0.007</v>
      </c>
      <c r="F499" s="23">
        <v>0.1273</v>
      </c>
      <c r="H499" s="49">
        <v>45409</v>
      </c>
      <c r="I499" s="11">
        <v>109177</v>
      </c>
      <c r="J499" s="23">
        <v>0.0018</v>
      </c>
      <c r="K499" s="11">
        <v>31443</v>
      </c>
      <c r="L499" s="23">
        <v>0.0016</v>
      </c>
      <c r="M499" s="23">
        <v>0.0917</v>
      </c>
    </row>
    <row r="500" spans="1:13">
      <c r="A500" s="49">
        <v>45410</v>
      </c>
      <c r="B500" s="11">
        <v>84744</v>
      </c>
      <c r="C500" s="23">
        <v>0.0023</v>
      </c>
      <c r="D500" s="11">
        <v>29687</v>
      </c>
      <c r="E500" s="23">
        <v>0.0021</v>
      </c>
      <c r="F500" s="23">
        <v>0.1216</v>
      </c>
      <c r="H500" s="49">
        <v>45410</v>
      </c>
      <c r="I500" s="11">
        <v>101427</v>
      </c>
      <c r="J500" s="23">
        <v>0.0017</v>
      </c>
      <c r="K500" s="11">
        <v>28340</v>
      </c>
      <c r="L500" s="23">
        <v>0.0014</v>
      </c>
      <c r="M500" s="23">
        <v>0.0869</v>
      </c>
    </row>
    <row r="501" spans="1:13">
      <c r="A501" s="49">
        <v>45411</v>
      </c>
      <c r="B501" s="11">
        <v>62569</v>
      </c>
      <c r="C501" s="23">
        <v>0.0017</v>
      </c>
      <c r="D501" s="11">
        <v>25145</v>
      </c>
      <c r="E501" s="23">
        <v>0.0017</v>
      </c>
      <c r="F501" s="23">
        <v>0.1003</v>
      </c>
      <c r="H501" s="49">
        <v>45411</v>
      </c>
      <c r="I501" s="11">
        <v>77355</v>
      </c>
      <c r="J501" s="23">
        <v>0.0013</v>
      </c>
      <c r="K501" s="11">
        <v>20491</v>
      </c>
      <c r="L501" s="23">
        <v>0.001</v>
      </c>
      <c r="M501" s="23">
        <v>0.076</v>
      </c>
    </row>
    <row r="502" spans="1:13">
      <c r="A502" s="49">
        <v>45412</v>
      </c>
      <c r="B502" s="11">
        <v>50302</v>
      </c>
      <c r="C502" s="23">
        <v>0.0013</v>
      </c>
      <c r="D502" s="11">
        <v>20121</v>
      </c>
      <c r="E502" s="23">
        <v>0.0014</v>
      </c>
      <c r="F502" s="23">
        <v>0.1047</v>
      </c>
      <c r="H502" s="49">
        <v>45412</v>
      </c>
      <c r="I502" s="11">
        <v>76922</v>
      </c>
      <c r="J502" s="23">
        <v>0.0013</v>
      </c>
      <c r="K502" s="11">
        <v>25026</v>
      </c>
      <c r="L502" s="23">
        <v>0.0013</v>
      </c>
      <c r="M502" s="23">
        <v>0.0587</v>
      </c>
    </row>
    <row r="503" spans="1:13">
      <c r="A503" s="49">
        <v>45413</v>
      </c>
      <c r="B503" s="11">
        <v>39185</v>
      </c>
      <c r="C503" s="23">
        <v>0.001</v>
      </c>
      <c r="D503" s="11">
        <v>15302</v>
      </c>
      <c r="E503" s="23">
        <v>0.0011</v>
      </c>
      <c r="F503" s="23">
        <v>0.1133</v>
      </c>
      <c r="H503" s="49">
        <v>45413</v>
      </c>
      <c r="I503" s="11">
        <v>80781</v>
      </c>
      <c r="J503" s="23">
        <v>0.0014</v>
      </c>
      <c r="K503" s="11">
        <v>24520</v>
      </c>
      <c r="L503" s="23">
        <v>0.0012</v>
      </c>
      <c r="M503" s="23">
        <v>0.0667</v>
      </c>
    </row>
    <row r="504" spans="1:13">
      <c r="A504" s="49">
        <v>45414</v>
      </c>
      <c r="B504" s="11">
        <v>45598</v>
      </c>
      <c r="C504" s="23">
        <v>0.0012</v>
      </c>
      <c r="D504" s="11">
        <v>19555</v>
      </c>
      <c r="E504" s="23">
        <v>0.0014</v>
      </c>
      <c r="F504" s="23">
        <v>0.1007</v>
      </c>
      <c r="H504" s="49">
        <v>45414</v>
      </c>
      <c r="I504" s="11">
        <v>97942</v>
      </c>
      <c r="J504" s="23">
        <v>0.0017</v>
      </c>
      <c r="K504" s="11">
        <v>34692</v>
      </c>
      <c r="L504" s="23">
        <v>0.0018</v>
      </c>
      <c r="M504" s="23">
        <v>0.0587</v>
      </c>
    </row>
    <row r="505" spans="1:13">
      <c r="A505" s="49">
        <v>45415</v>
      </c>
      <c r="B505" s="11">
        <v>123146</v>
      </c>
      <c r="C505" s="23">
        <v>0.0033</v>
      </c>
      <c r="D505" s="11">
        <v>83473</v>
      </c>
      <c r="E505" s="23">
        <v>0.0058</v>
      </c>
      <c r="F505" s="23">
        <v>0.0357</v>
      </c>
      <c r="H505" s="49">
        <v>45415</v>
      </c>
      <c r="I505" s="11">
        <v>101960</v>
      </c>
      <c r="J505" s="23">
        <v>0.0017</v>
      </c>
      <c r="K505" s="11">
        <v>27478</v>
      </c>
      <c r="L505" s="23">
        <v>0.0014</v>
      </c>
      <c r="M505" s="23">
        <v>0.1141</v>
      </c>
    </row>
    <row r="506" spans="1:13">
      <c r="A506" s="49">
        <v>45416</v>
      </c>
      <c r="B506" s="11">
        <v>47040</v>
      </c>
      <c r="C506" s="23">
        <v>0.0013</v>
      </c>
      <c r="D506" s="11">
        <v>17756</v>
      </c>
      <c r="E506" s="23">
        <v>0.0012</v>
      </c>
      <c r="F506" s="23">
        <v>0.1215</v>
      </c>
      <c r="H506" s="49">
        <v>45416</v>
      </c>
      <c r="I506" s="11">
        <v>102892</v>
      </c>
      <c r="J506" s="23">
        <v>0.0017</v>
      </c>
      <c r="K506" s="11">
        <v>30427</v>
      </c>
      <c r="L506" s="23">
        <v>0.0015</v>
      </c>
      <c r="M506" s="23">
        <v>0.0831</v>
      </c>
    </row>
    <row r="507" spans="1:13">
      <c r="A507" s="49">
        <v>45417</v>
      </c>
      <c r="B507" s="11">
        <v>49492</v>
      </c>
      <c r="C507" s="23">
        <v>0.0013</v>
      </c>
      <c r="D507" s="11">
        <v>18775</v>
      </c>
      <c r="E507" s="23">
        <v>0.0013</v>
      </c>
      <c r="F507" s="23">
        <v>0.1306</v>
      </c>
      <c r="H507" s="49">
        <v>45417</v>
      </c>
      <c r="I507" s="11">
        <v>153262</v>
      </c>
      <c r="J507" s="23">
        <v>0.0026</v>
      </c>
      <c r="K507" s="11">
        <v>57995</v>
      </c>
      <c r="L507" s="23">
        <v>0.0029</v>
      </c>
      <c r="M507" s="23">
        <v>0.0595</v>
      </c>
    </row>
    <row r="508" spans="1:13">
      <c r="A508" s="49">
        <v>45418</v>
      </c>
      <c r="B508" s="11">
        <v>53020</v>
      </c>
      <c r="C508" s="23">
        <v>0.0014</v>
      </c>
      <c r="D508" s="11">
        <v>20716</v>
      </c>
      <c r="E508" s="23">
        <v>0.0014</v>
      </c>
      <c r="F508" s="23">
        <v>0.1259</v>
      </c>
      <c r="H508" s="49">
        <v>45418</v>
      </c>
      <c r="I508" s="11">
        <v>166736</v>
      </c>
      <c r="J508" s="23">
        <v>0.0028</v>
      </c>
      <c r="K508" s="11">
        <v>61558</v>
      </c>
      <c r="L508" s="23">
        <v>0.0031</v>
      </c>
      <c r="M508" s="23">
        <v>0.0511</v>
      </c>
    </row>
    <row r="509" spans="1:13">
      <c r="A509" s="49">
        <v>45419</v>
      </c>
      <c r="B509" s="11">
        <v>60998</v>
      </c>
      <c r="C509" s="23">
        <v>0.0016</v>
      </c>
      <c r="D509" s="11">
        <v>24141</v>
      </c>
      <c r="E509" s="23">
        <v>0.0017</v>
      </c>
      <c r="F509" s="23">
        <v>0.1204</v>
      </c>
      <c r="H509" s="49">
        <v>45419</v>
      </c>
      <c r="I509" s="11">
        <v>178754</v>
      </c>
      <c r="J509" s="23">
        <v>0.003</v>
      </c>
      <c r="K509" s="11">
        <v>67940</v>
      </c>
      <c r="L509" s="23">
        <v>0.0034</v>
      </c>
      <c r="M509" s="23">
        <v>0.0478</v>
      </c>
    </row>
    <row r="510" spans="1:13">
      <c r="A510" s="49">
        <v>45420</v>
      </c>
      <c r="B510" s="11">
        <v>231919</v>
      </c>
      <c r="C510" s="23">
        <v>0.0062</v>
      </c>
      <c r="D510" s="11">
        <v>120562</v>
      </c>
      <c r="E510" s="23">
        <v>0.0084</v>
      </c>
      <c r="F510" s="23">
        <v>0.0382</v>
      </c>
      <c r="H510" s="49">
        <v>45420</v>
      </c>
      <c r="I510" s="11">
        <v>184510</v>
      </c>
      <c r="J510" s="23">
        <v>0.0031</v>
      </c>
      <c r="K510" s="11">
        <v>71972</v>
      </c>
      <c r="L510" s="23">
        <v>0.0036</v>
      </c>
      <c r="M510" s="23">
        <v>0.0446</v>
      </c>
    </row>
    <row r="511" spans="1:13">
      <c r="A511" s="49">
        <v>45421</v>
      </c>
      <c r="B511" s="11">
        <v>121330</v>
      </c>
      <c r="C511" s="23">
        <v>0.0032</v>
      </c>
      <c r="D511" s="11">
        <v>64676</v>
      </c>
      <c r="E511" s="23">
        <v>0.0045</v>
      </c>
      <c r="F511" s="23">
        <v>0.0449</v>
      </c>
      <c r="H511" s="49">
        <v>45421</v>
      </c>
      <c r="I511" s="11">
        <v>196201</v>
      </c>
      <c r="J511" s="23">
        <v>0.0033</v>
      </c>
      <c r="K511" s="11">
        <v>91885</v>
      </c>
      <c r="L511" s="23">
        <v>0.0046</v>
      </c>
      <c r="M511" s="23">
        <v>0.0294</v>
      </c>
    </row>
    <row r="512" spans="1:13">
      <c r="A512" s="49">
        <v>45422</v>
      </c>
      <c r="B512" s="11">
        <v>57090</v>
      </c>
      <c r="C512" s="23">
        <v>0.0015</v>
      </c>
      <c r="D512" s="11">
        <v>22417</v>
      </c>
      <c r="E512" s="23">
        <v>0.0016</v>
      </c>
      <c r="F512" s="23">
        <v>0.1203</v>
      </c>
      <c r="H512" s="49">
        <v>45422</v>
      </c>
      <c r="I512" s="11">
        <v>1038550</v>
      </c>
      <c r="J512" s="23">
        <v>0.0176</v>
      </c>
      <c r="K512" s="11">
        <v>315318</v>
      </c>
      <c r="L512" s="23">
        <v>0.0159</v>
      </c>
      <c r="M512" s="23">
        <v>0.2851</v>
      </c>
    </row>
    <row r="513" spans="1:13">
      <c r="A513" s="49">
        <v>45423</v>
      </c>
      <c r="B513" s="11">
        <v>77361</v>
      </c>
      <c r="C513" s="23">
        <v>0.0021</v>
      </c>
      <c r="D513" s="11">
        <v>37116</v>
      </c>
      <c r="E513" s="23">
        <v>0.0026</v>
      </c>
      <c r="F513" s="23">
        <v>0.0866</v>
      </c>
      <c r="H513" s="49">
        <v>45423</v>
      </c>
      <c r="I513" s="11">
        <v>225537</v>
      </c>
      <c r="J513" s="23">
        <v>0.0038</v>
      </c>
      <c r="K513" s="11">
        <v>97134</v>
      </c>
      <c r="L513" s="23">
        <v>0.0049</v>
      </c>
      <c r="M513" s="23">
        <v>0.0559</v>
      </c>
    </row>
    <row r="514" spans="1:13">
      <c r="A514" s="49">
        <v>45424</v>
      </c>
      <c r="B514" s="11">
        <v>60026</v>
      </c>
      <c r="C514" s="23">
        <v>0.0016</v>
      </c>
      <c r="D514" s="11">
        <v>23106</v>
      </c>
      <c r="E514" s="23">
        <v>0.0016</v>
      </c>
      <c r="F514" s="23">
        <v>0.1287</v>
      </c>
      <c r="H514" s="49">
        <v>45424</v>
      </c>
      <c r="I514" s="11">
        <v>161572</v>
      </c>
      <c r="J514" s="23">
        <v>0.0027</v>
      </c>
      <c r="K514" s="11">
        <v>72834</v>
      </c>
      <c r="L514" s="23">
        <v>0.0037</v>
      </c>
      <c r="M514" s="23">
        <v>0.0327</v>
      </c>
    </row>
    <row r="515" spans="1:13">
      <c r="A515" s="49">
        <v>45425</v>
      </c>
      <c r="B515" s="11">
        <v>67784</v>
      </c>
      <c r="C515" s="23">
        <v>0.0018</v>
      </c>
      <c r="D515" s="11">
        <v>28359</v>
      </c>
      <c r="E515" s="23">
        <v>0.002</v>
      </c>
      <c r="F515" s="23">
        <v>0.1123</v>
      </c>
      <c r="H515" s="49">
        <v>45425</v>
      </c>
      <c r="I515" s="11">
        <v>304378</v>
      </c>
      <c r="J515" s="23">
        <v>0.0051</v>
      </c>
      <c r="K515" s="11">
        <v>142473</v>
      </c>
      <c r="L515" s="23">
        <v>0.0072</v>
      </c>
      <c r="M515" s="23">
        <v>0.0288</v>
      </c>
    </row>
    <row r="516" spans="1:13">
      <c r="A516" s="49">
        <v>45426</v>
      </c>
      <c r="B516" s="11">
        <v>71246</v>
      </c>
      <c r="C516" s="23">
        <v>0.0019</v>
      </c>
      <c r="D516" s="11">
        <v>33047</v>
      </c>
      <c r="E516" s="23">
        <v>0.0023</v>
      </c>
      <c r="F516" s="23">
        <v>0.1084</v>
      </c>
      <c r="H516" s="49">
        <v>45426</v>
      </c>
      <c r="I516" s="11">
        <v>219210</v>
      </c>
      <c r="J516" s="23">
        <v>0.0037</v>
      </c>
      <c r="K516" s="11">
        <v>89716</v>
      </c>
      <c r="L516" s="23">
        <v>0.0045</v>
      </c>
      <c r="M516" s="23">
        <v>0.0412</v>
      </c>
    </row>
    <row r="517" spans="1:13">
      <c r="A517" s="49">
        <v>45427</v>
      </c>
      <c r="B517" s="11">
        <v>319351</v>
      </c>
      <c r="C517" s="23">
        <v>0.0086</v>
      </c>
      <c r="D517" s="11">
        <v>96303</v>
      </c>
      <c r="E517" s="23">
        <v>0.0067</v>
      </c>
      <c r="F517" s="23">
        <v>0.1093</v>
      </c>
      <c r="H517" s="49">
        <v>45427</v>
      </c>
      <c r="I517" s="11">
        <v>214163</v>
      </c>
      <c r="J517" s="23">
        <v>0.0036</v>
      </c>
      <c r="K517" s="11">
        <v>83874</v>
      </c>
      <c r="L517" s="23">
        <v>0.0042</v>
      </c>
      <c r="M517" s="23">
        <v>0.04</v>
      </c>
    </row>
    <row r="518" spans="1:13">
      <c r="A518" s="49">
        <v>45428</v>
      </c>
      <c r="B518" s="11">
        <v>75006</v>
      </c>
      <c r="C518" s="23">
        <v>0.002</v>
      </c>
      <c r="D518" s="11">
        <v>29674</v>
      </c>
      <c r="E518" s="23">
        <v>0.0021</v>
      </c>
      <c r="F518" s="23">
        <v>0.1259</v>
      </c>
      <c r="H518" s="49">
        <v>45428</v>
      </c>
      <c r="I518" s="11">
        <v>201015</v>
      </c>
      <c r="J518" s="23">
        <v>0.0034</v>
      </c>
      <c r="K518" s="11">
        <v>77858</v>
      </c>
      <c r="L518" s="23">
        <v>0.0039</v>
      </c>
      <c r="M518" s="23">
        <v>0.0454</v>
      </c>
    </row>
    <row r="519" spans="1:13">
      <c r="A519" s="49">
        <v>45429</v>
      </c>
      <c r="B519" s="11">
        <v>74714</v>
      </c>
      <c r="C519" s="23">
        <v>0.002</v>
      </c>
      <c r="D519" s="11">
        <v>29206</v>
      </c>
      <c r="E519" s="23">
        <v>0.002</v>
      </c>
      <c r="F519" s="23">
        <v>0.1185</v>
      </c>
      <c r="H519" s="49">
        <v>45429</v>
      </c>
      <c r="I519" s="11">
        <v>211329</v>
      </c>
      <c r="J519" s="23">
        <v>0.0036</v>
      </c>
      <c r="K519" s="11">
        <v>85427</v>
      </c>
      <c r="L519" s="23">
        <v>0.0043</v>
      </c>
      <c r="M519" s="23">
        <v>0.0397</v>
      </c>
    </row>
    <row r="520" spans="1:13">
      <c r="A520" s="49">
        <v>45430</v>
      </c>
      <c r="B520" s="11">
        <v>82038</v>
      </c>
      <c r="C520" s="23">
        <v>0.0022</v>
      </c>
      <c r="D520" s="11">
        <v>35363</v>
      </c>
      <c r="E520" s="23">
        <v>0.0025</v>
      </c>
      <c r="F520" s="23">
        <v>0.0921</v>
      </c>
      <c r="H520" s="49">
        <v>45430</v>
      </c>
      <c r="I520" s="11">
        <v>251031</v>
      </c>
      <c r="J520" s="23">
        <v>0.0042</v>
      </c>
      <c r="K520" s="11">
        <v>105601</v>
      </c>
      <c r="L520" s="23">
        <v>0.0053</v>
      </c>
      <c r="M520" s="23">
        <v>0.0381</v>
      </c>
    </row>
    <row r="521" spans="1:13">
      <c r="A521" s="49">
        <v>45431</v>
      </c>
      <c r="B521" s="11">
        <v>79924</v>
      </c>
      <c r="C521" s="23">
        <v>0.0021</v>
      </c>
      <c r="D521" s="11">
        <v>31846</v>
      </c>
      <c r="E521" s="23">
        <v>0.0022</v>
      </c>
      <c r="F521" s="23">
        <v>0.0941</v>
      </c>
      <c r="H521" s="49">
        <v>45431</v>
      </c>
      <c r="I521" s="11">
        <v>539450</v>
      </c>
      <c r="J521" s="23">
        <v>0.0091</v>
      </c>
      <c r="K521" s="11">
        <v>214806</v>
      </c>
      <c r="L521" s="23">
        <v>0.0109</v>
      </c>
      <c r="M521" s="23">
        <v>0.0709</v>
      </c>
    </row>
    <row r="522" spans="1:13">
      <c r="A522" s="49">
        <v>45432</v>
      </c>
      <c r="B522" s="11">
        <v>88499</v>
      </c>
      <c r="C522" s="23">
        <v>0.0024</v>
      </c>
      <c r="D522" s="11">
        <v>34390</v>
      </c>
      <c r="E522" s="23">
        <v>0.0024</v>
      </c>
      <c r="F522" s="23">
        <v>0.1154</v>
      </c>
      <c r="H522" s="49">
        <v>45432</v>
      </c>
      <c r="I522" s="11">
        <v>606734</v>
      </c>
      <c r="J522" s="23">
        <v>0.0103</v>
      </c>
      <c r="K522" s="11">
        <v>184007</v>
      </c>
      <c r="L522" s="23">
        <v>0.0093</v>
      </c>
      <c r="M522" s="23">
        <v>0.0916</v>
      </c>
    </row>
    <row r="523" spans="1:13">
      <c r="A523" s="49">
        <v>45433</v>
      </c>
      <c r="B523" s="11">
        <v>496233</v>
      </c>
      <c r="C523" s="23">
        <v>0.0133</v>
      </c>
      <c r="D523" s="11">
        <v>301039</v>
      </c>
      <c r="E523" s="23">
        <v>0.0209</v>
      </c>
      <c r="F523" s="23">
        <v>0.0482</v>
      </c>
      <c r="H523" s="49">
        <v>45433</v>
      </c>
      <c r="I523" s="11">
        <v>434087</v>
      </c>
      <c r="J523" s="23">
        <v>0.0073</v>
      </c>
      <c r="K523" s="11">
        <v>130257</v>
      </c>
      <c r="L523" s="23">
        <v>0.0066</v>
      </c>
      <c r="M523" s="23">
        <v>0.0796</v>
      </c>
    </row>
    <row r="524" spans="1:13">
      <c r="A524" s="49">
        <v>45434</v>
      </c>
      <c r="B524" s="11">
        <v>66848</v>
      </c>
      <c r="C524" s="23">
        <v>0.0018</v>
      </c>
      <c r="D524" s="11">
        <v>27239</v>
      </c>
      <c r="E524" s="23">
        <v>0.0019</v>
      </c>
      <c r="F524" s="23">
        <v>0.1218</v>
      </c>
      <c r="H524" s="49">
        <v>45434</v>
      </c>
      <c r="I524" s="11">
        <v>241281</v>
      </c>
      <c r="J524" s="23">
        <v>0.0041</v>
      </c>
      <c r="K524" s="11">
        <v>69522</v>
      </c>
      <c r="L524" s="23">
        <v>0.0035</v>
      </c>
      <c r="M524" s="23">
        <v>0.0725</v>
      </c>
    </row>
    <row r="525" spans="1:13">
      <c r="A525" s="49">
        <v>45435</v>
      </c>
      <c r="B525" s="11">
        <v>85287</v>
      </c>
      <c r="C525" s="23">
        <v>0.0023</v>
      </c>
      <c r="D525" s="11">
        <v>35180</v>
      </c>
      <c r="E525" s="23">
        <v>0.0024</v>
      </c>
      <c r="F525" s="23">
        <v>0.0982</v>
      </c>
      <c r="H525" s="49">
        <v>45435</v>
      </c>
      <c r="I525" s="11">
        <v>251525</v>
      </c>
      <c r="J525" s="23">
        <v>0.0043</v>
      </c>
      <c r="K525" s="11">
        <v>74423</v>
      </c>
      <c r="L525" s="23">
        <v>0.0038</v>
      </c>
      <c r="M525" s="23">
        <v>0.1039</v>
      </c>
    </row>
    <row r="526" spans="1:13">
      <c r="A526" s="49">
        <v>45436</v>
      </c>
      <c r="B526" s="11">
        <v>147882</v>
      </c>
      <c r="C526" s="23">
        <v>0.004</v>
      </c>
      <c r="D526" s="11">
        <v>74316</v>
      </c>
      <c r="E526" s="23">
        <v>0.0052</v>
      </c>
      <c r="F526" s="23">
        <v>0.0492</v>
      </c>
      <c r="H526" s="49">
        <v>45436</v>
      </c>
      <c r="I526" s="11">
        <v>371984</v>
      </c>
      <c r="J526" s="23">
        <v>0.0063</v>
      </c>
      <c r="K526" s="11">
        <v>115431</v>
      </c>
      <c r="L526" s="23">
        <v>0.0058</v>
      </c>
      <c r="M526" s="23">
        <v>0.1063</v>
      </c>
    </row>
    <row r="527" spans="1:13">
      <c r="A527" s="49">
        <v>45437</v>
      </c>
      <c r="B527" s="11">
        <v>168755</v>
      </c>
      <c r="C527" s="23">
        <v>0.0045</v>
      </c>
      <c r="D527" s="11">
        <v>86762</v>
      </c>
      <c r="E527" s="23">
        <v>0.006</v>
      </c>
      <c r="F527" s="23">
        <v>0.0444</v>
      </c>
      <c r="H527" s="49">
        <v>45437</v>
      </c>
      <c r="I527" s="11">
        <v>239085</v>
      </c>
      <c r="J527" s="23">
        <v>0.004</v>
      </c>
      <c r="K527" s="11">
        <v>81385</v>
      </c>
      <c r="L527" s="23">
        <v>0.0041</v>
      </c>
      <c r="M527" s="23">
        <v>0.0713</v>
      </c>
    </row>
    <row r="528" spans="1:13">
      <c r="A528" s="49">
        <v>45438</v>
      </c>
      <c r="B528" s="11">
        <v>1039788</v>
      </c>
      <c r="C528" s="23">
        <v>0.0278</v>
      </c>
      <c r="D528" s="11">
        <v>331259</v>
      </c>
      <c r="E528" s="23">
        <v>0.023</v>
      </c>
      <c r="F528" s="23">
        <v>0.0821</v>
      </c>
      <c r="H528" s="49">
        <v>45438</v>
      </c>
      <c r="I528" s="11">
        <v>193705</v>
      </c>
      <c r="J528" s="23">
        <v>0.0033</v>
      </c>
      <c r="K528" s="11">
        <v>63829</v>
      </c>
      <c r="L528" s="23">
        <v>0.0032</v>
      </c>
      <c r="M528" s="23">
        <v>0.0529</v>
      </c>
    </row>
    <row r="529" spans="1:13">
      <c r="A529" s="49">
        <v>45439</v>
      </c>
      <c r="B529" s="11">
        <v>1274805</v>
      </c>
      <c r="C529" s="23">
        <v>0.0341</v>
      </c>
      <c r="D529" s="11">
        <v>381965</v>
      </c>
      <c r="E529" s="23">
        <v>0.0265</v>
      </c>
      <c r="F529" s="23">
        <v>0.1122</v>
      </c>
      <c r="H529" s="49">
        <v>45439</v>
      </c>
      <c r="I529" s="11">
        <v>262744</v>
      </c>
      <c r="J529" s="23">
        <v>0.0044</v>
      </c>
      <c r="K529" s="11">
        <v>95784</v>
      </c>
      <c r="L529" s="23">
        <v>0.0048</v>
      </c>
      <c r="M529" s="23">
        <v>0.0542</v>
      </c>
    </row>
    <row r="530" spans="1:13">
      <c r="A530" s="49">
        <v>45440</v>
      </c>
      <c r="B530" s="11">
        <v>121274</v>
      </c>
      <c r="C530" s="23">
        <v>0.0032</v>
      </c>
      <c r="D530" s="11">
        <v>50373</v>
      </c>
      <c r="E530" s="23">
        <v>0.0035</v>
      </c>
      <c r="F530" s="23">
        <v>0.0768</v>
      </c>
      <c r="H530" s="49">
        <v>45440</v>
      </c>
      <c r="I530" s="11">
        <v>213234</v>
      </c>
      <c r="J530" s="23">
        <v>0.0036</v>
      </c>
      <c r="K530" s="11">
        <v>64639</v>
      </c>
      <c r="L530" s="23">
        <v>0.0033</v>
      </c>
      <c r="M530" s="23">
        <v>0.0863</v>
      </c>
    </row>
    <row r="531" spans="1:13">
      <c r="A531" s="49">
        <v>45441</v>
      </c>
      <c r="B531" s="11">
        <v>441527</v>
      </c>
      <c r="C531" s="23">
        <v>0.0118</v>
      </c>
      <c r="D531" s="11">
        <v>132816</v>
      </c>
      <c r="E531" s="23">
        <v>0.0092</v>
      </c>
      <c r="F531" s="23">
        <v>0.1051</v>
      </c>
      <c r="H531" s="49">
        <v>45441</v>
      </c>
      <c r="I531" s="11">
        <v>241227</v>
      </c>
      <c r="J531" s="23">
        <v>0.0041</v>
      </c>
      <c r="K531" s="11">
        <v>92139</v>
      </c>
      <c r="L531" s="23">
        <v>0.0047</v>
      </c>
      <c r="M531" s="23">
        <v>0.0439</v>
      </c>
    </row>
    <row r="532" spans="1:13">
      <c r="A532" s="49">
        <v>45442</v>
      </c>
      <c r="B532" s="11">
        <v>158893</v>
      </c>
      <c r="C532" s="23">
        <v>0.0043</v>
      </c>
      <c r="D532" s="11">
        <v>57616</v>
      </c>
      <c r="E532" s="23">
        <v>0.004</v>
      </c>
      <c r="F532" s="23">
        <v>0.118</v>
      </c>
      <c r="H532" s="49">
        <v>45442</v>
      </c>
      <c r="I532" s="11">
        <v>223216</v>
      </c>
      <c r="J532" s="23">
        <v>0.0038</v>
      </c>
      <c r="K532" s="11">
        <v>91022</v>
      </c>
      <c r="L532" s="23">
        <v>0.0046</v>
      </c>
      <c r="M532" s="23">
        <v>0.0392</v>
      </c>
    </row>
    <row r="533" spans="1:13">
      <c r="A533" s="49">
        <v>45443</v>
      </c>
      <c r="B533" s="11">
        <v>108798</v>
      </c>
      <c r="C533" s="23">
        <v>0.0029</v>
      </c>
      <c r="D533" s="11">
        <v>48740</v>
      </c>
      <c r="E533" s="23">
        <v>0.0034</v>
      </c>
      <c r="F533" s="23">
        <v>0.066</v>
      </c>
      <c r="H533" s="49">
        <v>45443</v>
      </c>
      <c r="I533" s="11">
        <v>266616</v>
      </c>
      <c r="J533" s="23">
        <v>0.0045</v>
      </c>
      <c r="K533" s="11">
        <v>87667</v>
      </c>
      <c r="L533" s="23">
        <v>0.0044</v>
      </c>
      <c r="M533" s="23">
        <v>0.078</v>
      </c>
    </row>
    <row r="534" spans="1:13">
      <c r="A534" s="49">
        <v>45444</v>
      </c>
      <c r="B534" s="11">
        <v>100438</v>
      </c>
      <c r="C534" s="23">
        <v>0.0027</v>
      </c>
      <c r="D534" s="11">
        <v>46025</v>
      </c>
      <c r="E534" s="23">
        <v>0.0032</v>
      </c>
      <c r="F534" s="23">
        <v>0.0794</v>
      </c>
      <c r="H534" s="49">
        <v>45444</v>
      </c>
      <c r="I534" s="11">
        <v>143261</v>
      </c>
      <c r="J534" s="23">
        <v>0.0024</v>
      </c>
      <c r="K534" s="11">
        <v>41820</v>
      </c>
      <c r="L534" s="23">
        <v>0.0021</v>
      </c>
      <c r="M534" s="23">
        <v>0.1134</v>
      </c>
    </row>
    <row r="535" spans="1:13">
      <c r="A535" s="49">
        <v>45445</v>
      </c>
      <c r="B535" s="11">
        <v>79579</v>
      </c>
      <c r="C535" s="23">
        <v>0.0021</v>
      </c>
      <c r="D535" s="11">
        <v>32718</v>
      </c>
      <c r="E535" s="23">
        <v>0.0023</v>
      </c>
      <c r="F535" s="23">
        <v>0.1024</v>
      </c>
      <c r="H535" s="49">
        <v>45445</v>
      </c>
      <c r="I535" s="11">
        <v>142393</v>
      </c>
      <c r="J535" s="23">
        <v>0.0024</v>
      </c>
      <c r="K535" s="11">
        <v>40862</v>
      </c>
      <c r="L535" s="23">
        <v>0.0021</v>
      </c>
      <c r="M535" s="23">
        <v>0.0944</v>
      </c>
    </row>
    <row r="536" spans="1:13">
      <c r="A536" s="49">
        <v>45446</v>
      </c>
      <c r="B536" s="11">
        <v>203650</v>
      </c>
      <c r="C536" s="23">
        <v>0.0055</v>
      </c>
      <c r="D536" s="11">
        <v>88487</v>
      </c>
      <c r="E536" s="23">
        <v>0.0061</v>
      </c>
      <c r="F536" s="23">
        <v>0.0627</v>
      </c>
      <c r="H536" s="49">
        <v>45446</v>
      </c>
      <c r="I536" s="11">
        <v>280845</v>
      </c>
      <c r="J536" s="23">
        <v>0.0048</v>
      </c>
      <c r="K536" s="11">
        <v>82111</v>
      </c>
      <c r="L536" s="23">
        <v>0.0042</v>
      </c>
      <c r="M536" s="23">
        <v>0.1398</v>
      </c>
    </row>
    <row r="537" spans="1:13">
      <c r="A537" s="49">
        <v>45447</v>
      </c>
      <c r="B537" s="11">
        <v>76138</v>
      </c>
      <c r="C537" s="23">
        <v>0.002</v>
      </c>
      <c r="D537" s="11">
        <v>26443</v>
      </c>
      <c r="E537" s="23">
        <v>0.0018</v>
      </c>
      <c r="F537" s="23">
        <v>0.1233</v>
      </c>
      <c r="H537" s="49">
        <v>45447</v>
      </c>
      <c r="I537" s="11">
        <v>162325</v>
      </c>
      <c r="J537" s="23">
        <v>0.0027</v>
      </c>
      <c r="K537" s="11">
        <v>49317</v>
      </c>
      <c r="L537" s="23">
        <v>0.0025</v>
      </c>
      <c r="M537" s="23">
        <v>0.0962</v>
      </c>
    </row>
    <row r="538" spans="1:13">
      <c r="A538" s="49">
        <v>45448</v>
      </c>
      <c r="B538" s="11">
        <v>122234</v>
      </c>
      <c r="C538" s="23">
        <v>0.0033</v>
      </c>
      <c r="D538" s="11">
        <v>56010</v>
      </c>
      <c r="E538" s="23">
        <v>0.0039</v>
      </c>
      <c r="F538" s="23">
        <v>0.078</v>
      </c>
      <c r="H538" s="49">
        <v>45448</v>
      </c>
      <c r="I538" s="11">
        <v>137692</v>
      </c>
      <c r="J538" s="23">
        <v>0.0023</v>
      </c>
      <c r="K538" s="11">
        <v>46674</v>
      </c>
      <c r="L538" s="23">
        <v>0.0024</v>
      </c>
      <c r="M538" s="23">
        <v>0.0699</v>
      </c>
    </row>
    <row r="539" spans="1:13">
      <c r="A539" s="49">
        <v>45449</v>
      </c>
      <c r="B539" s="11">
        <v>431831</v>
      </c>
      <c r="C539" s="23">
        <v>0.0116</v>
      </c>
      <c r="D539" s="11">
        <v>330370</v>
      </c>
      <c r="E539" s="23">
        <v>0.0229</v>
      </c>
      <c r="F539" s="23">
        <v>0.0093</v>
      </c>
      <c r="H539" s="49">
        <v>45449</v>
      </c>
      <c r="I539" s="11">
        <v>110962</v>
      </c>
      <c r="J539" s="23">
        <v>0.0019</v>
      </c>
      <c r="K539" s="11">
        <v>36264</v>
      </c>
      <c r="L539" s="23">
        <v>0.0018</v>
      </c>
      <c r="M539" s="23">
        <v>0.0712</v>
      </c>
    </row>
    <row r="540" spans="1:13">
      <c r="A540" s="49">
        <v>45450</v>
      </c>
      <c r="B540" s="11">
        <v>107716</v>
      </c>
      <c r="C540" s="23">
        <v>0.0029</v>
      </c>
      <c r="D540" s="11">
        <v>52462</v>
      </c>
      <c r="E540" s="23">
        <v>0.0036</v>
      </c>
      <c r="F540" s="23">
        <v>0.0737</v>
      </c>
      <c r="H540" s="49">
        <v>45450</v>
      </c>
      <c r="I540" s="11">
        <v>118582</v>
      </c>
      <c r="J540" s="23">
        <v>0.002</v>
      </c>
      <c r="K540" s="11">
        <v>43347</v>
      </c>
      <c r="L540" s="23">
        <v>0.0022</v>
      </c>
      <c r="M540" s="23">
        <v>0.0583</v>
      </c>
    </row>
    <row r="541" spans="1:13">
      <c r="A541" s="49">
        <v>45451</v>
      </c>
      <c r="B541" s="11">
        <v>161880</v>
      </c>
      <c r="C541" s="23">
        <v>0.0043</v>
      </c>
      <c r="D541" s="11">
        <v>67640</v>
      </c>
      <c r="E541" s="23">
        <v>0.0047</v>
      </c>
      <c r="F541" s="23">
        <v>0.0629</v>
      </c>
      <c r="H541" s="49">
        <v>45451</v>
      </c>
      <c r="I541" s="11">
        <v>102938</v>
      </c>
      <c r="J541" s="23">
        <v>0.0017</v>
      </c>
      <c r="K541" s="11">
        <v>37149</v>
      </c>
      <c r="L541" s="23">
        <v>0.0019</v>
      </c>
      <c r="M541" s="23">
        <v>0.0512</v>
      </c>
    </row>
    <row r="542" spans="1:13">
      <c r="A542" s="49">
        <v>45452</v>
      </c>
      <c r="B542" s="11">
        <v>102047</v>
      </c>
      <c r="C542" s="23">
        <v>0.0027</v>
      </c>
      <c r="D542" s="11">
        <v>44020</v>
      </c>
      <c r="E542" s="23">
        <v>0.0031</v>
      </c>
      <c r="F542" s="23">
        <v>0.088</v>
      </c>
      <c r="H542" s="49">
        <v>45452</v>
      </c>
      <c r="I542" s="11">
        <v>99324</v>
      </c>
      <c r="J542" s="23">
        <v>0.0017</v>
      </c>
      <c r="K542" s="11">
        <v>34643</v>
      </c>
      <c r="L542" s="23">
        <v>0.0018</v>
      </c>
      <c r="M542" s="23">
        <v>0.0518</v>
      </c>
    </row>
    <row r="543" spans="1:13">
      <c r="A543" s="49">
        <v>45453</v>
      </c>
      <c r="B543" s="11">
        <v>162919</v>
      </c>
      <c r="C543" s="23">
        <v>0.0044</v>
      </c>
      <c r="D543" s="11">
        <v>73194</v>
      </c>
      <c r="E543" s="23">
        <v>0.0051</v>
      </c>
      <c r="F543" s="23">
        <v>0.0626</v>
      </c>
      <c r="H543" s="49">
        <v>45453</v>
      </c>
      <c r="I543" s="11">
        <v>107550</v>
      </c>
      <c r="J543" s="23">
        <v>0.0018</v>
      </c>
      <c r="K543" s="11">
        <v>36657</v>
      </c>
      <c r="L543" s="23">
        <v>0.0019</v>
      </c>
      <c r="M543" s="23">
        <v>0.0576</v>
      </c>
    </row>
    <row r="544" spans="1:13">
      <c r="A544" s="49">
        <v>45454</v>
      </c>
      <c r="B544" s="11">
        <v>76217</v>
      </c>
      <c r="C544" s="23">
        <v>0.002</v>
      </c>
      <c r="D544" s="11">
        <v>33755</v>
      </c>
      <c r="E544" s="23">
        <v>0.0023</v>
      </c>
      <c r="F544" s="23">
        <v>0.0906</v>
      </c>
      <c r="H544" s="49">
        <v>45454</v>
      </c>
      <c r="I544" s="11">
        <v>115794</v>
      </c>
      <c r="J544" s="23">
        <v>0.002</v>
      </c>
      <c r="K544" s="11">
        <v>36226</v>
      </c>
      <c r="L544" s="23">
        <v>0.0018</v>
      </c>
      <c r="M544" s="23">
        <v>0.0679</v>
      </c>
    </row>
    <row r="545" spans="1:13">
      <c r="A545" s="49">
        <v>45455</v>
      </c>
      <c r="B545" s="11">
        <v>1785323</v>
      </c>
      <c r="C545" s="23">
        <v>0.0478</v>
      </c>
      <c r="D545" s="11">
        <v>553900</v>
      </c>
      <c r="E545" s="23">
        <v>0.0384</v>
      </c>
      <c r="F545" s="23">
        <v>0.1053</v>
      </c>
      <c r="H545" s="49">
        <v>45455</v>
      </c>
      <c r="I545" s="11">
        <v>130485</v>
      </c>
      <c r="J545" s="23">
        <v>0.0022</v>
      </c>
      <c r="K545" s="11">
        <v>41997</v>
      </c>
      <c r="L545" s="23">
        <v>0.0021</v>
      </c>
      <c r="M545" s="23">
        <v>0.0678</v>
      </c>
    </row>
    <row r="546" spans="1:13">
      <c r="A546" s="49">
        <v>45456</v>
      </c>
      <c r="B546" s="11">
        <v>95146</v>
      </c>
      <c r="C546" s="23">
        <v>0.0025</v>
      </c>
      <c r="D546" s="11">
        <v>35484</v>
      </c>
      <c r="E546" s="23">
        <v>0.0025</v>
      </c>
      <c r="F546" s="23">
        <v>0.0922</v>
      </c>
      <c r="H546" s="49">
        <v>45456</v>
      </c>
      <c r="I546" s="11">
        <v>122641</v>
      </c>
      <c r="J546" s="23">
        <v>0.0021</v>
      </c>
      <c r="K546" s="11">
        <v>36616</v>
      </c>
      <c r="L546" s="23">
        <v>0.0019</v>
      </c>
      <c r="M546" s="23">
        <v>0.0768</v>
      </c>
    </row>
    <row r="547" spans="1:13">
      <c r="A547" s="49">
        <v>45457</v>
      </c>
      <c r="B547" s="11">
        <v>122128</v>
      </c>
      <c r="C547" s="23">
        <v>0.0033</v>
      </c>
      <c r="D547" s="11">
        <v>45405</v>
      </c>
      <c r="E547" s="23">
        <v>0.0032</v>
      </c>
      <c r="F547" s="23">
        <v>0.0939</v>
      </c>
      <c r="H547" s="49">
        <v>45457</v>
      </c>
      <c r="I547" s="11">
        <v>117725</v>
      </c>
      <c r="J547" s="23">
        <v>0.002</v>
      </c>
      <c r="K547" s="11">
        <v>38160</v>
      </c>
      <c r="L547" s="23">
        <v>0.0019</v>
      </c>
      <c r="M547" s="23">
        <v>0.0636</v>
      </c>
    </row>
    <row r="548" spans="1:13">
      <c r="A548" s="49">
        <v>45458</v>
      </c>
      <c r="B548" s="11">
        <v>309995</v>
      </c>
      <c r="C548" s="23">
        <v>0.0083</v>
      </c>
      <c r="D548" s="11">
        <v>103609</v>
      </c>
      <c r="E548" s="23">
        <v>0.0072</v>
      </c>
      <c r="F548" s="23">
        <v>0.0964</v>
      </c>
      <c r="H548" s="49">
        <v>45458</v>
      </c>
      <c r="I548" s="11">
        <v>129376</v>
      </c>
      <c r="J548" s="23">
        <v>0.0022</v>
      </c>
      <c r="K548" s="11">
        <v>37775</v>
      </c>
      <c r="L548" s="23">
        <v>0.0019</v>
      </c>
      <c r="M548" s="23">
        <v>0.0731</v>
      </c>
    </row>
    <row r="549" spans="1:13">
      <c r="A549" s="49">
        <v>45459</v>
      </c>
      <c r="B549" s="11">
        <v>158198</v>
      </c>
      <c r="C549" s="23">
        <v>0.0042</v>
      </c>
      <c r="D549" s="11">
        <v>63904</v>
      </c>
      <c r="E549" s="23">
        <v>0.0044</v>
      </c>
      <c r="F549" s="23">
        <v>0.0892</v>
      </c>
      <c r="H549" s="49">
        <v>45459</v>
      </c>
      <c r="I549" s="11">
        <v>123153</v>
      </c>
      <c r="J549" s="23">
        <v>0.0021</v>
      </c>
      <c r="K549" s="11">
        <v>37046</v>
      </c>
      <c r="L549" s="23">
        <v>0.0019</v>
      </c>
      <c r="M549" s="23">
        <v>0.072</v>
      </c>
    </row>
    <row r="550" spans="1:13">
      <c r="A550" s="49">
        <v>45460</v>
      </c>
      <c r="B550" s="11">
        <v>162975</v>
      </c>
      <c r="C550" s="23">
        <v>0.0044</v>
      </c>
      <c r="D550" s="11">
        <v>74146</v>
      </c>
      <c r="E550" s="23">
        <v>0.0051</v>
      </c>
      <c r="F550" s="23">
        <v>0.0663</v>
      </c>
      <c r="H550" s="49">
        <v>45460</v>
      </c>
      <c r="I550" s="11">
        <v>198314</v>
      </c>
      <c r="J550" s="23">
        <v>0.0034</v>
      </c>
      <c r="K550" s="11">
        <v>68970</v>
      </c>
      <c r="L550" s="23">
        <v>0.0035</v>
      </c>
      <c r="M550" s="23">
        <v>0.0604</v>
      </c>
    </row>
    <row r="551" spans="1:13">
      <c r="A551" s="49">
        <v>45461</v>
      </c>
      <c r="B551" s="11">
        <v>285483</v>
      </c>
      <c r="C551" s="23">
        <v>0.0076</v>
      </c>
      <c r="D551" s="11">
        <v>120964</v>
      </c>
      <c r="E551" s="23">
        <v>0.0084</v>
      </c>
      <c r="F551" s="23">
        <v>0.0734</v>
      </c>
      <c r="H551" s="49">
        <v>45461</v>
      </c>
      <c r="I551" s="11">
        <v>230744</v>
      </c>
      <c r="J551" s="23">
        <v>0.0039</v>
      </c>
      <c r="K551" s="11">
        <v>64877</v>
      </c>
      <c r="L551" s="23">
        <v>0.0033</v>
      </c>
      <c r="M551" s="23">
        <v>0.1154</v>
      </c>
    </row>
    <row r="552" spans="1:13">
      <c r="A552" s="49">
        <v>45462</v>
      </c>
      <c r="B552" s="11">
        <v>95086</v>
      </c>
      <c r="C552" s="23">
        <v>0.0025</v>
      </c>
      <c r="D552" s="11">
        <v>40170</v>
      </c>
      <c r="E552" s="23">
        <v>0.0028</v>
      </c>
      <c r="F552" s="23">
        <v>0.0815</v>
      </c>
      <c r="H552" s="49">
        <v>45462</v>
      </c>
      <c r="I552" s="11">
        <v>156079</v>
      </c>
      <c r="J552" s="23">
        <v>0.0026</v>
      </c>
      <c r="K552" s="11">
        <v>51992</v>
      </c>
      <c r="L552" s="23">
        <v>0.0026</v>
      </c>
      <c r="M552" s="23">
        <v>0.0642</v>
      </c>
    </row>
    <row r="553" spans="1:13">
      <c r="A553" s="49">
        <v>45463</v>
      </c>
      <c r="B553" s="11">
        <v>63756</v>
      </c>
      <c r="C553" s="23">
        <v>0.0017</v>
      </c>
      <c r="D553" s="11">
        <v>24554</v>
      </c>
      <c r="E553" s="23">
        <v>0.0017</v>
      </c>
      <c r="F553" s="23">
        <v>0.1012</v>
      </c>
      <c r="H553" s="49">
        <v>45463</v>
      </c>
      <c r="I553" s="11">
        <v>363173</v>
      </c>
      <c r="J553" s="23">
        <v>0.0061</v>
      </c>
      <c r="K553" s="11">
        <v>103902</v>
      </c>
      <c r="L553" s="23">
        <v>0.0053</v>
      </c>
      <c r="M553" s="23">
        <v>0.1816</v>
      </c>
    </row>
    <row r="554" spans="1:13">
      <c r="A554" s="49">
        <v>45464</v>
      </c>
      <c r="B554" s="11">
        <v>47454</v>
      </c>
      <c r="C554" s="23">
        <v>0.0013</v>
      </c>
      <c r="D554" s="11">
        <v>18325</v>
      </c>
      <c r="E554" s="23">
        <v>0.0013</v>
      </c>
      <c r="F554" s="23">
        <v>0.1105</v>
      </c>
      <c r="H554" s="49">
        <v>45464</v>
      </c>
      <c r="I554" s="11">
        <v>112497</v>
      </c>
      <c r="J554" s="23">
        <v>0.0019</v>
      </c>
      <c r="K554" s="11">
        <v>29552</v>
      </c>
      <c r="L554" s="23">
        <v>0.0015</v>
      </c>
      <c r="M554" s="23">
        <v>0.1075</v>
      </c>
    </row>
    <row r="555" spans="1:13">
      <c r="A555" s="49">
        <v>45465</v>
      </c>
      <c r="B555" s="11">
        <v>65609</v>
      </c>
      <c r="C555" s="23">
        <v>0.0018</v>
      </c>
      <c r="D555" s="11">
        <v>29554</v>
      </c>
      <c r="E555" s="23">
        <v>0.0021</v>
      </c>
      <c r="F555" s="23">
        <v>0.1206</v>
      </c>
      <c r="H555" s="49">
        <v>45465</v>
      </c>
      <c r="I555" s="11">
        <v>65794</v>
      </c>
      <c r="J555" s="23">
        <v>0.0011</v>
      </c>
      <c r="K555" s="11">
        <v>23547</v>
      </c>
      <c r="L555" s="23">
        <v>0.0012</v>
      </c>
      <c r="M555" s="23">
        <v>0.0535</v>
      </c>
    </row>
    <row r="556" spans="1:13">
      <c r="A556" s="49">
        <v>45466</v>
      </c>
      <c r="B556" s="11">
        <v>40052</v>
      </c>
      <c r="C556" s="23">
        <v>0.0011</v>
      </c>
      <c r="D556" s="11">
        <v>15267</v>
      </c>
      <c r="E556" s="23">
        <v>0.0011</v>
      </c>
      <c r="F556" s="23">
        <v>0.1325</v>
      </c>
      <c r="H556" s="49">
        <v>45466</v>
      </c>
      <c r="I556" s="11">
        <v>64519</v>
      </c>
      <c r="J556" s="23">
        <v>0.0011</v>
      </c>
      <c r="K556" s="11">
        <v>18031</v>
      </c>
      <c r="L556" s="23">
        <v>0.0009</v>
      </c>
      <c r="M556" s="23">
        <v>0.0906</v>
      </c>
    </row>
    <row r="557" spans="1:13">
      <c r="A557" s="49">
        <v>45467</v>
      </c>
      <c r="B557" s="11">
        <v>42573</v>
      </c>
      <c r="C557" s="23">
        <v>0.0011</v>
      </c>
      <c r="D557" s="11">
        <v>15774</v>
      </c>
      <c r="E557" s="23">
        <v>0.0011</v>
      </c>
      <c r="F557" s="23">
        <v>0.1307</v>
      </c>
      <c r="H557" s="49">
        <v>45467</v>
      </c>
      <c r="I557" s="11">
        <v>59200</v>
      </c>
      <c r="J557" s="23">
        <v>0.001</v>
      </c>
      <c r="K557" s="11">
        <v>14657</v>
      </c>
      <c r="L557" s="23">
        <v>0.0007</v>
      </c>
      <c r="M557" s="23">
        <v>0.0971</v>
      </c>
    </row>
    <row r="558" spans="1:13">
      <c r="A558" s="49">
        <v>45468</v>
      </c>
      <c r="B558" s="11">
        <v>43725</v>
      </c>
      <c r="C558" s="23">
        <v>0.0012</v>
      </c>
      <c r="D558" s="11">
        <v>16439</v>
      </c>
      <c r="E558" s="23">
        <v>0.0011</v>
      </c>
      <c r="F558" s="23">
        <v>0.1239</v>
      </c>
      <c r="H558" s="49">
        <v>45468</v>
      </c>
      <c r="I558" s="11">
        <v>58298</v>
      </c>
      <c r="J558" s="23">
        <v>0.001</v>
      </c>
      <c r="K558" s="11">
        <v>13962</v>
      </c>
      <c r="L558" s="23">
        <v>0.0007</v>
      </c>
      <c r="M558" s="23">
        <v>0.0982</v>
      </c>
    </row>
    <row r="559" spans="1:13">
      <c r="A559" s="49">
        <v>45469</v>
      </c>
      <c r="B559" s="11">
        <v>62866</v>
      </c>
      <c r="C559" s="23">
        <v>0.0017</v>
      </c>
      <c r="D559" s="11">
        <v>30252</v>
      </c>
      <c r="E559" s="23">
        <v>0.0021</v>
      </c>
      <c r="F559" s="23">
        <v>0.0787</v>
      </c>
      <c r="H559" s="49">
        <v>45469</v>
      </c>
      <c r="I559" s="11">
        <v>54071</v>
      </c>
      <c r="J559" s="23">
        <v>0.0009</v>
      </c>
      <c r="K559" s="11">
        <v>13176</v>
      </c>
      <c r="L559" s="23">
        <v>0.0007</v>
      </c>
      <c r="M559" s="23">
        <v>0.1117</v>
      </c>
    </row>
    <row r="560" spans="1:13">
      <c r="A560" s="49">
        <v>45470</v>
      </c>
      <c r="B560" s="11">
        <v>45402</v>
      </c>
      <c r="C560" s="23">
        <v>0.0012</v>
      </c>
      <c r="D560" s="11">
        <v>18204</v>
      </c>
      <c r="E560" s="23">
        <v>0.0013</v>
      </c>
      <c r="F560" s="23">
        <v>0.111</v>
      </c>
      <c r="H560" s="49">
        <v>45470</v>
      </c>
      <c r="I560" s="11">
        <v>54825</v>
      </c>
      <c r="J560" s="23">
        <v>0.0009</v>
      </c>
      <c r="K560" s="11">
        <v>13591</v>
      </c>
      <c r="L560" s="23">
        <v>0.0007</v>
      </c>
      <c r="M560" s="23">
        <v>0.1015</v>
      </c>
    </row>
    <row r="561" spans="1:13">
      <c r="A561" s="49">
        <v>45471</v>
      </c>
      <c r="B561" s="11">
        <v>44684</v>
      </c>
      <c r="C561" s="23">
        <v>0.0012</v>
      </c>
      <c r="D561" s="11">
        <v>16382</v>
      </c>
      <c r="E561" s="23">
        <v>0.0011</v>
      </c>
      <c r="F561" s="23">
        <v>0.1147</v>
      </c>
      <c r="H561" s="49">
        <v>45471</v>
      </c>
      <c r="I561" s="11">
        <v>50121</v>
      </c>
      <c r="J561" s="23">
        <v>0.0008</v>
      </c>
      <c r="K561" s="11">
        <v>12205</v>
      </c>
      <c r="L561" s="23">
        <v>0.0006</v>
      </c>
      <c r="M561" s="23">
        <v>0.1083</v>
      </c>
    </row>
    <row r="562" spans="1:13">
      <c r="A562" s="49">
        <v>45472</v>
      </c>
      <c r="B562" s="11">
        <v>40378</v>
      </c>
      <c r="C562" s="23">
        <v>0.0011</v>
      </c>
      <c r="D562" s="11">
        <v>14572</v>
      </c>
      <c r="E562" s="23">
        <v>0.001</v>
      </c>
      <c r="F562" s="23">
        <v>0.1014</v>
      </c>
      <c r="H562" s="49">
        <v>45472</v>
      </c>
      <c r="I562" s="11">
        <v>50608</v>
      </c>
      <c r="J562" s="23">
        <v>0.0009</v>
      </c>
      <c r="K562" s="11">
        <v>11900</v>
      </c>
      <c r="L562" s="23">
        <v>0.0006</v>
      </c>
      <c r="M562" s="23">
        <v>0.0976</v>
      </c>
    </row>
    <row r="563" spans="1:13">
      <c r="A563" s="49">
        <v>45473</v>
      </c>
      <c r="B563" s="11">
        <v>44783</v>
      </c>
      <c r="C563" s="23">
        <v>0.0012</v>
      </c>
      <c r="D563" s="11">
        <v>16088</v>
      </c>
      <c r="E563" s="23">
        <v>0.0011</v>
      </c>
      <c r="F563" s="23">
        <v>0.1038</v>
      </c>
      <c r="H563" s="49">
        <v>45473</v>
      </c>
      <c r="I563" s="11">
        <v>53829</v>
      </c>
      <c r="J563" s="23">
        <v>0.0009</v>
      </c>
      <c r="K563" s="11">
        <v>13393</v>
      </c>
      <c r="L563" s="23">
        <v>0.0007</v>
      </c>
      <c r="M563" s="23">
        <v>0.092</v>
      </c>
    </row>
    <row r="564" spans="1:13">
      <c r="A564" s="49">
        <v>45474</v>
      </c>
      <c r="B564" s="11">
        <v>54694</v>
      </c>
      <c r="C564" s="23">
        <v>0.0015</v>
      </c>
      <c r="D564" s="11">
        <v>23479</v>
      </c>
      <c r="E564" s="23">
        <v>0.0016</v>
      </c>
      <c r="F564" s="23">
        <v>0.0995</v>
      </c>
      <c r="H564" s="49">
        <v>45474</v>
      </c>
      <c r="I564" s="11">
        <v>68172</v>
      </c>
      <c r="J564" s="23">
        <v>0.0012</v>
      </c>
      <c r="K564" s="11">
        <v>20267</v>
      </c>
      <c r="L564" s="23">
        <v>0.001</v>
      </c>
      <c r="M564" s="23">
        <v>0.0631</v>
      </c>
    </row>
    <row r="565" spans="1:13">
      <c r="A565" s="49">
        <v>45475</v>
      </c>
      <c r="B565" s="11">
        <v>38587</v>
      </c>
      <c r="C565" s="23">
        <v>0.001</v>
      </c>
      <c r="D565" s="11">
        <v>14677</v>
      </c>
      <c r="E565" s="23">
        <v>0.001</v>
      </c>
      <c r="F565" s="23">
        <v>0.1321</v>
      </c>
      <c r="H565" s="49">
        <v>45475</v>
      </c>
      <c r="I565" s="11">
        <v>83414</v>
      </c>
      <c r="J565" s="23">
        <v>0.0014</v>
      </c>
      <c r="K565" s="11">
        <v>27556</v>
      </c>
      <c r="L565" s="23">
        <v>0.0014</v>
      </c>
      <c r="M565" s="23">
        <v>0.0672</v>
      </c>
    </row>
    <row r="566" spans="1:13">
      <c r="A566" s="49">
        <v>45476</v>
      </c>
      <c r="B566" s="11">
        <v>37905</v>
      </c>
      <c r="C566" s="23">
        <v>0.001</v>
      </c>
      <c r="D566" s="11">
        <v>14459</v>
      </c>
      <c r="E566" s="23">
        <v>0.001</v>
      </c>
      <c r="F566" s="23">
        <v>0.1367</v>
      </c>
      <c r="H566" s="49">
        <v>45476</v>
      </c>
      <c r="I566" s="11">
        <v>97558</v>
      </c>
      <c r="J566" s="23">
        <v>0.0017</v>
      </c>
      <c r="K566" s="11">
        <v>34077</v>
      </c>
      <c r="L566" s="23">
        <v>0.0017</v>
      </c>
      <c r="M566" s="23">
        <v>0.069</v>
      </c>
    </row>
    <row r="567" spans="1:13">
      <c r="A567" s="49">
        <v>45477</v>
      </c>
      <c r="B567" s="11">
        <v>38267</v>
      </c>
      <c r="C567" s="23">
        <v>0.001</v>
      </c>
      <c r="D567" s="11">
        <v>15321</v>
      </c>
      <c r="E567" s="23">
        <v>0.0011</v>
      </c>
      <c r="F567" s="23">
        <v>0.1247</v>
      </c>
      <c r="H567" s="49">
        <v>45477</v>
      </c>
      <c r="I567" s="11">
        <v>88947</v>
      </c>
      <c r="J567" s="23">
        <v>0.0015</v>
      </c>
      <c r="K567" s="11">
        <v>28404</v>
      </c>
      <c r="L567" s="23">
        <v>0.0014</v>
      </c>
      <c r="M567" s="23">
        <v>0.0728</v>
      </c>
    </row>
    <row r="568" spans="1:13">
      <c r="A568" s="49">
        <v>45478</v>
      </c>
      <c r="B568" s="11">
        <v>34147</v>
      </c>
      <c r="C568" s="23">
        <v>0.0009</v>
      </c>
      <c r="D568" s="11">
        <v>13410</v>
      </c>
      <c r="E568" s="23">
        <v>0.0009</v>
      </c>
      <c r="F568" s="23">
        <v>0.1265</v>
      </c>
      <c r="H568" s="49">
        <v>45478</v>
      </c>
      <c r="I568" s="11">
        <v>83031</v>
      </c>
      <c r="J568" s="23">
        <v>0.0014</v>
      </c>
      <c r="K568" s="11">
        <v>27135</v>
      </c>
      <c r="L568" s="23">
        <v>0.0014</v>
      </c>
      <c r="M568" s="23">
        <v>0.0677</v>
      </c>
    </row>
    <row r="569" spans="1:13">
      <c r="A569" s="49">
        <v>45479</v>
      </c>
      <c r="B569" s="11">
        <v>39997</v>
      </c>
      <c r="C569" s="23">
        <v>0.0011</v>
      </c>
      <c r="D569" s="11">
        <v>14568</v>
      </c>
      <c r="E569" s="23">
        <v>0.001</v>
      </c>
      <c r="F569" s="23">
        <v>0.1351</v>
      </c>
      <c r="H569" s="49">
        <v>45479</v>
      </c>
      <c r="I569" s="11">
        <v>101091</v>
      </c>
      <c r="J569" s="23">
        <v>0.0017</v>
      </c>
      <c r="K569" s="11">
        <v>42582</v>
      </c>
      <c r="L569" s="23">
        <v>0.0022</v>
      </c>
      <c r="M569" s="23">
        <v>0.0455</v>
      </c>
    </row>
    <row r="570" spans="1:13">
      <c r="A570" s="49">
        <v>45480</v>
      </c>
      <c r="B570" s="11">
        <v>50763</v>
      </c>
      <c r="C570" s="23">
        <v>0.0014</v>
      </c>
      <c r="D570" s="11">
        <v>18705</v>
      </c>
      <c r="E570" s="23">
        <v>0.0013</v>
      </c>
      <c r="F570" s="23">
        <v>0.1224</v>
      </c>
      <c r="H570" s="49">
        <v>45480</v>
      </c>
      <c r="I570" s="11">
        <v>115635</v>
      </c>
      <c r="J570" s="23">
        <v>0.002</v>
      </c>
      <c r="K570" s="11">
        <v>48423</v>
      </c>
      <c r="L570" s="23">
        <v>0.0024</v>
      </c>
      <c r="M570" s="23">
        <v>0.047</v>
      </c>
    </row>
    <row r="571" spans="1:13">
      <c r="A571" s="49">
        <v>45481</v>
      </c>
      <c r="B571" s="11">
        <v>43050</v>
      </c>
      <c r="C571" s="23">
        <v>0.0012</v>
      </c>
      <c r="D571" s="11">
        <v>16229</v>
      </c>
      <c r="E571" s="23">
        <v>0.0011</v>
      </c>
      <c r="F571" s="23">
        <v>0.1287</v>
      </c>
      <c r="H571" s="49">
        <v>45481</v>
      </c>
      <c r="I571" s="11">
        <v>89157</v>
      </c>
      <c r="J571" s="23">
        <v>0.0015</v>
      </c>
      <c r="K571" s="11">
        <v>29975</v>
      </c>
      <c r="L571" s="23">
        <v>0.0015</v>
      </c>
      <c r="M571" s="23">
        <v>0.0701</v>
      </c>
    </row>
    <row r="572" spans="1:13">
      <c r="A572" s="49">
        <v>45482</v>
      </c>
      <c r="B572" s="11">
        <v>45401</v>
      </c>
      <c r="C572" s="23">
        <v>0.0012</v>
      </c>
      <c r="D572" s="11">
        <v>16496</v>
      </c>
      <c r="E572" s="23">
        <v>0.0011</v>
      </c>
      <c r="F572" s="23">
        <v>0.1265</v>
      </c>
      <c r="H572" s="49">
        <v>45482</v>
      </c>
      <c r="I572" s="11">
        <v>89747</v>
      </c>
      <c r="J572" s="23">
        <v>0.0015</v>
      </c>
      <c r="K572" s="11">
        <v>29943</v>
      </c>
      <c r="L572" s="23">
        <v>0.0015</v>
      </c>
      <c r="M572" s="23">
        <v>0.0692</v>
      </c>
    </row>
    <row r="573" spans="1:13">
      <c r="A573" s="49">
        <v>45483</v>
      </c>
      <c r="B573" s="11">
        <v>45916</v>
      </c>
      <c r="C573" s="23">
        <v>0.0012</v>
      </c>
      <c r="D573" s="11">
        <v>16453</v>
      </c>
      <c r="E573" s="23">
        <v>0.0011</v>
      </c>
      <c r="F573" s="23">
        <v>0.1321</v>
      </c>
      <c r="H573" s="49">
        <v>45483</v>
      </c>
      <c r="I573" s="11">
        <v>81178</v>
      </c>
      <c r="J573" s="23">
        <v>0.0014</v>
      </c>
      <c r="K573" s="11">
        <v>28344</v>
      </c>
      <c r="L573" s="23">
        <v>0.0014</v>
      </c>
      <c r="M573" s="23">
        <v>0.0674</v>
      </c>
    </row>
    <row r="574" spans="1:13">
      <c r="A574" s="49">
        <v>45484</v>
      </c>
      <c r="B574" s="11">
        <v>47829</v>
      </c>
      <c r="C574" s="23">
        <v>0.0013</v>
      </c>
      <c r="D574" s="11">
        <v>17526</v>
      </c>
      <c r="E574" s="23">
        <v>0.0012</v>
      </c>
      <c r="F574" s="23">
        <v>0.128</v>
      </c>
      <c r="H574" s="49">
        <v>45484</v>
      </c>
      <c r="I574" s="11">
        <v>91693</v>
      </c>
      <c r="J574" s="23">
        <v>0.0016</v>
      </c>
      <c r="K574" s="11">
        <v>34264</v>
      </c>
      <c r="L574" s="23">
        <v>0.0017</v>
      </c>
      <c r="M574" s="23">
        <v>0.067</v>
      </c>
    </row>
    <row r="575" spans="1:13">
      <c r="A575" s="49">
        <v>45485</v>
      </c>
      <c r="B575" s="11">
        <v>36198</v>
      </c>
      <c r="C575" s="23">
        <v>0.001</v>
      </c>
      <c r="D575" s="11">
        <v>14807</v>
      </c>
      <c r="E575" s="23">
        <v>0.001</v>
      </c>
      <c r="F575" s="23">
        <v>0.1223</v>
      </c>
      <c r="H575" s="49">
        <v>45485</v>
      </c>
      <c r="I575" s="11">
        <v>83986</v>
      </c>
      <c r="J575" s="23">
        <v>0.0014</v>
      </c>
      <c r="K575" s="11">
        <v>29549</v>
      </c>
      <c r="L575" s="23">
        <v>0.0015</v>
      </c>
      <c r="M575" s="23">
        <v>0.07</v>
      </c>
    </row>
    <row r="576" spans="1:13">
      <c r="A576" s="49">
        <v>45486</v>
      </c>
      <c r="B576" s="11">
        <v>45518</v>
      </c>
      <c r="C576" s="23">
        <v>0.0012</v>
      </c>
      <c r="D576" s="11">
        <v>17594</v>
      </c>
      <c r="E576" s="23">
        <v>0.0012</v>
      </c>
      <c r="F576" s="23">
        <v>0.1226</v>
      </c>
      <c r="H576" s="49">
        <v>45486</v>
      </c>
      <c r="I576" s="11">
        <v>90788</v>
      </c>
      <c r="J576" s="23">
        <v>0.0015</v>
      </c>
      <c r="K576" s="11">
        <v>37485</v>
      </c>
      <c r="L576" s="23">
        <v>0.0019</v>
      </c>
      <c r="M576" s="23">
        <v>0.0439</v>
      </c>
    </row>
    <row r="577" spans="1:13">
      <c r="A577" s="49">
        <v>45487</v>
      </c>
      <c r="B577" s="11">
        <v>48816</v>
      </c>
      <c r="C577" s="23">
        <v>0.0013</v>
      </c>
      <c r="D577" s="11">
        <v>19337</v>
      </c>
      <c r="E577" s="23">
        <v>0.0013</v>
      </c>
      <c r="F577" s="23">
        <v>0.1179</v>
      </c>
      <c r="H577" s="49">
        <v>45487</v>
      </c>
      <c r="I577" s="11">
        <v>85781</v>
      </c>
      <c r="J577" s="23">
        <v>0.0015</v>
      </c>
      <c r="K577" s="11">
        <v>31744</v>
      </c>
      <c r="L577" s="23">
        <v>0.0016</v>
      </c>
      <c r="M577" s="23">
        <v>0.0472</v>
      </c>
    </row>
    <row r="578" spans="1:13">
      <c r="A578" s="49">
        <v>45488</v>
      </c>
      <c r="B578" s="11">
        <v>76573</v>
      </c>
      <c r="C578" s="23">
        <v>0.0021</v>
      </c>
      <c r="D578" s="11">
        <v>33531</v>
      </c>
      <c r="E578" s="23">
        <v>0.0023</v>
      </c>
      <c r="F578" s="23">
        <v>0.1245</v>
      </c>
      <c r="H578" s="49">
        <v>45488</v>
      </c>
      <c r="I578" s="11">
        <v>93165</v>
      </c>
      <c r="J578" s="23">
        <v>0.0016</v>
      </c>
      <c r="K578" s="11">
        <v>33442</v>
      </c>
      <c r="L578" s="23">
        <v>0.0017</v>
      </c>
      <c r="M578" s="23">
        <v>0.0543</v>
      </c>
    </row>
    <row r="579" spans="1:13">
      <c r="A579" s="49">
        <v>45489</v>
      </c>
      <c r="B579" s="11">
        <v>52098</v>
      </c>
      <c r="C579" s="23">
        <v>0.0014</v>
      </c>
      <c r="D579" s="11">
        <v>20872</v>
      </c>
      <c r="E579" s="23">
        <v>0.0014</v>
      </c>
      <c r="F579" s="23">
        <v>0.1246</v>
      </c>
      <c r="H579" s="49">
        <v>45489</v>
      </c>
      <c r="I579" s="11">
        <v>113306</v>
      </c>
      <c r="J579" s="23">
        <v>0.0019</v>
      </c>
      <c r="K579" s="11">
        <v>43789</v>
      </c>
      <c r="L579" s="23">
        <v>0.0022</v>
      </c>
      <c r="M579" s="23">
        <v>0.0605</v>
      </c>
    </row>
    <row r="580" spans="1:13">
      <c r="A580" s="49">
        <v>45490</v>
      </c>
      <c r="B580" s="11">
        <v>53397</v>
      </c>
      <c r="C580" s="23">
        <v>0.0014</v>
      </c>
      <c r="D580" s="11">
        <v>21826</v>
      </c>
      <c r="E580" s="23">
        <v>0.0015</v>
      </c>
      <c r="F580" s="23">
        <v>0.0997</v>
      </c>
      <c r="H580" s="49">
        <v>45490</v>
      </c>
      <c r="I580" s="11">
        <v>93059</v>
      </c>
      <c r="J580" s="23">
        <v>0.0016</v>
      </c>
      <c r="K580" s="11">
        <v>32652</v>
      </c>
      <c r="L580" s="23">
        <v>0.0017</v>
      </c>
      <c r="M580" s="23">
        <v>0.0581</v>
      </c>
    </row>
    <row r="581" spans="1:13">
      <c r="A581" s="49">
        <v>45491</v>
      </c>
      <c r="B581" s="11">
        <v>71768</v>
      </c>
      <c r="C581" s="23">
        <v>0.0019</v>
      </c>
      <c r="D581" s="11">
        <v>31660</v>
      </c>
      <c r="E581" s="23">
        <v>0.0022</v>
      </c>
      <c r="F581" s="23">
        <v>0.0799</v>
      </c>
      <c r="H581" s="49">
        <v>45491</v>
      </c>
      <c r="I581" s="11">
        <v>82895</v>
      </c>
      <c r="J581" s="23">
        <v>0.0014</v>
      </c>
      <c r="K581" s="11">
        <v>24054</v>
      </c>
      <c r="L581" s="23">
        <v>0.0012</v>
      </c>
      <c r="M581" s="23">
        <v>0.0767</v>
      </c>
    </row>
    <row r="582" spans="1:13">
      <c r="A582" s="49">
        <v>45492</v>
      </c>
      <c r="B582" s="11">
        <v>63897</v>
      </c>
      <c r="C582" s="23">
        <v>0.0017</v>
      </c>
      <c r="D582" s="11">
        <v>26324</v>
      </c>
      <c r="E582" s="23">
        <v>0.0018</v>
      </c>
      <c r="F582" s="23">
        <v>0.0895</v>
      </c>
      <c r="H582" s="49">
        <v>45492</v>
      </c>
      <c r="I582" s="11">
        <v>71103</v>
      </c>
      <c r="J582" s="23">
        <v>0.0012</v>
      </c>
      <c r="K582" s="11">
        <v>21638</v>
      </c>
      <c r="L582" s="23">
        <v>0.0011</v>
      </c>
      <c r="M582" s="23">
        <v>0.0754</v>
      </c>
    </row>
    <row r="583" spans="1:13">
      <c r="A583" s="49">
        <v>45493</v>
      </c>
      <c r="B583" s="11">
        <v>83305</v>
      </c>
      <c r="C583" s="23">
        <v>0.0022</v>
      </c>
      <c r="D583" s="11">
        <v>31127</v>
      </c>
      <c r="E583" s="23">
        <v>0.0022</v>
      </c>
      <c r="F583" s="23">
        <v>0.0998</v>
      </c>
      <c r="H583" s="49">
        <v>45493</v>
      </c>
      <c r="I583" s="11">
        <v>77471</v>
      </c>
      <c r="J583" s="23">
        <v>0.0013</v>
      </c>
      <c r="K583" s="11">
        <v>25527</v>
      </c>
      <c r="L583" s="23">
        <v>0.0013</v>
      </c>
      <c r="M583" s="23">
        <v>0.0662</v>
      </c>
    </row>
    <row r="584" spans="1:13">
      <c r="A584" s="49">
        <v>45494</v>
      </c>
      <c r="B584" s="11">
        <v>68960</v>
      </c>
      <c r="C584" s="23">
        <v>0.0018</v>
      </c>
      <c r="D584" s="11">
        <v>25827</v>
      </c>
      <c r="E584" s="23">
        <v>0.0018</v>
      </c>
      <c r="F584" s="23">
        <v>0.1091</v>
      </c>
      <c r="H584" s="49">
        <v>45494</v>
      </c>
      <c r="I584" s="11">
        <v>76128</v>
      </c>
      <c r="J584" s="23">
        <v>0.0013</v>
      </c>
      <c r="K584" s="11">
        <v>22708</v>
      </c>
      <c r="L584" s="23">
        <v>0.0011</v>
      </c>
      <c r="M584" s="23">
        <v>0.0702</v>
      </c>
    </row>
    <row r="585" spans="1:13">
      <c r="A585" s="49">
        <v>45495</v>
      </c>
      <c r="B585" s="11">
        <v>67467</v>
      </c>
      <c r="C585" s="23">
        <v>0.0018</v>
      </c>
      <c r="D585" s="11">
        <v>24934</v>
      </c>
      <c r="E585" s="23">
        <v>0.0017</v>
      </c>
      <c r="F585" s="23">
        <v>0.1141</v>
      </c>
      <c r="H585" s="49">
        <v>45495</v>
      </c>
      <c r="I585" s="11">
        <v>87523</v>
      </c>
      <c r="J585" s="23">
        <v>0.0015</v>
      </c>
      <c r="K585" s="11">
        <v>28074</v>
      </c>
      <c r="L585" s="23">
        <v>0.0014</v>
      </c>
      <c r="M585" s="23">
        <v>0.0689</v>
      </c>
    </row>
    <row r="586" spans="1:13">
      <c r="A586" s="49">
        <v>45496</v>
      </c>
      <c r="B586" s="11">
        <v>77615</v>
      </c>
      <c r="C586" s="23">
        <v>0.0021</v>
      </c>
      <c r="D586" s="11">
        <v>29613</v>
      </c>
      <c r="E586" s="23">
        <v>0.0021</v>
      </c>
      <c r="F586" s="23">
        <v>0.1073</v>
      </c>
      <c r="H586" s="49">
        <v>45496</v>
      </c>
      <c r="I586" s="11">
        <v>80802</v>
      </c>
      <c r="J586" s="23">
        <v>0.0014</v>
      </c>
      <c r="K586" s="11">
        <v>26890</v>
      </c>
      <c r="L586" s="23">
        <v>0.0014</v>
      </c>
      <c r="M586" s="23">
        <v>0.0616</v>
      </c>
    </row>
    <row r="587" spans="1:13">
      <c r="A587" s="49">
        <v>45497</v>
      </c>
      <c r="B587" s="11">
        <v>61502</v>
      </c>
      <c r="C587" s="23">
        <v>0.0016</v>
      </c>
      <c r="D587" s="11">
        <v>23374</v>
      </c>
      <c r="E587" s="23">
        <v>0.0016</v>
      </c>
      <c r="F587" s="23">
        <v>0.1127</v>
      </c>
      <c r="H587" s="49">
        <v>45497</v>
      </c>
      <c r="I587" s="11">
        <v>74994</v>
      </c>
      <c r="J587" s="23">
        <v>0.0013</v>
      </c>
      <c r="K587" s="11">
        <v>23472</v>
      </c>
      <c r="L587" s="23">
        <v>0.0012</v>
      </c>
      <c r="M587" s="23">
        <v>0.0696</v>
      </c>
    </row>
    <row r="588" spans="1:13">
      <c r="A588" s="49">
        <v>45498</v>
      </c>
      <c r="B588" s="11">
        <v>52131</v>
      </c>
      <c r="C588" s="23">
        <v>0.0014</v>
      </c>
      <c r="D588" s="11">
        <v>19751</v>
      </c>
      <c r="E588" s="23">
        <v>0.0014</v>
      </c>
      <c r="F588" s="23">
        <v>0.1143</v>
      </c>
      <c r="H588" s="49">
        <v>45498</v>
      </c>
      <c r="I588" s="11">
        <v>111049</v>
      </c>
      <c r="J588" s="23">
        <v>0.0019</v>
      </c>
      <c r="K588" s="11">
        <v>41717</v>
      </c>
      <c r="L588" s="23">
        <v>0.0021</v>
      </c>
      <c r="M588" s="23">
        <v>0.0606</v>
      </c>
    </row>
    <row r="589" spans="1:13">
      <c r="A589" s="49">
        <v>45499</v>
      </c>
      <c r="B589" s="11">
        <v>50244</v>
      </c>
      <c r="C589" s="23">
        <v>0.0013</v>
      </c>
      <c r="D589" s="11">
        <v>19168</v>
      </c>
      <c r="E589" s="23">
        <v>0.0013</v>
      </c>
      <c r="F589" s="23">
        <v>0.1117</v>
      </c>
      <c r="H589" s="49">
        <v>45499</v>
      </c>
      <c r="I589" s="11">
        <v>72553</v>
      </c>
      <c r="J589" s="23">
        <v>0.0012</v>
      </c>
      <c r="K589" s="11">
        <v>23953</v>
      </c>
      <c r="L589" s="23">
        <v>0.0012</v>
      </c>
      <c r="M589" s="23">
        <v>0.0518</v>
      </c>
    </row>
    <row r="590" spans="1:13">
      <c r="A590" s="49">
        <v>45500</v>
      </c>
      <c r="B590" s="11">
        <v>166532</v>
      </c>
      <c r="C590" s="23">
        <v>0.0045</v>
      </c>
      <c r="D590" s="11">
        <v>98141</v>
      </c>
      <c r="E590" s="23">
        <v>0.0068</v>
      </c>
      <c r="F590" s="23">
        <v>0.0685</v>
      </c>
      <c r="H590" s="49">
        <v>45500</v>
      </c>
      <c r="I590" s="11">
        <v>75321</v>
      </c>
      <c r="J590" s="23">
        <v>0.0013</v>
      </c>
      <c r="K590" s="11">
        <v>23255</v>
      </c>
      <c r="L590" s="23">
        <v>0.0012</v>
      </c>
      <c r="M590" s="23">
        <v>0.0834</v>
      </c>
    </row>
    <row r="591" spans="1:13">
      <c r="A591" s="49">
        <v>45501</v>
      </c>
      <c r="B591" s="11">
        <v>63147</v>
      </c>
      <c r="C591" s="23">
        <v>0.0017</v>
      </c>
      <c r="D591" s="11">
        <v>25361</v>
      </c>
      <c r="E591" s="23">
        <v>0.0018</v>
      </c>
      <c r="F591" s="23">
        <v>0.106</v>
      </c>
      <c r="H591" s="49">
        <v>45501</v>
      </c>
      <c r="I591" s="11">
        <v>87359</v>
      </c>
      <c r="J591" s="23">
        <v>0.0015</v>
      </c>
      <c r="K591" s="11">
        <v>28195</v>
      </c>
      <c r="L591" s="23">
        <v>0.0014</v>
      </c>
      <c r="M591" s="23">
        <v>0.0681</v>
      </c>
    </row>
    <row r="592" spans="1:13">
      <c r="A592" s="49">
        <v>45502</v>
      </c>
      <c r="B592" s="11">
        <v>47728</v>
      </c>
      <c r="C592" s="23">
        <v>0.0013</v>
      </c>
      <c r="D592" s="11">
        <v>18267</v>
      </c>
      <c r="E592" s="23">
        <v>0.0013</v>
      </c>
      <c r="F592" s="23">
        <v>0.1091</v>
      </c>
      <c r="H592" s="49">
        <v>45502</v>
      </c>
      <c r="I592" s="11">
        <v>76728</v>
      </c>
      <c r="J592" s="23">
        <v>0.0013</v>
      </c>
      <c r="K592" s="11">
        <v>24820</v>
      </c>
      <c r="L592" s="23">
        <v>0.0013</v>
      </c>
      <c r="M592" s="23">
        <v>0.0748</v>
      </c>
    </row>
    <row r="593" spans="1:13">
      <c r="A593" s="49">
        <v>45503</v>
      </c>
      <c r="B593" s="11">
        <v>42611</v>
      </c>
      <c r="C593" s="23">
        <v>0.0011</v>
      </c>
      <c r="D593" s="11">
        <v>16189</v>
      </c>
      <c r="E593" s="23">
        <v>0.0011</v>
      </c>
      <c r="F593" s="23">
        <v>0.1117</v>
      </c>
      <c r="H593" s="49">
        <v>45503</v>
      </c>
      <c r="I593" s="11">
        <v>90354</v>
      </c>
      <c r="J593" s="23">
        <v>0.0015</v>
      </c>
      <c r="K593" s="11">
        <v>28862</v>
      </c>
      <c r="L593" s="23">
        <v>0.0015</v>
      </c>
      <c r="M593" s="23">
        <v>0.0937</v>
      </c>
    </row>
    <row r="594" spans="1:13">
      <c r="A594" s="49">
        <v>45504</v>
      </c>
      <c r="B594" s="11">
        <v>35399</v>
      </c>
      <c r="C594" s="23">
        <v>0.0009</v>
      </c>
      <c r="D594" s="11">
        <v>13697</v>
      </c>
      <c r="E594" s="23">
        <v>0.001</v>
      </c>
      <c r="F594" s="23">
        <v>0.1236</v>
      </c>
      <c r="H594" s="49">
        <v>45504</v>
      </c>
      <c r="I594" s="11">
        <v>78063</v>
      </c>
      <c r="J594" s="23">
        <v>0.0013</v>
      </c>
      <c r="K594" s="11">
        <v>26779</v>
      </c>
      <c r="L594" s="23">
        <v>0.0014</v>
      </c>
      <c r="M594" s="23">
        <v>0.0678</v>
      </c>
    </row>
    <row r="595" spans="1:13">
      <c r="A595" s="49">
        <v>45505</v>
      </c>
      <c r="B595" s="11">
        <v>41567</v>
      </c>
      <c r="C595" s="23">
        <v>0.0011</v>
      </c>
      <c r="D595" s="11">
        <v>15334</v>
      </c>
      <c r="E595" s="23">
        <v>0.0011</v>
      </c>
      <c r="F595" s="23">
        <v>0.1484</v>
      </c>
      <c r="H595" s="49">
        <v>45505</v>
      </c>
      <c r="I595" s="11">
        <v>77926</v>
      </c>
      <c r="J595" s="23">
        <v>0.0013</v>
      </c>
      <c r="K595" s="11">
        <v>26307</v>
      </c>
      <c r="L595" s="23">
        <v>0.0013</v>
      </c>
      <c r="M595" s="23">
        <v>0.0722</v>
      </c>
    </row>
    <row r="596" spans="1:13">
      <c r="A596" s="49">
        <v>45506</v>
      </c>
      <c r="B596" s="11">
        <v>47740</v>
      </c>
      <c r="C596" s="23">
        <v>0.0013</v>
      </c>
      <c r="D596" s="11">
        <v>18090</v>
      </c>
      <c r="E596" s="23">
        <v>0.0013</v>
      </c>
      <c r="F596" s="23">
        <v>0.0998</v>
      </c>
      <c r="H596" s="49">
        <v>45506</v>
      </c>
      <c r="I596" s="11">
        <v>80702</v>
      </c>
      <c r="J596" s="23">
        <v>0.0014</v>
      </c>
      <c r="K596" s="11">
        <v>30879</v>
      </c>
      <c r="L596" s="23">
        <v>0.0016</v>
      </c>
      <c r="M596" s="23">
        <v>0.0565</v>
      </c>
    </row>
    <row r="597" spans="1:13">
      <c r="A597" s="49">
        <v>45507</v>
      </c>
      <c r="B597" s="11">
        <v>64378</v>
      </c>
      <c r="C597" s="23">
        <v>0.0017</v>
      </c>
      <c r="D597" s="11">
        <v>23059</v>
      </c>
      <c r="E597" s="23">
        <v>0.0016</v>
      </c>
      <c r="F597" s="23">
        <v>0.1028</v>
      </c>
      <c r="H597" s="49">
        <v>45507</v>
      </c>
      <c r="I597" s="11">
        <v>97036</v>
      </c>
      <c r="J597" s="23">
        <v>0.0016</v>
      </c>
      <c r="K597" s="11">
        <v>38408</v>
      </c>
      <c r="L597" s="23">
        <v>0.0019</v>
      </c>
      <c r="M597" s="23">
        <v>0.0537</v>
      </c>
    </row>
    <row r="598" spans="1:13">
      <c r="A598" s="49">
        <v>45508</v>
      </c>
      <c r="B598" s="11">
        <v>62747</v>
      </c>
      <c r="C598" s="23">
        <v>0.0017</v>
      </c>
      <c r="D598" s="11">
        <v>22309</v>
      </c>
      <c r="E598" s="23">
        <v>0.0015</v>
      </c>
      <c r="F598" s="23">
        <v>0.1012</v>
      </c>
      <c r="H598" s="49">
        <v>45508</v>
      </c>
      <c r="I598" s="11">
        <v>81654</v>
      </c>
      <c r="J598" s="23">
        <v>0.0014</v>
      </c>
      <c r="K598" s="11">
        <v>28498</v>
      </c>
      <c r="L598" s="23">
        <v>0.0014</v>
      </c>
      <c r="M598" s="23">
        <v>0.0575</v>
      </c>
    </row>
    <row r="599" spans="1:13">
      <c r="A599" s="49">
        <v>45509</v>
      </c>
      <c r="B599" s="11">
        <v>212453</v>
      </c>
      <c r="C599" s="23">
        <v>0.0057</v>
      </c>
      <c r="D599" s="11">
        <v>118243</v>
      </c>
      <c r="E599" s="23">
        <v>0.0082</v>
      </c>
      <c r="F599" s="23">
        <v>0.0299</v>
      </c>
      <c r="H599" s="49">
        <v>45509</v>
      </c>
      <c r="I599" s="11">
        <v>174528</v>
      </c>
      <c r="J599" s="23">
        <v>0.003</v>
      </c>
      <c r="K599" s="11">
        <v>83848</v>
      </c>
      <c r="L599" s="23">
        <v>0.0042</v>
      </c>
      <c r="M599" s="23">
        <v>0.0215</v>
      </c>
    </row>
    <row r="600" spans="1:13">
      <c r="A600" s="49">
        <v>45510</v>
      </c>
      <c r="B600" s="11">
        <v>69701</v>
      </c>
      <c r="C600" s="23">
        <v>0.0019</v>
      </c>
      <c r="D600" s="11">
        <v>25957</v>
      </c>
      <c r="E600" s="23">
        <v>0.0018</v>
      </c>
      <c r="F600" s="23">
        <v>0.0968</v>
      </c>
      <c r="H600" s="49">
        <v>45510</v>
      </c>
      <c r="I600" s="11">
        <v>188175</v>
      </c>
      <c r="J600" s="23">
        <v>0.0032</v>
      </c>
      <c r="K600" s="11">
        <v>93652</v>
      </c>
      <c r="L600" s="23">
        <v>0.0047</v>
      </c>
      <c r="M600" s="23">
        <v>0.0124</v>
      </c>
    </row>
    <row r="601" spans="1:13">
      <c r="A601" s="49">
        <v>45511</v>
      </c>
      <c r="B601" s="11">
        <v>77656</v>
      </c>
      <c r="C601" s="23">
        <v>0.0021</v>
      </c>
      <c r="D601" s="11">
        <v>27220</v>
      </c>
      <c r="E601" s="23">
        <v>0.0019</v>
      </c>
      <c r="F601" s="23">
        <v>0.0953</v>
      </c>
      <c r="H601" s="49">
        <v>45511</v>
      </c>
      <c r="I601" s="11">
        <v>201382</v>
      </c>
      <c r="J601" s="23">
        <v>0.0034</v>
      </c>
      <c r="K601" s="11">
        <v>100050</v>
      </c>
      <c r="L601" s="23">
        <v>0.0051</v>
      </c>
      <c r="M601" s="23">
        <v>0.0188</v>
      </c>
    </row>
    <row r="602" spans="1:13">
      <c r="A602" s="49">
        <v>45512</v>
      </c>
      <c r="B602" s="11">
        <v>73259</v>
      </c>
      <c r="C602" s="23">
        <v>0.002</v>
      </c>
      <c r="D602" s="11">
        <v>27554</v>
      </c>
      <c r="E602" s="23">
        <v>0.0019</v>
      </c>
      <c r="F602" s="23">
        <v>0.0886</v>
      </c>
      <c r="H602" s="49">
        <v>45512</v>
      </c>
      <c r="I602" s="11">
        <v>218284</v>
      </c>
      <c r="J602" s="23">
        <v>0.0037</v>
      </c>
      <c r="K602" s="11">
        <v>114997</v>
      </c>
      <c r="L602" s="23">
        <v>0.0058</v>
      </c>
      <c r="M602" s="23">
        <v>0.0218</v>
      </c>
    </row>
    <row r="603" spans="1:13">
      <c r="A603" s="49">
        <v>45513</v>
      </c>
      <c r="B603" s="11">
        <v>186823</v>
      </c>
      <c r="C603" s="23">
        <v>0.005</v>
      </c>
      <c r="D603" s="11">
        <v>92115</v>
      </c>
      <c r="E603" s="23">
        <v>0.0064</v>
      </c>
      <c r="F603" s="23">
        <v>0.0429</v>
      </c>
      <c r="H603" s="49">
        <v>45513</v>
      </c>
      <c r="I603" s="11">
        <v>89835</v>
      </c>
      <c r="J603" s="23">
        <v>0.0015</v>
      </c>
      <c r="K603" s="11">
        <v>32598</v>
      </c>
      <c r="L603" s="23">
        <v>0.0016</v>
      </c>
      <c r="M603" s="23">
        <v>0.0542</v>
      </c>
    </row>
    <row r="604" spans="1:13">
      <c r="A604" s="49">
        <v>45514</v>
      </c>
      <c r="B604" s="11">
        <v>162606</v>
      </c>
      <c r="C604" s="23">
        <v>0.0044</v>
      </c>
      <c r="D604" s="11">
        <v>70848</v>
      </c>
      <c r="E604" s="23">
        <v>0.0049</v>
      </c>
      <c r="F604" s="23">
        <v>0.0649</v>
      </c>
      <c r="H604" s="49">
        <v>45514</v>
      </c>
      <c r="I604" s="11">
        <v>83310</v>
      </c>
      <c r="J604" s="23">
        <v>0.0014</v>
      </c>
      <c r="K604" s="11">
        <v>30011</v>
      </c>
      <c r="L604" s="23">
        <v>0.0015</v>
      </c>
      <c r="M604" s="23">
        <v>0.0576</v>
      </c>
    </row>
    <row r="605" spans="1:13">
      <c r="A605" s="49">
        <v>45515</v>
      </c>
      <c r="B605" s="11">
        <v>82354</v>
      </c>
      <c r="C605" s="23">
        <v>0.0022</v>
      </c>
      <c r="D605" s="11">
        <v>31013</v>
      </c>
      <c r="E605" s="23">
        <v>0.0022</v>
      </c>
      <c r="F605" s="23">
        <v>0.1002</v>
      </c>
      <c r="H605" s="49">
        <v>45515</v>
      </c>
      <c r="I605" s="11">
        <v>89031</v>
      </c>
      <c r="J605" s="23">
        <v>0.0015</v>
      </c>
      <c r="K605" s="11">
        <v>30101</v>
      </c>
      <c r="L605" s="23">
        <v>0.0015</v>
      </c>
      <c r="M605" s="23">
        <v>0.0636</v>
      </c>
    </row>
    <row r="606" spans="1:13">
      <c r="A606" s="49">
        <v>45516</v>
      </c>
      <c r="B606" s="11">
        <v>58486</v>
      </c>
      <c r="C606" s="23">
        <v>0.0016</v>
      </c>
      <c r="D606" s="11">
        <v>23234</v>
      </c>
      <c r="E606" s="23">
        <v>0.0016</v>
      </c>
      <c r="F606" s="23">
        <v>0.0912</v>
      </c>
      <c r="H606" s="49">
        <v>45516</v>
      </c>
      <c r="I606" s="11">
        <v>78637</v>
      </c>
      <c r="J606" s="23">
        <v>0.0013</v>
      </c>
      <c r="K606" s="11">
        <v>27855</v>
      </c>
      <c r="L606" s="23">
        <v>0.0014</v>
      </c>
      <c r="M606" s="23">
        <v>0.0517</v>
      </c>
    </row>
    <row r="607" spans="1:13">
      <c r="A607" s="49">
        <v>45517</v>
      </c>
      <c r="B607" s="11">
        <v>55686</v>
      </c>
      <c r="C607" s="23">
        <v>0.0015</v>
      </c>
      <c r="D607" s="11">
        <v>20920</v>
      </c>
      <c r="E607" s="23">
        <v>0.0015</v>
      </c>
      <c r="F607" s="23">
        <v>0.1015</v>
      </c>
      <c r="H607" s="49">
        <v>45517</v>
      </c>
      <c r="I607" s="11">
        <v>73372</v>
      </c>
      <c r="J607" s="23">
        <v>0.0012</v>
      </c>
      <c r="K607" s="11">
        <v>27034</v>
      </c>
      <c r="L607" s="23">
        <v>0.0014</v>
      </c>
      <c r="M607" s="23">
        <v>0.0504</v>
      </c>
    </row>
    <row r="608" spans="1:13">
      <c r="A608" s="49">
        <v>45518</v>
      </c>
      <c r="B608" s="11">
        <v>60573</v>
      </c>
      <c r="C608" s="23">
        <v>0.0016</v>
      </c>
      <c r="D608" s="11">
        <v>23864</v>
      </c>
      <c r="E608" s="23">
        <v>0.0017</v>
      </c>
      <c r="F608" s="23">
        <v>0.0958</v>
      </c>
      <c r="H608" s="49">
        <v>45518</v>
      </c>
      <c r="I608" s="11">
        <v>70681</v>
      </c>
      <c r="J608" s="23">
        <v>0.0012</v>
      </c>
      <c r="K608" s="11">
        <v>27178</v>
      </c>
      <c r="L608" s="23">
        <v>0.0014</v>
      </c>
      <c r="M608" s="23">
        <v>0.0446</v>
      </c>
    </row>
    <row r="609" spans="1:13">
      <c r="A609" s="49">
        <v>45519</v>
      </c>
      <c r="B609" s="11">
        <v>60481</v>
      </c>
      <c r="C609" s="23">
        <v>0.0016</v>
      </c>
      <c r="D609" s="11">
        <v>23335</v>
      </c>
      <c r="E609" s="23">
        <v>0.0016</v>
      </c>
      <c r="F609" s="23">
        <v>0.0942</v>
      </c>
      <c r="H609" s="49">
        <v>45519</v>
      </c>
      <c r="I609" s="11">
        <v>73171</v>
      </c>
      <c r="J609" s="23">
        <v>0.0012</v>
      </c>
      <c r="K609" s="11">
        <v>29334</v>
      </c>
      <c r="L609" s="23">
        <v>0.0015</v>
      </c>
      <c r="M609" s="23">
        <v>0.0449</v>
      </c>
    </row>
    <row r="610" spans="1:13">
      <c r="A610" s="49">
        <v>45520</v>
      </c>
      <c r="B610" s="11">
        <v>54460</v>
      </c>
      <c r="C610" s="23">
        <v>0.0015</v>
      </c>
      <c r="D610" s="11">
        <v>20804</v>
      </c>
      <c r="E610" s="23">
        <v>0.0014</v>
      </c>
      <c r="F610" s="23">
        <v>0.0999</v>
      </c>
      <c r="H610" s="49">
        <v>45520</v>
      </c>
      <c r="I610" s="11">
        <v>70822</v>
      </c>
      <c r="J610" s="23">
        <v>0.0012</v>
      </c>
      <c r="K610" s="11">
        <v>30205</v>
      </c>
      <c r="L610" s="23">
        <v>0.0015</v>
      </c>
      <c r="M610" s="23">
        <v>0.032</v>
      </c>
    </row>
    <row r="611" spans="1:13">
      <c r="A611" s="49">
        <v>45521</v>
      </c>
      <c r="B611" s="11">
        <v>143158</v>
      </c>
      <c r="C611" s="23">
        <v>0.0038</v>
      </c>
      <c r="D611" s="11">
        <v>65015</v>
      </c>
      <c r="E611" s="23">
        <v>0.0045</v>
      </c>
      <c r="F611" s="23">
        <v>0.2042</v>
      </c>
      <c r="H611" s="49">
        <v>45521</v>
      </c>
      <c r="I611" s="11">
        <v>66372</v>
      </c>
      <c r="J611" s="23">
        <v>0.0011</v>
      </c>
      <c r="K611" s="11">
        <v>26472</v>
      </c>
      <c r="L611" s="23">
        <v>0.0013</v>
      </c>
      <c r="M611" s="23">
        <v>0.0376</v>
      </c>
    </row>
    <row r="612" spans="1:13">
      <c r="A612" s="49">
        <v>45522</v>
      </c>
      <c r="B612" s="11">
        <v>66271</v>
      </c>
      <c r="C612" s="23">
        <v>0.0018</v>
      </c>
      <c r="D612" s="11">
        <v>24438</v>
      </c>
      <c r="E612" s="23">
        <v>0.0017</v>
      </c>
      <c r="F612" s="23">
        <v>0.0996</v>
      </c>
      <c r="H612" s="49">
        <v>45522</v>
      </c>
      <c r="I612" s="11">
        <v>74949</v>
      </c>
      <c r="J612" s="23">
        <v>0.0013</v>
      </c>
      <c r="K612" s="11">
        <v>27065</v>
      </c>
      <c r="L612" s="23">
        <v>0.0014</v>
      </c>
      <c r="M612" s="23">
        <v>0.055</v>
      </c>
    </row>
    <row r="613" spans="1:13">
      <c r="A613" s="49">
        <v>45523</v>
      </c>
      <c r="B613" s="11">
        <v>77425</v>
      </c>
      <c r="C613" s="23">
        <v>0.0021</v>
      </c>
      <c r="D613" s="11">
        <v>32610</v>
      </c>
      <c r="E613" s="23">
        <v>0.0023</v>
      </c>
      <c r="F613" s="23">
        <v>0.0778</v>
      </c>
      <c r="H613" s="49">
        <v>45523</v>
      </c>
      <c r="I613" s="11">
        <v>81153</v>
      </c>
      <c r="J613" s="23">
        <v>0.0014</v>
      </c>
      <c r="K613" s="11">
        <v>31150</v>
      </c>
      <c r="L613" s="23">
        <v>0.0016</v>
      </c>
      <c r="M613" s="23">
        <v>0.0375</v>
      </c>
    </row>
    <row r="614" spans="1:13">
      <c r="A614" s="49">
        <v>45524</v>
      </c>
      <c r="B614" s="11">
        <v>76128</v>
      </c>
      <c r="C614" s="23">
        <v>0.002</v>
      </c>
      <c r="D614" s="11">
        <v>31252</v>
      </c>
      <c r="E614" s="23">
        <v>0.0022</v>
      </c>
      <c r="F614" s="23">
        <v>0.0733</v>
      </c>
      <c r="H614" s="49">
        <v>45524</v>
      </c>
      <c r="I614" s="11">
        <v>68960</v>
      </c>
      <c r="J614" s="23">
        <v>0.0012</v>
      </c>
      <c r="K614" s="11">
        <v>23500</v>
      </c>
      <c r="L614" s="23">
        <v>0.0012</v>
      </c>
      <c r="M614" s="23">
        <v>0.0594</v>
      </c>
    </row>
    <row r="615" spans="1:13">
      <c r="A615" s="49">
        <v>45525</v>
      </c>
      <c r="B615" s="11">
        <v>56750</v>
      </c>
      <c r="C615" s="23">
        <v>0.0015</v>
      </c>
      <c r="D615" s="11">
        <v>22377</v>
      </c>
      <c r="E615" s="23">
        <v>0.0016</v>
      </c>
      <c r="F615" s="23">
        <v>0.0774</v>
      </c>
      <c r="H615" s="49">
        <v>45525</v>
      </c>
      <c r="I615" s="11">
        <v>69564</v>
      </c>
      <c r="J615" s="23">
        <v>0.0012</v>
      </c>
      <c r="K615" s="11">
        <v>24883</v>
      </c>
      <c r="L615" s="23">
        <v>0.0013</v>
      </c>
      <c r="M615" s="23">
        <v>0.0592</v>
      </c>
    </row>
    <row r="616" spans="1:13">
      <c r="A616" s="49">
        <v>45526</v>
      </c>
      <c r="B616" s="11">
        <v>57419</v>
      </c>
      <c r="C616" s="23">
        <v>0.0015</v>
      </c>
      <c r="D616" s="11">
        <v>22620</v>
      </c>
      <c r="E616" s="23">
        <v>0.0016</v>
      </c>
      <c r="F616" s="23">
        <v>0.0809</v>
      </c>
      <c r="H616" s="49">
        <v>45526</v>
      </c>
      <c r="I616" s="11">
        <v>72517</v>
      </c>
      <c r="J616" s="23">
        <v>0.0012</v>
      </c>
      <c r="K616" s="11">
        <v>25351</v>
      </c>
      <c r="L616" s="23">
        <v>0.0013</v>
      </c>
      <c r="M616" s="23">
        <v>0.0609</v>
      </c>
    </row>
    <row r="617" spans="1:13">
      <c r="A617" s="49">
        <v>45527</v>
      </c>
      <c r="B617" s="11">
        <v>49866</v>
      </c>
      <c r="C617" s="23">
        <v>0.0013</v>
      </c>
      <c r="D617" s="11">
        <v>19558</v>
      </c>
      <c r="E617" s="23">
        <v>0.0014</v>
      </c>
      <c r="F617" s="23">
        <v>0.087</v>
      </c>
      <c r="H617" s="49">
        <v>45527</v>
      </c>
      <c r="I617" s="11">
        <v>67442</v>
      </c>
      <c r="J617" s="23">
        <v>0.0011</v>
      </c>
      <c r="K617" s="11">
        <v>24201</v>
      </c>
      <c r="L617" s="23">
        <v>0.0012</v>
      </c>
      <c r="M617" s="23">
        <v>0.0429</v>
      </c>
    </row>
    <row r="618" spans="1:13">
      <c r="A618" s="49">
        <v>45528</v>
      </c>
      <c r="B618" s="11">
        <v>207200</v>
      </c>
      <c r="C618" s="23">
        <v>0.0055</v>
      </c>
      <c r="D618" s="11">
        <v>90929</v>
      </c>
      <c r="E618" s="23">
        <v>0.0063</v>
      </c>
      <c r="F618" s="23">
        <v>0.1858</v>
      </c>
      <c r="H618" s="49">
        <v>45528</v>
      </c>
      <c r="I618" s="11">
        <v>71187</v>
      </c>
      <c r="J618" s="23">
        <v>0.0012</v>
      </c>
      <c r="K618" s="11">
        <v>26571</v>
      </c>
      <c r="L618" s="23">
        <v>0.0013</v>
      </c>
      <c r="M618" s="23">
        <v>0.0559</v>
      </c>
    </row>
    <row r="619" spans="1:13">
      <c r="A619" s="49">
        <v>45529</v>
      </c>
      <c r="B619" s="11">
        <v>94367</v>
      </c>
      <c r="C619" s="23">
        <v>0.0025</v>
      </c>
      <c r="D619" s="11">
        <v>52676</v>
      </c>
      <c r="E619" s="23">
        <v>0.0037</v>
      </c>
      <c r="F619" s="23">
        <v>0.0545</v>
      </c>
      <c r="H619" s="49">
        <v>45529</v>
      </c>
      <c r="I619" s="11">
        <v>117278</v>
      </c>
      <c r="J619" s="23">
        <v>0.002</v>
      </c>
      <c r="K619" s="11">
        <v>53614</v>
      </c>
      <c r="L619" s="23">
        <v>0.0027</v>
      </c>
      <c r="M619" s="23">
        <v>0.0256</v>
      </c>
    </row>
    <row r="620" spans="1:13">
      <c r="A620" s="49">
        <v>45530</v>
      </c>
      <c r="B620" s="11">
        <v>52550</v>
      </c>
      <c r="C620" s="23">
        <v>0.0014</v>
      </c>
      <c r="D620" s="11">
        <v>21020</v>
      </c>
      <c r="E620" s="23">
        <v>0.0015</v>
      </c>
      <c r="F620" s="23">
        <v>0.0816</v>
      </c>
      <c r="H620" s="49">
        <v>45530</v>
      </c>
      <c r="I620" s="11">
        <v>126185</v>
      </c>
      <c r="J620" s="23">
        <v>0.0021</v>
      </c>
      <c r="K620" s="11">
        <v>57041</v>
      </c>
      <c r="L620" s="23">
        <v>0.0029</v>
      </c>
      <c r="M620" s="23">
        <v>0.0338</v>
      </c>
    </row>
    <row r="621" spans="1:13">
      <c r="A621" s="49">
        <v>45531</v>
      </c>
      <c r="B621" s="11">
        <v>41401</v>
      </c>
      <c r="C621" s="23">
        <v>0.0011</v>
      </c>
      <c r="D621" s="11">
        <v>15738</v>
      </c>
      <c r="E621" s="23">
        <v>0.0011</v>
      </c>
      <c r="F621" s="23">
        <v>0.0865</v>
      </c>
      <c r="H621" s="49">
        <v>45531</v>
      </c>
      <c r="I621" s="11">
        <v>119607</v>
      </c>
      <c r="J621" s="23">
        <v>0.002</v>
      </c>
      <c r="K621" s="11">
        <v>58862</v>
      </c>
      <c r="L621" s="23">
        <v>0.003</v>
      </c>
      <c r="M621" s="23">
        <v>0.0282</v>
      </c>
    </row>
    <row r="622" spans="1:13">
      <c r="A622" s="49">
        <v>45532</v>
      </c>
      <c r="B622" s="11">
        <v>40913</v>
      </c>
      <c r="C622" s="23">
        <v>0.0011</v>
      </c>
      <c r="D622" s="11">
        <v>15631</v>
      </c>
      <c r="E622" s="23">
        <v>0.0011</v>
      </c>
      <c r="F622" s="23">
        <v>0.0888</v>
      </c>
      <c r="H622" s="49">
        <v>45532</v>
      </c>
      <c r="I622" s="11">
        <v>118901</v>
      </c>
      <c r="J622" s="23">
        <v>0.002</v>
      </c>
      <c r="K622" s="11">
        <v>57887</v>
      </c>
      <c r="L622" s="23">
        <v>0.0029</v>
      </c>
      <c r="M622" s="23">
        <v>0.0293</v>
      </c>
    </row>
    <row r="623" spans="1:13">
      <c r="A623" s="49">
        <v>45533</v>
      </c>
      <c r="B623" s="11">
        <v>45034</v>
      </c>
      <c r="C623" s="23">
        <v>0.0012</v>
      </c>
      <c r="D623" s="11">
        <v>16884</v>
      </c>
      <c r="E623" s="23">
        <v>0.0012</v>
      </c>
      <c r="F623" s="23">
        <v>0.0897</v>
      </c>
      <c r="H623" s="49">
        <v>45533</v>
      </c>
      <c r="I623" s="11">
        <v>74612</v>
      </c>
      <c r="J623" s="23">
        <v>0.0013</v>
      </c>
      <c r="K623" s="11">
        <v>25241</v>
      </c>
      <c r="L623" s="23">
        <v>0.0013</v>
      </c>
      <c r="M623" s="23">
        <v>0.0628</v>
      </c>
    </row>
    <row r="624" spans="1:13">
      <c r="A624" s="49">
        <v>45534</v>
      </c>
      <c r="B624" s="11">
        <v>34605</v>
      </c>
      <c r="C624" s="23">
        <v>0.0009</v>
      </c>
      <c r="D624" s="11">
        <v>13131</v>
      </c>
      <c r="E624" s="23">
        <v>0.0009</v>
      </c>
      <c r="F624" s="23">
        <v>0.0971</v>
      </c>
      <c r="H624" s="49">
        <v>45534</v>
      </c>
      <c r="I624" s="11">
        <v>73140</v>
      </c>
      <c r="J624" s="23">
        <v>0.0012</v>
      </c>
      <c r="K624" s="11">
        <v>26030</v>
      </c>
      <c r="L624" s="23">
        <v>0.0013</v>
      </c>
      <c r="M624" s="23">
        <v>0.0563</v>
      </c>
    </row>
    <row r="625" spans="1:13">
      <c r="A625" s="49">
        <v>45535</v>
      </c>
      <c r="B625" s="11">
        <v>47673</v>
      </c>
      <c r="C625" s="23">
        <v>0.0013</v>
      </c>
      <c r="D625" s="11">
        <v>21506</v>
      </c>
      <c r="E625" s="23">
        <v>0.0015</v>
      </c>
      <c r="F625" s="23">
        <v>0.0852</v>
      </c>
      <c r="H625" s="49">
        <v>45535</v>
      </c>
      <c r="I625" s="11">
        <v>77859</v>
      </c>
      <c r="J625" s="23">
        <v>0.0013</v>
      </c>
      <c r="K625" s="11">
        <v>30501</v>
      </c>
      <c r="L625" s="23">
        <v>0.0015</v>
      </c>
      <c r="M625" s="23">
        <v>0.0454</v>
      </c>
    </row>
    <row r="626" spans="1:13">
      <c r="A626" s="49">
        <v>45536</v>
      </c>
      <c r="B626" s="11">
        <v>44173</v>
      </c>
      <c r="C626" s="23">
        <v>0.0012</v>
      </c>
      <c r="D626" s="11">
        <v>16738</v>
      </c>
      <c r="E626" s="23">
        <v>0.0012</v>
      </c>
      <c r="F626" s="23">
        <v>0.1077</v>
      </c>
      <c r="H626" s="49">
        <v>45536</v>
      </c>
      <c r="I626" s="11">
        <v>72605</v>
      </c>
      <c r="J626" s="23">
        <v>0.0012</v>
      </c>
      <c r="K626" s="11">
        <v>25034</v>
      </c>
      <c r="L626" s="23">
        <v>0.0013</v>
      </c>
      <c r="M626" s="23">
        <v>0.0481</v>
      </c>
    </row>
    <row r="627" spans="1:13">
      <c r="A627" s="49">
        <v>45537</v>
      </c>
      <c r="B627" s="11">
        <v>40245</v>
      </c>
      <c r="C627" s="23">
        <v>0.0011</v>
      </c>
      <c r="D627" s="11">
        <v>15176</v>
      </c>
      <c r="E627" s="23">
        <v>0.0011</v>
      </c>
      <c r="F627" s="23">
        <v>0.1174</v>
      </c>
      <c r="H627" s="49">
        <v>45537</v>
      </c>
      <c r="I627" s="11">
        <v>62724</v>
      </c>
      <c r="J627" s="23">
        <v>0.0011</v>
      </c>
      <c r="K627" s="11">
        <v>16703</v>
      </c>
      <c r="L627" s="23">
        <v>0.0008</v>
      </c>
      <c r="M627" s="23">
        <v>0.0953</v>
      </c>
    </row>
    <row r="628" spans="1:13">
      <c r="A628" s="49">
        <v>45538</v>
      </c>
      <c r="B628" s="11">
        <v>40267</v>
      </c>
      <c r="C628" s="23">
        <v>0.0011</v>
      </c>
      <c r="D628" s="11">
        <v>15146</v>
      </c>
      <c r="E628" s="23">
        <v>0.0011</v>
      </c>
      <c r="F628" s="23">
        <v>0.1119</v>
      </c>
      <c r="H628" s="49">
        <v>45538</v>
      </c>
      <c r="I628" s="11">
        <v>67834</v>
      </c>
      <c r="J628" s="23">
        <v>0.0011</v>
      </c>
      <c r="K628" s="11">
        <v>20474</v>
      </c>
      <c r="L628" s="23">
        <v>0.001</v>
      </c>
      <c r="M628" s="23">
        <v>0.0781</v>
      </c>
    </row>
    <row r="629" spans="1:13">
      <c r="A629" s="49">
        <v>45539</v>
      </c>
      <c r="B629" s="11">
        <v>37580</v>
      </c>
      <c r="C629" s="23">
        <v>0.001</v>
      </c>
      <c r="D629" s="11">
        <v>14478</v>
      </c>
      <c r="E629" s="23">
        <v>0.001</v>
      </c>
      <c r="F629" s="23">
        <v>0.1011</v>
      </c>
      <c r="H629" s="49">
        <v>45539</v>
      </c>
      <c r="I629" s="11">
        <v>73075</v>
      </c>
      <c r="J629" s="23">
        <v>0.0012</v>
      </c>
      <c r="K629" s="11">
        <v>22057</v>
      </c>
      <c r="L629" s="23">
        <v>0.0011</v>
      </c>
      <c r="M629" s="23">
        <v>0.0749</v>
      </c>
    </row>
    <row r="630" spans="1:13">
      <c r="A630" s="49">
        <v>45540</v>
      </c>
      <c r="B630" s="11">
        <v>35818</v>
      </c>
      <c r="C630" s="23">
        <v>0.001</v>
      </c>
      <c r="D630" s="11">
        <v>13499</v>
      </c>
      <c r="E630" s="23">
        <v>0.0009</v>
      </c>
      <c r="F630" s="23">
        <v>0.103</v>
      </c>
      <c r="H630" s="49">
        <v>45540</v>
      </c>
      <c r="I630" s="11">
        <v>175005</v>
      </c>
      <c r="J630" s="23">
        <v>0.003</v>
      </c>
      <c r="K630" s="11">
        <v>85740</v>
      </c>
      <c r="L630" s="23">
        <v>0.0043</v>
      </c>
      <c r="M630" s="23">
        <v>0.0216</v>
      </c>
    </row>
    <row r="631" spans="1:13">
      <c r="A631" s="49">
        <v>45541</v>
      </c>
      <c r="B631" s="11">
        <v>42484</v>
      </c>
      <c r="C631" s="23">
        <v>0.0011</v>
      </c>
      <c r="D631" s="11">
        <v>15533</v>
      </c>
      <c r="E631" s="23">
        <v>0.0011</v>
      </c>
      <c r="F631" s="23">
        <v>0.1004</v>
      </c>
      <c r="H631" s="49">
        <v>45541</v>
      </c>
      <c r="I631" s="11">
        <v>175756</v>
      </c>
      <c r="J631" s="23">
        <v>0.003</v>
      </c>
      <c r="K631" s="11">
        <v>86413</v>
      </c>
      <c r="L631" s="23">
        <v>0.0044</v>
      </c>
      <c r="M631" s="23">
        <v>0.032</v>
      </c>
    </row>
    <row r="632" spans="1:13">
      <c r="A632" s="49">
        <v>45542</v>
      </c>
      <c r="B632" s="11">
        <v>45714</v>
      </c>
      <c r="C632" s="23">
        <v>0.0012</v>
      </c>
      <c r="D632" s="11">
        <v>16600</v>
      </c>
      <c r="E632" s="23">
        <v>0.0012</v>
      </c>
      <c r="F632" s="23">
        <v>0.0984</v>
      </c>
      <c r="H632" s="49">
        <v>45542</v>
      </c>
      <c r="I632" s="11">
        <v>154937</v>
      </c>
      <c r="J632" s="23">
        <v>0.0026</v>
      </c>
      <c r="K632" s="11">
        <v>80805</v>
      </c>
      <c r="L632" s="23">
        <v>0.0041</v>
      </c>
      <c r="M632" s="23">
        <v>0.0208</v>
      </c>
    </row>
    <row r="633" spans="1:13">
      <c r="A633" s="49">
        <v>45543</v>
      </c>
      <c r="B633" s="11">
        <v>50702</v>
      </c>
      <c r="C633" s="23">
        <v>0.0014</v>
      </c>
      <c r="D633" s="11">
        <v>18749</v>
      </c>
      <c r="E633" s="23">
        <v>0.0013</v>
      </c>
      <c r="F633" s="23">
        <v>0.0962</v>
      </c>
      <c r="H633" s="49">
        <v>45543</v>
      </c>
      <c r="I633" s="11">
        <v>153966</v>
      </c>
      <c r="J633" s="23">
        <v>0.0026</v>
      </c>
      <c r="K633" s="11">
        <v>80474</v>
      </c>
      <c r="L633" s="23">
        <v>0.0041</v>
      </c>
      <c r="M633" s="23">
        <v>0.0215</v>
      </c>
    </row>
    <row r="634" spans="1:13">
      <c r="A634" s="49">
        <v>45544</v>
      </c>
      <c r="B634" s="11">
        <v>61667</v>
      </c>
      <c r="C634" s="23">
        <v>0.0017</v>
      </c>
      <c r="D634" s="11">
        <v>25197</v>
      </c>
      <c r="E634" s="23">
        <v>0.0017</v>
      </c>
      <c r="F634" s="23">
        <v>0.0762</v>
      </c>
      <c r="H634" s="49">
        <v>45544</v>
      </c>
      <c r="I634" s="11">
        <v>78302</v>
      </c>
      <c r="J634" s="23">
        <v>0.0013</v>
      </c>
      <c r="K634" s="11">
        <v>24030</v>
      </c>
      <c r="L634" s="23">
        <v>0.0012</v>
      </c>
      <c r="M634" s="23">
        <v>0.0732</v>
      </c>
    </row>
    <row r="635" spans="1:13">
      <c r="A635" s="49">
        <v>45545</v>
      </c>
      <c r="B635" s="11">
        <v>57729</v>
      </c>
      <c r="C635" s="23">
        <v>0.0015</v>
      </c>
      <c r="D635" s="11">
        <v>23840</v>
      </c>
      <c r="E635" s="23">
        <v>0.0017</v>
      </c>
      <c r="F635" s="23">
        <v>0.0779</v>
      </c>
      <c r="H635" s="49">
        <v>45545</v>
      </c>
      <c r="I635" s="11">
        <v>72758</v>
      </c>
      <c r="J635" s="23">
        <v>0.0012</v>
      </c>
      <c r="K635" s="11">
        <v>24322</v>
      </c>
      <c r="L635" s="23">
        <v>0.0012</v>
      </c>
      <c r="M635" s="23">
        <v>0.0611</v>
      </c>
    </row>
    <row r="636" spans="1:13">
      <c r="A636" s="49">
        <v>45546</v>
      </c>
      <c r="B636" s="11">
        <v>52351</v>
      </c>
      <c r="C636" s="23">
        <v>0.0014</v>
      </c>
      <c r="D636" s="11">
        <v>19248</v>
      </c>
      <c r="E636" s="23">
        <v>0.0013</v>
      </c>
      <c r="F636" s="23">
        <v>0.1007</v>
      </c>
      <c r="H636" s="49">
        <v>45546</v>
      </c>
      <c r="I636" s="11">
        <v>71406</v>
      </c>
      <c r="J636" s="23">
        <v>0.0012</v>
      </c>
      <c r="K636" s="11">
        <v>20856</v>
      </c>
      <c r="L636" s="23">
        <v>0.0011</v>
      </c>
      <c r="M636" s="23">
        <v>0.0797</v>
      </c>
    </row>
    <row r="637" spans="1:13">
      <c r="A637" s="49">
        <v>45547</v>
      </c>
      <c r="B637" s="11">
        <v>50195</v>
      </c>
      <c r="C637" s="23">
        <v>0.0013</v>
      </c>
      <c r="D637" s="11">
        <v>18470</v>
      </c>
      <c r="E637" s="23">
        <v>0.0013</v>
      </c>
      <c r="F637" s="23">
        <v>0.1075</v>
      </c>
      <c r="H637" s="49">
        <v>45547</v>
      </c>
      <c r="I637" s="11">
        <v>66760</v>
      </c>
      <c r="J637" s="23">
        <v>0.0011</v>
      </c>
      <c r="K637" s="11">
        <v>21693</v>
      </c>
      <c r="L637" s="23">
        <v>0.0011</v>
      </c>
      <c r="M637" s="23">
        <v>0.0565</v>
      </c>
    </row>
    <row r="638" spans="1:13">
      <c r="A638" s="49">
        <v>45548</v>
      </c>
      <c r="B638" s="11">
        <v>45199</v>
      </c>
      <c r="C638" s="23">
        <v>0.0012</v>
      </c>
      <c r="D638" s="11">
        <v>16272</v>
      </c>
      <c r="E638" s="23">
        <v>0.0011</v>
      </c>
      <c r="F638" s="23">
        <v>0.1036</v>
      </c>
      <c r="H638" s="49">
        <v>45548</v>
      </c>
      <c r="I638" s="11">
        <v>65968</v>
      </c>
      <c r="J638" s="23">
        <v>0.0011</v>
      </c>
      <c r="K638" s="11">
        <v>20941</v>
      </c>
      <c r="L638" s="23">
        <v>0.0011</v>
      </c>
      <c r="M638" s="23">
        <v>0.0657</v>
      </c>
    </row>
    <row r="639" spans="1:13">
      <c r="A639" s="49">
        <v>45549</v>
      </c>
      <c r="B639" s="11">
        <v>43228</v>
      </c>
      <c r="C639" s="23">
        <v>0.0012</v>
      </c>
      <c r="D639" s="11">
        <v>15764</v>
      </c>
      <c r="E639" s="23">
        <v>0.0011</v>
      </c>
      <c r="F639" s="23">
        <v>0.1111</v>
      </c>
      <c r="H639" s="49">
        <v>45549</v>
      </c>
      <c r="I639" s="11">
        <v>96408</v>
      </c>
      <c r="J639" s="23">
        <v>0.0016</v>
      </c>
      <c r="K639" s="11">
        <v>38749</v>
      </c>
      <c r="L639" s="23">
        <v>0.002</v>
      </c>
      <c r="M639" s="23">
        <v>0.0665</v>
      </c>
    </row>
    <row r="640" spans="1:13">
      <c r="A640" s="49">
        <v>45550</v>
      </c>
      <c r="B640" s="11">
        <v>63594</v>
      </c>
      <c r="C640" s="23">
        <v>0.0017</v>
      </c>
      <c r="D640" s="11">
        <v>26610</v>
      </c>
      <c r="E640" s="23">
        <v>0.0018</v>
      </c>
      <c r="F640" s="23">
        <v>0.1457</v>
      </c>
      <c r="H640" s="49">
        <v>45550</v>
      </c>
      <c r="I640" s="11">
        <v>68987</v>
      </c>
      <c r="J640" s="23">
        <v>0.0012</v>
      </c>
      <c r="K640" s="11">
        <v>22838</v>
      </c>
      <c r="L640" s="23">
        <v>0.0012</v>
      </c>
      <c r="M640" s="23">
        <v>0.0753</v>
      </c>
    </row>
    <row r="641" spans="1:13">
      <c r="A641" s="49">
        <v>45551</v>
      </c>
      <c r="B641" s="11">
        <v>52936</v>
      </c>
      <c r="C641" s="23">
        <v>0.0014</v>
      </c>
      <c r="D641" s="11">
        <v>19255</v>
      </c>
      <c r="E641" s="23">
        <v>0.0013</v>
      </c>
      <c r="F641" s="23">
        <v>0.1142</v>
      </c>
      <c r="H641" s="49">
        <v>45551</v>
      </c>
      <c r="I641" s="11">
        <v>62512</v>
      </c>
      <c r="J641" s="23">
        <v>0.0011</v>
      </c>
      <c r="K641" s="11">
        <v>19187</v>
      </c>
      <c r="L641" s="23">
        <v>0.001</v>
      </c>
      <c r="M641" s="23">
        <v>0.0983</v>
      </c>
    </row>
    <row r="642" spans="1:13">
      <c r="A642" s="49">
        <v>45552</v>
      </c>
      <c r="B642" s="11">
        <v>59118</v>
      </c>
      <c r="C642" s="23">
        <v>0.0016</v>
      </c>
      <c r="D642" s="11">
        <v>20288</v>
      </c>
      <c r="E642" s="23">
        <v>0.0014</v>
      </c>
      <c r="F642" s="23">
        <v>0.1228</v>
      </c>
      <c r="H642" s="49">
        <v>45552</v>
      </c>
      <c r="I642" s="11">
        <v>61593</v>
      </c>
      <c r="J642" s="23">
        <v>0.001</v>
      </c>
      <c r="K642" s="11">
        <v>21392</v>
      </c>
      <c r="L642" s="23">
        <v>0.0011</v>
      </c>
      <c r="M642" s="23">
        <v>0.0658</v>
      </c>
    </row>
    <row r="643" spans="1:13">
      <c r="A643" s="49">
        <v>45553</v>
      </c>
      <c r="B643" s="11">
        <v>50321</v>
      </c>
      <c r="C643" s="23">
        <v>0.0013</v>
      </c>
      <c r="D643" s="11">
        <v>17678</v>
      </c>
      <c r="E643" s="23">
        <v>0.0012</v>
      </c>
      <c r="F643" s="23">
        <v>0.1211</v>
      </c>
      <c r="H643" s="49">
        <v>45553</v>
      </c>
      <c r="I643" s="11">
        <v>83813</v>
      </c>
      <c r="J643" s="23">
        <v>0.0014</v>
      </c>
      <c r="K643" s="11">
        <v>22571</v>
      </c>
      <c r="L643" s="23">
        <v>0.0011</v>
      </c>
      <c r="M643" s="23">
        <v>0.1535</v>
      </c>
    </row>
    <row r="644" spans="1:13">
      <c r="A644" s="49">
        <v>45554</v>
      </c>
      <c r="B644" s="11">
        <v>50909</v>
      </c>
      <c r="C644" s="23">
        <v>0.0014</v>
      </c>
      <c r="D644" s="11">
        <v>18608</v>
      </c>
      <c r="E644" s="23">
        <v>0.0013</v>
      </c>
      <c r="F644" s="23">
        <v>0.1112</v>
      </c>
      <c r="H644" s="49">
        <v>45554</v>
      </c>
      <c r="I644" s="11">
        <v>71991</v>
      </c>
      <c r="J644" s="23">
        <v>0.0012</v>
      </c>
      <c r="K644" s="11">
        <v>22224</v>
      </c>
      <c r="L644" s="23">
        <v>0.0011</v>
      </c>
      <c r="M644" s="23">
        <v>0.0908</v>
      </c>
    </row>
    <row r="645" spans="1:13">
      <c r="A645" s="49">
        <v>45555</v>
      </c>
      <c r="B645" s="11">
        <v>48116</v>
      </c>
      <c r="C645" s="23">
        <v>0.0013</v>
      </c>
      <c r="D645" s="11">
        <v>17892</v>
      </c>
      <c r="E645" s="23">
        <v>0.0012</v>
      </c>
      <c r="F645" s="23">
        <v>0.0951</v>
      </c>
      <c r="H645" s="49">
        <v>45555</v>
      </c>
      <c r="I645" s="11">
        <v>66167</v>
      </c>
      <c r="J645" s="23">
        <v>0.0011</v>
      </c>
      <c r="K645" s="11">
        <v>19223</v>
      </c>
      <c r="L645" s="23">
        <v>0.001</v>
      </c>
      <c r="M645" s="23">
        <v>0.1104</v>
      </c>
    </row>
    <row r="646" spans="1:13">
      <c r="A646" s="49">
        <v>45556</v>
      </c>
      <c r="B646" s="11">
        <v>62888</v>
      </c>
      <c r="C646" s="23">
        <v>0.0017</v>
      </c>
      <c r="D646" s="11">
        <v>24477</v>
      </c>
      <c r="E646" s="23">
        <v>0.0017</v>
      </c>
      <c r="F646" s="23">
        <v>0.0776</v>
      </c>
      <c r="H646" s="49">
        <v>45556</v>
      </c>
      <c r="I646" s="11">
        <v>66934</v>
      </c>
      <c r="J646" s="23">
        <v>0.0011</v>
      </c>
      <c r="K646" s="11">
        <v>18825</v>
      </c>
      <c r="L646" s="23">
        <v>0.001</v>
      </c>
      <c r="M646" s="23">
        <v>0.1018</v>
      </c>
    </row>
    <row r="647" spans="1:13">
      <c r="A647" s="49">
        <v>45557</v>
      </c>
      <c r="B647" s="11">
        <v>216448</v>
      </c>
      <c r="C647" s="23">
        <v>0.0058</v>
      </c>
      <c r="D647" s="11">
        <v>66226</v>
      </c>
      <c r="E647" s="23">
        <v>0.0046</v>
      </c>
      <c r="F647" s="23">
        <v>0.1145</v>
      </c>
      <c r="H647" s="49">
        <v>45557</v>
      </c>
      <c r="I647" s="11">
        <v>72120</v>
      </c>
      <c r="J647" s="23">
        <v>0.0012</v>
      </c>
      <c r="K647" s="11">
        <v>19160</v>
      </c>
      <c r="L647" s="23">
        <v>0.001</v>
      </c>
      <c r="M647" s="23">
        <v>0.0973</v>
      </c>
    </row>
    <row r="648" spans="1:13">
      <c r="A648" s="49">
        <v>45558</v>
      </c>
      <c r="B648" s="11">
        <v>51571</v>
      </c>
      <c r="C648" s="23">
        <v>0.0014</v>
      </c>
      <c r="D648" s="11">
        <v>19551</v>
      </c>
      <c r="E648" s="23">
        <v>0.0014</v>
      </c>
      <c r="F648" s="23">
        <v>0.0969</v>
      </c>
      <c r="H648" s="49">
        <v>45558</v>
      </c>
      <c r="I648" s="11">
        <v>81803</v>
      </c>
      <c r="J648" s="23">
        <v>0.0014</v>
      </c>
      <c r="K648" s="11">
        <v>19467</v>
      </c>
      <c r="L648" s="23">
        <v>0.001</v>
      </c>
      <c r="M648" s="23">
        <v>0.133</v>
      </c>
    </row>
    <row r="649" spans="1:13">
      <c r="A649" s="49">
        <v>45559</v>
      </c>
      <c r="B649" s="11">
        <v>53122</v>
      </c>
      <c r="C649" s="23">
        <v>0.0014</v>
      </c>
      <c r="D649" s="11">
        <v>19963</v>
      </c>
      <c r="E649" s="23">
        <v>0.0014</v>
      </c>
      <c r="F649" s="23">
        <v>0.0997</v>
      </c>
      <c r="H649" s="49">
        <v>45559</v>
      </c>
      <c r="I649" s="11">
        <v>133019</v>
      </c>
      <c r="J649" s="23">
        <v>0.0023</v>
      </c>
      <c r="K649" s="11">
        <v>31230</v>
      </c>
      <c r="L649" s="23">
        <v>0.0016</v>
      </c>
      <c r="M649" s="23">
        <v>0.2326</v>
      </c>
    </row>
    <row r="650" spans="1:13">
      <c r="A650" s="49">
        <v>45560</v>
      </c>
      <c r="B650" s="11">
        <v>52968</v>
      </c>
      <c r="C650" s="23">
        <v>0.0014</v>
      </c>
      <c r="D650" s="11">
        <v>20282</v>
      </c>
      <c r="E650" s="23">
        <v>0.0014</v>
      </c>
      <c r="F650" s="23">
        <v>0.1085</v>
      </c>
      <c r="H650" s="49">
        <v>45560</v>
      </c>
      <c r="I650" s="11">
        <v>92410</v>
      </c>
      <c r="J650" s="23">
        <v>0.0016</v>
      </c>
      <c r="K650" s="11">
        <v>24472</v>
      </c>
      <c r="L650" s="23">
        <v>0.0012</v>
      </c>
      <c r="M650" s="23">
        <v>0.128</v>
      </c>
    </row>
    <row r="651" spans="1:13">
      <c r="A651" s="49">
        <v>45561</v>
      </c>
      <c r="B651" s="11">
        <v>821056</v>
      </c>
      <c r="C651" s="23">
        <v>0.022</v>
      </c>
      <c r="D651" s="11">
        <v>269867</v>
      </c>
      <c r="E651" s="23">
        <v>0.0187</v>
      </c>
      <c r="F651" s="23">
        <v>0.118</v>
      </c>
      <c r="H651" s="49">
        <v>45561</v>
      </c>
      <c r="I651" s="11">
        <v>87760</v>
      </c>
      <c r="J651" s="23">
        <v>0.0015</v>
      </c>
      <c r="K651" s="11">
        <v>24172</v>
      </c>
      <c r="L651" s="23">
        <v>0.0012</v>
      </c>
      <c r="M651" s="23">
        <v>0.0976</v>
      </c>
    </row>
    <row r="652" spans="1:13">
      <c r="A652" s="49">
        <v>45562</v>
      </c>
      <c r="B652" s="11">
        <v>50055</v>
      </c>
      <c r="C652" s="23">
        <v>0.0013</v>
      </c>
      <c r="D652" s="11">
        <v>18927</v>
      </c>
      <c r="E652" s="23">
        <v>0.0013</v>
      </c>
      <c r="F652" s="23">
        <v>0.0857</v>
      </c>
      <c r="H652" s="49">
        <v>45562</v>
      </c>
      <c r="I652" s="11">
        <v>81575</v>
      </c>
      <c r="J652" s="23">
        <v>0.0014</v>
      </c>
      <c r="K652" s="11">
        <v>23285</v>
      </c>
      <c r="L652" s="23">
        <v>0.0012</v>
      </c>
      <c r="M652" s="23">
        <v>0.0894</v>
      </c>
    </row>
    <row r="653" spans="1:13">
      <c r="A653" s="49">
        <v>45563</v>
      </c>
      <c r="B653" s="11">
        <v>160662</v>
      </c>
      <c r="C653" s="23">
        <v>0.0043</v>
      </c>
      <c r="D653" s="11">
        <v>58439</v>
      </c>
      <c r="E653" s="23">
        <v>0.0041</v>
      </c>
      <c r="F653" s="23">
        <v>0.0811</v>
      </c>
      <c r="H653" s="49">
        <v>45563</v>
      </c>
      <c r="I653" s="11">
        <v>79836</v>
      </c>
      <c r="J653" s="23">
        <v>0.0014</v>
      </c>
      <c r="K653" s="11">
        <v>24005</v>
      </c>
      <c r="L653" s="23">
        <v>0.0012</v>
      </c>
      <c r="M653" s="23">
        <v>0.0865</v>
      </c>
    </row>
    <row r="654" spans="1:13">
      <c r="A654" s="49">
        <v>45564</v>
      </c>
      <c r="B654" s="11">
        <v>53508</v>
      </c>
      <c r="C654" s="23">
        <v>0.0014</v>
      </c>
      <c r="D654" s="11">
        <v>20321</v>
      </c>
      <c r="E654" s="23">
        <v>0.0014</v>
      </c>
      <c r="F654" s="23">
        <v>0.1001</v>
      </c>
      <c r="H654" s="49">
        <v>45564</v>
      </c>
      <c r="I654" s="11">
        <v>96864</v>
      </c>
      <c r="J654" s="23">
        <v>0.0016</v>
      </c>
      <c r="K654" s="11">
        <v>28623</v>
      </c>
      <c r="L654" s="23">
        <v>0.0014</v>
      </c>
      <c r="M654" s="23">
        <v>0.1248</v>
      </c>
    </row>
    <row r="655" spans="1:13">
      <c r="A655" s="49">
        <v>45565</v>
      </c>
      <c r="B655" s="11">
        <v>1293887</v>
      </c>
      <c r="C655" s="23">
        <v>0.0347</v>
      </c>
      <c r="D655" s="11">
        <v>525883</v>
      </c>
      <c r="E655" s="23">
        <v>0.0365</v>
      </c>
      <c r="F655" s="23">
        <v>0.0674</v>
      </c>
      <c r="H655" s="49">
        <v>45565</v>
      </c>
      <c r="I655" s="11">
        <v>86382</v>
      </c>
      <c r="J655" s="23">
        <v>0.0015</v>
      </c>
      <c r="K655" s="11">
        <v>24491</v>
      </c>
      <c r="L655" s="23">
        <v>0.0012</v>
      </c>
      <c r="M655" s="23">
        <v>0.1335</v>
      </c>
    </row>
    <row r="656" spans="1:13">
      <c r="A656" s="49">
        <v>45566</v>
      </c>
      <c r="B656" s="11">
        <v>94489</v>
      </c>
      <c r="C656" s="23">
        <v>0.0025</v>
      </c>
      <c r="D656" s="11">
        <v>39266</v>
      </c>
      <c r="E656" s="23">
        <v>0.0027</v>
      </c>
      <c r="F656" s="23">
        <v>0.0951</v>
      </c>
      <c r="H656" s="49">
        <v>45566</v>
      </c>
      <c r="I656" s="11">
        <v>70593</v>
      </c>
      <c r="J656" s="23">
        <v>0.0012</v>
      </c>
      <c r="K656" s="11">
        <v>20589</v>
      </c>
      <c r="L656" s="23">
        <v>0.001</v>
      </c>
      <c r="M656" s="23">
        <v>0.0969</v>
      </c>
    </row>
    <row r="657" spans="1:13">
      <c r="A657" s="49">
        <v>45567</v>
      </c>
      <c r="B657" s="11">
        <v>57663</v>
      </c>
      <c r="C657" s="23">
        <v>0.0015</v>
      </c>
      <c r="D657" s="11">
        <v>22574</v>
      </c>
      <c r="E657" s="23">
        <v>0.0016</v>
      </c>
      <c r="F657" s="23">
        <v>0.0904</v>
      </c>
      <c r="H657" s="49">
        <v>45567</v>
      </c>
      <c r="I657" s="11">
        <v>87091</v>
      </c>
      <c r="J657" s="23">
        <v>0.0015</v>
      </c>
      <c r="K657" s="11">
        <v>22785</v>
      </c>
      <c r="L657" s="23">
        <v>0.0012</v>
      </c>
      <c r="M657" s="23">
        <v>0.1128</v>
      </c>
    </row>
    <row r="658" spans="1:13">
      <c r="A658" s="49">
        <v>45568</v>
      </c>
      <c r="B658" s="11">
        <v>63523</v>
      </c>
      <c r="C658" s="23">
        <v>0.0017</v>
      </c>
      <c r="D658" s="11">
        <v>23679</v>
      </c>
      <c r="E658" s="23">
        <v>0.0016</v>
      </c>
      <c r="F658" s="23">
        <v>0.0992</v>
      </c>
      <c r="H658" s="49">
        <v>45568</v>
      </c>
      <c r="I658" s="11">
        <v>115505</v>
      </c>
      <c r="J658" s="23">
        <v>0.002</v>
      </c>
      <c r="K658" s="11">
        <v>27065</v>
      </c>
      <c r="L658" s="23">
        <v>0.0014</v>
      </c>
      <c r="M658" s="23">
        <v>0.1404</v>
      </c>
    </row>
    <row r="659" spans="1:13">
      <c r="A659" s="49">
        <v>45569</v>
      </c>
      <c r="B659" s="11">
        <v>216122</v>
      </c>
      <c r="C659" s="23">
        <v>0.0058</v>
      </c>
      <c r="D659" s="11">
        <v>124436</v>
      </c>
      <c r="E659" s="23">
        <v>0.0086</v>
      </c>
      <c r="F659" s="23">
        <v>0.1199</v>
      </c>
      <c r="H659" s="49">
        <v>45569</v>
      </c>
      <c r="I659" s="11">
        <v>633994</v>
      </c>
      <c r="J659" s="23">
        <v>0.0107</v>
      </c>
      <c r="K659" s="11">
        <v>255799</v>
      </c>
      <c r="L659" s="23">
        <v>0.0129</v>
      </c>
      <c r="M659" s="23">
        <v>0.2193</v>
      </c>
    </row>
    <row r="660" spans="1:13">
      <c r="A660" s="49">
        <v>45570</v>
      </c>
      <c r="B660" s="11">
        <v>63803</v>
      </c>
      <c r="C660" s="23">
        <v>0.0017</v>
      </c>
      <c r="D660" s="11">
        <v>24927</v>
      </c>
      <c r="E660" s="23">
        <v>0.0017</v>
      </c>
      <c r="F660" s="23">
        <v>0.0999</v>
      </c>
      <c r="H660" s="49">
        <v>45570</v>
      </c>
      <c r="I660" s="11">
        <v>848257</v>
      </c>
      <c r="J660" s="23">
        <v>0.0143</v>
      </c>
      <c r="K660" s="11">
        <v>307015</v>
      </c>
      <c r="L660" s="23">
        <v>0.0155</v>
      </c>
      <c r="M660" s="23">
        <v>0.1917</v>
      </c>
    </row>
    <row r="661" spans="1:13">
      <c r="A661" s="49">
        <v>45571</v>
      </c>
      <c r="B661" s="11">
        <v>68387</v>
      </c>
      <c r="C661" s="23">
        <v>0.0018</v>
      </c>
      <c r="D661" s="11">
        <v>26963</v>
      </c>
      <c r="E661" s="23">
        <v>0.0019</v>
      </c>
      <c r="F661" s="23">
        <v>0.1366</v>
      </c>
      <c r="H661" s="49">
        <v>45571</v>
      </c>
      <c r="I661" s="11">
        <v>251661</v>
      </c>
      <c r="J661" s="23">
        <v>0.0043</v>
      </c>
      <c r="K661" s="11">
        <v>95967</v>
      </c>
      <c r="L661" s="23">
        <v>0.0049</v>
      </c>
      <c r="M661" s="23">
        <v>0.0481</v>
      </c>
    </row>
    <row r="662" spans="1:13">
      <c r="A662" s="49">
        <v>45572</v>
      </c>
      <c r="B662" s="11">
        <v>85725</v>
      </c>
      <c r="C662" s="23">
        <v>0.0023</v>
      </c>
      <c r="D662" s="11">
        <v>31638</v>
      </c>
      <c r="E662" s="23">
        <v>0.0022</v>
      </c>
      <c r="F662" s="23">
        <v>0.0846</v>
      </c>
      <c r="H662" s="49">
        <v>45572</v>
      </c>
      <c r="I662" s="11">
        <v>249320</v>
      </c>
      <c r="J662" s="23">
        <v>0.0042</v>
      </c>
      <c r="K662" s="11">
        <v>93350</v>
      </c>
      <c r="L662" s="23">
        <v>0.0047</v>
      </c>
      <c r="M662" s="23">
        <v>0.0513</v>
      </c>
    </row>
    <row r="663" spans="1:13">
      <c r="A663" s="49">
        <v>45573</v>
      </c>
      <c r="B663" s="11">
        <v>165294</v>
      </c>
      <c r="C663" s="23">
        <v>0.0044</v>
      </c>
      <c r="D663" s="11">
        <v>57001</v>
      </c>
      <c r="E663" s="23">
        <v>0.004</v>
      </c>
      <c r="F663" s="23">
        <v>0.0926</v>
      </c>
      <c r="H663" s="49">
        <v>45573</v>
      </c>
      <c r="I663" s="11">
        <v>292782</v>
      </c>
      <c r="J663" s="23">
        <v>0.005</v>
      </c>
      <c r="K663" s="11">
        <v>118020</v>
      </c>
      <c r="L663" s="23">
        <v>0.006</v>
      </c>
      <c r="M663" s="23">
        <v>0.0463</v>
      </c>
    </row>
    <row r="664" spans="1:13">
      <c r="A664" s="49">
        <v>45574</v>
      </c>
      <c r="B664" s="11">
        <v>162508</v>
      </c>
      <c r="C664" s="23">
        <v>0.0044</v>
      </c>
      <c r="D664" s="11">
        <v>54030</v>
      </c>
      <c r="E664" s="23">
        <v>0.0037</v>
      </c>
      <c r="F664" s="23">
        <v>0.0905</v>
      </c>
      <c r="H664" s="49">
        <v>45574</v>
      </c>
      <c r="I664" s="11">
        <v>186784</v>
      </c>
      <c r="J664" s="23">
        <v>0.0032</v>
      </c>
      <c r="K664" s="11">
        <v>54301</v>
      </c>
      <c r="L664" s="23">
        <v>0.0027</v>
      </c>
      <c r="M664" s="23">
        <v>0.0957</v>
      </c>
    </row>
    <row r="665" spans="1:13">
      <c r="A665" s="49">
        <v>45575</v>
      </c>
      <c r="B665" s="11">
        <v>176384</v>
      </c>
      <c r="C665" s="23">
        <v>0.0047</v>
      </c>
      <c r="D665" s="11">
        <v>60549</v>
      </c>
      <c r="E665" s="23">
        <v>0.0042</v>
      </c>
      <c r="F665" s="23">
        <v>0.0873</v>
      </c>
      <c r="H665" s="49">
        <v>45575</v>
      </c>
      <c r="I665" s="11">
        <v>185980</v>
      </c>
      <c r="J665" s="23">
        <v>0.0031</v>
      </c>
      <c r="K665" s="11">
        <v>47411</v>
      </c>
      <c r="L665" s="23">
        <v>0.0024</v>
      </c>
      <c r="M665" s="23">
        <v>0.1072</v>
      </c>
    </row>
    <row r="666" spans="1:13">
      <c r="A666" s="49">
        <v>45576</v>
      </c>
      <c r="B666" s="11">
        <v>177241</v>
      </c>
      <c r="C666" s="23">
        <v>0.0047</v>
      </c>
      <c r="D666" s="11">
        <v>59891</v>
      </c>
      <c r="E666" s="23">
        <v>0.0042</v>
      </c>
      <c r="F666" s="23">
        <v>0.0942</v>
      </c>
      <c r="H666" s="49">
        <v>45576</v>
      </c>
      <c r="I666" s="11">
        <v>201584</v>
      </c>
      <c r="J666" s="23">
        <v>0.0034</v>
      </c>
      <c r="K666" s="11">
        <v>58194</v>
      </c>
      <c r="L666" s="23">
        <v>0.0029</v>
      </c>
      <c r="M666" s="23">
        <v>0.0763</v>
      </c>
    </row>
    <row r="667" spans="1:13">
      <c r="A667" s="49">
        <v>45577</v>
      </c>
      <c r="B667" s="11">
        <v>163808</v>
      </c>
      <c r="C667" s="23">
        <v>0.0044</v>
      </c>
      <c r="D667" s="11">
        <v>56189</v>
      </c>
      <c r="E667" s="23">
        <v>0.0039</v>
      </c>
      <c r="F667" s="23">
        <v>0.0907</v>
      </c>
      <c r="H667" s="49">
        <v>45577</v>
      </c>
      <c r="I667" s="11">
        <v>337289</v>
      </c>
      <c r="J667" s="23">
        <v>0.0057</v>
      </c>
      <c r="K667" s="11">
        <v>144083</v>
      </c>
      <c r="L667" s="23">
        <v>0.0073</v>
      </c>
      <c r="M667" s="23">
        <v>0.0437</v>
      </c>
    </row>
    <row r="668" spans="1:13">
      <c r="A668" s="49">
        <v>45578</v>
      </c>
      <c r="B668" s="11">
        <v>205421</v>
      </c>
      <c r="C668" s="23">
        <v>0.0055</v>
      </c>
      <c r="D668" s="11">
        <v>79674</v>
      </c>
      <c r="E668" s="23">
        <v>0.0055</v>
      </c>
      <c r="F668" s="23">
        <v>0.0714</v>
      </c>
      <c r="H668" s="49">
        <v>45578</v>
      </c>
      <c r="I668" s="11">
        <v>392440</v>
      </c>
      <c r="J668" s="23">
        <v>0.0066</v>
      </c>
      <c r="K668" s="11">
        <v>176505</v>
      </c>
      <c r="L668" s="23">
        <v>0.0089</v>
      </c>
      <c r="M668" s="23">
        <v>0.0245</v>
      </c>
    </row>
    <row r="669" spans="1:13">
      <c r="A669" s="49">
        <v>45579</v>
      </c>
      <c r="B669" s="11">
        <v>167903</v>
      </c>
      <c r="C669" s="23">
        <v>0.0045</v>
      </c>
      <c r="D669" s="11">
        <v>55918</v>
      </c>
      <c r="E669" s="23">
        <v>0.0039</v>
      </c>
      <c r="F669" s="23">
        <v>0.0877</v>
      </c>
      <c r="H669" s="49">
        <v>45579</v>
      </c>
      <c r="I669" s="11">
        <v>1064772</v>
      </c>
      <c r="J669" s="23">
        <v>0.018</v>
      </c>
      <c r="K669" s="11">
        <v>390750</v>
      </c>
      <c r="L669" s="23">
        <v>0.0198</v>
      </c>
      <c r="M669" s="23">
        <v>0.0756</v>
      </c>
    </row>
    <row r="670" spans="1:13">
      <c r="A670" s="49">
        <v>45580</v>
      </c>
      <c r="B670" s="11">
        <v>170783</v>
      </c>
      <c r="C670" s="23">
        <v>0.0046</v>
      </c>
      <c r="D670" s="11">
        <v>57083</v>
      </c>
      <c r="E670" s="23">
        <v>0.004</v>
      </c>
      <c r="F670" s="23">
        <v>0.0879</v>
      </c>
      <c r="H670" s="49">
        <v>45580</v>
      </c>
      <c r="I670" s="11">
        <v>1142257</v>
      </c>
      <c r="J670" s="23">
        <v>0.0193</v>
      </c>
      <c r="K670" s="11">
        <v>500257</v>
      </c>
      <c r="L670" s="23">
        <v>0.0253</v>
      </c>
      <c r="M670" s="23">
        <v>0.0534</v>
      </c>
    </row>
    <row r="671" spans="1:13">
      <c r="A671" s="49">
        <v>45581</v>
      </c>
      <c r="B671" s="11">
        <v>131220</v>
      </c>
      <c r="C671" s="23">
        <v>0.0035</v>
      </c>
      <c r="D671" s="11">
        <v>46112</v>
      </c>
      <c r="E671" s="23">
        <v>0.0032</v>
      </c>
      <c r="F671" s="23">
        <v>0.0722</v>
      </c>
      <c r="H671" s="49">
        <v>45581</v>
      </c>
      <c r="I671" s="11">
        <v>406448</v>
      </c>
      <c r="J671" s="23">
        <v>0.0069</v>
      </c>
      <c r="K671" s="11">
        <v>132994</v>
      </c>
      <c r="L671" s="23">
        <v>0.0067</v>
      </c>
      <c r="M671" s="23">
        <v>0.0601</v>
      </c>
    </row>
    <row r="672" spans="1:13">
      <c r="A672" s="49">
        <v>45582</v>
      </c>
      <c r="B672" s="11">
        <v>146304</v>
      </c>
      <c r="C672" s="23">
        <v>0.0039</v>
      </c>
      <c r="D672" s="11">
        <v>51133</v>
      </c>
      <c r="E672" s="23">
        <v>0.0035</v>
      </c>
      <c r="F672" s="23">
        <v>0.0935</v>
      </c>
      <c r="H672" s="49">
        <v>45582</v>
      </c>
      <c r="I672" s="11">
        <v>520067</v>
      </c>
      <c r="J672" s="23">
        <v>0.0088</v>
      </c>
      <c r="K672" s="11">
        <v>162892</v>
      </c>
      <c r="L672" s="23">
        <v>0.0082</v>
      </c>
      <c r="M672" s="23">
        <v>0.0892</v>
      </c>
    </row>
    <row r="673" spans="1:13">
      <c r="A673" s="49">
        <v>45583</v>
      </c>
      <c r="B673" s="11">
        <v>282792</v>
      </c>
      <c r="C673" s="23">
        <v>0.0076</v>
      </c>
      <c r="D673" s="11">
        <v>107933</v>
      </c>
      <c r="E673" s="23">
        <v>0.0075</v>
      </c>
      <c r="F673" s="23">
        <v>0.0636</v>
      </c>
      <c r="H673" s="49">
        <v>45583</v>
      </c>
      <c r="I673" s="11">
        <v>331899</v>
      </c>
      <c r="J673" s="23">
        <v>0.0056</v>
      </c>
      <c r="K673" s="11">
        <v>91560</v>
      </c>
      <c r="L673" s="23">
        <v>0.0046</v>
      </c>
      <c r="M673" s="23">
        <v>0.0669</v>
      </c>
    </row>
    <row r="674" spans="1:13">
      <c r="A674" s="49">
        <v>45584</v>
      </c>
      <c r="B674" s="11">
        <v>218608</v>
      </c>
      <c r="C674" s="23">
        <v>0.0059</v>
      </c>
      <c r="D674" s="11">
        <v>80483</v>
      </c>
      <c r="E674" s="23">
        <v>0.0056</v>
      </c>
      <c r="F674" s="23">
        <v>0.0695</v>
      </c>
      <c r="H674" s="49">
        <v>45584</v>
      </c>
      <c r="I674" s="11">
        <v>424630</v>
      </c>
      <c r="J674" s="23">
        <v>0.0072</v>
      </c>
      <c r="K674" s="11">
        <v>132426</v>
      </c>
      <c r="L674" s="23">
        <v>0.0067</v>
      </c>
      <c r="M674" s="23">
        <v>0.0654</v>
      </c>
    </row>
    <row r="675" spans="1:13">
      <c r="A675" s="49">
        <v>45585</v>
      </c>
      <c r="B675" s="11">
        <v>300838</v>
      </c>
      <c r="C675" s="23">
        <v>0.0081</v>
      </c>
      <c r="D675" s="11">
        <v>122766</v>
      </c>
      <c r="E675" s="23">
        <v>0.0085</v>
      </c>
      <c r="F675" s="23">
        <v>0.1115</v>
      </c>
      <c r="H675" s="49">
        <v>45585</v>
      </c>
      <c r="I675" s="11">
        <v>389797</v>
      </c>
      <c r="J675" s="23">
        <v>0.0066</v>
      </c>
      <c r="K675" s="11">
        <v>112100</v>
      </c>
      <c r="L675" s="23">
        <v>0.0057</v>
      </c>
      <c r="M675" s="23">
        <v>0.0556</v>
      </c>
    </row>
    <row r="676" spans="1:13">
      <c r="A676" s="49">
        <v>45586</v>
      </c>
      <c r="B676" s="11">
        <v>285155</v>
      </c>
      <c r="C676" s="23">
        <v>0.0076</v>
      </c>
      <c r="D676" s="11">
        <v>99424</v>
      </c>
      <c r="E676" s="23">
        <v>0.0069</v>
      </c>
      <c r="F676" s="23">
        <v>0.0655</v>
      </c>
      <c r="H676" s="49">
        <v>45586</v>
      </c>
      <c r="I676" s="11">
        <v>863635</v>
      </c>
      <c r="J676" s="23">
        <v>0.0146</v>
      </c>
      <c r="K676" s="11">
        <v>235680</v>
      </c>
      <c r="L676" s="23">
        <v>0.0119</v>
      </c>
      <c r="M676" s="23">
        <v>0.0911</v>
      </c>
    </row>
    <row r="677" spans="1:13">
      <c r="A677" s="49">
        <v>45587</v>
      </c>
      <c r="B677" s="11">
        <v>192705</v>
      </c>
      <c r="C677" s="23">
        <v>0.0052</v>
      </c>
      <c r="D677" s="11">
        <v>66821</v>
      </c>
      <c r="E677" s="23">
        <v>0.0046</v>
      </c>
      <c r="F677" s="23">
        <v>0.0823</v>
      </c>
      <c r="H677" s="49">
        <v>45587</v>
      </c>
      <c r="I677" s="11">
        <v>489469</v>
      </c>
      <c r="J677" s="23">
        <v>0.0083</v>
      </c>
      <c r="K677" s="11">
        <v>128120</v>
      </c>
      <c r="L677" s="23">
        <v>0.0065</v>
      </c>
      <c r="M677" s="23">
        <v>0.0934</v>
      </c>
    </row>
    <row r="678" spans="1:13">
      <c r="A678" s="49">
        <v>45588</v>
      </c>
      <c r="B678" s="11">
        <v>167003</v>
      </c>
      <c r="C678" s="23">
        <v>0.0045</v>
      </c>
      <c r="D678" s="11">
        <v>55711</v>
      </c>
      <c r="E678" s="23">
        <v>0.0039</v>
      </c>
      <c r="F678" s="23">
        <v>0.0916</v>
      </c>
      <c r="H678" s="49">
        <v>45588</v>
      </c>
      <c r="I678" s="11">
        <v>481373</v>
      </c>
      <c r="J678" s="23">
        <v>0.0081</v>
      </c>
      <c r="K678" s="11">
        <v>140623</v>
      </c>
      <c r="L678" s="23">
        <v>0.0071</v>
      </c>
      <c r="M678" s="23">
        <v>0.1005</v>
      </c>
    </row>
    <row r="679" spans="1:13">
      <c r="A679" s="49">
        <v>45589</v>
      </c>
      <c r="B679" s="11">
        <v>191338</v>
      </c>
      <c r="C679" s="23">
        <v>0.0051</v>
      </c>
      <c r="D679" s="11">
        <v>64868</v>
      </c>
      <c r="E679" s="23">
        <v>0.0045</v>
      </c>
      <c r="F679" s="23">
        <v>0.0896</v>
      </c>
      <c r="H679" s="49">
        <v>45589</v>
      </c>
      <c r="I679" s="11">
        <v>426128</v>
      </c>
      <c r="J679" s="23">
        <v>0.0072</v>
      </c>
      <c r="K679" s="11">
        <v>108010</v>
      </c>
      <c r="L679" s="23">
        <v>0.0055</v>
      </c>
      <c r="M679" s="23">
        <v>0.131</v>
      </c>
    </row>
    <row r="680" spans="1:13">
      <c r="A680" s="49">
        <v>45590</v>
      </c>
      <c r="B680" s="11">
        <v>178396</v>
      </c>
      <c r="C680" s="23">
        <v>0.0048</v>
      </c>
      <c r="D680" s="11">
        <v>65241</v>
      </c>
      <c r="E680" s="23">
        <v>0.0045</v>
      </c>
      <c r="F680" s="23">
        <v>0.0821</v>
      </c>
      <c r="H680" s="49">
        <v>45590</v>
      </c>
      <c r="I680" s="11">
        <v>310908</v>
      </c>
      <c r="J680" s="23">
        <v>0.0053</v>
      </c>
      <c r="K680" s="11">
        <v>83218</v>
      </c>
      <c r="L680" s="23">
        <v>0.0042</v>
      </c>
      <c r="M680" s="23">
        <v>0.0972</v>
      </c>
    </row>
    <row r="681" spans="1:13">
      <c r="A681" s="49">
        <v>45591</v>
      </c>
      <c r="B681" s="11">
        <v>181826</v>
      </c>
      <c r="C681" s="23">
        <v>0.0049</v>
      </c>
      <c r="D681" s="11">
        <v>69353</v>
      </c>
      <c r="E681" s="23">
        <v>0.0048</v>
      </c>
      <c r="F681" s="23">
        <v>0.0754</v>
      </c>
      <c r="H681" s="49">
        <v>45591</v>
      </c>
      <c r="I681" s="11">
        <v>242914</v>
      </c>
      <c r="J681" s="23">
        <v>0.0041</v>
      </c>
      <c r="K681" s="11">
        <v>69178</v>
      </c>
      <c r="L681" s="23">
        <v>0.0035</v>
      </c>
      <c r="M681" s="23">
        <v>0.0613</v>
      </c>
    </row>
    <row r="682" spans="1:13">
      <c r="A682" s="49">
        <v>45592</v>
      </c>
      <c r="B682" s="11">
        <v>147618</v>
      </c>
      <c r="C682" s="23">
        <v>0.004</v>
      </c>
      <c r="D682" s="11">
        <v>52512</v>
      </c>
      <c r="E682" s="23">
        <v>0.0036</v>
      </c>
      <c r="F682" s="23">
        <v>0.0831</v>
      </c>
      <c r="H682" s="49">
        <v>45592</v>
      </c>
      <c r="I682" s="11">
        <v>223457</v>
      </c>
      <c r="J682" s="23">
        <v>0.0038</v>
      </c>
      <c r="K682" s="11">
        <v>62698</v>
      </c>
      <c r="L682" s="23">
        <v>0.0032</v>
      </c>
      <c r="M682" s="23">
        <v>0.0671</v>
      </c>
    </row>
    <row r="683" spans="1:13">
      <c r="A683" s="49">
        <v>45593</v>
      </c>
      <c r="B683" s="11">
        <v>123461</v>
      </c>
      <c r="C683" s="23">
        <v>0.0033</v>
      </c>
      <c r="D683" s="11">
        <v>42554</v>
      </c>
      <c r="E683" s="23">
        <v>0.003</v>
      </c>
      <c r="F683" s="23">
        <v>0.0814</v>
      </c>
      <c r="H683" s="49">
        <v>45593</v>
      </c>
      <c r="I683" s="11">
        <v>206110</v>
      </c>
      <c r="J683" s="23">
        <v>0.0035</v>
      </c>
      <c r="K683" s="11">
        <v>62724</v>
      </c>
      <c r="L683" s="23">
        <v>0.0032</v>
      </c>
      <c r="M683" s="23">
        <v>0.051</v>
      </c>
    </row>
    <row r="684" spans="1:13">
      <c r="A684" s="49">
        <v>45594</v>
      </c>
      <c r="B684" s="11">
        <v>109210</v>
      </c>
      <c r="C684" s="23">
        <v>0.0029</v>
      </c>
      <c r="D684" s="11">
        <v>38261</v>
      </c>
      <c r="E684" s="23">
        <v>0.0027</v>
      </c>
      <c r="F684" s="23">
        <v>0.0853</v>
      </c>
      <c r="H684" s="49">
        <v>45594</v>
      </c>
      <c r="I684" s="11">
        <v>219440</v>
      </c>
      <c r="J684" s="23">
        <v>0.0037</v>
      </c>
      <c r="K684" s="11">
        <v>66448</v>
      </c>
      <c r="L684" s="23">
        <v>0.0034</v>
      </c>
      <c r="M684" s="23">
        <v>0.0564</v>
      </c>
    </row>
    <row r="685" spans="1:13">
      <c r="A685" s="49">
        <v>45595</v>
      </c>
      <c r="B685" s="11">
        <v>103317</v>
      </c>
      <c r="C685" s="23">
        <v>0.0028</v>
      </c>
      <c r="D685" s="11">
        <v>36238</v>
      </c>
      <c r="E685" s="23">
        <v>0.0025</v>
      </c>
      <c r="F685" s="23">
        <v>0.0847</v>
      </c>
      <c r="H685" s="49">
        <v>45595</v>
      </c>
      <c r="I685" s="11">
        <v>237596</v>
      </c>
      <c r="J685" s="23">
        <v>0.004</v>
      </c>
      <c r="K685" s="11">
        <v>69599</v>
      </c>
      <c r="L685" s="23">
        <v>0.0035</v>
      </c>
      <c r="M685" s="23">
        <v>0.0534</v>
      </c>
    </row>
    <row r="686" spans="1:13">
      <c r="A686" s="49">
        <v>45596</v>
      </c>
      <c r="B686" s="11">
        <v>223246</v>
      </c>
      <c r="C686" s="23">
        <v>0.006</v>
      </c>
      <c r="D686" s="11">
        <v>94550</v>
      </c>
      <c r="E686" s="23">
        <v>0.0066</v>
      </c>
      <c r="F686" s="23">
        <v>0.0907</v>
      </c>
      <c r="H686" s="49">
        <v>45596</v>
      </c>
      <c r="I686" s="11">
        <v>505425</v>
      </c>
      <c r="J686" s="23">
        <v>0.0086</v>
      </c>
      <c r="K686" s="11">
        <v>159423</v>
      </c>
      <c r="L686" s="23">
        <v>0.0081</v>
      </c>
      <c r="M686" s="23">
        <v>0.0876</v>
      </c>
    </row>
    <row r="687" spans="1:13">
      <c r="A687" s="49">
        <v>45597</v>
      </c>
      <c r="B687" s="11">
        <v>145598</v>
      </c>
      <c r="C687" s="23">
        <v>0.0039</v>
      </c>
      <c r="D687" s="11">
        <v>47664</v>
      </c>
      <c r="E687" s="23">
        <v>0.0033</v>
      </c>
      <c r="F687" s="23">
        <v>0.1007</v>
      </c>
      <c r="H687" s="49">
        <v>45597</v>
      </c>
      <c r="I687" s="11">
        <v>434024</v>
      </c>
      <c r="J687" s="23">
        <v>0.0073</v>
      </c>
      <c r="K687" s="11">
        <v>150956</v>
      </c>
      <c r="L687" s="23">
        <v>0.0076</v>
      </c>
      <c r="M687" s="23">
        <v>0.0517</v>
      </c>
    </row>
    <row r="688" spans="1:13">
      <c r="A688" s="49">
        <v>45598</v>
      </c>
      <c r="B688" s="11">
        <v>286258</v>
      </c>
      <c r="C688" s="23">
        <v>0.0077</v>
      </c>
      <c r="D688" s="11">
        <v>78562</v>
      </c>
      <c r="E688" s="23">
        <v>0.0055</v>
      </c>
      <c r="F688" s="23">
        <v>0.1126</v>
      </c>
      <c r="H688" s="49">
        <v>45598</v>
      </c>
      <c r="I688" s="11">
        <v>391969</v>
      </c>
      <c r="J688" s="23">
        <v>0.0066</v>
      </c>
      <c r="K688" s="11">
        <v>130812</v>
      </c>
      <c r="L688" s="23">
        <v>0.0066</v>
      </c>
      <c r="M688" s="23">
        <v>0.0713</v>
      </c>
    </row>
    <row r="689" spans="1:13">
      <c r="A689" s="49">
        <v>45599</v>
      </c>
      <c r="B689" s="11">
        <v>150536</v>
      </c>
      <c r="C689" s="23">
        <v>0.004</v>
      </c>
      <c r="D689" s="11">
        <v>47025</v>
      </c>
      <c r="E689" s="23">
        <v>0.0033</v>
      </c>
      <c r="F689" s="23">
        <v>0.1011</v>
      </c>
      <c r="H689" s="49">
        <v>45599</v>
      </c>
      <c r="I689" s="11">
        <v>358456</v>
      </c>
      <c r="J689" s="23">
        <v>0.0061</v>
      </c>
      <c r="K689" s="11">
        <v>114759</v>
      </c>
      <c r="L689" s="23">
        <v>0.0058</v>
      </c>
      <c r="M689" s="23">
        <v>0.0868</v>
      </c>
    </row>
    <row r="690" spans="1:13">
      <c r="A690" s="49">
        <v>45600</v>
      </c>
      <c r="B690" s="11">
        <v>122608</v>
      </c>
      <c r="C690" s="23">
        <v>0.0033</v>
      </c>
      <c r="D690" s="11">
        <v>41589</v>
      </c>
      <c r="E690" s="23">
        <v>0.0029</v>
      </c>
      <c r="F690" s="23">
        <v>0.1</v>
      </c>
      <c r="H690" s="49">
        <v>45600</v>
      </c>
      <c r="I690" s="11">
        <v>317875</v>
      </c>
      <c r="J690" s="23">
        <v>0.0054</v>
      </c>
      <c r="K690" s="11">
        <v>91201</v>
      </c>
      <c r="L690" s="23">
        <v>0.0046</v>
      </c>
      <c r="M690" s="23">
        <v>0.145</v>
      </c>
    </row>
    <row r="691" spans="1:13">
      <c r="A691" s="49">
        <v>45601</v>
      </c>
      <c r="B691" s="11">
        <v>119220</v>
      </c>
      <c r="C691" s="23">
        <v>0.0032</v>
      </c>
      <c r="D691" s="11">
        <v>38187</v>
      </c>
      <c r="E691" s="23">
        <v>0.0026</v>
      </c>
      <c r="F691" s="23">
        <v>0.1105</v>
      </c>
      <c r="H691" s="49">
        <v>45601</v>
      </c>
      <c r="I691" s="11">
        <v>202443</v>
      </c>
      <c r="J691" s="23">
        <v>0.0034</v>
      </c>
      <c r="K691" s="11">
        <v>55092</v>
      </c>
      <c r="L691" s="23">
        <v>0.0028</v>
      </c>
      <c r="M691" s="23">
        <v>0.0945</v>
      </c>
    </row>
    <row r="692" spans="1:13">
      <c r="A692" s="49">
        <v>45602</v>
      </c>
      <c r="B692" s="11">
        <v>118525</v>
      </c>
      <c r="C692" s="23">
        <v>0.0032</v>
      </c>
      <c r="D692" s="11">
        <v>37663</v>
      </c>
      <c r="E692" s="23">
        <v>0.0026</v>
      </c>
      <c r="F692" s="23">
        <v>0.1125</v>
      </c>
      <c r="H692" s="49">
        <v>45602</v>
      </c>
      <c r="I692" s="11">
        <v>164234</v>
      </c>
      <c r="J692" s="23">
        <v>0.0028</v>
      </c>
      <c r="K692" s="11">
        <v>42915</v>
      </c>
      <c r="L692" s="23">
        <v>0.0022</v>
      </c>
      <c r="M692" s="23">
        <v>0.0928</v>
      </c>
    </row>
    <row r="693" spans="1:13">
      <c r="A693" s="49">
        <v>45603</v>
      </c>
      <c r="B693" s="11">
        <v>117128</v>
      </c>
      <c r="C693" s="23">
        <v>0.0031</v>
      </c>
      <c r="D693" s="11">
        <v>37686</v>
      </c>
      <c r="E693" s="23">
        <v>0.0026</v>
      </c>
      <c r="F693" s="23">
        <v>0.1168</v>
      </c>
      <c r="H693" s="49">
        <v>45603</v>
      </c>
      <c r="I693" s="11">
        <v>182138</v>
      </c>
      <c r="J693" s="23">
        <v>0.0031</v>
      </c>
      <c r="K693" s="11">
        <v>48703</v>
      </c>
      <c r="L693" s="23">
        <v>0.0025</v>
      </c>
      <c r="M693" s="23">
        <v>0.086</v>
      </c>
    </row>
    <row r="694" spans="1:13">
      <c r="A694" s="49">
        <v>45604</v>
      </c>
      <c r="B694" s="11">
        <v>124624</v>
      </c>
      <c r="C694" s="23">
        <v>0.0033</v>
      </c>
      <c r="D694" s="11">
        <v>39448</v>
      </c>
      <c r="E694" s="23">
        <v>0.0027</v>
      </c>
      <c r="F694" s="23">
        <v>0.1104</v>
      </c>
      <c r="H694" s="49">
        <v>45604</v>
      </c>
      <c r="I694" s="11">
        <v>243810</v>
      </c>
      <c r="J694" s="23">
        <v>0.0041</v>
      </c>
      <c r="K694" s="11">
        <v>68076</v>
      </c>
      <c r="L694" s="23">
        <v>0.0034</v>
      </c>
      <c r="M694" s="23">
        <v>0.1101</v>
      </c>
    </row>
    <row r="695" spans="1:13">
      <c r="A695" s="49">
        <v>45605</v>
      </c>
      <c r="B695" s="11">
        <v>171899</v>
      </c>
      <c r="C695" s="23">
        <v>0.0046</v>
      </c>
      <c r="D695" s="11">
        <v>55837</v>
      </c>
      <c r="E695" s="23">
        <v>0.0039</v>
      </c>
      <c r="F695" s="23">
        <v>0.1035</v>
      </c>
      <c r="H695" s="49">
        <v>45605</v>
      </c>
      <c r="I695" s="11">
        <v>316855</v>
      </c>
      <c r="J695" s="23">
        <v>0.0054</v>
      </c>
      <c r="K695" s="11">
        <v>96645</v>
      </c>
      <c r="L695" s="23">
        <v>0.0049</v>
      </c>
      <c r="M695" s="23">
        <v>0.0909</v>
      </c>
    </row>
    <row r="696" spans="1:13">
      <c r="A696" s="49">
        <v>45606</v>
      </c>
      <c r="B696" s="11">
        <v>234267</v>
      </c>
      <c r="C696" s="23">
        <v>0.0063</v>
      </c>
      <c r="D696" s="11">
        <v>69035</v>
      </c>
      <c r="E696" s="23">
        <v>0.0048</v>
      </c>
      <c r="F696" s="23">
        <v>0.1165</v>
      </c>
      <c r="H696" s="49">
        <v>45606</v>
      </c>
      <c r="I696" s="11">
        <v>475739</v>
      </c>
      <c r="J696" s="23">
        <v>0.008</v>
      </c>
      <c r="K696" s="11">
        <v>149211</v>
      </c>
      <c r="L696" s="23">
        <v>0.0075</v>
      </c>
      <c r="M696" s="23">
        <v>0.0824</v>
      </c>
    </row>
    <row r="697" spans="1:13">
      <c r="A697" s="49">
        <v>45607</v>
      </c>
      <c r="B697" s="11">
        <v>407947</v>
      </c>
      <c r="C697" s="23">
        <v>0.0109</v>
      </c>
      <c r="D697" s="11">
        <v>107861</v>
      </c>
      <c r="E697" s="23">
        <v>0.0075</v>
      </c>
      <c r="F697" s="23">
        <v>0.1457</v>
      </c>
      <c r="H697" s="49">
        <v>45607</v>
      </c>
      <c r="I697" s="11">
        <v>446430</v>
      </c>
      <c r="J697" s="23">
        <v>0.0076</v>
      </c>
      <c r="K697" s="11">
        <v>111271</v>
      </c>
      <c r="L697" s="23">
        <v>0.0056</v>
      </c>
      <c r="M697" s="23">
        <v>0.1421</v>
      </c>
    </row>
    <row r="698" spans="1:13">
      <c r="A698" s="49">
        <v>45608</v>
      </c>
      <c r="B698" s="11">
        <v>159287</v>
      </c>
      <c r="C698" s="23">
        <v>0.0043</v>
      </c>
      <c r="D698" s="11">
        <v>50781</v>
      </c>
      <c r="E698" s="23">
        <v>0.0035</v>
      </c>
      <c r="F698" s="23">
        <v>0.1025</v>
      </c>
      <c r="H698" s="49">
        <v>45608</v>
      </c>
      <c r="I698" s="11">
        <v>158063</v>
      </c>
      <c r="J698" s="23">
        <v>0.0027</v>
      </c>
      <c r="K698" s="11">
        <v>51116</v>
      </c>
      <c r="L698" s="23">
        <v>0.0026</v>
      </c>
      <c r="M698" s="23">
        <v>0.0535</v>
      </c>
    </row>
    <row r="699" spans="1:13">
      <c r="A699" s="49">
        <v>45609</v>
      </c>
      <c r="B699" s="11">
        <v>85187</v>
      </c>
      <c r="C699" s="23">
        <v>0.0023</v>
      </c>
      <c r="D699" s="11">
        <v>28158</v>
      </c>
      <c r="E699" s="23">
        <v>0.002</v>
      </c>
      <c r="F699" s="23">
        <v>0.0923</v>
      </c>
      <c r="H699" s="49">
        <v>45609</v>
      </c>
      <c r="I699" s="11">
        <v>116694</v>
      </c>
      <c r="J699" s="23">
        <v>0.002</v>
      </c>
      <c r="K699" s="11">
        <v>37376</v>
      </c>
      <c r="L699" s="23">
        <v>0.0019</v>
      </c>
      <c r="M699" s="23">
        <v>0.0597</v>
      </c>
    </row>
    <row r="700" spans="1:13">
      <c r="A700" s="49">
        <v>45610</v>
      </c>
      <c r="B700" s="11">
        <v>72484</v>
      </c>
      <c r="C700" s="23">
        <v>0.0019</v>
      </c>
      <c r="D700" s="11">
        <v>24473</v>
      </c>
      <c r="E700" s="23">
        <v>0.0017</v>
      </c>
      <c r="F700" s="23">
        <v>0.097</v>
      </c>
      <c r="H700" s="49">
        <v>45610</v>
      </c>
      <c r="I700" s="11">
        <v>68156</v>
      </c>
      <c r="J700" s="23">
        <v>0.0012</v>
      </c>
      <c r="K700" s="11">
        <v>19521</v>
      </c>
      <c r="L700" s="23">
        <v>0.001</v>
      </c>
      <c r="M700" s="23">
        <v>0.0918</v>
      </c>
    </row>
    <row r="701" spans="1:13">
      <c r="A701" s="49">
        <v>45611</v>
      </c>
      <c r="B701" s="11">
        <v>40746</v>
      </c>
      <c r="C701" s="23">
        <v>0.0011</v>
      </c>
      <c r="D701" s="11">
        <v>14437</v>
      </c>
      <c r="E701" s="23">
        <v>0.001</v>
      </c>
      <c r="F701" s="23">
        <v>0.0736</v>
      </c>
      <c r="H701" s="49">
        <v>45611</v>
      </c>
      <c r="I701" s="11">
        <v>62290</v>
      </c>
      <c r="J701" s="23">
        <v>0.0011</v>
      </c>
      <c r="K701" s="11">
        <v>18157</v>
      </c>
      <c r="L701" s="23">
        <v>0.0009</v>
      </c>
      <c r="M701" s="23">
        <v>0.09</v>
      </c>
    </row>
    <row r="702" spans="1:13">
      <c r="A702" s="49">
        <v>45612</v>
      </c>
      <c r="B702" s="11">
        <v>27725</v>
      </c>
      <c r="C702" s="23">
        <v>0.0007</v>
      </c>
      <c r="D702" s="11">
        <v>10402</v>
      </c>
      <c r="E702" s="23">
        <v>0.0007</v>
      </c>
      <c r="F702" s="23">
        <v>0.0741</v>
      </c>
      <c r="H702" s="49">
        <v>45612</v>
      </c>
      <c r="I702" s="11">
        <v>69795</v>
      </c>
      <c r="J702" s="23">
        <v>0.0012</v>
      </c>
      <c r="K702" s="11">
        <v>19261</v>
      </c>
      <c r="L702" s="23">
        <v>0.001</v>
      </c>
      <c r="M702" s="23">
        <v>0.1284</v>
      </c>
    </row>
    <row r="703" spans="1:13">
      <c r="A703" s="49">
        <v>45613</v>
      </c>
      <c r="B703" s="11">
        <v>25066</v>
      </c>
      <c r="C703" s="23">
        <v>0.0007</v>
      </c>
      <c r="D703" s="11">
        <v>9445</v>
      </c>
      <c r="E703" s="23">
        <v>0.0007</v>
      </c>
      <c r="F703" s="23">
        <v>0.0747</v>
      </c>
      <c r="H703" s="49">
        <v>45613</v>
      </c>
      <c r="I703" s="11">
        <v>68831</v>
      </c>
      <c r="J703" s="23">
        <v>0.0012</v>
      </c>
      <c r="K703" s="11">
        <v>20228</v>
      </c>
      <c r="L703" s="23">
        <v>0.001</v>
      </c>
      <c r="M703" s="23">
        <v>0.0945</v>
      </c>
    </row>
    <row r="704" spans="1:13">
      <c r="A704" s="49">
        <v>45614</v>
      </c>
      <c r="B704" s="11">
        <v>30065</v>
      </c>
      <c r="C704" s="23">
        <v>0.0008</v>
      </c>
      <c r="D704" s="11">
        <v>11198</v>
      </c>
      <c r="E704" s="23">
        <v>0.0008</v>
      </c>
      <c r="F704" s="23">
        <v>0.0797</v>
      </c>
      <c r="H704" s="49">
        <v>45614</v>
      </c>
      <c r="I704" s="11">
        <v>77819</v>
      </c>
      <c r="J704" s="23">
        <v>0.0013</v>
      </c>
      <c r="K704" s="11">
        <v>21485</v>
      </c>
      <c r="L704" s="23">
        <v>0.0011</v>
      </c>
      <c r="M704" s="23">
        <v>0.1125</v>
      </c>
    </row>
    <row r="705" spans="1:13">
      <c r="A705" s="49">
        <v>45615</v>
      </c>
      <c r="B705" s="11">
        <v>20302</v>
      </c>
      <c r="C705" s="23">
        <v>0.0005</v>
      </c>
      <c r="D705" s="11">
        <v>8099</v>
      </c>
      <c r="E705" s="23">
        <v>0.0006</v>
      </c>
      <c r="F705" s="23">
        <v>0.0835</v>
      </c>
      <c r="H705" s="49">
        <v>45615</v>
      </c>
      <c r="I705" s="11">
        <v>77393</v>
      </c>
      <c r="J705" s="23">
        <v>0.0013</v>
      </c>
      <c r="K705" s="11">
        <v>21382</v>
      </c>
      <c r="L705" s="23">
        <v>0.0011</v>
      </c>
      <c r="M705" s="23">
        <v>0.1001</v>
      </c>
    </row>
    <row r="706" spans="1:13">
      <c r="A706" s="49">
        <v>45616</v>
      </c>
      <c r="B706" s="11">
        <v>26536</v>
      </c>
      <c r="C706" s="23">
        <v>0.0007</v>
      </c>
      <c r="D706" s="11">
        <v>12743</v>
      </c>
      <c r="E706" s="23">
        <v>0.0009</v>
      </c>
      <c r="F706" s="23">
        <v>0.0625</v>
      </c>
      <c r="H706" s="49">
        <v>45616</v>
      </c>
      <c r="I706" s="11">
        <v>83349</v>
      </c>
      <c r="J706" s="23">
        <v>0.0014</v>
      </c>
      <c r="K706" s="11">
        <v>22209</v>
      </c>
      <c r="L706" s="23">
        <v>0.0011</v>
      </c>
      <c r="M706" s="23">
        <v>0.1261</v>
      </c>
    </row>
    <row r="707" spans="1:13">
      <c r="A707" s="49">
        <v>45617</v>
      </c>
      <c r="B707" s="11">
        <v>23426</v>
      </c>
      <c r="C707" s="23">
        <v>0.0006</v>
      </c>
      <c r="D707" s="11">
        <v>8835</v>
      </c>
      <c r="E707" s="23">
        <v>0.0006</v>
      </c>
      <c r="F707" s="23">
        <v>0.0836</v>
      </c>
      <c r="H707" s="49">
        <v>45617</v>
      </c>
      <c r="I707" s="11">
        <v>85494</v>
      </c>
      <c r="J707" s="23">
        <v>0.0014</v>
      </c>
      <c r="K707" s="11">
        <v>22433</v>
      </c>
      <c r="L707" s="23">
        <v>0.0011</v>
      </c>
      <c r="M707" s="23">
        <v>0.1313</v>
      </c>
    </row>
    <row r="708" spans="1:13">
      <c r="A708" s="49">
        <v>45618</v>
      </c>
      <c r="B708" s="11">
        <v>28422</v>
      </c>
      <c r="C708" s="23">
        <v>0.0008</v>
      </c>
      <c r="D708" s="11">
        <v>10001</v>
      </c>
      <c r="E708" s="23">
        <v>0.0007</v>
      </c>
      <c r="F708" s="23">
        <v>0.0861</v>
      </c>
      <c r="H708" s="49">
        <v>45618</v>
      </c>
      <c r="I708" s="11">
        <v>83725</v>
      </c>
      <c r="J708" s="23">
        <v>0.0014</v>
      </c>
      <c r="K708" s="11">
        <v>22889</v>
      </c>
      <c r="L708" s="23">
        <v>0.0012</v>
      </c>
      <c r="M708" s="23">
        <v>0.1188</v>
      </c>
    </row>
    <row r="709" spans="1:13">
      <c r="A709" s="49">
        <v>45619</v>
      </c>
      <c r="B709" s="11">
        <v>42932</v>
      </c>
      <c r="C709" s="23">
        <v>0.0011</v>
      </c>
      <c r="D709" s="11">
        <v>18670</v>
      </c>
      <c r="E709" s="23">
        <v>0.0013</v>
      </c>
      <c r="F709" s="23">
        <v>0.1074</v>
      </c>
      <c r="H709" s="49">
        <v>45619</v>
      </c>
      <c r="I709" s="11">
        <v>99323</v>
      </c>
      <c r="J709" s="23">
        <v>0.0017</v>
      </c>
      <c r="K709" s="11">
        <v>30105</v>
      </c>
      <c r="L709" s="23">
        <v>0.0015</v>
      </c>
      <c r="M709" s="23">
        <v>0.0926</v>
      </c>
    </row>
    <row r="710" spans="1:13">
      <c r="A710" s="49">
        <v>45620</v>
      </c>
      <c r="B710" s="11">
        <v>29380</v>
      </c>
      <c r="C710" s="23">
        <v>0.0008</v>
      </c>
      <c r="D710" s="11">
        <v>9412</v>
      </c>
      <c r="E710" s="23">
        <v>0.0007</v>
      </c>
      <c r="F710" s="23">
        <v>0.0967</v>
      </c>
      <c r="H710" s="49">
        <v>45620</v>
      </c>
      <c r="I710" s="11">
        <v>119219</v>
      </c>
      <c r="J710" s="23">
        <v>0.002</v>
      </c>
      <c r="K710" s="11">
        <v>35992</v>
      </c>
      <c r="L710" s="23">
        <v>0.0018</v>
      </c>
      <c r="M710" s="23">
        <v>0.0897</v>
      </c>
    </row>
    <row r="711" spans="1:13">
      <c r="A711" s="49">
        <v>45621</v>
      </c>
      <c r="B711" s="11">
        <v>30973</v>
      </c>
      <c r="C711" s="23">
        <v>0.0008</v>
      </c>
      <c r="D711" s="11">
        <v>10161</v>
      </c>
      <c r="E711" s="23">
        <v>0.0007</v>
      </c>
      <c r="F711" s="23">
        <v>0.1016</v>
      </c>
      <c r="H711" s="49">
        <v>45621</v>
      </c>
      <c r="I711" s="11">
        <v>122786</v>
      </c>
      <c r="J711" s="23">
        <v>0.0021</v>
      </c>
      <c r="K711" s="11">
        <v>38351</v>
      </c>
      <c r="L711" s="23">
        <v>0.0019</v>
      </c>
      <c r="M711" s="23">
        <v>0.0785</v>
      </c>
    </row>
    <row r="712" spans="1:13">
      <c r="A712" s="49">
        <v>45622</v>
      </c>
      <c r="B712" s="11">
        <v>35186</v>
      </c>
      <c r="C712" s="23">
        <v>0.0009</v>
      </c>
      <c r="D712" s="11">
        <v>11348</v>
      </c>
      <c r="E712" s="23">
        <v>0.0008</v>
      </c>
      <c r="F712" s="23">
        <v>0.1029</v>
      </c>
      <c r="H712" s="49">
        <v>45622</v>
      </c>
      <c r="I712" s="11">
        <v>170510</v>
      </c>
      <c r="J712" s="23">
        <v>0.0029</v>
      </c>
      <c r="K712" s="11">
        <v>54097</v>
      </c>
      <c r="L712" s="23">
        <v>0.0027</v>
      </c>
      <c r="M712" s="23">
        <v>0.081</v>
      </c>
    </row>
    <row r="713" spans="1:13">
      <c r="A713" s="49">
        <v>45623</v>
      </c>
      <c r="B713" s="11">
        <v>31632</v>
      </c>
      <c r="C713" s="23">
        <v>0.0008</v>
      </c>
      <c r="D713" s="11">
        <v>11076</v>
      </c>
      <c r="E713" s="23">
        <v>0.0008</v>
      </c>
      <c r="F713" s="23">
        <v>0.0966</v>
      </c>
      <c r="H713" s="49">
        <v>45623</v>
      </c>
      <c r="I713" s="11">
        <v>172374</v>
      </c>
      <c r="J713" s="23">
        <v>0.0029</v>
      </c>
      <c r="K713" s="11">
        <v>56440</v>
      </c>
      <c r="L713" s="23">
        <v>0.0029</v>
      </c>
      <c r="M713" s="23">
        <v>0.0808</v>
      </c>
    </row>
    <row r="714" spans="1:13">
      <c r="A714" s="49">
        <v>45624</v>
      </c>
      <c r="B714" s="11">
        <v>43199</v>
      </c>
      <c r="C714" s="23">
        <v>0.0012</v>
      </c>
      <c r="D714" s="11">
        <v>18939</v>
      </c>
      <c r="E714" s="23">
        <v>0.0013</v>
      </c>
      <c r="F714" s="23">
        <v>0.0643</v>
      </c>
      <c r="H714" s="49">
        <v>45624</v>
      </c>
      <c r="I714" s="11">
        <v>213307</v>
      </c>
      <c r="J714" s="23">
        <v>0.0036</v>
      </c>
      <c r="K714" s="11">
        <v>61692</v>
      </c>
      <c r="L714" s="23">
        <v>0.0031</v>
      </c>
      <c r="M714" s="23">
        <v>0.1047</v>
      </c>
    </row>
    <row r="715" spans="1:13">
      <c r="A715" s="49">
        <v>45625</v>
      </c>
      <c r="B715" s="11">
        <v>38677</v>
      </c>
      <c r="C715" s="23">
        <v>0.001</v>
      </c>
      <c r="D715" s="11">
        <v>13684</v>
      </c>
      <c r="E715" s="23">
        <v>0.0009</v>
      </c>
      <c r="F715" s="23">
        <v>0.0868</v>
      </c>
      <c r="H715" s="49">
        <v>45625</v>
      </c>
      <c r="I715" s="11">
        <v>239093</v>
      </c>
      <c r="J715" s="23">
        <v>0.004</v>
      </c>
      <c r="K715" s="11">
        <v>66522</v>
      </c>
      <c r="L715" s="23">
        <v>0.0034</v>
      </c>
      <c r="M715" s="23">
        <v>0.1053</v>
      </c>
    </row>
    <row r="716" spans="1:13">
      <c r="A716" s="49">
        <v>45626</v>
      </c>
      <c r="B716" s="11">
        <v>39442</v>
      </c>
      <c r="C716" s="23">
        <v>0.0011</v>
      </c>
      <c r="D716" s="11">
        <v>15253</v>
      </c>
      <c r="E716" s="23">
        <v>0.0011</v>
      </c>
      <c r="F716" s="23">
        <v>0.0782</v>
      </c>
      <c r="H716" s="49">
        <v>45626</v>
      </c>
      <c r="I716" s="11">
        <v>262453</v>
      </c>
      <c r="J716" s="23">
        <v>0.0044</v>
      </c>
      <c r="K716" s="11">
        <v>67701</v>
      </c>
      <c r="L716" s="23">
        <v>0.0034</v>
      </c>
      <c r="M716" s="23">
        <v>0.116</v>
      </c>
    </row>
    <row r="717" spans="1:13">
      <c r="A717" s="49">
        <v>45627</v>
      </c>
      <c r="B717" s="11">
        <v>41436</v>
      </c>
      <c r="C717" s="23">
        <v>0.0011</v>
      </c>
      <c r="D717" s="11">
        <v>13170</v>
      </c>
      <c r="E717" s="23">
        <v>0.0009</v>
      </c>
      <c r="F717" s="23">
        <v>0.2472</v>
      </c>
      <c r="H717" s="49">
        <v>45627</v>
      </c>
      <c r="I717" s="11">
        <v>305637</v>
      </c>
      <c r="J717" s="23">
        <v>0.0052</v>
      </c>
      <c r="K717" s="11">
        <v>87187</v>
      </c>
      <c r="L717" s="23">
        <v>0.0044</v>
      </c>
      <c r="M717" s="23">
        <v>0.0731</v>
      </c>
    </row>
    <row r="718" spans="1:13">
      <c r="A718" s="49">
        <v>45628</v>
      </c>
      <c r="B718" s="11">
        <v>41864</v>
      </c>
      <c r="C718" s="23">
        <v>0.0011</v>
      </c>
      <c r="D718" s="11">
        <v>13533</v>
      </c>
      <c r="E718" s="23">
        <v>0.0009</v>
      </c>
      <c r="F718" s="23">
        <v>0.1243</v>
      </c>
      <c r="H718" s="49">
        <v>45628</v>
      </c>
      <c r="I718" s="11">
        <v>271940</v>
      </c>
      <c r="J718" s="23">
        <v>0.0046</v>
      </c>
      <c r="K718" s="11">
        <v>73875</v>
      </c>
      <c r="L718" s="23">
        <v>0.0037</v>
      </c>
      <c r="M718" s="23">
        <v>0.1123</v>
      </c>
    </row>
    <row r="719" spans="1:13">
      <c r="A719" s="49">
        <v>45629</v>
      </c>
      <c r="B719" s="11">
        <v>37567</v>
      </c>
      <c r="C719" s="23">
        <v>0.001</v>
      </c>
      <c r="D719" s="11">
        <v>11894</v>
      </c>
      <c r="E719" s="23">
        <v>0.0008</v>
      </c>
      <c r="F719" s="23">
        <v>0.1118</v>
      </c>
      <c r="H719" s="49">
        <v>45629</v>
      </c>
      <c r="I719" s="11">
        <v>198539</v>
      </c>
      <c r="J719" s="23">
        <v>0.0034</v>
      </c>
      <c r="K719" s="11">
        <v>52150</v>
      </c>
      <c r="L719" s="23">
        <v>0.0026</v>
      </c>
      <c r="M719" s="23">
        <v>0.1226</v>
      </c>
    </row>
    <row r="720" spans="1:13">
      <c r="A720" s="49">
        <v>45630</v>
      </c>
      <c r="B720" s="11">
        <v>35232</v>
      </c>
      <c r="C720" s="23">
        <v>0.0009</v>
      </c>
      <c r="D720" s="11">
        <v>11403</v>
      </c>
      <c r="E720" s="23">
        <v>0.0008</v>
      </c>
      <c r="F720" s="23">
        <v>0.1061</v>
      </c>
      <c r="H720" s="49">
        <v>45630</v>
      </c>
      <c r="I720" s="11">
        <v>190874</v>
      </c>
      <c r="J720" s="23">
        <v>0.0032</v>
      </c>
      <c r="K720" s="11">
        <v>47262</v>
      </c>
      <c r="L720" s="23">
        <v>0.0024</v>
      </c>
      <c r="M720" s="23">
        <v>0.1038</v>
      </c>
    </row>
    <row r="721" spans="1:13">
      <c r="A721" s="49">
        <v>45631</v>
      </c>
      <c r="B721" s="11">
        <v>36487</v>
      </c>
      <c r="C721" s="23">
        <v>0.001</v>
      </c>
      <c r="D721" s="11">
        <v>12170</v>
      </c>
      <c r="E721" s="23">
        <v>0.0008</v>
      </c>
      <c r="F721" s="23">
        <v>0.1037</v>
      </c>
      <c r="H721" s="49">
        <v>45631</v>
      </c>
      <c r="I721" s="11">
        <v>180695</v>
      </c>
      <c r="J721" s="23">
        <v>0.0031</v>
      </c>
      <c r="K721" s="11">
        <v>54523</v>
      </c>
      <c r="L721" s="23">
        <v>0.0028</v>
      </c>
      <c r="M721" s="23">
        <v>0.0802</v>
      </c>
    </row>
    <row r="722" spans="1:13">
      <c r="A722" s="49">
        <v>45632</v>
      </c>
      <c r="B722" s="11">
        <v>43495</v>
      </c>
      <c r="C722" s="23">
        <v>0.0012</v>
      </c>
      <c r="D722" s="11">
        <v>14331</v>
      </c>
      <c r="E722" s="23">
        <v>0.001</v>
      </c>
      <c r="F722" s="23">
        <v>0.0989</v>
      </c>
      <c r="H722" s="49">
        <v>45632</v>
      </c>
      <c r="I722" s="11">
        <v>142388</v>
      </c>
      <c r="J722" s="23">
        <v>0.0024</v>
      </c>
      <c r="K722" s="11">
        <v>39759</v>
      </c>
      <c r="L722" s="23">
        <v>0.002</v>
      </c>
      <c r="M722" s="23">
        <v>0.0853</v>
      </c>
    </row>
    <row r="723" spans="1:13">
      <c r="A723" s="49">
        <v>45633</v>
      </c>
      <c r="B723" s="11">
        <v>47974</v>
      </c>
      <c r="C723" s="23">
        <v>0.0013</v>
      </c>
      <c r="D723" s="11">
        <v>16676</v>
      </c>
      <c r="E723" s="23">
        <v>0.0012</v>
      </c>
      <c r="F723" s="23">
        <v>0.0817</v>
      </c>
      <c r="H723" s="49">
        <v>45633</v>
      </c>
      <c r="I723" s="11">
        <v>133888</v>
      </c>
      <c r="J723" s="23">
        <v>0.0023</v>
      </c>
      <c r="K723" s="11">
        <v>38105</v>
      </c>
      <c r="L723" s="23">
        <v>0.0019</v>
      </c>
      <c r="M723" s="23">
        <v>0.0745</v>
      </c>
    </row>
    <row r="724" spans="1:13">
      <c r="A724" s="49">
        <v>45634</v>
      </c>
      <c r="B724" s="11">
        <v>50304</v>
      </c>
      <c r="C724" s="23">
        <v>0.0013</v>
      </c>
      <c r="D724" s="11">
        <v>15772</v>
      </c>
      <c r="E724" s="23">
        <v>0.0011</v>
      </c>
      <c r="F724" s="23">
        <v>0.0978</v>
      </c>
      <c r="H724" s="49">
        <v>45634</v>
      </c>
      <c r="I724" s="11">
        <v>157168</v>
      </c>
      <c r="J724" s="23">
        <v>0.0027</v>
      </c>
      <c r="K724" s="11">
        <v>44281</v>
      </c>
      <c r="L724" s="23">
        <v>0.0022</v>
      </c>
      <c r="M724" s="23">
        <v>0.0636</v>
      </c>
    </row>
    <row r="725" spans="1:13">
      <c r="A725" s="49">
        <v>45635</v>
      </c>
      <c r="B725" s="11">
        <v>59205</v>
      </c>
      <c r="C725" s="23">
        <v>0.0016</v>
      </c>
      <c r="D725" s="11">
        <v>17294</v>
      </c>
      <c r="E725" s="23">
        <v>0.0012</v>
      </c>
      <c r="F725" s="23">
        <v>0.1115</v>
      </c>
      <c r="H725" s="49">
        <v>45635</v>
      </c>
      <c r="I725" s="11">
        <v>239853</v>
      </c>
      <c r="J725" s="23">
        <v>0.0041</v>
      </c>
      <c r="K725" s="11">
        <v>60021</v>
      </c>
      <c r="L725" s="23">
        <v>0.003</v>
      </c>
      <c r="M725" s="23">
        <v>0.1106</v>
      </c>
    </row>
    <row r="726" spans="1:13">
      <c r="A726" s="49">
        <v>45636</v>
      </c>
      <c r="B726" s="11">
        <v>69382</v>
      </c>
      <c r="C726" s="23">
        <v>0.0019</v>
      </c>
      <c r="D726" s="11">
        <v>22804</v>
      </c>
      <c r="E726" s="23">
        <v>0.0016</v>
      </c>
      <c r="F726" s="23">
        <v>0.0927</v>
      </c>
      <c r="H726" s="49">
        <v>45636</v>
      </c>
      <c r="I726" s="11">
        <v>265692</v>
      </c>
      <c r="J726" s="23">
        <v>0.0045</v>
      </c>
      <c r="K726" s="11">
        <v>72858</v>
      </c>
      <c r="L726" s="23">
        <v>0.0037</v>
      </c>
      <c r="M726" s="23">
        <v>0.0836</v>
      </c>
    </row>
    <row r="727" spans="1:13">
      <c r="A727" s="49">
        <v>45637</v>
      </c>
      <c r="B727" s="11">
        <v>68956</v>
      </c>
      <c r="C727" s="23">
        <v>0.0018</v>
      </c>
      <c r="D727" s="11">
        <v>21294</v>
      </c>
      <c r="E727" s="23">
        <v>0.0015</v>
      </c>
      <c r="F727" s="23">
        <v>0.1071</v>
      </c>
      <c r="H727" s="49">
        <v>45637</v>
      </c>
      <c r="I727" s="11">
        <v>249160</v>
      </c>
      <c r="J727" s="23">
        <v>0.0042</v>
      </c>
      <c r="K727" s="11">
        <v>76087</v>
      </c>
      <c r="L727" s="23">
        <v>0.0038</v>
      </c>
      <c r="M727" s="23">
        <v>0.0943</v>
      </c>
    </row>
    <row r="728" spans="1:13">
      <c r="A728" s="49">
        <v>45638</v>
      </c>
      <c r="B728" s="11">
        <v>132745</v>
      </c>
      <c r="C728" s="23">
        <v>0.0036</v>
      </c>
      <c r="D728" s="11">
        <v>40212</v>
      </c>
      <c r="E728" s="23">
        <v>0.0028</v>
      </c>
      <c r="F728" s="23">
        <v>0.1118</v>
      </c>
      <c r="H728" s="49">
        <v>45638</v>
      </c>
      <c r="I728" s="11">
        <v>223413</v>
      </c>
      <c r="J728" s="23">
        <v>0.0038</v>
      </c>
      <c r="K728" s="11">
        <v>60941</v>
      </c>
      <c r="L728" s="23">
        <v>0.0031</v>
      </c>
      <c r="M728" s="23">
        <v>0.1295</v>
      </c>
    </row>
    <row r="729" spans="1:13">
      <c r="A729" s="49">
        <v>45639</v>
      </c>
      <c r="B729" s="11">
        <v>50247</v>
      </c>
      <c r="C729" s="23">
        <v>0.0013</v>
      </c>
      <c r="D729" s="11">
        <v>16024</v>
      </c>
      <c r="E729" s="23">
        <v>0.0011</v>
      </c>
      <c r="F729" s="23">
        <v>0.1187</v>
      </c>
      <c r="H729" s="49">
        <v>45639</v>
      </c>
      <c r="I729" s="11">
        <v>175729</v>
      </c>
      <c r="J729" s="23">
        <v>0.003</v>
      </c>
      <c r="K729" s="11">
        <v>54605</v>
      </c>
      <c r="L729" s="23">
        <v>0.0028</v>
      </c>
      <c r="M729" s="23">
        <v>0.1053</v>
      </c>
    </row>
    <row r="730" spans="1:13">
      <c r="A730" s="49">
        <v>45640</v>
      </c>
      <c r="B730" s="11">
        <v>41709</v>
      </c>
      <c r="C730" s="23">
        <v>0.0011</v>
      </c>
      <c r="D730" s="11">
        <v>14177</v>
      </c>
      <c r="E730" s="23">
        <v>0.001</v>
      </c>
      <c r="F730" s="23">
        <v>0.1089</v>
      </c>
      <c r="H730" s="49">
        <v>45640</v>
      </c>
      <c r="I730" s="11">
        <v>146152</v>
      </c>
      <c r="J730" s="23">
        <v>0.0025</v>
      </c>
      <c r="K730" s="11">
        <v>44133</v>
      </c>
      <c r="L730" s="23">
        <v>0.0022</v>
      </c>
      <c r="M730" s="23">
        <v>0.0702</v>
      </c>
    </row>
    <row r="731" spans="1:13">
      <c r="A731" s="49">
        <v>45641</v>
      </c>
      <c r="B731" s="11">
        <v>48476</v>
      </c>
      <c r="C731" s="23">
        <v>0.0013</v>
      </c>
      <c r="D731" s="11">
        <v>15298</v>
      </c>
      <c r="E731" s="23">
        <v>0.0011</v>
      </c>
      <c r="F731" s="23">
        <v>0.1201</v>
      </c>
      <c r="H731" s="49">
        <v>45641</v>
      </c>
      <c r="I731" s="11">
        <v>159269</v>
      </c>
      <c r="J731" s="23">
        <v>0.0027</v>
      </c>
      <c r="K731" s="11">
        <v>51168</v>
      </c>
      <c r="L731" s="23">
        <v>0.0026</v>
      </c>
      <c r="M731" s="23">
        <v>0.068</v>
      </c>
    </row>
    <row r="732" spans="1:13">
      <c r="A732" s="49">
        <v>45642</v>
      </c>
      <c r="B732" s="11">
        <v>42575</v>
      </c>
      <c r="C732" s="23">
        <v>0.0011</v>
      </c>
      <c r="D732" s="11">
        <v>13417</v>
      </c>
      <c r="E732" s="23">
        <v>0.0009</v>
      </c>
      <c r="F732" s="23">
        <v>0.1198</v>
      </c>
      <c r="H732" s="49">
        <v>45642</v>
      </c>
      <c r="I732" s="11">
        <v>197180</v>
      </c>
      <c r="J732" s="23">
        <v>0.0033</v>
      </c>
      <c r="K732" s="11">
        <v>49177</v>
      </c>
      <c r="L732" s="23">
        <v>0.0025</v>
      </c>
      <c r="M732" s="23">
        <v>0.1155</v>
      </c>
    </row>
    <row r="733" spans="1:13">
      <c r="A733" s="49">
        <v>45643</v>
      </c>
      <c r="B733" s="11">
        <v>40344</v>
      </c>
      <c r="C733" s="23">
        <v>0.0011</v>
      </c>
      <c r="D733" s="11">
        <v>13084</v>
      </c>
      <c r="E733" s="23">
        <v>0.0009</v>
      </c>
      <c r="F733" s="23">
        <v>0.1104</v>
      </c>
      <c r="H733" s="49">
        <v>45643</v>
      </c>
      <c r="I733" s="11">
        <v>229176</v>
      </c>
      <c r="J733" s="23">
        <v>0.0039</v>
      </c>
      <c r="K733" s="11">
        <v>77601</v>
      </c>
      <c r="L733" s="23">
        <v>0.0039</v>
      </c>
      <c r="M733" s="23">
        <v>0.0778</v>
      </c>
    </row>
    <row r="734" spans="1:13">
      <c r="A734" s="49">
        <v>45644</v>
      </c>
      <c r="B734" s="11">
        <v>38482</v>
      </c>
      <c r="C734" s="23">
        <v>0.001</v>
      </c>
      <c r="D734" s="11">
        <v>12567</v>
      </c>
      <c r="E734" s="23">
        <v>0.0009</v>
      </c>
      <c r="F734" s="23">
        <v>0.112</v>
      </c>
      <c r="H734" s="49">
        <v>45644</v>
      </c>
      <c r="I734" s="11">
        <v>245016</v>
      </c>
      <c r="J734" s="23">
        <v>0.0041</v>
      </c>
      <c r="K734" s="11">
        <v>85872</v>
      </c>
      <c r="L734" s="23">
        <v>0.0043</v>
      </c>
      <c r="M734" s="23">
        <v>0.0752</v>
      </c>
    </row>
    <row r="735" spans="1:13">
      <c r="A735" s="49">
        <v>45645</v>
      </c>
      <c r="B735" s="11">
        <v>42213</v>
      </c>
      <c r="C735" s="23">
        <v>0.0011</v>
      </c>
      <c r="D735" s="11">
        <v>15359</v>
      </c>
      <c r="E735" s="23">
        <v>0.0011</v>
      </c>
      <c r="F735" s="23">
        <v>0.0905</v>
      </c>
      <c r="H735" s="49">
        <v>45645</v>
      </c>
      <c r="I735" s="11">
        <v>260152</v>
      </c>
      <c r="J735" s="23">
        <v>0.0044</v>
      </c>
      <c r="K735" s="11">
        <v>87597</v>
      </c>
      <c r="L735" s="23">
        <v>0.0044</v>
      </c>
      <c r="M735" s="23">
        <v>0.0666</v>
      </c>
    </row>
    <row r="736" spans="1:13">
      <c r="A736" s="49">
        <v>45646</v>
      </c>
      <c r="B736" s="11">
        <v>42833</v>
      </c>
      <c r="C736" s="23">
        <v>0.0011</v>
      </c>
      <c r="D736" s="11">
        <v>16976</v>
      </c>
      <c r="E736" s="23">
        <v>0.0012</v>
      </c>
      <c r="F736" s="23">
        <v>0.0811</v>
      </c>
      <c r="H736" s="49">
        <v>45646</v>
      </c>
      <c r="I736" s="11">
        <v>265884</v>
      </c>
      <c r="J736" s="23">
        <v>0.0045</v>
      </c>
      <c r="K736" s="11">
        <v>110601</v>
      </c>
      <c r="L736" s="23">
        <v>0.0056</v>
      </c>
      <c r="M736" s="23">
        <v>0.0487</v>
      </c>
    </row>
    <row r="737" spans="1:13">
      <c r="A737" s="49">
        <v>45647</v>
      </c>
      <c r="B737" s="11">
        <v>40650</v>
      </c>
      <c r="C737" s="23">
        <v>0.0011</v>
      </c>
      <c r="D737" s="11">
        <v>13956</v>
      </c>
      <c r="E737" s="23">
        <v>0.001</v>
      </c>
      <c r="F737" s="23">
        <v>0.1025</v>
      </c>
      <c r="H737" s="49">
        <v>45647</v>
      </c>
      <c r="I737" s="11">
        <v>255825</v>
      </c>
      <c r="J737" s="23">
        <v>0.0043</v>
      </c>
      <c r="K737" s="11">
        <v>74641</v>
      </c>
      <c r="L737" s="23">
        <v>0.0038</v>
      </c>
      <c r="M737" s="23">
        <v>0.1045</v>
      </c>
    </row>
    <row r="738" spans="1:13">
      <c r="A738" s="49">
        <v>45648</v>
      </c>
      <c r="B738" s="11">
        <v>39277</v>
      </c>
      <c r="C738" s="23">
        <v>0.0011</v>
      </c>
      <c r="D738" s="11">
        <v>12560</v>
      </c>
      <c r="E738" s="23">
        <v>0.0009</v>
      </c>
      <c r="F738" s="23">
        <v>0.1196</v>
      </c>
      <c r="H738" s="49">
        <v>45648</v>
      </c>
      <c r="I738" s="11">
        <v>221100</v>
      </c>
      <c r="J738" s="23">
        <v>0.0037</v>
      </c>
      <c r="K738" s="11">
        <v>65401</v>
      </c>
      <c r="L738" s="23">
        <v>0.0033</v>
      </c>
      <c r="M738" s="23">
        <v>0.0811</v>
      </c>
    </row>
    <row r="739" spans="1:13">
      <c r="A739" s="49">
        <v>45649</v>
      </c>
      <c r="B739" s="11">
        <v>33085</v>
      </c>
      <c r="C739" s="23">
        <v>0.0009</v>
      </c>
      <c r="D739" s="11">
        <v>11000</v>
      </c>
      <c r="E739" s="23">
        <v>0.0008</v>
      </c>
      <c r="F739" s="23">
        <v>0.1096</v>
      </c>
      <c r="H739" s="49">
        <v>45649</v>
      </c>
      <c r="I739" s="11">
        <v>248567</v>
      </c>
      <c r="J739" s="23">
        <v>0.0042</v>
      </c>
      <c r="K739" s="11">
        <v>88486</v>
      </c>
      <c r="L739" s="23">
        <v>0.0045</v>
      </c>
      <c r="M739" s="23">
        <v>0.0614</v>
      </c>
    </row>
    <row r="740" spans="1:13">
      <c r="A740" s="49">
        <v>45650</v>
      </c>
      <c r="B740" s="11">
        <v>38333</v>
      </c>
      <c r="C740" s="23">
        <v>0.001</v>
      </c>
      <c r="D740" s="11">
        <v>12027</v>
      </c>
      <c r="E740" s="23">
        <v>0.0008</v>
      </c>
      <c r="F740" s="23">
        <v>0.1141</v>
      </c>
      <c r="H740" s="49">
        <v>45650</v>
      </c>
      <c r="I740" s="11">
        <v>214439</v>
      </c>
      <c r="J740" s="23">
        <v>0.0036</v>
      </c>
      <c r="K740" s="11">
        <v>73286</v>
      </c>
      <c r="L740" s="23">
        <v>0.0037</v>
      </c>
      <c r="M740" s="23">
        <v>0.0688</v>
      </c>
    </row>
    <row r="741" spans="1:13">
      <c r="A741" s="49">
        <v>45651</v>
      </c>
      <c r="B741" s="11">
        <v>38054</v>
      </c>
      <c r="C741" s="23">
        <v>0.001</v>
      </c>
      <c r="D741" s="11">
        <v>12500</v>
      </c>
      <c r="E741" s="23">
        <v>0.0009</v>
      </c>
      <c r="F741" s="23">
        <v>0.1659</v>
      </c>
      <c r="H741" s="49">
        <v>45651</v>
      </c>
      <c r="I741" s="11">
        <v>199513</v>
      </c>
      <c r="J741" s="23">
        <v>0.0034</v>
      </c>
      <c r="K741" s="11">
        <v>62708</v>
      </c>
      <c r="L741" s="23">
        <v>0.0032</v>
      </c>
      <c r="M741" s="23">
        <v>0.0667</v>
      </c>
    </row>
    <row r="742" spans="1:13">
      <c r="A742" s="49">
        <v>45652</v>
      </c>
      <c r="B742" s="11">
        <v>33983</v>
      </c>
      <c r="C742" s="23">
        <v>0.0009</v>
      </c>
      <c r="D742" s="11">
        <v>11285</v>
      </c>
      <c r="E742" s="23">
        <v>0.0008</v>
      </c>
      <c r="F742" s="23">
        <v>0.0967</v>
      </c>
      <c r="H742" s="49">
        <v>45652</v>
      </c>
      <c r="I742" s="11">
        <v>252923</v>
      </c>
      <c r="J742" s="23">
        <v>0.0043</v>
      </c>
      <c r="K742" s="11">
        <v>61575</v>
      </c>
      <c r="L742" s="23">
        <v>0.0031</v>
      </c>
      <c r="M742" s="23">
        <v>0.0934</v>
      </c>
    </row>
    <row r="743" spans="1:13">
      <c r="A743" s="49">
        <v>45653</v>
      </c>
      <c r="B743" s="11">
        <v>29794</v>
      </c>
      <c r="C743" s="23">
        <v>0.0008</v>
      </c>
      <c r="D743" s="11">
        <v>9753</v>
      </c>
      <c r="E743" s="23">
        <v>0.0007</v>
      </c>
      <c r="F743" s="23">
        <v>0.1008</v>
      </c>
      <c r="H743" s="49">
        <v>45653</v>
      </c>
      <c r="I743" s="11">
        <v>181163</v>
      </c>
      <c r="J743" s="23">
        <v>0.0031</v>
      </c>
      <c r="K743" s="11">
        <v>56026</v>
      </c>
      <c r="L743" s="23">
        <v>0.0028</v>
      </c>
      <c r="M743" s="23">
        <v>0.0553</v>
      </c>
    </row>
    <row r="744" spans="1:13">
      <c r="A744" s="49">
        <v>45654</v>
      </c>
      <c r="B744" s="11">
        <v>41785</v>
      </c>
      <c r="C744" s="23">
        <v>0.0011</v>
      </c>
      <c r="D744" s="11">
        <v>20297</v>
      </c>
      <c r="E744" s="23">
        <v>0.0014</v>
      </c>
      <c r="F744" s="23">
        <v>0.0505</v>
      </c>
      <c r="H744" s="49">
        <v>45654</v>
      </c>
      <c r="I744" s="11">
        <v>181403</v>
      </c>
      <c r="J744" s="23">
        <v>0.0031</v>
      </c>
      <c r="K744" s="11">
        <v>62936</v>
      </c>
      <c r="L744" s="23">
        <v>0.0032</v>
      </c>
      <c r="M744" s="23">
        <v>0.0506</v>
      </c>
    </row>
    <row r="745" spans="1:13">
      <c r="A745" s="49">
        <v>45655</v>
      </c>
      <c r="B745" s="11">
        <v>37766</v>
      </c>
      <c r="C745" s="23">
        <v>0.001</v>
      </c>
      <c r="D745" s="11">
        <v>12096</v>
      </c>
      <c r="E745" s="23">
        <v>0.0008</v>
      </c>
      <c r="F745" s="23">
        <v>0.1</v>
      </c>
      <c r="H745" s="49">
        <v>45655</v>
      </c>
      <c r="I745" s="11">
        <v>195177</v>
      </c>
      <c r="J745" s="23">
        <v>0.0033</v>
      </c>
      <c r="K745" s="11">
        <v>57831</v>
      </c>
      <c r="L745" s="23">
        <v>0.0029</v>
      </c>
      <c r="M745" s="23">
        <v>0.0767</v>
      </c>
    </row>
    <row r="746" spans="1:13">
      <c r="A746" s="49">
        <v>45656</v>
      </c>
      <c r="B746" s="11">
        <v>33265</v>
      </c>
      <c r="C746" s="23">
        <v>0.0009</v>
      </c>
      <c r="D746" s="11">
        <v>10521</v>
      </c>
      <c r="E746" s="23">
        <v>0.0007</v>
      </c>
      <c r="F746" s="23">
        <v>0.0988</v>
      </c>
      <c r="H746" s="49">
        <v>45656</v>
      </c>
      <c r="I746" s="11">
        <v>159179</v>
      </c>
      <c r="J746" s="23">
        <v>0.0027</v>
      </c>
      <c r="K746" s="11">
        <v>47598</v>
      </c>
      <c r="L746" s="23">
        <v>0.0024</v>
      </c>
      <c r="M746" s="23">
        <v>0.0785</v>
      </c>
    </row>
    <row r="747" spans="1:13">
      <c r="A747" s="49">
        <v>45657</v>
      </c>
      <c r="B747" s="11">
        <v>42451</v>
      </c>
      <c r="C747" s="23">
        <v>0.0011</v>
      </c>
      <c r="D747" s="11">
        <v>18630</v>
      </c>
      <c r="E747" s="23">
        <v>0.0013</v>
      </c>
      <c r="F747" s="23">
        <v>0.0558</v>
      </c>
      <c r="H747" s="49">
        <v>45657</v>
      </c>
      <c r="I747" s="11">
        <v>140295</v>
      </c>
      <c r="J747" s="23">
        <v>0.0024</v>
      </c>
      <c r="K747" s="11">
        <v>40437</v>
      </c>
      <c r="L747" s="23">
        <v>0.002</v>
      </c>
      <c r="M747" s="23">
        <v>0.0955</v>
      </c>
    </row>
    <row r="749" spans="1:13">
      <c r="A749" s="2" t="s">
        <v>2998</v>
      </c>
      <c r="B749" s="2"/>
      <c r="C749" s="2"/>
      <c r="D749" s="2"/>
      <c r="E749" s="2"/>
      <c r="F749" s="2"/>
      <c r="H749" s="2" t="s">
        <v>2999</v>
      </c>
      <c r="I749" s="2"/>
      <c r="J749" s="2"/>
      <c r="K749" s="2"/>
      <c r="L749" s="2"/>
      <c r="M749" s="2"/>
    </row>
    <row r="750" spans="1:13">
      <c r="A750" s="3" t="s">
        <v>2990</v>
      </c>
      <c r="B750" s="3" t="s">
        <v>2991</v>
      </c>
      <c r="C750" s="3" t="s">
        <v>2992</v>
      </c>
      <c r="D750" s="3" t="s">
        <v>2993</v>
      </c>
      <c r="E750" s="3" t="s">
        <v>2994</v>
      </c>
      <c r="F750" s="77" t="s">
        <v>2995</v>
      </c>
      <c r="H750" s="3" t="s">
        <v>2990</v>
      </c>
      <c r="I750" s="3" t="s">
        <v>2991</v>
      </c>
      <c r="J750" s="3" t="s">
        <v>2992</v>
      </c>
      <c r="K750" s="3" t="s">
        <v>2993</v>
      </c>
      <c r="L750" s="3" t="s">
        <v>2994</v>
      </c>
      <c r="M750" s="3" t="s">
        <v>2995</v>
      </c>
    </row>
    <row r="751" spans="1:13">
      <c r="A751" s="49">
        <v>45292</v>
      </c>
      <c r="B751" s="11">
        <v>103699</v>
      </c>
      <c r="C751" s="23">
        <v>0.0026</v>
      </c>
      <c r="D751" s="11">
        <v>43386</v>
      </c>
      <c r="E751" s="23">
        <v>0.0025</v>
      </c>
      <c r="F751" s="23">
        <v>0.1045</v>
      </c>
      <c r="H751" s="49">
        <v>45292</v>
      </c>
      <c r="I751" s="11">
        <v>105425</v>
      </c>
      <c r="J751" s="23">
        <v>0.0028</v>
      </c>
      <c r="K751" s="11">
        <v>17060</v>
      </c>
      <c r="L751" s="23">
        <v>0.0022</v>
      </c>
      <c r="M751" s="23">
        <v>0.1156</v>
      </c>
    </row>
    <row r="752" spans="1:13">
      <c r="A752" s="49">
        <v>45293</v>
      </c>
      <c r="B752" s="11">
        <v>100968</v>
      </c>
      <c r="C752" s="23">
        <v>0.0025</v>
      </c>
      <c r="D752" s="11">
        <v>43121</v>
      </c>
      <c r="E752" s="23">
        <v>0.0025</v>
      </c>
      <c r="F752" s="23">
        <v>0.0998</v>
      </c>
      <c r="H752" s="49">
        <v>45293</v>
      </c>
      <c r="I752" s="11">
        <v>93768</v>
      </c>
      <c r="J752" s="23">
        <v>0.0025</v>
      </c>
      <c r="K752" s="11">
        <v>16545</v>
      </c>
      <c r="L752" s="23">
        <v>0.0021</v>
      </c>
      <c r="M752" s="23">
        <v>0.0941</v>
      </c>
    </row>
    <row r="753" spans="1:13">
      <c r="A753" s="49">
        <v>45294</v>
      </c>
      <c r="B753" s="11">
        <v>110674</v>
      </c>
      <c r="C753" s="23">
        <v>0.0027</v>
      </c>
      <c r="D753" s="11">
        <v>48027</v>
      </c>
      <c r="E753" s="23">
        <v>0.0028</v>
      </c>
      <c r="F753" s="23">
        <v>0.0933</v>
      </c>
      <c r="H753" s="49">
        <v>45294</v>
      </c>
      <c r="I753" s="11">
        <v>91383</v>
      </c>
      <c r="J753" s="23">
        <v>0.0024</v>
      </c>
      <c r="K753" s="11">
        <v>15929</v>
      </c>
      <c r="L753" s="23">
        <v>0.002</v>
      </c>
      <c r="M753" s="23">
        <v>0.0849</v>
      </c>
    </row>
    <row r="754" spans="1:13">
      <c r="A754" s="49">
        <v>45295</v>
      </c>
      <c r="B754" s="11">
        <v>103347</v>
      </c>
      <c r="C754" s="23">
        <v>0.0026</v>
      </c>
      <c r="D754" s="11">
        <v>43418</v>
      </c>
      <c r="E754" s="23">
        <v>0.0026</v>
      </c>
      <c r="F754" s="23">
        <v>0.0979</v>
      </c>
      <c r="H754" s="49">
        <v>45295</v>
      </c>
      <c r="I754" s="11">
        <v>91907</v>
      </c>
      <c r="J754" s="23">
        <v>0.0024</v>
      </c>
      <c r="K754" s="11">
        <v>16723</v>
      </c>
      <c r="L754" s="23">
        <v>0.0021</v>
      </c>
      <c r="M754" s="23">
        <v>0.0863</v>
      </c>
    </row>
    <row r="755" spans="1:13">
      <c r="A755" s="49">
        <v>45296</v>
      </c>
      <c r="B755" s="11">
        <v>94718</v>
      </c>
      <c r="C755" s="23">
        <v>0.0023</v>
      </c>
      <c r="D755" s="11">
        <v>39469</v>
      </c>
      <c r="E755" s="23">
        <v>0.0023</v>
      </c>
      <c r="F755" s="23">
        <v>0.0923</v>
      </c>
      <c r="H755" s="49">
        <v>45296</v>
      </c>
      <c r="I755" s="11">
        <v>87251</v>
      </c>
      <c r="J755" s="23">
        <v>0.0023</v>
      </c>
      <c r="K755" s="11">
        <v>14963</v>
      </c>
      <c r="L755" s="23">
        <v>0.0019</v>
      </c>
      <c r="M755" s="23">
        <v>0.0956</v>
      </c>
    </row>
    <row r="756" spans="1:13">
      <c r="A756" s="49">
        <v>45297</v>
      </c>
      <c r="B756" s="11">
        <v>97348</v>
      </c>
      <c r="C756" s="23">
        <v>0.0024</v>
      </c>
      <c r="D756" s="11">
        <v>40769</v>
      </c>
      <c r="E756" s="23">
        <v>0.0024</v>
      </c>
      <c r="F756" s="23">
        <v>0.092</v>
      </c>
      <c r="H756" s="49">
        <v>45297</v>
      </c>
      <c r="I756" s="11">
        <v>86459</v>
      </c>
      <c r="J756" s="23">
        <v>0.0023</v>
      </c>
      <c r="K756" s="11">
        <v>14953</v>
      </c>
      <c r="L756" s="23">
        <v>0.0019</v>
      </c>
      <c r="M756" s="23">
        <v>0.0974</v>
      </c>
    </row>
    <row r="757" spans="1:13">
      <c r="A757" s="49">
        <v>45298</v>
      </c>
      <c r="B757" s="11">
        <v>111780</v>
      </c>
      <c r="C757" s="23">
        <v>0.0028</v>
      </c>
      <c r="D757" s="11">
        <v>46569</v>
      </c>
      <c r="E757" s="23">
        <v>0.0027</v>
      </c>
      <c r="F757" s="23">
        <v>0.0929</v>
      </c>
      <c r="H757" s="49">
        <v>45298</v>
      </c>
      <c r="I757" s="11">
        <v>90725</v>
      </c>
      <c r="J757" s="23">
        <v>0.0024</v>
      </c>
      <c r="K757" s="11">
        <v>15430</v>
      </c>
      <c r="L757" s="23">
        <v>0.002</v>
      </c>
      <c r="M757" s="23">
        <v>0.1008</v>
      </c>
    </row>
    <row r="758" spans="1:13">
      <c r="A758" s="49">
        <v>45299</v>
      </c>
      <c r="B758" s="11">
        <v>103182</v>
      </c>
      <c r="C758" s="23">
        <v>0.0026</v>
      </c>
      <c r="D758" s="11">
        <v>43697</v>
      </c>
      <c r="E758" s="23">
        <v>0.0026</v>
      </c>
      <c r="F758" s="23">
        <v>0.113</v>
      </c>
      <c r="H758" s="49">
        <v>45299</v>
      </c>
      <c r="I758" s="11">
        <v>102541</v>
      </c>
      <c r="J758" s="23">
        <v>0.0027</v>
      </c>
      <c r="K758" s="11">
        <v>16754</v>
      </c>
      <c r="L758" s="23">
        <v>0.0021</v>
      </c>
      <c r="M758" s="23">
        <v>0.0908</v>
      </c>
    </row>
    <row r="759" spans="1:13">
      <c r="A759" s="49">
        <v>45300</v>
      </c>
      <c r="B759" s="11">
        <v>98003</v>
      </c>
      <c r="C759" s="23">
        <v>0.0024</v>
      </c>
      <c r="D759" s="11">
        <v>40603</v>
      </c>
      <c r="E759" s="23">
        <v>0.0024</v>
      </c>
      <c r="F759" s="23">
        <v>0.0952</v>
      </c>
      <c r="H759" s="49">
        <v>45300</v>
      </c>
      <c r="I759" s="11">
        <v>90103</v>
      </c>
      <c r="J759" s="23">
        <v>0.0024</v>
      </c>
      <c r="K759" s="11">
        <v>15421</v>
      </c>
      <c r="L759" s="23">
        <v>0.002</v>
      </c>
      <c r="M759" s="23">
        <v>0.0931</v>
      </c>
    </row>
    <row r="760" spans="1:13">
      <c r="A760" s="49">
        <v>45301</v>
      </c>
      <c r="B760" s="11">
        <v>97558</v>
      </c>
      <c r="C760" s="23">
        <v>0.0024</v>
      </c>
      <c r="D760" s="11">
        <v>39810</v>
      </c>
      <c r="E760" s="23">
        <v>0.0023</v>
      </c>
      <c r="F760" s="23">
        <v>0.1038</v>
      </c>
      <c r="H760" s="49">
        <v>45301</v>
      </c>
      <c r="I760" s="11">
        <v>87278</v>
      </c>
      <c r="J760" s="23">
        <v>0.0023</v>
      </c>
      <c r="K760" s="11">
        <v>15112</v>
      </c>
      <c r="L760" s="23">
        <v>0.0019</v>
      </c>
      <c r="M760" s="23">
        <v>0.0934</v>
      </c>
    </row>
    <row r="761" spans="1:13">
      <c r="A761" s="49">
        <v>45302</v>
      </c>
      <c r="B761" s="11">
        <v>87433</v>
      </c>
      <c r="C761" s="23">
        <v>0.0022</v>
      </c>
      <c r="D761" s="11">
        <v>34422</v>
      </c>
      <c r="E761" s="23">
        <v>0.002</v>
      </c>
      <c r="F761" s="23">
        <v>0.1019</v>
      </c>
      <c r="H761" s="49">
        <v>45302</v>
      </c>
      <c r="I761" s="11">
        <v>91370</v>
      </c>
      <c r="J761" s="23">
        <v>0.0024</v>
      </c>
      <c r="K761" s="11">
        <v>15734</v>
      </c>
      <c r="L761" s="23">
        <v>0.002</v>
      </c>
      <c r="M761" s="23">
        <v>0.0939</v>
      </c>
    </row>
    <row r="762" spans="1:13">
      <c r="A762" s="49">
        <v>45303</v>
      </c>
      <c r="B762" s="11">
        <v>91918</v>
      </c>
      <c r="C762" s="23">
        <v>0.0023</v>
      </c>
      <c r="D762" s="11">
        <v>37079</v>
      </c>
      <c r="E762" s="23">
        <v>0.0022</v>
      </c>
      <c r="F762" s="23">
        <v>0.1038</v>
      </c>
      <c r="H762" s="49">
        <v>45303</v>
      </c>
      <c r="I762" s="11">
        <v>89790</v>
      </c>
      <c r="J762" s="23">
        <v>0.0024</v>
      </c>
      <c r="K762" s="11">
        <v>15643</v>
      </c>
      <c r="L762" s="23">
        <v>0.002</v>
      </c>
      <c r="M762" s="23">
        <v>0.0929</v>
      </c>
    </row>
    <row r="763" spans="1:13">
      <c r="A763" s="49">
        <v>45304</v>
      </c>
      <c r="B763" s="11">
        <v>104455</v>
      </c>
      <c r="C763" s="23">
        <v>0.0026</v>
      </c>
      <c r="D763" s="11">
        <v>43830</v>
      </c>
      <c r="E763" s="23">
        <v>0.0026</v>
      </c>
      <c r="F763" s="23">
        <v>0.1024</v>
      </c>
      <c r="H763" s="49">
        <v>45304</v>
      </c>
      <c r="I763" s="11">
        <v>90840</v>
      </c>
      <c r="J763" s="23">
        <v>0.0024</v>
      </c>
      <c r="K763" s="11">
        <v>15977</v>
      </c>
      <c r="L763" s="23">
        <v>0.002</v>
      </c>
      <c r="M763" s="23">
        <v>0.0959</v>
      </c>
    </row>
    <row r="764" spans="1:13">
      <c r="A764" s="49">
        <v>45305</v>
      </c>
      <c r="B764" s="11">
        <v>109003</v>
      </c>
      <c r="C764" s="23">
        <v>0.0027</v>
      </c>
      <c r="D764" s="11">
        <v>45170</v>
      </c>
      <c r="E764" s="23">
        <v>0.0027</v>
      </c>
      <c r="F764" s="23">
        <v>0.102</v>
      </c>
      <c r="H764" s="49">
        <v>45305</v>
      </c>
      <c r="I764" s="11">
        <v>95451</v>
      </c>
      <c r="J764" s="23">
        <v>0.0025</v>
      </c>
      <c r="K764" s="11">
        <v>16448</v>
      </c>
      <c r="L764" s="23">
        <v>0.0021</v>
      </c>
      <c r="M764" s="23">
        <v>0.1026</v>
      </c>
    </row>
    <row r="765" spans="1:13">
      <c r="A765" s="49">
        <v>45306</v>
      </c>
      <c r="B765" s="11">
        <v>95576</v>
      </c>
      <c r="C765" s="23">
        <v>0.0024</v>
      </c>
      <c r="D765" s="11">
        <v>37648</v>
      </c>
      <c r="E765" s="23">
        <v>0.0022</v>
      </c>
      <c r="F765" s="23">
        <v>0.1065</v>
      </c>
      <c r="H765" s="49">
        <v>45306</v>
      </c>
      <c r="I765" s="11">
        <v>93447</v>
      </c>
      <c r="J765" s="23">
        <v>0.0025</v>
      </c>
      <c r="K765" s="11">
        <v>16786</v>
      </c>
      <c r="L765" s="23">
        <v>0.0021</v>
      </c>
      <c r="M765" s="23">
        <v>0.0956</v>
      </c>
    </row>
    <row r="766" spans="1:13">
      <c r="A766" s="49">
        <v>45307</v>
      </c>
      <c r="B766" s="11">
        <v>92108</v>
      </c>
      <c r="C766" s="23">
        <v>0.0023</v>
      </c>
      <c r="D766" s="11">
        <v>35952</v>
      </c>
      <c r="E766" s="23">
        <v>0.0021</v>
      </c>
      <c r="F766" s="23">
        <v>0.1016</v>
      </c>
      <c r="H766" s="49">
        <v>45307</v>
      </c>
      <c r="I766" s="11">
        <v>100791</v>
      </c>
      <c r="J766" s="23">
        <v>0.0027</v>
      </c>
      <c r="K766" s="11">
        <v>17482</v>
      </c>
      <c r="L766" s="23">
        <v>0.0022</v>
      </c>
      <c r="M766" s="23">
        <v>0.0945</v>
      </c>
    </row>
    <row r="767" spans="1:13">
      <c r="A767" s="49">
        <v>45308</v>
      </c>
      <c r="B767" s="11">
        <v>106507</v>
      </c>
      <c r="C767" s="23">
        <v>0.0026</v>
      </c>
      <c r="D767" s="11">
        <v>44853</v>
      </c>
      <c r="E767" s="23">
        <v>0.0026</v>
      </c>
      <c r="F767" s="23">
        <v>0.0908</v>
      </c>
      <c r="H767" s="49">
        <v>45308</v>
      </c>
      <c r="I767" s="11">
        <v>129308</v>
      </c>
      <c r="J767" s="23">
        <v>0.0034</v>
      </c>
      <c r="K767" s="11">
        <v>22632</v>
      </c>
      <c r="L767" s="23">
        <v>0.0029</v>
      </c>
      <c r="M767" s="23">
        <v>0.1128</v>
      </c>
    </row>
    <row r="768" spans="1:13">
      <c r="A768" s="49">
        <v>45309</v>
      </c>
      <c r="B768" s="11">
        <v>104396</v>
      </c>
      <c r="C768" s="23">
        <v>0.0026</v>
      </c>
      <c r="D768" s="11">
        <v>43610</v>
      </c>
      <c r="E768" s="23">
        <v>0.0026</v>
      </c>
      <c r="F768" s="23">
        <v>0.0949</v>
      </c>
      <c r="H768" s="49">
        <v>45309</v>
      </c>
      <c r="I768" s="11">
        <v>126908</v>
      </c>
      <c r="J768" s="23">
        <v>0.0034</v>
      </c>
      <c r="K768" s="11">
        <v>21787</v>
      </c>
      <c r="L768" s="23">
        <v>0.0028</v>
      </c>
      <c r="M768" s="23">
        <v>0.1188</v>
      </c>
    </row>
    <row r="769" spans="1:13">
      <c r="A769" s="49">
        <v>45310</v>
      </c>
      <c r="B769" s="11">
        <v>94800</v>
      </c>
      <c r="C769" s="23">
        <v>0.0023</v>
      </c>
      <c r="D769" s="11">
        <v>39515</v>
      </c>
      <c r="E769" s="23">
        <v>0.0023</v>
      </c>
      <c r="F769" s="23">
        <v>0.0934</v>
      </c>
      <c r="H769" s="49">
        <v>45310</v>
      </c>
      <c r="I769" s="11">
        <v>115067</v>
      </c>
      <c r="J769" s="23">
        <v>0.003</v>
      </c>
      <c r="K769" s="11">
        <v>20950</v>
      </c>
      <c r="L769" s="23">
        <v>0.0027</v>
      </c>
      <c r="M769" s="23">
        <v>0.1092</v>
      </c>
    </row>
    <row r="770" spans="1:13">
      <c r="A770" s="49">
        <v>45311</v>
      </c>
      <c r="B770" s="11">
        <v>104111</v>
      </c>
      <c r="C770" s="23">
        <v>0.0026</v>
      </c>
      <c r="D770" s="11">
        <v>43999</v>
      </c>
      <c r="E770" s="23">
        <v>0.0026</v>
      </c>
      <c r="F770" s="23">
        <v>0.0933</v>
      </c>
      <c r="H770" s="49">
        <v>45311</v>
      </c>
      <c r="I770" s="11">
        <v>113457</v>
      </c>
      <c r="J770" s="23">
        <v>0.003</v>
      </c>
      <c r="K770" s="11">
        <v>18875</v>
      </c>
      <c r="L770" s="23">
        <v>0.0024</v>
      </c>
      <c r="M770" s="23">
        <v>0.1211</v>
      </c>
    </row>
    <row r="771" spans="1:13">
      <c r="A771" s="49">
        <v>45312</v>
      </c>
      <c r="B771" s="11">
        <v>112543</v>
      </c>
      <c r="C771" s="23">
        <v>0.0028</v>
      </c>
      <c r="D771" s="11">
        <v>46551</v>
      </c>
      <c r="E771" s="23">
        <v>0.0027</v>
      </c>
      <c r="F771" s="23">
        <v>0.1102</v>
      </c>
      <c r="H771" s="49">
        <v>45312</v>
      </c>
      <c r="I771" s="11">
        <v>121654</v>
      </c>
      <c r="J771" s="23">
        <v>0.0032</v>
      </c>
      <c r="K771" s="11">
        <v>20269</v>
      </c>
      <c r="L771" s="23">
        <v>0.0026</v>
      </c>
      <c r="M771" s="23">
        <v>0.12</v>
      </c>
    </row>
    <row r="772" spans="1:13">
      <c r="A772" s="49">
        <v>45313</v>
      </c>
      <c r="B772" s="11">
        <v>102794</v>
      </c>
      <c r="C772" s="23">
        <v>0.0025</v>
      </c>
      <c r="D772" s="11">
        <v>41407</v>
      </c>
      <c r="E772" s="23">
        <v>0.0024</v>
      </c>
      <c r="F772" s="23">
        <v>0.1241</v>
      </c>
      <c r="H772" s="49">
        <v>45313</v>
      </c>
      <c r="I772" s="11">
        <v>125170</v>
      </c>
      <c r="J772" s="23">
        <v>0.0033</v>
      </c>
      <c r="K772" s="11">
        <v>20438</v>
      </c>
      <c r="L772" s="23">
        <v>0.0026</v>
      </c>
      <c r="M772" s="23">
        <v>0.1201</v>
      </c>
    </row>
    <row r="773" spans="1:13">
      <c r="A773" s="49">
        <v>45314</v>
      </c>
      <c r="B773" s="11">
        <v>100376</v>
      </c>
      <c r="C773" s="23">
        <v>0.0025</v>
      </c>
      <c r="D773" s="11">
        <v>40183</v>
      </c>
      <c r="E773" s="23">
        <v>0.0024</v>
      </c>
      <c r="F773" s="23">
        <v>0.1048</v>
      </c>
      <c r="H773" s="49">
        <v>45314</v>
      </c>
      <c r="I773" s="11">
        <v>117805</v>
      </c>
      <c r="J773" s="23">
        <v>0.0031</v>
      </c>
      <c r="K773" s="11">
        <v>20021</v>
      </c>
      <c r="L773" s="23">
        <v>0.0026</v>
      </c>
      <c r="M773" s="23">
        <v>0.1245</v>
      </c>
    </row>
    <row r="774" spans="1:13">
      <c r="A774" s="49">
        <v>45315</v>
      </c>
      <c r="B774" s="11">
        <v>116741</v>
      </c>
      <c r="C774" s="23">
        <v>0.0029</v>
      </c>
      <c r="D774" s="11">
        <v>49031</v>
      </c>
      <c r="E774" s="23">
        <v>0.0029</v>
      </c>
      <c r="F774" s="23">
        <v>0.0945</v>
      </c>
      <c r="H774" s="49">
        <v>45315</v>
      </c>
      <c r="I774" s="11">
        <v>119903</v>
      </c>
      <c r="J774" s="23">
        <v>0.0032</v>
      </c>
      <c r="K774" s="11">
        <v>19628</v>
      </c>
      <c r="L774" s="23">
        <v>0.0025</v>
      </c>
      <c r="M774" s="23">
        <v>0.1328</v>
      </c>
    </row>
    <row r="775" spans="1:13">
      <c r="A775" s="49">
        <v>45316</v>
      </c>
      <c r="B775" s="11">
        <v>126262</v>
      </c>
      <c r="C775" s="23">
        <v>0.0031</v>
      </c>
      <c r="D775" s="11">
        <v>52655</v>
      </c>
      <c r="E775" s="23">
        <v>0.0031</v>
      </c>
      <c r="F775" s="23">
        <v>0.1151</v>
      </c>
      <c r="H775" s="49">
        <v>45316</v>
      </c>
      <c r="I775" s="11">
        <v>115967</v>
      </c>
      <c r="J775" s="23">
        <v>0.0031</v>
      </c>
      <c r="K775" s="11">
        <v>20165</v>
      </c>
      <c r="L775" s="23">
        <v>0.0026</v>
      </c>
      <c r="M775" s="23">
        <v>0.1285</v>
      </c>
    </row>
    <row r="776" spans="1:13">
      <c r="A776" s="49">
        <v>45317</v>
      </c>
      <c r="B776" s="11">
        <v>115788</v>
      </c>
      <c r="C776" s="23">
        <v>0.0029</v>
      </c>
      <c r="D776" s="11">
        <v>46758</v>
      </c>
      <c r="E776" s="23">
        <v>0.0027</v>
      </c>
      <c r="F776" s="23">
        <v>0.1042</v>
      </c>
      <c r="H776" s="49">
        <v>45317</v>
      </c>
      <c r="I776" s="11">
        <v>115650</v>
      </c>
      <c r="J776" s="23">
        <v>0.0031</v>
      </c>
      <c r="K776" s="11">
        <v>20179</v>
      </c>
      <c r="L776" s="23">
        <v>0.0026</v>
      </c>
      <c r="M776" s="23">
        <v>0.1152</v>
      </c>
    </row>
    <row r="777" spans="1:13">
      <c r="A777" s="49">
        <v>45318</v>
      </c>
      <c r="B777" s="11">
        <v>125347</v>
      </c>
      <c r="C777" s="23">
        <v>0.0031</v>
      </c>
      <c r="D777" s="11">
        <v>51001</v>
      </c>
      <c r="E777" s="23">
        <v>0.003</v>
      </c>
      <c r="F777" s="23">
        <v>0.1028</v>
      </c>
      <c r="H777" s="49">
        <v>45318</v>
      </c>
      <c r="I777" s="11">
        <v>113090</v>
      </c>
      <c r="J777" s="23">
        <v>0.003</v>
      </c>
      <c r="K777" s="11">
        <v>19874</v>
      </c>
      <c r="L777" s="23">
        <v>0.0025</v>
      </c>
      <c r="M777" s="23">
        <v>0.1207</v>
      </c>
    </row>
    <row r="778" spans="1:13">
      <c r="A778" s="49">
        <v>45319</v>
      </c>
      <c r="B778" s="11">
        <v>127376</v>
      </c>
      <c r="C778" s="23">
        <v>0.0032</v>
      </c>
      <c r="D778" s="11">
        <v>53227</v>
      </c>
      <c r="E778" s="23">
        <v>0.0031</v>
      </c>
      <c r="F778" s="23">
        <v>0.1041</v>
      </c>
      <c r="H778" s="49">
        <v>45319</v>
      </c>
      <c r="I778" s="11">
        <v>120773</v>
      </c>
      <c r="J778" s="23">
        <v>0.0032</v>
      </c>
      <c r="K778" s="11">
        <v>20655</v>
      </c>
      <c r="L778" s="23">
        <v>0.0026</v>
      </c>
      <c r="M778" s="23">
        <v>0.1238</v>
      </c>
    </row>
    <row r="779" spans="1:13">
      <c r="A779" s="49">
        <v>45320</v>
      </c>
      <c r="B779" s="11">
        <v>117301</v>
      </c>
      <c r="C779" s="23">
        <v>0.0029</v>
      </c>
      <c r="D779" s="11">
        <v>49080</v>
      </c>
      <c r="E779" s="23">
        <v>0.0029</v>
      </c>
      <c r="F779" s="23">
        <v>0.1069</v>
      </c>
      <c r="H779" s="49">
        <v>45320</v>
      </c>
      <c r="I779" s="11">
        <v>124950</v>
      </c>
      <c r="J779" s="23">
        <v>0.0033</v>
      </c>
      <c r="K779" s="11">
        <v>21216</v>
      </c>
      <c r="L779" s="23">
        <v>0.0027</v>
      </c>
      <c r="M779" s="23">
        <v>0.125</v>
      </c>
    </row>
    <row r="780" spans="1:13">
      <c r="A780" s="49">
        <v>45321</v>
      </c>
      <c r="B780" s="11">
        <v>111079</v>
      </c>
      <c r="C780" s="23">
        <v>0.0028</v>
      </c>
      <c r="D780" s="11">
        <v>47046</v>
      </c>
      <c r="E780" s="23">
        <v>0.0028</v>
      </c>
      <c r="F780" s="23">
        <v>0.0977</v>
      </c>
      <c r="H780" s="49">
        <v>45321</v>
      </c>
      <c r="I780" s="11">
        <v>123328</v>
      </c>
      <c r="J780" s="23">
        <v>0.0033</v>
      </c>
      <c r="K780" s="11">
        <v>21116</v>
      </c>
      <c r="L780" s="23">
        <v>0.0027</v>
      </c>
      <c r="M780" s="23">
        <v>0.1171</v>
      </c>
    </row>
    <row r="781" spans="1:13">
      <c r="A781" s="49">
        <v>45322</v>
      </c>
      <c r="B781" s="11">
        <v>112876</v>
      </c>
      <c r="C781" s="23">
        <v>0.0028</v>
      </c>
      <c r="D781" s="11">
        <v>48291</v>
      </c>
      <c r="E781" s="23">
        <v>0.0028</v>
      </c>
      <c r="F781" s="23">
        <v>0.1113</v>
      </c>
      <c r="H781" s="49">
        <v>45322</v>
      </c>
      <c r="I781" s="11">
        <v>116552</v>
      </c>
      <c r="J781" s="23">
        <v>0.0031</v>
      </c>
      <c r="K781" s="11">
        <v>20220</v>
      </c>
      <c r="L781" s="23">
        <v>0.0026</v>
      </c>
      <c r="M781" s="23">
        <v>0.1139</v>
      </c>
    </row>
    <row r="782" spans="1:13">
      <c r="A782" s="49">
        <v>45323</v>
      </c>
      <c r="B782" s="11">
        <v>107432</v>
      </c>
      <c r="C782" s="23">
        <v>0.0027</v>
      </c>
      <c r="D782" s="11">
        <v>45639</v>
      </c>
      <c r="E782" s="23">
        <v>0.0027</v>
      </c>
      <c r="F782" s="23">
        <v>0.1211</v>
      </c>
      <c r="H782" s="49">
        <v>45323</v>
      </c>
      <c r="I782" s="11">
        <v>115860</v>
      </c>
      <c r="J782" s="23">
        <v>0.0031</v>
      </c>
      <c r="K782" s="11">
        <v>20670</v>
      </c>
      <c r="L782" s="23">
        <v>0.0026</v>
      </c>
      <c r="M782" s="23">
        <v>0.1043</v>
      </c>
    </row>
    <row r="783" spans="1:13">
      <c r="A783" s="49">
        <v>45324</v>
      </c>
      <c r="B783" s="11">
        <v>88340</v>
      </c>
      <c r="C783" s="23">
        <v>0.0022</v>
      </c>
      <c r="D783" s="11">
        <v>37424</v>
      </c>
      <c r="E783" s="23">
        <v>0.0022</v>
      </c>
      <c r="F783" s="23">
        <v>0.1113</v>
      </c>
      <c r="H783" s="49">
        <v>45324</v>
      </c>
      <c r="I783" s="11">
        <v>108653</v>
      </c>
      <c r="J783" s="23">
        <v>0.0029</v>
      </c>
      <c r="K783" s="11">
        <v>19720</v>
      </c>
      <c r="L783" s="23">
        <v>0.0025</v>
      </c>
      <c r="M783" s="23">
        <v>0.1135</v>
      </c>
    </row>
    <row r="784" spans="1:13">
      <c r="A784" s="49">
        <v>45325</v>
      </c>
      <c r="B784" s="11">
        <v>94777</v>
      </c>
      <c r="C784" s="23">
        <v>0.0023</v>
      </c>
      <c r="D784" s="11">
        <v>41372</v>
      </c>
      <c r="E784" s="23">
        <v>0.0024</v>
      </c>
      <c r="F784" s="23">
        <v>0.1068</v>
      </c>
      <c r="H784" s="49">
        <v>45325</v>
      </c>
      <c r="I784" s="11">
        <v>107698</v>
      </c>
      <c r="J784" s="23">
        <v>0.0029</v>
      </c>
      <c r="K784" s="11">
        <v>19385</v>
      </c>
      <c r="L784" s="23">
        <v>0.0025</v>
      </c>
      <c r="M784" s="23">
        <v>0.118</v>
      </c>
    </row>
    <row r="785" spans="1:13">
      <c r="A785" s="49">
        <v>45326</v>
      </c>
      <c r="B785" s="11">
        <v>93873</v>
      </c>
      <c r="C785" s="23">
        <v>0.0023</v>
      </c>
      <c r="D785" s="11">
        <v>41279</v>
      </c>
      <c r="E785" s="23">
        <v>0.0024</v>
      </c>
      <c r="F785" s="23">
        <v>0.0985</v>
      </c>
      <c r="H785" s="49">
        <v>45326</v>
      </c>
      <c r="I785" s="11">
        <v>93961</v>
      </c>
      <c r="J785" s="23">
        <v>0.0025</v>
      </c>
      <c r="K785" s="11">
        <v>17201</v>
      </c>
      <c r="L785" s="23">
        <v>0.0022</v>
      </c>
      <c r="M785" s="23">
        <v>0.1062</v>
      </c>
    </row>
    <row r="786" spans="1:13">
      <c r="A786" s="49">
        <v>45327</v>
      </c>
      <c r="B786" s="11">
        <v>86879</v>
      </c>
      <c r="C786" s="23">
        <v>0.0022</v>
      </c>
      <c r="D786" s="11">
        <v>38846</v>
      </c>
      <c r="E786" s="23">
        <v>0.0023</v>
      </c>
      <c r="F786" s="23">
        <v>0.0862</v>
      </c>
      <c r="H786" s="49">
        <v>45327</v>
      </c>
      <c r="I786" s="11">
        <v>75754</v>
      </c>
      <c r="J786" s="23">
        <v>0.002</v>
      </c>
      <c r="K786" s="11">
        <v>14771</v>
      </c>
      <c r="L786" s="23">
        <v>0.0019</v>
      </c>
      <c r="M786" s="23">
        <v>0.1024</v>
      </c>
    </row>
    <row r="787" spans="1:13">
      <c r="A787" s="49">
        <v>45328</v>
      </c>
      <c r="B787" s="11">
        <v>74139</v>
      </c>
      <c r="C787" s="23">
        <v>0.0018</v>
      </c>
      <c r="D787" s="11">
        <v>32445</v>
      </c>
      <c r="E787" s="23">
        <v>0.0019</v>
      </c>
      <c r="F787" s="23">
        <v>0.0748</v>
      </c>
      <c r="H787" s="49">
        <v>45328</v>
      </c>
      <c r="I787" s="11">
        <v>70669</v>
      </c>
      <c r="J787" s="23">
        <v>0.0019</v>
      </c>
      <c r="K787" s="11">
        <v>14156</v>
      </c>
      <c r="L787" s="23">
        <v>0.0018</v>
      </c>
      <c r="M787" s="23">
        <v>0.1712</v>
      </c>
    </row>
    <row r="788" spans="1:13">
      <c r="A788" s="49">
        <v>45329</v>
      </c>
      <c r="B788" s="11">
        <v>88302</v>
      </c>
      <c r="C788" s="23">
        <v>0.0022</v>
      </c>
      <c r="D788" s="11">
        <v>40821</v>
      </c>
      <c r="E788" s="23">
        <v>0.0024</v>
      </c>
      <c r="F788" s="23">
        <v>0.0768</v>
      </c>
      <c r="H788" s="49">
        <v>45329</v>
      </c>
      <c r="I788" s="11">
        <v>60831</v>
      </c>
      <c r="J788" s="23">
        <v>0.0016</v>
      </c>
      <c r="K788" s="11">
        <v>12517</v>
      </c>
      <c r="L788" s="23">
        <v>0.0016</v>
      </c>
      <c r="M788" s="23">
        <v>0.1119</v>
      </c>
    </row>
    <row r="789" spans="1:13">
      <c r="A789" s="49">
        <v>45330</v>
      </c>
      <c r="B789" s="11">
        <v>93975</v>
      </c>
      <c r="C789" s="23">
        <v>0.0023</v>
      </c>
      <c r="D789" s="11">
        <v>44229</v>
      </c>
      <c r="E789" s="23">
        <v>0.0026</v>
      </c>
      <c r="F789" s="23">
        <v>0.0592</v>
      </c>
      <c r="H789" s="49">
        <v>45330</v>
      </c>
      <c r="I789" s="11">
        <v>50250</v>
      </c>
      <c r="J789" s="23">
        <v>0.0013</v>
      </c>
      <c r="K789" s="11">
        <v>10254</v>
      </c>
      <c r="L789" s="23">
        <v>0.0013</v>
      </c>
      <c r="M789" s="23">
        <v>0.1</v>
      </c>
    </row>
    <row r="790" spans="1:13">
      <c r="A790" s="49">
        <v>45331</v>
      </c>
      <c r="B790" s="11">
        <v>81800</v>
      </c>
      <c r="C790" s="23">
        <v>0.002</v>
      </c>
      <c r="D790" s="11">
        <v>38968</v>
      </c>
      <c r="E790" s="23">
        <v>0.0023</v>
      </c>
      <c r="F790" s="23">
        <v>0.07</v>
      </c>
      <c r="H790" s="49">
        <v>45331</v>
      </c>
      <c r="I790" s="11">
        <v>41405</v>
      </c>
      <c r="J790" s="23">
        <v>0.0011</v>
      </c>
      <c r="K790" s="11">
        <v>9302</v>
      </c>
      <c r="L790" s="23">
        <v>0.0012</v>
      </c>
      <c r="M790" s="23">
        <v>0.0789</v>
      </c>
    </row>
    <row r="791" spans="1:13">
      <c r="A791" s="49">
        <v>45332</v>
      </c>
      <c r="B791" s="11">
        <v>123791</v>
      </c>
      <c r="C791" s="23">
        <v>0.0031</v>
      </c>
      <c r="D791" s="11">
        <v>56537</v>
      </c>
      <c r="E791" s="23">
        <v>0.0033</v>
      </c>
      <c r="F791" s="23">
        <v>0.0746</v>
      </c>
      <c r="H791" s="49">
        <v>45332</v>
      </c>
      <c r="I791" s="11">
        <v>52464</v>
      </c>
      <c r="J791" s="23">
        <v>0.0014</v>
      </c>
      <c r="K791" s="11">
        <v>9891</v>
      </c>
      <c r="L791" s="23">
        <v>0.0013</v>
      </c>
      <c r="M791" s="23">
        <v>0.0865</v>
      </c>
    </row>
    <row r="792" spans="1:13">
      <c r="A792" s="49">
        <v>45333</v>
      </c>
      <c r="B792" s="11">
        <v>146907</v>
      </c>
      <c r="C792" s="23">
        <v>0.0036</v>
      </c>
      <c r="D792" s="11">
        <v>66206</v>
      </c>
      <c r="E792" s="23">
        <v>0.0039</v>
      </c>
      <c r="F792" s="23">
        <v>0.0739</v>
      </c>
      <c r="H792" s="49">
        <v>45333</v>
      </c>
      <c r="I792" s="11">
        <v>61013</v>
      </c>
      <c r="J792" s="23">
        <v>0.0016</v>
      </c>
      <c r="K792" s="11">
        <v>10960</v>
      </c>
      <c r="L792" s="23">
        <v>0.0014</v>
      </c>
      <c r="M792" s="23">
        <v>0.0951</v>
      </c>
    </row>
    <row r="793" spans="1:13">
      <c r="A793" s="49">
        <v>45334</v>
      </c>
      <c r="B793" s="11">
        <v>169437</v>
      </c>
      <c r="C793" s="23">
        <v>0.0042</v>
      </c>
      <c r="D793" s="11">
        <v>76428</v>
      </c>
      <c r="E793" s="23">
        <v>0.0045</v>
      </c>
      <c r="F793" s="23">
        <v>0.0958</v>
      </c>
      <c r="H793" s="49">
        <v>45334</v>
      </c>
      <c r="I793" s="11">
        <v>70013</v>
      </c>
      <c r="J793" s="23">
        <v>0.0019</v>
      </c>
      <c r="K793" s="11">
        <v>12430</v>
      </c>
      <c r="L793" s="23">
        <v>0.0016</v>
      </c>
      <c r="M793" s="23">
        <v>0.108</v>
      </c>
    </row>
    <row r="794" spans="1:13">
      <c r="A794" s="49">
        <v>45335</v>
      </c>
      <c r="B794" s="11">
        <v>175737</v>
      </c>
      <c r="C794" s="23">
        <v>0.0044</v>
      </c>
      <c r="D794" s="11">
        <v>77523</v>
      </c>
      <c r="E794" s="23">
        <v>0.0046</v>
      </c>
      <c r="F794" s="23">
        <v>0.089</v>
      </c>
      <c r="H794" s="49">
        <v>45335</v>
      </c>
      <c r="I794" s="11">
        <v>75635</v>
      </c>
      <c r="J794" s="23">
        <v>0.002</v>
      </c>
      <c r="K794" s="11">
        <v>13216</v>
      </c>
      <c r="L794" s="23">
        <v>0.0017</v>
      </c>
      <c r="M794" s="23">
        <v>0.1072</v>
      </c>
    </row>
    <row r="795" spans="1:13">
      <c r="A795" s="49">
        <v>45336</v>
      </c>
      <c r="B795" s="11">
        <v>175045</v>
      </c>
      <c r="C795" s="23">
        <v>0.0043</v>
      </c>
      <c r="D795" s="11">
        <v>74415</v>
      </c>
      <c r="E795" s="23">
        <v>0.0044</v>
      </c>
      <c r="F795" s="23">
        <v>0.0886</v>
      </c>
      <c r="H795" s="49">
        <v>45336</v>
      </c>
      <c r="I795" s="11">
        <v>83435</v>
      </c>
      <c r="J795" s="23">
        <v>0.0022</v>
      </c>
      <c r="K795" s="11">
        <v>14185</v>
      </c>
      <c r="L795" s="23">
        <v>0.0018</v>
      </c>
      <c r="M795" s="23">
        <v>0.1107</v>
      </c>
    </row>
    <row r="796" spans="1:13">
      <c r="A796" s="49">
        <v>45337</v>
      </c>
      <c r="B796" s="11">
        <v>184795</v>
      </c>
      <c r="C796" s="23">
        <v>0.0046</v>
      </c>
      <c r="D796" s="11">
        <v>76501</v>
      </c>
      <c r="E796" s="23">
        <v>0.0045</v>
      </c>
      <c r="F796" s="23">
        <v>0.0998</v>
      </c>
      <c r="H796" s="49">
        <v>45337</v>
      </c>
      <c r="I796" s="11">
        <v>87321</v>
      </c>
      <c r="J796" s="23">
        <v>0.0023</v>
      </c>
      <c r="K796" s="11">
        <v>15354</v>
      </c>
      <c r="L796" s="23">
        <v>0.002</v>
      </c>
      <c r="M796" s="23">
        <v>0.107</v>
      </c>
    </row>
    <row r="797" spans="1:13">
      <c r="A797" s="49">
        <v>45338</v>
      </c>
      <c r="B797" s="11">
        <v>187093</v>
      </c>
      <c r="C797" s="23">
        <v>0.0046</v>
      </c>
      <c r="D797" s="11">
        <v>76460</v>
      </c>
      <c r="E797" s="23">
        <v>0.0045</v>
      </c>
      <c r="F797" s="23">
        <v>0.1109</v>
      </c>
      <c r="H797" s="49">
        <v>45338</v>
      </c>
      <c r="I797" s="11">
        <v>95626</v>
      </c>
      <c r="J797" s="23">
        <v>0.0025</v>
      </c>
      <c r="K797" s="11">
        <v>16948</v>
      </c>
      <c r="L797" s="23">
        <v>0.0022</v>
      </c>
      <c r="M797" s="23">
        <v>0.1129</v>
      </c>
    </row>
    <row r="798" spans="1:13">
      <c r="A798" s="49">
        <v>45339</v>
      </c>
      <c r="B798" s="11">
        <v>190234</v>
      </c>
      <c r="C798" s="23">
        <v>0.0047</v>
      </c>
      <c r="D798" s="11">
        <v>76869</v>
      </c>
      <c r="E798" s="23">
        <v>0.0045</v>
      </c>
      <c r="F798" s="23">
        <v>0.1039</v>
      </c>
      <c r="H798" s="49">
        <v>45339</v>
      </c>
      <c r="I798" s="11">
        <v>101205</v>
      </c>
      <c r="J798" s="23">
        <v>0.0027</v>
      </c>
      <c r="K798" s="11">
        <v>17409</v>
      </c>
      <c r="L798" s="23">
        <v>0.0022</v>
      </c>
      <c r="M798" s="23">
        <v>0.116</v>
      </c>
    </row>
    <row r="799" spans="1:13">
      <c r="A799" s="49">
        <v>45340</v>
      </c>
      <c r="B799" s="11">
        <v>193653</v>
      </c>
      <c r="C799" s="23">
        <v>0.0048</v>
      </c>
      <c r="D799" s="11">
        <v>77500</v>
      </c>
      <c r="E799" s="23">
        <v>0.0046</v>
      </c>
      <c r="F799" s="23">
        <v>0.1673</v>
      </c>
      <c r="H799" s="49">
        <v>45340</v>
      </c>
      <c r="I799" s="11">
        <v>103819</v>
      </c>
      <c r="J799" s="23">
        <v>0.0028</v>
      </c>
      <c r="K799" s="11">
        <v>17936</v>
      </c>
      <c r="L799" s="23">
        <v>0.0023</v>
      </c>
      <c r="M799" s="23">
        <v>0.1018</v>
      </c>
    </row>
    <row r="800" spans="1:13">
      <c r="A800" s="49">
        <v>45341</v>
      </c>
      <c r="B800" s="11">
        <v>164625</v>
      </c>
      <c r="C800" s="23">
        <v>0.0041</v>
      </c>
      <c r="D800" s="11">
        <v>63975</v>
      </c>
      <c r="E800" s="23">
        <v>0.0038</v>
      </c>
      <c r="F800" s="23">
        <v>0.1389</v>
      </c>
      <c r="H800" s="49">
        <v>45341</v>
      </c>
      <c r="I800" s="11">
        <v>98730</v>
      </c>
      <c r="J800" s="23">
        <v>0.0026</v>
      </c>
      <c r="K800" s="11">
        <v>17444</v>
      </c>
      <c r="L800" s="23">
        <v>0.0022</v>
      </c>
      <c r="M800" s="23">
        <v>0.1041</v>
      </c>
    </row>
    <row r="801" spans="1:13">
      <c r="A801" s="49">
        <v>45342</v>
      </c>
      <c r="B801" s="11">
        <v>154091</v>
      </c>
      <c r="C801" s="23">
        <v>0.0038</v>
      </c>
      <c r="D801" s="11">
        <v>61069</v>
      </c>
      <c r="E801" s="23">
        <v>0.0036</v>
      </c>
      <c r="F801" s="23">
        <v>0.1057</v>
      </c>
      <c r="H801" s="49">
        <v>45342</v>
      </c>
      <c r="I801" s="11">
        <v>96476</v>
      </c>
      <c r="J801" s="23">
        <v>0.0026</v>
      </c>
      <c r="K801" s="11">
        <v>16758</v>
      </c>
      <c r="L801" s="23">
        <v>0.0021</v>
      </c>
      <c r="M801" s="23">
        <v>0.1112</v>
      </c>
    </row>
    <row r="802" spans="1:13">
      <c r="A802" s="49">
        <v>45343</v>
      </c>
      <c r="B802" s="11">
        <v>138893</v>
      </c>
      <c r="C802" s="23">
        <v>0.0034</v>
      </c>
      <c r="D802" s="11">
        <v>56462</v>
      </c>
      <c r="E802" s="23">
        <v>0.0033</v>
      </c>
      <c r="F802" s="23">
        <v>0.0978</v>
      </c>
      <c r="H802" s="49">
        <v>45343</v>
      </c>
      <c r="I802" s="11">
        <v>89175</v>
      </c>
      <c r="J802" s="23">
        <v>0.0024</v>
      </c>
      <c r="K802" s="11">
        <v>15926</v>
      </c>
      <c r="L802" s="23">
        <v>0.002</v>
      </c>
      <c r="M802" s="23">
        <v>0.0982</v>
      </c>
    </row>
    <row r="803" spans="1:13">
      <c r="A803" s="49">
        <v>45344</v>
      </c>
      <c r="B803" s="11">
        <v>120172</v>
      </c>
      <c r="C803" s="23">
        <v>0.003</v>
      </c>
      <c r="D803" s="11">
        <v>49008</v>
      </c>
      <c r="E803" s="23">
        <v>0.0029</v>
      </c>
      <c r="F803" s="23">
        <v>0.0939</v>
      </c>
      <c r="H803" s="49">
        <v>45344</v>
      </c>
      <c r="I803" s="11">
        <v>89638</v>
      </c>
      <c r="J803" s="23">
        <v>0.0024</v>
      </c>
      <c r="K803" s="11">
        <v>15636</v>
      </c>
      <c r="L803" s="23">
        <v>0.002</v>
      </c>
      <c r="M803" s="23">
        <v>0.103</v>
      </c>
    </row>
    <row r="804" spans="1:13">
      <c r="A804" s="49">
        <v>45345</v>
      </c>
      <c r="B804" s="11">
        <v>131890</v>
      </c>
      <c r="C804" s="23">
        <v>0.0033</v>
      </c>
      <c r="D804" s="11">
        <v>53877</v>
      </c>
      <c r="E804" s="23">
        <v>0.0032</v>
      </c>
      <c r="F804" s="23">
        <v>0.0982</v>
      </c>
      <c r="H804" s="49">
        <v>45345</v>
      </c>
      <c r="I804" s="11">
        <v>85538</v>
      </c>
      <c r="J804" s="23">
        <v>0.0023</v>
      </c>
      <c r="K804" s="11">
        <v>15094</v>
      </c>
      <c r="L804" s="23">
        <v>0.0019</v>
      </c>
      <c r="M804" s="23">
        <v>0.099</v>
      </c>
    </row>
    <row r="805" spans="1:13">
      <c r="A805" s="49">
        <v>45346</v>
      </c>
      <c r="B805" s="11">
        <v>131901</v>
      </c>
      <c r="C805" s="23">
        <v>0.0033</v>
      </c>
      <c r="D805" s="11">
        <v>52712</v>
      </c>
      <c r="E805" s="23">
        <v>0.0031</v>
      </c>
      <c r="F805" s="23">
        <v>0.0952</v>
      </c>
      <c r="H805" s="49">
        <v>45346</v>
      </c>
      <c r="I805" s="11">
        <v>90270</v>
      </c>
      <c r="J805" s="23">
        <v>0.0024</v>
      </c>
      <c r="K805" s="11">
        <v>15994</v>
      </c>
      <c r="L805" s="23">
        <v>0.002</v>
      </c>
      <c r="M805" s="23">
        <v>0.1049</v>
      </c>
    </row>
    <row r="806" spans="1:13">
      <c r="A806" s="49">
        <v>45347</v>
      </c>
      <c r="B806" s="11">
        <v>139044</v>
      </c>
      <c r="C806" s="23">
        <v>0.0034</v>
      </c>
      <c r="D806" s="11">
        <v>54287</v>
      </c>
      <c r="E806" s="23">
        <v>0.0032</v>
      </c>
      <c r="F806" s="23">
        <v>0.1105</v>
      </c>
      <c r="H806" s="49">
        <v>45347</v>
      </c>
      <c r="I806" s="11">
        <v>124572</v>
      </c>
      <c r="J806" s="23">
        <v>0.0033</v>
      </c>
      <c r="K806" s="11">
        <v>19714</v>
      </c>
      <c r="L806" s="23">
        <v>0.0025</v>
      </c>
      <c r="M806" s="23">
        <v>0.1065</v>
      </c>
    </row>
    <row r="807" spans="1:13">
      <c r="A807" s="49">
        <v>45348</v>
      </c>
      <c r="B807" s="11">
        <v>126501</v>
      </c>
      <c r="C807" s="23">
        <v>0.0031</v>
      </c>
      <c r="D807" s="11">
        <v>52275</v>
      </c>
      <c r="E807" s="23">
        <v>0.0031</v>
      </c>
      <c r="F807" s="23">
        <v>0.0946</v>
      </c>
      <c r="H807" s="49">
        <v>45348</v>
      </c>
      <c r="I807" s="11">
        <v>124077</v>
      </c>
      <c r="J807" s="23">
        <v>0.0033</v>
      </c>
      <c r="K807" s="11">
        <v>20428</v>
      </c>
      <c r="L807" s="23">
        <v>0.0026</v>
      </c>
      <c r="M807" s="23">
        <v>0.1041</v>
      </c>
    </row>
    <row r="808" spans="1:13">
      <c r="A808" s="49">
        <v>45349</v>
      </c>
      <c r="B808" s="11">
        <v>148224</v>
      </c>
      <c r="C808" s="23">
        <v>0.0037</v>
      </c>
      <c r="D808" s="11">
        <v>62045</v>
      </c>
      <c r="E808" s="23">
        <v>0.0036</v>
      </c>
      <c r="F808" s="23">
        <v>0.1366</v>
      </c>
      <c r="H808" s="49">
        <v>45349</v>
      </c>
      <c r="I808" s="11">
        <v>118405</v>
      </c>
      <c r="J808" s="23">
        <v>0.0031</v>
      </c>
      <c r="K808" s="11">
        <v>19390</v>
      </c>
      <c r="L808" s="23">
        <v>0.0025</v>
      </c>
      <c r="M808" s="23">
        <v>0.1041</v>
      </c>
    </row>
    <row r="809" spans="1:13">
      <c r="A809" s="49">
        <v>45350</v>
      </c>
      <c r="B809" s="11">
        <v>150899</v>
      </c>
      <c r="C809" s="23">
        <v>0.0037</v>
      </c>
      <c r="D809" s="11">
        <v>64139</v>
      </c>
      <c r="E809" s="23">
        <v>0.0038</v>
      </c>
      <c r="F809" s="23">
        <v>0.1011</v>
      </c>
      <c r="H809" s="49">
        <v>45350</v>
      </c>
      <c r="I809" s="11">
        <v>125881</v>
      </c>
      <c r="J809" s="23">
        <v>0.0033</v>
      </c>
      <c r="K809" s="11">
        <v>21464</v>
      </c>
      <c r="L809" s="23">
        <v>0.0027</v>
      </c>
      <c r="M809" s="23">
        <v>0.1239</v>
      </c>
    </row>
    <row r="810" spans="1:13">
      <c r="A810" s="49">
        <v>45351</v>
      </c>
      <c r="B810" s="11">
        <v>139457</v>
      </c>
      <c r="C810" s="23">
        <v>0.0035</v>
      </c>
      <c r="D810" s="11">
        <v>58252</v>
      </c>
      <c r="E810" s="23">
        <v>0.0034</v>
      </c>
      <c r="F810" s="23">
        <v>0.1037</v>
      </c>
      <c r="H810" s="49">
        <v>45351</v>
      </c>
      <c r="I810" s="11">
        <v>134000</v>
      </c>
      <c r="J810" s="23">
        <v>0.0036</v>
      </c>
      <c r="K810" s="11">
        <v>22436</v>
      </c>
      <c r="L810" s="23">
        <v>0.0029</v>
      </c>
      <c r="M810" s="23">
        <v>0.126</v>
      </c>
    </row>
    <row r="811" spans="1:13">
      <c r="A811" s="49">
        <v>45352</v>
      </c>
      <c r="B811" s="11">
        <v>119494</v>
      </c>
      <c r="C811" s="23">
        <v>0.003</v>
      </c>
      <c r="D811" s="11">
        <v>50730</v>
      </c>
      <c r="E811" s="23">
        <v>0.003</v>
      </c>
      <c r="F811" s="23">
        <v>0.0858</v>
      </c>
      <c r="H811" s="49">
        <v>45352</v>
      </c>
      <c r="I811" s="11">
        <v>152158</v>
      </c>
      <c r="J811" s="23">
        <v>0.004</v>
      </c>
      <c r="K811" s="11">
        <v>27604</v>
      </c>
      <c r="L811" s="23">
        <v>0.0035</v>
      </c>
      <c r="M811" s="23">
        <v>0.0977</v>
      </c>
    </row>
    <row r="812" spans="1:13">
      <c r="A812" s="49">
        <v>45353</v>
      </c>
      <c r="B812" s="11">
        <v>147558</v>
      </c>
      <c r="C812" s="23">
        <v>0.0037</v>
      </c>
      <c r="D812" s="11">
        <v>62663</v>
      </c>
      <c r="E812" s="23">
        <v>0.0037</v>
      </c>
      <c r="F812" s="23">
        <v>0.0885</v>
      </c>
      <c r="H812" s="49">
        <v>45353</v>
      </c>
      <c r="I812" s="11">
        <v>144770</v>
      </c>
      <c r="J812" s="23">
        <v>0.0038</v>
      </c>
      <c r="K812" s="11">
        <v>26598</v>
      </c>
      <c r="L812" s="23">
        <v>0.0034</v>
      </c>
      <c r="M812" s="23">
        <v>0.0949</v>
      </c>
    </row>
    <row r="813" spans="1:13">
      <c r="A813" s="49">
        <v>45354</v>
      </c>
      <c r="B813" s="11">
        <v>164255</v>
      </c>
      <c r="C813" s="23">
        <v>0.0041</v>
      </c>
      <c r="D813" s="11">
        <v>69577</v>
      </c>
      <c r="E813" s="23">
        <v>0.0041</v>
      </c>
      <c r="F813" s="23">
        <v>0.0916</v>
      </c>
      <c r="H813" s="49">
        <v>45354</v>
      </c>
      <c r="I813" s="11">
        <v>155530</v>
      </c>
      <c r="J813" s="23">
        <v>0.0041</v>
      </c>
      <c r="K813" s="11">
        <v>25230</v>
      </c>
      <c r="L813" s="23">
        <v>0.0032</v>
      </c>
      <c r="M813" s="23">
        <v>0.1123</v>
      </c>
    </row>
    <row r="814" spans="1:13">
      <c r="A814" s="49">
        <v>45355</v>
      </c>
      <c r="B814" s="11">
        <v>138220</v>
      </c>
      <c r="C814" s="23">
        <v>0.0034</v>
      </c>
      <c r="D814" s="11">
        <v>59430</v>
      </c>
      <c r="E814" s="23">
        <v>0.0035</v>
      </c>
      <c r="F814" s="23">
        <v>0.0826</v>
      </c>
      <c r="H814" s="49">
        <v>45355</v>
      </c>
      <c r="I814" s="11">
        <v>166226</v>
      </c>
      <c r="J814" s="23">
        <v>0.0044</v>
      </c>
      <c r="K814" s="11">
        <v>25791</v>
      </c>
      <c r="L814" s="23">
        <v>0.0033</v>
      </c>
      <c r="M814" s="23">
        <v>0.125</v>
      </c>
    </row>
    <row r="815" spans="1:13">
      <c r="A815" s="49">
        <v>45356</v>
      </c>
      <c r="B815" s="11">
        <v>128668</v>
      </c>
      <c r="C815" s="23">
        <v>0.0032</v>
      </c>
      <c r="D815" s="11">
        <v>55505</v>
      </c>
      <c r="E815" s="23">
        <v>0.0033</v>
      </c>
      <c r="F815" s="23">
        <v>0.08</v>
      </c>
      <c r="H815" s="49">
        <v>45356</v>
      </c>
      <c r="I815" s="11">
        <v>158726</v>
      </c>
      <c r="J815" s="23">
        <v>0.0042</v>
      </c>
      <c r="K815" s="11">
        <v>26663</v>
      </c>
      <c r="L815" s="23">
        <v>0.0034</v>
      </c>
      <c r="M815" s="23">
        <v>0.1133</v>
      </c>
    </row>
    <row r="816" spans="1:13">
      <c r="A816" s="49">
        <v>45357</v>
      </c>
      <c r="B816" s="11">
        <v>129108</v>
      </c>
      <c r="C816" s="23">
        <v>0.0032</v>
      </c>
      <c r="D816" s="11">
        <v>56439</v>
      </c>
      <c r="E816" s="23">
        <v>0.0033</v>
      </c>
      <c r="F816" s="23">
        <v>0.0669</v>
      </c>
      <c r="H816" s="49">
        <v>45357</v>
      </c>
      <c r="I816" s="11">
        <v>158701</v>
      </c>
      <c r="J816" s="23">
        <v>0.0042</v>
      </c>
      <c r="K816" s="11">
        <v>27853</v>
      </c>
      <c r="L816" s="23">
        <v>0.0036</v>
      </c>
      <c r="M816" s="23">
        <v>0.1132</v>
      </c>
    </row>
    <row r="817" spans="1:13">
      <c r="A817" s="49">
        <v>45358</v>
      </c>
      <c r="B817" s="11">
        <v>126012</v>
      </c>
      <c r="C817" s="23">
        <v>0.0031</v>
      </c>
      <c r="D817" s="11">
        <v>54299</v>
      </c>
      <c r="E817" s="23">
        <v>0.0032</v>
      </c>
      <c r="F817" s="23">
        <v>0.0729</v>
      </c>
      <c r="H817" s="49">
        <v>45358</v>
      </c>
      <c r="I817" s="11">
        <v>171005</v>
      </c>
      <c r="J817" s="23">
        <v>0.0045</v>
      </c>
      <c r="K817" s="11">
        <v>27656</v>
      </c>
      <c r="L817" s="23">
        <v>0.0035</v>
      </c>
      <c r="M817" s="23">
        <v>0.1245</v>
      </c>
    </row>
    <row r="818" spans="1:13">
      <c r="A818" s="49">
        <v>45359</v>
      </c>
      <c r="B818" s="11">
        <v>137676</v>
      </c>
      <c r="C818" s="23">
        <v>0.0034</v>
      </c>
      <c r="D818" s="11">
        <v>54114</v>
      </c>
      <c r="E818" s="23">
        <v>0.0032</v>
      </c>
      <c r="F818" s="23">
        <v>0.0779</v>
      </c>
      <c r="H818" s="49">
        <v>45359</v>
      </c>
      <c r="I818" s="11">
        <v>217952</v>
      </c>
      <c r="J818" s="23">
        <v>0.0058</v>
      </c>
      <c r="K818" s="11">
        <v>34121</v>
      </c>
      <c r="L818" s="23">
        <v>0.0044</v>
      </c>
      <c r="M818" s="23">
        <v>0.1591</v>
      </c>
    </row>
    <row r="819" spans="1:13">
      <c r="A819" s="49">
        <v>45360</v>
      </c>
      <c r="B819" s="11">
        <v>147854</v>
      </c>
      <c r="C819" s="23">
        <v>0.0037</v>
      </c>
      <c r="D819" s="11">
        <v>62931</v>
      </c>
      <c r="E819" s="23">
        <v>0.0037</v>
      </c>
      <c r="F819" s="23">
        <v>0.1025</v>
      </c>
      <c r="H819" s="49">
        <v>45360</v>
      </c>
      <c r="I819" s="11">
        <v>109667</v>
      </c>
      <c r="J819" s="23">
        <v>0.0029</v>
      </c>
      <c r="K819" s="11">
        <v>19602</v>
      </c>
      <c r="L819" s="23">
        <v>0.0025</v>
      </c>
      <c r="M819" s="23">
        <v>0.0846</v>
      </c>
    </row>
    <row r="820" spans="1:13">
      <c r="A820" s="49">
        <v>45361</v>
      </c>
      <c r="B820" s="11">
        <v>145947</v>
      </c>
      <c r="C820" s="23">
        <v>0.0036</v>
      </c>
      <c r="D820" s="11">
        <v>61059</v>
      </c>
      <c r="E820" s="23">
        <v>0.0036</v>
      </c>
      <c r="F820" s="23">
        <v>0.096</v>
      </c>
      <c r="H820" s="49">
        <v>45361</v>
      </c>
      <c r="I820" s="11">
        <v>107541</v>
      </c>
      <c r="J820" s="23">
        <v>0.0029</v>
      </c>
      <c r="K820" s="11">
        <v>18405</v>
      </c>
      <c r="L820" s="23">
        <v>0.0024</v>
      </c>
      <c r="M820" s="23">
        <v>0.0907</v>
      </c>
    </row>
    <row r="821" spans="1:13">
      <c r="A821" s="49">
        <v>45362</v>
      </c>
      <c r="B821" s="11">
        <v>93602</v>
      </c>
      <c r="C821" s="23">
        <v>0.0023</v>
      </c>
      <c r="D821" s="11">
        <v>39337</v>
      </c>
      <c r="E821" s="23">
        <v>0.0023</v>
      </c>
      <c r="F821" s="23">
        <v>0.0876</v>
      </c>
      <c r="H821" s="49">
        <v>45362</v>
      </c>
      <c r="I821" s="11">
        <v>97140</v>
      </c>
      <c r="J821" s="23">
        <v>0.0026</v>
      </c>
      <c r="K821" s="11">
        <v>17609</v>
      </c>
      <c r="L821" s="23">
        <v>0.0023</v>
      </c>
      <c r="M821" s="23">
        <v>0.0894</v>
      </c>
    </row>
    <row r="822" spans="1:13">
      <c r="A822" s="49">
        <v>45363</v>
      </c>
      <c r="B822" s="11">
        <v>103804</v>
      </c>
      <c r="C822" s="23">
        <v>0.0026</v>
      </c>
      <c r="D822" s="11">
        <v>42762</v>
      </c>
      <c r="E822" s="23">
        <v>0.0025</v>
      </c>
      <c r="F822" s="23">
        <v>0.0877</v>
      </c>
      <c r="H822" s="49">
        <v>45363</v>
      </c>
      <c r="I822" s="11">
        <v>95324</v>
      </c>
      <c r="J822" s="23">
        <v>0.0025</v>
      </c>
      <c r="K822" s="11">
        <v>16604</v>
      </c>
      <c r="L822" s="23">
        <v>0.0021</v>
      </c>
      <c r="M822" s="23">
        <v>0.098</v>
      </c>
    </row>
    <row r="823" spans="1:13">
      <c r="A823" s="49">
        <v>45364</v>
      </c>
      <c r="B823" s="11">
        <v>99021</v>
      </c>
      <c r="C823" s="23">
        <v>0.0025</v>
      </c>
      <c r="D823" s="11">
        <v>40387</v>
      </c>
      <c r="E823" s="23">
        <v>0.0024</v>
      </c>
      <c r="F823" s="23">
        <v>0.0834</v>
      </c>
      <c r="H823" s="49">
        <v>45364</v>
      </c>
      <c r="I823" s="11">
        <v>93179</v>
      </c>
      <c r="J823" s="23">
        <v>0.0025</v>
      </c>
      <c r="K823" s="11">
        <v>16924</v>
      </c>
      <c r="L823" s="23">
        <v>0.0022</v>
      </c>
      <c r="M823" s="23">
        <v>0.1031</v>
      </c>
    </row>
    <row r="824" spans="1:13">
      <c r="A824" s="49">
        <v>45365</v>
      </c>
      <c r="B824" s="11">
        <v>98684</v>
      </c>
      <c r="C824" s="23">
        <v>0.0024</v>
      </c>
      <c r="D824" s="11">
        <v>39914</v>
      </c>
      <c r="E824" s="23">
        <v>0.0023</v>
      </c>
      <c r="F824" s="23">
        <v>0.1032</v>
      </c>
      <c r="H824" s="49">
        <v>45365</v>
      </c>
      <c r="I824" s="11">
        <v>111062</v>
      </c>
      <c r="J824" s="23">
        <v>0.0029</v>
      </c>
      <c r="K824" s="11">
        <v>16675</v>
      </c>
      <c r="L824" s="23">
        <v>0.0021</v>
      </c>
      <c r="M824" s="23">
        <v>0.1007</v>
      </c>
    </row>
    <row r="825" spans="1:13">
      <c r="A825" s="49">
        <v>45366</v>
      </c>
      <c r="B825" s="11">
        <v>96388</v>
      </c>
      <c r="C825" s="23">
        <v>0.0024</v>
      </c>
      <c r="D825" s="11">
        <v>39922</v>
      </c>
      <c r="E825" s="23">
        <v>0.0023</v>
      </c>
      <c r="F825" s="23">
        <v>0.0967</v>
      </c>
      <c r="H825" s="49">
        <v>45366</v>
      </c>
      <c r="I825" s="11">
        <v>110235</v>
      </c>
      <c r="J825" s="23">
        <v>0.0029</v>
      </c>
      <c r="K825" s="11">
        <v>15329</v>
      </c>
      <c r="L825" s="23">
        <v>0.002</v>
      </c>
      <c r="M825" s="23">
        <v>0.0919</v>
      </c>
    </row>
    <row r="826" spans="1:13">
      <c r="A826" s="49">
        <v>45367</v>
      </c>
      <c r="B826" s="11">
        <v>111802</v>
      </c>
      <c r="C826" s="23">
        <v>0.0028</v>
      </c>
      <c r="D826" s="11">
        <v>45847</v>
      </c>
      <c r="E826" s="23">
        <v>0.0027</v>
      </c>
      <c r="F826" s="23">
        <v>0.09</v>
      </c>
      <c r="H826" s="49">
        <v>45367</v>
      </c>
      <c r="I826" s="11">
        <v>112948</v>
      </c>
      <c r="J826" s="23">
        <v>0.003</v>
      </c>
      <c r="K826" s="11">
        <v>15660</v>
      </c>
      <c r="L826" s="23">
        <v>0.002</v>
      </c>
      <c r="M826" s="23">
        <v>0.0918</v>
      </c>
    </row>
    <row r="827" spans="1:13">
      <c r="A827" s="49">
        <v>45368</v>
      </c>
      <c r="B827" s="11">
        <v>113081</v>
      </c>
      <c r="C827" s="23">
        <v>0.0028</v>
      </c>
      <c r="D827" s="11">
        <v>45043</v>
      </c>
      <c r="E827" s="23">
        <v>0.0026</v>
      </c>
      <c r="F827" s="23">
        <v>0.097</v>
      </c>
      <c r="H827" s="49">
        <v>45368</v>
      </c>
      <c r="I827" s="11">
        <v>116528</v>
      </c>
      <c r="J827" s="23">
        <v>0.0031</v>
      </c>
      <c r="K827" s="11">
        <v>15858</v>
      </c>
      <c r="L827" s="23">
        <v>0.002</v>
      </c>
      <c r="M827" s="23">
        <v>0.0954</v>
      </c>
    </row>
    <row r="828" spans="1:13">
      <c r="A828" s="49">
        <v>45369</v>
      </c>
      <c r="B828" s="11">
        <v>85934</v>
      </c>
      <c r="C828" s="23">
        <v>0.0021</v>
      </c>
      <c r="D828" s="11">
        <v>33493</v>
      </c>
      <c r="E828" s="23">
        <v>0.002</v>
      </c>
      <c r="F828" s="23">
        <v>0.0996</v>
      </c>
      <c r="H828" s="49">
        <v>45369</v>
      </c>
      <c r="I828" s="11">
        <v>143313</v>
      </c>
      <c r="J828" s="23">
        <v>0.0038</v>
      </c>
      <c r="K828" s="11">
        <v>18210</v>
      </c>
      <c r="L828" s="23">
        <v>0.0023</v>
      </c>
      <c r="M828" s="23">
        <v>0.1069</v>
      </c>
    </row>
    <row r="829" spans="1:13">
      <c r="A829" s="49">
        <v>45370</v>
      </c>
      <c r="B829" s="11">
        <v>95393</v>
      </c>
      <c r="C829" s="23">
        <v>0.0024</v>
      </c>
      <c r="D829" s="11">
        <v>37416</v>
      </c>
      <c r="E829" s="23">
        <v>0.0022</v>
      </c>
      <c r="F829" s="23">
        <v>0.0964</v>
      </c>
      <c r="H829" s="49">
        <v>45370</v>
      </c>
      <c r="I829" s="11">
        <v>117565</v>
      </c>
      <c r="J829" s="23">
        <v>0.0031</v>
      </c>
      <c r="K829" s="11">
        <v>18453</v>
      </c>
      <c r="L829" s="23">
        <v>0.0024</v>
      </c>
      <c r="M829" s="23">
        <v>0.1104</v>
      </c>
    </row>
    <row r="830" spans="1:13">
      <c r="A830" s="49">
        <v>45371</v>
      </c>
      <c r="B830" s="11">
        <v>104044</v>
      </c>
      <c r="C830" s="23">
        <v>0.0026</v>
      </c>
      <c r="D830" s="11">
        <v>42461</v>
      </c>
      <c r="E830" s="23">
        <v>0.0025</v>
      </c>
      <c r="F830" s="23">
        <v>0.1001</v>
      </c>
      <c r="H830" s="49">
        <v>45371</v>
      </c>
      <c r="I830" s="11">
        <v>119713</v>
      </c>
      <c r="J830" s="23">
        <v>0.0032</v>
      </c>
      <c r="K830" s="11">
        <v>20012</v>
      </c>
      <c r="L830" s="23">
        <v>0.0026</v>
      </c>
      <c r="M830" s="23">
        <v>0.121</v>
      </c>
    </row>
    <row r="831" spans="1:13">
      <c r="A831" s="49">
        <v>45372</v>
      </c>
      <c r="B831" s="11">
        <v>107384</v>
      </c>
      <c r="C831" s="23">
        <v>0.0027</v>
      </c>
      <c r="D831" s="11">
        <v>43843</v>
      </c>
      <c r="E831" s="23">
        <v>0.0026</v>
      </c>
      <c r="F831" s="23">
        <v>0.0937</v>
      </c>
      <c r="H831" s="49">
        <v>45372</v>
      </c>
      <c r="I831" s="11">
        <v>125073</v>
      </c>
      <c r="J831" s="23">
        <v>0.0033</v>
      </c>
      <c r="K831" s="11">
        <v>21681</v>
      </c>
      <c r="L831" s="23">
        <v>0.0028</v>
      </c>
      <c r="M831" s="23">
        <v>0.1098</v>
      </c>
    </row>
    <row r="832" spans="1:13">
      <c r="A832" s="49">
        <v>45373</v>
      </c>
      <c r="B832" s="11">
        <v>107587</v>
      </c>
      <c r="C832" s="23">
        <v>0.0027</v>
      </c>
      <c r="D832" s="11">
        <v>44234</v>
      </c>
      <c r="E832" s="23">
        <v>0.0026</v>
      </c>
      <c r="F832" s="23">
        <v>0.0886</v>
      </c>
      <c r="H832" s="49">
        <v>45373</v>
      </c>
      <c r="I832" s="11">
        <v>108052</v>
      </c>
      <c r="J832" s="23">
        <v>0.0029</v>
      </c>
      <c r="K832" s="11">
        <v>19636</v>
      </c>
      <c r="L832" s="23">
        <v>0.0025</v>
      </c>
      <c r="M832" s="23">
        <v>0.1146</v>
      </c>
    </row>
    <row r="833" spans="1:13">
      <c r="A833" s="49">
        <v>45374</v>
      </c>
      <c r="B833" s="11">
        <v>124490</v>
      </c>
      <c r="C833" s="23">
        <v>0.0031</v>
      </c>
      <c r="D833" s="11">
        <v>50805</v>
      </c>
      <c r="E833" s="23">
        <v>0.003</v>
      </c>
      <c r="F833" s="23">
        <v>0.0893</v>
      </c>
      <c r="H833" s="49">
        <v>45374</v>
      </c>
      <c r="I833" s="11">
        <v>102674</v>
      </c>
      <c r="J833" s="23">
        <v>0.0027</v>
      </c>
      <c r="K833" s="11">
        <v>19170</v>
      </c>
      <c r="L833" s="23">
        <v>0.0024</v>
      </c>
      <c r="M833" s="23">
        <v>0.1153</v>
      </c>
    </row>
    <row r="834" spans="1:13">
      <c r="A834" s="49">
        <v>45375</v>
      </c>
      <c r="B834" s="11">
        <v>132899</v>
      </c>
      <c r="C834" s="23">
        <v>0.0033</v>
      </c>
      <c r="D834" s="11">
        <v>54473</v>
      </c>
      <c r="E834" s="23">
        <v>0.0032</v>
      </c>
      <c r="F834" s="23">
        <v>0.0946</v>
      </c>
      <c r="H834" s="49">
        <v>45375</v>
      </c>
      <c r="I834" s="11">
        <v>112333</v>
      </c>
      <c r="J834" s="23">
        <v>0.003</v>
      </c>
      <c r="K834" s="11">
        <v>20044</v>
      </c>
      <c r="L834" s="23">
        <v>0.0026</v>
      </c>
      <c r="M834" s="23">
        <v>0.1452</v>
      </c>
    </row>
    <row r="835" spans="1:13">
      <c r="A835" s="49">
        <v>45376</v>
      </c>
      <c r="B835" s="11">
        <v>103807</v>
      </c>
      <c r="C835" s="23">
        <v>0.0026</v>
      </c>
      <c r="D835" s="11">
        <v>42332</v>
      </c>
      <c r="E835" s="23">
        <v>0.0025</v>
      </c>
      <c r="F835" s="23">
        <v>0.0975</v>
      </c>
      <c r="H835" s="49">
        <v>45376</v>
      </c>
      <c r="I835" s="11">
        <v>98652</v>
      </c>
      <c r="J835" s="23">
        <v>0.0026</v>
      </c>
      <c r="K835" s="11">
        <v>17532</v>
      </c>
      <c r="L835" s="23">
        <v>0.0022</v>
      </c>
      <c r="M835" s="23">
        <v>0.1084</v>
      </c>
    </row>
    <row r="836" spans="1:13">
      <c r="A836" s="49">
        <v>45377</v>
      </c>
      <c r="B836" s="11">
        <v>104662</v>
      </c>
      <c r="C836" s="23">
        <v>0.0026</v>
      </c>
      <c r="D836" s="11">
        <v>42849</v>
      </c>
      <c r="E836" s="23">
        <v>0.0025</v>
      </c>
      <c r="F836" s="23">
        <v>0.0926</v>
      </c>
      <c r="H836" s="49">
        <v>45377</v>
      </c>
      <c r="I836" s="11">
        <v>92195</v>
      </c>
      <c r="J836" s="23">
        <v>0.0024</v>
      </c>
      <c r="K836" s="11">
        <v>16157</v>
      </c>
      <c r="L836" s="23">
        <v>0.0021</v>
      </c>
      <c r="M836" s="23">
        <v>0.0995</v>
      </c>
    </row>
    <row r="837" spans="1:13">
      <c r="A837" s="49">
        <v>45378</v>
      </c>
      <c r="B837" s="11">
        <v>102975</v>
      </c>
      <c r="C837" s="23">
        <v>0.0025</v>
      </c>
      <c r="D837" s="11">
        <v>41919</v>
      </c>
      <c r="E837" s="23">
        <v>0.0025</v>
      </c>
      <c r="F837" s="23">
        <v>0.0978</v>
      </c>
      <c r="H837" s="49">
        <v>45378</v>
      </c>
      <c r="I837" s="11">
        <v>80809</v>
      </c>
      <c r="J837" s="23">
        <v>0.0021</v>
      </c>
      <c r="K837" s="11">
        <v>14605</v>
      </c>
      <c r="L837" s="23">
        <v>0.0019</v>
      </c>
      <c r="M837" s="23">
        <v>0.0887</v>
      </c>
    </row>
    <row r="838" spans="1:13">
      <c r="A838" s="49">
        <v>45379</v>
      </c>
      <c r="B838" s="11">
        <v>98959</v>
      </c>
      <c r="C838" s="23">
        <v>0.0025</v>
      </c>
      <c r="D838" s="11">
        <v>41089</v>
      </c>
      <c r="E838" s="23">
        <v>0.0024</v>
      </c>
      <c r="F838" s="23">
        <v>0.1011</v>
      </c>
      <c r="H838" s="49">
        <v>45379</v>
      </c>
      <c r="I838" s="11">
        <v>85443</v>
      </c>
      <c r="J838" s="23">
        <v>0.0023</v>
      </c>
      <c r="K838" s="11">
        <v>14347</v>
      </c>
      <c r="L838" s="23">
        <v>0.0018</v>
      </c>
      <c r="M838" s="23">
        <v>0.1046</v>
      </c>
    </row>
    <row r="839" spans="1:13">
      <c r="A839" s="49">
        <v>45380</v>
      </c>
      <c r="B839" s="11">
        <v>102609</v>
      </c>
      <c r="C839" s="23">
        <v>0.0025</v>
      </c>
      <c r="D839" s="11">
        <v>43192</v>
      </c>
      <c r="E839" s="23">
        <v>0.0025</v>
      </c>
      <c r="F839" s="23">
        <v>0.0891</v>
      </c>
      <c r="H839" s="49">
        <v>45380</v>
      </c>
      <c r="I839" s="11">
        <v>80657</v>
      </c>
      <c r="J839" s="23">
        <v>0.0021</v>
      </c>
      <c r="K839" s="11">
        <v>13768</v>
      </c>
      <c r="L839" s="23">
        <v>0.0018</v>
      </c>
      <c r="M839" s="23">
        <v>0.1015</v>
      </c>
    </row>
    <row r="840" spans="1:13">
      <c r="A840" s="49">
        <v>45381</v>
      </c>
      <c r="B840" s="11">
        <v>117257</v>
      </c>
      <c r="C840" s="23">
        <v>0.0029</v>
      </c>
      <c r="D840" s="11">
        <v>48962</v>
      </c>
      <c r="E840" s="23">
        <v>0.0029</v>
      </c>
      <c r="F840" s="23">
        <v>0.0851</v>
      </c>
      <c r="H840" s="49">
        <v>45381</v>
      </c>
      <c r="I840" s="11">
        <v>81977</v>
      </c>
      <c r="J840" s="23">
        <v>0.0022</v>
      </c>
      <c r="K840" s="11">
        <v>14375</v>
      </c>
      <c r="L840" s="23">
        <v>0.0018</v>
      </c>
      <c r="M840" s="23">
        <v>0.095</v>
      </c>
    </row>
    <row r="841" spans="1:13">
      <c r="A841" s="49">
        <v>45382</v>
      </c>
      <c r="B841" s="11">
        <v>127132</v>
      </c>
      <c r="C841" s="23">
        <v>0.0031</v>
      </c>
      <c r="D841" s="11">
        <v>52471</v>
      </c>
      <c r="E841" s="23">
        <v>0.0031</v>
      </c>
      <c r="F841" s="23">
        <v>0.0895</v>
      </c>
      <c r="H841" s="49">
        <v>45382</v>
      </c>
      <c r="I841" s="11">
        <v>85391</v>
      </c>
      <c r="J841" s="23">
        <v>0.0023</v>
      </c>
      <c r="K841" s="11">
        <v>15202</v>
      </c>
      <c r="L841" s="23">
        <v>0.0019</v>
      </c>
      <c r="M841" s="23">
        <v>0.0859</v>
      </c>
    </row>
    <row r="842" spans="1:13">
      <c r="A842" s="49">
        <v>45383</v>
      </c>
      <c r="B842" s="11">
        <v>116125</v>
      </c>
      <c r="C842" s="23">
        <v>0.0029</v>
      </c>
      <c r="D842" s="11">
        <v>48602</v>
      </c>
      <c r="E842" s="23">
        <v>0.0029</v>
      </c>
      <c r="F842" s="23">
        <v>0.0913</v>
      </c>
      <c r="H842" s="49">
        <v>45383</v>
      </c>
      <c r="I842" s="11">
        <v>90823</v>
      </c>
      <c r="J842" s="23">
        <v>0.0024</v>
      </c>
      <c r="K842" s="11">
        <v>15393</v>
      </c>
      <c r="L842" s="23">
        <v>0.002</v>
      </c>
      <c r="M842" s="23">
        <v>0.0921</v>
      </c>
    </row>
    <row r="843" spans="1:13">
      <c r="A843" s="49">
        <v>45384</v>
      </c>
      <c r="B843" s="11">
        <v>112306</v>
      </c>
      <c r="C843" s="23">
        <v>0.0028</v>
      </c>
      <c r="D843" s="11">
        <v>48030</v>
      </c>
      <c r="E843" s="23">
        <v>0.0028</v>
      </c>
      <c r="F843" s="23">
        <v>0.0882</v>
      </c>
      <c r="H843" s="49">
        <v>45384</v>
      </c>
      <c r="I843" s="11">
        <v>83405</v>
      </c>
      <c r="J843" s="23">
        <v>0.0022</v>
      </c>
      <c r="K843" s="11">
        <v>15063</v>
      </c>
      <c r="L843" s="23">
        <v>0.0019</v>
      </c>
      <c r="M843" s="23">
        <v>0.0864</v>
      </c>
    </row>
    <row r="844" spans="1:13">
      <c r="A844" s="49">
        <v>45385</v>
      </c>
      <c r="B844" s="11">
        <v>105596</v>
      </c>
      <c r="C844" s="23">
        <v>0.0026</v>
      </c>
      <c r="D844" s="11">
        <v>45698</v>
      </c>
      <c r="E844" s="23">
        <v>0.0027</v>
      </c>
      <c r="F844" s="23">
        <v>0.0861</v>
      </c>
      <c r="H844" s="49">
        <v>45385</v>
      </c>
      <c r="I844" s="11">
        <v>84271</v>
      </c>
      <c r="J844" s="23">
        <v>0.0022</v>
      </c>
      <c r="K844" s="11">
        <v>14624</v>
      </c>
      <c r="L844" s="23">
        <v>0.0019</v>
      </c>
      <c r="M844" s="23">
        <v>0.0806</v>
      </c>
    </row>
    <row r="845" spans="1:13">
      <c r="A845" s="49">
        <v>45386</v>
      </c>
      <c r="B845" s="11">
        <v>137395</v>
      </c>
      <c r="C845" s="23">
        <v>0.0034</v>
      </c>
      <c r="D845" s="11">
        <v>57807</v>
      </c>
      <c r="E845" s="23">
        <v>0.0034</v>
      </c>
      <c r="F845" s="23">
        <v>0.1233</v>
      </c>
      <c r="H845" s="49">
        <v>45386</v>
      </c>
      <c r="I845" s="11">
        <v>89997</v>
      </c>
      <c r="J845" s="23">
        <v>0.0024</v>
      </c>
      <c r="K845" s="11">
        <v>14479</v>
      </c>
      <c r="L845" s="23">
        <v>0.0019</v>
      </c>
      <c r="M845" s="23">
        <v>0.0834</v>
      </c>
    </row>
    <row r="846" spans="1:13">
      <c r="A846" s="49">
        <v>45387</v>
      </c>
      <c r="B846" s="11">
        <v>126906</v>
      </c>
      <c r="C846" s="23">
        <v>0.0031</v>
      </c>
      <c r="D846" s="11">
        <v>54086</v>
      </c>
      <c r="E846" s="23">
        <v>0.0032</v>
      </c>
      <c r="F846" s="23">
        <v>0.0958</v>
      </c>
      <c r="H846" s="49">
        <v>45387</v>
      </c>
      <c r="I846" s="11">
        <v>92162</v>
      </c>
      <c r="J846" s="23">
        <v>0.0024</v>
      </c>
      <c r="K846" s="11">
        <v>14877</v>
      </c>
      <c r="L846" s="23">
        <v>0.0019</v>
      </c>
      <c r="M846" s="23">
        <v>0.0861</v>
      </c>
    </row>
    <row r="847" spans="1:13">
      <c r="A847" s="49">
        <v>45388</v>
      </c>
      <c r="B847" s="11">
        <v>127527</v>
      </c>
      <c r="C847" s="23">
        <v>0.0032</v>
      </c>
      <c r="D847" s="11">
        <v>54246</v>
      </c>
      <c r="E847" s="23">
        <v>0.0032</v>
      </c>
      <c r="F847" s="23">
        <v>0.1119</v>
      </c>
      <c r="H847" s="49">
        <v>45388</v>
      </c>
      <c r="I847" s="11">
        <v>87318</v>
      </c>
      <c r="J847" s="23">
        <v>0.0023</v>
      </c>
      <c r="K847" s="11">
        <v>14996</v>
      </c>
      <c r="L847" s="23">
        <v>0.0019</v>
      </c>
      <c r="M847" s="23">
        <v>0.0828</v>
      </c>
    </row>
    <row r="848" spans="1:13">
      <c r="A848" s="49">
        <v>45389</v>
      </c>
      <c r="B848" s="11">
        <v>126799</v>
      </c>
      <c r="C848" s="23">
        <v>0.0031</v>
      </c>
      <c r="D848" s="11">
        <v>52652</v>
      </c>
      <c r="E848" s="23">
        <v>0.0031</v>
      </c>
      <c r="F848" s="23">
        <v>0.1144</v>
      </c>
      <c r="H848" s="49">
        <v>45389</v>
      </c>
      <c r="I848" s="11">
        <v>111012</v>
      </c>
      <c r="J848" s="23">
        <v>0.0029</v>
      </c>
      <c r="K848" s="11">
        <v>17572</v>
      </c>
      <c r="L848" s="23">
        <v>0.0022</v>
      </c>
      <c r="M848" s="23">
        <v>0.104</v>
      </c>
    </row>
    <row r="849" spans="1:13">
      <c r="A849" s="49">
        <v>45390</v>
      </c>
      <c r="B849" s="11">
        <v>131953</v>
      </c>
      <c r="C849" s="23">
        <v>0.0033</v>
      </c>
      <c r="D849" s="11">
        <v>56308</v>
      </c>
      <c r="E849" s="23">
        <v>0.0033</v>
      </c>
      <c r="F849" s="23">
        <v>0.1025</v>
      </c>
      <c r="H849" s="49">
        <v>45390</v>
      </c>
      <c r="I849" s="11">
        <v>109695</v>
      </c>
      <c r="J849" s="23">
        <v>0.0029</v>
      </c>
      <c r="K849" s="11">
        <v>17573</v>
      </c>
      <c r="L849" s="23">
        <v>0.0022</v>
      </c>
      <c r="M849" s="23">
        <v>0.1004</v>
      </c>
    </row>
    <row r="850" spans="1:13">
      <c r="A850" s="49">
        <v>45391</v>
      </c>
      <c r="B850" s="11">
        <v>129889</v>
      </c>
      <c r="C850" s="23">
        <v>0.0032</v>
      </c>
      <c r="D850" s="11">
        <v>54146</v>
      </c>
      <c r="E850" s="23">
        <v>0.0032</v>
      </c>
      <c r="F850" s="23">
        <v>0.1</v>
      </c>
      <c r="H850" s="49">
        <v>45391</v>
      </c>
      <c r="I850" s="11">
        <v>105164</v>
      </c>
      <c r="J850" s="23">
        <v>0.0028</v>
      </c>
      <c r="K850" s="11">
        <v>17491</v>
      </c>
      <c r="L850" s="23">
        <v>0.0022</v>
      </c>
      <c r="M850" s="23">
        <v>0.1025</v>
      </c>
    </row>
    <row r="851" spans="1:13">
      <c r="A851" s="49">
        <v>45392</v>
      </c>
      <c r="B851" s="11">
        <v>131837</v>
      </c>
      <c r="C851" s="23">
        <v>0.0033</v>
      </c>
      <c r="D851" s="11">
        <v>54633</v>
      </c>
      <c r="E851" s="23">
        <v>0.0032</v>
      </c>
      <c r="F851" s="23">
        <v>0.1005</v>
      </c>
      <c r="H851" s="49">
        <v>45392</v>
      </c>
      <c r="I851" s="11">
        <v>115647</v>
      </c>
      <c r="J851" s="23">
        <v>0.0031</v>
      </c>
      <c r="K851" s="11">
        <v>18447</v>
      </c>
      <c r="L851" s="23">
        <v>0.0024</v>
      </c>
      <c r="M851" s="23">
        <v>0.1162</v>
      </c>
    </row>
    <row r="852" spans="1:13">
      <c r="A852" s="49">
        <v>45393</v>
      </c>
      <c r="B852" s="11">
        <v>129005</v>
      </c>
      <c r="C852" s="23">
        <v>0.0032</v>
      </c>
      <c r="D852" s="11">
        <v>54442</v>
      </c>
      <c r="E852" s="23">
        <v>0.0032</v>
      </c>
      <c r="F852" s="23">
        <v>0.0966</v>
      </c>
      <c r="H852" s="49">
        <v>45393</v>
      </c>
      <c r="I852" s="11">
        <v>103497</v>
      </c>
      <c r="J852" s="23">
        <v>0.0027</v>
      </c>
      <c r="K852" s="11">
        <v>17691</v>
      </c>
      <c r="L852" s="23">
        <v>0.0023</v>
      </c>
      <c r="M852" s="23">
        <v>0.1036</v>
      </c>
    </row>
    <row r="853" spans="1:13">
      <c r="A853" s="49">
        <v>45394</v>
      </c>
      <c r="B853" s="11">
        <v>116637</v>
      </c>
      <c r="C853" s="23">
        <v>0.0029</v>
      </c>
      <c r="D853" s="11">
        <v>49974</v>
      </c>
      <c r="E853" s="23">
        <v>0.0029</v>
      </c>
      <c r="F853" s="23">
        <v>0.0975</v>
      </c>
      <c r="H853" s="49">
        <v>45394</v>
      </c>
      <c r="I853" s="11">
        <v>103887</v>
      </c>
      <c r="J853" s="23">
        <v>0.0028</v>
      </c>
      <c r="K853" s="11">
        <v>17969</v>
      </c>
      <c r="L853" s="23">
        <v>0.0023</v>
      </c>
      <c r="M853" s="23">
        <v>0.1147</v>
      </c>
    </row>
    <row r="854" spans="1:13">
      <c r="A854" s="49">
        <v>45395</v>
      </c>
      <c r="B854" s="11">
        <v>122013</v>
      </c>
      <c r="C854" s="23">
        <v>0.003</v>
      </c>
      <c r="D854" s="11">
        <v>51876</v>
      </c>
      <c r="E854" s="23">
        <v>0.003</v>
      </c>
      <c r="F854" s="23">
        <v>0.0972</v>
      </c>
      <c r="H854" s="49">
        <v>45395</v>
      </c>
      <c r="I854" s="11">
        <v>84730</v>
      </c>
      <c r="J854" s="23">
        <v>0.0022</v>
      </c>
      <c r="K854" s="11">
        <v>15565</v>
      </c>
      <c r="L854" s="23">
        <v>0.002</v>
      </c>
      <c r="M854" s="23">
        <v>0.0753</v>
      </c>
    </row>
    <row r="855" spans="1:13">
      <c r="A855" s="49">
        <v>45396</v>
      </c>
      <c r="B855" s="11">
        <v>131951</v>
      </c>
      <c r="C855" s="23">
        <v>0.0033</v>
      </c>
      <c r="D855" s="11">
        <v>54574</v>
      </c>
      <c r="E855" s="23">
        <v>0.0032</v>
      </c>
      <c r="F855" s="23">
        <v>0.1077</v>
      </c>
      <c r="H855" s="49">
        <v>45396</v>
      </c>
      <c r="I855" s="11">
        <v>89104</v>
      </c>
      <c r="J855" s="23">
        <v>0.0024</v>
      </c>
      <c r="K855" s="11">
        <v>16786</v>
      </c>
      <c r="L855" s="23">
        <v>0.0021</v>
      </c>
      <c r="M855" s="23">
        <v>0.0809</v>
      </c>
    </row>
    <row r="856" spans="1:13">
      <c r="A856" s="49">
        <v>45397</v>
      </c>
      <c r="B856" s="11">
        <v>119157</v>
      </c>
      <c r="C856" s="23">
        <v>0.003</v>
      </c>
      <c r="D856" s="11">
        <v>48876</v>
      </c>
      <c r="E856" s="23">
        <v>0.0029</v>
      </c>
      <c r="F856" s="23">
        <v>0.1093</v>
      </c>
      <c r="H856" s="49">
        <v>45397</v>
      </c>
      <c r="I856" s="11">
        <v>113659</v>
      </c>
      <c r="J856" s="23">
        <v>0.003</v>
      </c>
      <c r="K856" s="11">
        <v>22234</v>
      </c>
      <c r="L856" s="23">
        <v>0.0028</v>
      </c>
      <c r="M856" s="23">
        <v>0.1456</v>
      </c>
    </row>
    <row r="857" spans="1:13">
      <c r="A857" s="49">
        <v>45398</v>
      </c>
      <c r="B857" s="11">
        <v>113688</v>
      </c>
      <c r="C857" s="23">
        <v>0.0028</v>
      </c>
      <c r="D857" s="11">
        <v>47359</v>
      </c>
      <c r="E857" s="23">
        <v>0.0028</v>
      </c>
      <c r="F857" s="23">
        <v>0.1066</v>
      </c>
      <c r="H857" s="49">
        <v>45398</v>
      </c>
      <c r="I857" s="11">
        <v>105505</v>
      </c>
      <c r="J857" s="23">
        <v>0.0028</v>
      </c>
      <c r="K857" s="11">
        <v>18552</v>
      </c>
      <c r="L857" s="23">
        <v>0.0024</v>
      </c>
      <c r="M857" s="23">
        <v>0.1101</v>
      </c>
    </row>
    <row r="858" spans="1:13">
      <c r="A858" s="49">
        <v>45399</v>
      </c>
      <c r="B858" s="11">
        <v>108241</v>
      </c>
      <c r="C858" s="23">
        <v>0.0027</v>
      </c>
      <c r="D858" s="11">
        <v>45433</v>
      </c>
      <c r="E858" s="23">
        <v>0.0027</v>
      </c>
      <c r="F858" s="23">
        <v>0.0998</v>
      </c>
      <c r="H858" s="49">
        <v>45399</v>
      </c>
      <c r="I858" s="11">
        <v>99202</v>
      </c>
      <c r="J858" s="23">
        <v>0.0026</v>
      </c>
      <c r="K858" s="11">
        <v>16987</v>
      </c>
      <c r="L858" s="23">
        <v>0.0022</v>
      </c>
      <c r="M858" s="23">
        <v>0.1164</v>
      </c>
    </row>
    <row r="859" spans="1:13">
      <c r="A859" s="49">
        <v>45400</v>
      </c>
      <c r="B859" s="11">
        <v>105429</v>
      </c>
      <c r="C859" s="23">
        <v>0.0026</v>
      </c>
      <c r="D859" s="11">
        <v>43722</v>
      </c>
      <c r="E859" s="23">
        <v>0.0026</v>
      </c>
      <c r="F859" s="23">
        <v>0.1026</v>
      </c>
      <c r="H859" s="49">
        <v>45400</v>
      </c>
      <c r="I859" s="11">
        <v>101518</v>
      </c>
      <c r="J859" s="23">
        <v>0.0027</v>
      </c>
      <c r="K859" s="11">
        <v>18815</v>
      </c>
      <c r="L859" s="23">
        <v>0.0024</v>
      </c>
      <c r="M859" s="23">
        <v>0.1172</v>
      </c>
    </row>
    <row r="860" spans="1:13">
      <c r="A860" s="49">
        <v>45401</v>
      </c>
      <c r="B860" s="11">
        <v>106567</v>
      </c>
      <c r="C860" s="23">
        <v>0.0026</v>
      </c>
      <c r="D860" s="11">
        <v>44900</v>
      </c>
      <c r="E860" s="23">
        <v>0.0026</v>
      </c>
      <c r="F860" s="23">
        <v>0.0921</v>
      </c>
      <c r="H860" s="49">
        <v>45401</v>
      </c>
      <c r="I860" s="11">
        <v>92773</v>
      </c>
      <c r="J860" s="23">
        <v>0.0025</v>
      </c>
      <c r="K860" s="11">
        <v>18574</v>
      </c>
      <c r="L860" s="23">
        <v>0.0024</v>
      </c>
      <c r="M860" s="23">
        <v>0.102</v>
      </c>
    </row>
    <row r="861" spans="1:13">
      <c r="A861" s="49">
        <v>45402</v>
      </c>
      <c r="B861" s="11">
        <v>119045</v>
      </c>
      <c r="C861" s="23">
        <v>0.0029</v>
      </c>
      <c r="D861" s="11">
        <v>49396</v>
      </c>
      <c r="E861" s="23">
        <v>0.0029</v>
      </c>
      <c r="F861" s="23">
        <v>0.0907</v>
      </c>
      <c r="H861" s="49">
        <v>45402</v>
      </c>
      <c r="I861" s="11">
        <v>89159</v>
      </c>
      <c r="J861" s="23">
        <v>0.0024</v>
      </c>
      <c r="K861" s="11">
        <v>16208</v>
      </c>
      <c r="L861" s="23">
        <v>0.0021</v>
      </c>
      <c r="M861" s="23">
        <v>0.1126</v>
      </c>
    </row>
    <row r="862" spans="1:13">
      <c r="A862" s="49">
        <v>45403</v>
      </c>
      <c r="B862" s="11">
        <v>128741</v>
      </c>
      <c r="C862" s="23">
        <v>0.0032</v>
      </c>
      <c r="D862" s="11">
        <v>52265</v>
      </c>
      <c r="E862" s="23">
        <v>0.0031</v>
      </c>
      <c r="F862" s="23">
        <v>0.107</v>
      </c>
      <c r="H862" s="49">
        <v>45403</v>
      </c>
      <c r="I862" s="11">
        <v>98391</v>
      </c>
      <c r="J862" s="23">
        <v>0.0026</v>
      </c>
      <c r="K862" s="11">
        <v>16972</v>
      </c>
      <c r="L862" s="23">
        <v>0.0022</v>
      </c>
      <c r="M862" s="23">
        <v>0.1213</v>
      </c>
    </row>
    <row r="863" spans="1:13">
      <c r="A863" s="49">
        <v>45404</v>
      </c>
      <c r="B863" s="11">
        <v>110834</v>
      </c>
      <c r="C863" s="23">
        <v>0.0027</v>
      </c>
      <c r="D863" s="11">
        <v>46271</v>
      </c>
      <c r="E863" s="23">
        <v>0.0027</v>
      </c>
      <c r="F863" s="23">
        <v>0.0986</v>
      </c>
      <c r="H863" s="49">
        <v>45404</v>
      </c>
      <c r="I863" s="11">
        <v>102288</v>
      </c>
      <c r="J863" s="23">
        <v>0.0027</v>
      </c>
      <c r="K863" s="11">
        <v>17519</v>
      </c>
      <c r="L863" s="23">
        <v>0.0022</v>
      </c>
      <c r="M863" s="23">
        <v>0.1151</v>
      </c>
    </row>
    <row r="864" spans="1:13">
      <c r="A864" s="49">
        <v>45405</v>
      </c>
      <c r="B864" s="11">
        <v>106762</v>
      </c>
      <c r="C864" s="23">
        <v>0.0026</v>
      </c>
      <c r="D864" s="11">
        <v>45644</v>
      </c>
      <c r="E864" s="23">
        <v>0.0027</v>
      </c>
      <c r="F864" s="23">
        <v>0.0891</v>
      </c>
      <c r="H864" s="49">
        <v>45405</v>
      </c>
      <c r="I864" s="11">
        <v>107888</v>
      </c>
      <c r="J864" s="23">
        <v>0.0029</v>
      </c>
      <c r="K864" s="11">
        <v>22181</v>
      </c>
      <c r="L864" s="23">
        <v>0.0028</v>
      </c>
      <c r="M864" s="23">
        <v>0.1096</v>
      </c>
    </row>
    <row r="865" spans="1:13">
      <c r="A865" s="49">
        <v>45406</v>
      </c>
      <c r="B865" s="11">
        <v>120612</v>
      </c>
      <c r="C865" s="23">
        <v>0.003</v>
      </c>
      <c r="D865" s="11">
        <v>51103</v>
      </c>
      <c r="E865" s="23">
        <v>0.003</v>
      </c>
      <c r="F865" s="23">
        <v>0.1241</v>
      </c>
      <c r="H865" s="49">
        <v>45406</v>
      </c>
      <c r="I865" s="11">
        <v>101882</v>
      </c>
      <c r="J865" s="23">
        <v>0.0027</v>
      </c>
      <c r="K865" s="11">
        <v>17504</v>
      </c>
      <c r="L865" s="23">
        <v>0.0022</v>
      </c>
      <c r="M865" s="23">
        <v>0.1195</v>
      </c>
    </row>
    <row r="866" spans="1:13">
      <c r="A866" s="49">
        <v>45407</v>
      </c>
      <c r="B866" s="11">
        <v>116705</v>
      </c>
      <c r="C866" s="23">
        <v>0.0029</v>
      </c>
      <c r="D866" s="11">
        <v>49615</v>
      </c>
      <c r="E866" s="23">
        <v>0.0029</v>
      </c>
      <c r="F866" s="23">
        <v>0.1252</v>
      </c>
      <c r="H866" s="49">
        <v>45407</v>
      </c>
      <c r="I866" s="11">
        <v>106605</v>
      </c>
      <c r="J866" s="23">
        <v>0.0028</v>
      </c>
      <c r="K866" s="11">
        <v>18307</v>
      </c>
      <c r="L866" s="23">
        <v>0.0023</v>
      </c>
      <c r="M866" s="23">
        <v>0.1261</v>
      </c>
    </row>
    <row r="867" spans="1:13">
      <c r="A867" s="49">
        <v>45408</v>
      </c>
      <c r="B867" s="11">
        <v>109275</v>
      </c>
      <c r="C867" s="23">
        <v>0.0027</v>
      </c>
      <c r="D867" s="11">
        <v>48200</v>
      </c>
      <c r="E867" s="23">
        <v>0.0028</v>
      </c>
      <c r="F867" s="23">
        <v>0.091</v>
      </c>
      <c r="H867" s="49">
        <v>45408</v>
      </c>
      <c r="I867" s="11">
        <v>99059</v>
      </c>
      <c r="J867" s="23">
        <v>0.0026</v>
      </c>
      <c r="K867" s="11">
        <v>17630</v>
      </c>
      <c r="L867" s="23">
        <v>0.0023</v>
      </c>
      <c r="M867" s="23">
        <v>0.1185</v>
      </c>
    </row>
    <row r="868" spans="1:13">
      <c r="A868" s="49">
        <v>45409</v>
      </c>
      <c r="B868" s="11">
        <v>121159</v>
      </c>
      <c r="C868" s="23">
        <v>0.003</v>
      </c>
      <c r="D868" s="11">
        <v>53742</v>
      </c>
      <c r="E868" s="23">
        <v>0.0032</v>
      </c>
      <c r="F868" s="23">
        <v>0.0888</v>
      </c>
      <c r="H868" s="49">
        <v>45409</v>
      </c>
      <c r="I868" s="11">
        <v>111776</v>
      </c>
      <c r="J868" s="23">
        <v>0.003</v>
      </c>
      <c r="K868" s="11">
        <v>19780</v>
      </c>
      <c r="L868" s="23">
        <v>0.0025</v>
      </c>
      <c r="M868" s="23">
        <v>0.1093</v>
      </c>
    </row>
    <row r="869" spans="1:13">
      <c r="A869" s="49">
        <v>45410</v>
      </c>
      <c r="B869" s="11">
        <v>102488</v>
      </c>
      <c r="C869" s="23">
        <v>0.0025</v>
      </c>
      <c r="D869" s="11">
        <v>44659</v>
      </c>
      <c r="E869" s="23">
        <v>0.0026</v>
      </c>
      <c r="F869" s="23">
        <v>0.0813</v>
      </c>
      <c r="H869" s="49">
        <v>45410</v>
      </c>
      <c r="I869" s="11">
        <v>101477</v>
      </c>
      <c r="J869" s="23">
        <v>0.0027</v>
      </c>
      <c r="K869" s="11">
        <v>17664</v>
      </c>
      <c r="L869" s="23">
        <v>0.0023</v>
      </c>
      <c r="M869" s="23">
        <v>0.0964</v>
      </c>
    </row>
    <row r="870" spans="1:13">
      <c r="A870" s="49">
        <v>45411</v>
      </c>
      <c r="B870" s="11">
        <v>101118</v>
      </c>
      <c r="C870" s="23">
        <v>0.0025</v>
      </c>
      <c r="D870" s="11">
        <v>45806</v>
      </c>
      <c r="E870" s="23">
        <v>0.0027</v>
      </c>
      <c r="F870" s="23">
        <v>0.0942</v>
      </c>
      <c r="H870" s="49">
        <v>45411</v>
      </c>
      <c r="I870" s="11">
        <v>85652</v>
      </c>
      <c r="J870" s="23">
        <v>0.0023</v>
      </c>
      <c r="K870" s="11">
        <v>16289</v>
      </c>
      <c r="L870" s="23">
        <v>0.0021</v>
      </c>
      <c r="M870" s="23">
        <v>0.1445</v>
      </c>
    </row>
    <row r="871" spans="1:13">
      <c r="A871" s="49">
        <v>45412</v>
      </c>
      <c r="B871" s="11">
        <v>99324</v>
      </c>
      <c r="C871" s="23">
        <v>0.0025</v>
      </c>
      <c r="D871" s="11">
        <v>44104</v>
      </c>
      <c r="E871" s="23">
        <v>0.0026</v>
      </c>
      <c r="F871" s="23">
        <v>0.0838</v>
      </c>
      <c r="H871" s="49">
        <v>45412</v>
      </c>
      <c r="I871" s="11">
        <v>70359</v>
      </c>
      <c r="J871" s="23">
        <v>0.0019</v>
      </c>
      <c r="K871" s="11">
        <v>13297</v>
      </c>
      <c r="L871" s="23">
        <v>0.0017</v>
      </c>
      <c r="M871" s="23">
        <v>0.0748</v>
      </c>
    </row>
    <row r="872" spans="1:13">
      <c r="A872" s="49">
        <v>45413</v>
      </c>
      <c r="B872" s="11">
        <v>120324</v>
      </c>
      <c r="C872" s="23">
        <v>0.003</v>
      </c>
      <c r="D872" s="11">
        <v>51558</v>
      </c>
      <c r="E872" s="23">
        <v>0.003</v>
      </c>
      <c r="F872" s="23">
        <v>0.0904</v>
      </c>
      <c r="H872" s="49">
        <v>45413</v>
      </c>
      <c r="I872" s="11">
        <v>78532</v>
      </c>
      <c r="J872" s="23">
        <v>0.0021</v>
      </c>
      <c r="K872" s="11">
        <v>14172</v>
      </c>
      <c r="L872" s="23">
        <v>0.0018</v>
      </c>
      <c r="M872" s="23">
        <v>0.0864</v>
      </c>
    </row>
    <row r="873" spans="1:13">
      <c r="A873" s="49">
        <v>45414</v>
      </c>
      <c r="B873" s="11">
        <v>122818</v>
      </c>
      <c r="C873" s="23">
        <v>0.003</v>
      </c>
      <c r="D873" s="11">
        <v>52634</v>
      </c>
      <c r="E873" s="23">
        <v>0.0031</v>
      </c>
      <c r="F873" s="23">
        <v>0.104</v>
      </c>
      <c r="H873" s="49">
        <v>45414</v>
      </c>
      <c r="I873" s="11">
        <v>76618</v>
      </c>
      <c r="J873" s="23">
        <v>0.002</v>
      </c>
      <c r="K873" s="11">
        <v>13991</v>
      </c>
      <c r="L873" s="23">
        <v>0.0018</v>
      </c>
      <c r="M873" s="23">
        <v>0.0861</v>
      </c>
    </row>
    <row r="874" spans="1:13">
      <c r="A874" s="49">
        <v>45415</v>
      </c>
      <c r="B874" s="11">
        <v>126008</v>
      </c>
      <c r="C874" s="23">
        <v>0.0031</v>
      </c>
      <c r="D874" s="11">
        <v>52977</v>
      </c>
      <c r="E874" s="23">
        <v>0.0031</v>
      </c>
      <c r="F874" s="23">
        <v>0.1023</v>
      </c>
      <c r="H874" s="49">
        <v>45415</v>
      </c>
      <c r="I874" s="11">
        <v>79838</v>
      </c>
      <c r="J874" s="23">
        <v>0.0021</v>
      </c>
      <c r="K874" s="11">
        <v>14081</v>
      </c>
      <c r="L874" s="23">
        <v>0.0018</v>
      </c>
      <c r="M874" s="23">
        <v>0.0957</v>
      </c>
    </row>
    <row r="875" spans="1:13">
      <c r="A875" s="49">
        <v>45416</v>
      </c>
      <c r="B875" s="11">
        <v>133837</v>
      </c>
      <c r="C875" s="23">
        <v>0.0033</v>
      </c>
      <c r="D875" s="11">
        <v>56741</v>
      </c>
      <c r="E875" s="23">
        <v>0.0033</v>
      </c>
      <c r="F875" s="23">
        <v>0.0948</v>
      </c>
      <c r="H875" s="49">
        <v>45416</v>
      </c>
      <c r="I875" s="11">
        <v>85521</v>
      </c>
      <c r="J875" s="23">
        <v>0.0023</v>
      </c>
      <c r="K875" s="11">
        <v>14913</v>
      </c>
      <c r="L875" s="23">
        <v>0.0019</v>
      </c>
      <c r="M875" s="23">
        <v>0.0984</v>
      </c>
    </row>
    <row r="876" spans="1:13">
      <c r="A876" s="49">
        <v>45417</v>
      </c>
      <c r="B876" s="11">
        <v>147246</v>
      </c>
      <c r="C876" s="23">
        <v>0.0036</v>
      </c>
      <c r="D876" s="11">
        <v>61890</v>
      </c>
      <c r="E876" s="23">
        <v>0.0036</v>
      </c>
      <c r="F876" s="23">
        <v>0.1029</v>
      </c>
      <c r="H876" s="49">
        <v>45417</v>
      </c>
      <c r="I876" s="11">
        <v>95245</v>
      </c>
      <c r="J876" s="23">
        <v>0.0025</v>
      </c>
      <c r="K876" s="11">
        <v>16313</v>
      </c>
      <c r="L876" s="23">
        <v>0.0021</v>
      </c>
      <c r="M876" s="23">
        <v>0.1</v>
      </c>
    </row>
    <row r="877" spans="1:13">
      <c r="A877" s="49">
        <v>45418</v>
      </c>
      <c r="B877" s="11">
        <v>148672</v>
      </c>
      <c r="C877" s="23">
        <v>0.0037</v>
      </c>
      <c r="D877" s="11">
        <v>62644</v>
      </c>
      <c r="E877" s="23">
        <v>0.0037</v>
      </c>
      <c r="F877" s="23">
        <v>0.0958</v>
      </c>
      <c r="H877" s="49">
        <v>45418</v>
      </c>
      <c r="I877" s="11">
        <v>94970</v>
      </c>
      <c r="J877" s="23">
        <v>0.0025</v>
      </c>
      <c r="K877" s="11">
        <v>16863</v>
      </c>
      <c r="L877" s="23">
        <v>0.0022</v>
      </c>
      <c r="M877" s="23">
        <v>0.1038</v>
      </c>
    </row>
    <row r="878" spans="1:13">
      <c r="A878" s="49">
        <v>45419</v>
      </c>
      <c r="B878" s="11">
        <v>144254</v>
      </c>
      <c r="C878" s="23">
        <v>0.0036</v>
      </c>
      <c r="D878" s="11">
        <v>60391</v>
      </c>
      <c r="E878" s="23">
        <v>0.0035</v>
      </c>
      <c r="F878" s="23">
        <v>0.095</v>
      </c>
      <c r="H878" s="49">
        <v>45419</v>
      </c>
      <c r="I878" s="11">
        <v>95051</v>
      </c>
      <c r="J878" s="23">
        <v>0.0025</v>
      </c>
      <c r="K878" s="11">
        <v>16795</v>
      </c>
      <c r="L878" s="23">
        <v>0.0021</v>
      </c>
      <c r="M878" s="23">
        <v>0.1097</v>
      </c>
    </row>
    <row r="879" spans="1:13">
      <c r="A879" s="49">
        <v>45420</v>
      </c>
      <c r="B879" s="11">
        <v>135025</v>
      </c>
      <c r="C879" s="23">
        <v>0.0033</v>
      </c>
      <c r="D879" s="11">
        <v>55661</v>
      </c>
      <c r="E879" s="23">
        <v>0.0033</v>
      </c>
      <c r="F879" s="23">
        <v>0.0954</v>
      </c>
      <c r="H879" s="49">
        <v>45420</v>
      </c>
      <c r="I879" s="11">
        <v>132237</v>
      </c>
      <c r="J879" s="23">
        <v>0.0035</v>
      </c>
      <c r="K879" s="11">
        <v>34193</v>
      </c>
      <c r="L879" s="23">
        <v>0.0044</v>
      </c>
      <c r="M879" s="23">
        <v>0.2591</v>
      </c>
    </row>
    <row r="880" spans="1:13">
      <c r="A880" s="49">
        <v>45421</v>
      </c>
      <c r="B880" s="11">
        <v>120953</v>
      </c>
      <c r="C880" s="23">
        <v>0.003</v>
      </c>
      <c r="D880" s="11">
        <v>50759</v>
      </c>
      <c r="E880" s="23">
        <v>0.003</v>
      </c>
      <c r="F880" s="23">
        <v>0.0925</v>
      </c>
      <c r="H880" s="49">
        <v>45421</v>
      </c>
      <c r="I880" s="11">
        <v>95946</v>
      </c>
      <c r="J880" s="23">
        <v>0.0025</v>
      </c>
      <c r="K880" s="11">
        <v>17272</v>
      </c>
      <c r="L880" s="23">
        <v>0.0022</v>
      </c>
      <c r="M880" s="23">
        <v>0.1159</v>
      </c>
    </row>
    <row r="881" spans="1:13">
      <c r="A881" s="49">
        <v>45422</v>
      </c>
      <c r="B881" s="11">
        <v>112599</v>
      </c>
      <c r="C881" s="23">
        <v>0.0028</v>
      </c>
      <c r="D881" s="11">
        <v>46631</v>
      </c>
      <c r="E881" s="23">
        <v>0.0027</v>
      </c>
      <c r="F881" s="23">
        <v>0.0916</v>
      </c>
      <c r="H881" s="49">
        <v>45422</v>
      </c>
      <c r="I881" s="11">
        <v>93610</v>
      </c>
      <c r="J881" s="23">
        <v>0.0025</v>
      </c>
      <c r="K881" s="11">
        <v>16653</v>
      </c>
      <c r="L881" s="23">
        <v>0.0021</v>
      </c>
      <c r="M881" s="23">
        <v>0.1184</v>
      </c>
    </row>
    <row r="882" spans="1:13">
      <c r="A882" s="49">
        <v>45423</v>
      </c>
      <c r="B882" s="11">
        <v>107830</v>
      </c>
      <c r="C882" s="23">
        <v>0.0027</v>
      </c>
      <c r="D882" s="11">
        <v>46534</v>
      </c>
      <c r="E882" s="23">
        <v>0.0027</v>
      </c>
      <c r="F882" s="23">
        <v>0.1333</v>
      </c>
      <c r="H882" s="49">
        <v>45423</v>
      </c>
      <c r="I882" s="11">
        <v>101688</v>
      </c>
      <c r="J882" s="23">
        <v>0.0027</v>
      </c>
      <c r="K882" s="11">
        <v>15860</v>
      </c>
      <c r="L882" s="23">
        <v>0.002</v>
      </c>
      <c r="M882" s="23">
        <v>0.0947</v>
      </c>
    </row>
    <row r="883" spans="1:13">
      <c r="A883" s="49">
        <v>45424</v>
      </c>
      <c r="B883" s="11">
        <v>125815</v>
      </c>
      <c r="C883" s="23">
        <v>0.0031</v>
      </c>
      <c r="D883" s="11">
        <v>53952</v>
      </c>
      <c r="E883" s="23">
        <v>0.0032</v>
      </c>
      <c r="F883" s="23">
        <v>0.1188</v>
      </c>
      <c r="H883" s="49">
        <v>45424</v>
      </c>
      <c r="I883" s="11">
        <v>96253</v>
      </c>
      <c r="J883" s="23">
        <v>0.0026</v>
      </c>
      <c r="K883" s="11">
        <v>16408</v>
      </c>
      <c r="L883" s="23">
        <v>0.0021</v>
      </c>
      <c r="M883" s="23">
        <v>0.0975</v>
      </c>
    </row>
    <row r="884" spans="1:13">
      <c r="A884" s="49">
        <v>45425</v>
      </c>
      <c r="B884" s="11">
        <v>113912</v>
      </c>
      <c r="C884" s="23">
        <v>0.0028</v>
      </c>
      <c r="D884" s="11">
        <v>48307</v>
      </c>
      <c r="E884" s="23">
        <v>0.0028</v>
      </c>
      <c r="F884" s="23">
        <v>0.1371</v>
      </c>
      <c r="H884" s="49">
        <v>45425</v>
      </c>
      <c r="I884" s="11">
        <v>92313</v>
      </c>
      <c r="J884" s="23">
        <v>0.0024</v>
      </c>
      <c r="K884" s="11">
        <v>16451</v>
      </c>
      <c r="L884" s="23">
        <v>0.0021</v>
      </c>
      <c r="M884" s="23">
        <v>0.0912</v>
      </c>
    </row>
    <row r="885" spans="1:13">
      <c r="A885" s="49">
        <v>45426</v>
      </c>
      <c r="B885" s="11">
        <v>121279</v>
      </c>
      <c r="C885" s="23">
        <v>0.003</v>
      </c>
      <c r="D885" s="11">
        <v>51640</v>
      </c>
      <c r="E885" s="23">
        <v>0.003</v>
      </c>
      <c r="F885" s="23">
        <v>0.1234</v>
      </c>
      <c r="H885" s="49">
        <v>45426</v>
      </c>
      <c r="I885" s="11">
        <v>93238</v>
      </c>
      <c r="J885" s="23">
        <v>0.0025</v>
      </c>
      <c r="K885" s="11">
        <v>16250</v>
      </c>
      <c r="L885" s="23">
        <v>0.0021</v>
      </c>
      <c r="M885" s="23">
        <v>0.092</v>
      </c>
    </row>
    <row r="886" spans="1:13">
      <c r="A886" s="49">
        <v>45427</v>
      </c>
      <c r="B886" s="11">
        <v>131823</v>
      </c>
      <c r="C886" s="23">
        <v>0.0033</v>
      </c>
      <c r="D886" s="11">
        <v>56652</v>
      </c>
      <c r="E886" s="23">
        <v>0.0033</v>
      </c>
      <c r="F886" s="23">
        <v>0.1067</v>
      </c>
      <c r="H886" s="49">
        <v>45427</v>
      </c>
      <c r="I886" s="11">
        <v>115450</v>
      </c>
      <c r="J886" s="23">
        <v>0.0031</v>
      </c>
      <c r="K886" s="11">
        <v>20179</v>
      </c>
      <c r="L886" s="23">
        <v>0.0026</v>
      </c>
      <c r="M886" s="23">
        <v>0.1337</v>
      </c>
    </row>
    <row r="887" spans="1:13">
      <c r="A887" s="49">
        <v>45428</v>
      </c>
      <c r="B887" s="11">
        <v>136660</v>
      </c>
      <c r="C887" s="23">
        <v>0.0034</v>
      </c>
      <c r="D887" s="11">
        <v>57475</v>
      </c>
      <c r="E887" s="23">
        <v>0.0034</v>
      </c>
      <c r="F887" s="23">
        <v>0.0981</v>
      </c>
      <c r="H887" s="49">
        <v>45428</v>
      </c>
      <c r="I887" s="11">
        <v>111287</v>
      </c>
      <c r="J887" s="23">
        <v>0.0029</v>
      </c>
      <c r="K887" s="11">
        <v>19417</v>
      </c>
      <c r="L887" s="23">
        <v>0.0025</v>
      </c>
      <c r="M887" s="23">
        <v>0.1214</v>
      </c>
    </row>
    <row r="888" spans="1:13">
      <c r="A888" s="49">
        <v>45429</v>
      </c>
      <c r="B888" s="11">
        <v>144798</v>
      </c>
      <c r="C888" s="23">
        <v>0.0036</v>
      </c>
      <c r="D888" s="11">
        <v>64546</v>
      </c>
      <c r="E888" s="23">
        <v>0.0038</v>
      </c>
      <c r="F888" s="23">
        <v>0.0972</v>
      </c>
      <c r="H888" s="49">
        <v>45429</v>
      </c>
      <c r="I888" s="11">
        <v>108210</v>
      </c>
      <c r="J888" s="23">
        <v>0.0029</v>
      </c>
      <c r="K888" s="11">
        <v>18458</v>
      </c>
      <c r="L888" s="23">
        <v>0.0024</v>
      </c>
      <c r="M888" s="23">
        <v>0.1136</v>
      </c>
    </row>
    <row r="889" spans="1:13">
      <c r="A889" s="49">
        <v>45430</v>
      </c>
      <c r="B889" s="11">
        <v>160202</v>
      </c>
      <c r="C889" s="23">
        <v>0.004</v>
      </c>
      <c r="D889" s="11">
        <v>69262</v>
      </c>
      <c r="E889" s="23">
        <v>0.0041</v>
      </c>
      <c r="F889" s="23">
        <v>0.0881</v>
      </c>
      <c r="H889" s="49">
        <v>45430</v>
      </c>
      <c r="I889" s="11">
        <v>112834</v>
      </c>
      <c r="J889" s="23">
        <v>0.003</v>
      </c>
      <c r="K889" s="11">
        <v>19471</v>
      </c>
      <c r="L889" s="23">
        <v>0.0025</v>
      </c>
      <c r="M889" s="23">
        <v>0.1075</v>
      </c>
    </row>
    <row r="890" spans="1:13">
      <c r="A890" s="49">
        <v>45431</v>
      </c>
      <c r="B890" s="11">
        <v>182760</v>
      </c>
      <c r="C890" s="23">
        <v>0.0045</v>
      </c>
      <c r="D890" s="11">
        <v>78362</v>
      </c>
      <c r="E890" s="23">
        <v>0.0046</v>
      </c>
      <c r="F890" s="23">
        <v>0.1175</v>
      </c>
      <c r="H890" s="49">
        <v>45431</v>
      </c>
      <c r="I890" s="11">
        <v>131999</v>
      </c>
      <c r="J890" s="23">
        <v>0.0035</v>
      </c>
      <c r="K890" s="11">
        <v>23652</v>
      </c>
      <c r="L890" s="23">
        <v>0.003</v>
      </c>
      <c r="M890" s="23">
        <v>0.1023</v>
      </c>
    </row>
    <row r="891" spans="1:13">
      <c r="A891" s="49">
        <v>45432</v>
      </c>
      <c r="B891" s="11">
        <v>164167</v>
      </c>
      <c r="C891" s="23">
        <v>0.0041</v>
      </c>
      <c r="D891" s="11">
        <v>69166</v>
      </c>
      <c r="E891" s="23">
        <v>0.0041</v>
      </c>
      <c r="F891" s="23">
        <v>0.0989</v>
      </c>
      <c r="H891" s="49">
        <v>45438</v>
      </c>
      <c r="I891" s="11">
        <v>139820</v>
      </c>
      <c r="J891" s="23">
        <v>0.0037</v>
      </c>
      <c r="K891" s="11">
        <v>24581</v>
      </c>
      <c r="L891" s="23">
        <v>0.0031</v>
      </c>
      <c r="M891" s="23">
        <v>0.1285</v>
      </c>
    </row>
    <row r="892" spans="1:13">
      <c r="A892" s="49">
        <v>45433</v>
      </c>
      <c r="B892" s="11">
        <v>169880</v>
      </c>
      <c r="C892" s="23">
        <v>0.0042</v>
      </c>
      <c r="D892" s="11">
        <v>73103</v>
      </c>
      <c r="E892" s="23">
        <v>0.0043</v>
      </c>
      <c r="F892" s="23">
        <v>0.0922</v>
      </c>
      <c r="H892" s="49">
        <v>45437</v>
      </c>
      <c r="I892" s="11">
        <v>135871</v>
      </c>
      <c r="J892" s="23">
        <v>0.0036</v>
      </c>
      <c r="K892" s="11">
        <v>31770</v>
      </c>
      <c r="L892" s="23">
        <v>0.0041</v>
      </c>
      <c r="M892" s="23">
        <v>0.1623</v>
      </c>
    </row>
    <row r="893" spans="1:13">
      <c r="A893" s="49">
        <v>45434</v>
      </c>
      <c r="B893" s="11">
        <v>158331</v>
      </c>
      <c r="C893" s="23">
        <v>0.0039</v>
      </c>
      <c r="D893" s="11">
        <v>70002</v>
      </c>
      <c r="E893" s="23">
        <v>0.0041</v>
      </c>
      <c r="F893" s="23">
        <v>0.0972</v>
      </c>
      <c r="H893" s="49">
        <v>45436</v>
      </c>
      <c r="I893" s="11">
        <v>140307</v>
      </c>
      <c r="J893" s="23">
        <v>0.0037</v>
      </c>
      <c r="K893" s="11">
        <v>35837</v>
      </c>
      <c r="L893" s="23">
        <v>0.0046</v>
      </c>
      <c r="M893" s="23">
        <v>0.1588</v>
      </c>
    </row>
    <row r="894" spans="1:13">
      <c r="A894" s="49">
        <v>45435</v>
      </c>
      <c r="B894" s="11">
        <v>152567</v>
      </c>
      <c r="C894" s="23">
        <v>0.0038</v>
      </c>
      <c r="D894" s="11">
        <v>67161</v>
      </c>
      <c r="E894" s="23">
        <v>0.0039</v>
      </c>
      <c r="F894" s="23">
        <v>0.0908</v>
      </c>
      <c r="H894" s="49">
        <v>45435</v>
      </c>
      <c r="I894" s="11">
        <v>130741</v>
      </c>
      <c r="J894" s="23">
        <v>0.0035</v>
      </c>
      <c r="K894" s="11">
        <v>25549</v>
      </c>
      <c r="L894" s="23">
        <v>0.0033</v>
      </c>
      <c r="M894" s="23">
        <v>0.1347</v>
      </c>
    </row>
    <row r="895" spans="1:13">
      <c r="A895" s="49">
        <v>45436</v>
      </c>
      <c r="B895" s="11">
        <v>143743</v>
      </c>
      <c r="C895" s="23">
        <v>0.0036</v>
      </c>
      <c r="D895" s="11">
        <v>62828</v>
      </c>
      <c r="E895" s="23">
        <v>0.0037</v>
      </c>
      <c r="F895" s="23">
        <v>0.0894</v>
      </c>
      <c r="H895" s="49">
        <v>45434</v>
      </c>
      <c r="I895" s="11">
        <v>146757</v>
      </c>
      <c r="J895" s="23">
        <v>0.0039</v>
      </c>
      <c r="K895" s="11">
        <v>32158</v>
      </c>
      <c r="L895" s="23">
        <v>0.0041</v>
      </c>
      <c r="M895" s="23">
        <v>0.1555</v>
      </c>
    </row>
    <row r="896" spans="1:13">
      <c r="A896" s="49">
        <v>45437</v>
      </c>
      <c r="B896" s="11">
        <v>152002</v>
      </c>
      <c r="C896" s="23">
        <v>0.0038</v>
      </c>
      <c r="D896" s="11">
        <v>66901</v>
      </c>
      <c r="E896" s="23">
        <v>0.0039</v>
      </c>
      <c r="F896" s="23">
        <v>0.0846</v>
      </c>
      <c r="H896" s="49">
        <v>45433</v>
      </c>
      <c r="I896" s="11">
        <v>155093</v>
      </c>
      <c r="J896" s="23">
        <v>0.0041</v>
      </c>
      <c r="K896" s="11">
        <v>28645</v>
      </c>
      <c r="L896" s="23">
        <v>0.0037</v>
      </c>
      <c r="M896" s="23">
        <v>0.1481</v>
      </c>
    </row>
    <row r="897" spans="1:13">
      <c r="A897" s="49">
        <v>45438</v>
      </c>
      <c r="B897" s="11">
        <v>158855</v>
      </c>
      <c r="C897" s="23">
        <v>0.0039</v>
      </c>
      <c r="D897" s="11">
        <v>69681</v>
      </c>
      <c r="E897" s="23">
        <v>0.0041</v>
      </c>
      <c r="F897" s="23">
        <v>0.0877</v>
      </c>
      <c r="H897" s="49">
        <v>45432</v>
      </c>
      <c r="I897" s="11">
        <v>172165</v>
      </c>
      <c r="J897" s="23">
        <v>0.0046</v>
      </c>
      <c r="K897" s="11">
        <v>29830</v>
      </c>
      <c r="L897" s="23">
        <v>0.0038</v>
      </c>
      <c r="M897" s="23">
        <v>0.146</v>
      </c>
    </row>
    <row r="898" spans="1:13">
      <c r="A898" s="49">
        <v>45439</v>
      </c>
      <c r="B898" s="11">
        <v>136694</v>
      </c>
      <c r="C898" s="23">
        <v>0.0034</v>
      </c>
      <c r="D898" s="11">
        <v>59036</v>
      </c>
      <c r="E898" s="23">
        <v>0.0035</v>
      </c>
      <c r="F898" s="23">
        <v>0.0887</v>
      </c>
      <c r="H898" s="49">
        <v>45439</v>
      </c>
      <c r="I898" s="11">
        <v>122143</v>
      </c>
      <c r="J898" s="23">
        <v>0.0032</v>
      </c>
      <c r="K898" s="11">
        <v>21234</v>
      </c>
      <c r="L898" s="23">
        <v>0.0027</v>
      </c>
      <c r="M898" s="23">
        <v>0.1086</v>
      </c>
    </row>
    <row r="899" spans="1:13">
      <c r="A899" s="49">
        <v>45440</v>
      </c>
      <c r="B899" s="11">
        <v>139623</v>
      </c>
      <c r="C899" s="23">
        <v>0.0035</v>
      </c>
      <c r="D899" s="11">
        <v>60187</v>
      </c>
      <c r="E899" s="23">
        <v>0.0035</v>
      </c>
      <c r="F899" s="23">
        <v>0.093</v>
      </c>
      <c r="H899" s="49">
        <v>45440</v>
      </c>
      <c r="I899" s="11">
        <v>105749</v>
      </c>
      <c r="J899" s="23">
        <v>0.0028</v>
      </c>
      <c r="K899" s="11">
        <v>19996</v>
      </c>
      <c r="L899" s="23">
        <v>0.0026</v>
      </c>
      <c r="M899" s="23">
        <v>0.106</v>
      </c>
    </row>
    <row r="900" spans="1:13">
      <c r="A900" s="49">
        <v>45441</v>
      </c>
      <c r="B900" s="11">
        <v>133317</v>
      </c>
      <c r="C900" s="23">
        <v>0.0033</v>
      </c>
      <c r="D900" s="11">
        <v>58390</v>
      </c>
      <c r="E900" s="23">
        <v>0.0034</v>
      </c>
      <c r="F900" s="23">
        <v>0.0901</v>
      </c>
      <c r="H900" s="49">
        <v>45442</v>
      </c>
      <c r="I900" s="11">
        <v>102138</v>
      </c>
      <c r="J900" s="23">
        <v>0.0027</v>
      </c>
      <c r="K900" s="11">
        <v>18745</v>
      </c>
      <c r="L900" s="23">
        <v>0.0024</v>
      </c>
      <c r="M900" s="23">
        <v>0.1106</v>
      </c>
    </row>
    <row r="901" spans="1:13">
      <c r="A901" s="49">
        <v>45442</v>
      </c>
      <c r="B901" s="11">
        <v>128838</v>
      </c>
      <c r="C901" s="23">
        <v>0.0032</v>
      </c>
      <c r="D901" s="11">
        <v>56701</v>
      </c>
      <c r="E901" s="23">
        <v>0.0033</v>
      </c>
      <c r="F901" s="23">
        <v>0.0878</v>
      </c>
      <c r="H901" s="49">
        <v>45441</v>
      </c>
      <c r="I901" s="11">
        <v>106854</v>
      </c>
      <c r="J901" s="23">
        <v>0.0028</v>
      </c>
      <c r="K901" s="11">
        <v>19563</v>
      </c>
      <c r="L901" s="23">
        <v>0.0025</v>
      </c>
      <c r="M901" s="23">
        <v>0.1098</v>
      </c>
    </row>
    <row r="902" spans="1:13">
      <c r="A902" s="49">
        <v>45443</v>
      </c>
      <c r="B902" s="11">
        <v>153673</v>
      </c>
      <c r="C902" s="23">
        <v>0.0038</v>
      </c>
      <c r="D902" s="11">
        <v>63313</v>
      </c>
      <c r="E902" s="23">
        <v>0.0037</v>
      </c>
      <c r="F902" s="23">
        <v>0.1003</v>
      </c>
      <c r="H902" s="49">
        <v>45443</v>
      </c>
      <c r="I902" s="11">
        <v>184667</v>
      </c>
      <c r="J902" s="23">
        <v>0.0049</v>
      </c>
      <c r="K902" s="11">
        <v>51626</v>
      </c>
      <c r="L902" s="23">
        <v>0.0066</v>
      </c>
      <c r="M902" s="23">
        <v>0.1509</v>
      </c>
    </row>
    <row r="903" spans="1:13">
      <c r="A903" s="49">
        <v>45444</v>
      </c>
      <c r="B903" s="11">
        <v>169821</v>
      </c>
      <c r="C903" s="23">
        <v>0.0042</v>
      </c>
      <c r="D903" s="11">
        <v>67606</v>
      </c>
      <c r="E903" s="23">
        <v>0.004</v>
      </c>
      <c r="F903" s="23">
        <v>0.1119</v>
      </c>
      <c r="H903" s="49">
        <v>45444</v>
      </c>
      <c r="I903" s="11">
        <v>235902</v>
      </c>
      <c r="J903" s="23">
        <v>0.0063</v>
      </c>
      <c r="K903" s="11">
        <v>66314</v>
      </c>
      <c r="L903" s="23">
        <v>0.0085</v>
      </c>
      <c r="M903" s="23">
        <v>0.194</v>
      </c>
    </row>
    <row r="904" spans="1:13">
      <c r="A904" s="49">
        <v>45445</v>
      </c>
      <c r="B904" s="11">
        <v>181093</v>
      </c>
      <c r="C904" s="23">
        <v>0.0045</v>
      </c>
      <c r="D904" s="11">
        <v>74219</v>
      </c>
      <c r="E904" s="23">
        <v>0.0044</v>
      </c>
      <c r="F904" s="23">
        <v>0.1005</v>
      </c>
      <c r="H904" s="49">
        <v>45445</v>
      </c>
      <c r="I904" s="11">
        <v>207201</v>
      </c>
      <c r="J904" s="23">
        <v>0.0055</v>
      </c>
      <c r="K904" s="11">
        <v>43412</v>
      </c>
      <c r="L904" s="23">
        <v>0.0055</v>
      </c>
      <c r="M904" s="23">
        <v>0.1509</v>
      </c>
    </row>
    <row r="905" spans="1:13">
      <c r="A905" s="49">
        <v>45446</v>
      </c>
      <c r="B905" s="11">
        <v>151571</v>
      </c>
      <c r="C905" s="23">
        <v>0.0038</v>
      </c>
      <c r="D905" s="11">
        <v>65075</v>
      </c>
      <c r="E905" s="23">
        <v>0.0038</v>
      </c>
      <c r="F905" s="23">
        <v>0.0846</v>
      </c>
      <c r="H905" s="49">
        <v>45446</v>
      </c>
      <c r="I905" s="11">
        <v>221716</v>
      </c>
      <c r="J905" s="23">
        <v>0.0059</v>
      </c>
      <c r="K905" s="11">
        <v>60437</v>
      </c>
      <c r="L905" s="23">
        <v>0.0077</v>
      </c>
      <c r="M905" s="23">
        <v>0.2516</v>
      </c>
    </row>
    <row r="906" spans="1:13">
      <c r="A906" s="49">
        <v>45447</v>
      </c>
      <c r="B906" s="11">
        <v>135044</v>
      </c>
      <c r="C906" s="23">
        <v>0.0033</v>
      </c>
      <c r="D906" s="11">
        <v>57238</v>
      </c>
      <c r="E906" s="23">
        <v>0.0034</v>
      </c>
      <c r="F906" s="23">
        <v>0.0942</v>
      </c>
      <c r="H906" s="49">
        <v>45447</v>
      </c>
      <c r="I906" s="11">
        <v>178896</v>
      </c>
      <c r="J906" s="23">
        <v>0.0047</v>
      </c>
      <c r="K906" s="11">
        <v>45762</v>
      </c>
      <c r="L906" s="23">
        <v>0.0058</v>
      </c>
      <c r="M906" s="23">
        <v>0.1755</v>
      </c>
    </row>
    <row r="907" spans="1:13">
      <c r="A907" s="49">
        <v>45448</v>
      </c>
      <c r="B907" s="11">
        <v>125037</v>
      </c>
      <c r="C907" s="23">
        <v>0.0031</v>
      </c>
      <c r="D907" s="11">
        <v>52902</v>
      </c>
      <c r="E907" s="23">
        <v>0.0031</v>
      </c>
      <c r="F907" s="23">
        <v>0.0944</v>
      </c>
      <c r="H907" s="49">
        <v>45448</v>
      </c>
      <c r="I907" s="11">
        <v>145195</v>
      </c>
      <c r="J907" s="23">
        <v>0.0038</v>
      </c>
      <c r="K907" s="11">
        <v>33983</v>
      </c>
      <c r="L907" s="23">
        <v>0.0043</v>
      </c>
      <c r="M907" s="23">
        <v>0.1619</v>
      </c>
    </row>
    <row r="908" spans="1:13">
      <c r="A908" s="49">
        <v>45449</v>
      </c>
      <c r="B908" s="11">
        <v>115979</v>
      </c>
      <c r="C908" s="23">
        <v>0.0029</v>
      </c>
      <c r="D908" s="11">
        <v>48510</v>
      </c>
      <c r="E908" s="23">
        <v>0.0028</v>
      </c>
      <c r="F908" s="23">
        <v>0.097</v>
      </c>
      <c r="H908" s="49">
        <v>45449</v>
      </c>
      <c r="I908" s="11">
        <v>117763</v>
      </c>
      <c r="J908" s="23">
        <v>0.0031</v>
      </c>
      <c r="K908" s="11">
        <v>23090</v>
      </c>
      <c r="L908" s="23">
        <v>0.003</v>
      </c>
      <c r="M908" s="23">
        <v>0.1425</v>
      </c>
    </row>
    <row r="909" spans="1:13">
      <c r="A909" s="49">
        <v>45450</v>
      </c>
      <c r="B909" s="11">
        <v>113113</v>
      </c>
      <c r="C909" s="23">
        <v>0.0028</v>
      </c>
      <c r="D909" s="11">
        <v>49285</v>
      </c>
      <c r="E909" s="23">
        <v>0.0029</v>
      </c>
      <c r="F909" s="23">
        <v>0.0957</v>
      </c>
      <c r="H909" s="49">
        <v>45450</v>
      </c>
      <c r="I909" s="11">
        <v>128331</v>
      </c>
      <c r="J909" s="23">
        <v>0.0034</v>
      </c>
      <c r="K909" s="11">
        <v>21469</v>
      </c>
      <c r="L909" s="23">
        <v>0.0027</v>
      </c>
      <c r="M909" s="23">
        <v>0.1372</v>
      </c>
    </row>
    <row r="910" spans="1:13">
      <c r="A910" s="49">
        <v>45451</v>
      </c>
      <c r="B910" s="11">
        <v>129710</v>
      </c>
      <c r="C910" s="23">
        <v>0.0032</v>
      </c>
      <c r="D910" s="11">
        <v>55145</v>
      </c>
      <c r="E910" s="23">
        <v>0.0032</v>
      </c>
      <c r="F910" s="23">
        <v>0.1027</v>
      </c>
      <c r="H910" s="49">
        <v>45451</v>
      </c>
      <c r="I910" s="11">
        <v>150738</v>
      </c>
      <c r="J910" s="23">
        <v>0.004</v>
      </c>
      <c r="K910" s="11">
        <v>25749</v>
      </c>
      <c r="L910" s="23">
        <v>0.0033</v>
      </c>
      <c r="M910" s="23">
        <v>0.1746</v>
      </c>
    </row>
    <row r="911" spans="1:13">
      <c r="A911" s="49">
        <v>45452</v>
      </c>
      <c r="B911" s="11">
        <v>148473</v>
      </c>
      <c r="C911" s="23">
        <v>0.0037</v>
      </c>
      <c r="D911" s="11">
        <v>63605</v>
      </c>
      <c r="E911" s="23">
        <v>0.0037</v>
      </c>
      <c r="F911" s="23">
        <v>0.099</v>
      </c>
      <c r="H911" s="49">
        <v>45452</v>
      </c>
      <c r="I911" s="11">
        <v>121543</v>
      </c>
      <c r="J911" s="23">
        <v>0.0032</v>
      </c>
      <c r="K911" s="11">
        <v>22511</v>
      </c>
      <c r="L911" s="23">
        <v>0.0029</v>
      </c>
      <c r="M911" s="23">
        <v>0.1546</v>
      </c>
    </row>
    <row r="912" spans="1:13">
      <c r="A912" s="49">
        <v>45453</v>
      </c>
      <c r="B912" s="11">
        <v>170907</v>
      </c>
      <c r="C912" s="23">
        <v>0.0042</v>
      </c>
      <c r="D912" s="11">
        <v>78557</v>
      </c>
      <c r="E912" s="23">
        <v>0.0046</v>
      </c>
      <c r="F912" s="23">
        <v>0.0883</v>
      </c>
      <c r="H912" s="49">
        <v>45453</v>
      </c>
      <c r="I912" s="11">
        <v>151948</v>
      </c>
      <c r="J912" s="23">
        <v>0.004</v>
      </c>
      <c r="K912" s="11">
        <v>29148</v>
      </c>
      <c r="L912" s="23">
        <v>0.0037</v>
      </c>
      <c r="M912" s="23">
        <v>0.19</v>
      </c>
    </row>
    <row r="913" spans="1:13">
      <c r="A913" s="49">
        <v>45454</v>
      </c>
      <c r="B913" s="11">
        <v>143795</v>
      </c>
      <c r="C913" s="23">
        <v>0.0036</v>
      </c>
      <c r="D913" s="11">
        <v>65680</v>
      </c>
      <c r="E913" s="23">
        <v>0.0039</v>
      </c>
      <c r="F913" s="23">
        <v>0.0875</v>
      </c>
      <c r="H913" s="49">
        <v>45454</v>
      </c>
      <c r="I913" s="11">
        <v>171351</v>
      </c>
      <c r="J913" s="23">
        <v>0.0045</v>
      </c>
      <c r="K913" s="11">
        <v>42947</v>
      </c>
      <c r="L913" s="23">
        <v>0.0055</v>
      </c>
      <c r="M913" s="23">
        <v>0.2206</v>
      </c>
    </row>
    <row r="914" spans="1:13">
      <c r="A914" s="49">
        <v>45455</v>
      </c>
      <c r="B914" s="11">
        <v>144052</v>
      </c>
      <c r="C914" s="23">
        <v>0.0036</v>
      </c>
      <c r="D914" s="11">
        <v>67404</v>
      </c>
      <c r="E914" s="23">
        <v>0.004</v>
      </c>
      <c r="F914" s="23">
        <v>0.0873</v>
      </c>
      <c r="H914" s="49">
        <v>45455</v>
      </c>
      <c r="I914" s="11">
        <v>143593</v>
      </c>
      <c r="J914" s="23">
        <v>0.0038</v>
      </c>
      <c r="K914" s="11">
        <v>30549</v>
      </c>
      <c r="L914" s="23">
        <v>0.0039</v>
      </c>
      <c r="M914" s="23">
        <v>0.1394</v>
      </c>
    </row>
    <row r="915" spans="1:13">
      <c r="A915" s="49">
        <v>45456</v>
      </c>
      <c r="B915" s="11">
        <v>138636</v>
      </c>
      <c r="C915" s="23">
        <v>0.0034</v>
      </c>
      <c r="D915" s="11">
        <v>66448</v>
      </c>
      <c r="E915" s="23">
        <v>0.0039</v>
      </c>
      <c r="F915" s="23">
        <v>0.0907</v>
      </c>
      <c r="H915" s="49">
        <v>45457</v>
      </c>
      <c r="I915" s="11">
        <v>134106</v>
      </c>
      <c r="J915" s="23">
        <v>0.0036</v>
      </c>
      <c r="K915" s="11">
        <v>29058</v>
      </c>
      <c r="L915" s="23">
        <v>0.0037</v>
      </c>
      <c r="M915" s="23">
        <v>0.1409</v>
      </c>
    </row>
    <row r="916" spans="1:13">
      <c r="A916" s="49">
        <v>45457</v>
      </c>
      <c r="B916" s="11">
        <v>121138</v>
      </c>
      <c r="C916" s="23">
        <v>0.003</v>
      </c>
      <c r="D916" s="11">
        <v>57998</v>
      </c>
      <c r="E916" s="23">
        <v>0.0034</v>
      </c>
      <c r="F916" s="23">
        <v>0.0888</v>
      </c>
      <c r="H916" s="49">
        <v>45456</v>
      </c>
      <c r="I916" s="11">
        <v>132325</v>
      </c>
      <c r="J916" s="23">
        <v>0.0035</v>
      </c>
      <c r="K916" s="11">
        <v>26622</v>
      </c>
      <c r="L916" s="23">
        <v>0.0034</v>
      </c>
      <c r="M916" s="23">
        <v>0.1442</v>
      </c>
    </row>
    <row r="917" spans="1:13">
      <c r="A917" s="49">
        <v>45458</v>
      </c>
      <c r="B917" s="11">
        <v>133235</v>
      </c>
      <c r="C917" s="23">
        <v>0.0033</v>
      </c>
      <c r="D917" s="11">
        <v>62252</v>
      </c>
      <c r="E917" s="23">
        <v>0.0037</v>
      </c>
      <c r="F917" s="23">
        <v>0.0928</v>
      </c>
      <c r="H917" s="49">
        <v>45458</v>
      </c>
      <c r="I917" s="11">
        <v>207115</v>
      </c>
      <c r="J917" s="23">
        <v>0.0055</v>
      </c>
      <c r="K917" s="11">
        <v>54504</v>
      </c>
      <c r="L917" s="23">
        <v>0.007</v>
      </c>
      <c r="M917" s="23">
        <v>0.251</v>
      </c>
    </row>
    <row r="918" spans="1:13">
      <c r="A918" s="49">
        <v>45459</v>
      </c>
      <c r="B918" s="11">
        <v>134231</v>
      </c>
      <c r="C918" s="23">
        <v>0.0033</v>
      </c>
      <c r="D918" s="11">
        <v>60982</v>
      </c>
      <c r="E918" s="23">
        <v>0.0036</v>
      </c>
      <c r="F918" s="23">
        <v>0.0924</v>
      </c>
      <c r="H918" s="49">
        <v>45459</v>
      </c>
      <c r="I918" s="11">
        <v>240365</v>
      </c>
      <c r="J918" s="23">
        <v>0.0064</v>
      </c>
      <c r="K918" s="11">
        <v>57888</v>
      </c>
      <c r="L918" s="23">
        <v>0.0074</v>
      </c>
      <c r="M918" s="23">
        <v>0.2387</v>
      </c>
    </row>
    <row r="919" spans="1:13">
      <c r="A919" s="49">
        <v>45460</v>
      </c>
      <c r="B919" s="11">
        <v>142068</v>
      </c>
      <c r="C919" s="23">
        <v>0.0035</v>
      </c>
      <c r="D919" s="11">
        <v>61114</v>
      </c>
      <c r="E919" s="23">
        <v>0.0036</v>
      </c>
      <c r="F919" s="23">
        <v>0.0989</v>
      </c>
      <c r="H919" s="49">
        <v>45460</v>
      </c>
      <c r="I919" s="11">
        <v>273872</v>
      </c>
      <c r="J919" s="23">
        <v>0.0073</v>
      </c>
      <c r="K919" s="11">
        <v>55454</v>
      </c>
      <c r="L919" s="23">
        <v>0.0071</v>
      </c>
      <c r="M919" s="23">
        <v>0.213</v>
      </c>
    </row>
    <row r="920" spans="1:13">
      <c r="A920" s="49">
        <v>45461</v>
      </c>
      <c r="B920" s="11">
        <v>180727</v>
      </c>
      <c r="C920" s="23">
        <v>0.0045</v>
      </c>
      <c r="D920" s="11">
        <v>71777</v>
      </c>
      <c r="E920" s="23">
        <v>0.0042</v>
      </c>
      <c r="F920" s="23">
        <v>0.1151</v>
      </c>
      <c r="H920" s="49">
        <v>45461</v>
      </c>
      <c r="I920" s="11">
        <v>353451</v>
      </c>
      <c r="J920" s="23">
        <v>0.0094</v>
      </c>
      <c r="K920" s="11">
        <v>69834</v>
      </c>
      <c r="L920" s="23">
        <v>0.0089</v>
      </c>
      <c r="M920" s="23">
        <v>0.2181</v>
      </c>
    </row>
    <row r="921" spans="1:13">
      <c r="A921" s="49">
        <v>45462</v>
      </c>
      <c r="B921" s="11">
        <v>121708</v>
      </c>
      <c r="C921" s="23">
        <v>0.003</v>
      </c>
      <c r="D921" s="11">
        <v>53795</v>
      </c>
      <c r="E921" s="23">
        <v>0.0032</v>
      </c>
      <c r="F921" s="23">
        <v>0.0964</v>
      </c>
      <c r="H921" s="49">
        <v>45462</v>
      </c>
      <c r="I921" s="11">
        <v>159162</v>
      </c>
      <c r="J921" s="23">
        <v>0.0042</v>
      </c>
      <c r="K921" s="11">
        <v>30323</v>
      </c>
      <c r="L921" s="23">
        <v>0.0039</v>
      </c>
      <c r="M921" s="23">
        <v>0.158</v>
      </c>
    </row>
    <row r="922" spans="1:13">
      <c r="A922" s="49">
        <v>45463</v>
      </c>
      <c r="B922" s="11">
        <v>103158</v>
      </c>
      <c r="C922" s="23">
        <v>0.0026</v>
      </c>
      <c r="D922" s="11">
        <v>45933</v>
      </c>
      <c r="E922" s="23">
        <v>0.0027</v>
      </c>
      <c r="F922" s="23">
        <v>0.0978</v>
      </c>
      <c r="H922" s="49">
        <v>45463</v>
      </c>
      <c r="I922" s="11">
        <v>151687</v>
      </c>
      <c r="J922" s="23">
        <v>0.004</v>
      </c>
      <c r="K922" s="11">
        <v>26314</v>
      </c>
      <c r="L922" s="23">
        <v>0.0034</v>
      </c>
      <c r="M922" s="23">
        <v>0.1351</v>
      </c>
    </row>
    <row r="923" spans="1:13">
      <c r="A923" s="49">
        <v>45464</v>
      </c>
      <c r="B923" s="11">
        <v>94304</v>
      </c>
      <c r="C923" s="23">
        <v>0.0023</v>
      </c>
      <c r="D923" s="11">
        <v>44431</v>
      </c>
      <c r="E923" s="23">
        <v>0.0026</v>
      </c>
      <c r="F923" s="23">
        <v>0.0843</v>
      </c>
      <c r="H923" s="49">
        <v>45464</v>
      </c>
      <c r="I923" s="11">
        <v>92060</v>
      </c>
      <c r="J923" s="23">
        <v>0.0024</v>
      </c>
      <c r="K923" s="11">
        <v>15448</v>
      </c>
      <c r="L923" s="23">
        <v>0.002</v>
      </c>
      <c r="M923" s="23">
        <v>0.0676</v>
      </c>
    </row>
    <row r="924" spans="1:13">
      <c r="A924" s="49">
        <v>45465</v>
      </c>
      <c r="B924" s="11">
        <v>97722</v>
      </c>
      <c r="C924" s="23">
        <v>0.0024</v>
      </c>
      <c r="D924" s="11">
        <v>48296</v>
      </c>
      <c r="E924" s="23">
        <v>0.0028</v>
      </c>
      <c r="F924" s="23">
        <v>0.0813</v>
      </c>
      <c r="H924" s="49">
        <v>45465</v>
      </c>
      <c r="I924" s="11">
        <v>92642</v>
      </c>
      <c r="J924" s="23">
        <v>0.0025</v>
      </c>
      <c r="K924" s="11">
        <v>14420</v>
      </c>
      <c r="L924" s="23">
        <v>0.0018</v>
      </c>
      <c r="M924" s="23">
        <v>0.0726</v>
      </c>
    </row>
    <row r="925" spans="1:13">
      <c r="A925" s="49">
        <v>45466</v>
      </c>
      <c r="B925" s="11">
        <v>108380</v>
      </c>
      <c r="C925" s="23">
        <v>0.0027</v>
      </c>
      <c r="D925" s="11">
        <v>53623</v>
      </c>
      <c r="E925" s="23">
        <v>0.0031</v>
      </c>
      <c r="F925" s="23">
        <v>0.0801</v>
      </c>
      <c r="H925" s="49">
        <v>45466</v>
      </c>
      <c r="I925" s="11">
        <v>94105</v>
      </c>
      <c r="J925" s="23">
        <v>0.0025</v>
      </c>
      <c r="K925" s="11">
        <v>14712</v>
      </c>
      <c r="L925" s="23">
        <v>0.0019</v>
      </c>
      <c r="M925" s="23">
        <v>0.0761</v>
      </c>
    </row>
    <row r="926" spans="1:13">
      <c r="A926" s="49">
        <v>45467</v>
      </c>
      <c r="B926" s="11">
        <v>91377</v>
      </c>
      <c r="C926" s="23">
        <v>0.0023</v>
      </c>
      <c r="D926" s="11">
        <v>45345</v>
      </c>
      <c r="E926" s="23">
        <v>0.0027</v>
      </c>
      <c r="F926" s="23">
        <v>0.0829</v>
      </c>
      <c r="H926" s="49">
        <v>45467</v>
      </c>
      <c r="I926" s="11">
        <v>94509</v>
      </c>
      <c r="J926" s="23">
        <v>0.0025</v>
      </c>
      <c r="K926" s="11">
        <v>14918</v>
      </c>
      <c r="L926" s="23">
        <v>0.0019</v>
      </c>
      <c r="M926" s="23">
        <v>0.078</v>
      </c>
    </row>
    <row r="927" spans="1:13">
      <c r="A927" s="49">
        <v>45468</v>
      </c>
      <c r="B927" s="11">
        <v>87042</v>
      </c>
      <c r="C927" s="23">
        <v>0.0022</v>
      </c>
      <c r="D927" s="11">
        <v>44030</v>
      </c>
      <c r="E927" s="23">
        <v>0.0026</v>
      </c>
      <c r="F927" s="23">
        <v>0.0786</v>
      </c>
      <c r="H927" s="49">
        <v>45468</v>
      </c>
      <c r="I927" s="11">
        <v>95135</v>
      </c>
      <c r="J927" s="23">
        <v>0.0025</v>
      </c>
      <c r="K927" s="11">
        <v>15335</v>
      </c>
      <c r="L927" s="23">
        <v>0.002</v>
      </c>
      <c r="M927" s="23">
        <v>0.0843</v>
      </c>
    </row>
    <row r="928" spans="1:13">
      <c r="A928" s="49">
        <v>45469</v>
      </c>
      <c r="B928" s="11">
        <v>87280</v>
      </c>
      <c r="C928" s="23">
        <v>0.0022</v>
      </c>
      <c r="D928" s="11">
        <v>44073</v>
      </c>
      <c r="E928" s="23">
        <v>0.0026</v>
      </c>
      <c r="F928" s="23">
        <v>0.0951</v>
      </c>
      <c r="H928" s="49">
        <v>45469</v>
      </c>
      <c r="I928" s="11">
        <v>88485</v>
      </c>
      <c r="J928" s="23">
        <v>0.0023</v>
      </c>
      <c r="K928" s="11">
        <v>14392</v>
      </c>
      <c r="L928" s="23">
        <v>0.0018</v>
      </c>
      <c r="M928" s="23">
        <v>0.0751</v>
      </c>
    </row>
    <row r="929" spans="1:13">
      <c r="A929" s="49">
        <v>45470</v>
      </c>
      <c r="B929" s="11">
        <v>85772</v>
      </c>
      <c r="C929" s="23">
        <v>0.0021</v>
      </c>
      <c r="D929" s="11">
        <v>43637</v>
      </c>
      <c r="E929" s="23">
        <v>0.0026</v>
      </c>
      <c r="F929" s="23">
        <v>0.0878</v>
      </c>
      <c r="H929" s="49">
        <v>45470</v>
      </c>
      <c r="I929" s="11">
        <v>83740</v>
      </c>
      <c r="J929" s="23">
        <v>0.0022</v>
      </c>
      <c r="K929" s="11">
        <v>13613</v>
      </c>
      <c r="L929" s="23">
        <v>0.0017</v>
      </c>
      <c r="M929" s="23">
        <v>0.0736</v>
      </c>
    </row>
    <row r="930" spans="1:13">
      <c r="A930" s="49">
        <v>45471</v>
      </c>
      <c r="B930" s="11">
        <v>88040</v>
      </c>
      <c r="C930" s="23">
        <v>0.0022</v>
      </c>
      <c r="D930" s="11">
        <v>43851</v>
      </c>
      <c r="E930" s="23">
        <v>0.0026</v>
      </c>
      <c r="F930" s="23">
        <v>0.0843</v>
      </c>
      <c r="H930" s="49">
        <v>45471</v>
      </c>
      <c r="I930" s="11">
        <v>86610</v>
      </c>
      <c r="J930" s="23">
        <v>0.0023</v>
      </c>
      <c r="K930" s="11">
        <v>13421</v>
      </c>
      <c r="L930" s="23">
        <v>0.0017</v>
      </c>
      <c r="M930" s="23">
        <v>0.077</v>
      </c>
    </row>
    <row r="931" spans="1:13">
      <c r="A931" s="49">
        <v>45472</v>
      </c>
      <c r="B931" s="11">
        <v>91319</v>
      </c>
      <c r="C931" s="23">
        <v>0.0023</v>
      </c>
      <c r="D931" s="11">
        <v>44838</v>
      </c>
      <c r="E931" s="23">
        <v>0.0026</v>
      </c>
      <c r="F931" s="23">
        <v>0.0936</v>
      </c>
      <c r="H931" s="49">
        <v>45472</v>
      </c>
      <c r="I931" s="11">
        <v>85405</v>
      </c>
      <c r="J931" s="23">
        <v>0.0023</v>
      </c>
      <c r="K931" s="11">
        <v>13269</v>
      </c>
      <c r="L931" s="23">
        <v>0.0017</v>
      </c>
      <c r="M931" s="23">
        <v>0.084</v>
      </c>
    </row>
    <row r="932" spans="1:13">
      <c r="A932" s="49">
        <v>45473</v>
      </c>
      <c r="B932" s="11">
        <v>98094</v>
      </c>
      <c r="C932" s="23">
        <v>0.0024</v>
      </c>
      <c r="D932" s="11">
        <v>49420</v>
      </c>
      <c r="E932" s="23">
        <v>0.0029</v>
      </c>
      <c r="F932" s="23">
        <v>0.0867</v>
      </c>
      <c r="H932" s="49">
        <v>45473</v>
      </c>
      <c r="I932" s="11">
        <v>88977</v>
      </c>
      <c r="J932" s="23">
        <v>0.0024</v>
      </c>
      <c r="K932" s="11">
        <v>13655</v>
      </c>
      <c r="L932" s="23">
        <v>0.0017</v>
      </c>
      <c r="M932" s="23">
        <v>0.0806</v>
      </c>
    </row>
    <row r="933" spans="1:13">
      <c r="A933" s="49">
        <v>45474</v>
      </c>
      <c r="B933" s="11">
        <v>94259</v>
      </c>
      <c r="C933" s="23">
        <v>0.0023</v>
      </c>
      <c r="D933" s="11">
        <v>47762</v>
      </c>
      <c r="E933" s="23">
        <v>0.0028</v>
      </c>
      <c r="F933" s="23">
        <v>0.0923</v>
      </c>
      <c r="H933" s="49">
        <v>45474</v>
      </c>
      <c r="I933" s="11">
        <v>75088</v>
      </c>
      <c r="J933" s="23">
        <v>0.002</v>
      </c>
      <c r="K933" s="11">
        <v>11982</v>
      </c>
      <c r="L933" s="23">
        <v>0.0015</v>
      </c>
      <c r="M933" s="23">
        <v>0.064</v>
      </c>
    </row>
    <row r="934" spans="1:13">
      <c r="A934" s="49">
        <v>45475</v>
      </c>
      <c r="B934" s="11">
        <v>97340</v>
      </c>
      <c r="C934" s="23">
        <v>0.0024</v>
      </c>
      <c r="D934" s="11">
        <v>49774</v>
      </c>
      <c r="E934" s="23">
        <v>0.0029</v>
      </c>
      <c r="F934" s="23">
        <v>0.0937</v>
      </c>
      <c r="H934" s="49">
        <v>45477</v>
      </c>
      <c r="I934" s="11">
        <v>67460</v>
      </c>
      <c r="J934" s="23">
        <v>0.0018</v>
      </c>
      <c r="K934" s="11">
        <v>11405</v>
      </c>
      <c r="L934" s="23">
        <v>0.0015</v>
      </c>
      <c r="M934" s="23">
        <v>0.0756</v>
      </c>
    </row>
    <row r="935" spans="1:13">
      <c r="A935" s="49">
        <v>45476</v>
      </c>
      <c r="B935" s="11">
        <v>102421</v>
      </c>
      <c r="C935" s="23">
        <v>0.0025</v>
      </c>
      <c r="D935" s="11">
        <v>54231</v>
      </c>
      <c r="E935" s="23">
        <v>0.0032</v>
      </c>
      <c r="F935" s="23">
        <v>0.0832</v>
      </c>
      <c r="H935" s="49">
        <v>45476</v>
      </c>
      <c r="I935" s="11">
        <v>69190</v>
      </c>
      <c r="J935" s="23">
        <v>0.0018</v>
      </c>
      <c r="K935" s="11">
        <v>11632</v>
      </c>
      <c r="L935" s="23">
        <v>0.0015</v>
      </c>
      <c r="M935" s="23">
        <v>0.091</v>
      </c>
    </row>
    <row r="936" spans="1:13">
      <c r="A936" s="49">
        <v>45477</v>
      </c>
      <c r="B936" s="11">
        <v>92948</v>
      </c>
      <c r="C936" s="23">
        <v>0.0023</v>
      </c>
      <c r="D936" s="11">
        <v>46926</v>
      </c>
      <c r="E936" s="23">
        <v>0.0028</v>
      </c>
      <c r="F936" s="23">
        <v>0.0968</v>
      </c>
      <c r="H936" s="49">
        <v>45475</v>
      </c>
      <c r="I936" s="11">
        <v>72787</v>
      </c>
      <c r="J936" s="23">
        <v>0.0019</v>
      </c>
      <c r="K936" s="11">
        <v>11681</v>
      </c>
      <c r="L936" s="23">
        <v>0.0015</v>
      </c>
      <c r="M936" s="23">
        <v>0.0856</v>
      </c>
    </row>
    <row r="937" spans="1:13">
      <c r="A937" s="49">
        <v>45478</v>
      </c>
      <c r="B937" s="11">
        <v>89830</v>
      </c>
      <c r="C937" s="23">
        <v>0.0022</v>
      </c>
      <c r="D937" s="11">
        <v>44474</v>
      </c>
      <c r="E937" s="23">
        <v>0.0026</v>
      </c>
      <c r="F937" s="23">
        <v>0.0913</v>
      </c>
      <c r="H937" s="49">
        <v>45478</v>
      </c>
      <c r="I937" s="11">
        <v>57349</v>
      </c>
      <c r="J937" s="23">
        <v>0.0015</v>
      </c>
      <c r="K937" s="11">
        <v>9865</v>
      </c>
      <c r="L937" s="23">
        <v>0.0013</v>
      </c>
      <c r="M937" s="23">
        <v>0.0817</v>
      </c>
    </row>
    <row r="938" spans="1:13">
      <c r="A938" s="49">
        <v>45479</v>
      </c>
      <c r="B938" s="11">
        <v>88878</v>
      </c>
      <c r="C938" s="23">
        <v>0.0022</v>
      </c>
      <c r="D938" s="11">
        <v>42724</v>
      </c>
      <c r="E938" s="23">
        <v>0.0025</v>
      </c>
      <c r="F938" s="23">
        <v>0.092</v>
      </c>
      <c r="H938" s="49">
        <v>45479</v>
      </c>
      <c r="I938" s="11">
        <v>48532</v>
      </c>
      <c r="J938" s="23">
        <v>0.0013</v>
      </c>
      <c r="K938" s="11">
        <v>9108</v>
      </c>
      <c r="L938" s="23">
        <v>0.0012</v>
      </c>
      <c r="M938" s="23">
        <v>0.0872</v>
      </c>
    </row>
    <row r="939" spans="1:13">
      <c r="A939" s="49">
        <v>45480</v>
      </c>
      <c r="B939" s="11">
        <v>91516</v>
      </c>
      <c r="C939" s="23">
        <v>0.0023</v>
      </c>
      <c r="D939" s="11">
        <v>43820</v>
      </c>
      <c r="E939" s="23">
        <v>0.0026</v>
      </c>
      <c r="F939" s="23">
        <v>0.096</v>
      </c>
      <c r="H939" s="49">
        <v>45480</v>
      </c>
      <c r="I939" s="11">
        <v>52982</v>
      </c>
      <c r="J939" s="23">
        <v>0.0014</v>
      </c>
      <c r="K939" s="11">
        <v>9622</v>
      </c>
      <c r="L939" s="23">
        <v>0.0012</v>
      </c>
      <c r="M939" s="23">
        <v>0.089</v>
      </c>
    </row>
    <row r="940" spans="1:13">
      <c r="A940" s="49">
        <v>45481</v>
      </c>
      <c r="B940" s="11">
        <v>92650</v>
      </c>
      <c r="C940" s="23">
        <v>0.0023</v>
      </c>
      <c r="D940" s="11">
        <v>44782</v>
      </c>
      <c r="E940" s="23">
        <v>0.0026</v>
      </c>
      <c r="F940" s="23">
        <v>0.0983</v>
      </c>
      <c r="H940" s="49">
        <v>45481</v>
      </c>
      <c r="I940" s="11">
        <v>54471</v>
      </c>
      <c r="J940" s="23">
        <v>0.0014</v>
      </c>
      <c r="K940" s="11">
        <v>9777</v>
      </c>
      <c r="L940" s="23">
        <v>0.0012</v>
      </c>
      <c r="M940" s="23">
        <v>0.0904</v>
      </c>
    </row>
    <row r="941" spans="1:13">
      <c r="A941" s="49">
        <v>45482</v>
      </c>
      <c r="B941" s="11">
        <v>99898</v>
      </c>
      <c r="C941" s="23">
        <v>0.0025</v>
      </c>
      <c r="D941" s="11">
        <v>49861</v>
      </c>
      <c r="E941" s="23">
        <v>0.0029</v>
      </c>
      <c r="F941" s="23">
        <v>0.0929</v>
      </c>
      <c r="H941" s="49">
        <v>45482</v>
      </c>
      <c r="I941" s="11">
        <v>55897</v>
      </c>
      <c r="J941" s="23">
        <v>0.0015</v>
      </c>
      <c r="K941" s="11">
        <v>9955</v>
      </c>
      <c r="L941" s="23">
        <v>0.0013</v>
      </c>
      <c r="M941" s="23">
        <v>0.0892</v>
      </c>
    </row>
    <row r="942" spans="1:13">
      <c r="A942" s="49">
        <v>45483</v>
      </c>
      <c r="B942" s="11">
        <v>96042</v>
      </c>
      <c r="C942" s="23">
        <v>0.0024</v>
      </c>
      <c r="D942" s="11">
        <v>49439</v>
      </c>
      <c r="E942" s="23">
        <v>0.0029</v>
      </c>
      <c r="F942" s="23">
        <v>0.0888</v>
      </c>
      <c r="H942" s="49">
        <v>45483</v>
      </c>
      <c r="I942" s="11">
        <v>58413</v>
      </c>
      <c r="J942" s="23">
        <v>0.0015</v>
      </c>
      <c r="K942" s="11">
        <v>9693</v>
      </c>
      <c r="L942" s="23">
        <v>0.0012</v>
      </c>
      <c r="M942" s="23">
        <v>0.0906</v>
      </c>
    </row>
    <row r="943" spans="1:13">
      <c r="A943" s="49">
        <v>45484</v>
      </c>
      <c r="B943" s="11">
        <v>90087</v>
      </c>
      <c r="C943" s="23">
        <v>0.0022</v>
      </c>
      <c r="D943" s="11">
        <v>45079</v>
      </c>
      <c r="E943" s="23">
        <v>0.0026</v>
      </c>
      <c r="F943" s="23">
        <v>0.0923</v>
      </c>
      <c r="H943" s="49">
        <v>45484</v>
      </c>
      <c r="I943" s="11">
        <v>68953</v>
      </c>
      <c r="J943" s="23">
        <v>0.0018</v>
      </c>
      <c r="K943" s="11">
        <v>10741</v>
      </c>
      <c r="L943" s="23">
        <v>0.0014</v>
      </c>
      <c r="M943" s="23">
        <v>0.1087</v>
      </c>
    </row>
    <row r="944" spans="1:13">
      <c r="A944" s="49">
        <v>45485</v>
      </c>
      <c r="B944" s="11">
        <v>87238</v>
      </c>
      <c r="C944" s="23">
        <v>0.0022</v>
      </c>
      <c r="D944" s="11">
        <v>43450</v>
      </c>
      <c r="E944" s="23">
        <v>0.0026</v>
      </c>
      <c r="F944" s="23">
        <v>0.0858</v>
      </c>
      <c r="H944" s="49">
        <v>45485</v>
      </c>
      <c r="I944" s="11">
        <v>62466</v>
      </c>
      <c r="J944" s="23">
        <v>0.0017</v>
      </c>
      <c r="K944" s="11">
        <v>10382</v>
      </c>
      <c r="L944" s="23">
        <v>0.0013</v>
      </c>
      <c r="M944" s="23">
        <v>0.1154</v>
      </c>
    </row>
    <row r="945" spans="1:13">
      <c r="A945" s="49">
        <v>45486</v>
      </c>
      <c r="B945" s="11">
        <v>91526</v>
      </c>
      <c r="C945" s="23">
        <v>0.0023</v>
      </c>
      <c r="D945" s="11">
        <v>45370</v>
      </c>
      <c r="E945" s="23">
        <v>0.0027</v>
      </c>
      <c r="F945" s="23">
        <v>0.0835</v>
      </c>
      <c r="H945" s="49">
        <v>45486</v>
      </c>
      <c r="I945" s="11">
        <v>66320</v>
      </c>
      <c r="J945" s="23">
        <v>0.0018</v>
      </c>
      <c r="K945" s="11">
        <v>10126</v>
      </c>
      <c r="L945" s="23">
        <v>0.0013</v>
      </c>
      <c r="M945" s="23">
        <v>0.1059</v>
      </c>
    </row>
    <row r="946" spans="1:13">
      <c r="A946" s="49">
        <v>45487</v>
      </c>
      <c r="B946" s="11">
        <v>105881</v>
      </c>
      <c r="C946" s="23">
        <v>0.0026</v>
      </c>
      <c r="D946" s="11">
        <v>52086</v>
      </c>
      <c r="E946" s="23">
        <v>0.0031</v>
      </c>
      <c r="F946" s="23">
        <v>0.1486</v>
      </c>
      <c r="H946" s="49">
        <v>45487</v>
      </c>
      <c r="I946" s="11">
        <v>66917</v>
      </c>
      <c r="J946" s="23">
        <v>0.0018</v>
      </c>
      <c r="K946" s="11">
        <v>10486</v>
      </c>
      <c r="L946" s="23">
        <v>0.0013</v>
      </c>
      <c r="M946" s="23">
        <v>0.1041</v>
      </c>
    </row>
    <row r="947" spans="1:13">
      <c r="A947" s="49">
        <v>45488</v>
      </c>
      <c r="B947" s="11">
        <v>107930</v>
      </c>
      <c r="C947" s="23">
        <v>0.0027</v>
      </c>
      <c r="D947" s="11">
        <v>53754</v>
      </c>
      <c r="E947" s="23">
        <v>0.0032</v>
      </c>
      <c r="F947" s="23">
        <v>0.1191</v>
      </c>
      <c r="H947" s="49">
        <v>45488</v>
      </c>
      <c r="I947" s="11">
        <v>63984</v>
      </c>
      <c r="J947" s="23">
        <v>0.0017</v>
      </c>
      <c r="K947" s="11">
        <v>10923</v>
      </c>
      <c r="L947" s="23">
        <v>0.0014</v>
      </c>
      <c r="M947" s="23">
        <v>0.1039</v>
      </c>
    </row>
    <row r="948" spans="1:13">
      <c r="A948" s="49">
        <v>45489</v>
      </c>
      <c r="B948" s="11">
        <v>108793</v>
      </c>
      <c r="C948" s="23">
        <v>0.0027</v>
      </c>
      <c r="D948" s="11">
        <v>53926</v>
      </c>
      <c r="E948" s="23">
        <v>0.0032</v>
      </c>
      <c r="F948" s="23">
        <v>0.1018</v>
      </c>
      <c r="H948" s="49">
        <v>45489</v>
      </c>
      <c r="I948" s="11">
        <v>69736</v>
      </c>
      <c r="J948" s="23">
        <v>0.0018</v>
      </c>
      <c r="K948" s="11">
        <v>11267</v>
      </c>
      <c r="L948" s="23">
        <v>0.0014</v>
      </c>
      <c r="M948" s="23">
        <v>0.1018</v>
      </c>
    </row>
    <row r="949" spans="1:13">
      <c r="A949" s="49">
        <v>45490</v>
      </c>
      <c r="B949" s="11">
        <v>100865</v>
      </c>
      <c r="C949" s="23">
        <v>0.0025</v>
      </c>
      <c r="D949" s="11">
        <v>50519</v>
      </c>
      <c r="E949" s="23">
        <v>0.003</v>
      </c>
      <c r="F949" s="23">
        <v>0.0893</v>
      </c>
      <c r="H949" s="49">
        <v>45490</v>
      </c>
      <c r="I949" s="11">
        <v>69240</v>
      </c>
      <c r="J949" s="23">
        <v>0.0018</v>
      </c>
      <c r="K949" s="11">
        <v>13400</v>
      </c>
      <c r="L949" s="23">
        <v>0.0017</v>
      </c>
      <c r="M949" s="23">
        <v>0.113</v>
      </c>
    </row>
    <row r="950" spans="1:13">
      <c r="A950" s="49">
        <v>45491</v>
      </c>
      <c r="B950" s="11">
        <v>88502</v>
      </c>
      <c r="C950" s="23">
        <v>0.0022</v>
      </c>
      <c r="D950" s="11">
        <v>41524</v>
      </c>
      <c r="E950" s="23">
        <v>0.0024</v>
      </c>
      <c r="F950" s="23">
        <v>0.0938</v>
      </c>
      <c r="H950" s="49">
        <v>45491</v>
      </c>
      <c r="I950" s="11">
        <v>72941</v>
      </c>
      <c r="J950" s="23">
        <v>0.0019</v>
      </c>
      <c r="K950" s="11">
        <v>14255</v>
      </c>
      <c r="L950" s="23">
        <v>0.0018</v>
      </c>
      <c r="M950" s="23">
        <v>0.1116</v>
      </c>
    </row>
    <row r="951" spans="1:13">
      <c r="A951" s="49">
        <v>45492</v>
      </c>
      <c r="B951" s="11">
        <v>80382</v>
      </c>
      <c r="C951" s="23">
        <v>0.002</v>
      </c>
      <c r="D951" s="11">
        <v>37419</v>
      </c>
      <c r="E951" s="23">
        <v>0.0022</v>
      </c>
      <c r="F951" s="23">
        <v>0.0989</v>
      </c>
      <c r="H951" s="49">
        <v>45492</v>
      </c>
      <c r="I951" s="11">
        <v>61626</v>
      </c>
      <c r="J951" s="23">
        <v>0.0016</v>
      </c>
      <c r="K951" s="11">
        <v>11412</v>
      </c>
      <c r="L951" s="23">
        <v>0.0015</v>
      </c>
      <c r="M951" s="23">
        <v>0.0672</v>
      </c>
    </row>
    <row r="952" spans="1:13">
      <c r="A952" s="49">
        <v>45493</v>
      </c>
      <c r="B952" s="11">
        <v>80795</v>
      </c>
      <c r="C952" s="23">
        <v>0.002</v>
      </c>
      <c r="D952" s="11">
        <v>37597</v>
      </c>
      <c r="E952" s="23">
        <v>0.0022</v>
      </c>
      <c r="F952" s="23">
        <v>0.101</v>
      </c>
      <c r="H952" s="49">
        <v>45493</v>
      </c>
      <c r="I952" s="11">
        <v>56793</v>
      </c>
      <c r="J952" s="23">
        <v>0.0015</v>
      </c>
      <c r="K952" s="11">
        <v>9932</v>
      </c>
      <c r="L952" s="23">
        <v>0.0013</v>
      </c>
      <c r="M952" s="23">
        <v>0.0798</v>
      </c>
    </row>
    <row r="953" spans="1:13">
      <c r="A953" s="49">
        <v>45494</v>
      </c>
      <c r="B953" s="11">
        <v>84660</v>
      </c>
      <c r="C953" s="23">
        <v>0.0021</v>
      </c>
      <c r="D953" s="11">
        <v>39933</v>
      </c>
      <c r="E953" s="23">
        <v>0.0023</v>
      </c>
      <c r="F953" s="23">
        <v>0.1033</v>
      </c>
      <c r="H953" s="49">
        <v>45494</v>
      </c>
      <c r="I953" s="11">
        <v>59846</v>
      </c>
      <c r="J953" s="23">
        <v>0.0016</v>
      </c>
      <c r="K953" s="11">
        <v>10359</v>
      </c>
      <c r="L953" s="23">
        <v>0.0013</v>
      </c>
      <c r="M953" s="23">
        <v>0.0858</v>
      </c>
    </row>
    <row r="954" spans="1:13">
      <c r="A954" s="49">
        <v>45495</v>
      </c>
      <c r="B954" s="11">
        <v>85714</v>
      </c>
      <c r="C954" s="23">
        <v>0.0021</v>
      </c>
      <c r="D954" s="11">
        <v>40016</v>
      </c>
      <c r="E954" s="23">
        <v>0.0024</v>
      </c>
      <c r="F954" s="23">
        <v>0.1016</v>
      </c>
      <c r="H954" s="49">
        <v>45495</v>
      </c>
      <c r="I954" s="11">
        <v>62065</v>
      </c>
      <c r="J954" s="23">
        <v>0.0016</v>
      </c>
      <c r="K954" s="11">
        <v>11023</v>
      </c>
      <c r="L954" s="23">
        <v>0.0014</v>
      </c>
      <c r="M954" s="23">
        <v>0.0945</v>
      </c>
    </row>
    <row r="955" spans="1:13">
      <c r="A955" s="49">
        <v>45496</v>
      </c>
      <c r="B955" s="11">
        <v>93156</v>
      </c>
      <c r="C955" s="23">
        <v>0.0023</v>
      </c>
      <c r="D955" s="11">
        <v>44369</v>
      </c>
      <c r="E955" s="23">
        <v>0.0026</v>
      </c>
      <c r="F955" s="23">
        <v>0.0987</v>
      </c>
      <c r="H955" s="49">
        <v>45496</v>
      </c>
      <c r="I955" s="11">
        <v>63753</v>
      </c>
      <c r="J955" s="23">
        <v>0.0017</v>
      </c>
      <c r="K955" s="11">
        <v>11234</v>
      </c>
      <c r="L955" s="23">
        <v>0.0014</v>
      </c>
      <c r="M955" s="23">
        <v>0.1</v>
      </c>
    </row>
    <row r="956" spans="1:13">
      <c r="A956" s="49">
        <v>45497</v>
      </c>
      <c r="B956" s="11">
        <v>88666</v>
      </c>
      <c r="C956" s="23">
        <v>0.0022</v>
      </c>
      <c r="D956" s="11">
        <v>42268</v>
      </c>
      <c r="E956" s="23">
        <v>0.0025</v>
      </c>
      <c r="F956" s="23">
        <v>0.0957</v>
      </c>
      <c r="H956" s="49">
        <v>45497</v>
      </c>
      <c r="I956" s="11">
        <v>63001</v>
      </c>
      <c r="J956" s="23">
        <v>0.0017</v>
      </c>
      <c r="K956" s="11">
        <v>10884</v>
      </c>
      <c r="L956" s="23">
        <v>0.0014</v>
      </c>
      <c r="M956" s="23">
        <v>0.0919</v>
      </c>
    </row>
    <row r="957" spans="1:13">
      <c r="A957" s="49">
        <v>45498</v>
      </c>
      <c r="B957" s="11">
        <v>85238</v>
      </c>
      <c r="C957" s="23">
        <v>0.0021</v>
      </c>
      <c r="D957" s="11">
        <v>39778</v>
      </c>
      <c r="E957" s="23">
        <v>0.0023</v>
      </c>
      <c r="F957" s="23">
        <v>0.0974</v>
      </c>
      <c r="H957" s="49">
        <v>45498</v>
      </c>
      <c r="I957" s="11">
        <v>65369</v>
      </c>
      <c r="J957" s="23">
        <v>0.0017</v>
      </c>
      <c r="K957" s="11">
        <v>11598</v>
      </c>
      <c r="L957" s="23">
        <v>0.0015</v>
      </c>
      <c r="M957" s="23">
        <v>0.0938</v>
      </c>
    </row>
    <row r="958" spans="1:13">
      <c r="A958" s="49">
        <v>45499</v>
      </c>
      <c r="B958" s="11">
        <v>85074</v>
      </c>
      <c r="C958" s="23">
        <v>0.0021</v>
      </c>
      <c r="D958" s="11">
        <v>39602</v>
      </c>
      <c r="E958" s="23">
        <v>0.0023</v>
      </c>
      <c r="F958" s="23">
        <v>0.0927</v>
      </c>
      <c r="H958" s="49">
        <v>45499</v>
      </c>
      <c r="I958" s="11">
        <v>59763</v>
      </c>
      <c r="J958" s="23">
        <v>0.0016</v>
      </c>
      <c r="K958" s="11">
        <v>11230</v>
      </c>
      <c r="L958" s="23">
        <v>0.0014</v>
      </c>
      <c r="M958" s="23">
        <v>0.1006</v>
      </c>
    </row>
    <row r="959" spans="1:13">
      <c r="A959" s="49">
        <v>45500</v>
      </c>
      <c r="B959" s="11">
        <v>80577</v>
      </c>
      <c r="C959" s="23">
        <v>0.002</v>
      </c>
      <c r="D959" s="11">
        <v>37882</v>
      </c>
      <c r="E959" s="23">
        <v>0.0022</v>
      </c>
      <c r="F959" s="23">
        <v>0.0886</v>
      </c>
      <c r="H959" s="49">
        <v>45500</v>
      </c>
      <c r="I959" s="11">
        <v>59316</v>
      </c>
      <c r="J959" s="23">
        <v>0.0016</v>
      </c>
      <c r="K959" s="11">
        <v>10533</v>
      </c>
      <c r="L959" s="23">
        <v>0.0013</v>
      </c>
      <c r="M959" s="23">
        <v>0.1024</v>
      </c>
    </row>
    <row r="960" spans="1:13">
      <c r="A960" s="49">
        <v>45501</v>
      </c>
      <c r="B960" s="11">
        <v>84726</v>
      </c>
      <c r="C960" s="23">
        <v>0.0021</v>
      </c>
      <c r="D960" s="11">
        <v>39516</v>
      </c>
      <c r="E960" s="23">
        <v>0.0023</v>
      </c>
      <c r="F960" s="23">
        <v>0.0997</v>
      </c>
      <c r="H960" s="49">
        <v>45501</v>
      </c>
      <c r="I960" s="11">
        <v>68502</v>
      </c>
      <c r="J960" s="23">
        <v>0.0018</v>
      </c>
      <c r="K960" s="11">
        <v>10934</v>
      </c>
      <c r="L960" s="23">
        <v>0.0014</v>
      </c>
      <c r="M960" s="23">
        <v>0.1004</v>
      </c>
    </row>
    <row r="961" spans="1:13">
      <c r="A961" s="49">
        <v>45502</v>
      </c>
      <c r="B961" s="11">
        <v>82870</v>
      </c>
      <c r="C961" s="23">
        <v>0.0021</v>
      </c>
      <c r="D961" s="11">
        <v>38955</v>
      </c>
      <c r="E961" s="23">
        <v>0.0023</v>
      </c>
      <c r="F961" s="23">
        <v>0.0914</v>
      </c>
      <c r="H961" s="49">
        <v>45502</v>
      </c>
      <c r="I961" s="11">
        <v>66174</v>
      </c>
      <c r="J961" s="23">
        <v>0.0018</v>
      </c>
      <c r="K961" s="11">
        <v>11402</v>
      </c>
      <c r="L961" s="23">
        <v>0.0015</v>
      </c>
      <c r="M961" s="23">
        <v>0.0965</v>
      </c>
    </row>
    <row r="962" spans="1:13">
      <c r="A962" s="49">
        <v>45503</v>
      </c>
      <c r="B962" s="11">
        <v>89115</v>
      </c>
      <c r="C962" s="23">
        <v>0.0022</v>
      </c>
      <c r="D962" s="11">
        <v>43033</v>
      </c>
      <c r="E962" s="23">
        <v>0.0025</v>
      </c>
      <c r="F962" s="23">
        <v>0.0844</v>
      </c>
      <c r="H962" s="49">
        <v>45503</v>
      </c>
      <c r="I962" s="11">
        <v>69974</v>
      </c>
      <c r="J962" s="23">
        <v>0.0019</v>
      </c>
      <c r="K962" s="11">
        <v>12343</v>
      </c>
      <c r="L962" s="23">
        <v>0.0016</v>
      </c>
      <c r="M962" s="23">
        <v>0.1159</v>
      </c>
    </row>
    <row r="963" spans="1:13">
      <c r="A963" s="49">
        <v>45504</v>
      </c>
      <c r="B963" s="11">
        <v>88559</v>
      </c>
      <c r="C963" s="23">
        <v>0.0022</v>
      </c>
      <c r="D963" s="11">
        <v>41861</v>
      </c>
      <c r="E963" s="23">
        <v>0.0025</v>
      </c>
      <c r="F963" s="23">
        <v>0.0921</v>
      </c>
      <c r="H963" s="49">
        <v>45504</v>
      </c>
      <c r="I963" s="11">
        <v>69409</v>
      </c>
      <c r="J963" s="23">
        <v>0.0018</v>
      </c>
      <c r="K963" s="11">
        <v>12030</v>
      </c>
      <c r="L963" s="23">
        <v>0.0015</v>
      </c>
      <c r="M963" s="23">
        <v>0.0941</v>
      </c>
    </row>
    <row r="964" spans="1:13">
      <c r="A964" s="49">
        <v>45505</v>
      </c>
      <c r="B964" s="11">
        <v>78029</v>
      </c>
      <c r="C964" s="23">
        <v>0.0019</v>
      </c>
      <c r="D964" s="11">
        <v>35410</v>
      </c>
      <c r="E964" s="23">
        <v>0.0021</v>
      </c>
      <c r="F964" s="23">
        <v>0.0934</v>
      </c>
      <c r="H964" s="49">
        <v>45505</v>
      </c>
      <c r="I964" s="11">
        <v>69361</v>
      </c>
      <c r="J964" s="23">
        <v>0.0018</v>
      </c>
      <c r="K964" s="11">
        <v>12406</v>
      </c>
      <c r="L964" s="23">
        <v>0.0016</v>
      </c>
      <c r="M964" s="23">
        <v>0.1196</v>
      </c>
    </row>
    <row r="965" spans="1:13">
      <c r="A965" s="49">
        <v>45506</v>
      </c>
      <c r="B965" s="11">
        <v>84688</v>
      </c>
      <c r="C965" s="23">
        <v>0.0021</v>
      </c>
      <c r="D965" s="11">
        <v>39296</v>
      </c>
      <c r="E965" s="23">
        <v>0.0023</v>
      </c>
      <c r="F965" s="23">
        <v>0.0962</v>
      </c>
      <c r="H965" s="49">
        <v>45506</v>
      </c>
      <c r="I965" s="11">
        <v>66659</v>
      </c>
      <c r="J965" s="23">
        <v>0.0018</v>
      </c>
      <c r="K965" s="11">
        <v>12460</v>
      </c>
      <c r="L965" s="23">
        <v>0.0016</v>
      </c>
      <c r="M965" s="23">
        <v>0.1116</v>
      </c>
    </row>
    <row r="966" spans="1:13">
      <c r="A966" s="49">
        <v>45507</v>
      </c>
      <c r="B966" s="11">
        <v>83001</v>
      </c>
      <c r="C966" s="23">
        <v>0.0021</v>
      </c>
      <c r="D966" s="11">
        <v>38887</v>
      </c>
      <c r="E966" s="23">
        <v>0.0023</v>
      </c>
      <c r="F966" s="23">
        <v>0.0943</v>
      </c>
      <c r="H966" s="49">
        <v>45507</v>
      </c>
      <c r="I966" s="11">
        <v>69110</v>
      </c>
      <c r="J966" s="23">
        <v>0.0018</v>
      </c>
      <c r="K966" s="11">
        <v>12125</v>
      </c>
      <c r="L966" s="23">
        <v>0.0015</v>
      </c>
      <c r="M966" s="23">
        <v>0.1093</v>
      </c>
    </row>
    <row r="967" spans="1:13">
      <c r="A967" s="49">
        <v>45508</v>
      </c>
      <c r="B967" s="11">
        <v>84433</v>
      </c>
      <c r="C967" s="23">
        <v>0.0021</v>
      </c>
      <c r="D967" s="11">
        <v>38118</v>
      </c>
      <c r="E967" s="23">
        <v>0.0022</v>
      </c>
      <c r="F967" s="23">
        <v>0.0938</v>
      </c>
      <c r="H967" s="49">
        <v>45508</v>
      </c>
      <c r="I967" s="11">
        <v>72447</v>
      </c>
      <c r="J967" s="23">
        <v>0.0019</v>
      </c>
      <c r="K967" s="11">
        <v>12459</v>
      </c>
      <c r="L967" s="23">
        <v>0.0016</v>
      </c>
      <c r="M967" s="23">
        <v>0.1171</v>
      </c>
    </row>
    <row r="968" spans="1:13">
      <c r="A968" s="49">
        <v>45509</v>
      </c>
      <c r="B968" s="11">
        <v>86744</v>
      </c>
      <c r="C968" s="23">
        <v>0.0021</v>
      </c>
      <c r="D968" s="11">
        <v>39185</v>
      </c>
      <c r="E968" s="23">
        <v>0.0023</v>
      </c>
      <c r="F968" s="23">
        <v>0.0913</v>
      </c>
      <c r="H968" s="49">
        <v>45509</v>
      </c>
      <c r="I968" s="11">
        <v>79518</v>
      </c>
      <c r="J968" s="23">
        <v>0.0021</v>
      </c>
      <c r="K968" s="11">
        <v>14289</v>
      </c>
      <c r="L968" s="23">
        <v>0.0018</v>
      </c>
      <c r="M968" s="23">
        <v>0.1169</v>
      </c>
    </row>
    <row r="969" spans="1:13">
      <c r="A969" s="49">
        <v>45510</v>
      </c>
      <c r="B969" s="11">
        <v>89050</v>
      </c>
      <c r="C969" s="23">
        <v>0.0022</v>
      </c>
      <c r="D969" s="11">
        <v>40464</v>
      </c>
      <c r="E969" s="23">
        <v>0.0024</v>
      </c>
      <c r="F969" s="23">
        <v>0.0963</v>
      </c>
      <c r="H969" s="49">
        <v>45510</v>
      </c>
      <c r="I969" s="11">
        <v>84948</v>
      </c>
      <c r="J969" s="23">
        <v>0.0023</v>
      </c>
      <c r="K969" s="11">
        <v>18182</v>
      </c>
      <c r="L969" s="23">
        <v>0.0023</v>
      </c>
      <c r="M969" s="23">
        <v>0.0932</v>
      </c>
    </row>
    <row r="970" spans="1:13">
      <c r="A970" s="49">
        <v>45511</v>
      </c>
      <c r="B970" s="11">
        <v>90909</v>
      </c>
      <c r="C970" s="23">
        <v>0.0023</v>
      </c>
      <c r="D970" s="11">
        <v>40959</v>
      </c>
      <c r="E970" s="23">
        <v>0.0024</v>
      </c>
      <c r="F970" s="23">
        <v>0.0917</v>
      </c>
      <c r="H970" s="49">
        <v>45511</v>
      </c>
      <c r="I970" s="11">
        <v>82095</v>
      </c>
      <c r="J970" s="23">
        <v>0.0022</v>
      </c>
      <c r="K970" s="11">
        <v>15600</v>
      </c>
      <c r="L970" s="23">
        <v>0.002</v>
      </c>
      <c r="M970" s="23">
        <v>0.1363</v>
      </c>
    </row>
    <row r="971" spans="1:13">
      <c r="A971" s="49">
        <v>45512</v>
      </c>
      <c r="B971" s="11">
        <v>88734</v>
      </c>
      <c r="C971" s="23">
        <v>0.0022</v>
      </c>
      <c r="D971" s="11">
        <v>39850</v>
      </c>
      <c r="E971" s="23">
        <v>0.0023</v>
      </c>
      <c r="F971" s="23">
        <v>0.0885</v>
      </c>
      <c r="H971" s="49">
        <v>45512</v>
      </c>
      <c r="I971" s="11">
        <v>87857</v>
      </c>
      <c r="J971" s="23">
        <v>0.0023</v>
      </c>
      <c r="K971" s="11">
        <v>17643</v>
      </c>
      <c r="L971" s="23">
        <v>0.0023</v>
      </c>
      <c r="M971" s="23">
        <v>0.1238</v>
      </c>
    </row>
    <row r="972" spans="1:13">
      <c r="A972" s="49">
        <v>45513</v>
      </c>
      <c r="B972" s="11">
        <v>107755</v>
      </c>
      <c r="C972" s="23">
        <v>0.0027</v>
      </c>
      <c r="D972" s="11">
        <v>46605</v>
      </c>
      <c r="E972" s="23">
        <v>0.0027</v>
      </c>
      <c r="F972" s="23">
        <v>0.0807</v>
      </c>
      <c r="H972" s="49">
        <v>45513</v>
      </c>
      <c r="I972" s="11">
        <v>99824</v>
      </c>
      <c r="J972" s="23">
        <v>0.0026</v>
      </c>
      <c r="K972" s="11">
        <v>18069</v>
      </c>
      <c r="L972" s="23">
        <v>0.0023</v>
      </c>
      <c r="M972" s="23">
        <v>0.1174</v>
      </c>
    </row>
    <row r="973" spans="1:13">
      <c r="A973" s="49">
        <v>45514</v>
      </c>
      <c r="B973" s="11">
        <v>92338</v>
      </c>
      <c r="C973" s="23">
        <v>0.0023</v>
      </c>
      <c r="D973" s="11">
        <v>40011</v>
      </c>
      <c r="E973" s="23">
        <v>0.0024</v>
      </c>
      <c r="F973" s="23">
        <v>0.094</v>
      </c>
      <c r="H973" s="49">
        <v>45514</v>
      </c>
      <c r="I973" s="11">
        <v>89014</v>
      </c>
      <c r="J973" s="23">
        <v>0.0024</v>
      </c>
      <c r="K973" s="11">
        <v>16136</v>
      </c>
      <c r="L973" s="23">
        <v>0.0021</v>
      </c>
      <c r="M973" s="23">
        <v>0.1272</v>
      </c>
    </row>
    <row r="974" spans="1:13">
      <c r="A974" s="49">
        <v>45515</v>
      </c>
      <c r="B974" s="11">
        <v>100588</v>
      </c>
      <c r="C974" s="23">
        <v>0.0025</v>
      </c>
      <c r="D974" s="11">
        <v>43530</v>
      </c>
      <c r="E974" s="23">
        <v>0.0026</v>
      </c>
      <c r="F974" s="23">
        <v>0.1019</v>
      </c>
      <c r="H974" s="49">
        <v>45515</v>
      </c>
      <c r="I974" s="11">
        <v>83217</v>
      </c>
      <c r="J974" s="23">
        <v>0.0022</v>
      </c>
      <c r="K974" s="11">
        <v>15359</v>
      </c>
      <c r="L974" s="23">
        <v>0.002</v>
      </c>
      <c r="M974" s="23">
        <v>0.1451</v>
      </c>
    </row>
    <row r="975" spans="1:13">
      <c r="A975" s="49">
        <v>45516</v>
      </c>
      <c r="B975" s="11">
        <v>102961</v>
      </c>
      <c r="C975" s="23">
        <v>0.0025</v>
      </c>
      <c r="D975" s="11">
        <v>46124</v>
      </c>
      <c r="E975" s="23">
        <v>0.0027</v>
      </c>
      <c r="F975" s="23">
        <v>0.1065</v>
      </c>
      <c r="H975" s="49">
        <v>45516</v>
      </c>
      <c r="I975" s="11">
        <v>71716</v>
      </c>
      <c r="J975" s="23">
        <v>0.0019</v>
      </c>
      <c r="K975" s="11">
        <v>15279</v>
      </c>
      <c r="L975" s="23">
        <v>0.002</v>
      </c>
      <c r="M975" s="23">
        <v>0.1694</v>
      </c>
    </row>
    <row r="976" spans="1:13">
      <c r="A976" s="49">
        <v>45517</v>
      </c>
      <c r="B976" s="11">
        <v>106623</v>
      </c>
      <c r="C976" s="23">
        <v>0.0026</v>
      </c>
      <c r="D976" s="11">
        <v>49600</v>
      </c>
      <c r="E976" s="23">
        <v>0.0029</v>
      </c>
      <c r="F976" s="23">
        <v>0.0953</v>
      </c>
      <c r="H976" s="49">
        <v>45517</v>
      </c>
      <c r="I976" s="11">
        <v>78195</v>
      </c>
      <c r="J976" s="23">
        <v>0.0021</v>
      </c>
      <c r="K976" s="11">
        <v>16665</v>
      </c>
      <c r="L976" s="23">
        <v>0.0021</v>
      </c>
      <c r="M976" s="23">
        <v>0.2008</v>
      </c>
    </row>
    <row r="977" spans="1:13">
      <c r="A977" s="49">
        <v>45518</v>
      </c>
      <c r="B977" s="11">
        <v>113897</v>
      </c>
      <c r="C977" s="23">
        <v>0.0028</v>
      </c>
      <c r="D977" s="11">
        <v>51259</v>
      </c>
      <c r="E977" s="23">
        <v>0.003</v>
      </c>
      <c r="F977" s="23">
        <v>0.0967</v>
      </c>
      <c r="H977" s="49">
        <v>45518</v>
      </c>
      <c r="I977" s="11">
        <v>65980</v>
      </c>
      <c r="J977" s="23">
        <v>0.0017</v>
      </c>
      <c r="K977" s="11">
        <v>13205</v>
      </c>
      <c r="L977" s="23">
        <v>0.0017</v>
      </c>
      <c r="M977" s="23">
        <v>0.0838</v>
      </c>
    </row>
    <row r="978" spans="1:13">
      <c r="A978" s="49">
        <v>45519</v>
      </c>
      <c r="B978" s="11">
        <v>107655</v>
      </c>
      <c r="C978" s="23">
        <v>0.0027</v>
      </c>
      <c r="D978" s="11">
        <v>47684</v>
      </c>
      <c r="E978" s="23">
        <v>0.0028</v>
      </c>
      <c r="F978" s="23">
        <v>0.0921</v>
      </c>
      <c r="H978" s="49">
        <v>45519</v>
      </c>
      <c r="I978" s="11">
        <v>61651</v>
      </c>
      <c r="J978" s="23">
        <v>0.0016</v>
      </c>
      <c r="K978" s="11">
        <v>12136</v>
      </c>
      <c r="L978" s="23">
        <v>0.0016</v>
      </c>
      <c r="M978" s="23">
        <v>0.0907</v>
      </c>
    </row>
    <row r="979" spans="1:13">
      <c r="A979" s="49">
        <v>45520</v>
      </c>
      <c r="B979" s="11">
        <v>109385</v>
      </c>
      <c r="C979" s="23">
        <v>0.0027</v>
      </c>
      <c r="D979" s="11">
        <v>48598</v>
      </c>
      <c r="E979" s="23">
        <v>0.0029</v>
      </c>
      <c r="F979" s="23">
        <v>0.0931</v>
      </c>
      <c r="H979" s="49">
        <v>45520</v>
      </c>
      <c r="I979" s="11">
        <v>56703</v>
      </c>
      <c r="J979" s="23">
        <v>0.0015</v>
      </c>
      <c r="K979" s="11">
        <v>11138</v>
      </c>
      <c r="L979" s="23">
        <v>0.0014</v>
      </c>
      <c r="M979" s="23">
        <v>0.0918</v>
      </c>
    </row>
    <row r="980" spans="1:13">
      <c r="A980" s="49">
        <v>45521</v>
      </c>
      <c r="B980" s="11">
        <v>109919</v>
      </c>
      <c r="C980" s="23">
        <v>0.0027</v>
      </c>
      <c r="D980" s="11">
        <v>49733</v>
      </c>
      <c r="E980" s="23">
        <v>0.0029</v>
      </c>
      <c r="F980" s="23">
        <v>0.0883</v>
      </c>
      <c r="H980" s="49">
        <v>45521</v>
      </c>
      <c r="I980" s="11">
        <v>66633</v>
      </c>
      <c r="J980" s="23">
        <v>0.0018</v>
      </c>
      <c r="K980" s="11">
        <v>12353</v>
      </c>
      <c r="L980" s="23">
        <v>0.0016</v>
      </c>
      <c r="M980" s="23">
        <v>0.1128</v>
      </c>
    </row>
    <row r="981" spans="1:13">
      <c r="A981" s="49">
        <v>45522</v>
      </c>
      <c r="B981" s="11">
        <v>116981</v>
      </c>
      <c r="C981" s="23">
        <v>0.0029</v>
      </c>
      <c r="D981" s="11">
        <v>53421</v>
      </c>
      <c r="E981" s="23">
        <v>0.0031</v>
      </c>
      <c r="F981" s="23">
        <v>0.0869</v>
      </c>
      <c r="H981" s="49">
        <v>45522</v>
      </c>
      <c r="I981" s="11">
        <v>69850</v>
      </c>
      <c r="J981" s="23">
        <v>0.0019</v>
      </c>
      <c r="K981" s="11">
        <v>12929</v>
      </c>
      <c r="L981" s="23">
        <v>0.0017</v>
      </c>
      <c r="M981" s="23">
        <v>0.1066</v>
      </c>
    </row>
    <row r="982" spans="1:13">
      <c r="A982" s="49">
        <v>45523</v>
      </c>
      <c r="B982" s="11">
        <v>114533</v>
      </c>
      <c r="C982" s="23">
        <v>0.0028</v>
      </c>
      <c r="D982" s="11">
        <v>50873</v>
      </c>
      <c r="E982" s="23">
        <v>0.003</v>
      </c>
      <c r="F982" s="23">
        <v>0.0946</v>
      </c>
      <c r="H982" s="49">
        <v>45523</v>
      </c>
      <c r="I982" s="11">
        <v>67859</v>
      </c>
      <c r="J982" s="23">
        <v>0.0018</v>
      </c>
      <c r="K982" s="11">
        <v>12516</v>
      </c>
      <c r="L982" s="23">
        <v>0.0016</v>
      </c>
      <c r="M982" s="23">
        <v>0.0987</v>
      </c>
    </row>
    <row r="983" spans="1:13">
      <c r="A983" s="49">
        <v>45524</v>
      </c>
      <c r="B983" s="11">
        <v>133823</v>
      </c>
      <c r="C983" s="23">
        <v>0.0033</v>
      </c>
      <c r="D983" s="11">
        <v>59233</v>
      </c>
      <c r="E983" s="23">
        <v>0.0035</v>
      </c>
      <c r="F983" s="23">
        <v>0.1478</v>
      </c>
      <c r="H983" s="49">
        <v>45524</v>
      </c>
      <c r="I983" s="11">
        <v>72774</v>
      </c>
      <c r="J983" s="23">
        <v>0.0019</v>
      </c>
      <c r="K983" s="11">
        <v>13573</v>
      </c>
      <c r="L983" s="23">
        <v>0.0017</v>
      </c>
      <c r="M983" s="23">
        <v>0.0873</v>
      </c>
    </row>
    <row r="984" spans="1:13">
      <c r="A984" s="49">
        <v>45525</v>
      </c>
      <c r="B984" s="11">
        <v>132947</v>
      </c>
      <c r="C984" s="23">
        <v>0.0033</v>
      </c>
      <c r="D984" s="11">
        <v>58593</v>
      </c>
      <c r="E984" s="23">
        <v>0.0034</v>
      </c>
      <c r="F984" s="23">
        <v>0.1331</v>
      </c>
      <c r="H984" s="49">
        <v>45525</v>
      </c>
      <c r="I984" s="11">
        <v>63021</v>
      </c>
      <c r="J984" s="23">
        <v>0.0017</v>
      </c>
      <c r="K984" s="11">
        <v>11827</v>
      </c>
      <c r="L984" s="23">
        <v>0.0015</v>
      </c>
      <c r="M984" s="23">
        <v>0.0966</v>
      </c>
    </row>
    <row r="985" spans="1:13">
      <c r="A985" s="49">
        <v>45526</v>
      </c>
      <c r="B985" s="11">
        <v>123401</v>
      </c>
      <c r="C985" s="23">
        <v>0.0031</v>
      </c>
      <c r="D985" s="11">
        <v>54091</v>
      </c>
      <c r="E985" s="23">
        <v>0.0032</v>
      </c>
      <c r="F985" s="23">
        <v>0.1058</v>
      </c>
      <c r="H985" s="49">
        <v>45526</v>
      </c>
      <c r="I985" s="11">
        <v>57095</v>
      </c>
      <c r="J985" s="23">
        <v>0.0015</v>
      </c>
      <c r="K985" s="11">
        <v>11525</v>
      </c>
      <c r="L985" s="23">
        <v>0.0015</v>
      </c>
      <c r="M985" s="23">
        <v>0.1148</v>
      </c>
    </row>
    <row r="986" spans="1:13">
      <c r="A986" s="49">
        <v>45527</v>
      </c>
      <c r="B986" s="11">
        <v>118026</v>
      </c>
      <c r="C986" s="23">
        <v>0.0029</v>
      </c>
      <c r="D986" s="11">
        <v>52366</v>
      </c>
      <c r="E986" s="23">
        <v>0.0031</v>
      </c>
      <c r="F986" s="23">
        <v>0.0944</v>
      </c>
      <c r="H986" s="49">
        <v>45527</v>
      </c>
      <c r="I986" s="11">
        <v>57117</v>
      </c>
      <c r="J986" s="23">
        <v>0.0015</v>
      </c>
      <c r="K986" s="11">
        <v>10850</v>
      </c>
      <c r="L986" s="23">
        <v>0.0014</v>
      </c>
      <c r="M986" s="23">
        <v>0.1047</v>
      </c>
    </row>
    <row r="987" spans="1:13">
      <c r="A987" s="49">
        <v>45528</v>
      </c>
      <c r="B987" s="11">
        <v>120834</v>
      </c>
      <c r="C987" s="23">
        <v>0.003</v>
      </c>
      <c r="D987" s="11">
        <v>54124</v>
      </c>
      <c r="E987" s="23">
        <v>0.0032</v>
      </c>
      <c r="F987" s="23">
        <v>0.0895</v>
      </c>
      <c r="H987" s="49">
        <v>45528</v>
      </c>
      <c r="I987" s="11">
        <v>55427</v>
      </c>
      <c r="J987" s="23">
        <v>0.0015</v>
      </c>
      <c r="K987" s="11">
        <v>10596</v>
      </c>
      <c r="L987" s="23">
        <v>0.0014</v>
      </c>
      <c r="M987" s="23">
        <v>0.1006</v>
      </c>
    </row>
    <row r="988" spans="1:13">
      <c r="A988" s="49">
        <v>45529</v>
      </c>
      <c r="B988" s="11">
        <v>129149</v>
      </c>
      <c r="C988" s="23">
        <v>0.0032</v>
      </c>
      <c r="D988" s="11">
        <v>57479</v>
      </c>
      <c r="E988" s="23">
        <v>0.0034</v>
      </c>
      <c r="F988" s="23">
        <v>0.096</v>
      </c>
      <c r="H988" s="49">
        <v>45529</v>
      </c>
      <c r="I988" s="11">
        <v>56211</v>
      </c>
      <c r="J988" s="23">
        <v>0.0015</v>
      </c>
      <c r="K988" s="11">
        <v>12666</v>
      </c>
      <c r="L988" s="23">
        <v>0.0016</v>
      </c>
      <c r="M988" s="23">
        <v>0.108</v>
      </c>
    </row>
    <row r="989" spans="1:13">
      <c r="A989" s="49">
        <v>45530</v>
      </c>
      <c r="B989" s="11">
        <v>126326</v>
      </c>
      <c r="C989" s="23">
        <v>0.0031</v>
      </c>
      <c r="D989" s="11">
        <v>55867</v>
      </c>
      <c r="E989" s="23">
        <v>0.0033</v>
      </c>
      <c r="F989" s="23">
        <v>0.0939</v>
      </c>
      <c r="H989" s="49">
        <v>45530</v>
      </c>
      <c r="I989" s="11">
        <v>57814</v>
      </c>
      <c r="J989" s="23">
        <v>0.0015</v>
      </c>
      <c r="K989" s="11">
        <v>11302</v>
      </c>
      <c r="L989" s="23">
        <v>0.0014</v>
      </c>
      <c r="M989" s="23">
        <v>0.1048</v>
      </c>
    </row>
    <row r="990" spans="1:13">
      <c r="A990" s="49">
        <v>45531</v>
      </c>
      <c r="B990" s="11">
        <v>125072</v>
      </c>
      <c r="C990" s="23">
        <v>0.0031</v>
      </c>
      <c r="D990" s="11">
        <v>55484</v>
      </c>
      <c r="E990" s="23">
        <v>0.0033</v>
      </c>
      <c r="F990" s="23">
        <v>0.0964</v>
      </c>
      <c r="H990" s="49">
        <v>45531</v>
      </c>
      <c r="I990" s="11">
        <v>59148</v>
      </c>
      <c r="J990" s="23">
        <v>0.0016</v>
      </c>
      <c r="K990" s="11">
        <v>11141</v>
      </c>
      <c r="L990" s="23">
        <v>0.0014</v>
      </c>
      <c r="M990" s="23">
        <v>0.1093</v>
      </c>
    </row>
    <row r="991" spans="1:13">
      <c r="A991" s="49">
        <v>45532</v>
      </c>
      <c r="B991" s="11">
        <v>120411</v>
      </c>
      <c r="C991" s="23">
        <v>0.003</v>
      </c>
      <c r="D991" s="11">
        <v>52681</v>
      </c>
      <c r="E991" s="23">
        <v>0.0031</v>
      </c>
      <c r="F991" s="23">
        <v>0.1017</v>
      </c>
      <c r="H991" s="49">
        <v>45532</v>
      </c>
      <c r="I991" s="11">
        <v>59494</v>
      </c>
      <c r="J991" s="23">
        <v>0.0016</v>
      </c>
      <c r="K991" s="11">
        <v>11654</v>
      </c>
      <c r="L991" s="23">
        <v>0.0015</v>
      </c>
      <c r="M991" s="23">
        <v>0.1277</v>
      </c>
    </row>
    <row r="992" spans="1:13">
      <c r="A992" s="49">
        <v>45533</v>
      </c>
      <c r="B992" s="11">
        <v>115256</v>
      </c>
      <c r="C992" s="23">
        <v>0.0029</v>
      </c>
      <c r="D992" s="11">
        <v>49981</v>
      </c>
      <c r="E992" s="23">
        <v>0.0029</v>
      </c>
      <c r="F992" s="23">
        <v>0.0988</v>
      </c>
      <c r="H992" s="49">
        <v>45533</v>
      </c>
      <c r="I992" s="11">
        <v>66161</v>
      </c>
      <c r="J992" s="23">
        <v>0.0018</v>
      </c>
      <c r="K992" s="11">
        <v>14120</v>
      </c>
      <c r="L992" s="23">
        <v>0.0018</v>
      </c>
      <c r="M992" s="23">
        <v>0.176</v>
      </c>
    </row>
    <row r="993" spans="1:13">
      <c r="A993" s="49">
        <v>45534</v>
      </c>
      <c r="B993" s="11">
        <v>112935</v>
      </c>
      <c r="C993" s="23">
        <v>0.0028</v>
      </c>
      <c r="D993" s="11">
        <v>49675</v>
      </c>
      <c r="E993" s="23">
        <v>0.0029</v>
      </c>
      <c r="F993" s="23">
        <v>0.0991</v>
      </c>
      <c r="H993" s="49">
        <v>45534</v>
      </c>
      <c r="I993" s="11">
        <v>56564</v>
      </c>
      <c r="J993" s="23">
        <v>0.0015</v>
      </c>
      <c r="K993" s="11">
        <v>11390</v>
      </c>
      <c r="L993" s="23">
        <v>0.0015</v>
      </c>
      <c r="M993" s="23">
        <v>0.1227</v>
      </c>
    </row>
    <row r="994" spans="1:13">
      <c r="A994" s="49">
        <v>45535</v>
      </c>
      <c r="B994" s="11">
        <v>117420</v>
      </c>
      <c r="C994" s="23">
        <v>0.0029</v>
      </c>
      <c r="D994" s="11">
        <v>52516</v>
      </c>
      <c r="E994" s="23">
        <v>0.0031</v>
      </c>
      <c r="F994" s="23">
        <v>0.1199</v>
      </c>
      <c r="H994" s="49">
        <v>45535</v>
      </c>
      <c r="I994" s="11">
        <v>52381</v>
      </c>
      <c r="J994" s="23">
        <v>0.0014</v>
      </c>
      <c r="K994" s="11">
        <v>10901</v>
      </c>
      <c r="L994" s="23">
        <v>0.0014</v>
      </c>
      <c r="M994" s="23">
        <v>0.1142</v>
      </c>
    </row>
    <row r="995" spans="1:13">
      <c r="A995" s="49">
        <v>45536</v>
      </c>
      <c r="B995" s="11">
        <v>127616</v>
      </c>
      <c r="C995" s="23">
        <v>0.0032</v>
      </c>
      <c r="D995" s="11">
        <v>58256</v>
      </c>
      <c r="E995" s="23">
        <v>0.0034</v>
      </c>
      <c r="F995" s="23">
        <v>0.1182</v>
      </c>
      <c r="H995" s="49">
        <v>45536</v>
      </c>
      <c r="I995" s="11">
        <v>63923</v>
      </c>
      <c r="J995" s="23">
        <v>0.0017</v>
      </c>
      <c r="K995" s="11">
        <v>13832</v>
      </c>
      <c r="L995" s="23">
        <v>0.0018</v>
      </c>
      <c r="M995" s="23">
        <v>0.0981</v>
      </c>
    </row>
    <row r="996" spans="1:13">
      <c r="A996" s="49">
        <v>45537</v>
      </c>
      <c r="B996" s="11">
        <v>109291</v>
      </c>
      <c r="C996" s="23">
        <v>0.0027</v>
      </c>
      <c r="D996" s="11">
        <v>48785</v>
      </c>
      <c r="E996" s="23">
        <v>0.0029</v>
      </c>
      <c r="F996" s="23">
        <v>0.1123</v>
      </c>
      <c r="H996" s="49">
        <v>45537</v>
      </c>
      <c r="I996" s="11">
        <v>61672</v>
      </c>
      <c r="J996" s="23">
        <v>0.0016</v>
      </c>
      <c r="K996" s="11">
        <v>11766</v>
      </c>
      <c r="L996" s="23">
        <v>0.0015</v>
      </c>
      <c r="M996" s="23">
        <v>0.1102</v>
      </c>
    </row>
    <row r="997" spans="1:13">
      <c r="A997" s="49">
        <v>45538</v>
      </c>
      <c r="B997" s="11">
        <v>104683</v>
      </c>
      <c r="C997" s="23">
        <v>0.0026</v>
      </c>
      <c r="D997" s="11">
        <v>46875</v>
      </c>
      <c r="E997" s="23">
        <v>0.0028</v>
      </c>
      <c r="F997" s="23">
        <v>0.1115</v>
      </c>
      <c r="H997" s="49">
        <v>45538</v>
      </c>
      <c r="I997" s="11">
        <v>58894</v>
      </c>
      <c r="J997" s="23">
        <v>0.0016</v>
      </c>
      <c r="K997" s="11">
        <v>11766</v>
      </c>
      <c r="L997" s="23">
        <v>0.0015</v>
      </c>
      <c r="M997" s="23">
        <v>0.1121</v>
      </c>
    </row>
    <row r="998" spans="1:13">
      <c r="A998" s="49">
        <v>45539</v>
      </c>
      <c r="B998" s="11">
        <v>109053</v>
      </c>
      <c r="C998" s="23">
        <v>0.0027</v>
      </c>
      <c r="D998" s="11">
        <v>49490</v>
      </c>
      <c r="E998" s="23">
        <v>0.0029</v>
      </c>
      <c r="F998" s="23">
        <v>0.1065</v>
      </c>
      <c r="H998" s="49">
        <v>45539</v>
      </c>
      <c r="I998" s="11">
        <v>59446</v>
      </c>
      <c r="J998" s="23">
        <v>0.0016</v>
      </c>
      <c r="K998" s="11">
        <v>11359</v>
      </c>
      <c r="L998" s="23">
        <v>0.0015</v>
      </c>
      <c r="M998" s="23">
        <v>0.1027</v>
      </c>
    </row>
    <row r="999" spans="1:13">
      <c r="A999" s="49">
        <v>45540</v>
      </c>
      <c r="B999" s="11">
        <v>105066</v>
      </c>
      <c r="C999" s="23">
        <v>0.0026</v>
      </c>
      <c r="D999" s="11">
        <v>47371</v>
      </c>
      <c r="E999" s="23">
        <v>0.0028</v>
      </c>
      <c r="F999" s="23">
        <v>0.1112</v>
      </c>
      <c r="H999" s="49">
        <v>45540</v>
      </c>
      <c r="I999" s="11">
        <v>66043</v>
      </c>
      <c r="J999" s="23">
        <v>0.0018</v>
      </c>
      <c r="K999" s="11">
        <v>12987</v>
      </c>
      <c r="L999" s="23">
        <v>0.0017</v>
      </c>
      <c r="M999" s="23">
        <v>0.1103</v>
      </c>
    </row>
    <row r="1000" spans="1:13">
      <c r="A1000" s="49">
        <v>45541</v>
      </c>
      <c r="B1000" s="11">
        <v>103663</v>
      </c>
      <c r="C1000" s="23">
        <v>0.0026</v>
      </c>
      <c r="D1000" s="11">
        <v>46292</v>
      </c>
      <c r="E1000" s="23">
        <v>0.0027</v>
      </c>
      <c r="F1000" s="23">
        <v>0.1013</v>
      </c>
      <c r="H1000" s="49">
        <v>45541</v>
      </c>
      <c r="I1000" s="11">
        <v>59596</v>
      </c>
      <c r="J1000" s="23">
        <v>0.0016</v>
      </c>
      <c r="K1000" s="11">
        <v>12466</v>
      </c>
      <c r="L1000" s="23">
        <v>0.0016</v>
      </c>
      <c r="M1000" s="23">
        <v>0.1184</v>
      </c>
    </row>
    <row r="1001" spans="1:13">
      <c r="A1001" s="49">
        <v>45542</v>
      </c>
      <c r="B1001" s="11">
        <v>104693</v>
      </c>
      <c r="C1001" s="23">
        <v>0.0026</v>
      </c>
      <c r="D1001" s="11">
        <v>46216</v>
      </c>
      <c r="E1001" s="23">
        <v>0.0027</v>
      </c>
      <c r="F1001" s="23">
        <v>0.0989</v>
      </c>
      <c r="H1001" s="49">
        <v>45542</v>
      </c>
      <c r="I1001" s="11">
        <v>58342</v>
      </c>
      <c r="J1001" s="23">
        <v>0.0015</v>
      </c>
      <c r="K1001" s="11">
        <v>11230</v>
      </c>
      <c r="L1001" s="23">
        <v>0.0014</v>
      </c>
      <c r="M1001" s="23">
        <v>0.1085</v>
      </c>
    </row>
    <row r="1002" spans="1:13">
      <c r="A1002" s="49">
        <v>45543</v>
      </c>
      <c r="B1002" s="11">
        <v>114421</v>
      </c>
      <c r="C1002" s="23">
        <v>0.0028</v>
      </c>
      <c r="D1002" s="11">
        <v>50326</v>
      </c>
      <c r="E1002" s="23">
        <v>0.003</v>
      </c>
      <c r="F1002" s="23">
        <v>0.1311</v>
      </c>
      <c r="H1002" s="49">
        <v>45543</v>
      </c>
      <c r="I1002" s="11">
        <v>62057</v>
      </c>
      <c r="J1002" s="23">
        <v>0.0016</v>
      </c>
      <c r="K1002" s="11">
        <v>12040</v>
      </c>
      <c r="L1002" s="23">
        <v>0.0015</v>
      </c>
      <c r="M1002" s="23">
        <v>0.1222</v>
      </c>
    </row>
    <row r="1003" spans="1:13">
      <c r="A1003" s="49">
        <v>45544</v>
      </c>
      <c r="B1003" s="11">
        <v>96660</v>
      </c>
      <c r="C1003" s="23">
        <v>0.0024</v>
      </c>
      <c r="D1003" s="11">
        <v>42931</v>
      </c>
      <c r="E1003" s="23">
        <v>0.0025</v>
      </c>
      <c r="F1003" s="23">
        <v>0.1205</v>
      </c>
      <c r="H1003" s="49">
        <v>45544</v>
      </c>
      <c r="I1003" s="11">
        <v>54581</v>
      </c>
      <c r="J1003" s="23">
        <v>0.0014</v>
      </c>
      <c r="K1003" s="11">
        <v>11488</v>
      </c>
      <c r="L1003" s="23">
        <v>0.0015</v>
      </c>
      <c r="M1003" s="23">
        <v>0.122</v>
      </c>
    </row>
    <row r="1004" spans="1:13">
      <c r="A1004" s="49">
        <v>45545</v>
      </c>
      <c r="B1004" s="11">
        <v>83763</v>
      </c>
      <c r="C1004" s="23">
        <v>0.0021</v>
      </c>
      <c r="D1004" s="11">
        <v>36980</v>
      </c>
      <c r="E1004" s="23">
        <v>0.0022</v>
      </c>
      <c r="F1004" s="23">
        <v>0.1122</v>
      </c>
      <c r="H1004" s="49">
        <v>45545</v>
      </c>
      <c r="I1004" s="11">
        <v>50767</v>
      </c>
      <c r="J1004" s="23">
        <v>0.0013</v>
      </c>
      <c r="K1004" s="11">
        <v>10877</v>
      </c>
      <c r="L1004" s="23">
        <v>0.0014</v>
      </c>
      <c r="M1004" s="23">
        <v>0.1265</v>
      </c>
    </row>
    <row r="1005" spans="1:13">
      <c r="A1005" s="49">
        <v>45546</v>
      </c>
      <c r="B1005" s="11">
        <v>82936</v>
      </c>
      <c r="C1005" s="23">
        <v>0.0021</v>
      </c>
      <c r="D1005" s="11">
        <v>36769</v>
      </c>
      <c r="E1005" s="23">
        <v>0.0022</v>
      </c>
      <c r="F1005" s="23">
        <v>0.1144</v>
      </c>
      <c r="H1005" s="49">
        <v>45546</v>
      </c>
      <c r="I1005" s="11">
        <v>50189</v>
      </c>
      <c r="J1005" s="23">
        <v>0.0013</v>
      </c>
      <c r="K1005" s="11">
        <v>10990</v>
      </c>
      <c r="L1005" s="23">
        <v>0.0014</v>
      </c>
      <c r="M1005" s="23">
        <v>0.1085</v>
      </c>
    </row>
    <row r="1006" spans="1:13">
      <c r="A1006" s="49">
        <v>45547</v>
      </c>
      <c r="B1006" s="11">
        <v>78902</v>
      </c>
      <c r="C1006" s="23">
        <v>0.002</v>
      </c>
      <c r="D1006" s="11">
        <v>34086</v>
      </c>
      <c r="E1006" s="23">
        <v>0.002</v>
      </c>
      <c r="F1006" s="23">
        <v>0.1114</v>
      </c>
      <c r="H1006" s="49">
        <v>45547</v>
      </c>
      <c r="I1006" s="11">
        <v>49395</v>
      </c>
      <c r="J1006" s="23">
        <v>0.0013</v>
      </c>
      <c r="K1006" s="11">
        <v>10034</v>
      </c>
      <c r="L1006" s="23">
        <v>0.0013</v>
      </c>
      <c r="M1006" s="23">
        <v>0.1065</v>
      </c>
    </row>
    <row r="1007" spans="1:13">
      <c r="A1007" s="49">
        <v>45548</v>
      </c>
      <c r="B1007" s="11">
        <v>79121</v>
      </c>
      <c r="C1007" s="23">
        <v>0.002</v>
      </c>
      <c r="D1007" s="11">
        <v>34540</v>
      </c>
      <c r="E1007" s="23">
        <v>0.002</v>
      </c>
      <c r="F1007" s="23">
        <v>0.1153</v>
      </c>
      <c r="H1007" s="49">
        <v>45548</v>
      </c>
      <c r="I1007" s="11">
        <v>47337</v>
      </c>
      <c r="J1007" s="23">
        <v>0.0013</v>
      </c>
      <c r="K1007" s="11">
        <v>9942</v>
      </c>
      <c r="L1007" s="23">
        <v>0.0013</v>
      </c>
      <c r="M1007" s="23">
        <v>0.1005</v>
      </c>
    </row>
    <row r="1008" spans="1:13">
      <c r="A1008" s="49">
        <v>45549</v>
      </c>
      <c r="B1008" s="11">
        <v>77727</v>
      </c>
      <c r="C1008" s="23">
        <v>0.0019</v>
      </c>
      <c r="D1008" s="11">
        <v>34130</v>
      </c>
      <c r="E1008" s="23">
        <v>0.002</v>
      </c>
      <c r="F1008" s="23">
        <v>0.1063</v>
      </c>
      <c r="H1008" s="49">
        <v>45549</v>
      </c>
      <c r="I1008" s="11">
        <v>47222</v>
      </c>
      <c r="J1008" s="23">
        <v>0.0013</v>
      </c>
      <c r="K1008" s="11">
        <v>10843</v>
      </c>
      <c r="L1008" s="23">
        <v>0.0014</v>
      </c>
      <c r="M1008" s="23">
        <v>0.0902</v>
      </c>
    </row>
    <row r="1009" spans="1:13">
      <c r="A1009" s="49">
        <v>45550</v>
      </c>
      <c r="B1009" s="11">
        <v>82521</v>
      </c>
      <c r="C1009" s="23">
        <v>0.002</v>
      </c>
      <c r="D1009" s="11">
        <v>35685</v>
      </c>
      <c r="E1009" s="23">
        <v>0.0021</v>
      </c>
      <c r="F1009" s="23">
        <v>0.1377</v>
      </c>
      <c r="H1009" s="49">
        <v>45550</v>
      </c>
      <c r="I1009" s="11">
        <v>47826</v>
      </c>
      <c r="J1009" s="23">
        <v>0.0013</v>
      </c>
      <c r="K1009" s="11">
        <v>11292</v>
      </c>
      <c r="L1009" s="23">
        <v>0.0014</v>
      </c>
      <c r="M1009" s="23">
        <v>0.0952</v>
      </c>
    </row>
    <row r="1010" spans="1:13">
      <c r="A1010" s="49">
        <v>45551</v>
      </c>
      <c r="B1010" s="11">
        <v>86081</v>
      </c>
      <c r="C1010" s="23">
        <v>0.0021</v>
      </c>
      <c r="D1010" s="11">
        <v>36243</v>
      </c>
      <c r="E1010" s="23">
        <v>0.0021</v>
      </c>
      <c r="F1010" s="23">
        <v>0.1158</v>
      </c>
      <c r="H1010" s="49">
        <v>45551</v>
      </c>
      <c r="I1010" s="11">
        <v>43804</v>
      </c>
      <c r="J1010" s="23">
        <v>0.0012</v>
      </c>
      <c r="K1010" s="11">
        <v>9630</v>
      </c>
      <c r="L1010" s="23">
        <v>0.0012</v>
      </c>
      <c r="M1010" s="23">
        <v>0.1126</v>
      </c>
    </row>
    <row r="1011" spans="1:13">
      <c r="A1011" s="49">
        <v>45552</v>
      </c>
      <c r="B1011" s="11">
        <v>91874</v>
      </c>
      <c r="C1011" s="23">
        <v>0.0023</v>
      </c>
      <c r="D1011" s="11">
        <v>38310</v>
      </c>
      <c r="E1011" s="23">
        <v>0.0023</v>
      </c>
      <c r="F1011" s="23">
        <v>0.1147</v>
      </c>
      <c r="H1011" s="49">
        <v>45552</v>
      </c>
      <c r="I1011" s="11">
        <v>49611</v>
      </c>
      <c r="J1011" s="23">
        <v>0.0013</v>
      </c>
      <c r="K1011" s="11">
        <v>9986</v>
      </c>
      <c r="L1011" s="23">
        <v>0.0013</v>
      </c>
      <c r="M1011" s="23">
        <v>0.1221</v>
      </c>
    </row>
    <row r="1012" spans="1:13">
      <c r="A1012" s="49">
        <v>45553</v>
      </c>
      <c r="B1012" s="11">
        <v>91071</v>
      </c>
      <c r="C1012" s="23">
        <v>0.0023</v>
      </c>
      <c r="D1012" s="11">
        <v>39118</v>
      </c>
      <c r="E1012" s="23">
        <v>0.0023</v>
      </c>
      <c r="F1012" s="23">
        <v>0.1236</v>
      </c>
      <c r="H1012" s="49">
        <v>45553</v>
      </c>
      <c r="I1012" s="11">
        <v>65008</v>
      </c>
      <c r="J1012" s="23">
        <v>0.0017</v>
      </c>
      <c r="K1012" s="11">
        <v>13970</v>
      </c>
      <c r="L1012" s="23">
        <v>0.0018</v>
      </c>
      <c r="M1012" s="23">
        <v>0.0979</v>
      </c>
    </row>
    <row r="1013" spans="1:13">
      <c r="A1013" s="49">
        <v>45554</v>
      </c>
      <c r="B1013" s="11">
        <v>79032</v>
      </c>
      <c r="C1013" s="23">
        <v>0.002</v>
      </c>
      <c r="D1013" s="11">
        <v>34529</v>
      </c>
      <c r="E1013" s="23">
        <v>0.002</v>
      </c>
      <c r="F1013" s="23">
        <v>0.0991</v>
      </c>
      <c r="H1013" s="49">
        <v>45554</v>
      </c>
      <c r="I1013" s="11">
        <v>66107</v>
      </c>
      <c r="J1013" s="23">
        <v>0.0018</v>
      </c>
      <c r="K1013" s="11">
        <v>15816</v>
      </c>
      <c r="L1013" s="23">
        <v>0.002</v>
      </c>
      <c r="M1013" s="23">
        <v>0.0792</v>
      </c>
    </row>
    <row r="1014" spans="1:13">
      <c r="A1014" s="49">
        <v>45555</v>
      </c>
      <c r="B1014" s="11">
        <v>80492</v>
      </c>
      <c r="C1014" s="23">
        <v>0.002</v>
      </c>
      <c r="D1014" s="11">
        <v>35166</v>
      </c>
      <c r="E1014" s="23">
        <v>0.0021</v>
      </c>
      <c r="F1014" s="23">
        <v>0.0993</v>
      </c>
      <c r="H1014" s="49">
        <v>45555</v>
      </c>
      <c r="I1014" s="11">
        <v>57055</v>
      </c>
      <c r="J1014" s="23">
        <v>0.0015</v>
      </c>
      <c r="K1014" s="11">
        <v>13774</v>
      </c>
      <c r="L1014" s="23">
        <v>0.0018</v>
      </c>
      <c r="M1014" s="23">
        <v>0.1037</v>
      </c>
    </row>
    <row r="1015" spans="1:13">
      <c r="A1015" s="49">
        <v>45556</v>
      </c>
      <c r="B1015" s="11">
        <v>75528</v>
      </c>
      <c r="C1015" s="23">
        <v>0.0019</v>
      </c>
      <c r="D1015" s="11">
        <v>34212</v>
      </c>
      <c r="E1015" s="23">
        <v>0.002</v>
      </c>
      <c r="F1015" s="23">
        <v>0.0906</v>
      </c>
      <c r="H1015" s="49">
        <v>45556</v>
      </c>
      <c r="I1015" s="11">
        <v>62651</v>
      </c>
      <c r="J1015" s="23">
        <v>0.0017</v>
      </c>
      <c r="K1015" s="11">
        <v>15656</v>
      </c>
      <c r="L1015" s="23">
        <v>0.002</v>
      </c>
      <c r="M1015" s="23">
        <v>0.1021</v>
      </c>
    </row>
    <row r="1016" spans="1:13">
      <c r="A1016" s="49">
        <v>45557</v>
      </c>
      <c r="B1016" s="11">
        <v>89813</v>
      </c>
      <c r="C1016" s="23">
        <v>0.0022</v>
      </c>
      <c r="D1016" s="11">
        <v>38004</v>
      </c>
      <c r="E1016" s="23">
        <v>0.0022</v>
      </c>
      <c r="F1016" s="23">
        <v>0.0976</v>
      </c>
      <c r="H1016" s="49">
        <v>45557</v>
      </c>
      <c r="I1016" s="11">
        <v>54273</v>
      </c>
      <c r="J1016" s="23">
        <v>0.0014</v>
      </c>
      <c r="K1016" s="11">
        <v>13383</v>
      </c>
      <c r="L1016" s="23">
        <v>0.0017</v>
      </c>
      <c r="M1016" s="23">
        <v>0.1137</v>
      </c>
    </row>
    <row r="1017" spans="1:13">
      <c r="A1017" s="49">
        <v>45558</v>
      </c>
      <c r="B1017" s="11">
        <v>76769</v>
      </c>
      <c r="C1017" s="23">
        <v>0.0019</v>
      </c>
      <c r="D1017" s="11">
        <v>31573</v>
      </c>
      <c r="E1017" s="23">
        <v>0.0019</v>
      </c>
      <c r="F1017" s="23">
        <v>0.1141</v>
      </c>
      <c r="H1017" s="49">
        <v>45558</v>
      </c>
      <c r="I1017" s="11">
        <v>54543</v>
      </c>
      <c r="J1017" s="23">
        <v>0.0014</v>
      </c>
      <c r="K1017" s="11">
        <v>13291</v>
      </c>
      <c r="L1017" s="23">
        <v>0.0017</v>
      </c>
      <c r="M1017" s="23">
        <v>0.1086</v>
      </c>
    </row>
    <row r="1018" spans="1:13">
      <c r="A1018" s="49">
        <v>45559</v>
      </c>
      <c r="B1018" s="11">
        <v>75457</v>
      </c>
      <c r="C1018" s="23">
        <v>0.0019</v>
      </c>
      <c r="D1018" s="11">
        <v>30852</v>
      </c>
      <c r="E1018" s="23">
        <v>0.0018</v>
      </c>
      <c r="F1018" s="23">
        <v>0.108</v>
      </c>
      <c r="H1018" s="49">
        <v>45559</v>
      </c>
      <c r="I1018" s="11">
        <v>61919</v>
      </c>
      <c r="J1018" s="23">
        <v>0.0016</v>
      </c>
      <c r="K1018" s="11">
        <v>19965</v>
      </c>
      <c r="L1018" s="23">
        <v>0.0026</v>
      </c>
      <c r="M1018" s="23">
        <v>0.083</v>
      </c>
    </row>
    <row r="1019" spans="1:13">
      <c r="A1019" s="49">
        <v>45560</v>
      </c>
      <c r="B1019" s="11">
        <v>73618</v>
      </c>
      <c r="C1019" s="23">
        <v>0.0018</v>
      </c>
      <c r="D1019" s="11">
        <v>29377</v>
      </c>
      <c r="E1019" s="23">
        <v>0.0017</v>
      </c>
      <c r="F1019" s="23">
        <v>0.1044</v>
      </c>
      <c r="H1019" s="49">
        <v>45560</v>
      </c>
      <c r="I1019" s="11">
        <v>68434</v>
      </c>
      <c r="J1019" s="23">
        <v>0.0018</v>
      </c>
      <c r="K1019" s="11">
        <v>23058</v>
      </c>
      <c r="L1019" s="23">
        <v>0.0029</v>
      </c>
      <c r="M1019" s="23">
        <v>0.0887</v>
      </c>
    </row>
    <row r="1020" spans="1:13">
      <c r="A1020" s="49">
        <v>45561</v>
      </c>
      <c r="B1020" s="11">
        <v>70224</v>
      </c>
      <c r="C1020" s="23">
        <v>0.0017</v>
      </c>
      <c r="D1020" s="11">
        <v>28089</v>
      </c>
      <c r="E1020" s="23">
        <v>0.0016</v>
      </c>
      <c r="F1020" s="23">
        <v>0.1071</v>
      </c>
      <c r="H1020" s="49">
        <v>45561</v>
      </c>
      <c r="I1020" s="11">
        <v>76455</v>
      </c>
      <c r="J1020" s="23">
        <v>0.002</v>
      </c>
      <c r="K1020" s="11">
        <v>22757</v>
      </c>
      <c r="L1020" s="23">
        <v>0.0029</v>
      </c>
      <c r="M1020" s="23">
        <v>0.0715</v>
      </c>
    </row>
    <row r="1021" spans="1:13">
      <c r="A1021" s="49">
        <v>45562</v>
      </c>
      <c r="B1021" s="11">
        <v>69016</v>
      </c>
      <c r="C1021" s="23">
        <v>0.0017</v>
      </c>
      <c r="D1021" s="11">
        <v>28450</v>
      </c>
      <c r="E1021" s="23">
        <v>0.0017</v>
      </c>
      <c r="F1021" s="23">
        <v>0.1422</v>
      </c>
      <c r="H1021" s="49">
        <v>45562</v>
      </c>
      <c r="I1021" s="11">
        <v>69116</v>
      </c>
      <c r="J1021" s="23">
        <v>0.0018</v>
      </c>
      <c r="K1021" s="11">
        <v>22061</v>
      </c>
      <c r="L1021" s="23">
        <v>0.0028</v>
      </c>
      <c r="M1021" s="23">
        <v>0.0711</v>
      </c>
    </row>
    <row r="1022" spans="1:13">
      <c r="A1022" s="49">
        <v>45563</v>
      </c>
      <c r="B1022" s="11">
        <v>72193</v>
      </c>
      <c r="C1022" s="23">
        <v>0.0018</v>
      </c>
      <c r="D1022" s="11">
        <v>30314</v>
      </c>
      <c r="E1022" s="23">
        <v>0.0018</v>
      </c>
      <c r="F1022" s="23">
        <v>0.1084</v>
      </c>
      <c r="H1022" s="49">
        <v>45563</v>
      </c>
      <c r="I1022" s="11">
        <v>71011</v>
      </c>
      <c r="J1022" s="23">
        <v>0.0019</v>
      </c>
      <c r="K1022" s="11">
        <v>22050</v>
      </c>
      <c r="L1022" s="23">
        <v>0.0028</v>
      </c>
      <c r="M1022" s="23">
        <v>0.0672</v>
      </c>
    </row>
    <row r="1023" spans="1:13">
      <c r="A1023" s="49">
        <v>45564</v>
      </c>
      <c r="B1023" s="11">
        <v>68206</v>
      </c>
      <c r="C1023" s="23">
        <v>0.0017</v>
      </c>
      <c r="D1023" s="11">
        <v>29318</v>
      </c>
      <c r="E1023" s="23">
        <v>0.0017</v>
      </c>
      <c r="F1023" s="23">
        <v>0.114</v>
      </c>
      <c r="H1023" s="49">
        <v>45564</v>
      </c>
      <c r="I1023" s="11">
        <v>48998</v>
      </c>
      <c r="J1023" s="23">
        <v>0.0013</v>
      </c>
      <c r="K1023" s="11">
        <v>10843</v>
      </c>
      <c r="L1023" s="23">
        <v>0.0014</v>
      </c>
      <c r="M1023" s="23">
        <v>0.1332</v>
      </c>
    </row>
    <row r="1024" spans="1:13">
      <c r="A1024" s="49">
        <v>45565</v>
      </c>
      <c r="B1024" s="11">
        <v>68728</v>
      </c>
      <c r="C1024" s="23">
        <v>0.0017</v>
      </c>
      <c r="D1024" s="11">
        <v>28454</v>
      </c>
      <c r="E1024" s="23">
        <v>0.0017</v>
      </c>
      <c r="F1024" s="23">
        <v>0.1005</v>
      </c>
      <c r="H1024" s="49">
        <v>45565</v>
      </c>
      <c r="I1024" s="11">
        <v>47939</v>
      </c>
      <c r="J1024" s="23">
        <v>0.0013</v>
      </c>
      <c r="K1024" s="11">
        <v>12067</v>
      </c>
      <c r="L1024" s="23">
        <v>0.0015</v>
      </c>
      <c r="M1024" s="23">
        <v>0.1045</v>
      </c>
    </row>
    <row r="1025" spans="1:13">
      <c r="A1025" s="49">
        <v>45566</v>
      </c>
      <c r="B1025" s="11">
        <v>80699</v>
      </c>
      <c r="C1025" s="23">
        <v>0.002</v>
      </c>
      <c r="D1025" s="11">
        <v>33466</v>
      </c>
      <c r="E1025" s="23">
        <v>0.002</v>
      </c>
      <c r="F1025" s="23">
        <v>0.1409</v>
      </c>
      <c r="H1025" s="49">
        <v>45566</v>
      </c>
      <c r="I1025" s="11">
        <v>46566</v>
      </c>
      <c r="J1025" s="23">
        <v>0.0012</v>
      </c>
      <c r="K1025" s="11">
        <v>11820</v>
      </c>
      <c r="L1025" s="23">
        <v>0.0015</v>
      </c>
      <c r="M1025" s="23">
        <v>0.1114</v>
      </c>
    </row>
    <row r="1026" spans="1:13">
      <c r="A1026" s="49">
        <v>45567</v>
      </c>
      <c r="B1026" s="11">
        <v>82904</v>
      </c>
      <c r="C1026" s="23">
        <v>0.0021</v>
      </c>
      <c r="D1026" s="11">
        <v>33536</v>
      </c>
      <c r="E1026" s="23">
        <v>0.002</v>
      </c>
      <c r="F1026" s="23">
        <v>0.1268</v>
      </c>
      <c r="H1026" s="49">
        <v>45567</v>
      </c>
      <c r="I1026" s="11">
        <v>44312</v>
      </c>
      <c r="J1026" s="23">
        <v>0.0012</v>
      </c>
      <c r="K1026" s="11">
        <v>11118</v>
      </c>
      <c r="L1026" s="23">
        <v>0.0014</v>
      </c>
      <c r="M1026" s="23">
        <v>0.1122</v>
      </c>
    </row>
    <row r="1027" spans="1:13">
      <c r="A1027" s="49">
        <v>45568</v>
      </c>
      <c r="B1027" s="11">
        <v>88627</v>
      </c>
      <c r="C1027" s="23">
        <v>0.0022</v>
      </c>
      <c r="D1027" s="11">
        <v>36419</v>
      </c>
      <c r="E1027" s="23">
        <v>0.0021</v>
      </c>
      <c r="F1027" s="23">
        <v>0.106</v>
      </c>
      <c r="H1027" s="49">
        <v>45568</v>
      </c>
      <c r="I1027" s="11">
        <v>46484</v>
      </c>
      <c r="J1027" s="23">
        <v>0.0012</v>
      </c>
      <c r="K1027" s="11">
        <v>11646</v>
      </c>
      <c r="L1027" s="23">
        <v>0.0015</v>
      </c>
      <c r="M1027" s="23">
        <v>0.1187</v>
      </c>
    </row>
    <row r="1028" spans="1:13">
      <c r="A1028" s="49">
        <v>45569</v>
      </c>
      <c r="B1028" s="11">
        <v>94140</v>
      </c>
      <c r="C1028" s="23">
        <v>0.0023</v>
      </c>
      <c r="D1028" s="11">
        <v>37901</v>
      </c>
      <c r="E1028" s="23">
        <v>0.0022</v>
      </c>
      <c r="F1028" s="23">
        <v>0.1022</v>
      </c>
      <c r="H1028" s="49">
        <v>45569</v>
      </c>
      <c r="I1028" s="11">
        <v>49426</v>
      </c>
      <c r="J1028" s="23">
        <v>0.0013</v>
      </c>
      <c r="K1028" s="11">
        <v>12172</v>
      </c>
      <c r="L1028" s="23">
        <v>0.0016</v>
      </c>
      <c r="M1028" s="23">
        <v>0.1071</v>
      </c>
    </row>
    <row r="1029" spans="1:13">
      <c r="A1029" s="49">
        <v>45570</v>
      </c>
      <c r="B1029" s="11">
        <v>101800</v>
      </c>
      <c r="C1029" s="23">
        <v>0.0025</v>
      </c>
      <c r="D1029" s="11">
        <v>41050</v>
      </c>
      <c r="E1029" s="23">
        <v>0.0024</v>
      </c>
      <c r="F1029" s="23">
        <v>0.095</v>
      </c>
      <c r="H1029" s="49">
        <v>45570</v>
      </c>
      <c r="I1029" s="11">
        <v>52213</v>
      </c>
      <c r="J1029" s="23">
        <v>0.0014</v>
      </c>
      <c r="K1029" s="11">
        <v>12598</v>
      </c>
      <c r="L1029" s="23">
        <v>0.0016</v>
      </c>
      <c r="M1029" s="23">
        <v>0.1214</v>
      </c>
    </row>
    <row r="1030" spans="1:13">
      <c r="A1030" s="49">
        <v>45571</v>
      </c>
      <c r="B1030" s="11">
        <v>114732</v>
      </c>
      <c r="C1030" s="23">
        <v>0.0028</v>
      </c>
      <c r="D1030" s="11">
        <v>45889</v>
      </c>
      <c r="E1030" s="23">
        <v>0.0027</v>
      </c>
      <c r="F1030" s="23">
        <v>0.1112</v>
      </c>
      <c r="H1030" s="49">
        <v>45571</v>
      </c>
      <c r="I1030" s="11">
        <v>55438</v>
      </c>
      <c r="J1030" s="23">
        <v>0.0015</v>
      </c>
      <c r="K1030" s="11">
        <v>13066</v>
      </c>
      <c r="L1030" s="23">
        <v>0.0017</v>
      </c>
      <c r="M1030" s="23">
        <v>0.126</v>
      </c>
    </row>
    <row r="1031" spans="1:13">
      <c r="A1031" s="49">
        <v>45572</v>
      </c>
      <c r="B1031" s="11">
        <v>122539</v>
      </c>
      <c r="C1031" s="23">
        <v>0.003</v>
      </c>
      <c r="D1031" s="11">
        <v>48759</v>
      </c>
      <c r="E1031" s="23">
        <v>0.0029</v>
      </c>
      <c r="F1031" s="23">
        <v>0.1114</v>
      </c>
      <c r="H1031" s="49">
        <v>45572</v>
      </c>
      <c r="I1031" s="11">
        <v>56964</v>
      </c>
      <c r="J1031" s="23">
        <v>0.0015</v>
      </c>
      <c r="K1031" s="11">
        <v>11545</v>
      </c>
      <c r="L1031" s="23">
        <v>0.0015</v>
      </c>
      <c r="M1031" s="23">
        <v>0.1296</v>
      </c>
    </row>
    <row r="1032" spans="1:13">
      <c r="A1032" s="49">
        <v>45573</v>
      </c>
      <c r="B1032" s="11">
        <v>142899</v>
      </c>
      <c r="C1032" s="23">
        <v>0.0035</v>
      </c>
      <c r="D1032" s="11">
        <v>57384</v>
      </c>
      <c r="E1032" s="23">
        <v>0.0034</v>
      </c>
      <c r="F1032" s="23">
        <v>0.1082</v>
      </c>
      <c r="H1032" s="49">
        <v>45573</v>
      </c>
      <c r="I1032" s="11">
        <v>122004</v>
      </c>
      <c r="J1032" s="23">
        <v>0.0032</v>
      </c>
      <c r="K1032" s="11">
        <v>26103</v>
      </c>
      <c r="L1032" s="23">
        <v>0.0033</v>
      </c>
      <c r="M1032" s="23">
        <v>0.232</v>
      </c>
    </row>
    <row r="1033" spans="1:13">
      <c r="A1033" s="49">
        <v>45574</v>
      </c>
      <c r="B1033" s="11">
        <v>135440</v>
      </c>
      <c r="C1033" s="23">
        <v>0.0034</v>
      </c>
      <c r="D1033" s="11">
        <v>54176</v>
      </c>
      <c r="E1033" s="23">
        <v>0.0032</v>
      </c>
      <c r="F1033" s="23">
        <v>0.1126</v>
      </c>
      <c r="H1033" s="49">
        <v>45579</v>
      </c>
      <c r="I1033" s="11">
        <v>260989</v>
      </c>
      <c r="J1033" s="23">
        <v>0.0069</v>
      </c>
      <c r="K1033" s="11">
        <v>69655</v>
      </c>
      <c r="L1033" s="23">
        <v>0.0089</v>
      </c>
      <c r="M1033" s="23">
        <v>0.1427</v>
      </c>
    </row>
    <row r="1034" spans="1:13">
      <c r="A1034" s="49">
        <v>45575</v>
      </c>
      <c r="B1034" s="11">
        <v>125054</v>
      </c>
      <c r="C1034" s="23">
        <v>0.0031</v>
      </c>
      <c r="D1034" s="11">
        <v>49783</v>
      </c>
      <c r="E1034" s="23">
        <v>0.0029</v>
      </c>
      <c r="F1034" s="23">
        <v>0.1012</v>
      </c>
      <c r="H1034" s="49">
        <v>45580</v>
      </c>
      <c r="I1034" s="11">
        <v>404194</v>
      </c>
      <c r="J1034" s="23">
        <v>0.0107</v>
      </c>
      <c r="K1034" s="11">
        <v>109600</v>
      </c>
      <c r="L1034" s="23">
        <v>0.014</v>
      </c>
      <c r="M1034" s="23">
        <v>0.2261</v>
      </c>
    </row>
    <row r="1035" spans="1:13">
      <c r="A1035" s="49">
        <v>45576</v>
      </c>
      <c r="B1035" s="11">
        <v>115169</v>
      </c>
      <c r="C1035" s="23">
        <v>0.0029</v>
      </c>
      <c r="D1035" s="11">
        <v>46357</v>
      </c>
      <c r="E1035" s="23">
        <v>0.0027</v>
      </c>
      <c r="F1035" s="23">
        <v>0.0945</v>
      </c>
      <c r="H1035" s="49">
        <v>45581</v>
      </c>
      <c r="I1035" s="11">
        <v>671875</v>
      </c>
      <c r="J1035" s="23">
        <v>0.0178</v>
      </c>
      <c r="K1035" s="11">
        <v>263694</v>
      </c>
      <c r="L1035" s="23">
        <v>0.0337</v>
      </c>
      <c r="M1035" s="23">
        <v>0.1846</v>
      </c>
    </row>
    <row r="1036" spans="1:13">
      <c r="A1036" s="49">
        <v>45577</v>
      </c>
      <c r="B1036" s="11">
        <v>109638</v>
      </c>
      <c r="C1036" s="23">
        <v>0.0027</v>
      </c>
      <c r="D1036" s="11">
        <v>43536</v>
      </c>
      <c r="E1036" s="23">
        <v>0.0026</v>
      </c>
      <c r="F1036" s="23">
        <v>0.0968</v>
      </c>
      <c r="H1036" s="49">
        <v>45582</v>
      </c>
      <c r="I1036" s="11">
        <v>278076</v>
      </c>
      <c r="J1036" s="23">
        <v>0.0074</v>
      </c>
      <c r="K1036" s="11">
        <v>72174</v>
      </c>
      <c r="L1036" s="23">
        <v>0.0092</v>
      </c>
      <c r="M1036" s="23">
        <v>0.2301</v>
      </c>
    </row>
    <row r="1037" spans="1:13">
      <c r="A1037" s="49">
        <v>45578</v>
      </c>
      <c r="B1037" s="11">
        <v>118597</v>
      </c>
      <c r="C1037" s="23">
        <v>0.0029</v>
      </c>
      <c r="D1037" s="11">
        <v>45513</v>
      </c>
      <c r="E1037" s="23">
        <v>0.0027</v>
      </c>
      <c r="F1037" s="23">
        <v>0.129</v>
      </c>
      <c r="H1037" s="49">
        <v>45583</v>
      </c>
      <c r="I1037" s="11">
        <v>235502</v>
      </c>
      <c r="J1037" s="23">
        <v>0.0062</v>
      </c>
      <c r="K1037" s="11">
        <v>61140</v>
      </c>
      <c r="L1037" s="23">
        <v>0.0078</v>
      </c>
      <c r="M1037" s="23">
        <v>0.2123</v>
      </c>
    </row>
    <row r="1038" spans="1:13">
      <c r="A1038" s="49">
        <v>45579</v>
      </c>
      <c r="B1038" s="11">
        <v>159903</v>
      </c>
      <c r="C1038" s="23">
        <v>0.004</v>
      </c>
      <c r="D1038" s="11">
        <v>62395</v>
      </c>
      <c r="E1038" s="23">
        <v>0.0037</v>
      </c>
      <c r="F1038" s="23">
        <v>0.0926</v>
      </c>
      <c r="H1038" s="49">
        <v>45578</v>
      </c>
      <c r="I1038" s="11">
        <v>114346</v>
      </c>
      <c r="J1038" s="23">
        <v>0.003</v>
      </c>
      <c r="K1038" s="11">
        <v>21591</v>
      </c>
      <c r="L1038" s="23">
        <v>0.0028</v>
      </c>
      <c r="M1038" s="23">
        <v>0.1422</v>
      </c>
    </row>
    <row r="1039" spans="1:13">
      <c r="A1039" s="49">
        <v>45580</v>
      </c>
      <c r="B1039" s="11">
        <v>146017</v>
      </c>
      <c r="C1039" s="23">
        <v>0.0036</v>
      </c>
      <c r="D1039" s="11">
        <v>57559</v>
      </c>
      <c r="E1039" s="23">
        <v>0.0034</v>
      </c>
      <c r="F1039" s="23">
        <v>0.0897</v>
      </c>
      <c r="H1039" s="49">
        <v>45577</v>
      </c>
      <c r="I1039" s="11">
        <v>101427</v>
      </c>
      <c r="J1039" s="23">
        <v>0.0027</v>
      </c>
      <c r="K1039" s="11">
        <v>21722</v>
      </c>
      <c r="L1039" s="23">
        <v>0.0028</v>
      </c>
      <c r="M1039" s="23">
        <v>0.146</v>
      </c>
    </row>
    <row r="1040" spans="1:13">
      <c r="A1040" s="49">
        <v>45581</v>
      </c>
      <c r="B1040" s="11">
        <v>144111</v>
      </c>
      <c r="C1040" s="23">
        <v>0.0036</v>
      </c>
      <c r="D1040" s="11">
        <v>56761</v>
      </c>
      <c r="E1040" s="23">
        <v>0.0033</v>
      </c>
      <c r="F1040" s="23">
        <v>0.0949</v>
      </c>
      <c r="H1040" s="49">
        <v>45576</v>
      </c>
      <c r="I1040" s="11">
        <v>122906</v>
      </c>
      <c r="J1040" s="23">
        <v>0.0033</v>
      </c>
      <c r="K1040" s="11">
        <v>30497</v>
      </c>
      <c r="L1040" s="23">
        <v>0.0039</v>
      </c>
      <c r="M1040" s="23">
        <v>0.2215</v>
      </c>
    </row>
    <row r="1041" spans="1:13">
      <c r="A1041" s="49">
        <v>45582</v>
      </c>
      <c r="B1041" s="11">
        <v>122259</v>
      </c>
      <c r="C1041" s="23">
        <v>0.003</v>
      </c>
      <c r="D1041" s="11">
        <v>47566</v>
      </c>
      <c r="E1041" s="23">
        <v>0.0028</v>
      </c>
      <c r="F1041" s="23">
        <v>0.0852</v>
      </c>
      <c r="H1041" s="49">
        <v>45575</v>
      </c>
      <c r="I1041" s="11">
        <v>112100</v>
      </c>
      <c r="J1041" s="23">
        <v>0.003</v>
      </c>
      <c r="K1041" s="11">
        <v>22800</v>
      </c>
      <c r="L1041" s="23">
        <v>0.0029</v>
      </c>
      <c r="M1041" s="23">
        <v>0.1444</v>
      </c>
    </row>
    <row r="1042" spans="1:13">
      <c r="A1042" s="49">
        <v>45583</v>
      </c>
      <c r="B1042" s="11">
        <v>142341</v>
      </c>
      <c r="C1042" s="23">
        <v>0.0035</v>
      </c>
      <c r="D1042" s="11">
        <v>55060</v>
      </c>
      <c r="E1042" s="23">
        <v>0.0032</v>
      </c>
      <c r="F1042" s="23">
        <v>0.0844</v>
      </c>
      <c r="H1042" s="49">
        <v>45574</v>
      </c>
      <c r="I1042" s="11">
        <v>106702</v>
      </c>
      <c r="J1042" s="23">
        <v>0.0028</v>
      </c>
      <c r="K1042" s="11">
        <v>21878</v>
      </c>
      <c r="L1042" s="23">
        <v>0.0028</v>
      </c>
      <c r="M1042" s="23">
        <v>0.1576</v>
      </c>
    </row>
    <row r="1043" spans="1:13">
      <c r="A1043" s="49">
        <v>45584</v>
      </c>
      <c r="B1043" s="11">
        <v>145700</v>
      </c>
      <c r="C1043" s="23">
        <v>0.0036</v>
      </c>
      <c r="D1043" s="11">
        <v>53632</v>
      </c>
      <c r="E1043" s="23">
        <v>0.0032</v>
      </c>
      <c r="F1043" s="23">
        <v>0.0988</v>
      </c>
      <c r="H1043" s="49">
        <v>45584</v>
      </c>
      <c r="I1043" s="11">
        <v>253308</v>
      </c>
      <c r="J1043" s="23">
        <v>0.0067</v>
      </c>
      <c r="K1043" s="11">
        <v>73064</v>
      </c>
      <c r="L1043" s="23">
        <v>0.0093</v>
      </c>
      <c r="M1043" s="23">
        <v>0.2782</v>
      </c>
    </row>
    <row r="1044" spans="1:13">
      <c r="A1044" s="49">
        <v>45585</v>
      </c>
      <c r="B1044" s="11">
        <v>152256</v>
      </c>
      <c r="C1044" s="23">
        <v>0.0038</v>
      </c>
      <c r="D1044" s="11">
        <v>58337</v>
      </c>
      <c r="E1044" s="23">
        <v>0.0034</v>
      </c>
      <c r="F1044" s="23">
        <v>0.1034</v>
      </c>
      <c r="H1044" s="49">
        <v>45585</v>
      </c>
      <c r="I1044" s="11">
        <v>337489</v>
      </c>
      <c r="J1044" s="23">
        <v>0.0089</v>
      </c>
      <c r="K1044" s="11">
        <v>94090</v>
      </c>
      <c r="L1044" s="23">
        <v>0.012</v>
      </c>
      <c r="M1044" s="23">
        <v>0.2489</v>
      </c>
    </row>
    <row r="1045" spans="1:13">
      <c r="A1045" s="49">
        <v>45586</v>
      </c>
      <c r="B1045" s="11">
        <v>182830</v>
      </c>
      <c r="C1045" s="23">
        <v>0.0045</v>
      </c>
      <c r="D1045" s="11">
        <v>68676</v>
      </c>
      <c r="E1045" s="23">
        <v>0.004</v>
      </c>
      <c r="F1045" s="23">
        <v>0.1022</v>
      </c>
      <c r="H1045" s="49">
        <v>45586</v>
      </c>
      <c r="I1045" s="11">
        <v>352821</v>
      </c>
      <c r="J1045" s="23">
        <v>0.0094</v>
      </c>
      <c r="K1045" s="11">
        <v>77624</v>
      </c>
      <c r="L1045" s="23">
        <v>0.0099</v>
      </c>
      <c r="M1045" s="23">
        <v>0.3155</v>
      </c>
    </row>
    <row r="1046" spans="1:13">
      <c r="A1046" s="49">
        <v>45587</v>
      </c>
      <c r="B1046" s="11">
        <v>178579</v>
      </c>
      <c r="C1046" s="23">
        <v>0.0044</v>
      </c>
      <c r="D1046" s="11">
        <v>68784</v>
      </c>
      <c r="E1046" s="23">
        <v>0.004</v>
      </c>
      <c r="F1046" s="23">
        <v>0.1187</v>
      </c>
      <c r="H1046" s="49">
        <v>45587</v>
      </c>
      <c r="I1046" s="11">
        <v>311923</v>
      </c>
      <c r="J1046" s="23">
        <v>0.0083</v>
      </c>
      <c r="K1046" s="11">
        <v>71960</v>
      </c>
      <c r="L1046" s="23">
        <v>0.0092</v>
      </c>
      <c r="M1046" s="23">
        <v>0.2816</v>
      </c>
    </row>
    <row r="1047" spans="1:13">
      <c r="A1047" s="49">
        <v>45588</v>
      </c>
      <c r="B1047" s="11">
        <v>159797</v>
      </c>
      <c r="C1047" s="23">
        <v>0.004</v>
      </c>
      <c r="D1047" s="11">
        <v>63085</v>
      </c>
      <c r="E1047" s="23">
        <v>0.0037</v>
      </c>
      <c r="F1047" s="23">
        <v>0.1084</v>
      </c>
      <c r="H1047" s="49">
        <v>45588</v>
      </c>
      <c r="I1047" s="11">
        <v>242256</v>
      </c>
      <c r="J1047" s="23">
        <v>0.0064</v>
      </c>
      <c r="K1047" s="11">
        <v>57175</v>
      </c>
      <c r="L1047" s="23">
        <v>0.0073</v>
      </c>
      <c r="M1047" s="23">
        <v>0.2572</v>
      </c>
    </row>
    <row r="1048" spans="1:13">
      <c r="A1048" s="49">
        <v>45589</v>
      </c>
      <c r="B1048" s="11">
        <v>138516</v>
      </c>
      <c r="C1048" s="23">
        <v>0.0034</v>
      </c>
      <c r="D1048" s="11">
        <v>51143</v>
      </c>
      <c r="E1048" s="23">
        <v>0.003</v>
      </c>
      <c r="F1048" s="23">
        <v>0.1038</v>
      </c>
      <c r="H1048" s="49">
        <v>45589</v>
      </c>
      <c r="I1048" s="11">
        <v>221085</v>
      </c>
      <c r="J1048" s="23">
        <v>0.0059</v>
      </c>
      <c r="K1048" s="11">
        <v>51281</v>
      </c>
      <c r="L1048" s="23">
        <v>0.0066</v>
      </c>
      <c r="M1048" s="23">
        <v>0.2289</v>
      </c>
    </row>
    <row r="1049" spans="1:13">
      <c r="A1049" s="49">
        <v>45590</v>
      </c>
      <c r="B1049" s="11">
        <v>131434</v>
      </c>
      <c r="C1049" s="23">
        <v>0.0033</v>
      </c>
      <c r="D1049" s="11">
        <v>49195</v>
      </c>
      <c r="E1049" s="23">
        <v>0.0029</v>
      </c>
      <c r="F1049" s="23">
        <v>0.09</v>
      </c>
      <c r="H1049" s="49">
        <v>45590</v>
      </c>
      <c r="I1049" s="11">
        <v>175511</v>
      </c>
      <c r="J1049" s="23">
        <v>0.0047</v>
      </c>
      <c r="K1049" s="11">
        <v>38148</v>
      </c>
      <c r="L1049" s="23">
        <v>0.0049</v>
      </c>
      <c r="M1049" s="23">
        <v>0.1778</v>
      </c>
    </row>
    <row r="1050" spans="1:13">
      <c r="A1050" s="49">
        <v>45591</v>
      </c>
      <c r="B1050" s="11">
        <v>150628</v>
      </c>
      <c r="C1050" s="23">
        <v>0.0037</v>
      </c>
      <c r="D1050" s="11">
        <v>55957</v>
      </c>
      <c r="E1050" s="23">
        <v>0.0033</v>
      </c>
      <c r="F1050" s="23">
        <v>0.0845</v>
      </c>
      <c r="H1050" s="49">
        <v>45591</v>
      </c>
      <c r="I1050" s="11">
        <v>178558</v>
      </c>
      <c r="J1050" s="23">
        <v>0.0047</v>
      </c>
      <c r="K1050" s="11">
        <v>38105</v>
      </c>
      <c r="L1050" s="23">
        <v>0.0049</v>
      </c>
      <c r="M1050" s="23">
        <v>0.2052</v>
      </c>
    </row>
    <row r="1051" spans="1:13">
      <c r="A1051" s="49">
        <v>45592</v>
      </c>
      <c r="B1051" s="11">
        <v>146258</v>
      </c>
      <c r="C1051" s="23">
        <v>0.0036</v>
      </c>
      <c r="D1051" s="11">
        <v>55236</v>
      </c>
      <c r="E1051" s="23">
        <v>0.0032</v>
      </c>
      <c r="F1051" s="23">
        <v>0.0893</v>
      </c>
      <c r="H1051" s="49">
        <v>45592</v>
      </c>
      <c r="I1051" s="11">
        <v>176003</v>
      </c>
      <c r="J1051" s="23">
        <v>0.0047</v>
      </c>
      <c r="K1051" s="11">
        <v>36325</v>
      </c>
      <c r="L1051" s="23">
        <v>0.0046</v>
      </c>
      <c r="M1051" s="23">
        <v>0.2365</v>
      </c>
    </row>
    <row r="1052" spans="1:13">
      <c r="A1052" s="49">
        <v>45593</v>
      </c>
      <c r="B1052" s="11">
        <v>128409</v>
      </c>
      <c r="C1052" s="23">
        <v>0.0032</v>
      </c>
      <c r="D1052" s="11">
        <v>48615</v>
      </c>
      <c r="E1052" s="23">
        <v>0.0029</v>
      </c>
      <c r="F1052" s="23">
        <v>0.0868</v>
      </c>
      <c r="H1052" s="49">
        <v>45593</v>
      </c>
      <c r="I1052" s="11">
        <v>156838</v>
      </c>
      <c r="J1052" s="23">
        <v>0.0042</v>
      </c>
      <c r="K1052" s="11">
        <v>34282</v>
      </c>
      <c r="L1052" s="23">
        <v>0.0044</v>
      </c>
      <c r="M1052" s="23">
        <v>0.1921</v>
      </c>
    </row>
    <row r="1053" spans="1:13">
      <c r="A1053" s="49">
        <v>45594</v>
      </c>
      <c r="B1053" s="11">
        <v>122210</v>
      </c>
      <c r="C1053" s="23">
        <v>0.003</v>
      </c>
      <c r="D1053" s="11">
        <v>45815</v>
      </c>
      <c r="E1053" s="23">
        <v>0.0027</v>
      </c>
      <c r="F1053" s="23">
        <v>0.099</v>
      </c>
      <c r="H1053" s="49">
        <v>45594</v>
      </c>
      <c r="I1053" s="11">
        <v>140773</v>
      </c>
      <c r="J1053" s="23">
        <v>0.0037</v>
      </c>
      <c r="K1053" s="11">
        <v>31556</v>
      </c>
      <c r="L1053" s="23">
        <v>0.004</v>
      </c>
      <c r="M1053" s="23">
        <v>0.1535</v>
      </c>
    </row>
    <row r="1054" spans="1:13">
      <c r="A1054" s="49">
        <v>45595</v>
      </c>
      <c r="B1054" s="11">
        <v>118284</v>
      </c>
      <c r="C1054" s="23">
        <v>0.0029</v>
      </c>
      <c r="D1054" s="11">
        <v>45701</v>
      </c>
      <c r="E1054" s="23">
        <v>0.0027</v>
      </c>
      <c r="F1054" s="23">
        <v>0.0968</v>
      </c>
      <c r="H1054" s="49">
        <v>45595</v>
      </c>
      <c r="I1054" s="11">
        <v>137924</v>
      </c>
      <c r="J1054" s="23">
        <v>0.0037</v>
      </c>
      <c r="K1054" s="11">
        <v>30139</v>
      </c>
      <c r="L1054" s="23">
        <v>0.0039</v>
      </c>
      <c r="M1054" s="23">
        <v>0.1772</v>
      </c>
    </row>
    <row r="1055" spans="1:13">
      <c r="A1055" s="49">
        <v>45596</v>
      </c>
      <c r="B1055" s="11">
        <v>157896</v>
      </c>
      <c r="C1055" s="23">
        <v>0.0039</v>
      </c>
      <c r="D1055" s="11">
        <v>59319</v>
      </c>
      <c r="E1055" s="23">
        <v>0.0035</v>
      </c>
      <c r="F1055" s="23">
        <v>0.0997</v>
      </c>
      <c r="H1055" s="49">
        <v>45596</v>
      </c>
      <c r="I1055" s="11">
        <v>243574</v>
      </c>
      <c r="J1055" s="23">
        <v>0.0065</v>
      </c>
      <c r="K1055" s="11">
        <v>67824</v>
      </c>
      <c r="L1055" s="23">
        <v>0.0087</v>
      </c>
      <c r="M1055" s="23">
        <v>0.2692</v>
      </c>
    </row>
    <row r="1056" spans="1:13">
      <c r="A1056" s="49">
        <v>45597</v>
      </c>
      <c r="B1056" s="11">
        <v>160794</v>
      </c>
      <c r="C1056" s="23">
        <v>0.004</v>
      </c>
      <c r="D1056" s="11">
        <v>66211</v>
      </c>
      <c r="E1056" s="23">
        <v>0.0039</v>
      </c>
      <c r="F1056" s="23">
        <v>0.0935</v>
      </c>
      <c r="H1056" s="49">
        <v>45597</v>
      </c>
      <c r="I1056" s="11">
        <v>244376</v>
      </c>
      <c r="J1056" s="23">
        <v>0.0065</v>
      </c>
      <c r="K1056" s="11">
        <v>64624</v>
      </c>
      <c r="L1056" s="23">
        <v>0.0083</v>
      </c>
      <c r="M1056" s="23">
        <v>0.2393</v>
      </c>
    </row>
    <row r="1057" spans="1:13">
      <c r="A1057" s="49">
        <v>45598</v>
      </c>
      <c r="B1057" s="11">
        <v>125856</v>
      </c>
      <c r="C1057" s="23">
        <v>0.0031</v>
      </c>
      <c r="D1057" s="11">
        <v>47328</v>
      </c>
      <c r="E1057" s="23">
        <v>0.0028</v>
      </c>
      <c r="F1057" s="23">
        <v>0.0928</v>
      </c>
      <c r="H1057" s="49">
        <v>45598</v>
      </c>
      <c r="I1057" s="11">
        <v>223725</v>
      </c>
      <c r="J1057" s="23">
        <v>0.0059</v>
      </c>
      <c r="K1057" s="11">
        <v>64422</v>
      </c>
      <c r="L1057" s="23">
        <v>0.0082</v>
      </c>
      <c r="M1057" s="23">
        <v>0.2542</v>
      </c>
    </row>
    <row r="1058" spans="1:13">
      <c r="A1058" s="49">
        <v>45599</v>
      </c>
      <c r="B1058" s="11">
        <v>128945</v>
      </c>
      <c r="C1058" s="23">
        <v>0.0032</v>
      </c>
      <c r="D1058" s="11">
        <v>47143</v>
      </c>
      <c r="E1058" s="23">
        <v>0.0028</v>
      </c>
      <c r="F1058" s="23">
        <v>0.0969</v>
      </c>
      <c r="H1058" s="49">
        <v>45599</v>
      </c>
      <c r="I1058" s="11">
        <v>205638</v>
      </c>
      <c r="J1058" s="23">
        <v>0.0055</v>
      </c>
      <c r="K1058" s="11">
        <v>48340</v>
      </c>
      <c r="L1058" s="23">
        <v>0.0062</v>
      </c>
      <c r="M1058" s="23">
        <v>0.2739</v>
      </c>
    </row>
    <row r="1059" spans="1:13">
      <c r="A1059" s="49">
        <v>45600</v>
      </c>
      <c r="B1059" s="11">
        <v>110381</v>
      </c>
      <c r="C1059" s="23">
        <v>0.0027</v>
      </c>
      <c r="D1059" s="11">
        <v>40807</v>
      </c>
      <c r="E1059" s="23">
        <v>0.0024</v>
      </c>
      <c r="F1059" s="23">
        <v>0.0978</v>
      </c>
      <c r="H1059" s="49">
        <v>45600</v>
      </c>
      <c r="I1059" s="11">
        <v>195646</v>
      </c>
      <c r="J1059" s="23">
        <v>0.0052</v>
      </c>
      <c r="K1059" s="11">
        <v>45855</v>
      </c>
      <c r="L1059" s="23">
        <v>0.0059</v>
      </c>
      <c r="M1059" s="23">
        <v>0.1842</v>
      </c>
    </row>
    <row r="1060" spans="1:13">
      <c r="A1060" s="49">
        <v>45601</v>
      </c>
      <c r="B1060" s="11">
        <v>108427</v>
      </c>
      <c r="C1060" s="23">
        <v>0.0027</v>
      </c>
      <c r="D1060" s="11">
        <v>41935</v>
      </c>
      <c r="E1060" s="23">
        <v>0.0025</v>
      </c>
      <c r="F1060" s="23">
        <v>0.121</v>
      </c>
      <c r="H1060" s="49">
        <v>45601</v>
      </c>
      <c r="I1060" s="11">
        <v>190837</v>
      </c>
      <c r="J1060" s="23">
        <v>0.0051</v>
      </c>
      <c r="K1060" s="11">
        <v>51496</v>
      </c>
      <c r="L1060" s="23">
        <v>0.0066</v>
      </c>
      <c r="M1060" s="23">
        <v>0.2047</v>
      </c>
    </row>
    <row r="1061" spans="1:13">
      <c r="A1061" s="49">
        <v>45602</v>
      </c>
      <c r="B1061" s="11">
        <v>104127</v>
      </c>
      <c r="C1061" s="23">
        <v>0.0026</v>
      </c>
      <c r="D1061" s="11">
        <v>38661</v>
      </c>
      <c r="E1061" s="23">
        <v>0.0023</v>
      </c>
      <c r="F1061" s="23">
        <v>0.1048</v>
      </c>
      <c r="H1061" s="49">
        <v>45602</v>
      </c>
      <c r="I1061" s="11">
        <v>166118</v>
      </c>
      <c r="J1061" s="23">
        <v>0.0044</v>
      </c>
      <c r="K1061" s="11">
        <v>41156</v>
      </c>
      <c r="L1061" s="23">
        <v>0.0053</v>
      </c>
      <c r="M1061" s="23">
        <v>0.2507</v>
      </c>
    </row>
    <row r="1062" spans="1:13">
      <c r="A1062" s="49">
        <v>45603</v>
      </c>
      <c r="B1062" s="11">
        <v>96511</v>
      </c>
      <c r="C1062" s="23">
        <v>0.0024</v>
      </c>
      <c r="D1062" s="11">
        <v>36142</v>
      </c>
      <c r="E1062" s="23">
        <v>0.0021</v>
      </c>
      <c r="F1062" s="23">
        <v>0.1076</v>
      </c>
      <c r="H1062" s="49">
        <v>45603</v>
      </c>
      <c r="I1062" s="11">
        <v>188615</v>
      </c>
      <c r="J1062" s="23">
        <v>0.005</v>
      </c>
      <c r="K1062" s="11">
        <v>53119</v>
      </c>
      <c r="L1062" s="23">
        <v>0.0068</v>
      </c>
      <c r="M1062" s="23">
        <v>0.2262</v>
      </c>
    </row>
    <row r="1063" spans="1:13">
      <c r="A1063" s="49">
        <v>45604</v>
      </c>
      <c r="B1063" s="11">
        <v>102867</v>
      </c>
      <c r="C1063" s="23">
        <v>0.0025</v>
      </c>
      <c r="D1063" s="11">
        <v>38690</v>
      </c>
      <c r="E1063" s="23">
        <v>0.0023</v>
      </c>
      <c r="F1063" s="23">
        <v>0.1049</v>
      </c>
      <c r="H1063" s="49">
        <v>45604</v>
      </c>
      <c r="I1063" s="11">
        <v>156514</v>
      </c>
      <c r="J1063" s="23">
        <v>0.0041</v>
      </c>
      <c r="K1063" s="11">
        <v>38059</v>
      </c>
      <c r="L1063" s="23">
        <v>0.0049</v>
      </c>
      <c r="M1063" s="23">
        <v>0.2398</v>
      </c>
    </row>
    <row r="1064" spans="1:13">
      <c r="A1064" s="49">
        <v>45605</v>
      </c>
      <c r="B1064" s="11">
        <v>116316</v>
      </c>
      <c r="C1064" s="23">
        <v>0.0029</v>
      </c>
      <c r="D1064" s="11">
        <v>41713</v>
      </c>
      <c r="E1064" s="23">
        <v>0.0025</v>
      </c>
      <c r="F1064" s="23">
        <v>0.1123</v>
      </c>
      <c r="H1064" s="49">
        <v>45605</v>
      </c>
      <c r="I1064" s="11">
        <v>198542</v>
      </c>
      <c r="J1064" s="23">
        <v>0.0053</v>
      </c>
      <c r="K1064" s="11">
        <v>53861</v>
      </c>
      <c r="L1064" s="23">
        <v>0.0069</v>
      </c>
      <c r="M1064" s="23">
        <v>0.2547</v>
      </c>
    </row>
    <row r="1065" spans="1:13">
      <c r="A1065" s="49">
        <v>45606</v>
      </c>
      <c r="B1065" s="11">
        <v>161209</v>
      </c>
      <c r="C1065" s="23">
        <v>0.004</v>
      </c>
      <c r="D1065" s="11">
        <v>56131</v>
      </c>
      <c r="E1065" s="23">
        <v>0.0033</v>
      </c>
      <c r="F1065" s="23">
        <v>0.1147</v>
      </c>
      <c r="H1065" s="49">
        <v>45606</v>
      </c>
      <c r="I1065" s="11">
        <v>296428</v>
      </c>
      <c r="J1065" s="23">
        <v>0.0079</v>
      </c>
      <c r="K1065" s="11">
        <v>68366</v>
      </c>
      <c r="L1065" s="23">
        <v>0.0087</v>
      </c>
      <c r="M1065" s="23">
        <v>0.2467</v>
      </c>
    </row>
    <row r="1066" spans="1:13">
      <c r="A1066" s="49">
        <v>45607</v>
      </c>
      <c r="B1066" s="11">
        <v>247639</v>
      </c>
      <c r="C1066" s="23">
        <v>0.0061</v>
      </c>
      <c r="D1066" s="11">
        <v>79600</v>
      </c>
      <c r="E1066" s="23">
        <v>0.0047</v>
      </c>
      <c r="F1066" s="23">
        <v>0.1263</v>
      </c>
      <c r="H1066" s="49">
        <v>45607</v>
      </c>
      <c r="I1066" s="11">
        <v>426700</v>
      </c>
      <c r="J1066" s="23">
        <v>0.0113</v>
      </c>
      <c r="K1066" s="11">
        <v>97632</v>
      </c>
      <c r="L1066" s="23">
        <v>0.0125</v>
      </c>
      <c r="M1066" s="23">
        <v>0.27</v>
      </c>
    </row>
    <row r="1067" spans="1:13">
      <c r="A1067" s="49">
        <v>45608</v>
      </c>
      <c r="B1067" s="11">
        <v>150853</v>
      </c>
      <c r="C1067" s="23">
        <v>0.0037</v>
      </c>
      <c r="D1067" s="11">
        <v>57860</v>
      </c>
      <c r="E1067" s="23">
        <v>0.0034</v>
      </c>
      <c r="F1067" s="23">
        <v>0.1012</v>
      </c>
      <c r="H1067" s="49">
        <v>45608</v>
      </c>
      <c r="I1067" s="11">
        <v>143333</v>
      </c>
      <c r="J1067" s="23">
        <v>0.0038</v>
      </c>
      <c r="K1067" s="11">
        <v>43843</v>
      </c>
      <c r="L1067" s="23">
        <v>0.0056</v>
      </c>
      <c r="M1067" s="23">
        <v>0.1634</v>
      </c>
    </row>
    <row r="1068" spans="1:13">
      <c r="A1068" s="49">
        <v>45609</v>
      </c>
      <c r="B1068" s="11">
        <v>124024</v>
      </c>
      <c r="C1068" s="23">
        <v>0.0031</v>
      </c>
      <c r="D1068" s="11">
        <v>51856</v>
      </c>
      <c r="E1068" s="23">
        <v>0.003</v>
      </c>
      <c r="F1068" s="23">
        <v>0.0971</v>
      </c>
      <c r="H1068" s="49">
        <v>45609</v>
      </c>
      <c r="I1068" s="11">
        <v>111733</v>
      </c>
      <c r="J1068" s="23">
        <v>0.003</v>
      </c>
      <c r="K1068" s="11">
        <v>36795</v>
      </c>
      <c r="L1068" s="23">
        <v>0.0047</v>
      </c>
      <c r="M1068" s="23">
        <v>0.169</v>
      </c>
    </row>
    <row r="1069" spans="1:13">
      <c r="A1069" s="49">
        <v>45610</v>
      </c>
      <c r="B1069" s="11">
        <v>117526</v>
      </c>
      <c r="C1069" s="23">
        <v>0.0029</v>
      </c>
      <c r="D1069" s="11">
        <v>48398</v>
      </c>
      <c r="E1069" s="23">
        <v>0.0028</v>
      </c>
      <c r="F1069" s="23">
        <v>0.2213</v>
      </c>
      <c r="H1069" s="49">
        <v>45610</v>
      </c>
      <c r="I1069" s="11">
        <v>70764</v>
      </c>
      <c r="J1069" s="23">
        <v>0.0019</v>
      </c>
      <c r="K1069" s="11">
        <v>17532</v>
      </c>
      <c r="L1069" s="23">
        <v>0.0022</v>
      </c>
      <c r="M1069" s="23">
        <v>0.1043</v>
      </c>
    </row>
    <row r="1070" spans="1:13">
      <c r="A1070" s="49">
        <v>45611</v>
      </c>
      <c r="B1070" s="11">
        <v>86618</v>
      </c>
      <c r="C1070" s="23">
        <v>0.0021</v>
      </c>
      <c r="D1070" s="11">
        <v>33673</v>
      </c>
      <c r="E1070" s="23">
        <v>0.002</v>
      </c>
      <c r="F1070" s="23">
        <v>0.1492</v>
      </c>
      <c r="H1070" s="49">
        <v>45611</v>
      </c>
      <c r="I1070" s="11">
        <v>57175</v>
      </c>
      <c r="J1070" s="23">
        <v>0.0015</v>
      </c>
      <c r="K1070" s="11">
        <v>14033</v>
      </c>
      <c r="L1070" s="23">
        <v>0.0018</v>
      </c>
      <c r="M1070" s="23">
        <v>0.0993</v>
      </c>
    </row>
    <row r="1071" spans="1:13">
      <c r="A1071" s="49">
        <v>45612</v>
      </c>
      <c r="B1071" s="11">
        <v>85451</v>
      </c>
      <c r="C1071" s="23">
        <v>0.0021</v>
      </c>
      <c r="D1071" s="11">
        <v>34804</v>
      </c>
      <c r="E1071" s="23">
        <v>0.002</v>
      </c>
      <c r="F1071" s="23">
        <v>0.1739</v>
      </c>
      <c r="H1071" s="49">
        <v>45612</v>
      </c>
      <c r="I1071" s="11">
        <v>51662</v>
      </c>
      <c r="J1071" s="23">
        <v>0.0014</v>
      </c>
      <c r="K1071" s="11">
        <v>14088</v>
      </c>
      <c r="L1071" s="23">
        <v>0.0018</v>
      </c>
      <c r="M1071" s="23">
        <v>0.0984</v>
      </c>
    </row>
    <row r="1072" spans="1:13">
      <c r="A1072" s="49">
        <v>45613</v>
      </c>
      <c r="B1072" s="11">
        <v>80923</v>
      </c>
      <c r="C1072" s="23">
        <v>0.002</v>
      </c>
      <c r="D1072" s="11">
        <v>31536</v>
      </c>
      <c r="E1072" s="23">
        <v>0.0019</v>
      </c>
      <c r="F1072" s="23">
        <v>0.0975</v>
      </c>
      <c r="H1072" s="49">
        <v>45613</v>
      </c>
      <c r="I1072" s="11">
        <v>56330</v>
      </c>
      <c r="J1072" s="23">
        <v>0.0015</v>
      </c>
      <c r="K1072" s="11">
        <v>14556</v>
      </c>
      <c r="L1072" s="23">
        <v>0.0019</v>
      </c>
      <c r="M1072" s="23">
        <v>0.1077</v>
      </c>
    </row>
    <row r="1073" spans="1:13">
      <c r="A1073" s="49">
        <v>45614</v>
      </c>
      <c r="B1073" s="11">
        <v>68409</v>
      </c>
      <c r="C1073" s="23">
        <v>0.0017</v>
      </c>
      <c r="D1073" s="11">
        <v>26461</v>
      </c>
      <c r="E1073" s="23">
        <v>0.0016</v>
      </c>
      <c r="F1073" s="23">
        <v>0.0884</v>
      </c>
      <c r="H1073" s="49">
        <v>45614</v>
      </c>
      <c r="I1073" s="11">
        <v>57781</v>
      </c>
      <c r="J1073" s="23">
        <v>0.0015</v>
      </c>
      <c r="K1073" s="11">
        <v>15724</v>
      </c>
      <c r="L1073" s="23">
        <v>0.002</v>
      </c>
      <c r="M1073" s="23">
        <v>0.0997</v>
      </c>
    </row>
    <row r="1074" spans="1:13">
      <c r="A1074" s="49">
        <v>45615</v>
      </c>
      <c r="B1074" s="11">
        <v>64714</v>
      </c>
      <c r="C1074" s="23">
        <v>0.0016</v>
      </c>
      <c r="D1074" s="11">
        <v>24197</v>
      </c>
      <c r="E1074" s="23">
        <v>0.0014</v>
      </c>
      <c r="F1074" s="23">
        <v>0.0903</v>
      </c>
      <c r="H1074" s="49">
        <v>45615</v>
      </c>
      <c r="I1074" s="11">
        <v>53870</v>
      </c>
      <c r="J1074" s="23">
        <v>0.0014</v>
      </c>
      <c r="K1074" s="11">
        <v>16351</v>
      </c>
      <c r="L1074" s="23">
        <v>0.0021</v>
      </c>
      <c r="M1074" s="23">
        <v>0.0843</v>
      </c>
    </row>
    <row r="1075" spans="1:13">
      <c r="A1075" s="49">
        <v>45616</v>
      </c>
      <c r="B1075" s="11">
        <v>66395</v>
      </c>
      <c r="C1075" s="23">
        <v>0.0016</v>
      </c>
      <c r="D1075" s="11">
        <v>25244</v>
      </c>
      <c r="E1075" s="23">
        <v>0.0015</v>
      </c>
      <c r="F1075" s="23">
        <v>0.0929</v>
      </c>
      <c r="H1075" s="49">
        <v>45616</v>
      </c>
      <c r="I1075" s="11">
        <v>53216</v>
      </c>
      <c r="J1075" s="23">
        <v>0.0014</v>
      </c>
      <c r="K1075" s="11">
        <v>16790</v>
      </c>
      <c r="L1075" s="23">
        <v>0.0021</v>
      </c>
      <c r="M1075" s="23">
        <v>0.0915</v>
      </c>
    </row>
    <row r="1076" spans="1:13">
      <c r="A1076" s="49">
        <v>45617</v>
      </c>
      <c r="B1076" s="11">
        <v>66829</v>
      </c>
      <c r="C1076" s="23">
        <v>0.0017</v>
      </c>
      <c r="D1076" s="11">
        <v>25617</v>
      </c>
      <c r="E1076" s="23">
        <v>0.0015</v>
      </c>
      <c r="F1076" s="23">
        <v>0.096</v>
      </c>
      <c r="H1076" s="49">
        <v>45617</v>
      </c>
      <c r="I1076" s="11">
        <v>53104</v>
      </c>
      <c r="J1076" s="23">
        <v>0.0014</v>
      </c>
      <c r="K1076" s="11">
        <v>14581</v>
      </c>
      <c r="L1076" s="23">
        <v>0.0019</v>
      </c>
      <c r="M1076" s="23">
        <v>0.1018</v>
      </c>
    </row>
    <row r="1077" spans="1:13">
      <c r="A1077" s="49">
        <v>45618</v>
      </c>
      <c r="B1077" s="11">
        <v>67526</v>
      </c>
      <c r="C1077" s="23">
        <v>0.0017</v>
      </c>
      <c r="D1077" s="11">
        <v>25821</v>
      </c>
      <c r="E1077" s="23">
        <v>0.0015</v>
      </c>
      <c r="F1077" s="23">
        <v>0.1385</v>
      </c>
      <c r="H1077" s="49">
        <v>45618</v>
      </c>
      <c r="I1077" s="11">
        <v>46863</v>
      </c>
      <c r="J1077" s="23">
        <v>0.0012</v>
      </c>
      <c r="K1077" s="11">
        <v>12234</v>
      </c>
      <c r="L1077" s="23">
        <v>0.0016</v>
      </c>
      <c r="M1077" s="23">
        <v>0.0966</v>
      </c>
    </row>
    <row r="1078" spans="1:13">
      <c r="A1078" s="49">
        <v>45619</v>
      </c>
      <c r="B1078" s="11">
        <v>72971</v>
      </c>
      <c r="C1078" s="23">
        <v>0.0018</v>
      </c>
      <c r="D1078" s="11">
        <v>26612</v>
      </c>
      <c r="E1078" s="23">
        <v>0.0016</v>
      </c>
      <c r="F1078" s="23">
        <v>0.1066</v>
      </c>
      <c r="H1078" s="49">
        <v>45619</v>
      </c>
      <c r="I1078" s="11">
        <v>47717</v>
      </c>
      <c r="J1078" s="23">
        <v>0.0013</v>
      </c>
      <c r="K1078" s="11">
        <v>12072</v>
      </c>
      <c r="L1078" s="23">
        <v>0.0015</v>
      </c>
      <c r="M1078" s="23">
        <v>0.0903</v>
      </c>
    </row>
    <row r="1079" spans="1:13">
      <c r="A1079" s="49">
        <v>45620</v>
      </c>
      <c r="B1079" s="11">
        <v>80097</v>
      </c>
      <c r="C1079" s="23">
        <v>0.002</v>
      </c>
      <c r="D1079" s="11">
        <v>29239</v>
      </c>
      <c r="E1079" s="23">
        <v>0.0017</v>
      </c>
      <c r="F1079" s="23">
        <v>0.1086</v>
      </c>
      <c r="H1079" s="49">
        <v>45620</v>
      </c>
      <c r="I1079" s="11">
        <v>49958</v>
      </c>
      <c r="J1079" s="23">
        <v>0.0013</v>
      </c>
      <c r="K1079" s="11">
        <v>12832</v>
      </c>
      <c r="L1079" s="23">
        <v>0.0016</v>
      </c>
      <c r="M1079" s="23">
        <v>0.0952</v>
      </c>
    </row>
    <row r="1080" spans="1:13">
      <c r="A1080" s="49">
        <v>45621</v>
      </c>
      <c r="B1080" s="11">
        <v>77211</v>
      </c>
      <c r="C1080" s="23">
        <v>0.0019</v>
      </c>
      <c r="D1080" s="11">
        <v>27921</v>
      </c>
      <c r="E1080" s="23">
        <v>0.0016</v>
      </c>
      <c r="F1080" s="23">
        <v>0.1049</v>
      </c>
      <c r="H1080" s="49">
        <v>45621</v>
      </c>
      <c r="I1080" s="11">
        <v>52542</v>
      </c>
      <c r="J1080" s="23">
        <v>0.0014</v>
      </c>
      <c r="K1080" s="11">
        <v>14415</v>
      </c>
      <c r="L1080" s="23">
        <v>0.0018</v>
      </c>
      <c r="M1080" s="23">
        <v>0.0826</v>
      </c>
    </row>
    <row r="1081" spans="1:13">
      <c r="A1081" s="49">
        <v>45622</v>
      </c>
      <c r="B1081" s="11">
        <v>70008</v>
      </c>
      <c r="C1081" s="23">
        <v>0.0017</v>
      </c>
      <c r="D1081" s="11">
        <v>25352</v>
      </c>
      <c r="E1081" s="23">
        <v>0.0015</v>
      </c>
      <c r="F1081" s="23">
        <v>0.1057</v>
      </c>
      <c r="H1081" s="49">
        <v>45622</v>
      </c>
      <c r="I1081" s="11">
        <v>48052</v>
      </c>
      <c r="J1081" s="23">
        <v>0.0013</v>
      </c>
      <c r="K1081" s="11">
        <v>12042</v>
      </c>
      <c r="L1081" s="23">
        <v>0.0015</v>
      </c>
      <c r="M1081" s="23">
        <v>0.12</v>
      </c>
    </row>
    <row r="1082" spans="1:13">
      <c r="A1082" s="49">
        <v>45623</v>
      </c>
      <c r="B1082" s="11">
        <v>71911</v>
      </c>
      <c r="C1082" s="23">
        <v>0.0018</v>
      </c>
      <c r="D1082" s="11">
        <v>25146</v>
      </c>
      <c r="E1082" s="23">
        <v>0.0015</v>
      </c>
      <c r="F1082" s="23">
        <v>0.1049</v>
      </c>
      <c r="H1082" s="49">
        <v>45623</v>
      </c>
      <c r="I1082" s="11">
        <v>49068</v>
      </c>
      <c r="J1082" s="23">
        <v>0.0013</v>
      </c>
      <c r="K1082" s="11">
        <v>12349</v>
      </c>
      <c r="L1082" s="23">
        <v>0.0016</v>
      </c>
      <c r="M1082" s="23">
        <v>0.1122</v>
      </c>
    </row>
    <row r="1083" spans="1:13">
      <c r="A1083" s="49">
        <v>45624</v>
      </c>
      <c r="B1083" s="11">
        <v>77070</v>
      </c>
      <c r="C1083" s="23">
        <v>0.0019</v>
      </c>
      <c r="D1083" s="11">
        <v>27061</v>
      </c>
      <c r="E1083" s="23">
        <v>0.0016</v>
      </c>
      <c r="F1083" s="23">
        <v>0.1232</v>
      </c>
      <c r="H1083" s="49">
        <v>45624</v>
      </c>
      <c r="I1083" s="11">
        <v>56296</v>
      </c>
      <c r="J1083" s="23">
        <v>0.0015</v>
      </c>
      <c r="K1083" s="11">
        <v>14126</v>
      </c>
      <c r="L1083" s="23">
        <v>0.0018</v>
      </c>
      <c r="M1083" s="23">
        <v>0.0966</v>
      </c>
    </row>
    <row r="1084" spans="1:13">
      <c r="A1084" s="49">
        <v>45625</v>
      </c>
      <c r="B1084" s="11">
        <v>72920</v>
      </c>
      <c r="C1084" s="23">
        <v>0.0018</v>
      </c>
      <c r="D1084" s="11">
        <v>25407</v>
      </c>
      <c r="E1084" s="23">
        <v>0.0015</v>
      </c>
      <c r="F1084" s="23">
        <v>0.1051</v>
      </c>
      <c r="H1084" s="49">
        <v>45625</v>
      </c>
      <c r="I1084" s="11">
        <v>52896</v>
      </c>
      <c r="J1084" s="23">
        <v>0.0014</v>
      </c>
      <c r="K1084" s="11">
        <v>12409</v>
      </c>
      <c r="L1084" s="23">
        <v>0.0016</v>
      </c>
      <c r="M1084" s="23">
        <v>0.1113</v>
      </c>
    </row>
    <row r="1085" spans="1:13">
      <c r="A1085" s="49">
        <v>45626</v>
      </c>
      <c r="B1085" s="11">
        <v>80945</v>
      </c>
      <c r="C1085" s="23">
        <v>0.002</v>
      </c>
      <c r="D1085" s="11">
        <v>28311</v>
      </c>
      <c r="E1085" s="23">
        <v>0.0017</v>
      </c>
      <c r="F1085" s="23">
        <v>0.1476</v>
      </c>
      <c r="H1085" s="49">
        <v>45626</v>
      </c>
      <c r="I1085" s="11">
        <v>51097</v>
      </c>
      <c r="J1085" s="23">
        <v>0.0014</v>
      </c>
      <c r="K1085" s="11">
        <v>12627</v>
      </c>
      <c r="L1085" s="23">
        <v>0.0016</v>
      </c>
      <c r="M1085" s="23">
        <v>0.1273</v>
      </c>
    </row>
    <row r="1086" spans="1:13">
      <c r="A1086" s="49">
        <v>45627</v>
      </c>
      <c r="B1086" s="11">
        <v>97006</v>
      </c>
      <c r="C1086" s="23">
        <v>0.0024</v>
      </c>
      <c r="D1086" s="11">
        <v>34838</v>
      </c>
      <c r="E1086" s="23">
        <v>0.002</v>
      </c>
      <c r="F1086" s="23">
        <v>0.1744</v>
      </c>
      <c r="H1086" s="49">
        <v>45627</v>
      </c>
      <c r="I1086" s="11">
        <v>58116</v>
      </c>
      <c r="J1086" s="23">
        <v>0.0015</v>
      </c>
      <c r="K1086" s="11">
        <v>13306</v>
      </c>
      <c r="L1086" s="23">
        <v>0.0017</v>
      </c>
      <c r="M1086" s="23">
        <v>0.1502</v>
      </c>
    </row>
    <row r="1087" spans="1:13">
      <c r="A1087" s="49">
        <v>45628</v>
      </c>
      <c r="B1087" s="11">
        <v>83082</v>
      </c>
      <c r="C1087" s="23">
        <v>0.0021</v>
      </c>
      <c r="D1087" s="11">
        <v>29736</v>
      </c>
      <c r="E1087" s="23">
        <v>0.0017</v>
      </c>
      <c r="F1087" s="23">
        <v>0.1421</v>
      </c>
      <c r="H1087" s="49">
        <v>45628</v>
      </c>
      <c r="I1087" s="11">
        <v>58247</v>
      </c>
      <c r="J1087" s="23">
        <v>0.0015</v>
      </c>
      <c r="K1087" s="11">
        <v>15272</v>
      </c>
      <c r="L1087" s="23">
        <v>0.002</v>
      </c>
      <c r="M1087" s="23">
        <v>0.1357</v>
      </c>
    </row>
    <row r="1088" spans="1:13">
      <c r="A1088" s="49">
        <v>45629</v>
      </c>
      <c r="B1088" s="11">
        <v>72153</v>
      </c>
      <c r="C1088" s="23">
        <v>0.0018</v>
      </c>
      <c r="D1088" s="11">
        <v>24701</v>
      </c>
      <c r="E1088" s="23">
        <v>0.0015</v>
      </c>
      <c r="F1088" s="23">
        <v>0.1147</v>
      </c>
      <c r="H1088" s="49">
        <v>45629</v>
      </c>
      <c r="I1088" s="11">
        <v>52651</v>
      </c>
      <c r="J1088" s="23">
        <v>0.0014</v>
      </c>
      <c r="K1088" s="11">
        <v>13985</v>
      </c>
      <c r="L1088" s="23">
        <v>0.0018</v>
      </c>
      <c r="M1088" s="23">
        <v>0.1221</v>
      </c>
    </row>
    <row r="1089" spans="1:13">
      <c r="A1089" s="49">
        <v>45630</v>
      </c>
      <c r="B1089" s="11">
        <v>70874</v>
      </c>
      <c r="C1089" s="23">
        <v>0.0018</v>
      </c>
      <c r="D1089" s="11">
        <v>24900</v>
      </c>
      <c r="E1089" s="23">
        <v>0.0015</v>
      </c>
      <c r="F1089" s="23">
        <v>0.1138</v>
      </c>
      <c r="H1089" s="49">
        <v>45630</v>
      </c>
      <c r="I1089" s="11">
        <v>65516</v>
      </c>
      <c r="J1089" s="23">
        <v>0.0017</v>
      </c>
      <c r="K1089" s="11">
        <v>23659</v>
      </c>
      <c r="L1089" s="23">
        <v>0.003</v>
      </c>
      <c r="M1089" s="23">
        <v>0.0827</v>
      </c>
    </row>
    <row r="1090" spans="1:13">
      <c r="A1090" s="49">
        <v>45631</v>
      </c>
      <c r="B1090" s="11">
        <v>70593</v>
      </c>
      <c r="C1090" s="23">
        <v>0.0017</v>
      </c>
      <c r="D1090" s="11">
        <v>25511</v>
      </c>
      <c r="E1090" s="23">
        <v>0.0015</v>
      </c>
      <c r="F1090" s="23">
        <v>0.1075</v>
      </c>
      <c r="H1090" s="49">
        <v>45631</v>
      </c>
      <c r="I1090" s="11">
        <v>52011</v>
      </c>
      <c r="J1090" s="23">
        <v>0.0014</v>
      </c>
      <c r="K1090" s="11">
        <v>13145</v>
      </c>
      <c r="L1090" s="23">
        <v>0.0017</v>
      </c>
      <c r="M1090" s="23">
        <v>0.1299</v>
      </c>
    </row>
    <row r="1091" spans="1:13">
      <c r="A1091" s="49">
        <v>45632</v>
      </c>
      <c r="B1091" s="11">
        <v>64121</v>
      </c>
      <c r="C1091" s="23">
        <v>0.0016</v>
      </c>
      <c r="D1091" s="11">
        <v>23030</v>
      </c>
      <c r="E1091" s="23">
        <v>0.0014</v>
      </c>
      <c r="F1091" s="23">
        <v>0.1049</v>
      </c>
      <c r="H1091" s="49">
        <v>45632</v>
      </c>
      <c r="I1091" s="11">
        <v>49093</v>
      </c>
      <c r="J1091" s="23">
        <v>0.0013</v>
      </c>
      <c r="K1091" s="11">
        <v>12439</v>
      </c>
      <c r="L1091" s="23">
        <v>0.0016</v>
      </c>
      <c r="M1091" s="23">
        <v>0.1367</v>
      </c>
    </row>
    <row r="1092" spans="1:13">
      <c r="A1092" s="49">
        <v>45633</v>
      </c>
      <c r="B1092" s="11">
        <v>68021</v>
      </c>
      <c r="C1092" s="23">
        <v>0.0017</v>
      </c>
      <c r="D1092" s="11">
        <v>23564</v>
      </c>
      <c r="E1092" s="23">
        <v>0.0014</v>
      </c>
      <c r="F1092" s="23">
        <v>0.1055</v>
      </c>
      <c r="H1092" s="49">
        <v>45633</v>
      </c>
      <c r="I1092" s="11">
        <v>51848</v>
      </c>
      <c r="J1092" s="23">
        <v>0.0014</v>
      </c>
      <c r="K1092" s="11">
        <v>13273</v>
      </c>
      <c r="L1092" s="23">
        <v>0.0017</v>
      </c>
      <c r="M1092" s="23">
        <v>0.1297</v>
      </c>
    </row>
    <row r="1093" spans="1:13">
      <c r="A1093" s="49">
        <v>45634</v>
      </c>
      <c r="B1093" s="11">
        <v>73894</v>
      </c>
      <c r="C1093" s="23">
        <v>0.0018</v>
      </c>
      <c r="D1093" s="11">
        <v>25270</v>
      </c>
      <c r="E1093" s="23">
        <v>0.0015</v>
      </c>
      <c r="F1093" s="23">
        <v>0.1202</v>
      </c>
      <c r="H1093" s="49">
        <v>45634</v>
      </c>
      <c r="I1093" s="11">
        <v>65554</v>
      </c>
      <c r="J1093" s="23">
        <v>0.0017</v>
      </c>
      <c r="K1093" s="11">
        <v>14674</v>
      </c>
      <c r="L1093" s="23">
        <v>0.0019</v>
      </c>
      <c r="M1093" s="23">
        <v>0.146</v>
      </c>
    </row>
    <row r="1094" spans="1:13">
      <c r="A1094" s="49">
        <v>45635</v>
      </c>
      <c r="B1094" s="11">
        <v>77799</v>
      </c>
      <c r="C1094" s="23">
        <v>0.0019</v>
      </c>
      <c r="D1094" s="11">
        <v>27793</v>
      </c>
      <c r="E1094" s="23">
        <v>0.0016</v>
      </c>
      <c r="F1094" s="23">
        <v>0.1255</v>
      </c>
      <c r="H1094" s="49">
        <v>45635</v>
      </c>
      <c r="I1094" s="11">
        <v>86192</v>
      </c>
      <c r="J1094" s="23">
        <v>0.0023</v>
      </c>
      <c r="K1094" s="11">
        <v>22650</v>
      </c>
      <c r="L1094" s="23">
        <v>0.0029</v>
      </c>
      <c r="M1094" s="23">
        <v>0.1502</v>
      </c>
    </row>
    <row r="1095" spans="1:13">
      <c r="A1095" s="49">
        <v>45636</v>
      </c>
      <c r="B1095" s="11">
        <v>71397</v>
      </c>
      <c r="C1095" s="23">
        <v>0.0018</v>
      </c>
      <c r="D1095" s="11">
        <v>24147</v>
      </c>
      <c r="E1095" s="23">
        <v>0.0014</v>
      </c>
      <c r="F1095" s="23">
        <v>0.1135</v>
      </c>
      <c r="H1095" s="49">
        <v>45636</v>
      </c>
      <c r="I1095" s="11">
        <v>80334</v>
      </c>
      <c r="J1095" s="23">
        <v>0.0021</v>
      </c>
      <c r="K1095" s="11">
        <v>19421</v>
      </c>
      <c r="L1095" s="23">
        <v>0.0025</v>
      </c>
      <c r="M1095" s="23">
        <v>0.1591</v>
      </c>
    </row>
    <row r="1096" spans="1:13">
      <c r="A1096" s="49">
        <v>45637</v>
      </c>
      <c r="B1096" s="11">
        <v>72388</v>
      </c>
      <c r="C1096" s="23">
        <v>0.0018</v>
      </c>
      <c r="D1096" s="11">
        <v>25358</v>
      </c>
      <c r="E1096" s="23">
        <v>0.0015</v>
      </c>
      <c r="F1096" s="23">
        <v>0.1135</v>
      </c>
      <c r="H1096" s="49">
        <v>45637</v>
      </c>
      <c r="I1096" s="11">
        <v>71866</v>
      </c>
      <c r="J1096" s="23">
        <v>0.0019</v>
      </c>
      <c r="K1096" s="11">
        <v>16094</v>
      </c>
      <c r="L1096" s="23">
        <v>0.0021</v>
      </c>
      <c r="M1096" s="23">
        <v>0.1595</v>
      </c>
    </row>
    <row r="1097" spans="1:13">
      <c r="A1097" s="49">
        <v>45638</v>
      </c>
      <c r="B1097" s="11">
        <v>80307</v>
      </c>
      <c r="C1097" s="23">
        <v>0.002</v>
      </c>
      <c r="D1097" s="11">
        <v>26913</v>
      </c>
      <c r="E1097" s="23">
        <v>0.0016</v>
      </c>
      <c r="F1097" s="23">
        <v>0.1162</v>
      </c>
      <c r="H1097" s="49">
        <v>45638</v>
      </c>
      <c r="I1097" s="11">
        <v>95710</v>
      </c>
      <c r="J1097" s="23">
        <v>0.0025</v>
      </c>
      <c r="K1097" s="11">
        <v>22748</v>
      </c>
      <c r="L1097" s="23">
        <v>0.0029</v>
      </c>
      <c r="M1097" s="23">
        <v>0.1716</v>
      </c>
    </row>
    <row r="1098" spans="1:13">
      <c r="A1098" s="49">
        <v>45639</v>
      </c>
      <c r="B1098" s="11">
        <v>61516</v>
      </c>
      <c r="C1098" s="23">
        <v>0.0015</v>
      </c>
      <c r="D1098" s="11">
        <v>22001</v>
      </c>
      <c r="E1098" s="23">
        <v>0.0013</v>
      </c>
      <c r="F1098" s="23">
        <v>0.1032</v>
      </c>
      <c r="H1098" s="49">
        <v>45639</v>
      </c>
      <c r="I1098" s="11">
        <v>49000</v>
      </c>
      <c r="J1098" s="23">
        <v>0.0013</v>
      </c>
      <c r="K1098" s="11">
        <v>13182</v>
      </c>
      <c r="L1098" s="23">
        <v>0.0017</v>
      </c>
      <c r="M1098" s="23">
        <v>0.0907</v>
      </c>
    </row>
    <row r="1099" spans="1:13">
      <c r="A1099" s="49">
        <v>45640</v>
      </c>
      <c r="B1099" s="11">
        <v>62815</v>
      </c>
      <c r="C1099" s="23">
        <v>0.0016</v>
      </c>
      <c r="D1099" s="11">
        <v>22687</v>
      </c>
      <c r="E1099" s="23">
        <v>0.0013</v>
      </c>
      <c r="F1099" s="23">
        <v>0.125</v>
      </c>
      <c r="H1099" s="49">
        <v>45640</v>
      </c>
      <c r="I1099" s="11">
        <v>43153</v>
      </c>
      <c r="J1099" s="23">
        <v>0.0011</v>
      </c>
      <c r="K1099" s="11">
        <v>10230</v>
      </c>
      <c r="L1099" s="23">
        <v>0.0013</v>
      </c>
      <c r="M1099" s="23">
        <v>0.1198</v>
      </c>
    </row>
    <row r="1100" spans="1:13">
      <c r="A1100" s="49">
        <v>45641</v>
      </c>
      <c r="B1100" s="11">
        <v>71197</v>
      </c>
      <c r="C1100" s="23">
        <v>0.0018</v>
      </c>
      <c r="D1100" s="11">
        <v>25257</v>
      </c>
      <c r="E1100" s="23">
        <v>0.0015</v>
      </c>
      <c r="F1100" s="23">
        <v>0.1184</v>
      </c>
      <c r="H1100" s="49">
        <v>45641</v>
      </c>
      <c r="I1100" s="11">
        <v>46771</v>
      </c>
      <c r="J1100" s="23">
        <v>0.0012</v>
      </c>
      <c r="K1100" s="11">
        <v>10315</v>
      </c>
      <c r="L1100" s="23">
        <v>0.0013</v>
      </c>
      <c r="M1100" s="23">
        <v>0.1179</v>
      </c>
    </row>
    <row r="1101" spans="1:13">
      <c r="A1101" s="49">
        <v>45642</v>
      </c>
      <c r="B1101" s="11">
        <v>71571</v>
      </c>
      <c r="C1101" s="23">
        <v>0.0018</v>
      </c>
      <c r="D1101" s="11">
        <v>25475</v>
      </c>
      <c r="E1101" s="23">
        <v>0.0015</v>
      </c>
      <c r="F1101" s="23">
        <v>0.1094</v>
      </c>
      <c r="H1101" s="49">
        <v>45642</v>
      </c>
      <c r="I1101" s="11">
        <v>53396</v>
      </c>
      <c r="J1101" s="23">
        <v>0.0014</v>
      </c>
      <c r="K1101" s="11">
        <v>11823</v>
      </c>
      <c r="L1101" s="23">
        <v>0.0015</v>
      </c>
      <c r="M1101" s="23">
        <v>0.1705</v>
      </c>
    </row>
    <row r="1102" spans="1:13">
      <c r="A1102" s="49">
        <v>45643</v>
      </c>
      <c r="B1102" s="11">
        <v>67567</v>
      </c>
      <c r="C1102" s="23">
        <v>0.0017</v>
      </c>
      <c r="D1102" s="11">
        <v>24010</v>
      </c>
      <c r="E1102" s="23">
        <v>0.0014</v>
      </c>
      <c r="F1102" s="23">
        <v>0.108</v>
      </c>
      <c r="H1102" s="49">
        <v>45643</v>
      </c>
      <c r="I1102" s="11">
        <v>60108</v>
      </c>
      <c r="J1102" s="23">
        <v>0.0016</v>
      </c>
      <c r="K1102" s="11">
        <v>13833</v>
      </c>
      <c r="L1102" s="23">
        <v>0.0018</v>
      </c>
      <c r="M1102" s="23">
        <v>0.1439</v>
      </c>
    </row>
    <row r="1103" spans="1:13">
      <c r="A1103" s="49">
        <v>45644</v>
      </c>
      <c r="B1103" s="11">
        <v>65595</v>
      </c>
      <c r="C1103" s="23">
        <v>0.0016</v>
      </c>
      <c r="D1103" s="11">
        <v>23949</v>
      </c>
      <c r="E1103" s="23">
        <v>0.0014</v>
      </c>
      <c r="F1103" s="23">
        <v>0.1191</v>
      </c>
      <c r="H1103" s="49">
        <v>45644</v>
      </c>
      <c r="I1103" s="11">
        <v>53094</v>
      </c>
      <c r="J1103" s="23">
        <v>0.0014</v>
      </c>
      <c r="K1103" s="11">
        <v>12134</v>
      </c>
      <c r="L1103" s="23">
        <v>0.0016</v>
      </c>
      <c r="M1103" s="23">
        <v>0.1483</v>
      </c>
    </row>
    <row r="1104" spans="1:13">
      <c r="A1104" s="49">
        <v>45645</v>
      </c>
      <c r="B1104" s="11">
        <v>62118</v>
      </c>
      <c r="C1104" s="23">
        <v>0.0015</v>
      </c>
      <c r="D1104" s="11">
        <v>22728</v>
      </c>
      <c r="E1104" s="23">
        <v>0.0013</v>
      </c>
      <c r="F1104" s="23">
        <v>0.1083</v>
      </c>
      <c r="H1104" s="49">
        <v>45645</v>
      </c>
      <c r="I1104" s="11">
        <v>52002</v>
      </c>
      <c r="J1104" s="23">
        <v>0.0014</v>
      </c>
      <c r="K1104" s="11">
        <v>11754</v>
      </c>
      <c r="L1104" s="23">
        <v>0.0015</v>
      </c>
      <c r="M1104" s="23">
        <v>0.1114</v>
      </c>
    </row>
    <row r="1105" spans="1:13">
      <c r="A1105" s="49">
        <v>45646</v>
      </c>
      <c r="B1105" s="11">
        <v>59775</v>
      </c>
      <c r="C1105" s="23">
        <v>0.0015</v>
      </c>
      <c r="D1105" s="11">
        <v>22687</v>
      </c>
      <c r="E1105" s="23">
        <v>0.0013</v>
      </c>
      <c r="F1105" s="23">
        <v>0.1141</v>
      </c>
      <c r="H1105" s="49">
        <v>45646</v>
      </c>
      <c r="I1105" s="11">
        <v>46209</v>
      </c>
      <c r="J1105" s="23">
        <v>0.0012</v>
      </c>
      <c r="K1105" s="11">
        <v>10414</v>
      </c>
      <c r="L1105" s="23">
        <v>0.0013</v>
      </c>
      <c r="M1105" s="23">
        <v>0.1171</v>
      </c>
    </row>
    <row r="1106" spans="1:13">
      <c r="A1106" s="49">
        <v>45647</v>
      </c>
      <c r="B1106" s="11">
        <v>60587</v>
      </c>
      <c r="C1106" s="23">
        <v>0.0015</v>
      </c>
      <c r="D1106" s="11">
        <v>22995</v>
      </c>
      <c r="E1106" s="23">
        <v>0.0014</v>
      </c>
      <c r="F1106" s="23">
        <v>0.1098</v>
      </c>
      <c r="H1106" s="49">
        <v>45647</v>
      </c>
      <c r="I1106" s="11">
        <v>46301</v>
      </c>
      <c r="J1106" s="23">
        <v>0.0012</v>
      </c>
      <c r="K1106" s="11">
        <v>10148</v>
      </c>
      <c r="L1106" s="23">
        <v>0.0013</v>
      </c>
      <c r="M1106" s="23">
        <v>0.1209</v>
      </c>
    </row>
    <row r="1107" spans="1:13">
      <c r="A1107" s="49">
        <v>45648</v>
      </c>
      <c r="B1107" s="11">
        <v>70221</v>
      </c>
      <c r="C1107" s="23">
        <v>0.0017</v>
      </c>
      <c r="D1107" s="11">
        <v>26580</v>
      </c>
      <c r="E1107" s="23">
        <v>0.0016</v>
      </c>
      <c r="F1107" s="23">
        <v>0.1144</v>
      </c>
      <c r="H1107" s="49">
        <v>45648</v>
      </c>
      <c r="I1107" s="11">
        <v>49873</v>
      </c>
      <c r="J1107" s="23">
        <v>0.0013</v>
      </c>
      <c r="K1107" s="11">
        <v>10852</v>
      </c>
      <c r="L1107" s="23">
        <v>0.0014</v>
      </c>
      <c r="M1107" s="23">
        <v>0.1187</v>
      </c>
    </row>
    <row r="1108" spans="1:13">
      <c r="A1108" s="49">
        <v>45649</v>
      </c>
      <c r="B1108" s="11">
        <v>64444</v>
      </c>
      <c r="C1108" s="23">
        <v>0.0016</v>
      </c>
      <c r="D1108" s="11">
        <v>24481</v>
      </c>
      <c r="E1108" s="23">
        <v>0.0014</v>
      </c>
      <c r="F1108" s="23">
        <v>0.104</v>
      </c>
      <c r="H1108" s="49">
        <v>45649</v>
      </c>
      <c r="I1108" s="11">
        <v>50192</v>
      </c>
      <c r="J1108" s="23">
        <v>0.0013</v>
      </c>
      <c r="K1108" s="11">
        <v>11439</v>
      </c>
      <c r="L1108" s="23">
        <v>0.0015</v>
      </c>
      <c r="M1108" s="23">
        <v>0.1128</v>
      </c>
    </row>
    <row r="1109" spans="1:13">
      <c r="A1109" s="49">
        <v>45650</v>
      </c>
      <c r="B1109" s="11">
        <v>62260</v>
      </c>
      <c r="C1109" s="23">
        <v>0.0015</v>
      </c>
      <c r="D1109" s="11">
        <v>23275</v>
      </c>
      <c r="E1109" s="23">
        <v>0.0014</v>
      </c>
      <c r="F1109" s="23">
        <v>0.1051</v>
      </c>
      <c r="H1109" s="49">
        <v>45650</v>
      </c>
      <c r="I1109" s="11">
        <v>53524</v>
      </c>
      <c r="J1109" s="23">
        <v>0.0014</v>
      </c>
      <c r="K1109" s="11">
        <v>11799</v>
      </c>
      <c r="L1109" s="23">
        <v>0.0015</v>
      </c>
      <c r="M1109" s="23">
        <v>0.1136</v>
      </c>
    </row>
    <row r="1110" spans="1:13">
      <c r="A1110" s="49">
        <v>45651</v>
      </c>
      <c r="B1110" s="11">
        <v>61710</v>
      </c>
      <c r="C1110" s="23">
        <v>0.0015</v>
      </c>
      <c r="D1110" s="11">
        <v>23175</v>
      </c>
      <c r="E1110" s="23">
        <v>0.0014</v>
      </c>
      <c r="F1110" s="23">
        <v>0.1064</v>
      </c>
      <c r="H1110" s="49">
        <v>45651</v>
      </c>
      <c r="I1110" s="11">
        <v>92477</v>
      </c>
      <c r="J1110" s="23">
        <v>0.0025</v>
      </c>
      <c r="K1110" s="11">
        <v>17241</v>
      </c>
      <c r="L1110" s="23">
        <v>0.0022</v>
      </c>
      <c r="M1110" s="23">
        <v>0.3156</v>
      </c>
    </row>
    <row r="1111" spans="1:13">
      <c r="A1111" s="49">
        <v>45652</v>
      </c>
      <c r="B1111" s="11">
        <v>68745</v>
      </c>
      <c r="C1111" s="23">
        <v>0.0017</v>
      </c>
      <c r="D1111" s="11">
        <v>27122</v>
      </c>
      <c r="E1111" s="23">
        <v>0.0016</v>
      </c>
      <c r="F1111" s="23">
        <v>0.1112</v>
      </c>
      <c r="H1111" s="49">
        <v>45652</v>
      </c>
      <c r="I1111" s="11">
        <v>58408</v>
      </c>
      <c r="J1111" s="23">
        <v>0.0015</v>
      </c>
      <c r="K1111" s="11">
        <v>12411</v>
      </c>
      <c r="L1111" s="23">
        <v>0.0016</v>
      </c>
      <c r="M1111" s="23">
        <v>0.1715</v>
      </c>
    </row>
    <row r="1112" spans="1:13">
      <c r="A1112" s="49">
        <v>45653</v>
      </c>
      <c r="B1112" s="11">
        <v>54870</v>
      </c>
      <c r="C1112" s="23">
        <v>0.0014</v>
      </c>
      <c r="D1112" s="11">
        <v>20479</v>
      </c>
      <c r="E1112" s="23">
        <v>0.0012</v>
      </c>
      <c r="F1112" s="23">
        <v>0.1018</v>
      </c>
      <c r="H1112" s="49">
        <v>45653</v>
      </c>
      <c r="I1112" s="11">
        <v>47646</v>
      </c>
      <c r="J1112" s="23">
        <v>0.0013</v>
      </c>
      <c r="K1112" s="11">
        <v>10196</v>
      </c>
      <c r="L1112" s="23">
        <v>0.0013</v>
      </c>
      <c r="M1112" s="23">
        <v>0.1312</v>
      </c>
    </row>
    <row r="1113" spans="1:13">
      <c r="A1113" s="49">
        <v>45654</v>
      </c>
      <c r="B1113" s="11">
        <v>56853</v>
      </c>
      <c r="C1113" s="23">
        <v>0.0014</v>
      </c>
      <c r="D1113" s="11">
        <v>20885</v>
      </c>
      <c r="E1113" s="23">
        <v>0.0012</v>
      </c>
      <c r="F1113" s="23">
        <v>0.1353</v>
      </c>
      <c r="H1113" s="49">
        <v>45654</v>
      </c>
      <c r="I1113" s="11">
        <v>46406</v>
      </c>
      <c r="J1113" s="23">
        <v>0.0012</v>
      </c>
      <c r="K1113" s="11">
        <v>10344</v>
      </c>
      <c r="L1113" s="23">
        <v>0.0013</v>
      </c>
      <c r="M1113" s="23">
        <v>0.1186</v>
      </c>
    </row>
    <row r="1114" spans="1:13">
      <c r="A1114" s="49">
        <v>45655</v>
      </c>
      <c r="B1114" s="11">
        <v>55248</v>
      </c>
      <c r="C1114" s="23">
        <v>0.0014</v>
      </c>
      <c r="D1114" s="11">
        <v>20698</v>
      </c>
      <c r="E1114" s="23">
        <v>0.0012</v>
      </c>
      <c r="F1114" s="23">
        <v>0.1132</v>
      </c>
      <c r="H1114" s="49">
        <v>45655</v>
      </c>
      <c r="I1114" s="11">
        <v>50482</v>
      </c>
      <c r="J1114" s="23">
        <v>0.0013</v>
      </c>
      <c r="K1114" s="11">
        <v>11198</v>
      </c>
      <c r="L1114" s="23">
        <v>0.0014</v>
      </c>
      <c r="M1114" s="23">
        <v>0.1162</v>
      </c>
    </row>
    <row r="1115" spans="1:13">
      <c r="A1115" s="49">
        <v>45656</v>
      </c>
      <c r="B1115" s="11">
        <v>53583</v>
      </c>
      <c r="C1115" s="23">
        <v>0.0013</v>
      </c>
      <c r="D1115" s="11">
        <v>19955</v>
      </c>
      <c r="E1115" s="23">
        <v>0.0012</v>
      </c>
      <c r="F1115" s="23">
        <v>0.1128</v>
      </c>
      <c r="H1115" s="49">
        <v>45656</v>
      </c>
      <c r="I1115" s="11">
        <v>48568</v>
      </c>
      <c r="J1115" s="23">
        <v>0.0013</v>
      </c>
      <c r="K1115" s="11">
        <v>11198</v>
      </c>
      <c r="L1115" s="23">
        <v>0.0014</v>
      </c>
      <c r="M1115" s="23">
        <v>0.13</v>
      </c>
    </row>
    <row r="1116" spans="1:13">
      <c r="A1116" s="49">
        <v>45657</v>
      </c>
      <c r="B1116" s="11">
        <v>45082</v>
      </c>
      <c r="C1116" s="23">
        <v>0.0011</v>
      </c>
      <c r="D1116" s="11">
        <v>16391</v>
      </c>
      <c r="E1116" s="23">
        <v>0.001</v>
      </c>
      <c r="F1116" s="23">
        <v>0.1086</v>
      </c>
      <c r="H1116" s="49">
        <v>45657</v>
      </c>
      <c r="I1116" s="11">
        <v>46145</v>
      </c>
      <c r="J1116" s="23">
        <v>0.0012</v>
      </c>
      <c r="K1116" s="11">
        <v>10467</v>
      </c>
      <c r="L1116" s="23">
        <v>0.0013</v>
      </c>
      <c r="M1116" s="23">
        <v>0.1165</v>
      </c>
    </row>
    <row r="1118" spans="1:6">
      <c r="A1118" s="2" t="s">
        <v>3000</v>
      </c>
      <c r="B1118" s="2"/>
      <c r="C1118" s="2"/>
      <c r="D1118" s="2"/>
      <c r="E1118" s="2"/>
      <c r="F1118" s="2"/>
    </row>
    <row r="1119" spans="1:6">
      <c r="A1119" s="3" t="s">
        <v>2990</v>
      </c>
      <c r="B1119" s="3" t="s">
        <v>2991</v>
      </c>
      <c r="C1119" s="3" t="s">
        <v>2992</v>
      </c>
      <c r="D1119" s="3" t="s">
        <v>2993</v>
      </c>
      <c r="E1119" s="3" t="s">
        <v>2994</v>
      </c>
      <c r="F1119" s="77" t="s">
        <v>2995</v>
      </c>
    </row>
    <row r="1120" spans="1:6">
      <c r="A1120" s="49">
        <v>45292</v>
      </c>
      <c r="B1120" s="11">
        <v>3158</v>
      </c>
      <c r="C1120" s="23">
        <v>0.0004</v>
      </c>
      <c r="D1120" s="11">
        <v>1861</v>
      </c>
      <c r="E1120" s="23">
        <v>0.0005</v>
      </c>
      <c r="F1120" s="23">
        <v>0.0935</v>
      </c>
    </row>
    <row r="1121" spans="1:6">
      <c r="A1121" s="49">
        <v>45293</v>
      </c>
      <c r="B1121" s="11">
        <v>2797</v>
      </c>
      <c r="C1121" s="23">
        <v>0.0004</v>
      </c>
      <c r="D1121" s="11">
        <v>1650</v>
      </c>
      <c r="E1121" s="23">
        <v>0.0004</v>
      </c>
      <c r="F1121" s="23">
        <v>0.0703</v>
      </c>
    </row>
    <row r="1122" spans="1:6">
      <c r="A1122" s="49">
        <v>45294</v>
      </c>
      <c r="B1122" s="11">
        <v>14927</v>
      </c>
      <c r="C1122" s="23">
        <v>0.0021</v>
      </c>
      <c r="D1122" s="11">
        <v>10811</v>
      </c>
      <c r="E1122" s="23">
        <v>0.0027</v>
      </c>
      <c r="F1122" s="23">
        <v>0.1278</v>
      </c>
    </row>
    <row r="1123" spans="1:6">
      <c r="A1123" s="49">
        <v>45295</v>
      </c>
      <c r="B1123" s="11">
        <v>2249</v>
      </c>
      <c r="C1123" s="23">
        <v>0.0003</v>
      </c>
      <c r="D1123" s="11">
        <v>1460</v>
      </c>
      <c r="E1123" s="23">
        <v>0.0004</v>
      </c>
      <c r="F1123" s="23">
        <v>0.061</v>
      </c>
    </row>
    <row r="1124" spans="1:6">
      <c r="A1124" s="49">
        <v>45296</v>
      </c>
      <c r="B1124" s="11">
        <v>1837</v>
      </c>
      <c r="C1124" s="23">
        <v>0.0003</v>
      </c>
      <c r="D1124" s="11">
        <v>1212</v>
      </c>
      <c r="E1124" s="23">
        <v>0.0003</v>
      </c>
      <c r="F1124" s="23">
        <v>0.0677</v>
      </c>
    </row>
    <row r="1125" spans="1:6">
      <c r="A1125" s="49">
        <v>45297</v>
      </c>
      <c r="B1125" s="11">
        <v>2577</v>
      </c>
      <c r="C1125" s="23">
        <v>0.0004</v>
      </c>
      <c r="D1125" s="11">
        <v>1750</v>
      </c>
      <c r="E1125" s="23">
        <v>0.0004</v>
      </c>
      <c r="F1125" s="23">
        <v>0.0646</v>
      </c>
    </row>
    <row r="1126" spans="1:6">
      <c r="A1126" s="49">
        <v>45298</v>
      </c>
      <c r="B1126" s="11">
        <v>1733</v>
      </c>
      <c r="C1126" s="23">
        <v>0.0002</v>
      </c>
      <c r="D1126" s="11">
        <v>1054</v>
      </c>
      <c r="E1126" s="23">
        <v>0.0003</v>
      </c>
      <c r="F1126" s="23">
        <v>0.0664</v>
      </c>
    </row>
    <row r="1127" spans="1:6">
      <c r="A1127" s="49">
        <v>45299</v>
      </c>
      <c r="B1127" s="11">
        <v>1952</v>
      </c>
      <c r="C1127" s="23">
        <v>0.0003</v>
      </c>
      <c r="D1127" s="11">
        <v>1190</v>
      </c>
      <c r="E1127" s="23">
        <v>0.0003</v>
      </c>
      <c r="F1127" s="23">
        <v>0.0664</v>
      </c>
    </row>
    <row r="1128" spans="1:6">
      <c r="A1128" s="49">
        <v>45300</v>
      </c>
      <c r="B1128" s="11">
        <v>1893</v>
      </c>
      <c r="C1128" s="23">
        <v>0.0003</v>
      </c>
      <c r="D1128" s="11">
        <v>1233</v>
      </c>
      <c r="E1128" s="23">
        <v>0.0003</v>
      </c>
      <c r="F1128" s="23">
        <v>0.0641</v>
      </c>
    </row>
    <row r="1129" spans="1:6">
      <c r="A1129" s="49">
        <v>45301</v>
      </c>
      <c r="B1129" s="11">
        <v>5747</v>
      </c>
      <c r="C1129" s="23">
        <v>0.0008</v>
      </c>
      <c r="D1129" s="11">
        <v>3821</v>
      </c>
      <c r="E1129" s="23">
        <v>0.001</v>
      </c>
      <c r="F1129" s="23">
        <v>0.0518</v>
      </c>
    </row>
    <row r="1130" spans="1:6">
      <c r="A1130" s="49">
        <v>45302</v>
      </c>
      <c r="B1130" s="11">
        <v>12111</v>
      </c>
      <c r="C1130" s="23">
        <v>0.0017</v>
      </c>
      <c r="D1130" s="11">
        <v>9345</v>
      </c>
      <c r="E1130" s="23">
        <v>0.0024</v>
      </c>
      <c r="F1130" s="23">
        <v>0.0467</v>
      </c>
    </row>
    <row r="1131" spans="1:6">
      <c r="A1131" s="49">
        <v>45303</v>
      </c>
      <c r="B1131" s="11">
        <v>2898</v>
      </c>
      <c r="C1131" s="23">
        <v>0.0004</v>
      </c>
      <c r="D1131" s="11">
        <v>1974</v>
      </c>
      <c r="E1131" s="23">
        <v>0.0005</v>
      </c>
      <c r="F1131" s="23">
        <v>0.0623</v>
      </c>
    </row>
    <row r="1132" spans="1:6">
      <c r="A1132" s="49">
        <v>45304</v>
      </c>
      <c r="B1132" s="11">
        <v>62983</v>
      </c>
      <c r="C1132" s="23">
        <v>0.0088</v>
      </c>
      <c r="D1132" s="11">
        <v>41413</v>
      </c>
      <c r="E1132" s="23">
        <v>0.0105</v>
      </c>
      <c r="F1132" s="23">
        <v>0.1081</v>
      </c>
    </row>
    <row r="1133" spans="1:6">
      <c r="A1133" s="49">
        <v>45305</v>
      </c>
      <c r="B1133" s="11">
        <v>13494</v>
      </c>
      <c r="C1133" s="23">
        <v>0.0019</v>
      </c>
      <c r="D1133" s="11">
        <v>9421</v>
      </c>
      <c r="E1133" s="23">
        <v>0.0024</v>
      </c>
      <c r="F1133" s="23">
        <v>0.0566</v>
      </c>
    </row>
    <row r="1134" spans="1:6">
      <c r="A1134" s="49">
        <v>45306</v>
      </c>
      <c r="B1134" s="11">
        <v>3190</v>
      </c>
      <c r="C1134" s="23">
        <v>0.0004</v>
      </c>
      <c r="D1134" s="11">
        <v>2196</v>
      </c>
      <c r="E1134" s="23">
        <v>0.0006</v>
      </c>
      <c r="F1134" s="23">
        <v>0.0774</v>
      </c>
    </row>
    <row r="1135" spans="1:6">
      <c r="A1135" s="49">
        <v>45307</v>
      </c>
      <c r="B1135" s="11">
        <v>27214</v>
      </c>
      <c r="C1135" s="23">
        <v>0.0038</v>
      </c>
      <c r="D1135" s="11">
        <v>17535</v>
      </c>
      <c r="E1135" s="23">
        <v>0.0044</v>
      </c>
      <c r="F1135" s="23">
        <v>0.0809</v>
      </c>
    </row>
    <row r="1136" spans="1:6">
      <c r="A1136" s="49">
        <v>45308</v>
      </c>
      <c r="B1136" s="11">
        <v>9029</v>
      </c>
      <c r="C1136" s="23">
        <v>0.0013</v>
      </c>
      <c r="D1136" s="11">
        <v>6478</v>
      </c>
      <c r="E1136" s="23">
        <v>0.0016</v>
      </c>
      <c r="F1136" s="23">
        <v>0.0764</v>
      </c>
    </row>
    <row r="1137" spans="1:6">
      <c r="A1137" s="49">
        <v>45309</v>
      </c>
      <c r="B1137" s="11">
        <v>3628</v>
      </c>
      <c r="C1137" s="23">
        <v>0.0005</v>
      </c>
      <c r="D1137" s="11">
        <v>2419</v>
      </c>
      <c r="E1137" s="23">
        <v>0.0006</v>
      </c>
      <c r="F1137" s="23">
        <v>0.0909</v>
      </c>
    </row>
    <row r="1138" spans="1:6">
      <c r="A1138" s="49">
        <v>45310</v>
      </c>
      <c r="B1138" s="11">
        <v>2821</v>
      </c>
      <c r="C1138" s="23">
        <v>0.0004</v>
      </c>
      <c r="D1138" s="11">
        <v>1732</v>
      </c>
      <c r="E1138" s="23">
        <v>0.0004</v>
      </c>
      <c r="F1138" s="23">
        <v>0.1253</v>
      </c>
    </row>
    <row r="1139" spans="1:6">
      <c r="A1139" s="49">
        <v>45311</v>
      </c>
      <c r="B1139" s="11">
        <v>2849</v>
      </c>
      <c r="C1139" s="23">
        <v>0.0004</v>
      </c>
      <c r="D1139" s="11">
        <v>1871</v>
      </c>
      <c r="E1139" s="23">
        <v>0.0005</v>
      </c>
      <c r="F1139" s="23">
        <v>0.0887</v>
      </c>
    </row>
    <row r="1140" spans="1:6">
      <c r="A1140" s="49">
        <v>45312</v>
      </c>
      <c r="B1140" s="11">
        <v>102813</v>
      </c>
      <c r="C1140" s="23">
        <v>0.0144</v>
      </c>
      <c r="D1140" s="11">
        <v>59012</v>
      </c>
      <c r="E1140" s="23">
        <v>0.0149</v>
      </c>
      <c r="F1140" s="23">
        <v>0.0626</v>
      </c>
    </row>
    <row r="1141" spans="1:6">
      <c r="A1141" s="49">
        <v>45313</v>
      </c>
      <c r="B1141" s="11">
        <v>4948</v>
      </c>
      <c r="C1141" s="23">
        <v>0.0007</v>
      </c>
      <c r="D1141" s="11">
        <v>3167</v>
      </c>
      <c r="E1141" s="23">
        <v>0.0008</v>
      </c>
      <c r="F1141" s="23">
        <v>0.089</v>
      </c>
    </row>
    <row r="1142" spans="1:6">
      <c r="A1142" s="49">
        <v>45314</v>
      </c>
      <c r="B1142" s="11">
        <v>4512</v>
      </c>
      <c r="C1142" s="23">
        <v>0.0006</v>
      </c>
      <c r="D1142" s="11">
        <v>3087</v>
      </c>
      <c r="E1142" s="23">
        <v>0.0008</v>
      </c>
      <c r="F1142" s="23">
        <v>0.0457</v>
      </c>
    </row>
    <row r="1143" spans="1:6">
      <c r="A1143" s="49">
        <v>45315</v>
      </c>
      <c r="B1143" s="11">
        <v>3140</v>
      </c>
      <c r="C1143" s="23">
        <v>0.0004</v>
      </c>
      <c r="D1143" s="11">
        <v>2051</v>
      </c>
      <c r="E1143" s="23">
        <v>0.0005</v>
      </c>
      <c r="F1143" s="23">
        <v>0.0522</v>
      </c>
    </row>
    <row r="1144" spans="1:6">
      <c r="A1144" s="49">
        <v>45316</v>
      </c>
      <c r="B1144" s="11">
        <v>29557</v>
      </c>
      <c r="C1144" s="23">
        <v>0.0041</v>
      </c>
      <c r="D1144" s="11">
        <v>17324</v>
      </c>
      <c r="E1144" s="23">
        <v>0.0044</v>
      </c>
      <c r="F1144" s="23">
        <v>0.0802</v>
      </c>
    </row>
    <row r="1145" spans="1:6">
      <c r="A1145" s="49">
        <v>45317</v>
      </c>
      <c r="B1145" s="11">
        <v>3650</v>
      </c>
      <c r="C1145" s="23">
        <v>0.0005</v>
      </c>
      <c r="D1145" s="11">
        <v>2399</v>
      </c>
      <c r="E1145" s="23">
        <v>0.0006</v>
      </c>
      <c r="F1145" s="23">
        <v>0.0617</v>
      </c>
    </row>
    <row r="1146" spans="1:6">
      <c r="A1146" s="49">
        <v>45318</v>
      </c>
      <c r="B1146" s="11">
        <v>78985</v>
      </c>
      <c r="C1146" s="23">
        <v>0.011</v>
      </c>
      <c r="D1146" s="11">
        <v>55485</v>
      </c>
      <c r="E1146" s="23">
        <v>0.014</v>
      </c>
      <c r="F1146" s="23">
        <v>0.0149</v>
      </c>
    </row>
    <row r="1147" spans="1:6">
      <c r="A1147" s="49">
        <v>45319</v>
      </c>
      <c r="B1147" s="11">
        <v>23710</v>
      </c>
      <c r="C1147" s="23">
        <v>0.0033</v>
      </c>
      <c r="D1147" s="11">
        <v>15721</v>
      </c>
      <c r="E1147" s="23">
        <v>0.004</v>
      </c>
      <c r="F1147" s="23">
        <v>0.1595</v>
      </c>
    </row>
    <row r="1148" spans="1:6">
      <c r="A1148" s="49">
        <v>45320</v>
      </c>
      <c r="B1148" s="11">
        <v>4729</v>
      </c>
      <c r="C1148" s="23">
        <v>0.0007</v>
      </c>
      <c r="D1148" s="11">
        <v>2927</v>
      </c>
      <c r="E1148" s="23">
        <v>0.0007</v>
      </c>
      <c r="F1148" s="23">
        <v>0.0933</v>
      </c>
    </row>
    <row r="1149" spans="1:6">
      <c r="A1149" s="49">
        <v>45321</v>
      </c>
      <c r="B1149" s="11">
        <v>7841</v>
      </c>
      <c r="C1149" s="23">
        <v>0.0011</v>
      </c>
      <c r="D1149" s="11">
        <v>5546</v>
      </c>
      <c r="E1149" s="23">
        <v>0.0014</v>
      </c>
      <c r="F1149" s="23">
        <v>0.0541</v>
      </c>
    </row>
    <row r="1150" spans="1:6">
      <c r="A1150" s="49">
        <v>45322</v>
      </c>
      <c r="B1150" s="11">
        <v>16185</v>
      </c>
      <c r="C1150" s="23">
        <v>0.0023</v>
      </c>
      <c r="D1150" s="11">
        <v>9467</v>
      </c>
      <c r="E1150" s="23">
        <v>0.0024</v>
      </c>
      <c r="F1150" s="23">
        <v>0.0468</v>
      </c>
    </row>
    <row r="1151" spans="1:6">
      <c r="A1151" s="49">
        <v>45323</v>
      </c>
      <c r="B1151" s="11">
        <v>4504</v>
      </c>
      <c r="C1151" s="23">
        <v>0.0006</v>
      </c>
      <c r="D1151" s="11">
        <v>2740</v>
      </c>
      <c r="E1151" s="23">
        <v>0.0007</v>
      </c>
      <c r="F1151" s="23">
        <v>0.0766</v>
      </c>
    </row>
    <row r="1152" spans="1:6">
      <c r="A1152" s="49">
        <v>45324</v>
      </c>
      <c r="B1152" s="11">
        <v>6232</v>
      </c>
      <c r="C1152" s="23">
        <v>0.0009</v>
      </c>
      <c r="D1152" s="11">
        <v>4477</v>
      </c>
      <c r="E1152" s="23">
        <v>0.0011</v>
      </c>
      <c r="F1152" s="23">
        <v>0.0431</v>
      </c>
    </row>
    <row r="1153" spans="1:6">
      <c r="A1153" s="49">
        <v>45325</v>
      </c>
      <c r="B1153" s="11">
        <v>4705</v>
      </c>
      <c r="C1153" s="23">
        <v>0.0007</v>
      </c>
      <c r="D1153" s="11">
        <v>3239</v>
      </c>
      <c r="E1153" s="23">
        <v>0.0008</v>
      </c>
      <c r="F1153" s="23">
        <v>0.0426</v>
      </c>
    </row>
    <row r="1154" spans="1:6">
      <c r="A1154" s="49">
        <v>45326</v>
      </c>
      <c r="B1154" s="11">
        <v>2019</v>
      </c>
      <c r="C1154" s="23">
        <v>0.0003</v>
      </c>
      <c r="D1154" s="11">
        <v>1260</v>
      </c>
      <c r="E1154" s="23">
        <v>0.0003</v>
      </c>
      <c r="F1154" s="23">
        <v>0.0675</v>
      </c>
    </row>
    <row r="1155" spans="1:6">
      <c r="A1155" s="49">
        <v>45327</v>
      </c>
      <c r="B1155" s="11">
        <v>1553</v>
      </c>
      <c r="C1155" s="23">
        <v>0.0002</v>
      </c>
      <c r="D1155" s="11">
        <v>975</v>
      </c>
      <c r="E1155" s="23">
        <v>0.0002</v>
      </c>
      <c r="F1155" s="23">
        <v>0.0564</v>
      </c>
    </row>
    <row r="1156" spans="1:6">
      <c r="A1156" s="49">
        <v>45328</v>
      </c>
      <c r="B1156" s="11">
        <v>1573</v>
      </c>
      <c r="C1156" s="23">
        <v>0.0002</v>
      </c>
      <c r="D1156" s="11">
        <v>1058</v>
      </c>
      <c r="E1156" s="23">
        <v>0.0003</v>
      </c>
      <c r="F1156" s="23">
        <v>0.0548</v>
      </c>
    </row>
    <row r="1157" spans="1:6">
      <c r="A1157" s="49">
        <v>45329</v>
      </c>
      <c r="B1157" s="11">
        <v>1143</v>
      </c>
      <c r="C1157" s="23">
        <v>0.0002</v>
      </c>
      <c r="D1157" s="11">
        <v>789</v>
      </c>
      <c r="E1157" s="23">
        <v>0.0002</v>
      </c>
      <c r="F1157" s="23">
        <v>0.0494</v>
      </c>
    </row>
    <row r="1158" spans="1:6">
      <c r="A1158" s="49">
        <v>45330</v>
      </c>
      <c r="B1158" s="11">
        <v>1452</v>
      </c>
      <c r="C1158" s="23">
        <v>0.0002</v>
      </c>
      <c r="D1158" s="11">
        <v>1036</v>
      </c>
      <c r="E1158" s="23">
        <v>0.0003</v>
      </c>
      <c r="F1158" s="23">
        <v>0.0434</v>
      </c>
    </row>
    <row r="1159" spans="1:6">
      <c r="A1159" s="49">
        <v>45331</v>
      </c>
      <c r="B1159" s="11">
        <v>1685</v>
      </c>
      <c r="C1159" s="23">
        <v>0.0002</v>
      </c>
      <c r="D1159" s="11">
        <v>1315</v>
      </c>
      <c r="E1159" s="23">
        <v>0.0003</v>
      </c>
      <c r="F1159" s="23">
        <v>0.0548</v>
      </c>
    </row>
    <row r="1160" spans="1:6">
      <c r="A1160" s="49">
        <v>45332</v>
      </c>
      <c r="B1160" s="11">
        <v>2016</v>
      </c>
      <c r="C1160" s="23">
        <v>0.0003</v>
      </c>
      <c r="D1160" s="11">
        <v>1458</v>
      </c>
      <c r="E1160" s="23">
        <v>0.0004</v>
      </c>
      <c r="F1160" s="23">
        <v>0.0508</v>
      </c>
    </row>
    <row r="1161" spans="1:6">
      <c r="A1161" s="49">
        <v>45333</v>
      </c>
      <c r="B1161" s="11">
        <v>1574</v>
      </c>
      <c r="C1161" s="23">
        <v>0.0002</v>
      </c>
      <c r="D1161" s="11">
        <v>1071</v>
      </c>
      <c r="E1161" s="23">
        <v>0.0003</v>
      </c>
      <c r="F1161" s="23">
        <v>0.0598</v>
      </c>
    </row>
    <row r="1162" spans="1:6">
      <c r="A1162" s="49">
        <v>45334</v>
      </c>
      <c r="B1162" s="11">
        <v>1926</v>
      </c>
      <c r="C1162" s="23">
        <v>0.0003</v>
      </c>
      <c r="D1162" s="11">
        <v>1242</v>
      </c>
      <c r="E1162" s="23">
        <v>0.0003</v>
      </c>
      <c r="F1162" s="23">
        <v>0.0765</v>
      </c>
    </row>
    <row r="1163" spans="1:6">
      <c r="A1163" s="49">
        <v>45335</v>
      </c>
      <c r="B1163" s="11">
        <v>1840</v>
      </c>
      <c r="C1163" s="23">
        <v>0.0003</v>
      </c>
      <c r="D1163" s="11">
        <v>1196</v>
      </c>
      <c r="E1163" s="23">
        <v>0.0003</v>
      </c>
      <c r="F1163" s="23">
        <v>0.0778</v>
      </c>
    </row>
    <row r="1164" spans="1:6">
      <c r="A1164" s="49">
        <v>45336</v>
      </c>
      <c r="B1164" s="11">
        <v>2274</v>
      </c>
      <c r="C1164" s="23">
        <v>0.0003</v>
      </c>
      <c r="D1164" s="11">
        <v>1501</v>
      </c>
      <c r="E1164" s="23">
        <v>0.0004</v>
      </c>
      <c r="F1164" s="23">
        <v>0.0606</v>
      </c>
    </row>
    <row r="1165" spans="1:6">
      <c r="A1165" s="49">
        <v>45337</v>
      </c>
      <c r="B1165" s="11">
        <v>34921</v>
      </c>
      <c r="C1165" s="23">
        <v>0.0049</v>
      </c>
      <c r="D1165" s="11">
        <v>24120</v>
      </c>
      <c r="E1165" s="23">
        <v>0.0061</v>
      </c>
      <c r="F1165" s="23">
        <v>0.1117</v>
      </c>
    </row>
    <row r="1166" spans="1:6">
      <c r="A1166" s="49">
        <v>45338</v>
      </c>
      <c r="B1166" s="11">
        <v>6027</v>
      </c>
      <c r="C1166" s="23">
        <v>0.0008</v>
      </c>
      <c r="D1166" s="11">
        <v>4080</v>
      </c>
      <c r="E1166" s="23">
        <v>0.001</v>
      </c>
      <c r="F1166" s="23">
        <v>0.0708</v>
      </c>
    </row>
    <row r="1167" spans="1:6">
      <c r="A1167" s="49">
        <v>45339</v>
      </c>
      <c r="B1167" s="11">
        <v>3692</v>
      </c>
      <c r="C1167" s="23">
        <v>0.0005</v>
      </c>
      <c r="D1167" s="11">
        <v>2421</v>
      </c>
      <c r="E1167" s="23">
        <v>0.0006</v>
      </c>
      <c r="F1167" s="23">
        <v>0.0591</v>
      </c>
    </row>
    <row r="1168" spans="1:6">
      <c r="A1168" s="49">
        <v>45340</v>
      </c>
      <c r="B1168" s="11">
        <v>2034</v>
      </c>
      <c r="C1168" s="23">
        <v>0.0003</v>
      </c>
      <c r="D1168" s="11">
        <v>1484</v>
      </c>
      <c r="E1168" s="23">
        <v>0.0004</v>
      </c>
      <c r="F1168" s="23">
        <v>0.0883</v>
      </c>
    </row>
    <row r="1169" spans="1:6">
      <c r="A1169" s="49">
        <v>45341</v>
      </c>
      <c r="B1169" s="11">
        <v>3459</v>
      </c>
      <c r="C1169" s="23">
        <v>0.0005</v>
      </c>
      <c r="D1169" s="11">
        <v>2749</v>
      </c>
      <c r="E1169" s="23">
        <v>0.0007</v>
      </c>
      <c r="F1169" s="23">
        <v>0.0666</v>
      </c>
    </row>
    <row r="1170" spans="1:6">
      <c r="A1170" s="49">
        <v>45342</v>
      </c>
      <c r="B1170" s="11">
        <v>2846</v>
      </c>
      <c r="C1170" s="23">
        <v>0.0004</v>
      </c>
      <c r="D1170" s="11">
        <v>2265</v>
      </c>
      <c r="E1170" s="23">
        <v>0.0006</v>
      </c>
      <c r="F1170" s="23">
        <v>0.0645</v>
      </c>
    </row>
    <row r="1171" spans="1:6">
      <c r="A1171" s="49">
        <v>45343</v>
      </c>
      <c r="B1171" s="11">
        <v>3266</v>
      </c>
      <c r="C1171" s="23">
        <v>0.0005</v>
      </c>
      <c r="D1171" s="11">
        <v>2592</v>
      </c>
      <c r="E1171" s="23">
        <v>0.0007</v>
      </c>
      <c r="F1171" s="23">
        <v>0.0421</v>
      </c>
    </row>
    <row r="1172" spans="1:6">
      <c r="A1172" s="49">
        <v>45344</v>
      </c>
      <c r="B1172" s="11">
        <v>2849</v>
      </c>
      <c r="C1172" s="23">
        <v>0.0004</v>
      </c>
      <c r="D1172" s="11">
        <v>2228</v>
      </c>
      <c r="E1172" s="23">
        <v>0.0006</v>
      </c>
      <c r="F1172" s="23">
        <v>0.0489</v>
      </c>
    </row>
    <row r="1173" spans="1:6">
      <c r="A1173" s="49">
        <v>45345</v>
      </c>
      <c r="B1173" s="11">
        <v>21</v>
      </c>
      <c r="C1173" s="23">
        <v>0</v>
      </c>
      <c r="D1173" s="11">
        <v>17</v>
      </c>
      <c r="E1173" s="23">
        <v>0</v>
      </c>
      <c r="F1173" s="23">
        <v>0</v>
      </c>
    </row>
    <row r="1174" spans="1:6">
      <c r="A1174" s="49">
        <v>45346</v>
      </c>
      <c r="B1174" s="11">
        <v>79271</v>
      </c>
      <c r="C1174" s="23">
        <v>0.0111</v>
      </c>
      <c r="D1174" s="11">
        <v>46625</v>
      </c>
      <c r="E1174" s="23">
        <v>0.0118</v>
      </c>
      <c r="F1174" s="23">
        <v>0.1165</v>
      </c>
    </row>
    <row r="1175" spans="1:6">
      <c r="A1175" s="49">
        <v>45347</v>
      </c>
      <c r="B1175" s="11">
        <v>54814</v>
      </c>
      <c r="C1175" s="23">
        <v>0.0077</v>
      </c>
      <c r="D1175" s="11">
        <v>36164</v>
      </c>
      <c r="E1175" s="23">
        <v>0.0091</v>
      </c>
      <c r="F1175" s="23">
        <v>0.0887</v>
      </c>
    </row>
    <row r="1176" spans="1:6">
      <c r="A1176" s="49">
        <v>45348</v>
      </c>
      <c r="B1176" s="11">
        <v>4270</v>
      </c>
      <c r="C1176" s="23">
        <v>0.0006</v>
      </c>
      <c r="D1176" s="11">
        <v>2555</v>
      </c>
      <c r="E1176" s="23">
        <v>0.0006</v>
      </c>
      <c r="F1176" s="23">
        <v>0.117</v>
      </c>
    </row>
    <row r="1177" spans="1:6">
      <c r="A1177" s="49">
        <v>45349</v>
      </c>
      <c r="B1177" s="11">
        <v>3057</v>
      </c>
      <c r="C1177" s="23">
        <v>0.0004</v>
      </c>
      <c r="D1177" s="11">
        <v>1823</v>
      </c>
      <c r="E1177" s="23">
        <v>0.0005</v>
      </c>
      <c r="F1177" s="23">
        <v>0.0834</v>
      </c>
    </row>
    <row r="1178" spans="1:6">
      <c r="A1178" s="49">
        <v>45350</v>
      </c>
      <c r="B1178" s="11">
        <v>3195</v>
      </c>
      <c r="C1178" s="23">
        <v>0.0004</v>
      </c>
      <c r="D1178" s="11">
        <v>1977</v>
      </c>
      <c r="E1178" s="23">
        <v>0.0005</v>
      </c>
      <c r="F1178" s="23">
        <v>0.0617</v>
      </c>
    </row>
    <row r="1179" spans="1:6">
      <c r="A1179" s="49">
        <v>45351</v>
      </c>
      <c r="B1179" s="11">
        <v>3417</v>
      </c>
      <c r="C1179" s="23">
        <v>0.0005</v>
      </c>
      <c r="D1179" s="11">
        <v>2317</v>
      </c>
      <c r="E1179" s="23">
        <v>0.0006</v>
      </c>
      <c r="F1179" s="23">
        <v>0.0414</v>
      </c>
    </row>
    <row r="1180" spans="1:6">
      <c r="A1180" s="49">
        <v>45352</v>
      </c>
      <c r="B1180" s="11">
        <v>2071</v>
      </c>
      <c r="C1180" s="23">
        <v>0.0003</v>
      </c>
      <c r="D1180" s="11">
        <v>1258</v>
      </c>
      <c r="E1180" s="23">
        <v>0.0003</v>
      </c>
      <c r="F1180" s="23">
        <v>0.0715</v>
      </c>
    </row>
    <row r="1181" spans="1:6">
      <c r="A1181" s="49">
        <v>45353</v>
      </c>
      <c r="B1181" s="11">
        <v>3007</v>
      </c>
      <c r="C1181" s="23">
        <v>0.0004</v>
      </c>
      <c r="D1181" s="11">
        <v>1743</v>
      </c>
      <c r="E1181" s="23">
        <v>0.0004</v>
      </c>
      <c r="F1181" s="23">
        <v>0.0459</v>
      </c>
    </row>
    <row r="1182" spans="1:6">
      <c r="A1182" s="49">
        <v>45354</v>
      </c>
      <c r="B1182" s="11">
        <v>18222</v>
      </c>
      <c r="C1182" s="23">
        <v>0.0025</v>
      </c>
      <c r="D1182" s="11">
        <v>12978</v>
      </c>
      <c r="E1182" s="23">
        <v>0.0033</v>
      </c>
      <c r="F1182" s="23">
        <v>0.0316</v>
      </c>
    </row>
    <row r="1183" spans="1:6">
      <c r="A1183" s="49">
        <v>45355</v>
      </c>
      <c r="B1183" s="11">
        <v>32843</v>
      </c>
      <c r="C1183" s="23">
        <v>0.0046</v>
      </c>
      <c r="D1183" s="11">
        <v>23291</v>
      </c>
      <c r="E1183" s="23">
        <v>0.0059</v>
      </c>
      <c r="F1183" s="23">
        <v>0.0817</v>
      </c>
    </row>
    <row r="1184" spans="1:6">
      <c r="A1184" s="49">
        <v>45356</v>
      </c>
      <c r="B1184" s="11">
        <v>4644</v>
      </c>
      <c r="C1184" s="23">
        <v>0.0006</v>
      </c>
      <c r="D1184" s="11">
        <v>2916</v>
      </c>
      <c r="E1184" s="23">
        <v>0.0007</v>
      </c>
      <c r="F1184" s="23">
        <v>0.0597</v>
      </c>
    </row>
    <row r="1185" spans="1:6">
      <c r="A1185" s="49">
        <v>45357</v>
      </c>
      <c r="B1185" s="11">
        <v>84565</v>
      </c>
      <c r="C1185" s="23">
        <v>0.0118</v>
      </c>
      <c r="D1185" s="11">
        <v>44446</v>
      </c>
      <c r="E1185" s="23">
        <v>0.0112</v>
      </c>
      <c r="F1185" s="23">
        <v>0.1154</v>
      </c>
    </row>
    <row r="1186" spans="1:6">
      <c r="A1186" s="49">
        <v>45358</v>
      </c>
      <c r="B1186" s="11">
        <v>23380</v>
      </c>
      <c r="C1186" s="23">
        <v>0.0033</v>
      </c>
      <c r="D1186" s="11">
        <v>13653</v>
      </c>
      <c r="E1186" s="23">
        <v>0.0034</v>
      </c>
      <c r="F1186" s="23">
        <v>0.0979</v>
      </c>
    </row>
    <row r="1187" spans="1:6">
      <c r="A1187" s="49">
        <v>45359</v>
      </c>
      <c r="B1187" s="11">
        <v>22080</v>
      </c>
      <c r="C1187" s="23">
        <v>0.0031</v>
      </c>
      <c r="D1187" s="11">
        <v>14081</v>
      </c>
      <c r="E1187" s="23">
        <v>0.0036</v>
      </c>
      <c r="F1187" s="23">
        <v>0.072</v>
      </c>
    </row>
    <row r="1188" spans="1:6">
      <c r="A1188" s="49">
        <v>45360</v>
      </c>
      <c r="B1188" s="11">
        <v>2285</v>
      </c>
      <c r="C1188" s="23">
        <v>0.0003</v>
      </c>
      <c r="D1188" s="11">
        <v>1489</v>
      </c>
      <c r="E1188" s="23">
        <v>0.0004</v>
      </c>
      <c r="F1188" s="23">
        <v>0.0625</v>
      </c>
    </row>
    <row r="1189" spans="1:6">
      <c r="A1189" s="49">
        <v>45361</v>
      </c>
      <c r="B1189" s="11">
        <v>18788</v>
      </c>
      <c r="C1189" s="23">
        <v>0.0026</v>
      </c>
      <c r="D1189" s="11">
        <v>14476</v>
      </c>
      <c r="E1189" s="23">
        <v>0.0037</v>
      </c>
      <c r="F1189" s="23">
        <v>0.0452</v>
      </c>
    </row>
    <row r="1190" spans="1:6">
      <c r="A1190" s="49">
        <v>45362</v>
      </c>
      <c r="B1190" s="11">
        <v>1869</v>
      </c>
      <c r="C1190" s="23">
        <v>0.0003</v>
      </c>
      <c r="D1190" s="11">
        <v>1364</v>
      </c>
      <c r="E1190" s="23">
        <v>0.0003</v>
      </c>
      <c r="F1190" s="23">
        <v>0.0345</v>
      </c>
    </row>
    <row r="1191" spans="1:6">
      <c r="A1191" s="49">
        <v>45363</v>
      </c>
      <c r="B1191" s="11">
        <v>902</v>
      </c>
      <c r="C1191" s="23">
        <v>0.0001</v>
      </c>
      <c r="D1191" s="11">
        <v>666</v>
      </c>
      <c r="E1191" s="23">
        <v>0.0002</v>
      </c>
      <c r="F1191" s="23">
        <v>0.0225</v>
      </c>
    </row>
    <row r="1192" spans="1:6">
      <c r="A1192" s="49">
        <v>45364</v>
      </c>
      <c r="B1192" s="11">
        <v>953</v>
      </c>
      <c r="C1192" s="23">
        <v>0.0001</v>
      </c>
      <c r="D1192" s="11">
        <v>700</v>
      </c>
      <c r="E1192" s="23">
        <v>0.0002</v>
      </c>
      <c r="F1192" s="23">
        <v>0.0357</v>
      </c>
    </row>
    <row r="1193" spans="1:6">
      <c r="A1193" s="49">
        <v>45365</v>
      </c>
      <c r="B1193" s="11">
        <v>777</v>
      </c>
      <c r="C1193" s="23">
        <v>0.0001</v>
      </c>
      <c r="D1193" s="11">
        <v>567</v>
      </c>
      <c r="E1193" s="23">
        <v>0.0001</v>
      </c>
      <c r="F1193" s="23">
        <v>0.0123</v>
      </c>
    </row>
    <row r="1194" spans="1:6">
      <c r="A1194" s="49">
        <v>45366</v>
      </c>
      <c r="B1194" s="11">
        <v>648</v>
      </c>
      <c r="C1194" s="23">
        <v>0.0001</v>
      </c>
      <c r="D1194" s="11">
        <v>433</v>
      </c>
      <c r="E1194" s="23">
        <v>0.0001</v>
      </c>
      <c r="F1194" s="23">
        <v>0.0439</v>
      </c>
    </row>
    <row r="1195" spans="1:6">
      <c r="A1195" s="49">
        <v>45367</v>
      </c>
      <c r="B1195" s="11">
        <v>956</v>
      </c>
      <c r="C1195" s="23">
        <v>0.0001</v>
      </c>
      <c r="D1195" s="11">
        <v>712</v>
      </c>
      <c r="E1195" s="23">
        <v>0.0002</v>
      </c>
      <c r="F1195" s="23">
        <v>0.0211</v>
      </c>
    </row>
    <row r="1196" spans="1:6">
      <c r="A1196" s="49">
        <v>45368</v>
      </c>
      <c r="B1196" s="11">
        <v>6816</v>
      </c>
      <c r="C1196" s="23">
        <v>0.001</v>
      </c>
      <c r="D1196" s="11">
        <v>5434</v>
      </c>
      <c r="E1196" s="23">
        <v>0.0014</v>
      </c>
      <c r="F1196" s="23">
        <v>0.1047</v>
      </c>
    </row>
    <row r="1197" spans="1:6">
      <c r="A1197" s="49">
        <v>45369</v>
      </c>
      <c r="B1197" s="11">
        <v>2933</v>
      </c>
      <c r="C1197" s="23">
        <v>0.0004</v>
      </c>
      <c r="D1197" s="11">
        <v>2330</v>
      </c>
      <c r="E1197" s="23">
        <v>0.0006</v>
      </c>
      <c r="F1197" s="23">
        <v>0.0412</v>
      </c>
    </row>
    <row r="1198" spans="1:6">
      <c r="A1198" s="49">
        <v>45370</v>
      </c>
      <c r="B1198" s="11">
        <v>3714</v>
      </c>
      <c r="C1198" s="23">
        <v>0.0005</v>
      </c>
      <c r="D1198" s="11">
        <v>2188</v>
      </c>
      <c r="E1198" s="23">
        <v>0.0006</v>
      </c>
      <c r="F1198" s="23">
        <v>0.0302</v>
      </c>
    </row>
    <row r="1199" spans="1:6">
      <c r="A1199" s="49">
        <v>45371</v>
      </c>
      <c r="B1199" s="11">
        <v>2831</v>
      </c>
      <c r="C1199" s="23">
        <v>0.0004</v>
      </c>
      <c r="D1199" s="11">
        <v>1577</v>
      </c>
      <c r="E1199" s="23">
        <v>0.0004</v>
      </c>
      <c r="F1199" s="23">
        <v>0.0298</v>
      </c>
    </row>
    <row r="1200" spans="1:6">
      <c r="A1200" s="49">
        <v>45372</v>
      </c>
      <c r="B1200" s="11">
        <v>1525</v>
      </c>
      <c r="C1200" s="23">
        <v>0.0002</v>
      </c>
      <c r="D1200" s="11">
        <v>970</v>
      </c>
      <c r="E1200" s="23">
        <v>0.0002</v>
      </c>
      <c r="F1200" s="23">
        <v>0.0309</v>
      </c>
    </row>
    <row r="1201" spans="1:6">
      <c r="A1201" s="49">
        <v>45373</v>
      </c>
      <c r="B1201" s="11">
        <v>2140</v>
      </c>
      <c r="C1201" s="23">
        <v>0.0003</v>
      </c>
      <c r="D1201" s="11">
        <v>1106</v>
      </c>
      <c r="E1201" s="23">
        <v>0.0003</v>
      </c>
      <c r="F1201" s="23">
        <v>0.0307</v>
      </c>
    </row>
    <row r="1202" spans="1:6">
      <c r="A1202" s="49">
        <v>45374</v>
      </c>
      <c r="B1202" s="11">
        <v>1168</v>
      </c>
      <c r="C1202" s="23">
        <v>0.0002</v>
      </c>
      <c r="D1202" s="11">
        <v>763</v>
      </c>
      <c r="E1202" s="23">
        <v>0.0002</v>
      </c>
      <c r="F1202" s="23">
        <v>0.0315</v>
      </c>
    </row>
    <row r="1203" spans="1:6">
      <c r="A1203" s="49">
        <v>45375</v>
      </c>
      <c r="B1203" s="11">
        <v>1291</v>
      </c>
      <c r="C1203" s="23">
        <v>0.0002</v>
      </c>
      <c r="D1203" s="11">
        <v>870</v>
      </c>
      <c r="E1203" s="23">
        <v>0.0002</v>
      </c>
      <c r="F1203" s="23">
        <v>0.0379</v>
      </c>
    </row>
    <row r="1204" spans="1:6">
      <c r="A1204" s="49">
        <v>45376</v>
      </c>
      <c r="B1204" s="11">
        <v>1563</v>
      </c>
      <c r="C1204" s="23">
        <v>0.0002</v>
      </c>
      <c r="D1204" s="11">
        <v>959</v>
      </c>
      <c r="E1204" s="23">
        <v>0.0002</v>
      </c>
      <c r="F1204" s="23">
        <v>0.0344</v>
      </c>
    </row>
    <row r="1205" spans="1:6">
      <c r="A1205" s="49">
        <v>45377</v>
      </c>
      <c r="B1205" s="11">
        <v>2495</v>
      </c>
      <c r="C1205" s="23">
        <v>0.0003</v>
      </c>
      <c r="D1205" s="11">
        <v>1860</v>
      </c>
      <c r="E1205" s="23">
        <v>0.0005</v>
      </c>
      <c r="F1205" s="23">
        <v>0.0242</v>
      </c>
    </row>
    <row r="1206" spans="1:6">
      <c r="A1206" s="49">
        <v>45378</v>
      </c>
      <c r="B1206" s="11">
        <v>1295</v>
      </c>
      <c r="C1206" s="23">
        <v>0.0002</v>
      </c>
      <c r="D1206" s="11">
        <v>765</v>
      </c>
      <c r="E1206" s="23">
        <v>0.0002</v>
      </c>
      <c r="F1206" s="23">
        <v>0.0261</v>
      </c>
    </row>
    <row r="1207" spans="1:6">
      <c r="A1207" s="49">
        <v>45379</v>
      </c>
      <c r="B1207" s="11">
        <v>1252</v>
      </c>
      <c r="C1207" s="23">
        <v>0.0002</v>
      </c>
      <c r="D1207" s="11">
        <v>732</v>
      </c>
      <c r="E1207" s="23">
        <v>0.0002</v>
      </c>
      <c r="F1207" s="23">
        <v>0.0383</v>
      </c>
    </row>
    <row r="1208" spans="1:6">
      <c r="A1208" s="49">
        <v>45380</v>
      </c>
      <c r="B1208" s="11">
        <v>1204</v>
      </c>
      <c r="C1208" s="23">
        <v>0.0002</v>
      </c>
      <c r="D1208" s="11">
        <v>718</v>
      </c>
      <c r="E1208" s="23">
        <v>0.0002</v>
      </c>
      <c r="F1208" s="23">
        <v>0.0292</v>
      </c>
    </row>
    <row r="1209" spans="1:6">
      <c r="A1209" s="49">
        <v>45381</v>
      </c>
      <c r="B1209" s="11">
        <v>208740</v>
      </c>
      <c r="C1209" s="23">
        <v>0.0292</v>
      </c>
      <c r="D1209" s="11">
        <v>75411</v>
      </c>
      <c r="E1209" s="23">
        <v>0.019</v>
      </c>
      <c r="F1209" s="23">
        <v>0.1404</v>
      </c>
    </row>
    <row r="1210" spans="1:6">
      <c r="A1210" s="49">
        <v>45382</v>
      </c>
      <c r="B1210" s="11">
        <v>274383</v>
      </c>
      <c r="C1210" s="23">
        <v>0.0384</v>
      </c>
      <c r="D1210" s="11">
        <v>192595</v>
      </c>
      <c r="E1210" s="23">
        <v>0.0486</v>
      </c>
      <c r="F1210" s="23">
        <v>0.1054</v>
      </c>
    </row>
    <row r="1211" spans="1:6">
      <c r="A1211" s="49">
        <v>45383</v>
      </c>
      <c r="B1211" s="11">
        <v>53128</v>
      </c>
      <c r="C1211" s="23">
        <v>0.0074</v>
      </c>
      <c r="D1211" s="11">
        <v>36444</v>
      </c>
      <c r="E1211" s="23">
        <v>0.0092</v>
      </c>
      <c r="F1211" s="23">
        <v>0.1306</v>
      </c>
    </row>
    <row r="1212" spans="1:6">
      <c r="A1212" s="49">
        <v>45384</v>
      </c>
      <c r="B1212" s="11">
        <v>11374</v>
      </c>
      <c r="C1212" s="23">
        <v>0.0016</v>
      </c>
      <c r="D1212" s="11">
        <v>7320</v>
      </c>
      <c r="E1212" s="23">
        <v>0.0018</v>
      </c>
      <c r="F1212" s="23">
        <v>0.1322</v>
      </c>
    </row>
    <row r="1213" spans="1:6">
      <c r="A1213" s="49">
        <v>45385</v>
      </c>
      <c r="B1213" s="11">
        <v>9104</v>
      </c>
      <c r="C1213" s="23">
        <v>0.0013</v>
      </c>
      <c r="D1213" s="11">
        <v>5869</v>
      </c>
      <c r="E1213" s="23">
        <v>0.0015</v>
      </c>
      <c r="F1213" s="23">
        <v>0.0872</v>
      </c>
    </row>
    <row r="1214" spans="1:6">
      <c r="A1214" s="49">
        <v>45386</v>
      </c>
      <c r="B1214" s="11">
        <v>8994</v>
      </c>
      <c r="C1214" s="23">
        <v>0.0013</v>
      </c>
      <c r="D1214" s="11">
        <v>5876</v>
      </c>
      <c r="E1214" s="23">
        <v>0.0015</v>
      </c>
      <c r="F1214" s="23">
        <v>0.0871</v>
      </c>
    </row>
    <row r="1215" spans="1:6">
      <c r="A1215" s="49">
        <v>45387</v>
      </c>
      <c r="B1215" s="11">
        <v>72253</v>
      </c>
      <c r="C1215" s="23">
        <v>0.0101</v>
      </c>
      <c r="D1215" s="11">
        <v>48508</v>
      </c>
      <c r="E1215" s="23">
        <v>0.0122</v>
      </c>
      <c r="F1215" s="23">
        <v>0.091</v>
      </c>
    </row>
    <row r="1216" spans="1:6">
      <c r="A1216" s="49">
        <v>45388</v>
      </c>
      <c r="B1216" s="11">
        <v>10139</v>
      </c>
      <c r="C1216" s="23">
        <v>0.0014</v>
      </c>
      <c r="D1216" s="11">
        <v>6426</v>
      </c>
      <c r="E1216" s="23">
        <v>0.0016</v>
      </c>
      <c r="F1216" s="23">
        <v>0.0699</v>
      </c>
    </row>
    <row r="1217" spans="1:6">
      <c r="A1217" s="49">
        <v>45389</v>
      </c>
      <c r="B1217" s="11">
        <v>7785</v>
      </c>
      <c r="C1217" s="23">
        <v>0.0011</v>
      </c>
      <c r="D1217" s="11">
        <v>4993</v>
      </c>
      <c r="E1217" s="23">
        <v>0.0013</v>
      </c>
      <c r="F1217" s="23">
        <v>0.0835</v>
      </c>
    </row>
    <row r="1218" spans="1:6">
      <c r="A1218" s="49">
        <v>45390</v>
      </c>
      <c r="B1218" s="11">
        <v>53683</v>
      </c>
      <c r="C1218" s="23">
        <v>0.0075</v>
      </c>
      <c r="D1218" s="11">
        <v>37307</v>
      </c>
      <c r="E1218" s="23">
        <v>0.0094</v>
      </c>
      <c r="F1218" s="23">
        <v>0.0655</v>
      </c>
    </row>
    <row r="1219" spans="1:6">
      <c r="A1219" s="49">
        <v>45391</v>
      </c>
      <c r="B1219" s="11">
        <v>8444</v>
      </c>
      <c r="C1219" s="23">
        <v>0.0012</v>
      </c>
      <c r="D1219" s="11">
        <v>5677</v>
      </c>
      <c r="E1219" s="23">
        <v>0.0014</v>
      </c>
      <c r="F1219" s="23">
        <v>0.0817</v>
      </c>
    </row>
    <row r="1220" spans="1:6">
      <c r="A1220" s="49">
        <v>45392</v>
      </c>
      <c r="B1220" s="11">
        <v>6592</v>
      </c>
      <c r="C1220" s="23">
        <v>0.0009</v>
      </c>
      <c r="D1220" s="11">
        <v>4436</v>
      </c>
      <c r="E1220" s="23">
        <v>0.0011</v>
      </c>
      <c r="F1220" s="23">
        <v>0.0656</v>
      </c>
    </row>
    <row r="1221" spans="1:6">
      <c r="A1221" s="49">
        <v>45393</v>
      </c>
      <c r="B1221" s="11">
        <v>5566</v>
      </c>
      <c r="C1221" s="23">
        <v>0.0008</v>
      </c>
      <c r="D1221" s="11">
        <v>3809</v>
      </c>
      <c r="E1221" s="23">
        <v>0.001</v>
      </c>
      <c r="F1221" s="23">
        <v>0.0769</v>
      </c>
    </row>
    <row r="1222" spans="1:6">
      <c r="A1222" s="49">
        <v>45394</v>
      </c>
      <c r="B1222" s="11">
        <v>5710</v>
      </c>
      <c r="C1222" s="23">
        <v>0.0008</v>
      </c>
      <c r="D1222" s="11">
        <v>3945</v>
      </c>
      <c r="E1222" s="23">
        <v>0.001</v>
      </c>
      <c r="F1222" s="23">
        <v>0.0946</v>
      </c>
    </row>
    <row r="1223" spans="1:6">
      <c r="A1223" s="49">
        <v>45395</v>
      </c>
      <c r="B1223" s="11">
        <v>41333</v>
      </c>
      <c r="C1223" s="23">
        <v>0.0058</v>
      </c>
      <c r="D1223" s="11">
        <v>30596</v>
      </c>
      <c r="E1223" s="23">
        <v>0.0077</v>
      </c>
      <c r="F1223" s="23">
        <v>0.1121</v>
      </c>
    </row>
    <row r="1224" spans="1:6">
      <c r="A1224" s="49">
        <v>45396</v>
      </c>
      <c r="B1224" s="11">
        <v>53607</v>
      </c>
      <c r="C1224" s="23">
        <v>0.0075</v>
      </c>
      <c r="D1224" s="11">
        <v>38295</v>
      </c>
      <c r="E1224" s="23">
        <v>0.0097</v>
      </c>
      <c r="F1224" s="23">
        <v>0.1116</v>
      </c>
    </row>
    <row r="1225" spans="1:6">
      <c r="A1225" s="49">
        <v>45397</v>
      </c>
      <c r="B1225" s="11">
        <v>3736</v>
      </c>
      <c r="C1225" s="23">
        <v>0.0005</v>
      </c>
      <c r="D1225" s="11">
        <v>2508</v>
      </c>
      <c r="E1225" s="23">
        <v>0.0006</v>
      </c>
      <c r="F1225" s="23">
        <v>0.077</v>
      </c>
    </row>
    <row r="1226" spans="1:6">
      <c r="A1226" s="49">
        <v>45398</v>
      </c>
      <c r="B1226" s="11">
        <v>9056</v>
      </c>
      <c r="C1226" s="23">
        <v>0.0013</v>
      </c>
      <c r="D1226" s="11">
        <v>6213</v>
      </c>
      <c r="E1226" s="23">
        <v>0.0016</v>
      </c>
      <c r="F1226" s="23">
        <v>0.0544</v>
      </c>
    </row>
    <row r="1227" spans="1:6">
      <c r="A1227" s="49">
        <v>45399</v>
      </c>
      <c r="B1227" s="11">
        <v>11549</v>
      </c>
      <c r="C1227" s="23">
        <v>0.0016</v>
      </c>
      <c r="D1227" s="11">
        <v>8957</v>
      </c>
      <c r="E1227" s="23">
        <v>0.0023</v>
      </c>
      <c r="F1227" s="23">
        <v>0.0433</v>
      </c>
    </row>
    <row r="1228" spans="1:6">
      <c r="A1228" s="49">
        <v>45400</v>
      </c>
      <c r="B1228" s="11">
        <v>4370</v>
      </c>
      <c r="C1228" s="23">
        <v>0.0006</v>
      </c>
      <c r="D1228" s="11">
        <v>3241</v>
      </c>
      <c r="E1228" s="23">
        <v>0.0008</v>
      </c>
      <c r="F1228" s="23">
        <v>0.0349</v>
      </c>
    </row>
    <row r="1229" spans="1:6">
      <c r="A1229" s="49">
        <v>45401</v>
      </c>
      <c r="B1229" s="11">
        <v>69268</v>
      </c>
      <c r="C1229" s="23">
        <v>0.0097</v>
      </c>
      <c r="D1229" s="11">
        <v>45987</v>
      </c>
      <c r="E1229" s="23">
        <v>0.0116</v>
      </c>
      <c r="F1229" s="23">
        <v>0.0695</v>
      </c>
    </row>
    <row r="1230" spans="1:6">
      <c r="A1230" s="49">
        <v>45402</v>
      </c>
      <c r="B1230" s="11">
        <v>30244</v>
      </c>
      <c r="C1230" s="23">
        <v>0.0042</v>
      </c>
      <c r="D1230" s="11">
        <v>21205</v>
      </c>
      <c r="E1230" s="23">
        <v>0.0054</v>
      </c>
      <c r="F1230" s="23">
        <v>0.0634</v>
      </c>
    </row>
    <row r="1231" spans="1:6">
      <c r="A1231" s="49">
        <v>45403</v>
      </c>
      <c r="B1231" s="11">
        <v>5323</v>
      </c>
      <c r="C1231" s="23">
        <v>0.0007</v>
      </c>
      <c r="D1231" s="11">
        <v>3558</v>
      </c>
      <c r="E1231" s="23">
        <v>0.0009</v>
      </c>
      <c r="F1231" s="23">
        <v>0.0784</v>
      </c>
    </row>
    <row r="1232" spans="1:6">
      <c r="A1232" s="49">
        <v>45404</v>
      </c>
      <c r="B1232" s="11">
        <v>4633</v>
      </c>
      <c r="C1232" s="23">
        <v>0.0006</v>
      </c>
      <c r="D1232" s="11">
        <v>2850</v>
      </c>
      <c r="E1232" s="23">
        <v>0.0007</v>
      </c>
      <c r="F1232" s="23">
        <v>0.0691</v>
      </c>
    </row>
    <row r="1233" spans="1:6">
      <c r="A1233" s="49">
        <v>45405</v>
      </c>
      <c r="B1233" s="11">
        <v>7715</v>
      </c>
      <c r="C1233" s="23">
        <v>0.0011</v>
      </c>
      <c r="D1233" s="11">
        <v>5645</v>
      </c>
      <c r="E1233" s="23">
        <v>0.0014</v>
      </c>
      <c r="F1233" s="23">
        <v>0.0377</v>
      </c>
    </row>
    <row r="1234" spans="1:6">
      <c r="A1234" s="49">
        <v>45406</v>
      </c>
      <c r="B1234" s="11">
        <v>2754</v>
      </c>
      <c r="C1234" s="23">
        <v>0.0004</v>
      </c>
      <c r="D1234" s="11">
        <v>1770</v>
      </c>
      <c r="E1234" s="23">
        <v>0.0004</v>
      </c>
      <c r="F1234" s="23">
        <v>0.074</v>
      </c>
    </row>
    <row r="1235" spans="1:6">
      <c r="A1235" s="49">
        <v>45407</v>
      </c>
      <c r="B1235" s="11">
        <v>3599</v>
      </c>
      <c r="C1235" s="23">
        <v>0.0005</v>
      </c>
      <c r="D1235" s="11">
        <v>2312</v>
      </c>
      <c r="E1235" s="23">
        <v>0.0006</v>
      </c>
      <c r="F1235" s="23">
        <v>0.0731</v>
      </c>
    </row>
    <row r="1236" spans="1:6">
      <c r="A1236" s="49">
        <v>45408</v>
      </c>
      <c r="B1236" s="11">
        <v>2175</v>
      </c>
      <c r="C1236" s="23">
        <v>0.0003</v>
      </c>
      <c r="D1236" s="11">
        <v>1459</v>
      </c>
      <c r="E1236" s="23">
        <v>0.0004</v>
      </c>
      <c r="F1236" s="23">
        <v>0.0884</v>
      </c>
    </row>
    <row r="1237" spans="1:6">
      <c r="A1237" s="49">
        <v>45409</v>
      </c>
      <c r="B1237" s="11">
        <v>2218</v>
      </c>
      <c r="C1237" s="23">
        <v>0.0003</v>
      </c>
      <c r="D1237" s="11">
        <v>1506</v>
      </c>
      <c r="E1237" s="23">
        <v>0.0004</v>
      </c>
      <c r="F1237" s="23">
        <v>0.0837</v>
      </c>
    </row>
    <row r="1238" spans="1:6">
      <c r="A1238" s="49">
        <v>45410</v>
      </c>
      <c r="B1238" s="11">
        <v>3274</v>
      </c>
      <c r="C1238" s="23">
        <v>0.0005</v>
      </c>
      <c r="D1238" s="11">
        <v>2423</v>
      </c>
      <c r="E1238" s="23">
        <v>0.0006</v>
      </c>
      <c r="F1238" s="23">
        <v>0.0421</v>
      </c>
    </row>
    <row r="1239" spans="1:6">
      <c r="A1239" s="49">
        <v>45411</v>
      </c>
      <c r="B1239" s="11">
        <v>1952</v>
      </c>
      <c r="C1239" s="23">
        <v>0.0003</v>
      </c>
      <c r="D1239" s="11">
        <v>1213</v>
      </c>
      <c r="E1239" s="23">
        <v>0.0003</v>
      </c>
      <c r="F1239" s="23">
        <v>0.0857</v>
      </c>
    </row>
    <row r="1240" spans="1:6">
      <c r="A1240" s="49">
        <v>45412</v>
      </c>
      <c r="B1240" s="11">
        <v>1731</v>
      </c>
      <c r="C1240" s="23">
        <v>0.0002</v>
      </c>
      <c r="D1240" s="11">
        <v>1206</v>
      </c>
      <c r="E1240" s="23">
        <v>0.0003</v>
      </c>
      <c r="F1240" s="23">
        <v>0.0705</v>
      </c>
    </row>
    <row r="1241" spans="1:6">
      <c r="A1241" s="49">
        <v>45413</v>
      </c>
      <c r="B1241" s="11">
        <v>3844</v>
      </c>
      <c r="C1241" s="23">
        <v>0.0005</v>
      </c>
      <c r="D1241" s="11">
        <v>3169</v>
      </c>
      <c r="E1241" s="23">
        <v>0.0008</v>
      </c>
      <c r="F1241" s="23">
        <v>0.0353</v>
      </c>
    </row>
    <row r="1242" spans="1:6">
      <c r="A1242" s="49">
        <v>45414</v>
      </c>
      <c r="B1242" s="11">
        <v>1380</v>
      </c>
      <c r="C1242" s="23">
        <v>0.0002</v>
      </c>
      <c r="D1242" s="11">
        <v>1017</v>
      </c>
      <c r="E1242" s="23">
        <v>0.0003</v>
      </c>
      <c r="F1242" s="23">
        <v>0.0865</v>
      </c>
    </row>
    <row r="1243" spans="1:6">
      <c r="A1243" s="49">
        <v>45415</v>
      </c>
      <c r="B1243" s="11">
        <v>1477</v>
      </c>
      <c r="C1243" s="23">
        <v>0.0002</v>
      </c>
      <c r="D1243" s="11">
        <v>1046</v>
      </c>
      <c r="E1243" s="23">
        <v>0.0003</v>
      </c>
      <c r="F1243" s="23">
        <v>0.0889</v>
      </c>
    </row>
    <row r="1244" spans="1:6">
      <c r="A1244" s="49">
        <v>45416</v>
      </c>
      <c r="B1244" s="11">
        <v>1762</v>
      </c>
      <c r="C1244" s="23">
        <v>0.0002</v>
      </c>
      <c r="D1244" s="11">
        <v>1199</v>
      </c>
      <c r="E1244" s="23">
        <v>0.0003</v>
      </c>
      <c r="F1244" s="23">
        <v>0.0817</v>
      </c>
    </row>
    <row r="1245" spans="1:6">
      <c r="A1245" s="49">
        <v>45417</v>
      </c>
      <c r="B1245" s="11">
        <v>32079</v>
      </c>
      <c r="C1245" s="23">
        <v>0.0045</v>
      </c>
      <c r="D1245" s="11">
        <v>17526</v>
      </c>
      <c r="E1245" s="23">
        <v>0.0044</v>
      </c>
      <c r="F1245" s="23">
        <v>0.0708</v>
      </c>
    </row>
    <row r="1246" spans="1:6">
      <c r="A1246" s="49">
        <v>45418</v>
      </c>
      <c r="B1246" s="11">
        <v>5382</v>
      </c>
      <c r="C1246" s="23">
        <v>0.0008</v>
      </c>
      <c r="D1246" s="11">
        <v>3295</v>
      </c>
      <c r="E1246" s="23">
        <v>0.0008</v>
      </c>
      <c r="F1246" s="23">
        <v>0.1014</v>
      </c>
    </row>
    <row r="1247" spans="1:6">
      <c r="A1247" s="49">
        <v>45419</v>
      </c>
      <c r="B1247" s="11">
        <v>3739</v>
      </c>
      <c r="C1247" s="23">
        <v>0.0005</v>
      </c>
      <c r="D1247" s="11">
        <v>2390</v>
      </c>
      <c r="E1247" s="23">
        <v>0.0006</v>
      </c>
      <c r="F1247" s="23">
        <v>0.082</v>
      </c>
    </row>
    <row r="1248" spans="1:6">
      <c r="A1248" s="49">
        <v>45420</v>
      </c>
      <c r="B1248" s="11">
        <v>3601</v>
      </c>
      <c r="C1248" s="23">
        <v>0.0005</v>
      </c>
      <c r="D1248" s="11">
        <v>2344</v>
      </c>
      <c r="E1248" s="23">
        <v>0.0006</v>
      </c>
      <c r="F1248" s="23">
        <v>0.0968</v>
      </c>
    </row>
    <row r="1249" spans="1:6">
      <c r="A1249" s="49">
        <v>45421</v>
      </c>
      <c r="B1249" s="11">
        <v>6983</v>
      </c>
      <c r="C1249" s="23">
        <v>0.001</v>
      </c>
      <c r="D1249" s="11">
        <v>5433</v>
      </c>
      <c r="E1249" s="23">
        <v>0.0014</v>
      </c>
      <c r="F1249" s="23">
        <v>0.0552</v>
      </c>
    </row>
    <row r="1250" spans="1:6">
      <c r="A1250" s="49">
        <v>45422</v>
      </c>
      <c r="B1250" s="11">
        <v>3313</v>
      </c>
      <c r="C1250" s="23">
        <v>0.0005</v>
      </c>
      <c r="D1250" s="11">
        <v>2174</v>
      </c>
      <c r="E1250" s="23">
        <v>0.0005</v>
      </c>
      <c r="F1250" s="23">
        <v>0.1081</v>
      </c>
    </row>
    <row r="1251" spans="1:6">
      <c r="A1251" s="49">
        <v>45423</v>
      </c>
      <c r="B1251" s="11">
        <v>3564</v>
      </c>
      <c r="C1251" s="23">
        <v>0.0005</v>
      </c>
      <c r="D1251" s="11">
        <v>2322</v>
      </c>
      <c r="E1251" s="23">
        <v>0.0006</v>
      </c>
      <c r="F1251" s="23">
        <v>0.0814</v>
      </c>
    </row>
    <row r="1252" spans="1:6">
      <c r="A1252" s="49">
        <v>45424</v>
      </c>
      <c r="B1252" s="11">
        <v>160749</v>
      </c>
      <c r="C1252" s="23">
        <v>0.0225</v>
      </c>
      <c r="D1252" s="11">
        <v>112703</v>
      </c>
      <c r="E1252" s="23">
        <v>0.0285</v>
      </c>
      <c r="F1252" s="23">
        <v>0.1158</v>
      </c>
    </row>
    <row r="1253" spans="1:6">
      <c r="A1253" s="49">
        <v>45425</v>
      </c>
      <c r="B1253" s="11">
        <v>16875</v>
      </c>
      <c r="C1253" s="23">
        <v>0.0024</v>
      </c>
      <c r="D1253" s="11">
        <v>10820</v>
      </c>
      <c r="E1253" s="23">
        <v>0.0027</v>
      </c>
      <c r="F1253" s="23">
        <v>0.0941</v>
      </c>
    </row>
    <row r="1254" spans="1:6">
      <c r="A1254" s="49">
        <v>45426</v>
      </c>
      <c r="B1254" s="11">
        <v>4639</v>
      </c>
      <c r="C1254" s="23">
        <v>0.0006</v>
      </c>
      <c r="D1254" s="11">
        <v>3163</v>
      </c>
      <c r="E1254" s="23">
        <v>0.0008</v>
      </c>
      <c r="F1254" s="23">
        <v>0.0202</v>
      </c>
    </row>
    <row r="1255" spans="1:6">
      <c r="A1255" s="49">
        <v>45427</v>
      </c>
      <c r="B1255" s="11">
        <v>3347</v>
      </c>
      <c r="C1255" s="23">
        <v>0.0005</v>
      </c>
      <c r="D1255" s="11">
        <v>2028</v>
      </c>
      <c r="E1255" s="23">
        <v>0.0005</v>
      </c>
      <c r="F1255" s="23">
        <v>0.033</v>
      </c>
    </row>
    <row r="1256" spans="1:6">
      <c r="A1256" s="49">
        <v>45428</v>
      </c>
      <c r="B1256" s="11">
        <v>3687</v>
      </c>
      <c r="C1256" s="23">
        <v>0.0005</v>
      </c>
      <c r="D1256" s="11">
        <v>2347</v>
      </c>
      <c r="E1256" s="23">
        <v>0.0006</v>
      </c>
      <c r="F1256" s="23">
        <v>0.0247</v>
      </c>
    </row>
    <row r="1257" spans="1:6">
      <c r="A1257" s="49">
        <v>45429</v>
      </c>
      <c r="B1257" s="11">
        <v>10216</v>
      </c>
      <c r="C1257" s="23">
        <v>0.0014</v>
      </c>
      <c r="D1257" s="11">
        <v>7812</v>
      </c>
      <c r="E1257" s="23">
        <v>0.002</v>
      </c>
      <c r="F1257" s="23">
        <v>0.0507</v>
      </c>
    </row>
    <row r="1258" spans="1:6">
      <c r="A1258" s="49">
        <v>45430</v>
      </c>
      <c r="B1258" s="11">
        <v>9393</v>
      </c>
      <c r="C1258" s="23">
        <v>0.0013</v>
      </c>
      <c r="D1258" s="11">
        <v>7075</v>
      </c>
      <c r="E1258" s="23">
        <v>0.0018</v>
      </c>
      <c r="F1258" s="23">
        <v>0.0379</v>
      </c>
    </row>
    <row r="1259" spans="1:6">
      <c r="A1259" s="49">
        <v>45431</v>
      </c>
      <c r="B1259" s="11">
        <v>305093</v>
      </c>
      <c r="C1259" s="23">
        <v>0.0427</v>
      </c>
      <c r="D1259" s="11">
        <v>207658</v>
      </c>
      <c r="E1259" s="23">
        <v>0.0524</v>
      </c>
      <c r="F1259" s="23">
        <v>0.0635</v>
      </c>
    </row>
    <row r="1260" spans="1:6">
      <c r="A1260" s="49">
        <v>45432</v>
      </c>
      <c r="B1260" s="11">
        <v>27229</v>
      </c>
      <c r="C1260" s="23">
        <v>0.0038</v>
      </c>
      <c r="D1260" s="11">
        <v>18051</v>
      </c>
      <c r="E1260" s="23">
        <v>0.0046</v>
      </c>
      <c r="F1260" s="23">
        <v>0.1134</v>
      </c>
    </row>
    <row r="1261" spans="1:6">
      <c r="A1261" s="49">
        <v>45433</v>
      </c>
      <c r="B1261" s="11">
        <v>8136</v>
      </c>
      <c r="C1261" s="23">
        <v>0.0011</v>
      </c>
      <c r="D1261" s="11">
        <v>4890</v>
      </c>
      <c r="E1261" s="23">
        <v>0.0012</v>
      </c>
      <c r="F1261" s="23">
        <v>0.1313</v>
      </c>
    </row>
    <row r="1262" spans="1:6">
      <c r="A1262" s="49">
        <v>45434</v>
      </c>
      <c r="B1262" s="11">
        <v>7790</v>
      </c>
      <c r="C1262" s="23">
        <v>0.0011</v>
      </c>
      <c r="D1262" s="11">
        <v>4649</v>
      </c>
      <c r="E1262" s="23">
        <v>0.0012</v>
      </c>
      <c r="F1262" s="23">
        <v>0.0992</v>
      </c>
    </row>
    <row r="1263" spans="1:6">
      <c r="A1263" s="49">
        <v>45435</v>
      </c>
      <c r="B1263" s="11">
        <v>268823</v>
      </c>
      <c r="C1263" s="23">
        <v>0.0376</v>
      </c>
      <c r="D1263" s="11">
        <v>119714</v>
      </c>
      <c r="E1263" s="23">
        <v>0.0302</v>
      </c>
      <c r="F1263" s="23">
        <v>0.1671</v>
      </c>
    </row>
    <row r="1264" spans="1:6">
      <c r="A1264" s="49">
        <v>45436</v>
      </c>
      <c r="B1264" s="11">
        <v>11343</v>
      </c>
      <c r="C1264" s="23">
        <v>0.0016</v>
      </c>
      <c r="D1264" s="11">
        <v>6117</v>
      </c>
      <c r="E1264" s="23">
        <v>0.0015</v>
      </c>
      <c r="F1264" s="23">
        <v>0.1234</v>
      </c>
    </row>
    <row r="1265" spans="1:6">
      <c r="A1265" s="49">
        <v>45437</v>
      </c>
      <c r="B1265" s="11">
        <v>6283</v>
      </c>
      <c r="C1265" s="23">
        <v>0.0009</v>
      </c>
      <c r="D1265" s="11">
        <v>3550</v>
      </c>
      <c r="E1265" s="23">
        <v>0.0009</v>
      </c>
      <c r="F1265" s="23">
        <v>0.0642</v>
      </c>
    </row>
    <row r="1266" spans="1:6">
      <c r="A1266" s="49">
        <v>45438</v>
      </c>
      <c r="B1266" s="11">
        <v>6252</v>
      </c>
      <c r="C1266" s="23">
        <v>0.0009</v>
      </c>
      <c r="D1266" s="11">
        <v>3629</v>
      </c>
      <c r="E1266" s="23">
        <v>0.0009</v>
      </c>
      <c r="F1266" s="23">
        <v>0.0526</v>
      </c>
    </row>
    <row r="1267" spans="1:6">
      <c r="A1267" s="49">
        <v>45439</v>
      </c>
      <c r="B1267" s="11">
        <v>159924</v>
      </c>
      <c r="C1267" s="23">
        <v>0.0224</v>
      </c>
      <c r="D1267" s="11">
        <v>88432</v>
      </c>
      <c r="E1267" s="23">
        <v>0.0223</v>
      </c>
      <c r="F1267" s="23">
        <v>0.0946</v>
      </c>
    </row>
    <row r="1268" spans="1:6">
      <c r="A1268" s="49">
        <v>45440</v>
      </c>
      <c r="B1268" s="11">
        <v>8255</v>
      </c>
      <c r="C1268" s="23">
        <v>0.0012</v>
      </c>
      <c r="D1268" s="11">
        <v>4781</v>
      </c>
      <c r="E1268" s="23">
        <v>0.0012</v>
      </c>
      <c r="F1268" s="23">
        <v>0.0872</v>
      </c>
    </row>
    <row r="1269" spans="1:6">
      <c r="A1269" s="49">
        <v>45441</v>
      </c>
      <c r="B1269" s="11">
        <v>5349</v>
      </c>
      <c r="C1269" s="23">
        <v>0.0007</v>
      </c>
      <c r="D1269" s="11">
        <v>2976</v>
      </c>
      <c r="E1269" s="23">
        <v>0.0008</v>
      </c>
      <c r="F1269" s="23">
        <v>0.0853</v>
      </c>
    </row>
    <row r="1270" spans="1:6">
      <c r="A1270" s="49">
        <v>45442</v>
      </c>
      <c r="B1270" s="11">
        <v>3742</v>
      </c>
      <c r="C1270" s="23">
        <v>0.0005</v>
      </c>
      <c r="D1270" s="11">
        <v>2125</v>
      </c>
      <c r="E1270" s="23">
        <v>0.0005</v>
      </c>
      <c r="F1270" s="23">
        <v>0.0729</v>
      </c>
    </row>
    <row r="1271" spans="1:6">
      <c r="A1271" s="49">
        <v>45443</v>
      </c>
      <c r="B1271" s="11">
        <v>46219</v>
      </c>
      <c r="C1271" s="23">
        <v>0.0065</v>
      </c>
      <c r="D1271" s="11">
        <v>23465</v>
      </c>
      <c r="E1271" s="23">
        <v>0.0059</v>
      </c>
      <c r="F1271" s="23">
        <v>0.1532</v>
      </c>
    </row>
    <row r="1272" spans="1:6">
      <c r="A1272" s="49">
        <v>45444</v>
      </c>
      <c r="B1272" s="11">
        <v>17912</v>
      </c>
      <c r="C1272" s="23">
        <v>0.0025</v>
      </c>
      <c r="D1272" s="11">
        <v>13679</v>
      </c>
      <c r="E1272" s="23">
        <v>0.0035</v>
      </c>
      <c r="F1272" s="23">
        <v>0.052</v>
      </c>
    </row>
    <row r="1273" spans="1:6">
      <c r="A1273" s="49">
        <v>45445</v>
      </c>
      <c r="B1273" s="11">
        <v>152219</v>
      </c>
      <c r="C1273" s="23">
        <v>0.0213</v>
      </c>
      <c r="D1273" s="11">
        <v>41896</v>
      </c>
      <c r="E1273" s="23">
        <v>0.0106</v>
      </c>
      <c r="F1273" s="23">
        <v>0.2074</v>
      </c>
    </row>
    <row r="1274" spans="1:6">
      <c r="A1274" s="49">
        <v>45446</v>
      </c>
      <c r="B1274" s="11">
        <v>10162</v>
      </c>
      <c r="C1274" s="23">
        <v>0.0014</v>
      </c>
      <c r="D1274" s="11">
        <v>4689</v>
      </c>
      <c r="E1274" s="23">
        <v>0.0012</v>
      </c>
      <c r="F1274" s="23">
        <v>0.1661</v>
      </c>
    </row>
    <row r="1275" spans="1:6">
      <c r="A1275" s="49">
        <v>45447</v>
      </c>
      <c r="B1275" s="11">
        <v>239565</v>
      </c>
      <c r="C1275" s="23">
        <v>0.0335</v>
      </c>
      <c r="D1275" s="11">
        <v>87339</v>
      </c>
      <c r="E1275" s="23">
        <v>0.0221</v>
      </c>
      <c r="F1275" s="23">
        <v>0.1188</v>
      </c>
    </row>
    <row r="1276" spans="1:6">
      <c r="A1276" s="49">
        <v>45448</v>
      </c>
      <c r="B1276" s="11">
        <v>8729</v>
      </c>
      <c r="C1276" s="23">
        <v>0.0012</v>
      </c>
      <c r="D1276" s="11">
        <v>4136</v>
      </c>
      <c r="E1276" s="23">
        <v>0.001</v>
      </c>
      <c r="F1276" s="23">
        <v>0.1245</v>
      </c>
    </row>
    <row r="1277" spans="1:6">
      <c r="A1277" s="49">
        <v>45449</v>
      </c>
      <c r="B1277" s="11">
        <v>6238</v>
      </c>
      <c r="C1277" s="23">
        <v>0.0009</v>
      </c>
      <c r="D1277" s="11">
        <v>3229</v>
      </c>
      <c r="E1277" s="23">
        <v>0.0008</v>
      </c>
      <c r="F1277" s="23">
        <v>0.0839</v>
      </c>
    </row>
    <row r="1278" spans="1:6">
      <c r="A1278" s="49">
        <v>45450</v>
      </c>
      <c r="B1278" s="11">
        <v>11112</v>
      </c>
      <c r="C1278" s="23">
        <v>0.0016</v>
      </c>
      <c r="D1278" s="11">
        <v>5474</v>
      </c>
      <c r="E1278" s="23">
        <v>0.0014</v>
      </c>
      <c r="F1278" s="23">
        <v>0.0694</v>
      </c>
    </row>
    <row r="1279" spans="1:6">
      <c r="A1279" s="49">
        <v>45451</v>
      </c>
      <c r="B1279" s="11">
        <v>6694</v>
      </c>
      <c r="C1279" s="23">
        <v>0.0009</v>
      </c>
      <c r="D1279" s="11">
        <v>4368</v>
      </c>
      <c r="E1279" s="23">
        <v>0.0011</v>
      </c>
      <c r="F1279" s="23">
        <v>0.0723</v>
      </c>
    </row>
    <row r="1280" spans="1:6">
      <c r="A1280" s="49">
        <v>45452</v>
      </c>
      <c r="B1280" s="11">
        <v>2599</v>
      </c>
      <c r="C1280" s="23">
        <v>0.0004</v>
      </c>
      <c r="D1280" s="11">
        <v>1456</v>
      </c>
      <c r="E1280" s="23">
        <v>0.0004</v>
      </c>
      <c r="F1280" s="23">
        <v>0.0934</v>
      </c>
    </row>
    <row r="1281" spans="1:6">
      <c r="A1281" s="49">
        <v>45453</v>
      </c>
      <c r="B1281" s="11">
        <v>2579</v>
      </c>
      <c r="C1281" s="23">
        <v>0.0004</v>
      </c>
      <c r="D1281" s="11">
        <v>1412</v>
      </c>
      <c r="E1281" s="23">
        <v>0.0004</v>
      </c>
      <c r="F1281" s="23">
        <v>0.0984</v>
      </c>
    </row>
    <row r="1282" spans="1:6">
      <c r="A1282" s="49">
        <v>45454</v>
      </c>
      <c r="B1282" s="11">
        <v>3425</v>
      </c>
      <c r="C1282" s="23">
        <v>0.0005</v>
      </c>
      <c r="D1282" s="11">
        <v>1891</v>
      </c>
      <c r="E1282" s="23">
        <v>0.0005</v>
      </c>
      <c r="F1282" s="23">
        <v>0.0804</v>
      </c>
    </row>
    <row r="1283" spans="1:6">
      <c r="A1283" s="49">
        <v>45455</v>
      </c>
      <c r="B1283" s="11">
        <v>3776</v>
      </c>
      <c r="C1283" s="23">
        <v>0.0005</v>
      </c>
      <c r="D1283" s="11">
        <v>2067</v>
      </c>
      <c r="E1283" s="23">
        <v>0.0005</v>
      </c>
      <c r="F1283" s="23">
        <v>0.075</v>
      </c>
    </row>
    <row r="1284" spans="1:6">
      <c r="A1284" s="49">
        <v>45456</v>
      </c>
      <c r="B1284" s="11">
        <v>2744</v>
      </c>
      <c r="C1284" s="23">
        <v>0.0004</v>
      </c>
      <c r="D1284" s="11">
        <v>1458</v>
      </c>
      <c r="E1284" s="23">
        <v>0.0004</v>
      </c>
      <c r="F1284" s="23">
        <v>0.1029</v>
      </c>
    </row>
    <row r="1285" spans="1:6">
      <c r="A1285" s="49">
        <v>45457</v>
      </c>
      <c r="B1285" s="11">
        <v>2522</v>
      </c>
      <c r="C1285" s="23">
        <v>0.0004</v>
      </c>
      <c r="D1285" s="11">
        <v>1254</v>
      </c>
      <c r="E1285" s="23">
        <v>0.0003</v>
      </c>
      <c r="F1285" s="23">
        <v>0.0957</v>
      </c>
    </row>
    <row r="1286" spans="1:6">
      <c r="A1286" s="49">
        <v>45458</v>
      </c>
      <c r="B1286" s="11">
        <v>2396</v>
      </c>
      <c r="C1286" s="23">
        <v>0.0003</v>
      </c>
      <c r="D1286" s="11">
        <v>1242</v>
      </c>
      <c r="E1286" s="23">
        <v>0.0003</v>
      </c>
      <c r="F1286" s="23">
        <v>0.0966</v>
      </c>
    </row>
    <row r="1287" spans="1:6">
      <c r="A1287" s="49">
        <v>45459</v>
      </c>
      <c r="B1287" s="11">
        <v>5640</v>
      </c>
      <c r="C1287" s="23">
        <v>0.0008</v>
      </c>
      <c r="D1287" s="11">
        <v>3874</v>
      </c>
      <c r="E1287" s="23">
        <v>0.001</v>
      </c>
      <c r="F1287" s="23">
        <v>0.0416</v>
      </c>
    </row>
    <row r="1288" spans="1:6">
      <c r="A1288" s="49">
        <v>45460</v>
      </c>
      <c r="B1288" s="11">
        <v>2772</v>
      </c>
      <c r="C1288" s="23">
        <v>0.0004</v>
      </c>
      <c r="D1288" s="11">
        <v>1395</v>
      </c>
      <c r="E1288" s="23">
        <v>0.0004</v>
      </c>
      <c r="F1288" s="23">
        <v>0.1018</v>
      </c>
    </row>
    <row r="1289" spans="1:6">
      <c r="A1289" s="49">
        <v>45461</v>
      </c>
      <c r="B1289" s="11">
        <v>3109</v>
      </c>
      <c r="C1289" s="23">
        <v>0.0004</v>
      </c>
      <c r="D1289" s="11">
        <v>1614</v>
      </c>
      <c r="E1289" s="23">
        <v>0.0004</v>
      </c>
      <c r="F1289" s="23">
        <v>0.1078</v>
      </c>
    </row>
    <row r="1290" spans="1:6">
      <c r="A1290" s="49">
        <v>45462</v>
      </c>
      <c r="B1290" s="11">
        <v>1752</v>
      </c>
      <c r="C1290" s="23">
        <v>0.0002</v>
      </c>
      <c r="D1290" s="11">
        <v>893</v>
      </c>
      <c r="E1290" s="23">
        <v>0.0002</v>
      </c>
      <c r="F1290" s="23">
        <v>0.0817</v>
      </c>
    </row>
    <row r="1291" spans="1:6">
      <c r="A1291" s="49">
        <v>45463</v>
      </c>
      <c r="B1291" s="11">
        <v>3544</v>
      </c>
      <c r="C1291" s="23">
        <v>0.0005</v>
      </c>
      <c r="D1291" s="11">
        <v>2358</v>
      </c>
      <c r="E1291" s="23">
        <v>0.0006</v>
      </c>
      <c r="F1291" s="23">
        <v>0.0963</v>
      </c>
    </row>
    <row r="1292" spans="1:6">
      <c r="A1292" s="49">
        <v>45464</v>
      </c>
      <c r="B1292" s="11">
        <v>3318</v>
      </c>
      <c r="C1292" s="23">
        <v>0.0005</v>
      </c>
      <c r="D1292" s="11">
        <v>1786</v>
      </c>
      <c r="E1292" s="23">
        <v>0.0005</v>
      </c>
      <c r="F1292" s="23">
        <v>0.0918</v>
      </c>
    </row>
    <row r="1293" spans="1:6">
      <c r="A1293" s="49">
        <v>45465</v>
      </c>
      <c r="B1293" s="11">
        <v>8130</v>
      </c>
      <c r="C1293" s="23">
        <v>0.0011</v>
      </c>
      <c r="D1293" s="11">
        <v>5021</v>
      </c>
      <c r="E1293" s="23">
        <v>0.0013</v>
      </c>
      <c r="F1293" s="23">
        <v>0.0086</v>
      </c>
    </row>
    <row r="1294" spans="1:6">
      <c r="A1294" s="49">
        <v>45466</v>
      </c>
      <c r="B1294" s="11">
        <v>90806</v>
      </c>
      <c r="C1294" s="23">
        <v>0.0127</v>
      </c>
      <c r="D1294" s="11">
        <v>32053</v>
      </c>
      <c r="E1294" s="23">
        <v>0.0081</v>
      </c>
      <c r="F1294" s="23">
        <v>0.1931</v>
      </c>
    </row>
    <row r="1295" spans="1:6">
      <c r="A1295" s="49">
        <v>45467</v>
      </c>
      <c r="B1295" s="11">
        <v>7548</v>
      </c>
      <c r="C1295" s="23">
        <v>0.0011</v>
      </c>
      <c r="D1295" s="11">
        <v>3798</v>
      </c>
      <c r="E1295" s="23">
        <v>0.001</v>
      </c>
      <c r="F1295" s="23">
        <v>0.2588</v>
      </c>
    </row>
    <row r="1296" spans="1:6">
      <c r="A1296" s="49">
        <v>45468</v>
      </c>
      <c r="B1296" s="11">
        <v>36789</v>
      </c>
      <c r="C1296" s="23">
        <v>0.0051</v>
      </c>
      <c r="D1296" s="11">
        <v>25503</v>
      </c>
      <c r="E1296" s="23">
        <v>0.0064</v>
      </c>
      <c r="F1296" s="23">
        <v>0.0949</v>
      </c>
    </row>
    <row r="1297" spans="1:6">
      <c r="A1297" s="49">
        <v>45469</v>
      </c>
      <c r="B1297" s="11">
        <v>12621</v>
      </c>
      <c r="C1297" s="23">
        <v>0.0018</v>
      </c>
      <c r="D1297" s="11">
        <v>8449</v>
      </c>
      <c r="E1297" s="23">
        <v>0.0021</v>
      </c>
      <c r="F1297" s="23">
        <v>0.0766</v>
      </c>
    </row>
    <row r="1298" spans="1:6">
      <c r="A1298" s="49">
        <v>45470</v>
      </c>
      <c r="B1298" s="11">
        <v>2739</v>
      </c>
      <c r="C1298" s="23">
        <v>0.0004</v>
      </c>
      <c r="D1298" s="11">
        <v>1510</v>
      </c>
      <c r="E1298" s="23">
        <v>0.0004</v>
      </c>
      <c r="F1298" s="23">
        <v>0.1411</v>
      </c>
    </row>
    <row r="1299" spans="1:6">
      <c r="A1299" s="49">
        <v>45471</v>
      </c>
      <c r="B1299" s="11">
        <v>17984</v>
      </c>
      <c r="C1299" s="23">
        <v>0.0025</v>
      </c>
      <c r="D1299" s="11">
        <v>12790</v>
      </c>
      <c r="E1299" s="23">
        <v>0.0032</v>
      </c>
      <c r="F1299" s="23">
        <v>0.0623</v>
      </c>
    </row>
    <row r="1300" spans="1:6">
      <c r="A1300" s="49">
        <v>45472</v>
      </c>
      <c r="B1300" s="11">
        <v>2372</v>
      </c>
      <c r="C1300" s="23">
        <v>0.0003</v>
      </c>
      <c r="D1300" s="11">
        <v>1443</v>
      </c>
      <c r="E1300" s="23">
        <v>0.0004</v>
      </c>
      <c r="F1300" s="23">
        <v>0.0832</v>
      </c>
    </row>
    <row r="1301" spans="1:6">
      <c r="A1301" s="49">
        <v>45473</v>
      </c>
      <c r="B1301" s="11">
        <v>2193</v>
      </c>
      <c r="C1301" s="23">
        <v>0.0003</v>
      </c>
      <c r="D1301" s="11">
        <v>1346</v>
      </c>
      <c r="E1301" s="23">
        <v>0.0003</v>
      </c>
      <c r="F1301" s="23">
        <v>0.0639</v>
      </c>
    </row>
    <row r="1302" spans="1:6">
      <c r="A1302" s="49">
        <v>45474</v>
      </c>
      <c r="B1302" s="11">
        <v>7073</v>
      </c>
      <c r="C1302" s="23">
        <v>0.001</v>
      </c>
      <c r="D1302" s="11">
        <v>5932</v>
      </c>
      <c r="E1302" s="23">
        <v>0.0015</v>
      </c>
      <c r="F1302" s="23">
        <v>0.0138</v>
      </c>
    </row>
    <row r="1303" spans="1:6">
      <c r="A1303" s="49">
        <v>45475</v>
      </c>
      <c r="B1303" s="11">
        <v>971</v>
      </c>
      <c r="C1303" s="23">
        <v>0.0001</v>
      </c>
      <c r="D1303" s="11">
        <v>665</v>
      </c>
      <c r="E1303" s="23">
        <v>0.0002</v>
      </c>
      <c r="F1303" s="23">
        <v>0.0301</v>
      </c>
    </row>
    <row r="1304" spans="1:6">
      <c r="A1304" s="49">
        <v>45476</v>
      </c>
      <c r="B1304" s="11">
        <v>601</v>
      </c>
      <c r="C1304" s="23">
        <v>0.0001</v>
      </c>
      <c r="D1304" s="11">
        <v>420</v>
      </c>
      <c r="E1304" s="23">
        <v>0.0001</v>
      </c>
      <c r="F1304" s="23">
        <v>0.0286</v>
      </c>
    </row>
    <row r="1305" spans="1:6">
      <c r="A1305" s="49">
        <v>45477</v>
      </c>
      <c r="B1305" s="11">
        <v>446</v>
      </c>
      <c r="C1305" s="23">
        <v>0.0001</v>
      </c>
      <c r="D1305" s="11">
        <v>280</v>
      </c>
      <c r="E1305" s="23">
        <v>0.0001</v>
      </c>
      <c r="F1305" s="23">
        <v>0.0286</v>
      </c>
    </row>
    <row r="1306" spans="1:6">
      <c r="A1306" s="49">
        <v>45478</v>
      </c>
      <c r="B1306" s="11">
        <v>373</v>
      </c>
      <c r="C1306" s="23">
        <v>0.0001</v>
      </c>
      <c r="D1306" s="11">
        <v>266</v>
      </c>
      <c r="E1306" s="23">
        <v>0.0001</v>
      </c>
      <c r="F1306" s="23">
        <v>0</v>
      </c>
    </row>
    <row r="1307" spans="1:6">
      <c r="A1307" s="49">
        <v>45479</v>
      </c>
      <c r="B1307" s="11">
        <v>313</v>
      </c>
      <c r="C1307" s="23">
        <v>0</v>
      </c>
      <c r="D1307" s="11">
        <v>229</v>
      </c>
      <c r="E1307" s="23">
        <v>0.0001</v>
      </c>
      <c r="F1307" s="23">
        <v>0.0218</v>
      </c>
    </row>
    <row r="1308" spans="1:6">
      <c r="A1308" s="49">
        <v>45480</v>
      </c>
      <c r="B1308" s="11">
        <v>352</v>
      </c>
      <c r="C1308" s="23">
        <v>0</v>
      </c>
      <c r="D1308" s="11">
        <v>261</v>
      </c>
      <c r="E1308" s="23">
        <v>0.0001</v>
      </c>
      <c r="F1308" s="23">
        <v>0.0115</v>
      </c>
    </row>
    <row r="1309" spans="1:6">
      <c r="A1309" s="49">
        <v>45481</v>
      </c>
      <c r="B1309" s="11">
        <v>353</v>
      </c>
      <c r="C1309" s="23">
        <v>0</v>
      </c>
      <c r="D1309" s="11">
        <v>255</v>
      </c>
      <c r="E1309" s="23">
        <v>0.0001</v>
      </c>
      <c r="F1309" s="23">
        <v>0</v>
      </c>
    </row>
    <row r="1310" spans="1:6">
      <c r="A1310" s="49">
        <v>45482</v>
      </c>
      <c r="B1310" s="11">
        <v>483</v>
      </c>
      <c r="C1310" s="23">
        <v>0.0001</v>
      </c>
      <c r="D1310" s="11">
        <v>331</v>
      </c>
      <c r="E1310" s="23">
        <v>0.0001</v>
      </c>
      <c r="F1310" s="23">
        <v>0.0151</v>
      </c>
    </row>
    <row r="1311" spans="1:6">
      <c r="A1311" s="49">
        <v>45483</v>
      </c>
      <c r="B1311" s="11">
        <v>459</v>
      </c>
      <c r="C1311" s="23">
        <v>0.0001</v>
      </c>
      <c r="D1311" s="11">
        <v>305</v>
      </c>
      <c r="E1311" s="23">
        <v>0.0001</v>
      </c>
      <c r="F1311" s="23">
        <v>0.023</v>
      </c>
    </row>
    <row r="1312" spans="1:6">
      <c r="A1312" s="49">
        <v>45484</v>
      </c>
      <c r="B1312" s="11">
        <v>476</v>
      </c>
      <c r="C1312" s="23">
        <v>0.0001</v>
      </c>
      <c r="D1312" s="11">
        <v>290</v>
      </c>
      <c r="E1312" s="23">
        <v>0.0001</v>
      </c>
      <c r="F1312" s="23">
        <v>0.0276</v>
      </c>
    </row>
    <row r="1313" spans="1:6">
      <c r="A1313" s="49">
        <v>45485</v>
      </c>
      <c r="B1313" s="11">
        <v>524</v>
      </c>
      <c r="C1313" s="23">
        <v>0.0001</v>
      </c>
      <c r="D1313" s="11">
        <v>352</v>
      </c>
      <c r="E1313" s="23">
        <v>0.0001</v>
      </c>
      <c r="F1313" s="23">
        <v>0.0199</v>
      </c>
    </row>
    <row r="1314" spans="1:6">
      <c r="A1314" s="49">
        <v>45486</v>
      </c>
      <c r="B1314" s="11">
        <v>13487</v>
      </c>
      <c r="C1314" s="23">
        <v>0.0019</v>
      </c>
      <c r="D1314" s="11">
        <v>10796</v>
      </c>
      <c r="E1314" s="23">
        <v>0.0027</v>
      </c>
      <c r="F1314" s="23">
        <v>0.0961</v>
      </c>
    </row>
    <row r="1315" spans="1:6">
      <c r="A1315" s="49">
        <v>45487</v>
      </c>
      <c r="B1315" s="11">
        <v>961</v>
      </c>
      <c r="C1315" s="23">
        <v>0.0001</v>
      </c>
      <c r="D1315" s="11">
        <v>689</v>
      </c>
      <c r="E1315" s="23">
        <v>0.0002</v>
      </c>
      <c r="F1315" s="23">
        <v>0.0435</v>
      </c>
    </row>
    <row r="1316" spans="1:6">
      <c r="A1316" s="49">
        <v>45488</v>
      </c>
      <c r="B1316" s="11">
        <v>680</v>
      </c>
      <c r="C1316" s="23">
        <v>0.0001</v>
      </c>
      <c r="D1316" s="11">
        <v>494</v>
      </c>
      <c r="E1316" s="23">
        <v>0.0001</v>
      </c>
      <c r="F1316" s="23">
        <v>0.0547</v>
      </c>
    </row>
    <row r="1317" spans="1:6">
      <c r="A1317" s="49">
        <v>45489</v>
      </c>
      <c r="B1317" s="11">
        <v>810</v>
      </c>
      <c r="C1317" s="23">
        <v>0.0001</v>
      </c>
      <c r="D1317" s="11">
        <v>515</v>
      </c>
      <c r="E1317" s="23">
        <v>0.0001</v>
      </c>
      <c r="F1317" s="23">
        <v>0.0544</v>
      </c>
    </row>
    <row r="1318" spans="1:6">
      <c r="A1318" s="49">
        <v>45490</v>
      </c>
      <c r="B1318" s="11">
        <v>756</v>
      </c>
      <c r="C1318" s="23">
        <v>0.0001</v>
      </c>
      <c r="D1318" s="11">
        <v>521</v>
      </c>
      <c r="E1318" s="23">
        <v>0.0001</v>
      </c>
      <c r="F1318" s="23">
        <v>0.0499</v>
      </c>
    </row>
    <row r="1319" spans="1:6">
      <c r="A1319" s="49">
        <v>45491</v>
      </c>
      <c r="B1319" s="11">
        <v>25120</v>
      </c>
      <c r="C1319" s="23">
        <v>0.0035</v>
      </c>
      <c r="D1319" s="11">
        <v>18137</v>
      </c>
      <c r="E1319" s="23">
        <v>0.0046</v>
      </c>
      <c r="F1319" s="23">
        <v>0.0686</v>
      </c>
    </row>
    <row r="1320" spans="1:6">
      <c r="A1320" s="49">
        <v>45492</v>
      </c>
      <c r="B1320" s="11">
        <v>2436</v>
      </c>
      <c r="C1320" s="23">
        <v>0.0003</v>
      </c>
      <c r="D1320" s="11">
        <v>1701</v>
      </c>
      <c r="E1320" s="23">
        <v>0.0004</v>
      </c>
      <c r="F1320" s="23">
        <v>0.0735</v>
      </c>
    </row>
    <row r="1321" spans="1:6">
      <c r="A1321" s="49">
        <v>45493</v>
      </c>
      <c r="B1321" s="11">
        <v>1038</v>
      </c>
      <c r="C1321" s="23">
        <v>0.0001</v>
      </c>
      <c r="D1321" s="11">
        <v>678</v>
      </c>
      <c r="E1321" s="23">
        <v>0.0002</v>
      </c>
      <c r="F1321" s="23">
        <v>0.0442</v>
      </c>
    </row>
    <row r="1322" spans="1:6">
      <c r="A1322" s="49">
        <v>45494</v>
      </c>
      <c r="B1322" s="11">
        <v>1145</v>
      </c>
      <c r="C1322" s="23">
        <v>0.0002</v>
      </c>
      <c r="D1322" s="11">
        <v>711</v>
      </c>
      <c r="E1322" s="23">
        <v>0.0002</v>
      </c>
      <c r="F1322" s="23">
        <v>0.038</v>
      </c>
    </row>
    <row r="1323" spans="1:6">
      <c r="A1323" s="49">
        <v>45495</v>
      </c>
      <c r="B1323" s="11">
        <v>1112</v>
      </c>
      <c r="C1323" s="23">
        <v>0.0002</v>
      </c>
      <c r="D1323" s="11">
        <v>650</v>
      </c>
      <c r="E1323" s="23">
        <v>0.0002</v>
      </c>
      <c r="F1323" s="23">
        <v>0.0523</v>
      </c>
    </row>
    <row r="1324" spans="1:6">
      <c r="A1324" s="49">
        <v>45496</v>
      </c>
      <c r="B1324" s="11">
        <v>22107</v>
      </c>
      <c r="C1324" s="23">
        <v>0.0031</v>
      </c>
      <c r="D1324" s="11">
        <v>15459</v>
      </c>
      <c r="E1324" s="23">
        <v>0.0039</v>
      </c>
      <c r="F1324" s="23">
        <v>0.1014</v>
      </c>
    </row>
    <row r="1325" spans="1:6">
      <c r="A1325" s="49">
        <v>45497</v>
      </c>
      <c r="B1325" s="11">
        <v>1351</v>
      </c>
      <c r="C1325" s="23">
        <v>0.0002</v>
      </c>
      <c r="D1325" s="11">
        <v>855</v>
      </c>
      <c r="E1325" s="23">
        <v>0.0002</v>
      </c>
      <c r="F1325" s="23">
        <v>0.0947</v>
      </c>
    </row>
    <row r="1326" spans="1:6">
      <c r="A1326" s="49">
        <v>45498</v>
      </c>
      <c r="B1326" s="11">
        <v>1131</v>
      </c>
      <c r="C1326" s="23">
        <v>0.0002</v>
      </c>
      <c r="D1326" s="11">
        <v>704</v>
      </c>
      <c r="E1326" s="23">
        <v>0.0002</v>
      </c>
      <c r="F1326" s="23">
        <v>0.0426</v>
      </c>
    </row>
    <row r="1327" spans="1:6">
      <c r="A1327" s="49">
        <v>45499</v>
      </c>
      <c r="B1327" s="11">
        <v>1051</v>
      </c>
      <c r="C1327" s="23">
        <v>0.0001</v>
      </c>
      <c r="D1327" s="11">
        <v>717</v>
      </c>
      <c r="E1327" s="23">
        <v>0.0002</v>
      </c>
      <c r="F1327" s="23">
        <v>0.0363</v>
      </c>
    </row>
    <row r="1328" spans="1:6">
      <c r="A1328" s="49">
        <v>45500</v>
      </c>
      <c r="B1328" s="11">
        <v>3488</v>
      </c>
      <c r="C1328" s="23">
        <v>0.0005</v>
      </c>
      <c r="D1328" s="11">
        <v>2527</v>
      </c>
      <c r="E1328" s="23">
        <v>0.0006</v>
      </c>
      <c r="F1328" s="23">
        <v>0.0293</v>
      </c>
    </row>
    <row r="1329" spans="1:6">
      <c r="A1329" s="49">
        <v>45501</v>
      </c>
      <c r="B1329" s="11">
        <v>1115</v>
      </c>
      <c r="C1329" s="23">
        <v>0.0002</v>
      </c>
      <c r="D1329" s="11">
        <v>747</v>
      </c>
      <c r="E1329" s="23">
        <v>0.0002</v>
      </c>
      <c r="F1329" s="23">
        <v>0.0522</v>
      </c>
    </row>
    <row r="1330" spans="1:6">
      <c r="A1330" s="49">
        <v>45502</v>
      </c>
      <c r="B1330" s="11">
        <v>1024</v>
      </c>
      <c r="C1330" s="23">
        <v>0.0001</v>
      </c>
      <c r="D1330" s="11">
        <v>663</v>
      </c>
      <c r="E1330" s="23">
        <v>0.0002</v>
      </c>
      <c r="F1330" s="23">
        <v>0.0422</v>
      </c>
    </row>
    <row r="1331" spans="1:6">
      <c r="A1331" s="49">
        <v>45503</v>
      </c>
      <c r="B1331" s="11">
        <v>1076</v>
      </c>
      <c r="C1331" s="23">
        <v>0.0002</v>
      </c>
      <c r="D1331" s="11">
        <v>682</v>
      </c>
      <c r="E1331" s="23">
        <v>0.0002</v>
      </c>
      <c r="F1331" s="23">
        <v>0.0572</v>
      </c>
    </row>
    <row r="1332" spans="1:6">
      <c r="A1332" s="49">
        <v>45504</v>
      </c>
      <c r="B1332" s="11">
        <v>1188</v>
      </c>
      <c r="C1332" s="23">
        <v>0.0002</v>
      </c>
      <c r="D1332" s="11">
        <v>725</v>
      </c>
      <c r="E1332" s="23">
        <v>0.0002</v>
      </c>
      <c r="F1332" s="23">
        <v>0.0772</v>
      </c>
    </row>
    <row r="1333" spans="1:6">
      <c r="A1333" s="49">
        <v>45505</v>
      </c>
      <c r="B1333" s="11">
        <v>902</v>
      </c>
      <c r="C1333" s="23">
        <v>0.0001</v>
      </c>
      <c r="D1333" s="11">
        <v>556</v>
      </c>
      <c r="E1333" s="23">
        <v>0.0001</v>
      </c>
      <c r="F1333" s="23">
        <v>0.0468</v>
      </c>
    </row>
    <row r="1334" spans="1:6">
      <c r="A1334" s="49">
        <v>45506</v>
      </c>
      <c r="B1334" s="11">
        <v>1083</v>
      </c>
      <c r="C1334" s="23">
        <v>0.0002</v>
      </c>
      <c r="D1334" s="11">
        <v>682</v>
      </c>
      <c r="E1334" s="23">
        <v>0.0002</v>
      </c>
      <c r="F1334" s="23">
        <v>0.0235</v>
      </c>
    </row>
    <row r="1335" spans="1:6">
      <c r="A1335" s="49">
        <v>45507</v>
      </c>
      <c r="B1335" s="11">
        <v>13613</v>
      </c>
      <c r="C1335" s="23">
        <v>0.0019</v>
      </c>
      <c r="D1335" s="11">
        <v>10582</v>
      </c>
      <c r="E1335" s="23">
        <v>0.0027</v>
      </c>
      <c r="F1335" s="23">
        <v>0.0602</v>
      </c>
    </row>
    <row r="1336" spans="1:6">
      <c r="A1336" s="49">
        <v>45508</v>
      </c>
      <c r="B1336" s="11">
        <v>8301</v>
      </c>
      <c r="C1336" s="23">
        <v>0.0012</v>
      </c>
      <c r="D1336" s="11">
        <v>6198</v>
      </c>
      <c r="E1336" s="23">
        <v>0.0016</v>
      </c>
      <c r="F1336" s="23">
        <v>0.0466</v>
      </c>
    </row>
    <row r="1337" spans="1:6">
      <c r="A1337" s="49">
        <v>45509</v>
      </c>
      <c r="B1337" s="11">
        <v>1678</v>
      </c>
      <c r="C1337" s="23">
        <v>0.0002</v>
      </c>
      <c r="D1337" s="11">
        <v>1022</v>
      </c>
      <c r="E1337" s="23">
        <v>0.0003</v>
      </c>
      <c r="F1337" s="23">
        <v>0.0616</v>
      </c>
    </row>
    <row r="1338" spans="1:6">
      <c r="A1338" s="49">
        <v>45510</v>
      </c>
      <c r="B1338" s="11">
        <v>34068</v>
      </c>
      <c r="C1338" s="23">
        <v>0.0048</v>
      </c>
      <c r="D1338" s="11">
        <v>21937</v>
      </c>
      <c r="E1338" s="23">
        <v>0.0055</v>
      </c>
      <c r="F1338" s="23">
        <v>0.2927</v>
      </c>
    </row>
    <row r="1339" spans="1:6">
      <c r="A1339" s="49">
        <v>45511</v>
      </c>
      <c r="B1339" s="11">
        <v>19680</v>
      </c>
      <c r="C1339" s="23">
        <v>0.0028</v>
      </c>
      <c r="D1339" s="11">
        <v>13702</v>
      </c>
      <c r="E1339" s="23">
        <v>0.0035</v>
      </c>
      <c r="F1339" s="23">
        <v>0.1081</v>
      </c>
    </row>
    <row r="1340" spans="1:6">
      <c r="A1340" s="49">
        <v>45512</v>
      </c>
      <c r="B1340" s="11">
        <v>5028</v>
      </c>
      <c r="C1340" s="23">
        <v>0.0007</v>
      </c>
      <c r="D1340" s="11">
        <v>3617</v>
      </c>
      <c r="E1340" s="23">
        <v>0.0009</v>
      </c>
      <c r="F1340" s="23">
        <v>0.0445</v>
      </c>
    </row>
    <row r="1341" spans="1:6">
      <c r="A1341" s="49">
        <v>45513</v>
      </c>
      <c r="B1341" s="11">
        <v>151304</v>
      </c>
      <c r="C1341" s="23">
        <v>0.0212</v>
      </c>
      <c r="D1341" s="11">
        <v>108739</v>
      </c>
      <c r="E1341" s="23">
        <v>0.0275</v>
      </c>
      <c r="F1341" s="23">
        <v>0.0591</v>
      </c>
    </row>
    <row r="1342" spans="1:6">
      <c r="A1342" s="49">
        <v>45514</v>
      </c>
      <c r="B1342" s="11">
        <v>56099</v>
      </c>
      <c r="C1342" s="23">
        <v>0.0078</v>
      </c>
      <c r="D1342" s="11">
        <v>36773</v>
      </c>
      <c r="E1342" s="23">
        <v>0.0093</v>
      </c>
      <c r="F1342" s="23">
        <v>0.0683</v>
      </c>
    </row>
    <row r="1343" spans="1:6">
      <c r="A1343" s="49">
        <v>45515</v>
      </c>
      <c r="B1343" s="11">
        <v>53777</v>
      </c>
      <c r="C1343" s="23">
        <v>0.0075</v>
      </c>
      <c r="D1343" s="11">
        <v>43629</v>
      </c>
      <c r="E1343" s="23">
        <v>0.011</v>
      </c>
      <c r="F1343" s="23">
        <v>0.0268</v>
      </c>
    </row>
    <row r="1344" spans="1:6">
      <c r="A1344" s="49">
        <v>45516</v>
      </c>
      <c r="B1344" s="11">
        <v>11322</v>
      </c>
      <c r="C1344" s="23">
        <v>0.0016</v>
      </c>
      <c r="D1344" s="11">
        <v>8095</v>
      </c>
      <c r="E1344" s="23">
        <v>0.002</v>
      </c>
      <c r="F1344" s="23">
        <v>0.0557</v>
      </c>
    </row>
    <row r="1345" spans="1:6">
      <c r="A1345" s="49">
        <v>45517</v>
      </c>
      <c r="B1345" s="11">
        <v>5239</v>
      </c>
      <c r="C1345" s="23">
        <v>0.0007</v>
      </c>
      <c r="D1345" s="11">
        <v>3189</v>
      </c>
      <c r="E1345" s="23">
        <v>0.0008</v>
      </c>
      <c r="F1345" s="23">
        <v>0.0721</v>
      </c>
    </row>
    <row r="1346" spans="1:6">
      <c r="A1346" s="49">
        <v>45518</v>
      </c>
      <c r="B1346" s="11">
        <v>10250</v>
      </c>
      <c r="C1346" s="23">
        <v>0.0014</v>
      </c>
      <c r="D1346" s="11">
        <v>7069</v>
      </c>
      <c r="E1346" s="23">
        <v>0.0018</v>
      </c>
      <c r="F1346" s="23">
        <v>0.0478</v>
      </c>
    </row>
    <row r="1347" spans="1:6">
      <c r="A1347" s="49">
        <v>45519</v>
      </c>
      <c r="B1347" s="11">
        <v>5951</v>
      </c>
      <c r="C1347" s="23">
        <v>0.0008</v>
      </c>
      <c r="D1347" s="11">
        <v>3942</v>
      </c>
      <c r="E1347" s="23">
        <v>0.001</v>
      </c>
      <c r="F1347" s="23">
        <v>0.0429</v>
      </c>
    </row>
    <row r="1348" spans="1:6">
      <c r="A1348" s="49">
        <v>45520</v>
      </c>
      <c r="B1348" s="11">
        <v>7012</v>
      </c>
      <c r="C1348" s="23">
        <v>0.001</v>
      </c>
      <c r="D1348" s="11">
        <v>4716</v>
      </c>
      <c r="E1348" s="23">
        <v>0.0012</v>
      </c>
      <c r="F1348" s="23">
        <v>0.0647</v>
      </c>
    </row>
    <row r="1349" spans="1:6">
      <c r="A1349" s="49">
        <v>45521</v>
      </c>
      <c r="B1349" s="11">
        <v>3990</v>
      </c>
      <c r="C1349" s="23">
        <v>0.0006</v>
      </c>
      <c r="D1349" s="11">
        <v>2508</v>
      </c>
      <c r="E1349" s="23">
        <v>0.0006</v>
      </c>
      <c r="F1349" s="23">
        <v>0.0781</v>
      </c>
    </row>
    <row r="1350" spans="1:6">
      <c r="A1350" s="49">
        <v>45522</v>
      </c>
      <c r="B1350" s="11">
        <v>20568</v>
      </c>
      <c r="C1350" s="23">
        <v>0.0029</v>
      </c>
      <c r="D1350" s="11">
        <v>14357</v>
      </c>
      <c r="E1350" s="23">
        <v>0.0036</v>
      </c>
      <c r="F1350" s="23">
        <v>0.0392</v>
      </c>
    </row>
    <row r="1351" spans="1:6">
      <c r="A1351" s="49">
        <v>45523</v>
      </c>
      <c r="B1351" s="11">
        <v>5073</v>
      </c>
      <c r="C1351" s="23">
        <v>0.0007</v>
      </c>
      <c r="D1351" s="11">
        <v>3365</v>
      </c>
      <c r="E1351" s="23">
        <v>0.0008</v>
      </c>
      <c r="F1351" s="23">
        <v>0.0817</v>
      </c>
    </row>
    <row r="1352" spans="1:6">
      <c r="A1352" s="49">
        <v>45524</v>
      </c>
      <c r="B1352" s="11">
        <v>71619</v>
      </c>
      <c r="C1352" s="23">
        <v>0.01</v>
      </c>
      <c r="D1352" s="11">
        <v>54797</v>
      </c>
      <c r="E1352" s="23">
        <v>0.0138</v>
      </c>
      <c r="F1352" s="23">
        <v>0.0854</v>
      </c>
    </row>
    <row r="1353" spans="1:6">
      <c r="A1353" s="49">
        <v>45525</v>
      </c>
      <c r="B1353" s="11">
        <v>23517</v>
      </c>
      <c r="C1353" s="23">
        <v>0.0033</v>
      </c>
      <c r="D1353" s="11">
        <v>17006</v>
      </c>
      <c r="E1353" s="23">
        <v>0.0043</v>
      </c>
      <c r="F1353" s="23">
        <v>0.3573</v>
      </c>
    </row>
    <row r="1354" spans="1:6">
      <c r="A1354" s="49">
        <v>45526</v>
      </c>
      <c r="B1354" s="11">
        <v>6604</v>
      </c>
      <c r="C1354" s="23">
        <v>0.0009</v>
      </c>
      <c r="D1354" s="11">
        <v>4359</v>
      </c>
      <c r="E1354" s="23">
        <v>0.0011</v>
      </c>
      <c r="F1354" s="23">
        <v>0.1101</v>
      </c>
    </row>
    <row r="1355" spans="1:6">
      <c r="A1355" s="49">
        <v>45527</v>
      </c>
      <c r="B1355" s="11">
        <v>15186</v>
      </c>
      <c r="C1355" s="23">
        <v>0.0021</v>
      </c>
      <c r="D1355" s="11">
        <v>10975</v>
      </c>
      <c r="E1355" s="23">
        <v>0.0028</v>
      </c>
      <c r="F1355" s="23">
        <v>0.0451</v>
      </c>
    </row>
    <row r="1356" spans="1:6">
      <c r="A1356" s="49">
        <v>45528</v>
      </c>
      <c r="B1356" s="11">
        <v>13417</v>
      </c>
      <c r="C1356" s="23">
        <v>0.0019</v>
      </c>
      <c r="D1356" s="11">
        <v>9907</v>
      </c>
      <c r="E1356" s="23">
        <v>0.0025</v>
      </c>
      <c r="F1356" s="23">
        <v>0.1919</v>
      </c>
    </row>
    <row r="1357" spans="1:6">
      <c r="A1357" s="49">
        <v>45529</v>
      </c>
      <c r="B1357" s="11">
        <v>4870</v>
      </c>
      <c r="C1357" s="23">
        <v>0.0007</v>
      </c>
      <c r="D1357" s="11">
        <v>3158</v>
      </c>
      <c r="E1357" s="23">
        <v>0.0008</v>
      </c>
      <c r="F1357" s="23">
        <v>0.0839</v>
      </c>
    </row>
    <row r="1358" spans="1:6">
      <c r="A1358" s="49">
        <v>45530</v>
      </c>
      <c r="B1358" s="11">
        <v>3708</v>
      </c>
      <c r="C1358" s="23">
        <v>0.0005</v>
      </c>
      <c r="D1358" s="11">
        <v>2401</v>
      </c>
      <c r="E1358" s="23">
        <v>0.0006</v>
      </c>
      <c r="F1358" s="23">
        <v>0.0812</v>
      </c>
    </row>
    <row r="1359" spans="1:6">
      <c r="A1359" s="49">
        <v>45531</v>
      </c>
      <c r="B1359" s="11">
        <v>3415</v>
      </c>
      <c r="C1359" s="23">
        <v>0.0005</v>
      </c>
      <c r="D1359" s="11">
        <v>2247</v>
      </c>
      <c r="E1359" s="23">
        <v>0.0006</v>
      </c>
      <c r="F1359" s="23">
        <v>0.0725</v>
      </c>
    </row>
    <row r="1360" spans="1:6">
      <c r="A1360" s="49">
        <v>45532</v>
      </c>
      <c r="B1360" s="11">
        <v>3425</v>
      </c>
      <c r="C1360" s="23">
        <v>0.0005</v>
      </c>
      <c r="D1360" s="11">
        <v>2326</v>
      </c>
      <c r="E1360" s="23">
        <v>0.0006</v>
      </c>
      <c r="F1360" s="23">
        <v>0.0838</v>
      </c>
    </row>
    <row r="1361" spans="1:6">
      <c r="A1361" s="49">
        <v>45533</v>
      </c>
      <c r="B1361" s="11">
        <v>2895</v>
      </c>
      <c r="C1361" s="23">
        <v>0.0004</v>
      </c>
      <c r="D1361" s="11">
        <v>1959</v>
      </c>
      <c r="E1361" s="23">
        <v>0.0005</v>
      </c>
      <c r="F1361" s="23">
        <v>0.0858</v>
      </c>
    </row>
    <row r="1362" spans="1:6">
      <c r="A1362" s="49">
        <v>45534</v>
      </c>
      <c r="B1362" s="11">
        <v>2465</v>
      </c>
      <c r="C1362" s="23">
        <v>0.0003</v>
      </c>
      <c r="D1362" s="11">
        <v>1780</v>
      </c>
      <c r="E1362" s="23">
        <v>0.0004</v>
      </c>
      <c r="F1362" s="23">
        <v>0.0882</v>
      </c>
    </row>
    <row r="1363" spans="1:6">
      <c r="A1363" s="49">
        <v>45535</v>
      </c>
      <c r="B1363" s="11">
        <v>10127</v>
      </c>
      <c r="C1363" s="23">
        <v>0.0014</v>
      </c>
      <c r="D1363" s="11">
        <v>7320</v>
      </c>
      <c r="E1363" s="23">
        <v>0.0018</v>
      </c>
      <c r="F1363" s="23">
        <v>0.3519</v>
      </c>
    </row>
    <row r="1364" spans="1:6">
      <c r="A1364" s="49">
        <v>45536</v>
      </c>
      <c r="B1364" s="11">
        <v>2787</v>
      </c>
      <c r="C1364" s="23">
        <v>0.0004</v>
      </c>
      <c r="D1364" s="11">
        <v>1971</v>
      </c>
      <c r="E1364" s="23">
        <v>0.0005</v>
      </c>
      <c r="F1364" s="23">
        <v>0.0832</v>
      </c>
    </row>
    <row r="1365" spans="1:6">
      <c r="A1365" s="49">
        <v>45537</v>
      </c>
      <c r="B1365" s="11">
        <v>3645</v>
      </c>
      <c r="C1365" s="23">
        <v>0.0005</v>
      </c>
      <c r="D1365" s="11">
        <v>2473</v>
      </c>
      <c r="E1365" s="23">
        <v>0.0006</v>
      </c>
      <c r="F1365" s="23">
        <v>0.0647</v>
      </c>
    </row>
    <row r="1366" spans="1:6">
      <c r="A1366" s="49">
        <v>45538</v>
      </c>
      <c r="B1366" s="11">
        <v>2877</v>
      </c>
      <c r="C1366" s="23">
        <v>0.0004</v>
      </c>
      <c r="D1366" s="11">
        <v>1966</v>
      </c>
      <c r="E1366" s="23">
        <v>0.0005</v>
      </c>
      <c r="F1366" s="23">
        <v>0.0748</v>
      </c>
    </row>
    <row r="1367" spans="1:6">
      <c r="A1367" s="49">
        <v>45539</v>
      </c>
      <c r="B1367" s="11">
        <v>1829</v>
      </c>
      <c r="C1367" s="23">
        <v>0.0003</v>
      </c>
      <c r="D1367" s="11">
        <v>1249</v>
      </c>
      <c r="E1367" s="23">
        <v>0.0003</v>
      </c>
      <c r="F1367" s="23">
        <v>0.0865</v>
      </c>
    </row>
    <row r="1368" spans="1:6">
      <c r="A1368" s="49">
        <v>45540</v>
      </c>
      <c r="B1368" s="11">
        <v>1818</v>
      </c>
      <c r="C1368" s="23">
        <v>0.0003</v>
      </c>
      <c r="D1368" s="11">
        <v>1222</v>
      </c>
      <c r="E1368" s="23">
        <v>0.0003</v>
      </c>
      <c r="F1368" s="23">
        <v>0.1007</v>
      </c>
    </row>
    <row r="1369" spans="1:6">
      <c r="A1369" s="49">
        <v>45541</v>
      </c>
      <c r="B1369" s="11">
        <v>2211</v>
      </c>
      <c r="C1369" s="23">
        <v>0.0003</v>
      </c>
      <c r="D1369" s="11">
        <v>1532</v>
      </c>
      <c r="E1369" s="23">
        <v>0.0004</v>
      </c>
      <c r="F1369" s="23">
        <v>0.0836</v>
      </c>
    </row>
    <row r="1370" spans="1:6">
      <c r="A1370" s="49">
        <v>45542</v>
      </c>
      <c r="B1370" s="11">
        <v>2038</v>
      </c>
      <c r="C1370" s="23">
        <v>0.0003</v>
      </c>
      <c r="D1370" s="11">
        <v>1348</v>
      </c>
      <c r="E1370" s="23">
        <v>0.0003</v>
      </c>
      <c r="F1370" s="23">
        <v>0.1001</v>
      </c>
    </row>
    <row r="1371" spans="1:6">
      <c r="A1371" s="49">
        <v>45543</v>
      </c>
      <c r="B1371" s="11">
        <v>6377</v>
      </c>
      <c r="C1371" s="23">
        <v>0.0009</v>
      </c>
      <c r="D1371" s="11">
        <v>4957</v>
      </c>
      <c r="E1371" s="23">
        <v>0.0013</v>
      </c>
      <c r="F1371" s="23">
        <v>0.0424</v>
      </c>
    </row>
    <row r="1372" spans="1:6">
      <c r="A1372" s="49">
        <v>45544</v>
      </c>
      <c r="B1372" s="11">
        <v>2103</v>
      </c>
      <c r="C1372" s="23">
        <v>0.0003</v>
      </c>
      <c r="D1372" s="11">
        <v>1471</v>
      </c>
      <c r="E1372" s="23">
        <v>0.0004</v>
      </c>
      <c r="F1372" s="23">
        <v>0.0802</v>
      </c>
    </row>
    <row r="1373" spans="1:6">
      <c r="A1373" s="49">
        <v>45545</v>
      </c>
      <c r="B1373" s="11">
        <v>2640</v>
      </c>
      <c r="C1373" s="23">
        <v>0.0004</v>
      </c>
      <c r="D1373" s="11">
        <v>1913</v>
      </c>
      <c r="E1373" s="23">
        <v>0.0005</v>
      </c>
      <c r="F1373" s="23">
        <v>0.0831</v>
      </c>
    </row>
    <row r="1374" spans="1:6">
      <c r="A1374" s="49">
        <v>45546</v>
      </c>
      <c r="B1374" s="11">
        <v>4856</v>
      </c>
      <c r="C1374" s="23">
        <v>0.0007</v>
      </c>
      <c r="D1374" s="11">
        <v>3832</v>
      </c>
      <c r="E1374" s="23">
        <v>0.001</v>
      </c>
      <c r="F1374" s="23">
        <v>0.0365</v>
      </c>
    </row>
    <row r="1375" spans="1:6">
      <c r="A1375" s="49">
        <v>45547</v>
      </c>
      <c r="B1375" s="11">
        <v>1925</v>
      </c>
      <c r="C1375" s="23">
        <v>0.0003</v>
      </c>
      <c r="D1375" s="11">
        <v>1294</v>
      </c>
      <c r="E1375" s="23">
        <v>0.0003</v>
      </c>
      <c r="F1375" s="23">
        <v>0.0781</v>
      </c>
    </row>
    <row r="1376" spans="1:6">
      <c r="A1376" s="49">
        <v>45548</v>
      </c>
      <c r="B1376" s="11">
        <v>2037</v>
      </c>
      <c r="C1376" s="23">
        <v>0.0003</v>
      </c>
      <c r="D1376" s="11">
        <v>1393</v>
      </c>
      <c r="E1376" s="23">
        <v>0.0004</v>
      </c>
      <c r="F1376" s="23">
        <v>0.084</v>
      </c>
    </row>
    <row r="1377" spans="1:6">
      <c r="A1377" s="49">
        <v>45549</v>
      </c>
      <c r="B1377" s="11">
        <v>1941</v>
      </c>
      <c r="C1377" s="23">
        <v>0.0003</v>
      </c>
      <c r="D1377" s="11">
        <v>1256</v>
      </c>
      <c r="E1377" s="23">
        <v>0.0003</v>
      </c>
      <c r="F1377" s="23">
        <v>0.0916</v>
      </c>
    </row>
    <row r="1378" spans="1:6">
      <c r="A1378" s="49">
        <v>45550</v>
      </c>
      <c r="B1378" s="11">
        <v>2020</v>
      </c>
      <c r="C1378" s="23">
        <v>0.0003</v>
      </c>
      <c r="D1378" s="11">
        <v>1287</v>
      </c>
      <c r="E1378" s="23">
        <v>0.0003</v>
      </c>
      <c r="F1378" s="23">
        <v>0.0925</v>
      </c>
    </row>
    <row r="1379" spans="1:6">
      <c r="A1379" s="49">
        <v>45551</v>
      </c>
      <c r="B1379" s="11">
        <v>2191</v>
      </c>
      <c r="C1379" s="23">
        <v>0.0003</v>
      </c>
      <c r="D1379" s="11">
        <v>1564</v>
      </c>
      <c r="E1379" s="23">
        <v>0.0004</v>
      </c>
      <c r="F1379" s="23">
        <v>0.0953</v>
      </c>
    </row>
    <row r="1380" spans="1:6">
      <c r="A1380" s="49">
        <v>45552</v>
      </c>
      <c r="B1380" s="11">
        <v>1890</v>
      </c>
      <c r="C1380" s="23">
        <v>0.0003</v>
      </c>
      <c r="D1380" s="11">
        <v>1242</v>
      </c>
      <c r="E1380" s="23">
        <v>0.0003</v>
      </c>
      <c r="F1380" s="23">
        <v>0.0942</v>
      </c>
    </row>
    <row r="1381" spans="1:6">
      <c r="A1381" s="49">
        <v>45553</v>
      </c>
      <c r="B1381" s="11">
        <v>1472</v>
      </c>
      <c r="C1381" s="23">
        <v>0.0002</v>
      </c>
      <c r="D1381" s="11">
        <v>947</v>
      </c>
      <c r="E1381" s="23">
        <v>0.0002</v>
      </c>
      <c r="F1381" s="23">
        <v>0.1045</v>
      </c>
    </row>
    <row r="1382" spans="1:6">
      <c r="A1382" s="49">
        <v>45554</v>
      </c>
      <c r="B1382" s="11">
        <v>3828</v>
      </c>
      <c r="C1382" s="23">
        <v>0.0005</v>
      </c>
      <c r="D1382" s="11">
        <v>2566</v>
      </c>
      <c r="E1382" s="23">
        <v>0.0006</v>
      </c>
      <c r="F1382" s="23">
        <v>0.0631</v>
      </c>
    </row>
    <row r="1383" spans="1:6">
      <c r="A1383" s="49">
        <v>45555</v>
      </c>
      <c r="B1383" s="11">
        <v>1924</v>
      </c>
      <c r="C1383" s="23">
        <v>0.0003</v>
      </c>
      <c r="D1383" s="11">
        <v>1223</v>
      </c>
      <c r="E1383" s="23">
        <v>0.0003</v>
      </c>
      <c r="F1383" s="23">
        <v>0.0867</v>
      </c>
    </row>
    <row r="1384" spans="1:6">
      <c r="A1384" s="49">
        <v>45556</v>
      </c>
      <c r="B1384" s="11">
        <v>2530</v>
      </c>
      <c r="C1384" s="23">
        <v>0.0004</v>
      </c>
      <c r="D1384" s="11">
        <v>1742</v>
      </c>
      <c r="E1384" s="23">
        <v>0.0004</v>
      </c>
      <c r="F1384" s="23">
        <v>0.0941</v>
      </c>
    </row>
    <row r="1385" spans="1:6">
      <c r="A1385" s="49">
        <v>45557</v>
      </c>
      <c r="B1385" s="11">
        <v>4531</v>
      </c>
      <c r="C1385" s="23">
        <v>0.0006</v>
      </c>
      <c r="D1385" s="11">
        <v>3027</v>
      </c>
      <c r="E1385" s="23">
        <v>0.0008</v>
      </c>
      <c r="F1385" s="23">
        <v>0.0875</v>
      </c>
    </row>
    <row r="1386" spans="1:6">
      <c r="A1386" s="49">
        <v>45558</v>
      </c>
      <c r="B1386" s="11">
        <v>28730</v>
      </c>
      <c r="C1386" s="23">
        <v>0.004</v>
      </c>
      <c r="D1386" s="11">
        <v>21256</v>
      </c>
      <c r="E1386" s="23">
        <v>0.0054</v>
      </c>
      <c r="F1386" s="23">
        <v>0.0994</v>
      </c>
    </row>
    <row r="1387" spans="1:6">
      <c r="A1387" s="49">
        <v>45559</v>
      </c>
      <c r="B1387" s="11">
        <v>3427</v>
      </c>
      <c r="C1387" s="23">
        <v>0.0005</v>
      </c>
      <c r="D1387" s="11">
        <v>2270</v>
      </c>
      <c r="E1387" s="23">
        <v>0.0006</v>
      </c>
      <c r="F1387" s="23">
        <v>0.0943</v>
      </c>
    </row>
    <row r="1388" spans="1:6">
      <c r="A1388" s="49">
        <v>45560</v>
      </c>
      <c r="B1388" s="11">
        <v>40369</v>
      </c>
      <c r="C1388" s="23">
        <v>0.0056</v>
      </c>
      <c r="D1388" s="11">
        <v>23909</v>
      </c>
      <c r="E1388" s="23">
        <v>0.006</v>
      </c>
      <c r="F1388" s="23">
        <v>0.1122</v>
      </c>
    </row>
    <row r="1389" spans="1:6">
      <c r="A1389" s="49">
        <v>45561</v>
      </c>
      <c r="B1389" s="11">
        <v>31371</v>
      </c>
      <c r="C1389" s="23">
        <v>0.0044</v>
      </c>
      <c r="D1389" s="11">
        <v>18038</v>
      </c>
      <c r="E1389" s="23">
        <v>0.0046</v>
      </c>
      <c r="F1389" s="23">
        <v>0.0864</v>
      </c>
    </row>
    <row r="1390" spans="1:6">
      <c r="A1390" s="49">
        <v>45562</v>
      </c>
      <c r="B1390" s="11">
        <v>5962</v>
      </c>
      <c r="C1390" s="23">
        <v>0.0008</v>
      </c>
      <c r="D1390" s="11">
        <v>3532</v>
      </c>
      <c r="E1390" s="23">
        <v>0.0009</v>
      </c>
      <c r="F1390" s="23">
        <v>0.0824</v>
      </c>
    </row>
    <row r="1391" spans="1:6">
      <c r="A1391" s="49">
        <v>45563</v>
      </c>
      <c r="B1391" s="11">
        <v>22844</v>
      </c>
      <c r="C1391" s="23">
        <v>0.0032</v>
      </c>
      <c r="D1391" s="11">
        <v>13244</v>
      </c>
      <c r="E1391" s="23">
        <v>0.0033</v>
      </c>
      <c r="F1391" s="23">
        <v>0.1684</v>
      </c>
    </row>
    <row r="1392" spans="1:6">
      <c r="A1392" s="49">
        <v>45564</v>
      </c>
      <c r="B1392" s="11">
        <v>34419</v>
      </c>
      <c r="C1392" s="23">
        <v>0.0048</v>
      </c>
      <c r="D1392" s="11">
        <v>20852</v>
      </c>
      <c r="E1392" s="23">
        <v>0.0053</v>
      </c>
      <c r="F1392" s="23">
        <v>0.1735</v>
      </c>
    </row>
    <row r="1393" spans="1:6">
      <c r="A1393" s="49">
        <v>45565</v>
      </c>
      <c r="B1393" s="11">
        <v>7025</v>
      </c>
      <c r="C1393" s="23">
        <v>0.001</v>
      </c>
      <c r="D1393" s="11">
        <v>4323</v>
      </c>
      <c r="E1393" s="23">
        <v>0.0011</v>
      </c>
      <c r="F1393" s="23">
        <v>0.1443</v>
      </c>
    </row>
    <row r="1394" spans="1:6">
      <c r="A1394" s="49">
        <v>45566</v>
      </c>
      <c r="B1394" s="11">
        <v>5925</v>
      </c>
      <c r="C1394" s="23">
        <v>0.0008</v>
      </c>
      <c r="D1394" s="11">
        <v>3971</v>
      </c>
      <c r="E1394" s="23">
        <v>0.001</v>
      </c>
      <c r="F1394" s="23">
        <v>0.1214</v>
      </c>
    </row>
    <row r="1395" spans="1:6">
      <c r="A1395" s="49">
        <v>45567</v>
      </c>
      <c r="B1395" s="11">
        <v>7856</v>
      </c>
      <c r="C1395" s="23">
        <v>0.0011</v>
      </c>
      <c r="D1395" s="11">
        <v>5290</v>
      </c>
      <c r="E1395" s="23">
        <v>0.0013</v>
      </c>
      <c r="F1395" s="23">
        <v>0.1365</v>
      </c>
    </row>
    <row r="1396" spans="1:6">
      <c r="A1396" s="49">
        <v>45568</v>
      </c>
      <c r="B1396" s="11">
        <v>6278</v>
      </c>
      <c r="C1396" s="23">
        <v>0.0009</v>
      </c>
      <c r="D1396" s="11">
        <v>4075</v>
      </c>
      <c r="E1396" s="23">
        <v>0.001</v>
      </c>
      <c r="F1396" s="23">
        <v>0.1185</v>
      </c>
    </row>
    <row r="1397" spans="1:6">
      <c r="A1397" s="49">
        <v>45569</v>
      </c>
      <c r="B1397" s="11">
        <v>56083</v>
      </c>
      <c r="C1397" s="23">
        <v>0.0078</v>
      </c>
      <c r="D1397" s="11">
        <v>27804</v>
      </c>
      <c r="E1397" s="23">
        <v>0.007</v>
      </c>
      <c r="F1397" s="23">
        <v>0.3006</v>
      </c>
    </row>
    <row r="1398" spans="1:6">
      <c r="A1398" s="49">
        <v>45570</v>
      </c>
      <c r="B1398" s="11">
        <v>8590</v>
      </c>
      <c r="C1398" s="23">
        <v>0.0012</v>
      </c>
      <c r="D1398" s="11">
        <v>4905</v>
      </c>
      <c r="E1398" s="23">
        <v>0.0012</v>
      </c>
      <c r="F1398" s="23">
        <v>0.2159</v>
      </c>
    </row>
    <row r="1399" spans="1:6">
      <c r="A1399" s="49">
        <v>45571</v>
      </c>
      <c r="B1399" s="11">
        <v>7135</v>
      </c>
      <c r="C1399" s="23">
        <v>0.001</v>
      </c>
      <c r="D1399" s="11">
        <v>4325</v>
      </c>
      <c r="E1399" s="23">
        <v>0.0011</v>
      </c>
      <c r="F1399" s="23">
        <v>0.1387</v>
      </c>
    </row>
    <row r="1400" spans="1:6">
      <c r="A1400" s="49">
        <v>45572</v>
      </c>
      <c r="B1400" s="11">
        <v>6745</v>
      </c>
      <c r="C1400" s="23">
        <v>0.0009</v>
      </c>
      <c r="D1400" s="11">
        <v>4664</v>
      </c>
      <c r="E1400" s="23">
        <v>0.0012</v>
      </c>
      <c r="F1400" s="23">
        <v>0.0918</v>
      </c>
    </row>
    <row r="1401" spans="1:6">
      <c r="A1401" s="49">
        <v>45573</v>
      </c>
      <c r="B1401" s="11">
        <v>48745</v>
      </c>
      <c r="C1401" s="23">
        <v>0.0068</v>
      </c>
      <c r="D1401" s="11">
        <v>31064</v>
      </c>
      <c r="E1401" s="23">
        <v>0.0078</v>
      </c>
      <c r="F1401" s="23">
        <v>0.0691</v>
      </c>
    </row>
    <row r="1402" spans="1:6">
      <c r="A1402" s="49">
        <v>45574</v>
      </c>
      <c r="B1402" s="11">
        <v>17538</v>
      </c>
      <c r="C1402" s="23">
        <v>0.0025</v>
      </c>
      <c r="D1402" s="11">
        <v>12323</v>
      </c>
      <c r="E1402" s="23">
        <v>0.0031</v>
      </c>
      <c r="F1402" s="23">
        <v>0.0476</v>
      </c>
    </row>
    <row r="1403" spans="1:6">
      <c r="A1403" s="49">
        <v>45575</v>
      </c>
      <c r="B1403" s="11">
        <v>7104</v>
      </c>
      <c r="C1403" s="23">
        <v>0.001</v>
      </c>
      <c r="D1403" s="11">
        <v>4754</v>
      </c>
      <c r="E1403" s="23">
        <v>0.0012</v>
      </c>
      <c r="F1403" s="23">
        <v>0.1323</v>
      </c>
    </row>
    <row r="1404" spans="1:6">
      <c r="A1404" s="49">
        <v>45576</v>
      </c>
      <c r="B1404" s="11">
        <v>6029</v>
      </c>
      <c r="C1404" s="23">
        <v>0.0008</v>
      </c>
      <c r="D1404" s="11">
        <v>3577</v>
      </c>
      <c r="E1404" s="23">
        <v>0.0009</v>
      </c>
      <c r="F1404" s="23">
        <v>0.1538</v>
      </c>
    </row>
    <row r="1405" spans="1:6">
      <c r="A1405" s="49">
        <v>45577</v>
      </c>
      <c r="B1405" s="11">
        <v>8847</v>
      </c>
      <c r="C1405" s="23">
        <v>0.0012</v>
      </c>
      <c r="D1405" s="11">
        <v>5895</v>
      </c>
      <c r="E1405" s="23">
        <v>0.0015</v>
      </c>
      <c r="F1405" s="23">
        <v>0.3932</v>
      </c>
    </row>
    <row r="1406" spans="1:6">
      <c r="A1406" s="49">
        <v>45578</v>
      </c>
      <c r="B1406" s="11">
        <v>32200</v>
      </c>
      <c r="C1406" s="23">
        <v>0.0045</v>
      </c>
      <c r="D1406" s="11">
        <v>22793</v>
      </c>
      <c r="E1406" s="23">
        <v>0.0058</v>
      </c>
      <c r="F1406" s="23">
        <v>0.0828</v>
      </c>
    </row>
    <row r="1407" spans="1:6">
      <c r="A1407" s="49">
        <v>45579</v>
      </c>
      <c r="B1407" s="11">
        <v>22792</v>
      </c>
      <c r="C1407" s="23">
        <v>0.0032</v>
      </c>
      <c r="D1407" s="11">
        <v>14916</v>
      </c>
      <c r="E1407" s="23">
        <v>0.0038</v>
      </c>
      <c r="F1407" s="23">
        <v>0.1188</v>
      </c>
    </row>
    <row r="1408" spans="1:6">
      <c r="A1408" s="49">
        <v>45580</v>
      </c>
      <c r="B1408" s="11">
        <v>9311</v>
      </c>
      <c r="C1408" s="23">
        <v>0.0013</v>
      </c>
      <c r="D1408" s="11">
        <v>6258</v>
      </c>
      <c r="E1408" s="23">
        <v>0.0016</v>
      </c>
      <c r="F1408" s="23">
        <v>0.1042</v>
      </c>
    </row>
    <row r="1409" spans="1:6">
      <c r="A1409" s="49">
        <v>45581</v>
      </c>
      <c r="B1409" s="11">
        <v>7771</v>
      </c>
      <c r="C1409" s="23">
        <v>0.0011</v>
      </c>
      <c r="D1409" s="11">
        <v>4841</v>
      </c>
      <c r="E1409" s="23">
        <v>0.0012</v>
      </c>
      <c r="F1409" s="23">
        <v>0.1126</v>
      </c>
    </row>
    <row r="1410" spans="1:6">
      <c r="A1410" s="49">
        <v>45582</v>
      </c>
      <c r="B1410" s="11">
        <v>24809</v>
      </c>
      <c r="C1410" s="23">
        <v>0.0035</v>
      </c>
      <c r="D1410" s="11">
        <v>19352</v>
      </c>
      <c r="E1410" s="23">
        <v>0.0049</v>
      </c>
      <c r="F1410" s="23">
        <v>0.0995</v>
      </c>
    </row>
    <row r="1411" spans="1:6">
      <c r="A1411" s="49">
        <v>45583</v>
      </c>
      <c r="B1411" s="11">
        <v>7275</v>
      </c>
      <c r="C1411" s="23">
        <v>0.001</v>
      </c>
      <c r="D1411" s="11">
        <v>4153</v>
      </c>
      <c r="E1411" s="23">
        <v>0.001</v>
      </c>
      <c r="F1411" s="23">
        <v>0.131</v>
      </c>
    </row>
    <row r="1412" spans="1:6">
      <c r="A1412" s="49">
        <v>45584</v>
      </c>
      <c r="B1412" s="11">
        <v>576851</v>
      </c>
      <c r="C1412" s="23">
        <v>0.0807</v>
      </c>
      <c r="D1412" s="11">
        <v>180572</v>
      </c>
      <c r="E1412" s="23">
        <v>0.0456</v>
      </c>
      <c r="F1412" s="23">
        <v>0.1553</v>
      </c>
    </row>
    <row r="1413" spans="1:6">
      <c r="A1413" s="49">
        <v>45585</v>
      </c>
      <c r="B1413" s="11">
        <v>67392</v>
      </c>
      <c r="C1413" s="23">
        <v>0.0094</v>
      </c>
      <c r="D1413" s="11">
        <v>30954</v>
      </c>
      <c r="E1413" s="23">
        <v>0.0078</v>
      </c>
      <c r="F1413" s="23">
        <v>0.0861</v>
      </c>
    </row>
    <row r="1414" spans="1:6">
      <c r="A1414" s="49">
        <v>45586</v>
      </c>
      <c r="B1414" s="11">
        <v>35762</v>
      </c>
      <c r="C1414" s="23">
        <v>0.005</v>
      </c>
      <c r="D1414" s="11">
        <v>16785</v>
      </c>
      <c r="E1414" s="23">
        <v>0.0042</v>
      </c>
      <c r="F1414" s="23">
        <v>0.0896</v>
      </c>
    </row>
    <row r="1415" spans="1:6">
      <c r="A1415" s="49">
        <v>45587</v>
      </c>
      <c r="B1415" s="11">
        <v>52230</v>
      </c>
      <c r="C1415" s="23">
        <v>0.0073</v>
      </c>
      <c r="D1415" s="11">
        <v>29350</v>
      </c>
      <c r="E1415" s="23">
        <v>0.0074</v>
      </c>
      <c r="F1415" s="23">
        <v>0.0516</v>
      </c>
    </row>
    <row r="1416" spans="1:6">
      <c r="A1416" s="49">
        <v>45588</v>
      </c>
      <c r="B1416" s="11">
        <v>594065</v>
      </c>
      <c r="C1416" s="23">
        <v>0.0831</v>
      </c>
      <c r="D1416" s="11">
        <v>223976</v>
      </c>
      <c r="E1416" s="23">
        <v>0.0566</v>
      </c>
      <c r="F1416" s="23">
        <v>0.1794</v>
      </c>
    </row>
    <row r="1417" spans="1:6">
      <c r="A1417" s="49">
        <v>45589</v>
      </c>
      <c r="B1417" s="11">
        <v>68202</v>
      </c>
      <c r="C1417" s="23">
        <v>0.0095</v>
      </c>
      <c r="D1417" s="11">
        <v>40029</v>
      </c>
      <c r="E1417" s="23">
        <v>0.0101</v>
      </c>
      <c r="F1417" s="23">
        <v>0.106</v>
      </c>
    </row>
    <row r="1418" spans="1:6">
      <c r="A1418" s="49">
        <v>45590</v>
      </c>
      <c r="B1418" s="11">
        <v>12629</v>
      </c>
      <c r="C1418" s="23">
        <v>0.0018</v>
      </c>
      <c r="D1418" s="11">
        <v>6555</v>
      </c>
      <c r="E1418" s="23">
        <v>0.0017</v>
      </c>
      <c r="F1418" s="23">
        <v>0.0784</v>
      </c>
    </row>
    <row r="1419" spans="1:6">
      <c r="A1419" s="49">
        <v>45591</v>
      </c>
      <c r="B1419" s="11">
        <v>14143</v>
      </c>
      <c r="C1419" s="23">
        <v>0.002</v>
      </c>
      <c r="D1419" s="11">
        <v>7125</v>
      </c>
      <c r="E1419" s="23">
        <v>0.0018</v>
      </c>
      <c r="F1419" s="23">
        <v>0.0592</v>
      </c>
    </row>
    <row r="1420" spans="1:6">
      <c r="A1420" s="49">
        <v>45592</v>
      </c>
      <c r="B1420" s="11">
        <v>11669</v>
      </c>
      <c r="C1420" s="23">
        <v>0.0016</v>
      </c>
      <c r="D1420" s="11">
        <v>5849</v>
      </c>
      <c r="E1420" s="23">
        <v>0.0015</v>
      </c>
      <c r="F1420" s="23">
        <v>0.0674</v>
      </c>
    </row>
    <row r="1421" spans="1:6">
      <c r="A1421" s="49">
        <v>45593</v>
      </c>
      <c r="B1421" s="11">
        <v>58975</v>
      </c>
      <c r="C1421" s="23">
        <v>0.0082</v>
      </c>
      <c r="D1421" s="11">
        <v>28157</v>
      </c>
      <c r="E1421" s="23">
        <v>0.0071</v>
      </c>
      <c r="F1421" s="23">
        <v>0.0405</v>
      </c>
    </row>
    <row r="1422" spans="1:6">
      <c r="A1422" s="49">
        <v>45594</v>
      </c>
      <c r="B1422" s="11">
        <v>31526</v>
      </c>
      <c r="C1422" s="23">
        <v>0.0044</v>
      </c>
      <c r="D1422" s="11">
        <v>18006</v>
      </c>
      <c r="E1422" s="23">
        <v>0.0045</v>
      </c>
      <c r="F1422" s="23">
        <v>0.0564</v>
      </c>
    </row>
    <row r="1423" spans="1:6">
      <c r="A1423" s="49">
        <v>45595</v>
      </c>
      <c r="B1423" s="11">
        <v>8244</v>
      </c>
      <c r="C1423" s="23">
        <v>0.0012</v>
      </c>
      <c r="D1423" s="11">
        <v>4000</v>
      </c>
      <c r="E1423" s="23">
        <v>0.001</v>
      </c>
      <c r="F1423" s="23">
        <v>0.0902</v>
      </c>
    </row>
    <row r="1424" spans="1:6">
      <c r="A1424" s="49">
        <v>45596</v>
      </c>
      <c r="B1424" s="11">
        <v>7377</v>
      </c>
      <c r="C1424" s="23">
        <v>0.001</v>
      </c>
      <c r="D1424" s="11">
        <v>3491</v>
      </c>
      <c r="E1424" s="23">
        <v>0.0009</v>
      </c>
      <c r="F1424" s="23">
        <v>0.0877</v>
      </c>
    </row>
    <row r="1425" spans="1:6">
      <c r="A1425" s="49">
        <v>45597</v>
      </c>
      <c r="B1425" s="11">
        <v>6092</v>
      </c>
      <c r="C1425" s="23">
        <v>0.0009</v>
      </c>
      <c r="D1425" s="11">
        <v>3131</v>
      </c>
      <c r="E1425" s="23">
        <v>0.0008</v>
      </c>
      <c r="F1425" s="23">
        <v>0.0853</v>
      </c>
    </row>
    <row r="1426" spans="1:6">
      <c r="A1426" s="49">
        <v>45598</v>
      </c>
      <c r="B1426" s="11">
        <v>92447</v>
      </c>
      <c r="C1426" s="23">
        <v>0.0129</v>
      </c>
      <c r="D1426" s="11">
        <v>37572</v>
      </c>
      <c r="E1426" s="23">
        <v>0.0095</v>
      </c>
      <c r="F1426" s="23">
        <v>0.0667</v>
      </c>
    </row>
    <row r="1427" spans="1:6">
      <c r="A1427" s="49">
        <v>45599</v>
      </c>
      <c r="B1427" s="11">
        <v>38500</v>
      </c>
      <c r="C1427" s="23">
        <v>0.0054</v>
      </c>
      <c r="D1427" s="11">
        <v>21013</v>
      </c>
      <c r="E1427" s="23">
        <v>0.0053</v>
      </c>
      <c r="F1427" s="23">
        <v>0.0801</v>
      </c>
    </row>
    <row r="1428" spans="1:6">
      <c r="A1428" s="49">
        <v>45600</v>
      </c>
      <c r="B1428" s="11">
        <v>64288</v>
      </c>
      <c r="C1428" s="23">
        <v>0.009</v>
      </c>
      <c r="D1428" s="11">
        <v>31333</v>
      </c>
      <c r="E1428" s="23">
        <v>0.0079</v>
      </c>
      <c r="F1428" s="23">
        <v>0.0427</v>
      </c>
    </row>
    <row r="1429" spans="1:6">
      <c r="A1429" s="49">
        <v>45601</v>
      </c>
      <c r="B1429" s="11">
        <v>6577</v>
      </c>
      <c r="C1429" s="23">
        <v>0.0009</v>
      </c>
      <c r="D1429" s="11">
        <v>3153</v>
      </c>
      <c r="E1429" s="23">
        <v>0.0008</v>
      </c>
      <c r="F1429" s="23">
        <v>0.1066</v>
      </c>
    </row>
    <row r="1430" spans="1:6">
      <c r="A1430" s="49">
        <v>45602</v>
      </c>
      <c r="B1430" s="11">
        <v>6673</v>
      </c>
      <c r="C1430" s="23">
        <v>0.0009</v>
      </c>
      <c r="D1430" s="11">
        <v>3148</v>
      </c>
      <c r="E1430" s="23">
        <v>0.0008</v>
      </c>
      <c r="F1430" s="23">
        <v>0.0931</v>
      </c>
    </row>
    <row r="1431" spans="1:6">
      <c r="A1431" s="49">
        <v>45603</v>
      </c>
      <c r="B1431" s="11">
        <v>5395</v>
      </c>
      <c r="C1431" s="23">
        <v>0.0008</v>
      </c>
      <c r="D1431" s="11">
        <v>2419</v>
      </c>
      <c r="E1431" s="23">
        <v>0.0006</v>
      </c>
      <c r="F1431" s="23">
        <v>0.1191</v>
      </c>
    </row>
    <row r="1432" spans="1:6">
      <c r="A1432" s="49">
        <v>45604</v>
      </c>
      <c r="B1432" s="11">
        <v>5276</v>
      </c>
      <c r="C1432" s="23">
        <v>0.0007</v>
      </c>
      <c r="D1432" s="11">
        <v>2508</v>
      </c>
      <c r="E1432" s="23">
        <v>0.0006</v>
      </c>
      <c r="F1432" s="23">
        <v>0.1128</v>
      </c>
    </row>
    <row r="1433" spans="1:6">
      <c r="A1433" s="49">
        <v>45605</v>
      </c>
      <c r="B1433" s="11">
        <v>36843</v>
      </c>
      <c r="C1433" s="23">
        <v>0.0052</v>
      </c>
      <c r="D1433" s="11">
        <v>20849</v>
      </c>
      <c r="E1433" s="23">
        <v>0.0053</v>
      </c>
      <c r="F1433" s="23">
        <v>0.0426</v>
      </c>
    </row>
    <row r="1434" spans="1:6">
      <c r="A1434" s="49">
        <v>45606</v>
      </c>
      <c r="B1434" s="11">
        <v>40766</v>
      </c>
      <c r="C1434" s="23">
        <v>0.0057</v>
      </c>
      <c r="D1434" s="11">
        <v>23109</v>
      </c>
      <c r="E1434" s="23">
        <v>0.0058</v>
      </c>
      <c r="F1434" s="23">
        <v>0.0653</v>
      </c>
    </row>
    <row r="1435" spans="1:6">
      <c r="A1435" s="49">
        <v>45607</v>
      </c>
      <c r="B1435" s="11">
        <v>27825</v>
      </c>
      <c r="C1435" s="23">
        <v>0.0039</v>
      </c>
      <c r="D1435" s="11">
        <v>15518</v>
      </c>
      <c r="E1435" s="23">
        <v>0.0039</v>
      </c>
      <c r="F1435" s="23">
        <v>0.0725</v>
      </c>
    </row>
    <row r="1436" spans="1:6">
      <c r="A1436" s="49">
        <v>45608</v>
      </c>
      <c r="B1436" s="11">
        <v>6552</v>
      </c>
      <c r="C1436" s="23">
        <v>0.0009</v>
      </c>
      <c r="D1436" s="11">
        <v>3558</v>
      </c>
      <c r="E1436" s="23">
        <v>0.0009</v>
      </c>
      <c r="F1436" s="23">
        <v>0.0795</v>
      </c>
    </row>
    <row r="1437" spans="1:6">
      <c r="A1437" s="49">
        <v>45609</v>
      </c>
      <c r="B1437" s="11">
        <v>4078</v>
      </c>
      <c r="C1437" s="23">
        <v>0.0006</v>
      </c>
      <c r="D1437" s="11">
        <v>1921</v>
      </c>
      <c r="E1437" s="23">
        <v>0.0005</v>
      </c>
      <c r="F1437" s="23">
        <v>0.1057</v>
      </c>
    </row>
    <row r="1438" spans="1:6">
      <c r="A1438" s="49">
        <v>45610</v>
      </c>
      <c r="B1438" s="11">
        <v>3583</v>
      </c>
      <c r="C1438" s="23">
        <v>0.0005</v>
      </c>
      <c r="D1438" s="11">
        <v>1682</v>
      </c>
      <c r="E1438" s="23">
        <v>0.0004</v>
      </c>
      <c r="F1438" s="23">
        <v>0.1052</v>
      </c>
    </row>
    <row r="1439" spans="1:6">
      <c r="A1439" s="49">
        <v>45611</v>
      </c>
      <c r="B1439" s="11">
        <v>3215</v>
      </c>
      <c r="C1439" s="23">
        <v>0.0004</v>
      </c>
      <c r="D1439" s="11">
        <v>1708</v>
      </c>
      <c r="E1439" s="23">
        <v>0.0004</v>
      </c>
      <c r="F1439" s="23">
        <v>0.1528</v>
      </c>
    </row>
    <row r="1440" spans="1:6">
      <c r="A1440" s="49">
        <v>45612</v>
      </c>
      <c r="B1440" s="11">
        <v>3261</v>
      </c>
      <c r="C1440" s="23">
        <v>0.0005</v>
      </c>
      <c r="D1440" s="11">
        <v>1772</v>
      </c>
      <c r="E1440" s="23">
        <v>0.0004</v>
      </c>
      <c r="F1440" s="23">
        <v>0.1416</v>
      </c>
    </row>
    <row r="1441" spans="1:6">
      <c r="A1441" s="49">
        <v>45613</v>
      </c>
      <c r="B1441" s="11">
        <v>2630</v>
      </c>
      <c r="C1441" s="23">
        <v>0.0004</v>
      </c>
      <c r="D1441" s="11">
        <v>1429</v>
      </c>
      <c r="E1441" s="23">
        <v>0.0004</v>
      </c>
      <c r="F1441" s="23">
        <v>0.1316</v>
      </c>
    </row>
    <row r="1442" spans="1:6">
      <c r="A1442" s="49">
        <v>45614</v>
      </c>
      <c r="B1442" s="11">
        <v>2193</v>
      </c>
      <c r="C1442" s="23">
        <v>0.0003</v>
      </c>
      <c r="D1442" s="11">
        <v>1100</v>
      </c>
      <c r="E1442" s="23">
        <v>0.0003</v>
      </c>
      <c r="F1442" s="23">
        <v>0.1373</v>
      </c>
    </row>
    <row r="1443" spans="1:6">
      <c r="A1443" s="49">
        <v>45615</v>
      </c>
      <c r="B1443" s="11">
        <v>2257</v>
      </c>
      <c r="C1443" s="23">
        <v>0.0003</v>
      </c>
      <c r="D1443" s="11">
        <v>1234</v>
      </c>
      <c r="E1443" s="23">
        <v>0.0003</v>
      </c>
      <c r="F1443" s="23">
        <v>0.1288</v>
      </c>
    </row>
    <row r="1444" spans="1:6">
      <c r="A1444" s="49">
        <v>45616</v>
      </c>
      <c r="B1444" s="11">
        <v>1649</v>
      </c>
      <c r="C1444" s="23">
        <v>0.0002</v>
      </c>
      <c r="D1444" s="11">
        <v>940</v>
      </c>
      <c r="E1444" s="23">
        <v>0.0002</v>
      </c>
      <c r="F1444" s="23">
        <v>0.1319</v>
      </c>
    </row>
    <row r="1445" spans="1:6">
      <c r="A1445" s="49">
        <v>45617</v>
      </c>
      <c r="B1445" s="11">
        <v>2005</v>
      </c>
      <c r="C1445" s="23">
        <v>0.0003</v>
      </c>
      <c r="D1445" s="11">
        <v>1197</v>
      </c>
      <c r="E1445" s="23">
        <v>0.0003</v>
      </c>
      <c r="F1445" s="23">
        <v>0.0911</v>
      </c>
    </row>
    <row r="1446" spans="1:6">
      <c r="A1446" s="49">
        <v>45618</v>
      </c>
      <c r="B1446" s="11">
        <v>1816</v>
      </c>
      <c r="C1446" s="23">
        <v>0.0003</v>
      </c>
      <c r="D1446" s="11">
        <v>1042</v>
      </c>
      <c r="E1446" s="23">
        <v>0.0003</v>
      </c>
      <c r="F1446" s="23">
        <v>0.1161</v>
      </c>
    </row>
    <row r="1447" spans="1:6">
      <c r="A1447" s="49">
        <v>45619</v>
      </c>
      <c r="B1447" s="11">
        <v>21184</v>
      </c>
      <c r="C1447" s="23">
        <v>0.003</v>
      </c>
      <c r="D1447" s="11">
        <v>15086</v>
      </c>
      <c r="E1447" s="23">
        <v>0.0038</v>
      </c>
      <c r="F1447" s="23">
        <v>0.0594</v>
      </c>
    </row>
    <row r="1448" spans="1:6">
      <c r="A1448" s="49">
        <v>45620</v>
      </c>
      <c r="B1448" s="11">
        <v>3630</v>
      </c>
      <c r="C1448" s="23">
        <v>0.0005</v>
      </c>
      <c r="D1448" s="11">
        <v>2226</v>
      </c>
      <c r="E1448" s="23">
        <v>0.0006</v>
      </c>
      <c r="F1448" s="23">
        <v>0.1114</v>
      </c>
    </row>
    <row r="1449" spans="1:6">
      <c r="A1449" s="49">
        <v>45621</v>
      </c>
      <c r="B1449" s="11">
        <v>2166</v>
      </c>
      <c r="C1449" s="23">
        <v>0.0003</v>
      </c>
      <c r="D1449" s="11">
        <v>1171</v>
      </c>
      <c r="E1449" s="23">
        <v>0.0003</v>
      </c>
      <c r="F1449" s="23">
        <v>0.1255</v>
      </c>
    </row>
    <row r="1450" spans="1:6">
      <c r="A1450" s="49">
        <v>45622</v>
      </c>
      <c r="B1450" s="11">
        <v>2371</v>
      </c>
      <c r="C1450" s="23">
        <v>0.0003</v>
      </c>
      <c r="D1450" s="11">
        <v>1302</v>
      </c>
      <c r="E1450" s="23">
        <v>0.0003</v>
      </c>
      <c r="F1450" s="23">
        <v>0.1083</v>
      </c>
    </row>
    <row r="1451" spans="1:6">
      <c r="A1451" s="49">
        <v>45623</v>
      </c>
      <c r="B1451" s="11">
        <v>2226</v>
      </c>
      <c r="C1451" s="23">
        <v>0.0003</v>
      </c>
      <c r="D1451" s="11">
        <v>1208</v>
      </c>
      <c r="E1451" s="23">
        <v>0.0003</v>
      </c>
      <c r="F1451" s="23">
        <v>0.1407</v>
      </c>
    </row>
    <row r="1452" spans="1:6">
      <c r="A1452" s="49">
        <v>45624</v>
      </c>
      <c r="B1452" s="11">
        <v>2394</v>
      </c>
      <c r="C1452" s="23">
        <v>0.0003</v>
      </c>
      <c r="D1452" s="11">
        <v>1401</v>
      </c>
      <c r="E1452" s="23">
        <v>0.0004</v>
      </c>
      <c r="F1452" s="23">
        <v>0.0971</v>
      </c>
    </row>
    <row r="1453" spans="1:6">
      <c r="A1453" s="49">
        <v>45625</v>
      </c>
      <c r="B1453" s="11">
        <v>25501</v>
      </c>
      <c r="C1453" s="23">
        <v>0.0036</v>
      </c>
      <c r="D1453" s="11">
        <v>14951</v>
      </c>
      <c r="E1453" s="23">
        <v>0.0038</v>
      </c>
      <c r="F1453" s="23">
        <v>0.1637</v>
      </c>
    </row>
    <row r="1454" spans="1:6">
      <c r="A1454" s="49">
        <v>45626</v>
      </c>
      <c r="B1454" s="11">
        <v>2943</v>
      </c>
      <c r="C1454" s="23">
        <v>0.0004</v>
      </c>
      <c r="D1454" s="11">
        <v>1565</v>
      </c>
      <c r="E1454" s="23">
        <v>0.0004</v>
      </c>
      <c r="F1454" s="23">
        <v>0.1719</v>
      </c>
    </row>
    <row r="1455" spans="1:6">
      <c r="A1455" s="49">
        <v>45627</v>
      </c>
      <c r="B1455" s="11">
        <v>2700</v>
      </c>
      <c r="C1455" s="23">
        <v>0.0004</v>
      </c>
      <c r="D1455" s="11">
        <v>1500</v>
      </c>
      <c r="E1455" s="23">
        <v>0.0004</v>
      </c>
      <c r="F1455" s="23">
        <v>0.1387</v>
      </c>
    </row>
    <row r="1456" spans="1:6">
      <c r="A1456" s="49">
        <v>45628</v>
      </c>
      <c r="B1456" s="11">
        <v>2496</v>
      </c>
      <c r="C1456" s="23">
        <v>0.0003</v>
      </c>
      <c r="D1456" s="11">
        <v>1369</v>
      </c>
      <c r="E1456" s="23">
        <v>0.0003</v>
      </c>
      <c r="F1456" s="23">
        <v>0.1191</v>
      </c>
    </row>
    <row r="1457" spans="1:6">
      <c r="A1457" s="49">
        <v>45629</v>
      </c>
      <c r="B1457" s="11">
        <v>2213</v>
      </c>
      <c r="C1457" s="23">
        <v>0.0003</v>
      </c>
      <c r="D1457" s="11">
        <v>1157</v>
      </c>
      <c r="E1457" s="23">
        <v>0.0003</v>
      </c>
      <c r="F1457" s="23">
        <v>0.1193</v>
      </c>
    </row>
    <row r="1458" spans="1:6">
      <c r="A1458" s="49">
        <v>45630</v>
      </c>
      <c r="B1458" s="11">
        <v>5923</v>
      </c>
      <c r="C1458" s="23">
        <v>0.0008</v>
      </c>
      <c r="D1458" s="11">
        <v>4479</v>
      </c>
      <c r="E1458" s="23">
        <v>0.0011</v>
      </c>
      <c r="F1458" s="23">
        <v>0.04</v>
      </c>
    </row>
    <row r="1459" spans="1:6">
      <c r="A1459" s="49">
        <v>45631</v>
      </c>
      <c r="B1459" s="11">
        <v>1890</v>
      </c>
      <c r="C1459" s="23">
        <v>0.0003</v>
      </c>
      <c r="D1459" s="11">
        <v>1054</v>
      </c>
      <c r="E1459" s="23">
        <v>0.0003</v>
      </c>
      <c r="F1459" s="23">
        <v>0.1281</v>
      </c>
    </row>
    <row r="1460" spans="1:6">
      <c r="A1460" s="49">
        <v>45632</v>
      </c>
      <c r="B1460" s="11">
        <v>24833</v>
      </c>
      <c r="C1460" s="23">
        <v>0.0035</v>
      </c>
      <c r="D1460" s="11">
        <v>15885</v>
      </c>
      <c r="E1460" s="23">
        <v>0.004</v>
      </c>
      <c r="F1460" s="23">
        <v>0.083</v>
      </c>
    </row>
    <row r="1461" spans="1:6">
      <c r="A1461" s="49">
        <v>45633</v>
      </c>
      <c r="B1461" s="11">
        <v>28199</v>
      </c>
      <c r="C1461" s="23">
        <v>0.0039</v>
      </c>
      <c r="D1461" s="11">
        <v>15965</v>
      </c>
      <c r="E1461" s="23">
        <v>0.004</v>
      </c>
      <c r="F1461" s="23">
        <v>0.0603</v>
      </c>
    </row>
    <row r="1462" spans="1:6">
      <c r="A1462" s="49">
        <v>45634</v>
      </c>
      <c r="B1462" s="11">
        <v>12290</v>
      </c>
      <c r="C1462" s="23">
        <v>0.0017</v>
      </c>
      <c r="D1462" s="11">
        <v>6857</v>
      </c>
      <c r="E1462" s="23">
        <v>0.0017</v>
      </c>
      <c r="F1462" s="23">
        <v>0.0739</v>
      </c>
    </row>
    <row r="1463" spans="1:6">
      <c r="A1463" s="49">
        <v>45635</v>
      </c>
      <c r="B1463" s="11">
        <v>3272</v>
      </c>
      <c r="C1463" s="23">
        <v>0.0005</v>
      </c>
      <c r="D1463" s="11">
        <v>1762</v>
      </c>
      <c r="E1463" s="23">
        <v>0.0004</v>
      </c>
      <c r="F1463" s="23">
        <v>0.1209</v>
      </c>
    </row>
    <row r="1464" spans="1:6">
      <c r="A1464" s="49">
        <v>45636</v>
      </c>
      <c r="B1464" s="11">
        <v>58708</v>
      </c>
      <c r="C1464" s="23">
        <v>0.0082</v>
      </c>
      <c r="D1464" s="11">
        <v>44676</v>
      </c>
      <c r="E1464" s="23">
        <v>0.0113</v>
      </c>
      <c r="F1464" s="23">
        <v>0.0487</v>
      </c>
    </row>
    <row r="1465" spans="1:6">
      <c r="A1465" s="49">
        <v>45637</v>
      </c>
      <c r="B1465" s="11">
        <v>3528</v>
      </c>
      <c r="C1465" s="23">
        <v>0.0005</v>
      </c>
      <c r="D1465" s="11">
        <v>1902</v>
      </c>
      <c r="E1465" s="23">
        <v>0.0005</v>
      </c>
      <c r="F1465" s="23">
        <v>0.1225</v>
      </c>
    </row>
    <row r="1466" spans="1:6">
      <c r="A1466" s="49">
        <v>45638</v>
      </c>
      <c r="B1466" s="11">
        <v>3129</v>
      </c>
      <c r="C1466" s="23">
        <v>0.0004</v>
      </c>
      <c r="D1466" s="11">
        <v>1591</v>
      </c>
      <c r="E1466" s="23">
        <v>0.0004</v>
      </c>
      <c r="F1466" s="23">
        <v>0.1207</v>
      </c>
    </row>
    <row r="1467" spans="1:6">
      <c r="A1467" s="49">
        <v>45639</v>
      </c>
      <c r="B1467" s="11">
        <v>2316</v>
      </c>
      <c r="C1467" s="23">
        <v>0.0003</v>
      </c>
      <c r="D1467" s="11">
        <v>1226</v>
      </c>
      <c r="E1467" s="23">
        <v>0.0003</v>
      </c>
      <c r="F1467" s="23">
        <v>0.1338</v>
      </c>
    </row>
    <row r="1468" spans="1:6">
      <c r="A1468" s="49">
        <v>45640</v>
      </c>
      <c r="B1468" s="11">
        <v>2281</v>
      </c>
      <c r="C1468" s="23">
        <v>0.0003</v>
      </c>
      <c r="D1468" s="11">
        <v>1198</v>
      </c>
      <c r="E1468" s="23">
        <v>0.0003</v>
      </c>
      <c r="F1468" s="23">
        <v>0.1486</v>
      </c>
    </row>
    <row r="1469" spans="1:6">
      <c r="A1469" s="49">
        <v>45641</v>
      </c>
      <c r="B1469" s="11">
        <v>2455</v>
      </c>
      <c r="C1469" s="23">
        <v>0.0003</v>
      </c>
      <c r="D1469" s="11">
        <v>1330</v>
      </c>
      <c r="E1469" s="23">
        <v>0.0003</v>
      </c>
      <c r="F1469" s="23">
        <v>0.1331</v>
      </c>
    </row>
    <row r="1470" spans="1:6">
      <c r="A1470" s="49">
        <v>45642</v>
      </c>
      <c r="B1470" s="11">
        <v>2280</v>
      </c>
      <c r="C1470" s="23">
        <v>0.0003</v>
      </c>
      <c r="D1470" s="11">
        <v>1156</v>
      </c>
      <c r="E1470" s="23">
        <v>0.0003</v>
      </c>
      <c r="F1470" s="23">
        <v>0.1228</v>
      </c>
    </row>
    <row r="1471" spans="1:6">
      <c r="A1471" s="49">
        <v>45643</v>
      </c>
      <c r="B1471" s="11">
        <v>18200</v>
      </c>
      <c r="C1471" s="23">
        <v>0.0025</v>
      </c>
      <c r="D1471" s="11">
        <v>10026</v>
      </c>
      <c r="E1471" s="23">
        <v>0.0025</v>
      </c>
      <c r="F1471" s="23">
        <v>0.0595</v>
      </c>
    </row>
    <row r="1472" spans="1:6">
      <c r="A1472" s="49">
        <v>45644</v>
      </c>
      <c r="B1472" s="11">
        <v>2292</v>
      </c>
      <c r="C1472" s="23">
        <v>0.0003</v>
      </c>
      <c r="D1472" s="11">
        <v>1184</v>
      </c>
      <c r="E1472" s="23">
        <v>0.0003</v>
      </c>
      <c r="F1472" s="23">
        <v>0.1529</v>
      </c>
    </row>
    <row r="1473" spans="1:6">
      <c r="A1473" s="49">
        <v>45645</v>
      </c>
      <c r="B1473" s="11">
        <v>1901</v>
      </c>
      <c r="C1473" s="23">
        <v>0.0003</v>
      </c>
      <c r="D1473" s="11">
        <v>994</v>
      </c>
      <c r="E1473" s="23">
        <v>0.0003</v>
      </c>
      <c r="F1473" s="23">
        <v>0.1388</v>
      </c>
    </row>
    <row r="1474" spans="1:6">
      <c r="A1474" s="49">
        <v>45646</v>
      </c>
      <c r="B1474" s="11">
        <v>1731</v>
      </c>
      <c r="C1474" s="23">
        <v>0.0002</v>
      </c>
      <c r="D1474" s="11">
        <v>872</v>
      </c>
      <c r="E1474" s="23">
        <v>0.0002</v>
      </c>
      <c r="F1474" s="23">
        <v>0.1204</v>
      </c>
    </row>
    <row r="1475" spans="1:6">
      <c r="A1475" s="49">
        <v>45647</v>
      </c>
      <c r="B1475" s="11">
        <v>1939</v>
      </c>
      <c r="C1475" s="23">
        <v>0.0003</v>
      </c>
      <c r="D1475" s="11">
        <v>1006</v>
      </c>
      <c r="E1475" s="23">
        <v>0.0003</v>
      </c>
      <c r="F1475" s="23">
        <v>0.1322</v>
      </c>
    </row>
    <row r="1476" spans="1:6">
      <c r="A1476" s="49">
        <v>45648</v>
      </c>
      <c r="B1476" s="11">
        <v>10648</v>
      </c>
      <c r="C1476" s="23">
        <v>0.0015</v>
      </c>
      <c r="D1476" s="11">
        <v>5814</v>
      </c>
      <c r="E1476" s="23">
        <v>0.0015</v>
      </c>
      <c r="F1476" s="23">
        <v>0.047</v>
      </c>
    </row>
    <row r="1477" spans="1:6">
      <c r="A1477" s="49">
        <v>45649</v>
      </c>
      <c r="B1477" s="11">
        <v>2098</v>
      </c>
      <c r="C1477" s="23">
        <v>0.0003</v>
      </c>
      <c r="D1477" s="11">
        <v>1101</v>
      </c>
      <c r="E1477" s="23">
        <v>0.0003</v>
      </c>
      <c r="F1477" s="23">
        <v>0.1371</v>
      </c>
    </row>
    <row r="1478" spans="1:6">
      <c r="A1478" s="49">
        <v>45650</v>
      </c>
      <c r="B1478" s="11">
        <v>4525</v>
      </c>
      <c r="C1478" s="23">
        <v>0.0006</v>
      </c>
      <c r="D1478" s="11">
        <v>2950</v>
      </c>
      <c r="E1478" s="23">
        <v>0.0007</v>
      </c>
      <c r="F1478" s="23">
        <v>0.0688</v>
      </c>
    </row>
    <row r="1479" spans="1:6">
      <c r="A1479" s="49">
        <v>45651</v>
      </c>
      <c r="B1479" s="11">
        <v>1701</v>
      </c>
      <c r="C1479" s="23">
        <v>0.0002</v>
      </c>
      <c r="D1479" s="11">
        <v>943</v>
      </c>
      <c r="E1479" s="23">
        <v>0.0002</v>
      </c>
      <c r="F1479" s="23">
        <v>0.1262</v>
      </c>
    </row>
    <row r="1480" spans="1:6">
      <c r="A1480" s="49">
        <v>45652</v>
      </c>
      <c r="B1480" s="11">
        <v>1676</v>
      </c>
      <c r="C1480" s="23">
        <v>0.0002</v>
      </c>
      <c r="D1480" s="11">
        <v>920</v>
      </c>
      <c r="E1480" s="23">
        <v>0.0002</v>
      </c>
      <c r="F1480" s="23">
        <v>0.1141</v>
      </c>
    </row>
    <row r="1481" spans="1:6">
      <c r="A1481" s="49">
        <v>45653</v>
      </c>
      <c r="B1481" s="11">
        <v>2796</v>
      </c>
      <c r="C1481" s="23">
        <v>0.0004</v>
      </c>
      <c r="D1481" s="11">
        <v>1550</v>
      </c>
      <c r="E1481" s="23">
        <v>0.0004</v>
      </c>
      <c r="F1481" s="23">
        <v>0.0723</v>
      </c>
    </row>
    <row r="1482" spans="1:6">
      <c r="A1482" s="49">
        <v>45654</v>
      </c>
      <c r="B1482" s="11">
        <v>1592</v>
      </c>
      <c r="C1482" s="23">
        <v>0.0002</v>
      </c>
      <c r="D1482" s="11">
        <v>891</v>
      </c>
      <c r="E1482" s="23">
        <v>0.0002</v>
      </c>
      <c r="F1482" s="23">
        <v>0.1156</v>
      </c>
    </row>
    <row r="1483" spans="1:6">
      <c r="A1483" s="49">
        <v>45655</v>
      </c>
      <c r="B1483" s="11">
        <v>11270</v>
      </c>
      <c r="C1483" s="23">
        <v>0.0016</v>
      </c>
      <c r="D1483" s="11">
        <v>7436</v>
      </c>
      <c r="E1483" s="23">
        <v>0.0019</v>
      </c>
      <c r="F1483" s="23">
        <v>0.092</v>
      </c>
    </row>
    <row r="1484" spans="1:6">
      <c r="A1484" s="49">
        <v>45656</v>
      </c>
      <c r="B1484" s="11">
        <v>8241</v>
      </c>
      <c r="C1484" s="23">
        <v>0.0012</v>
      </c>
      <c r="D1484" s="11">
        <v>5715</v>
      </c>
      <c r="E1484" s="23">
        <v>0.0014</v>
      </c>
      <c r="F1484" s="23">
        <v>0.0763</v>
      </c>
    </row>
    <row r="1485" spans="1:6">
      <c r="A1485" s="49">
        <v>45657</v>
      </c>
      <c r="B1485" s="11">
        <v>1857</v>
      </c>
      <c r="C1485" s="23">
        <v>0.0003</v>
      </c>
      <c r="D1485" s="11">
        <v>1001</v>
      </c>
      <c r="E1485" s="23">
        <v>0.0003</v>
      </c>
      <c r="F1485" s="23">
        <v>0.1399</v>
      </c>
    </row>
  </sheetData>
  <mergeCells count="31">
    <mergeCell ref="B2:E2"/>
    <mergeCell ref="F2:H2"/>
    <mergeCell ref="I2:M2"/>
    <mergeCell ref="B3:E3"/>
    <mergeCell ref="F3:H3"/>
    <mergeCell ref="I3:M3"/>
    <mergeCell ref="B4:E4"/>
    <mergeCell ref="F4:H4"/>
    <mergeCell ref="I4:M4"/>
    <mergeCell ref="B5:E5"/>
    <mergeCell ref="F5:H5"/>
    <mergeCell ref="I5:M5"/>
    <mergeCell ref="B6:E6"/>
    <mergeCell ref="F6:H6"/>
    <mergeCell ref="I6:M6"/>
    <mergeCell ref="B7:E7"/>
    <mergeCell ref="F7:H7"/>
    <mergeCell ref="I7:M7"/>
    <mergeCell ref="B8:E8"/>
    <mergeCell ref="F8:H8"/>
    <mergeCell ref="I8:M8"/>
    <mergeCell ref="B9:E9"/>
    <mergeCell ref="F9:H9"/>
    <mergeCell ref="I9:M9"/>
    <mergeCell ref="A11:F11"/>
    <mergeCell ref="H11:M11"/>
    <mergeCell ref="A380:F380"/>
    <mergeCell ref="H380:M380"/>
    <mergeCell ref="A749:F749"/>
    <mergeCell ref="H749:M749"/>
    <mergeCell ref="A1118:F1118"/>
  </mergeCells>
  <pageMargins left="0.75" right="0.75" top="1" bottom="1" header="0.5" footer="0.5"/>
  <pageSetup paperSize="9" scale="51" orientation="portrait"/>
  <headerFooter/>
  <colBreaks count="1" manualBreakCount="1">
    <brk id="13" max="1048575" man="1"/>
  </colBreaks>
  <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37"/>
  <sheetViews>
    <sheetView view="pageBreakPreview" zoomScaleNormal="100" workbookViewId="0">
      <selection activeCell="H3" sqref="H3:L3"/>
    </sheetView>
  </sheetViews>
  <sheetFormatPr defaultColWidth="8.72727272727273" defaultRowHeight="14.5"/>
  <cols>
    <col min="1" max="1" width="13.1818181818182" style="62" customWidth="1"/>
    <col min="2" max="2" width="12.8181818181818" style="62" customWidth="1"/>
    <col min="3" max="3" width="12.6363636363636" style="62" customWidth="1"/>
    <col min="4" max="4" width="16.6363636363636" style="62" customWidth="1"/>
    <col min="5" max="5" width="12.6363636363636" style="62" customWidth="1"/>
    <col min="6" max="6" width="16.6363636363636" style="62" customWidth="1"/>
    <col min="7" max="7" width="12" style="62" customWidth="1"/>
    <col min="8" max="8" width="12.8181818181818" style="62" customWidth="1"/>
    <col min="9" max="9" width="12.6363636363636" style="62" customWidth="1"/>
    <col min="10" max="10" width="16.6363636363636" style="62" customWidth="1"/>
    <col min="11" max="11" width="12.6363636363636" style="62" customWidth="1"/>
    <col min="12" max="12" width="16.6363636363636" style="62" customWidth="1"/>
    <col min="13" max="26" width="8.72727272727273" style="62" customWidth="1"/>
    <col min="27" max="16384" width="8.72727272727273" style="62"/>
  </cols>
  <sheetData>
    <row r="2" spans="1:12">
      <c r="A2" s="63" t="s">
        <v>14</v>
      </c>
      <c r="B2" s="64" t="s">
        <v>530</v>
      </c>
      <c r="C2" s="65"/>
      <c r="D2" s="66"/>
      <c r="E2" s="64" t="s">
        <v>531</v>
      </c>
      <c r="F2" s="65"/>
      <c r="G2" s="66"/>
      <c r="H2" s="63" t="s">
        <v>532</v>
      </c>
      <c r="I2" s="63"/>
      <c r="J2" s="63"/>
      <c r="K2" s="63"/>
      <c r="L2" s="63"/>
    </row>
    <row r="3" ht="30" customHeight="1" spans="1:12">
      <c r="A3" s="63">
        <v>1</v>
      </c>
      <c r="B3" s="67" t="s">
        <v>3001</v>
      </c>
      <c r="C3" s="68"/>
      <c r="D3" s="69"/>
      <c r="E3" s="70" t="s">
        <v>3002</v>
      </c>
      <c r="F3" s="71"/>
      <c r="G3" s="72"/>
      <c r="H3" s="4" t="s">
        <v>3003</v>
      </c>
      <c r="I3" s="4"/>
      <c r="J3" s="4"/>
      <c r="K3" s="4"/>
      <c r="L3" s="4"/>
    </row>
    <row r="4" ht="30" customHeight="1" spans="1:12">
      <c r="A4" s="63">
        <v>2</v>
      </c>
      <c r="B4" s="67" t="s">
        <v>3004</v>
      </c>
      <c r="C4" s="68"/>
      <c r="D4" s="69"/>
      <c r="E4" s="70" t="s">
        <v>3005</v>
      </c>
      <c r="F4" s="71"/>
      <c r="G4" s="72"/>
      <c r="H4" s="4" t="s">
        <v>3006</v>
      </c>
      <c r="I4" s="4"/>
      <c r="J4" s="4"/>
      <c r="K4" s="4"/>
      <c r="L4" s="4"/>
    </row>
    <row r="5" ht="30" customHeight="1" spans="1:12">
      <c r="A5" s="63">
        <v>3</v>
      </c>
      <c r="B5" s="67" t="s">
        <v>3007</v>
      </c>
      <c r="C5" s="68"/>
      <c r="D5" s="69"/>
      <c r="E5" s="70" t="s">
        <v>3008</v>
      </c>
      <c r="F5" s="71"/>
      <c r="G5" s="72"/>
      <c r="H5" s="4" t="s">
        <v>3009</v>
      </c>
      <c r="I5" s="4"/>
      <c r="J5" s="4"/>
      <c r="K5" s="4"/>
      <c r="L5" s="4"/>
    </row>
    <row r="6" ht="30" customHeight="1" spans="1:12">
      <c r="A6" s="63">
        <v>4</v>
      </c>
      <c r="B6" s="67" t="s">
        <v>3010</v>
      </c>
      <c r="C6" s="68"/>
      <c r="D6" s="69"/>
      <c r="E6" s="70" t="s">
        <v>3011</v>
      </c>
      <c r="F6" s="71"/>
      <c r="G6" s="72"/>
      <c r="H6" s="4" t="s">
        <v>3012</v>
      </c>
      <c r="I6" s="4"/>
      <c r="J6" s="4"/>
      <c r="K6" s="4"/>
      <c r="L6" s="4"/>
    </row>
    <row r="7" ht="30" customHeight="1" spans="1:12">
      <c r="A7" s="63">
        <v>5</v>
      </c>
      <c r="B7" s="67" t="s">
        <v>3013</v>
      </c>
      <c r="C7" s="68"/>
      <c r="D7" s="69"/>
      <c r="E7" s="70" t="s">
        <v>3014</v>
      </c>
      <c r="F7" s="71"/>
      <c r="G7" s="72"/>
      <c r="H7" s="4" t="s">
        <v>3015</v>
      </c>
      <c r="I7" s="4"/>
      <c r="J7" s="4"/>
      <c r="K7" s="4"/>
      <c r="L7" s="4"/>
    </row>
    <row r="8" ht="30" customHeight="1" spans="1:12">
      <c r="A8" s="63">
        <v>6</v>
      </c>
      <c r="B8" s="67" t="s">
        <v>3016</v>
      </c>
      <c r="C8" s="68"/>
      <c r="D8" s="69"/>
      <c r="E8" s="70" t="s">
        <v>3017</v>
      </c>
      <c r="F8" s="71"/>
      <c r="G8" s="72"/>
      <c r="H8" s="4" t="s">
        <v>3018</v>
      </c>
      <c r="I8" s="4"/>
      <c r="J8" s="4"/>
      <c r="K8" s="4"/>
      <c r="L8" s="4"/>
    </row>
    <row r="9" ht="30" customHeight="1" spans="1:12">
      <c r="A9" s="63">
        <v>7</v>
      </c>
      <c r="B9" s="67" t="s">
        <v>3019</v>
      </c>
      <c r="C9" s="68"/>
      <c r="D9" s="69"/>
      <c r="E9" s="70" t="s">
        <v>3020</v>
      </c>
      <c r="F9" s="71"/>
      <c r="G9" s="72"/>
      <c r="H9" s="4" t="s">
        <v>3021</v>
      </c>
      <c r="I9" s="4"/>
      <c r="J9" s="4"/>
      <c r="K9" s="4"/>
      <c r="L9" s="4"/>
    </row>
    <row r="11" spans="1:12">
      <c r="A11" s="63" t="s">
        <v>379</v>
      </c>
      <c r="B11" s="63"/>
      <c r="C11" s="63"/>
      <c r="D11" s="63"/>
      <c r="E11" s="63"/>
      <c r="F11" s="63"/>
      <c r="G11" s="63"/>
      <c r="H11" s="63"/>
      <c r="I11" s="63"/>
      <c r="J11" s="63"/>
      <c r="K11" s="63"/>
      <c r="L11" s="63"/>
    </row>
    <row r="12" spans="1:12">
      <c r="A12" s="73" t="s">
        <v>3022</v>
      </c>
      <c r="B12" s="73" t="s">
        <v>3023</v>
      </c>
      <c r="C12" s="73" t="s">
        <v>3024</v>
      </c>
      <c r="D12" s="73" t="s">
        <v>3025</v>
      </c>
      <c r="E12" s="73" t="s">
        <v>3026</v>
      </c>
      <c r="F12" s="73" t="s">
        <v>3027</v>
      </c>
      <c r="G12" s="73" t="s">
        <v>3028</v>
      </c>
      <c r="H12" s="73" t="s">
        <v>3029</v>
      </c>
      <c r="I12" s="73" t="s">
        <v>3030</v>
      </c>
      <c r="J12" s="73" t="s">
        <v>3031</v>
      </c>
      <c r="K12" s="73" t="s">
        <v>3032</v>
      </c>
      <c r="L12" s="73" t="s">
        <v>3033</v>
      </c>
    </row>
    <row r="13" spans="1:12">
      <c r="A13" s="74">
        <v>1057536923</v>
      </c>
      <c r="B13" s="75">
        <v>2889445.14</v>
      </c>
      <c r="C13" s="74">
        <v>26925686</v>
      </c>
      <c r="D13" s="76">
        <v>45579</v>
      </c>
      <c r="E13" s="74">
        <v>809411</v>
      </c>
      <c r="F13" s="76">
        <v>45331</v>
      </c>
      <c r="G13" s="74">
        <v>270898519</v>
      </c>
      <c r="H13" s="75">
        <v>740159.89</v>
      </c>
      <c r="I13" s="74">
        <v>5795696</v>
      </c>
      <c r="J13" s="76">
        <v>45579</v>
      </c>
      <c r="K13" s="74">
        <v>184988</v>
      </c>
      <c r="L13" s="76">
        <v>45617</v>
      </c>
    </row>
    <row r="15" spans="1:12">
      <c r="A15" s="63" t="s">
        <v>2989</v>
      </c>
      <c r="B15" s="63"/>
      <c r="C15" s="63"/>
      <c r="D15" s="63"/>
      <c r="E15" s="63"/>
      <c r="F15" s="63"/>
      <c r="G15" s="63"/>
      <c r="H15" s="63"/>
      <c r="I15" s="63"/>
      <c r="J15" s="63"/>
      <c r="K15" s="63"/>
      <c r="L15" s="63"/>
    </row>
    <row r="16" spans="1:12">
      <c r="A16" s="73" t="s">
        <v>3022</v>
      </c>
      <c r="B16" s="73" t="s">
        <v>3023</v>
      </c>
      <c r="C16" s="73" t="s">
        <v>3024</v>
      </c>
      <c r="D16" s="73" t="s">
        <v>3025</v>
      </c>
      <c r="E16" s="73" t="s">
        <v>3026</v>
      </c>
      <c r="F16" s="73" t="s">
        <v>3027</v>
      </c>
      <c r="G16" s="73" t="s">
        <v>3028</v>
      </c>
      <c r="H16" s="73" t="s">
        <v>3029</v>
      </c>
      <c r="I16" s="73" t="s">
        <v>3030</v>
      </c>
      <c r="J16" s="73" t="s">
        <v>3031</v>
      </c>
      <c r="K16" s="73" t="s">
        <v>3032</v>
      </c>
      <c r="L16" s="73" t="s">
        <v>3033</v>
      </c>
    </row>
    <row r="17" spans="1:12">
      <c r="A17" s="74">
        <v>83375346</v>
      </c>
      <c r="B17" s="75">
        <v>227801.49</v>
      </c>
      <c r="C17" s="74">
        <v>5293771</v>
      </c>
      <c r="D17" s="76">
        <v>45583</v>
      </c>
      <c r="E17" s="74">
        <v>62414</v>
      </c>
      <c r="F17" s="76">
        <v>45657</v>
      </c>
      <c r="G17" s="74">
        <v>27724438</v>
      </c>
      <c r="H17" s="75">
        <v>75749.83</v>
      </c>
      <c r="I17" s="74">
        <v>1206695</v>
      </c>
      <c r="J17" s="76">
        <v>45583</v>
      </c>
      <c r="K17" s="74">
        <v>20531</v>
      </c>
      <c r="L17" s="76">
        <v>45657</v>
      </c>
    </row>
    <row r="19" spans="1:12">
      <c r="A19" s="63" t="s">
        <v>2996</v>
      </c>
      <c r="B19" s="63"/>
      <c r="C19" s="63"/>
      <c r="D19" s="63"/>
      <c r="E19" s="63"/>
      <c r="F19" s="63"/>
      <c r="G19" s="63"/>
      <c r="H19" s="63"/>
      <c r="I19" s="63"/>
      <c r="J19" s="63"/>
      <c r="K19" s="63"/>
      <c r="L19" s="63"/>
    </row>
    <row r="20" spans="1:12">
      <c r="A20" s="73" t="s">
        <v>3022</v>
      </c>
      <c r="B20" s="73" t="s">
        <v>3023</v>
      </c>
      <c r="C20" s="73" t="s">
        <v>3024</v>
      </c>
      <c r="D20" s="73" t="s">
        <v>3025</v>
      </c>
      <c r="E20" s="73" t="s">
        <v>3026</v>
      </c>
      <c r="F20" s="73" t="s">
        <v>3027</v>
      </c>
      <c r="G20" s="73" t="s">
        <v>3028</v>
      </c>
      <c r="H20" s="73" t="s">
        <v>3029</v>
      </c>
      <c r="I20" s="73" t="s">
        <v>3030</v>
      </c>
      <c r="J20" s="73" t="s">
        <v>3031</v>
      </c>
      <c r="K20" s="73" t="s">
        <v>3032</v>
      </c>
      <c r="L20" s="73" t="s">
        <v>3033</v>
      </c>
    </row>
    <row r="21" spans="1:12">
      <c r="A21" s="74">
        <v>37338355</v>
      </c>
      <c r="B21" s="75">
        <v>102017.36</v>
      </c>
      <c r="C21" s="74">
        <v>1785323</v>
      </c>
      <c r="D21" s="76">
        <v>45455</v>
      </c>
      <c r="E21" s="74">
        <v>20302</v>
      </c>
      <c r="F21" s="76">
        <v>45615</v>
      </c>
      <c r="G21" s="74">
        <v>14410974</v>
      </c>
      <c r="H21" s="75">
        <v>39374.25</v>
      </c>
      <c r="I21" s="74">
        <v>553900</v>
      </c>
      <c r="J21" s="76">
        <v>45455</v>
      </c>
      <c r="K21" s="74">
        <v>8099</v>
      </c>
      <c r="L21" s="76">
        <v>45615</v>
      </c>
    </row>
    <row r="23" spans="1:12">
      <c r="A23" s="63" t="s">
        <v>2997</v>
      </c>
      <c r="B23" s="63"/>
      <c r="C23" s="63"/>
      <c r="D23" s="63"/>
      <c r="E23" s="63"/>
      <c r="F23" s="63"/>
      <c r="G23" s="63"/>
      <c r="H23" s="63"/>
      <c r="I23" s="63"/>
      <c r="J23" s="63"/>
      <c r="K23" s="63"/>
      <c r="L23" s="63"/>
    </row>
    <row r="24" spans="1:12">
      <c r="A24" s="73" t="s">
        <v>3022</v>
      </c>
      <c r="B24" s="73" t="s">
        <v>3023</v>
      </c>
      <c r="C24" s="73" t="s">
        <v>3024</v>
      </c>
      <c r="D24" s="73" t="s">
        <v>3025</v>
      </c>
      <c r="E24" s="73" t="s">
        <v>3026</v>
      </c>
      <c r="F24" s="73" t="s">
        <v>3027</v>
      </c>
      <c r="G24" s="73" t="s">
        <v>3028</v>
      </c>
      <c r="H24" s="73" t="s">
        <v>3029</v>
      </c>
      <c r="I24" s="73" t="s">
        <v>3030</v>
      </c>
      <c r="J24" s="73" t="s">
        <v>3031</v>
      </c>
      <c r="K24" s="73" t="s">
        <v>3032</v>
      </c>
      <c r="L24" s="73" t="s">
        <v>3033</v>
      </c>
    </row>
    <row r="25" spans="1:12">
      <c r="A25" s="74">
        <v>59113178</v>
      </c>
      <c r="B25" s="75">
        <v>161511.42</v>
      </c>
      <c r="C25" s="74">
        <v>1142257</v>
      </c>
      <c r="D25" s="76">
        <v>45580</v>
      </c>
      <c r="E25" s="74">
        <v>32206</v>
      </c>
      <c r="F25" s="76">
        <v>45332</v>
      </c>
      <c r="G25" s="74">
        <v>19781843</v>
      </c>
      <c r="H25" s="75">
        <v>54048.75</v>
      </c>
      <c r="I25" s="74">
        <v>500257</v>
      </c>
      <c r="J25" s="76">
        <v>45580</v>
      </c>
      <c r="K25" s="74">
        <v>11900</v>
      </c>
      <c r="L25" s="76">
        <v>45472</v>
      </c>
    </row>
    <row r="27" spans="1:12">
      <c r="A27" s="63" t="s">
        <v>2998</v>
      </c>
      <c r="B27" s="63"/>
      <c r="C27" s="63"/>
      <c r="D27" s="63"/>
      <c r="E27" s="63"/>
      <c r="F27" s="63"/>
      <c r="G27" s="63"/>
      <c r="H27" s="63"/>
      <c r="I27" s="63"/>
      <c r="J27" s="63"/>
      <c r="K27" s="63"/>
      <c r="L27" s="63"/>
    </row>
    <row r="28" spans="1:12">
      <c r="A28" s="73" t="s">
        <v>3022</v>
      </c>
      <c r="B28" s="73" t="s">
        <v>3023</v>
      </c>
      <c r="C28" s="73" t="s">
        <v>3024</v>
      </c>
      <c r="D28" s="73" t="s">
        <v>3025</v>
      </c>
      <c r="E28" s="73" t="s">
        <v>3026</v>
      </c>
      <c r="F28" s="73" t="s">
        <v>3027</v>
      </c>
      <c r="G28" s="73" t="s">
        <v>3028</v>
      </c>
      <c r="H28" s="73" t="s">
        <v>3029</v>
      </c>
      <c r="I28" s="73" t="s">
        <v>3030</v>
      </c>
      <c r="J28" s="73" t="s">
        <v>3031</v>
      </c>
      <c r="K28" s="73" t="s">
        <v>3032</v>
      </c>
      <c r="L28" s="73" t="s">
        <v>3033</v>
      </c>
    </row>
    <row r="29" spans="1:12">
      <c r="A29" s="74">
        <v>40385402</v>
      </c>
      <c r="B29" s="75">
        <v>110342.6284153</v>
      </c>
      <c r="C29" s="74">
        <v>247639</v>
      </c>
      <c r="D29" s="76">
        <v>45607</v>
      </c>
      <c r="E29" s="74">
        <v>45082</v>
      </c>
      <c r="F29" s="76">
        <v>45657</v>
      </c>
      <c r="G29" s="74">
        <v>17023802</v>
      </c>
      <c r="H29" s="75">
        <v>46513.1202185792</v>
      </c>
      <c r="I29" s="74">
        <v>79600</v>
      </c>
      <c r="J29" s="76">
        <v>45607</v>
      </c>
      <c r="K29" s="74">
        <v>16391</v>
      </c>
      <c r="L29" s="76">
        <v>45657</v>
      </c>
    </row>
    <row r="31" spans="1:12">
      <c r="A31" s="63" t="s">
        <v>2999</v>
      </c>
      <c r="B31" s="63"/>
      <c r="C31" s="63"/>
      <c r="D31" s="63"/>
      <c r="E31" s="63"/>
      <c r="F31" s="63"/>
      <c r="G31" s="63"/>
      <c r="H31" s="63"/>
      <c r="I31" s="63"/>
      <c r="J31" s="63"/>
      <c r="K31" s="63"/>
      <c r="L31" s="63"/>
    </row>
    <row r="32" spans="1:12">
      <c r="A32" s="73" t="s">
        <v>3022</v>
      </c>
      <c r="B32" s="73" t="s">
        <v>3023</v>
      </c>
      <c r="C32" s="73" t="s">
        <v>3024</v>
      </c>
      <c r="D32" s="73" t="s">
        <v>3025</v>
      </c>
      <c r="E32" s="73" t="s">
        <v>3026</v>
      </c>
      <c r="F32" s="73" t="s">
        <v>3027</v>
      </c>
      <c r="G32" s="73" t="s">
        <v>3028</v>
      </c>
      <c r="H32" s="73" t="s">
        <v>3029</v>
      </c>
      <c r="I32" s="73" t="s">
        <v>3030</v>
      </c>
      <c r="J32" s="73" t="s">
        <v>3031</v>
      </c>
      <c r="K32" s="73" t="s">
        <v>3032</v>
      </c>
      <c r="L32" s="73" t="s">
        <v>3033</v>
      </c>
    </row>
    <row r="33" spans="1:12">
      <c r="A33" s="74">
        <v>37727453</v>
      </c>
      <c r="B33" s="75">
        <v>103080.47</v>
      </c>
      <c r="C33" s="74">
        <v>671875</v>
      </c>
      <c r="D33" s="76">
        <v>45581</v>
      </c>
      <c r="E33" s="74">
        <v>41405</v>
      </c>
      <c r="F33" s="76">
        <v>45331</v>
      </c>
      <c r="G33" s="74">
        <v>7824756</v>
      </c>
      <c r="H33" s="75">
        <v>21379.11</v>
      </c>
      <c r="I33" s="74">
        <v>263694</v>
      </c>
      <c r="J33" s="76">
        <v>45581</v>
      </c>
      <c r="K33" s="74">
        <v>9108</v>
      </c>
      <c r="L33" s="76">
        <v>45479</v>
      </c>
    </row>
    <row r="35" spans="1:12">
      <c r="A35" s="63" t="s">
        <v>3000</v>
      </c>
      <c r="B35" s="63"/>
      <c r="C35" s="63"/>
      <c r="D35" s="63"/>
      <c r="E35" s="63"/>
      <c r="F35" s="63"/>
      <c r="G35" s="63"/>
      <c r="H35" s="63"/>
      <c r="I35" s="63"/>
      <c r="J35" s="63"/>
      <c r="K35" s="63"/>
      <c r="L35" s="63"/>
    </row>
    <row r="36" spans="1:12">
      <c r="A36" s="73" t="s">
        <v>3022</v>
      </c>
      <c r="B36" s="73" t="s">
        <v>3023</v>
      </c>
      <c r="C36" s="73" t="s">
        <v>3024</v>
      </c>
      <c r="D36" s="73" t="s">
        <v>3025</v>
      </c>
      <c r="E36" s="73" t="s">
        <v>3026</v>
      </c>
      <c r="F36" s="73" t="s">
        <v>3027</v>
      </c>
      <c r="G36" s="73" t="s">
        <v>3028</v>
      </c>
      <c r="H36" s="73" t="s">
        <v>3029</v>
      </c>
      <c r="I36" s="73" t="s">
        <v>3030</v>
      </c>
      <c r="J36" s="73" t="s">
        <v>3031</v>
      </c>
      <c r="K36" s="73" t="s">
        <v>3032</v>
      </c>
      <c r="L36" s="73" t="s">
        <v>3033</v>
      </c>
    </row>
    <row r="37" spans="1:12">
      <c r="A37" s="74">
        <v>7148615</v>
      </c>
      <c r="B37" s="75">
        <v>19531.73</v>
      </c>
      <c r="C37" s="74">
        <v>594065</v>
      </c>
      <c r="D37" s="76">
        <v>45588</v>
      </c>
      <c r="E37" s="74">
        <v>21</v>
      </c>
      <c r="F37" s="76">
        <v>45345</v>
      </c>
      <c r="G37" s="74">
        <v>3960248</v>
      </c>
      <c r="H37" s="75">
        <v>10820.35</v>
      </c>
      <c r="I37" s="74">
        <v>223976</v>
      </c>
      <c r="J37" s="76">
        <v>45588</v>
      </c>
      <c r="K37" s="74">
        <v>17</v>
      </c>
      <c r="L37" s="76">
        <v>45345</v>
      </c>
    </row>
  </sheetData>
  <mergeCells count="31">
    <mergeCell ref="B2:D2"/>
    <mergeCell ref="E2:G2"/>
    <mergeCell ref="H2:L2"/>
    <mergeCell ref="B3:D3"/>
    <mergeCell ref="E3:G3"/>
    <mergeCell ref="H3:L3"/>
    <mergeCell ref="B4:D4"/>
    <mergeCell ref="E4:G4"/>
    <mergeCell ref="H4:L4"/>
    <mergeCell ref="B5:D5"/>
    <mergeCell ref="E5:G5"/>
    <mergeCell ref="H5:L5"/>
    <mergeCell ref="B6:D6"/>
    <mergeCell ref="E6:G6"/>
    <mergeCell ref="H6:L6"/>
    <mergeCell ref="B7:D7"/>
    <mergeCell ref="E7:G7"/>
    <mergeCell ref="H7:L7"/>
    <mergeCell ref="B8:D8"/>
    <mergeCell ref="E8:G8"/>
    <mergeCell ref="H8:L8"/>
    <mergeCell ref="B9:D9"/>
    <mergeCell ref="E9:G9"/>
    <mergeCell ref="H9:L9"/>
    <mergeCell ref="A11:L11"/>
    <mergeCell ref="A15:L15"/>
    <mergeCell ref="A19:L19"/>
    <mergeCell ref="A23:L23"/>
    <mergeCell ref="A27:L27"/>
    <mergeCell ref="A31:L31"/>
    <mergeCell ref="A35:L35"/>
  </mergeCells>
  <pageMargins left="0.75" right="0.75" top="1" bottom="1" header="0.5" footer="0.5"/>
  <pageSetup paperSize="9" scale="52"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61"/>
  <sheetViews>
    <sheetView view="pageBreakPreview" zoomScaleNormal="100" workbookViewId="0">
      <selection activeCell="I8" sqref="I8"/>
    </sheetView>
  </sheetViews>
  <sheetFormatPr defaultColWidth="8.72727272727273" defaultRowHeight="14.5"/>
  <cols>
    <col min="1" max="1" width="25.3636363636364" style="1" customWidth="1"/>
    <col min="2" max="2" width="16.6363636363636" style="1" customWidth="1"/>
    <col min="3" max="3" width="12.6363636363636" style="1" customWidth="1"/>
    <col min="4" max="4" width="8.72727272727273" style="1" customWidth="1"/>
    <col min="5" max="5" width="25.7272727272727" style="1" customWidth="1"/>
    <col min="6" max="6" width="16.6363636363636" style="1" customWidth="1"/>
    <col min="7" max="7" width="12.6363636363636" style="1" customWidth="1"/>
    <col min="8" max="8" width="8.72727272727273" style="1" customWidth="1"/>
    <col min="9" max="9" width="26.3636363636364" style="1" customWidth="1"/>
    <col min="10" max="10" width="16.6363636363636" style="1" customWidth="1"/>
    <col min="11" max="11" width="14.4545454545455" style="1" customWidth="1"/>
    <col min="12" max="12" width="11.6363636363636" style="1" customWidth="1"/>
    <col min="13" max="16384" width="8.72727272727273" style="1"/>
  </cols>
  <sheetData>
    <row r="2" spans="1:12">
      <c r="A2" s="2" t="s">
        <v>14</v>
      </c>
      <c r="B2" s="2" t="s">
        <v>530</v>
      </c>
      <c r="C2" s="2"/>
      <c r="D2" s="2"/>
      <c r="E2" s="2"/>
      <c r="F2" s="2" t="s">
        <v>531</v>
      </c>
      <c r="G2" s="2"/>
      <c r="H2" s="2"/>
      <c r="I2" s="2" t="s">
        <v>532</v>
      </c>
      <c r="J2" s="2"/>
      <c r="K2" s="2"/>
      <c r="L2" s="2"/>
    </row>
    <row r="3" ht="30" customHeight="1" spans="1:12">
      <c r="A3" s="2">
        <v>1</v>
      </c>
      <c r="B3" s="4" t="s">
        <v>3034</v>
      </c>
      <c r="C3" s="4"/>
      <c r="D3" s="4"/>
      <c r="E3" s="4"/>
      <c r="F3" s="41" t="s">
        <v>3035</v>
      </c>
      <c r="G3" s="41"/>
      <c r="H3" s="41"/>
      <c r="I3" s="4" t="s">
        <v>3036</v>
      </c>
      <c r="J3" s="4"/>
      <c r="K3" s="4"/>
      <c r="L3" s="4"/>
    </row>
    <row r="4" ht="30" customHeight="1" spans="1:12">
      <c r="A4" s="2">
        <v>2</v>
      </c>
      <c r="B4" s="4" t="s">
        <v>3037</v>
      </c>
      <c r="C4" s="4"/>
      <c r="D4" s="4"/>
      <c r="E4" s="4"/>
      <c r="F4" s="41" t="s">
        <v>3038</v>
      </c>
      <c r="G4" s="41"/>
      <c r="H4" s="41"/>
      <c r="I4" s="4" t="s">
        <v>3039</v>
      </c>
      <c r="J4" s="4"/>
      <c r="K4" s="4"/>
      <c r="L4" s="4"/>
    </row>
    <row r="5" ht="30" customHeight="1" spans="1:12">
      <c r="A5" s="2">
        <v>3</v>
      </c>
      <c r="B5" s="4" t="s">
        <v>3040</v>
      </c>
      <c r="C5" s="4"/>
      <c r="D5" s="4"/>
      <c r="E5" s="4"/>
      <c r="F5" s="41" t="s">
        <v>3041</v>
      </c>
      <c r="G5" s="41"/>
      <c r="H5" s="41"/>
      <c r="I5" s="4" t="s">
        <v>3042</v>
      </c>
      <c r="J5" s="4"/>
      <c r="K5" s="4"/>
      <c r="L5" s="4"/>
    </row>
    <row r="6" ht="30" customHeight="1" spans="1:12">
      <c r="A6" s="2">
        <v>4</v>
      </c>
      <c r="B6" s="4" t="s">
        <v>3043</v>
      </c>
      <c r="C6" s="4"/>
      <c r="D6" s="4"/>
      <c r="E6" s="4"/>
      <c r="F6" s="41" t="s">
        <v>3044</v>
      </c>
      <c r="G6" s="41"/>
      <c r="H6" s="41"/>
      <c r="I6" s="4" t="s">
        <v>3045</v>
      </c>
      <c r="J6" s="4"/>
      <c r="K6" s="4"/>
      <c r="L6" s="4"/>
    </row>
    <row r="7" ht="30" customHeight="1" spans="1:12">
      <c r="A7" s="2">
        <v>5</v>
      </c>
      <c r="B7" s="4" t="s">
        <v>3046</v>
      </c>
      <c r="C7" s="4"/>
      <c r="D7" s="4"/>
      <c r="E7" s="4"/>
      <c r="F7" s="41" t="s">
        <v>3047</v>
      </c>
      <c r="G7" s="41"/>
      <c r="H7" s="41"/>
      <c r="I7" s="4" t="s">
        <v>3048</v>
      </c>
      <c r="J7" s="4"/>
      <c r="K7" s="4"/>
      <c r="L7" s="4"/>
    </row>
    <row r="10" spans="1:11">
      <c r="A10" s="2" t="s">
        <v>3049</v>
      </c>
      <c r="B10" s="2"/>
      <c r="C10" s="2"/>
      <c r="E10" s="2" t="s">
        <v>3050</v>
      </c>
      <c r="F10" s="2"/>
      <c r="G10" s="2"/>
      <c r="I10" s="2" t="s">
        <v>3051</v>
      </c>
      <c r="J10" s="2"/>
      <c r="K10" s="2"/>
    </row>
    <row r="11" spans="1:11">
      <c r="A11" s="4" t="s">
        <v>821</v>
      </c>
      <c r="B11" s="4" t="s">
        <v>555</v>
      </c>
      <c r="C11" s="4" t="s">
        <v>769</v>
      </c>
      <c r="E11" s="4" t="s">
        <v>821</v>
      </c>
      <c r="F11" s="4" t="s">
        <v>555</v>
      </c>
      <c r="G11" s="4" t="s">
        <v>769</v>
      </c>
      <c r="I11" s="4" t="s">
        <v>821</v>
      </c>
      <c r="J11" s="4" t="s">
        <v>555</v>
      </c>
      <c r="K11" s="4" t="s">
        <v>769</v>
      </c>
    </row>
    <row r="12" spans="1:11">
      <c r="A12" s="4" t="s">
        <v>822</v>
      </c>
      <c r="B12" s="42">
        <v>41667.62</v>
      </c>
      <c r="C12" s="23">
        <v>0.1131</v>
      </c>
      <c r="E12" s="4" t="s">
        <v>822</v>
      </c>
      <c r="F12" s="42">
        <v>42896.69</v>
      </c>
      <c r="G12" s="23">
        <v>0.1148</v>
      </c>
      <c r="I12" s="4" t="s">
        <v>3052</v>
      </c>
      <c r="J12" s="12">
        <v>4777.69</v>
      </c>
      <c r="K12" s="23">
        <v>0.0128</v>
      </c>
    </row>
    <row r="13" spans="1:11">
      <c r="A13" s="4" t="s">
        <v>823</v>
      </c>
      <c r="B13" s="42">
        <v>31759.44</v>
      </c>
      <c r="C13" s="23">
        <v>0.0862</v>
      </c>
      <c r="E13" s="4" t="s">
        <v>824</v>
      </c>
      <c r="F13" s="42">
        <v>23120.18</v>
      </c>
      <c r="G13" s="23">
        <v>0.0618</v>
      </c>
      <c r="I13" s="4" t="s">
        <v>3053</v>
      </c>
      <c r="J13" s="12">
        <v>4363.04</v>
      </c>
      <c r="K13" s="23">
        <v>0.0117</v>
      </c>
    </row>
    <row r="14" spans="1:11">
      <c r="A14" s="4" t="s">
        <v>824</v>
      </c>
      <c r="B14" s="42">
        <v>23854</v>
      </c>
      <c r="C14" s="23">
        <v>0.0647</v>
      </c>
      <c r="E14" s="4" t="s">
        <v>825</v>
      </c>
      <c r="F14" s="42">
        <v>20777.64</v>
      </c>
      <c r="G14" s="23">
        <v>0.0556</v>
      </c>
      <c r="I14" s="4" t="s">
        <v>3054</v>
      </c>
      <c r="J14" s="12">
        <v>3348.62</v>
      </c>
      <c r="K14" s="23">
        <v>0.009</v>
      </c>
    </row>
    <row r="15" spans="1:11">
      <c r="A15" s="4" t="s">
        <v>826</v>
      </c>
      <c r="B15" s="42">
        <v>12708.71</v>
      </c>
      <c r="C15" s="23">
        <v>0.0345</v>
      </c>
      <c r="E15" s="4" t="s">
        <v>827</v>
      </c>
      <c r="F15" s="42">
        <v>16089.33</v>
      </c>
      <c r="G15" s="23">
        <v>0.043</v>
      </c>
      <c r="I15" s="7" t="s">
        <v>3055</v>
      </c>
      <c r="J15" s="12">
        <v>3191.12</v>
      </c>
      <c r="K15" s="45">
        <v>0.0085</v>
      </c>
    </row>
    <row r="16" spans="1:11">
      <c r="A16" s="4" t="s">
        <v>828</v>
      </c>
      <c r="B16" s="42">
        <v>9623.59</v>
      </c>
      <c r="C16" s="23">
        <v>0.0261</v>
      </c>
      <c r="E16" s="4" t="s">
        <v>826</v>
      </c>
      <c r="F16" s="42">
        <v>10906.22</v>
      </c>
      <c r="G16" s="23">
        <v>0.0292</v>
      </c>
      <c r="I16" s="7" t="s">
        <v>3056</v>
      </c>
      <c r="J16" s="12">
        <v>3068.73</v>
      </c>
      <c r="K16" s="45">
        <v>0.0082</v>
      </c>
    </row>
    <row r="17" spans="1:11">
      <c r="A17" s="4" t="s">
        <v>829</v>
      </c>
      <c r="B17" s="42">
        <v>9115.72</v>
      </c>
      <c r="C17" s="23">
        <v>0.0247</v>
      </c>
      <c r="E17" s="4" t="s">
        <v>823</v>
      </c>
      <c r="F17" s="42">
        <v>9856.07</v>
      </c>
      <c r="G17" s="23">
        <v>0.0264</v>
      </c>
      <c r="I17" s="7" t="s">
        <v>3057</v>
      </c>
      <c r="J17" s="12">
        <v>2956.2</v>
      </c>
      <c r="K17" s="45">
        <v>0.0079</v>
      </c>
    </row>
    <row r="18" spans="1:7">
      <c r="A18" s="4" t="s">
        <v>827</v>
      </c>
      <c r="B18" s="42">
        <v>8203.54</v>
      </c>
      <c r="C18" s="23">
        <v>0.0223</v>
      </c>
      <c r="E18" s="4" t="s">
        <v>828</v>
      </c>
      <c r="F18" s="42">
        <v>8832.99</v>
      </c>
      <c r="G18" s="23">
        <v>0.0236</v>
      </c>
    </row>
    <row r="19" spans="1:11">
      <c r="A19" s="4" t="s">
        <v>831</v>
      </c>
      <c r="B19" s="42">
        <v>7524.79</v>
      </c>
      <c r="C19" s="23">
        <v>0.0204</v>
      </c>
      <c r="E19" s="4" t="s">
        <v>829</v>
      </c>
      <c r="F19" s="42">
        <v>8701.33</v>
      </c>
      <c r="G19" s="23">
        <v>0.0233</v>
      </c>
      <c r="I19" s="2" t="s">
        <v>3058</v>
      </c>
      <c r="J19" s="2"/>
      <c r="K19" s="2"/>
    </row>
    <row r="20" spans="1:11">
      <c r="A20" s="4" t="s">
        <v>834</v>
      </c>
      <c r="B20" s="42">
        <v>5838.36</v>
      </c>
      <c r="C20" s="23">
        <v>0.0158</v>
      </c>
      <c r="E20" s="4" t="s">
        <v>831</v>
      </c>
      <c r="F20" s="42">
        <v>8489.12</v>
      </c>
      <c r="G20" s="23">
        <v>0.0227</v>
      </c>
      <c r="I20" s="4" t="s">
        <v>3059</v>
      </c>
      <c r="J20" s="4" t="s">
        <v>3060</v>
      </c>
      <c r="K20" s="4" t="s">
        <v>3061</v>
      </c>
    </row>
    <row r="21" spans="1:11">
      <c r="A21" s="4" t="s">
        <v>832</v>
      </c>
      <c r="B21" s="42">
        <v>5693.96</v>
      </c>
      <c r="C21" s="23">
        <v>0.0155</v>
      </c>
      <c r="E21" s="4" t="s">
        <v>830</v>
      </c>
      <c r="F21" s="42">
        <v>8389.9</v>
      </c>
      <c r="G21" s="23">
        <v>0.0224</v>
      </c>
      <c r="I21" s="11">
        <v>1726</v>
      </c>
      <c r="J21" s="11">
        <v>1860</v>
      </c>
      <c r="K21" s="4">
        <v>134</v>
      </c>
    </row>
    <row r="22" spans="1:7">
      <c r="A22" s="4" t="s">
        <v>833</v>
      </c>
      <c r="B22" s="42">
        <v>5300.9</v>
      </c>
      <c r="C22" s="23">
        <v>0.0144</v>
      </c>
      <c r="E22" s="4" t="s">
        <v>832</v>
      </c>
      <c r="F22" s="42">
        <v>6409.07</v>
      </c>
      <c r="G22" s="23">
        <v>0.0171</v>
      </c>
    </row>
    <row r="23" spans="1:12">
      <c r="A23" s="4" t="s">
        <v>830</v>
      </c>
      <c r="B23" s="42">
        <v>5134.12</v>
      </c>
      <c r="C23" s="23">
        <v>0.0139</v>
      </c>
      <c r="E23" s="4" t="s">
        <v>834</v>
      </c>
      <c r="F23" s="42">
        <v>5373.31</v>
      </c>
      <c r="G23" s="23">
        <v>0.0144</v>
      </c>
      <c r="I23" s="2" t="s">
        <v>3062</v>
      </c>
      <c r="J23" s="2"/>
      <c r="K23" s="2"/>
      <c r="L23" s="2"/>
    </row>
    <row r="24" spans="1:12">
      <c r="A24" s="4" t="s">
        <v>825</v>
      </c>
      <c r="B24" s="42">
        <v>5021.1</v>
      </c>
      <c r="C24" s="23">
        <v>0.0136</v>
      </c>
      <c r="E24" s="4" t="s">
        <v>3052</v>
      </c>
      <c r="F24" s="42">
        <v>4777.69</v>
      </c>
      <c r="G24" s="23">
        <v>0.0128</v>
      </c>
      <c r="I24" s="4" t="s">
        <v>3063</v>
      </c>
      <c r="J24" s="4" t="s">
        <v>3064</v>
      </c>
      <c r="K24" s="4" t="s">
        <v>3065</v>
      </c>
      <c r="L24" s="4" t="s">
        <v>3066</v>
      </c>
    </row>
    <row r="25" spans="1:12">
      <c r="A25" s="4" t="s">
        <v>835</v>
      </c>
      <c r="B25" s="42">
        <v>4778.55</v>
      </c>
      <c r="C25" s="23">
        <v>0.013</v>
      </c>
      <c r="E25" s="4" t="s">
        <v>3053</v>
      </c>
      <c r="F25" s="42">
        <v>4363.04</v>
      </c>
      <c r="G25" s="23">
        <v>0.0117</v>
      </c>
      <c r="I25" s="4" t="s">
        <v>2919</v>
      </c>
      <c r="J25" s="11">
        <v>1437</v>
      </c>
      <c r="K25" s="11">
        <v>1434</v>
      </c>
      <c r="L25" s="11">
        <v>3</v>
      </c>
    </row>
    <row r="26" spans="1:12">
      <c r="A26" s="4" t="s">
        <v>837</v>
      </c>
      <c r="B26" s="42">
        <v>4464.14</v>
      </c>
      <c r="C26" s="23">
        <v>0.0121</v>
      </c>
      <c r="E26" s="4" t="s">
        <v>3054</v>
      </c>
      <c r="F26" s="42">
        <v>3348.62</v>
      </c>
      <c r="G26" s="23">
        <v>0.009</v>
      </c>
      <c r="I26" s="4" t="s">
        <v>3067</v>
      </c>
      <c r="J26" s="11">
        <v>126</v>
      </c>
      <c r="K26" s="11">
        <v>69</v>
      </c>
      <c r="L26" s="11">
        <v>57</v>
      </c>
    </row>
    <row r="27" spans="1:12">
      <c r="A27" s="4" t="s">
        <v>839</v>
      </c>
      <c r="B27" s="42">
        <v>4331.86</v>
      </c>
      <c r="C27" s="23">
        <v>0.0118</v>
      </c>
      <c r="E27" s="4" t="s">
        <v>836</v>
      </c>
      <c r="F27" s="42">
        <v>3222.9</v>
      </c>
      <c r="G27" s="23">
        <v>0.0086</v>
      </c>
      <c r="I27" s="4" t="s">
        <v>3068</v>
      </c>
      <c r="J27" s="11">
        <v>83</v>
      </c>
      <c r="K27" s="11">
        <v>63</v>
      </c>
      <c r="L27" s="11">
        <v>20</v>
      </c>
    </row>
    <row r="28" spans="1:12">
      <c r="A28" s="4" t="s">
        <v>836</v>
      </c>
      <c r="B28" s="42">
        <v>4076.94</v>
      </c>
      <c r="C28" s="23">
        <v>0.0111</v>
      </c>
      <c r="E28" s="4" t="s">
        <v>3055</v>
      </c>
      <c r="F28" s="42">
        <v>3191.12</v>
      </c>
      <c r="G28" s="23">
        <v>0.0085</v>
      </c>
      <c r="I28" s="4" t="s">
        <v>3069</v>
      </c>
      <c r="J28" s="11">
        <v>77</v>
      </c>
      <c r="K28" s="11">
        <v>61</v>
      </c>
      <c r="L28" s="11">
        <v>16</v>
      </c>
    </row>
    <row r="29" spans="1:12">
      <c r="A29" s="4" t="s">
        <v>838</v>
      </c>
      <c r="B29" s="42">
        <v>3841.34</v>
      </c>
      <c r="C29" s="23">
        <v>0.0104</v>
      </c>
      <c r="E29" s="4" t="s">
        <v>833</v>
      </c>
      <c r="F29" s="42">
        <v>3144.83</v>
      </c>
      <c r="G29" s="23">
        <v>0.0084</v>
      </c>
      <c r="I29" s="4" t="s">
        <v>3070</v>
      </c>
      <c r="J29" s="11">
        <v>53</v>
      </c>
      <c r="K29" s="11">
        <v>39</v>
      </c>
      <c r="L29" s="11">
        <v>14</v>
      </c>
    </row>
    <row r="30" spans="1:12">
      <c r="A30" s="4" t="s">
        <v>841</v>
      </c>
      <c r="B30" s="42">
        <v>3751.65</v>
      </c>
      <c r="C30" s="23">
        <v>0.0102</v>
      </c>
      <c r="E30" s="4" t="s">
        <v>3056</v>
      </c>
      <c r="F30" s="42">
        <v>3068.73</v>
      </c>
      <c r="G30" s="23">
        <v>0.0082</v>
      </c>
      <c r="I30" s="4" t="s">
        <v>3071</v>
      </c>
      <c r="J30" s="11">
        <v>51</v>
      </c>
      <c r="K30" s="11">
        <v>35</v>
      </c>
      <c r="L30" s="11">
        <v>16</v>
      </c>
    </row>
    <row r="31" spans="1:12">
      <c r="A31" s="4" t="s">
        <v>840</v>
      </c>
      <c r="B31" s="42">
        <v>3154.24</v>
      </c>
      <c r="C31" s="23">
        <v>0.0086</v>
      </c>
      <c r="E31" s="4" t="s">
        <v>3057</v>
      </c>
      <c r="F31" s="42">
        <v>2956.2</v>
      </c>
      <c r="G31" s="23">
        <v>0.0079</v>
      </c>
      <c r="I31" s="7" t="s">
        <v>3072</v>
      </c>
      <c r="J31" s="21">
        <v>33</v>
      </c>
      <c r="K31" s="21">
        <v>25</v>
      </c>
      <c r="L31" s="21">
        <v>8</v>
      </c>
    </row>
    <row r="32" spans="1:7">
      <c r="A32" s="4" t="s">
        <v>3052</v>
      </c>
      <c r="B32" s="42">
        <v>3117.91</v>
      </c>
      <c r="C32" s="23">
        <v>0.0085</v>
      </c>
      <c r="E32" s="4" t="s">
        <v>3073</v>
      </c>
      <c r="F32" s="42">
        <v>2923.24</v>
      </c>
      <c r="G32" s="23">
        <v>0.0078</v>
      </c>
    </row>
    <row r="33" spans="1:7">
      <c r="A33" s="4" t="s">
        <v>3074</v>
      </c>
      <c r="B33" s="42">
        <v>2988.67</v>
      </c>
      <c r="C33" s="23">
        <v>0.0081</v>
      </c>
      <c r="E33" s="4" t="s">
        <v>3075</v>
      </c>
      <c r="F33" s="42">
        <v>2897.06</v>
      </c>
      <c r="G33" s="23">
        <v>0.0077</v>
      </c>
    </row>
    <row r="34" spans="1:7">
      <c r="A34" s="4" t="s">
        <v>3076</v>
      </c>
      <c r="B34" s="42">
        <v>2889.99</v>
      </c>
      <c r="C34" s="23">
        <v>0.0078</v>
      </c>
      <c r="E34" s="4" t="s">
        <v>3077</v>
      </c>
      <c r="F34" s="42">
        <v>2840.58</v>
      </c>
      <c r="G34" s="23">
        <v>0.0076</v>
      </c>
    </row>
    <row r="35" spans="1:7">
      <c r="A35" s="4" t="s">
        <v>3075</v>
      </c>
      <c r="B35" s="42">
        <v>2762.54</v>
      </c>
      <c r="C35" s="23">
        <v>0.0075</v>
      </c>
      <c r="E35" s="4" t="s">
        <v>3078</v>
      </c>
      <c r="F35" s="42">
        <v>2802.1</v>
      </c>
      <c r="G35" s="23">
        <v>0.0075</v>
      </c>
    </row>
    <row r="36" spans="1:7">
      <c r="A36" s="4" t="s">
        <v>3079</v>
      </c>
      <c r="B36" s="42">
        <v>2621.27</v>
      </c>
      <c r="C36" s="23">
        <v>0.0071</v>
      </c>
      <c r="E36" s="4" t="s">
        <v>3079</v>
      </c>
      <c r="F36" s="42">
        <v>2794.19</v>
      </c>
      <c r="G36" s="23">
        <v>0.0075</v>
      </c>
    </row>
    <row r="37" spans="1:7">
      <c r="A37" s="4" t="s">
        <v>3080</v>
      </c>
      <c r="B37" s="42">
        <v>2609.42</v>
      </c>
      <c r="C37" s="23">
        <v>0.0071</v>
      </c>
      <c r="E37" s="4" t="s">
        <v>3081</v>
      </c>
      <c r="F37" s="42">
        <v>2633.58</v>
      </c>
      <c r="G37" s="23">
        <v>0.007</v>
      </c>
    </row>
    <row r="38" spans="1:7">
      <c r="A38" s="4" t="s">
        <v>3055</v>
      </c>
      <c r="B38" s="42">
        <v>2547.31</v>
      </c>
      <c r="C38" s="23">
        <v>0.0069</v>
      </c>
      <c r="E38" s="4" t="s">
        <v>3074</v>
      </c>
      <c r="F38" s="42">
        <v>2559.61</v>
      </c>
      <c r="G38" s="23">
        <v>0.0068</v>
      </c>
    </row>
    <row r="39" spans="1:7">
      <c r="A39" s="4" t="s">
        <v>3078</v>
      </c>
      <c r="B39" s="42">
        <v>2520.83</v>
      </c>
      <c r="C39" s="23">
        <v>0.0068</v>
      </c>
      <c r="E39" s="4" t="s">
        <v>3076</v>
      </c>
      <c r="F39" s="42">
        <v>2535.62</v>
      </c>
      <c r="G39" s="23">
        <v>0.0068</v>
      </c>
    </row>
    <row r="40" spans="1:7">
      <c r="A40" s="4" t="s">
        <v>3082</v>
      </c>
      <c r="B40" s="42">
        <v>2511.44</v>
      </c>
      <c r="C40" s="23">
        <v>0.0068</v>
      </c>
      <c r="E40" s="4" t="s">
        <v>3083</v>
      </c>
      <c r="F40" s="42">
        <v>2498.64</v>
      </c>
      <c r="G40" s="23">
        <v>0.0067</v>
      </c>
    </row>
    <row r="41" spans="1:7">
      <c r="A41" s="4" t="s">
        <v>3054</v>
      </c>
      <c r="B41" s="42">
        <v>2499.41</v>
      </c>
      <c r="C41" s="23">
        <v>0.0068</v>
      </c>
      <c r="E41" s="4" t="s">
        <v>3084</v>
      </c>
      <c r="F41" s="42">
        <v>2397.05</v>
      </c>
      <c r="G41" s="23">
        <v>0.0064</v>
      </c>
    </row>
    <row r="42" spans="1:7">
      <c r="A42" s="4" t="s">
        <v>3073</v>
      </c>
      <c r="B42" s="42">
        <v>2398.94</v>
      </c>
      <c r="C42" s="23">
        <v>0.0065</v>
      </c>
      <c r="E42" s="4" t="s">
        <v>3085</v>
      </c>
      <c r="F42" s="42">
        <v>2386.14</v>
      </c>
      <c r="G42" s="23">
        <v>0.0064</v>
      </c>
    </row>
    <row r="43" spans="1:7">
      <c r="A43" s="4" t="s">
        <v>3086</v>
      </c>
      <c r="B43" s="42">
        <v>2174.35</v>
      </c>
      <c r="C43" s="23">
        <v>0.0059</v>
      </c>
      <c r="E43" s="4" t="s">
        <v>3082</v>
      </c>
      <c r="F43" s="42">
        <v>2360.01</v>
      </c>
      <c r="G43" s="23">
        <v>0.0063</v>
      </c>
    </row>
    <row r="44" spans="1:7">
      <c r="A44" s="4" t="s">
        <v>3056</v>
      </c>
      <c r="B44" s="42">
        <v>2160.6</v>
      </c>
      <c r="C44" s="23">
        <v>0.0059</v>
      </c>
      <c r="E44" s="4" t="s">
        <v>838</v>
      </c>
      <c r="F44" s="42">
        <v>2312.76</v>
      </c>
      <c r="G44" s="23">
        <v>0.0062</v>
      </c>
    </row>
    <row r="45" spans="1:7">
      <c r="A45" s="4" t="s">
        <v>3087</v>
      </c>
      <c r="B45" s="42">
        <v>2078.78</v>
      </c>
      <c r="C45" s="23">
        <v>0.0056</v>
      </c>
      <c r="E45" s="4" t="s">
        <v>3088</v>
      </c>
      <c r="F45" s="42">
        <v>2228.81</v>
      </c>
      <c r="G45" s="23">
        <v>0.006</v>
      </c>
    </row>
    <row r="46" spans="1:7">
      <c r="A46" s="4" t="s">
        <v>3057</v>
      </c>
      <c r="B46" s="42">
        <v>1857.66</v>
      </c>
      <c r="C46" s="23">
        <v>0.005</v>
      </c>
      <c r="E46" s="4" t="s">
        <v>3089</v>
      </c>
      <c r="F46" s="42">
        <v>2004.85</v>
      </c>
      <c r="G46" s="23">
        <v>0.0054</v>
      </c>
    </row>
    <row r="47" spans="1:7">
      <c r="A47" s="4" t="s">
        <v>3088</v>
      </c>
      <c r="B47" s="42">
        <v>1780.62</v>
      </c>
      <c r="C47" s="23">
        <v>0.0048</v>
      </c>
      <c r="E47" s="4" t="s">
        <v>840</v>
      </c>
      <c r="F47" s="42">
        <v>1959.76</v>
      </c>
      <c r="G47" s="23">
        <v>0.0052</v>
      </c>
    </row>
    <row r="48" spans="1:7">
      <c r="A48" s="4" t="s">
        <v>3084</v>
      </c>
      <c r="B48" s="42">
        <v>1738.08</v>
      </c>
      <c r="C48" s="23">
        <v>0.0047</v>
      </c>
      <c r="E48" s="4" t="s">
        <v>835</v>
      </c>
      <c r="F48" s="42">
        <v>1934.13</v>
      </c>
      <c r="G48" s="23">
        <v>0.0052</v>
      </c>
    </row>
    <row r="49" spans="1:7">
      <c r="A49" s="4" t="s">
        <v>3077</v>
      </c>
      <c r="B49" s="42">
        <v>1523.85</v>
      </c>
      <c r="C49" s="23">
        <v>0.0041</v>
      </c>
      <c r="E49" s="4" t="s">
        <v>837</v>
      </c>
      <c r="F49" s="42">
        <v>1852.27</v>
      </c>
      <c r="G49" s="23">
        <v>0.005</v>
      </c>
    </row>
    <row r="50" spans="1:7">
      <c r="A50" s="4" t="s">
        <v>3090</v>
      </c>
      <c r="B50" s="42">
        <v>1485.32</v>
      </c>
      <c r="C50" s="23">
        <v>0.004</v>
      </c>
      <c r="E50" s="4" t="s">
        <v>3091</v>
      </c>
      <c r="F50" s="42">
        <v>1841.63</v>
      </c>
      <c r="G50" s="23">
        <v>0.0049</v>
      </c>
    </row>
    <row r="51" spans="1:7">
      <c r="A51" s="4" t="s">
        <v>3092</v>
      </c>
      <c r="B51" s="42">
        <v>1470.15</v>
      </c>
      <c r="C51" s="23">
        <v>0.004</v>
      </c>
      <c r="E51" s="4" t="s">
        <v>3093</v>
      </c>
      <c r="F51" s="42">
        <v>1675.78</v>
      </c>
      <c r="G51" s="23">
        <v>0.0045</v>
      </c>
    </row>
    <row r="52" spans="1:7">
      <c r="A52" s="4" t="s">
        <v>3091</v>
      </c>
      <c r="B52" s="42">
        <v>1460.42</v>
      </c>
      <c r="C52" s="23">
        <v>0.004</v>
      </c>
      <c r="E52" s="4" t="s">
        <v>3094</v>
      </c>
      <c r="F52" s="42">
        <v>1630.5</v>
      </c>
      <c r="G52" s="23">
        <v>0.0044</v>
      </c>
    </row>
    <row r="53" spans="1:7">
      <c r="A53" s="4" t="s">
        <v>3085</v>
      </c>
      <c r="B53" s="42">
        <v>1412.94</v>
      </c>
      <c r="C53" s="23">
        <v>0.0038</v>
      </c>
      <c r="E53" s="4" t="s">
        <v>3080</v>
      </c>
      <c r="F53" s="42">
        <v>1592.66</v>
      </c>
      <c r="G53" s="23">
        <v>0.0043</v>
      </c>
    </row>
    <row r="54" spans="1:7">
      <c r="A54" s="4" t="s">
        <v>3093</v>
      </c>
      <c r="B54" s="42">
        <v>1400.29</v>
      </c>
      <c r="C54" s="23">
        <v>0.0038</v>
      </c>
      <c r="E54" s="4" t="s">
        <v>3095</v>
      </c>
      <c r="F54" s="42">
        <v>1581.63</v>
      </c>
      <c r="G54" s="23">
        <v>0.0042</v>
      </c>
    </row>
    <row r="55" spans="1:7">
      <c r="A55" s="4" t="s">
        <v>3096</v>
      </c>
      <c r="B55" s="42">
        <v>1399.22</v>
      </c>
      <c r="C55" s="23">
        <v>0.0038</v>
      </c>
      <c r="E55" s="4" t="s">
        <v>841</v>
      </c>
      <c r="F55" s="42">
        <v>1452.92</v>
      </c>
      <c r="G55" s="23">
        <v>0.0039</v>
      </c>
    </row>
    <row r="56" spans="1:7">
      <c r="A56" s="4" t="s">
        <v>3094</v>
      </c>
      <c r="B56" s="42">
        <v>1341.04</v>
      </c>
      <c r="C56" s="23">
        <v>0.0036</v>
      </c>
      <c r="E56" s="4" t="s">
        <v>3097</v>
      </c>
      <c r="F56" s="42">
        <v>1369.15</v>
      </c>
      <c r="G56" s="23">
        <v>0.0037</v>
      </c>
    </row>
    <row r="57" spans="1:7">
      <c r="A57" s="4" t="s">
        <v>3098</v>
      </c>
      <c r="B57" s="42">
        <v>1315.04</v>
      </c>
      <c r="C57" s="23">
        <v>0.0036</v>
      </c>
      <c r="E57" s="4" t="s">
        <v>3099</v>
      </c>
      <c r="F57" s="42">
        <v>1367.07</v>
      </c>
      <c r="G57" s="23">
        <v>0.0037</v>
      </c>
    </row>
    <row r="58" spans="1:7">
      <c r="A58" s="4" t="s">
        <v>3081</v>
      </c>
      <c r="B58" s="42">
        <v>1288.5</v>
      </c>
      <c r="C58" s="23">
        <v>0.0035</v>
      </c>
      <c r="E58" s="4" t="s">
        <v>3100</v>
      </c>
      <c r="F58" s="42">
        <v>1343.04</v>
      </c>
      <c r="G58" s="23">
        <v>0.0036</v>
      </c>
    </row>
    <row r="59" spans="1:7">
      <c r="A59" s="4" t="s">
        <v>3101</v>
      </c>
      <c r="B59" s="42">
        <v>1198.63</v>
      </c>
      <c r="C59" s="23">
        <v>0.0033</v>
      </c>
      <c r="E59" s="4" t="s">
        <v>3102</v>
      </c>
      <c r="F59" s="42">
        <v>1320.17</v>
      </c>
      <c r="G59" s="23">
        <v>0.0035</v>
      </c>
    </row>
    <row r="60" spans="1:7">
      <c r="A60" s="4" t="s">
        <v>3103</v>
      </c>
      <c r="B60" s="42">
        <v>1171.11</v>
      </c>
      <c r="C60" s="23">
        <v>0.0032</v>
      </c>
      <c r="E60" s="4" t="s">
        <v>3104</v>
      </c>
      <c r="F60" s="42">
        <v>1300.5</v>
      </c>
      <c r="G60" s="23">
        <v>0.0035</v>
      </c>
    </row>
    <row r="61" spans="1:7">
      <c r="A61" s="4" t="s">
        <v>3105</v>
      </c>
      <c r="B61" s="42">
        <v>1150.18</v>
      </c>
      <c r="C61" s="23">
        <v>0.0031</v>
      </c>
      <c r="E61" s="4" t="s">
        <v>3106</v>
      </c>
      <c r="F61" s="42">
        <v>1298.55</v>
      </c>
      <c r="G61" s="23">
        <v>0.0035</v>
      </c>
    </row>
  </sheetData>
  <mergeCells count="23">
    <mergeCell ref="B2:E2"/>
    <mergeCell ref="F2:H2"/>
    <mergeCell ref="I2:L2"/>
    <mergeCell ref="B3:E3"/>
    <mergeCell ref="F3:H3"/>
    <mergeCell ref="I3:L3"/>
    <mergeCell ref="B4:E4"/>
    <mergeCell ref="F4:H4"/>
    <mergeCell ref="I4:L4"/>
    <mergeCell ref="B5:E5"/>
    <mergeCell ref="F5:H5"/>
    <mergeCell ref="I5:L5"/>
    <mergeCell ref="B6:E6"/>
    <mergeCell ref="F6:H6"/>
    <mergeCell ref="I6:L6"/>
    <mergeCell ref="B7:E7"/>
    <mergeCell ref="F7:H7"/>
    <mergeCell ref="I7:L7"/>
    <mergeCell ref="A10:C10"/>
    <mergeCell ref="E10:G10"/>
    <mergeCell ref="I10:K10"/>
    <mergeCell ref="I19:K19"/>
    <mergeCell ref="I23:L23"/>
  </mergeCells>
  <pageMargins left="0.75" right="0.75" top="1" bottom="1" header="0.5" footer="0.5"/>
  <pageSetup paperSize="9" scale="44"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2"/>
  <sheetViews>
    <sheetView view="pageBreakPreview" zoomScaleNormal="100" workbookViewId="0">
      <selection activeCell="D3" sqref="D3:E4"/>
    </sheetView>
  </sheetViews>
  <sheetFormatPr defaultColWidth="8.72727272727273" defaultRowHeight="14.5"/>
  <cols>
    <col min="1" max="9" width="18.6363636363636" style="1" customWidth="1"/>
    <col min="10" max="16384" width="8.72727272727273" style="1"/>
  </cols>
  <sheetData>
    <row r="2" spans="1:9">
      <c r="A2" s="2" t="s">
        <v>14</v>
      </c>
      <c r="B2" s="34" t="s">
        <v>530</v>
      </c>
      <c r="C2" s="36"/>
      <c r="D2" s="2" t="s">
        <v>531</v>
      </c>
      <c r="E2" s="2"/>
      <c r="F2" s="2" t="s">
        <v>532</v>
      </c>
      <c r="G2" s="2"/>
      <c r="H2" s="2"/>
      <c r="I2" s="2"/>
    </row>
    <row r="3" ht="15" customHeight="1" spans="1:9">
      <c r="A3" s="2">
        <v>1</v>
      </c>
      <c r="B3" s="9" t="s">
        <v>3107</v>
      </c>
      <c r="C3" s="10"/>
      <c r="D3" s="56" t="s">
        <v>3108</v>
      </c>
      <c r="E3" s="57"/>
      <c r="F3" s="56" t="s">
        <v>3109</v>
      </c>
      <c r="G3" s="58"/>
      <c r="H3" s="58"/>
      <c r="I3" s="57"/>
    </row>
    <row r="4" ht="15" customHeight="1" spans="1:9">
      <c r="A4" s="2">
        <v>2</v>
      </c>
      <c r="B4" s="9" t="s">
        <v>3110</v>
      </c>
      <c r="C4" s="10"/>
      <c r="D4" s="59"/>
      <c r="E4" s="60"/>
      <c r="F4" s="59"/>
      <c r="G4" s="61"/>
      <c r="H4" s="61"/>
      <c r="I4" s="60"/>
    </row>
    <row r="6" spans="1:9">
      <c r="A6" s="2" t="s">
        <v>3111</v>
      </c>
      <c r="B6" s="2"/>
      <c r="C6" s="2"/>
      <c r="D6" s="2"/>
      <c r="E6" s="2"/>
      <c r="F6" s="2"/>
      <c r="G6" s="2"/>
      <c r="H6" s="2"/>
      <c r="I6" s="2"/>
    </row>
    <row r="7" ht="43.5" spans="1:9">
      <c r="A7" s="4" t="s">
        <v>3112</v>
      </c>
      <c r="B7" s="4" t="s">
        <v>3113</v>
      </c>
      <c r="C7" s="4" t="s">
        <v>3114</v>
      </c>
      <c r="D7" s="4" t="s">
        <v>3115</v>
      </c>
      <c r="E7" s="4" t="s">
        <v>3116</v>
      </c>
      <c r="F7" s="4" t="s">
        <v>3117</v>
      </c>
      <c r="G7" s="4" t="s">
        <v>3118</v>
      </c>
      <c r="H7" s="4" t="s">
        <v>3119</v>
      </c>
      <c r="I7" s="4" t="s">
        <v>3120</v>
      </c>
    </row>
    <row r="8" spans="1:9">
      <c r="A8" s="12">
        <v>39</v>
      </c>
      <c r="B8" s="12">
        <v>290.52</v>
      </c>
      <c r="C8" s="23">
        <v>0.1342</v>
      </c>
      <c r="D8" s="12">
        <v>20866.33</v>
      </c>
      <c r="E8" s="12">
        <v>66355.66</v>
      </c>
      <c r="F8" s="23">
        <v>0.3145</v>
      </c>
      <c r="G8" s="12">
        <v>507.24</v>
      </c>
      <c r="H8" s="12">
        <v>1872.18</v>
      </c>
      <c r="I8" s="23">
        <v>0.2709</v>
      </c>
    </row>
    <row r="10" spans="1:9">
      <c r="A10" s="2" t="s">
        <v>3121</v>
      </c>
      <c r="B10" s="2"/>
      <c r="C10" s="2"/>
      <c r="D10" s="2"/>
      <c r="E10" s="2"/>
      <c r="F10" s="2"/>
      <c r="G10" s="2"/>
      <c r="H10" s="2"/>
      <c r="I10" s="2"/>
    </row>
    <row r="11" s="16" customFormat="1" ht="45" customHeight="1" spans="1:9">
      <c r="A11" s="4" t="s">
        <v>3112</v>
      </c>
      <c r="B11" s="4" t="s">
        <v>3122</v>
      </c>
      <c r="C11" s="4" t="s">
        <v>3123</v>
      </c>
      <c r="D11" s="4" t="s">
        <v>3115</v>
      </c>
      <c r="E11" s="4" t="s">
        <v>3124</v>
      </c>
      <c r="F11" s="4" t="s">
        <v>3125</v>
      </c>
      <c r="G11" s="4" t="s">
        <v>3118</v>
      </c>
      <c r="H11" s="4" t="s">
        <v>3126</v>
      </c>
      <c r="I11" s="4" t="s">
        <v>3127</v>
      </c>
    </row>
    <row r="12" spans="1:9">
      <c r="A12" s="12">
        <v>39</v>
      </c>
      <c r="B12" s="20">
        <v>583.38</v>
      </c>
      <c r="C12" s="45">
        <v>0.0669</v>
      </c>
      <c r="D12" s="12">
        <v>20866.33</v>
      </c>
      <c r="E12" s="20">
        <v>140136.65</v>
      </c>
      <c r="F12" s="45">
        <v>0.1489</v>
      </c>
      <c r="G12" s="12">
        <v>507.24</v>
      </c>
      <c r="H12" s="20">
        <v>3457.21</v>
      </c>
      <c r="I12" s="45">
        <v>0.1467</v>
      </c>
    </row>
  </sheetData>
  <mergeCells count="9">
    <mergeCell ref="B2:C2"/>
    <mergeCell ref="D2:E2"/>
    <mergeCell ref="F2:I2"/>
    <mergeCell ref="B3:C3"/>
    <mergeCell ref="B4:C4"/>
    <mergeCell ref="A6:I6"/>
    <mergeCell ref="A10:I10"/>
    <mergeCell ref="D3:E4"/>
    <mergeCell ref="F3:I4"/>
  </mergeCells>
  <pageMargins left="0.75" right="0.75" top="1" bottom="1" header="0.5" footer="0.5"/>
  <pageSetup paperSize="9" scale="4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70"/>
  <sheetViews>
    <sheetView view="pageBreakPreview" zoomScaleNormal="100" workbookViewId="0">
      <selection activeCell="G7" sqref="G7:J7"/>
    </sheetView>
  </sheetViews>
  <sheetFormatPr defaultColWidth="8.72727272727273" defaultRowHeight="14.5"/>
  <cols>
    <col min="1" max="1" width="20.6363636363636" style="1" customWidth="1"/>
    <col min="2" max="3" width="10.6363636363636" style="1" customWidth="1"/>
    <col min="4" max="4" width="16.6363636363636" style="1" customWidth="1"/>
    <col min="5" max="5" width="8.72727272727273" style="1"/>
    <col min="6" max="6" width="27.8181818181818" style="1" customWidth="1"/>
    <col min="7" max="8" width="10.6363636363636" style="1" customWidth="1"/>
    <col min="9" max="9" width="16.6363636363636" style="1" customWidth="1"/>
    <col min="10" max="16384" width="8.72727272727273" style="1"/>
  </cols>
  <sheetData>
    <row r="2" customHeight="1" spans="1:10">
      <c r="A2" s="2" t="s">
        <v>14</v>
      </c>
      <c r="B2" s="34" t="s">
        <v>530</v>
      </c>
      <c r="C2" s="35"/>
      <c r="D2" s="36"/>
      <c r="E2" s="34" t="s">
        <v>531</v>
      </c>
      <c r="F2" s="36"/>
      <c r="G2" s="2" t="s">
        <v>532</v>
      </c>
      <c r="H2" s="2"/>
      <c r="I2" s="2"/>
      <c r="J2" s="2"/>
    </row>
    <row r="3" ht="30" customHeight="1" spans="1:10">
      <c r="A3" s="2">
        <v>1</v>
      </c>
      <c r="B3" s="9" t="s">
        <v>3128</v>
      </c>
      <c r="C3" s="37"/>
      <c r="D3" s="10"/>
      <c r="E3" s="9" t="s">
        <v>3129</v>
      </c>
      <c r="F3" s="10"/>
      <c r="G3" s="4" t="s">
        <v>3130</v>
      </c>
      <c r="H3" s="4"/>
      <c r="I3" s="4"/>
      <c r="J3" s="4"/>
    </row>
    <row r="4" ht="30" customHeight="1" spans="1:10">
      <c r="A4" s="2">
        <v>2</v>
      </c>
      <c r="B4" s="9" t="s">
        <v>3131</v>
      </c>
      <c r="C4" s="37"/>
      <c r="D4" s="10"/>
      <c r="E4" s="9" t="s">
        <v>3132</v>
      </c>
      <c r="F4" s="10"/>
      <c r="G4" s="4" t="s">
        <v>3133</v>
      </c>
      <c r="H4" s="4"/>
      <c r="I4" s="4"/>
      <c r="J4" s="4"/>
    </row>
    <row r="5" ht="30" customHeight="1" spans="1:10">
      <c r="A5" s="2">
        <v>3</v>
      </c>
      <c r="B5" s="9" t="s">
        <v>3134</v>
      </c>
      <c r="C5" s="37"/>
      <c r="D5" s="10"/>
      <c r="E5" s="9" t="s">
        <v>3135</v>
      </c>
      <c r="F5" s="10"/>
      <c r="G5" s="4" t="s">
        <v>3136</v>
      </c>
      <c r="H5" s="4"/>
      <c r="I5" s="4"/>
      <c r="J5" s="4"/>
    </row>
    <row r="6" ht="30" customHeight="1" spans="1:10">
      <c r="A6" s="2">
        <v>4</v>
      </c>
      <c r="B6" s="9" t="s">
        <v>3137</v>
      </c>
      <c r="C6" s="37"/>
      <c r="D6" s="10"/>
      <c r="E6" s="9" t="s">
        <v>3138</v>
      </c>
      <c r="F6" s="10"/>
      <c r="G6" s="4" t="s">
        <v>3139</v>
      </c>
      <c r="H6" s="4"/>
      <c r="I6" s="4"/>
      <c r="J6" s="4"/>
    </row>
    <row r="7" ht="30" customHeight="1" spans="1:10">
      <c r="A7" s="2">
        <v>5</v>
      </c>
      <c r="B7" s="9" t="s">
        <v>3140</v>
      </c>
      <c r="C7" s="37"/>
      <c r="D7" s="10"/>
      <c r="E7" s="9" t="s">
        <v>3141</v>
      </c>
      <c r="F7" s="10"/>
      <c r="G7" s="4" t="s">
        <v>3142</v>
      </c>
      <c r="H7" s="4"/>
      <c r="I7" s="4"/>
      <c r="J7" s="4"/>
    </row>
    <row r="8" ht="30" customHeight="1" spans="1:10">
      <c r="A8" s="2">
        <v>6</v>
      </c>
      <c r="B8" s="9" t="s">
        <v>3143</v>
      </c>
      <c r="C8" s="37"/>
      <c r="D8" s="10"/>
      <c r="E8" s="9" t="s">
        <v>3144</v>
      </c>
      <c r="F8" s="10"/>
      <c r="G8" s="4" t="s">
        <v>3145</v>
      </c>
      <c r="H8" s="4"/>
      <c r="I8" s="4"/>
      <c r="J8" s="4"/>
    </row>
    <row r="9" ht="30" customHeight="1" spans="1:10">
      <c r="A9" s="2">
        <v>7</v>
      </c>
      <c r="B9" s="46" t="s">
        <v>3146</v>
      </c>
      <c r="C9" s="55"/>
      <c r="D9" s="47"/>
      <c r="E9" s="9" t="s">
        <v>3147</v>
      </c>
      <c r="F9" s="10"/>
      <c r="G9" s="4" t="s">
        <v>3148</v>
      </c>
      <c r="H9" s="4"/>
      <c r="I9" s="4"/>
      <c r="J9" s="4"/>
    </row>
    <row r="10" ht="30" customHeight="1" spans="1:10">
      <c r="A10" s="2">
        <v>8</v>
      </c>
      <c r="B10" s="46" t="s">
        <v>3149</v>
      </c>
      <c r="C10" s="55"/>
      <c r="D10" s="47"/>
      <c r="E10" s="9" t="s">
        <v>3150</v>
      </c>
      <c r="F10" s="10"/>
      <c r="G10" s="4" t="s">
        <v>3151</v>
      </c>
      <c r="H10" s="4"/>
      <c r="I10" s="4"/>
      <c r="J10" s="4"/>
    </row>
    <row r="11" ht="30" customHeight="1" spans="1:10">
      <c r="A11" s="2">
        <v>9</v>
      </c>
      <c r="B11" s="46" t="s">
        <v>3152</v>
      </c>
      <c r="C11" s="55"/>
      <c r="D11" s="47"/>
      <c r="E11" s="9" t="s">
        <v>3153</v>
      </c>
      <c r="F11" s="10"/>
      <c r="G11" s="4" t="s">
        <v>3154</v>
      </c>
      <c r="H11" s="4"/>
      <c r="I11" s="4"/>
      <c r="J11" s="4"/>
    </row>
    <row r="13" spans="1:9">
      <c r="A13" s="2" t="s">
        <v>3155</v>
      </c>
      <c r="B13" s="2"/>
      <c r="C13" s="2"/>
      <c r="D13" s="2"/>
      <c r="F13" s="2" t="s">
        <v>3156</v>
      </c>
      <c r="G13" s="2"/>
      <c r="H13" s="2"/>
      <c r="I13" s="2"/>
    </row>
    <row r="14" spans="1:9">
      <c r="A14" s="4" t="s">
        <v>3157</v>
      </c>
      <c r="B14" s="4" t="s">
        <v>3158</v>
      </c>
      <c r="C14" s="4" t="s">
        <v>2852</v>
      </c>
      <c r="D14" s="4" t="s">
        <v>3159</v>
      </c>
      <c r="F14" s="4" t="s">
        <v>3157</v>
      </c>
      <c r="G14" s="4" t="s">
        <v>3158</v>
      </c>
      <c r="H14" s="4" t="s">
        <v>2852</v>
      </c>
      <c r="I14" s="4" t="s">
        <v>3159</v>
      </c>
    </row>
    <row r="15" spans="1:9">
      <c r="A15" s="4" t="s">
        <v>3160</v>
      </c>
      <c r="B15" s="11">
        <v>11737546</v>
      </c>
      <c r="C15" s="11">
        <v>2555688</v>
      </c>
      <c r="D15" s="23">
        <v>0.217736143483484</v>
      </c>
      <c r="F15" s="4" t="s">
        <v>3160</v>
      </c>
      <c r="G15" s="11">
        <v>6844631</v>
      </c>
      <c r="H15" s="11">
        <v>1387291</v>
      </c>
      <c r="I15" s="23">
        <v>0.202683095699388</v>
      </c>
    </row>
    <row r="16" spans="1:9">
      <c r="A16" s="4" t="s">
        <v>824</v>
      </c>
      <c r="B16" s="11">
        <v>2232485</v>
      </c>
      <c r="C16" s="11">
        <v>223117</v>
      </c>
      <c r="D16" s="23">
        <v>0.0999410970286474</v>
      </c>
      <c r="F16" s="4" t="s">
        <v>824</v>
      </c>
      <c r="G16" s="11">
        <v>1574487</v>
      </c>
      <c r="H16" s="11">
        <v>142964</v>
      </c>
      <c r="I16" s="23">
        <v>0.0908003686280039</v>
      </c>
    </row>
    <row r="17" spans="1:9">
      <c r="A17" s="4" t="s">
        <v>822</v>
      </c>
      <c r="B17" s="11">
        <v>2107621</v>
      </c>
      <c r="C17" s="11">
        <v>314680</v>
      </c>
      <c r="D17" s="23">
        <v>0.149305781257635</v>
      </c>
      <c r="F17" s="4" t="s">
        <v>822</v>
      </c>
      <c r="G17" s="11">
        <v>1136204</v>
      </c>
      <c r="H17" s="11">
        <v>136314</v>
      </c>
      <c r="I17" s="23">
        <v>0.119973173831459</v>
      </c>
    </row>
    <row r="18" spans="1:9">
      <c r="A18" s="4" t="s">
        <v>823</v>
      </c>
      <c r="B18" s="11">
        <v>1644029</v>
      </c>
      <c r="C18" s="11">
        <v>345220</v>
      </c>
      <c r="D18" s="23">
        <v>0.209984130450253</v>
      </c>
      <c r="F18" s="4" t="s">
        <v>823</v>
      </c>
      <c r="G18" s="11">
        <v>886882</v>
      </c>
      <c r="H18" s="11">
        <v>150936</v>
      </c>
      <c r="I18" s="23">
        <v>0.170187240241655</v>
      </c>
    </row>
    <row r="19" spans="1:9">
      <c r="A19" s="4" t="s">
        <v>831</v>
      </c>
      <c r="B19" s="11">
        <v>1004309</v>
      </c>
      <c r="C19" s="11">
        <v>102233</v>
      </c>
      <c r="D19" s="23">
        <v>0.101794368067995</v>
      </c>
      <c r="F19" s="4" t="s">
        <v>826</v>
      </c>
      <c r="G19" s="11">
        <v>645723</v>
      </c>
      <c r="H19" s="11">
        <v>97292</v>
      </c>
      <c r="I19" s="23">
        <v>0.150671417929979</v>
      </c>
    </row>
    <row r="20" spans="1:9">
      <c r="A20" s="4" t="s">
        <v>826</v>
      </c>
      <c r="B20" s="11">
        <v>861128</v>
      </c>
      <c r="C20" s="11">
        <v>148168</v>
      </c>
      <c r="D20" s="23">
        <v>0.172062689867243</v>
      </c>
      <c r="F20" s="4" t="s">
        <v>828</v>
      </c>
      <c r="G20" s="11">
        <v>561289</v>
      </c>
      <c r="H20" s="11">
        <v>92974</v>
      </c>
      <c r="I20" s="23">
        <v>0.165643723643256</v>
      </c>
    </row>
    <row r="21" spans="1:9">
      <c r="A21" s="4" t="s">
        <v>828</v>
      </c>
      <c r="B21" s="11">
        <v>808354</v>
      </c>
      <c r="C21" s="11">
        <v>120765</v>
      </c>
      <c r="D21" s="23">
        <v>0.149396180386315</v>
      </c>
      <c r="F21" s="4" t="s">
        <v>829</v>
      </c>
      <c r="G21" s="11">
        <v>513083</v>
      </c>
      <c r="H21" s="11">
        <v>79060</v>
      </c>
      <c r="I21" s="23">
        <v>0.154088129990664</v>
      </c>
    </row>
    <row r="22" spans="1:9">
      <c r="A22" s="4" t="s">
        <v>829</v>
      </c>
      <c r="B22" s="11">
        <v>757676</v>
      </c>
      <c r="C22" s="11">
        <v>104469</v>
      </c>
      <c r="D22" s="23">
        <v>0.137880835607832</v>
      </c>
      <c r="F22" s="4" t="s">
        <v>832</v>
      </c>
      <c r="G22" s="11">
        <v>364960</v>
      </c>
      <c r="H22" s="11">
        <v>38413</v>
      </c>
      <c r="I22" s="23">
        <v>0.105252630425252</v>
      </c>
    </row>
    <row r="23" spans="1:9">
      <c r="A23" s="4" t="s">
        <v>832</v>
      </c>
      <c r="B23" s="11">
        <v>666218</v>
      </c>
      <c r="C23" s="11">
        <v>56592</v>
      </c>
      <c r="D23" s="23">
        <v>0.08494516809813</v>
      </c>
      <c r="F23" s="4" t="s">
        <v>831</v>
      </c>
      <c r="G23" s="11">
        <v>234329</v>
      </c>
      <c r="H23" s="11">
        <v>25007</v>
      </c>
      <c r="I23" s="23">
        <v>0.106717478417097</v>
      </c>
    </row>
    <row r="24" spans="1:9">
      <c r="A24" s="4" t="s">
        <v>825</v>
      </c>
      <c r="B24" s="11">
        <v>533611</v>
      </c>
      <c r="C24" s="11">
        <v>60942</v>
      </c>
      <c r="D24" s="23">
        <v>0.114206791089389</v>
      </c>
      <c r="F24" s="4" t="s">
        <v>825</v>
      </c>
      <c r="G24" s="11">
        <v>89397</v>
      </c>
      <c r="H24" s="11">
        <v>4278</v>
      </c>
      <c r="I24" s="23">
        <v>0.047853954830699</v>
      </c>
    </row>
    <row r="26" spans="1:9">
      <c r="A26" s="2" t="s">
        <v>3161</v>
      </c>
      <c r="B26" s="2"/>
      <c r="C26" s="2"/>
      <c r="D26" s="2"/>
      <c r="F26" s="2" t="s">
        <v>3162</v>
      </c>
      <c r="G26" s="2"/>
      <c r="H26" s="2"/>
      <c r="I26" s="2"/>
    </row>
    <row r="27" spans="1:9">
      <c r="A27" s="4" t="s">
        <v>3157</v>
      </c>
      <c r="B27" s="4" t="s">
        <v>3158</v>
      </c>
      <c r="C27" s="4" t="s">
        <v>2852</v>
      </c>
      <c r="D27" s="4" t="s">
        <v>3163</v>
      </c>
      <c r="F27" s="4" t="s">
        <v>3157</v>
      </c>
      <c r="G27" s="4" t="s">
        <v>3158</v>
      </c>
      <c r="H27" s="4" t="s">
        <v>2852</v>
      </c>
      <c r="I27" s="4" t="s">
        <v>3163</v>
      </c>
    </row>
    <row r="28" spans="1:9">
      <c r="A28" s="4" t="s">
        <v>3160</v>
      </c>
      <c r="B28" s="11">
        <v>10890802</v>
      </c>
      <c r="C28" s="11">
        <v>3036639</v>
      </c>
      <c r="D28" s="23">
        <v>0.278826022179082</v>
      </c>
      <c r="F28" s="4" t="s">
        <v>3160</v>
      </c>
      <c r="G28" s="11">
        <v>6714945</v>
      </c>
      <c r="H28" s="11">
        <v>1587146</v>
      </c>
      <c r="I28" s="23">
        <v>0.236360238244691</v>
      </c>
    </row>
    <row r="29" spans="1:9">
      <c r="A29" s="4" t="s">
        <v>822</v>
      </c>
      <c r="B29" s="11">
        <v>2482495</v>
      </c>
      <c r="C29" s="11">
        <v>430907</v>
      </c>
      <c r="D29" s="23">
        <v>0.173578194518015</v>
      </c>
      <c r="F29" s="4" t="s">
        <v>822</v>
      </c>
      <c r="G29" s="11">
        <v>1661705</v>
      </c>
      <c r="H29" s="11">
        <v>233311</v>
      </c>
      <c r="I29" s="23">
        <v>0.140404584447901</v>
      </c>
    </row>
    <row r="30" spans="1:9">
      <c r="A30" s="4" t="s">
        <v>824</v>
      </c>
      <c r="B30" s="11">
        <v>2401530</v>
      </c>
      <c r="C30" s="11">
        <v>255778</v>
      </c>
      <c r="D30" s="23">
        <v>0.10650626892023</v>
      </c>
      <c r="F30" s="4" t="s">
        <v>824</v>
      </c>
      <c r="G30" s="11">
        <v>1355215</v>
      </c>
      <c r="H30" s="11">
        <v>106164</v>
      </c>
      <c r="I30" s="23">
        <v>0.0783373855808857</v>
      </c>
    </row>
    <row r="31" spans="1:9">
      <c r="A31" s="4" t="s">
        <v>823</v>
      </c>
      <c r="B31" s="11">
        <v>1122261</v>
      </c>
      <c r="C31" s="11">
        <v>154631</v>
      </c>
      <c r="D31" s="23">
        <v>0.137785238906101</v>
      </c>
      <c r="F31" s="4" t="s">
        <v>823</v>
      </c>
      <c r="G31" s="11">
        <v>851997</v>
      </c>
      <c r="H31" s="11">
        <v>106830</v>
      </c>
      <c r="I31" s="23">
        <v>0.125387765449878</v>
      </c>
    </row>
    <row r="32" spans="1:9">
      <c r="A32" s="4" t="s">
        <v>825</v>
      </c>
      <c r="B32" s="11">
        <v>1118568</v>
      </c>
      <c r="C32" s="11">
        <v>170194</v>
      </c>
      <c r="D32" s="23">
        <v>0.152153467647921</v>
      </c>
      <c r="F32" s="4" t="s">
        <v>826</v>
      </c>
      <c r="G32" s="11">
        <v>618400</v>
      </c>
      <c r="H32" s="11">
        <v>96954</v>
      </c>
      <c r="I32" s="23">
        <v>0.156782018111254</v>
      </c>
    </row>
    <row r="33" spans="1:9">
      <c r="A33" s="4" t="s">
        <v>831</v>
      </c>
      <c r="B33" s="11">
        <v>906412</v>
      </c>
      <c r="C33" s="11">
        <v>103406</v>
      </c>
      <c r="D33" s="23">
        <v>0.11408277913355</v>
      </c>
      <c r="F33" s="4" t="s">
        <v>828</v>
      </c>
      <c r="G33" s="11">
        <v>504504</v>
      </c>
      <c r="H33" s="11">
        <v>62332</v>
      </c>
      <c r="I33" s="23">
        <v>0.12355105212248</v>
      </c>
    </row>
    <row r="34" spans="1:9">
      <c r="A34" s="4" t="s">
        <v>828</v>
      </c>
      <c r="B34" s="11">
        <v>850946</v>
      </c>
      <c r="C34" s="11">
        <v>98638</v>
      </c>
      <c r="D34" s="23">
        <v>0.115915698528461</v>
      </c>
      <c r="F34" s="4" t="s">
        <v>832</v>
      </c>
      <c r="G34" s="11">
        <v>479519</v>
      </c>
      <c r="H34" s="11">
        <v>54186</v>
      </c>
      <c r="I34" s="23">
        <v>0.113000736154354</v>
      </c>
    </row>
    <row r="35" spans="1:9">
      <c r="A35" s="4" t="s">
        <v>829</v>
      </c>
      <c r="B35" s="11">
        <v>804913</v>
      </c>
      <c r="C35" s="11">
        <v>88711</v>
      </c>
      <c r="D35" s="23">
        <v>0.110211911100951</v>
      </c>
      <c r="F35" s="4" t="s">
        <v>829</v>
      </c>
      <c r="G35" s="11">
        <v>443449</v>
      </c>
      <c r="H35" s="11">
        <v>48694</v>
      </c>
      <c r="I35" s="23">
        <v>0.109807441216464</v>
      </c>
    </row>
    <row r="36" spans="1:9">
      <c r="A36" s="4" t="s">
        <v>826</v>
      </c>
      <c r="B36" s="11">
        <v>801851</v>
      </c>
      <c r="C36" s="11">
        <v>137290</v>
      </c>
      <c r="D36" s="23">
        <v>0.171216348174411</v>
      </c>
      <c r="F36" s="4" t="s">
        <v>831</v>
      </c>
      <c r="G36" s="11">
        <v>421218</v>
      </c>
      <c r="H36" s="11">
        <v>36111</v>
      </c>
      <c r="I36" s="23">
        <v>0.0857299545603464</v>
      </c>
    </row>
    <row r="37" spans="1:9">
      <c r="A37" s="4" t="s">
        <v>832</v>
      </c>
      <c r="B37" s="11">
        <v>784524</v>
      </c>
      <c r="C37" s="11">
        <v>89903</v>
      </c>
      <c r="D37" s="23">
        <v>0.114595601919125</v>
      </c>
      <c r="F37" s="4" t="s">
        <v>825</v>
      </c>
      <c r="G37" s="11">
        <v>391118</v>
      </c>
      <c r="H37" s="11">
        <v>28497</v>
      </c>
      <c r="I37" s="23">
        <v>0.072860364391309</v>
      </c>
    </row>
    <row r="39" spans="1:9">
      <c r="A39" s="2" t="s">
        <v>3164</v>
      </c>
      <c r="B39" s="2"/>
      <c r="C39" s="2"/>
      <c r="D39" s="2"/>
      <c r="F39" s="2" t="s">
        <v>3165</v>
      </c>
      <c r="G39" s="2"/>
      <c r="H39" s="2"/>
      <c r="I39" s="2"/>
    </row>
    <row r="40" spans="1:9">
      <c r="A40" s="4" t="s">
        <v>3157</v>
      </c>
      <c r="B40" s="4" t="s">
        <v>3158</v>
      </c>
      <c r="C40" s="4" t="s">
        <v>2852</v>
      </c>
      <c r="D40" s="4" t="s">
        <v>3166</v>
      </c>
      <c r="F40" s="4" t="s">
        <v>3157</v>
      </c>
      <c r="G40" s="4" t="s">
        <v>3158</v>
      </c>
      <c r="H40" s="4" t="s">
        <v>2852</v>
      </c>
      <c r="I40" s="4" t="s">
        <v>3166</v>
      </c>
    </row>
    <row r="41" spans="1:9">
      <c r="A41" s="4" t="s">
        <v>3160</v>
      </c>
      <c r="B41" s="11">
        <v>20483829</v>
      </c>
      <c r="C41" s="11">
        <v>5718701</v>
      </c>
      <c r="D41" s="23">
        <v>0.279181250731979</v>
      </c>
      <c r="F41" s="4" t="s">
        <v>3160</v>
      </c>
      <c r="G41" s="11">
        <v>12413419</v>
      </c>
      <c r="H41" s="11">
        <v>3086538</v>
      </c>
      <c r="I41" s="23">
        <v>0.248645276535014</v>
      </c>
    </row>
    <row r="42" spans="1:9">
      <c r="A42" s="4" t="s">
        <v>824</v>
      </c>
      <c r="B42" s="11">
        <v>4408601</v>
      </c>
      <c r="C42" s="11">
        <v>611396</v>
      </c>
      <c r="D42" s="23">
        <v>0.138682543509834</v>
      </c>
      <c r="F42" s="4" t="s">
        <v>824</v>
      </c>
      <c r="G42" s="11">
        <v>2806957</v>
      </c>
      <c r="H42" s="11">
        <v>327686</v>
      </c>
      <c r="I42" s="23">
        <v>0.116740655450012</v>
      </c>
    </row>
    <row r="43" spans="1:9">
      <c r="A43" s="4" t="s">
        <v>822</v>
      </c>
      <c r="B43" s="11">
        <v>4310488</v>
      </c>
      <c r="C43" s="11">
        <v>846736</v>
      </c>
      <c r="D43" s="23">
        <v>0.196436227174278</v>
      </c>
      <c r="F43" s="4" t="s">
        <v>822</v>
      </c>
      <c r="G43" s="11">
        <v>2667149</v>
      </c>
      <c r="H43" s="11">
        <v>423379</v>
      </c>
      <c r="I43" s="23">
        <v>0.158738413189514</v>
      </c>
    </row>
    <row r="44" spans="1:9">
      <c r="A44" s="4" t="s">
        <v>823</v>
      </c>
      <c r="B44" s="11">
        <v>2658359</v>
      </c>
      <c r="C44" s="11">
        <v>518907</v>
      </c>
      <c r="D44" s="23">
        <v>0.19519824071918</v>
      </c>
      <c r="F44" s="4" t="s">
        <v>823</v>
      </c>
      <c r="G44" s="11">
        <v>1674473</v>
      </c>
      <c r="H44" s="11">
        <v>267658</v>
      </c>
      <c r="I44" s="23">
        <v>0.159846112776975</v>
      </c>
    </row>
    <row r="45" spans="1:9">
      <c r="A45" s="4" t="s">
        <v>831</v>
      </c>
      <c r="B45" s="11">
        <v>1842514</v>
      </c>
      <c r="C45" s="11">
        <v>233345</v>
      </c>
      <c r="D45" s="23">
        <v>0.126644899306056</v>
      </c>
      <c r="F45" s="4" t="s">
        <v>826</v>
      </c>
      <c r="G45" s="11">
        <v>1202396</v>
      </c>
      <c r="H45" s="11">
        <v>208382</v>
      </c>
      <c r="I45" s="23">
        <v>0.173305633085938</v>
      </c>
    </row>
    <row r="46" spans="1:9">
      <c r="A46" s="4" t="s">
        <v>825</v>
      </c>
      <c r="B46" s="11">
        <v>1585794</v>
      </c>
      <c r="C46" s="11">
        <v>256481</v>
      </c>
      <c r="D46" s="23">
        <v>0.161736644229956</v>
      </c>
      <c r="F46" s="4" t="s">
        <v>828</v>
      </c>
      <c r="G46" s="11">
        <v>991014</v>
      </c>
      <c r="H46" s="11">
        <v>179744</v>
      </c>
      <c r="I46" s="23">
        <v>0.181373825193185</v>
      </c>
    </row>
    <row r="47" spans="1:9">
      <c r="A47" s="4" t="s">
        <v>826</v>
      </c>
      <c r="B47" s="11">
        <v>1574539</v>
      </c>
      <c r="C47" s="11">
        <v>302850</v>
      </c>
      <c r="D47" s="23">
        <v>0.192342012487464</v>
      </c>
      <c r="F47" s="4" t="s">
        <v>829</v>
      </c>
      <c r="G47" s="11">
        <v>900019</v>
      </c>
      <c r="H47" s="11">
        <v>147625</v>
      </c>
      <c r="I47" s="23">
        <v>0.164024315042238</v>
      </c>
    </row>
    <row r="48" spans="1:9">
      <c r="A48" s="4" t="s">
        <v>828</v>
      </c>
      <c r="B48" s="11">
        <v>1554521</v>
      </c>
      <c r="C48" s="11">
        <v>254112</v>
      </c>
      <c r="D48" s="23">
        <v>0.163466431138595</v>
      </c>
      <c r="F48" s="4" t="s">
        <v>832</v>
      </c>
      <c r="G48" s="11">
        <v>790595</v>
      </c>
      <c r="H48" s="11">
        <v>116623</v>
      </c>
      <c r="I48" s="23">
        <v>0.14751294910795</v>
      </c>
    </row>
    <row r="49" spans="1:9">
      <c r="A49" s="4" t="s">
        <v>829</v>
      </c>
      <c r="B49" s="11">
        <v>1475900</v>
      </c>
      <c r="C49" s="11">
        <v>223242</v>
      </c>
      <c r="D49" s="23">
        <v>0.151258215326241</v>
      </c>
      <c r="F49" s="4" t="s">
        <v>831</v>
      </c>
      <c r="G49" s="11">
        <v>628175</v>
      </c>
      <c r="H49" s="11">
        <v>72742</v>
      </c>
      <c r="I49" s="23">
        <v>0.1157989413778</v>
      </c>
    </row>
    <row r="50" spans="1:9">
      <c r="A50" s="4" t="s">
        <v>832</v>
      </c>
      <c r="B50" s="11">
        <v>1373704</v>
      </c>
      <c r="C50" s="11">
        <v>182196</v>
      </c>
      <c r="D50" s="23">
        <v>0.132631192746035</v>
      </c>
      <c r="F50" s="4" t="s">
        <v>825</v>
      </c>
      <c r="G50" s="11">
        <v>471965</v>
      </c>
      <c r="H50" s="11">
        <v>38192</v>
      </c>
      <c r="I50" s="23">
        <v>0.0809212547540601</v>
      </c>
    </row>
    <row r="52" spans="1:9">
      <c r="A52" s="2" t="s">
        <v>3167</v>
      </c>
      <c r="B52" s="2"/>
      <c r="C52" s="2"/>
      <c r="D52" s="2"/>
      <c r="F52" s="2" t="s">
        <v>3168</v>
      </c>
      <c r="G52" s="2"/>
      <c r="H52" s="2"/>
      <c r="I52" s="2"/>
    </row>
    <row r="53" spans="1:9">
      <c r="A53" s="4" t="s">
        <v>3169</v>
      </c>
      <c r="B53" s="4" t="s">
        <v>3158</v>
      </c>
      <c r="C53" s="4" t="s">
        <v>2852</v>
      </c>
      <c r="D53" s="4" t="s">
        <v>3170</v>
      </c>
      <c r="F53" s="4" t="s">
        <v>3169</v>
      </c>
      <c r="G53" s="4" t="s">
        <v>3158</v>
      </c>
      <c r="H53" s="4" t="s">
        <v>2852</v>
      </c>
      <c r="I53" s="4" t="s">
        <v>3171</v>
      </c>
    </row>
    <row r="54" spans="1:9">
      <c r="A54" s="4" t="s">
        <v>2919</v>
      </c>
      <c r="B54" s="11">
        <v>12809924</v>
      </c>
      <c r="C54" s="11">
        <v>3015817</v>
      </c>
      <c r="D54" s="23">
        <v>0.235428172719838</v>
      </c>
      <c r="F54" s="4" t="s">
        <v>2919</v>
      </c>
      <c r="G54" s="11">
        <v>12599624</v>
      </c>
      <c r="H54" s="11">
        <v>3628686</v>
      </c>
      <c r="I54" s="23">
        <v>0.287999546653138</v>
      </c>
    </row>
    <row r="55" spans="1:9">
      <c r="A55" s="4" t="s">
        <v>3067</v>
      </c>
      <c r="B55" s="11">
        <v>4193537</v>
      </c>
      <c r="C55" s="11">
        <v>917960</v>
      </c>
      <c r="D55" s="23">
        <v>0.218898748240447</v>
      </c>
      <c r="F55" s="4" t="s">
        <v>3067</v>
      </c>
      <c r="G55" s="11">
        <v>4479044</v>
      </c>
      <c r="H55" s="11">
        <v>1090632</v>
      </c>
      <c r="I55" s="23">
        <v>0.243496603293024</v>
      </c>
    </row>
    <row r="56" spans="1:9">
      <c r="A56" s="4" t="s">
        <v>3070</v>
      </c>
      <c r="B56" s="11">
        <v>3020435</v>
      </c>
      <c r="C56" s="11">
        <v>376249</v>
      </c>
      <c r="D56" s="23">
        <v>0.124567818873771</v>
      </c>
      <c r="F56" s="4" t="s">
        <v>3070</v>
      </c>
      <c r="G56" s="11">
        <v>3388448</v>
      </c>
      <c r="H56" s="11">
        <v>475698</v>
      </c>
      <c r="I56" s="23">
        <v>0.140388165909584</v>
      </c>
    </row>
    <row r="57" spans="1:9">
      <c r="A57" s="4" t="s">
        <v>3069</v>
      </c>
      <c r="B57" s="11">
        <v>2036145</v>
      </c>
      <c r="C57" s="11">
        <v>426537</v>
      </c>
      <c r="D57" s="23">
        <v>0.209482625255077</v>
      </c>
      <c r="F57" s="4" t="s">
        <v>3071</v>
      </c>
      <c r="G57" s="11">
        <v>1692250</v>
      </c>
      <c r="H57" s="11">
        <v>297120</v>
      </c>
      <c r="I57" s="23">
        <v>0.175576894666863</v>
      </c>
    </row>
    <row r="58" spans="1:9">
      <c r="A58" s="4" t="s">
        <v>3071</v>
      </c>
      <c r="B58" s="11">
        <v>1518208</v>
      </c>
      <c r="C58" s="11">
        <v>248326</v>
      </c>
      <c r="D58" s="23">
        <v>0.163565203186915</v>
      </c>
      <c r="F58" s="4" t="s">
        <v>3069</v>
      </c>
      <c r="G58" s="11">
        <v>1532802</v>
      </c>
      <c r="H58" s="11">
        <v>211678</v>
      </c>
      <c r="I58" s="23">
        <v>0.138098723775151</v>
      </c>
    </row>
    <row r="59" spans="1:9">
      <c r="A59" s="4" t="s">
        <v>3068</v>
      </c>
      <c r="B59" s="11">
        <v>915935</v>
      </c>
      <c r="C59" s="11">
        <v>67337</v>
      </c>
      <c r="D59" s="23">
        <v>0.0735172255673164</v>
      </c>
      <c r="F59" s="4" t="s">
        <v>3068</v>
      </c>
      <c r="G59" s="11">
        <v>707200</v>
      </c>
      <c r="H59" s="11">
        <v>94420</v>
      </c>
      <c r="I59" s="23">
        <v>0.133512443438914</v>
      </c>
    </row>
    <row r="60" spans="1:9">
      <c r="A60" s="4" t="s">
        <v>3072</v>
      </c>
      <c r="B60" s="11">
        <v>192119</v>
      </c>
      <c r="C60" s="11">
        <v>33844</v>
      </c>
      <c r="D60" s="23">
        <v>0.176161649810794</v>
      </c>
      <c r="F60" s="4" t="s">
        <v>3072</v>
      </c>
      <c r="G60" s="11">
        <v>158092</v>
      </c>
      <c r="H60" s="11">
        <v>28954</v>
      </c>
      <c r="I60" s="23">
        <v>0.183146522278167</v>
      </c>
    </row>
    <row r="62" spans="1:4">
      <c r="A62" s="2" t="s">
        <v>3172</v>
      </c>
      <c r="B62" s="2"/>
      <c r="C62" s="2"/>
      <c r="D62" s="2"/>
    </row>
    <row r="63" spans="1:4">
      <c r="A63" s="4" t="s">
        <v>3169</v>
      </c>
      <c r="B63" s="4" t="s">
        <v>3158</v>
      </c>
      <c r="C63" s="4" t="s">
        <v>2852</v>
      </c>
      <c r="D63" s="4" t="s">
        <v>3173</v>
      </c>
    </row>
    <row r="64" spans="1:4">
      <c r="A64" s="4" t="s">
        <v>2919</v>
      </c>
      <c r="B64" s="11">
        <v>22714516</v>
      </c>
      <c r="C64" s="11">
        <v>6760094</v>
      </c>
      <c r="D64" s="23">
        <v>0.297611183967116</v>
      </c>
    </row>
    <row r="65" spans="1:4">
      <c r="A65" s="4" t="s">
        <v>3067</v>
      </c>
      <c r="B65" s="11">
        <v>7949560</v>
      </c>
      <c r="C65" s="11">
        <v>2128225</v>
      </c>
      <c r="D65" s="23">
        <v>0.267716074851941</v>
      </c>
    </row>
    <row r="66" spans="1:4">
      <c r="A66" s="4" t="s">
        <v>3070</v>
      </c>
      <c r="B66" s="11">
        <v>6035626</v>
      </c>
      <c r="C66" s="11">
        <v>1034904</v>
      </c>
      <c r="D66" s="23">
        <v>0.171465892684536</v>
      </c>
    </row>
    <row r="67" spans="1:4">
      <c r="A67" s="4" t="s">
        <v>3069</v>
      </c>
      <c r="B67" s="11">
        <v>3409769</v>
      </c>
      <c r="C67" s="11">
        <v>672113</v>
      </c>
      <c r="D67" s="23">
        <v>0.197113939390029</v>
      </c>
    </row>
    <row r="68" spans="1:4">
      <c r="A68" s="4" t="s">
        <v>3071</v>
      </c>
      <c r="B68" s="11">
        <v>3016544</v>
      </c>
      <c r="C68" s="11">
        <v>606414</v>
      </c>
      <c r="D68" s="23">
        <v>0.201029389924363</v>
      </c>
    </row>
    <row r="69" spans="1:4">
      <c r="A69" s="4" t="s">
        <v>3068</v>
      </c>
      <c r="B69" s="11">
        <v>1544395</v>
      </c>
      <c r="C69" s="11">
        <v>187499</v>
      </c>
      <c r="D69" s="23">
        <v>0.12140611695842</v>
      </c>
    </row>
    <row r="70" spans="1:4">
      <c r="A70" s="4" t="s">
        <v>3072</v>
      </c>
      <c r="B70" s="11">
        <v>326055</v>
      </c>
      <c r="C70" s="11">
        <v>68258</v>
      </c>
      <c r="D70" s="23">
        <v>0.209345049148149</v>
      </c>
    </row>
  </sheetData>
  <mergeCells count="39">
    <mergeCell ref="B2:D2"/>
    <mergeCell ref="E2:F2"/>
    <mergeCell ref="G2:J2"/>
    <mergeCell ref="B3:D3"/>
    <mergeCell ref="E3:F3"/>
    <mergeCell ref="G3:J3"/>
    <mergeCell ref="B4:D4"/>
    <mergeCell ref="E4:F4"/>
    <mergeCell ref="G4:J4"/>
    <mergeCell ref="B5:D5"/>
    <mergeCell ref="E5:F5"/>
    <mergeCell ref="G5:J5"/>
    <mergeCell ref="B6:D6"/>
    <mergeCell ref="E6:F6"/>
    <mergeCell ref="G6:J6"/>
    <mergeCell ref="B7:D7"/>
    <mergeCell ref="E7:F7"/>
    <mergeCell ref="G7:J7"/>
    <mergeCell ref="B8:D8"/>
    <mergeCell ref="E8:F8"/>
    <mergeCell ref="G8:J8"/>
    <mergeCell ref="B9:D9"/>
    <mergeCell ref="E9:F9"/>
    <mergeCell ref="G9:J9"/>
    <mergeCell ref="B10:D10"/>
    <mergeCell ref="E10:F10"/>
    <mergeCell ref="G10:J10"/>
    <mergeCell ref="B11:D11"/>
    <mergeCell ref="E11:F11"/>
    <mergeCell ref="G11:J11"/>
    <mergeCell ref="A13:D13"/>
    <mergeCell ref="F13:I13"/>
    <mergeCell ref="A26:D26"/>
    <mergeCell ref="F26:I26"/>
    <mergeCell ref="A39:D39"/>
    <mergeCell ref="F39:I39"/>
    <mergeCell ref="A52:D52"/>
    <mergeCell ref="F52:I52"/>
    <mergeCell ref="A62:D62"/>
  </mergeCells>
  <pageMargins left="0.75" right="0.75" top="1" bottom="1" header="0.5" footer="0.5"/>
  <pageSetup paperSize="9" scale="62"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7"/>
  <sheetViews>
    <sheetView view="pageBreakPreview" zoomScaleNormal="100" workbookViewId="0">
      <selection activeCell="E7" sqref="E7:F7"/>
    </sheetView>
  </sheetViews>
  <sheetFormatPr defaultColWidth="8.72727272727273" defaultRowHeight="14.5"/>
  <cols>
    <col min="1" max="1" width="20.6363636363636" style="1" customWidth="1"/>
    <col min="2" max="3" width="10.6363636363636" style="1" customWidth="1"/>
    <col min="4" max="4" width="16.6363636363636" style="1" customWidth="1"/>
    <col min="5" max="5" width="8.72727272727273" style="1"/>
    <col min="6" max="6" width="27.6363636363636" style="1" customWidth="1"/>
    <col min="7" max="8" width="10.6363636363636" style="1" customWidth="1"/>
    <col min="9" max="9" width="16.6363636363636" style="1" customWidth="1"/>
    <col min="10" max="16384" width="8.72727272727273" style="1"/>
  </cols>
  <sheetData>
    <row r="1" spans="1:9">
      <c r="A1" s="27"/>
      <c r="B1" s="27"/>
      <c r="C1" s="27"/>
      <c r="D1" s="27"/>
      <c r="F1" s="5"/>
      <c r="G1" s="5"/>
      <c r="H1" s="5"/>
      <c r="I1" s="5"/>
    </row>
    <row r="2" customHeight="1" spans="1:10">
      <c r="A2" s="2" t="s">
        <v>14</v>
      </c>
      <c r="B2" s="34" t="s">
        <v>530</v>
      </c>
      <c r="C2" s="35"/>
      <c r="D2" s="36"/>
      <c r="E2" s="34" t="s">
        <v>531</v>
      </c>
      <c r="F2" s="36"/>
      <c r="G2" s="2" t="s">
        <v>532</v>
      </c>
      <c r="H2" s="2"/>
      <c r="I2" s="2"/>
      <c r="J2" s="2"/>
    </row>
    <row r="3" ht="30" customHeight="1" spans="1:10">
      <c r="A3" s="2">
        <v>1</v>
      </c>
      <c r="B3" s="9" t="s">
        <v>3174</v>
      </c>
      <c r="C3" s="37"/>
      <c r="D3" s="10"/>
      <c r="E3" s="9" t="s">
        <v>3175</v>
      </c>
      <c r="F3" s="10"/>
      <c r="G3" s="4" t="s">
        <v>3176</v>
      </c>
      <c r="H3" s="4"/>
      <c r="I3" s="4"/>
      <c r="J3" s="4"/>
    </row>
    <row r="4" ht="30" customHeight="1" spans="1:10">
      <c r="A4" s="2">
        <v>2</v>
      </c>
      <c r="B4" s="9" t="s">
        <v>3177</v>
      </c>
      <c r="C4" s="37"/>
      <c r="D4" s="10"/>
      <c r="E4" s="9" t="s">
        <v>3178</v>
      </c>
      <c r="F4" s="10"/>
      <c r="G4" s="4" t="s">
        <v>3179</v>
      </c>
      <c r="H4" s="4"/>
      <c r="I4" s="4"/>
      <c r="J4" s="4"/>
    </row>
    <row r="5" ht="30" customHeight="1" spans="1:10">
      <c r="A5" s="2">
        <v>3</v>
      </c>
      <c r="B5" s="9" t="s">
        <v>3180</v>
      </c>
      <c r="C5" s="37"/>
      <c r="D5" s="10"/>
      <c r="E5" s="9" t="s">
        <v>3181</v>
      </c>
      <c r="F5" s="10"/>
      <c r="G5" s="4" t="s">
        <v>3182</v>
      </c>
      <c r="H5" s="4"/>
      <c r="I5" s="4"/>
      <c r="J5" s="4"/>
    </row>
    <row r="6" ht="30" customHeight="1" spans="1:10">
      <c r="A6" s="2">
        <v>4</v>
      </c>
      <c r="B6" s="9" t="s">
        <v>3183</v>
      </c>
      <c r="C6" s="37"/>
      <c r="D6" s="10"/>
      <c r="E6" s="9" t="s">
        <v>3184</v>
      </c>
      <c r="F6" s="10"/>
      <c r="G6" s="4" t="s">
        <v>3185</v>
      </c>
      <c r="H6" s="4"/>
      <c r="I6" s="4"/>
      <c r="J6" s="4"/>
    </row>
    <row r="7" ht="30" customHeight="1" spans="1:10">
      <c r="A7" s="2">
        <v>5</v>
      </c>
      <c r="B7" s="9" t="s">
        <v>3186</v>
      </c>
      <c r="C7" s="37"/>
      <c r="D7" s="10"/>
      <c r="E7" s="9" t="s">
        <v>3187</v>
      </c>
      <c r="F7" s="10"/>
      <c r="G7" s="4" t="s">
        <v>3188</v>
      </c>
      <c r="H7" s="4"/>
      <c r="I7" s="4"/>
      <c r="J7" s="4"/>
    </row>
    <row r="8" ht="30" customHeight="1" spans="1:10">
      <c r="A8" s="2">
        <v>6</v>
      </c>
      <c r="B8" s="9" t="s">
        <v>3189</v>
      </c>
      <c r="C8" s="37"/>
      <c r="D8" s="10"/>
      <c r="E8" s="9" t="s">
        <v>3190</v>
      </c>
      <c r="F8" s="10"/>
      <c r="G8" s="4" t="s">
        <v>3191</v>
      </c>
      <c r="H8" s="4"/>
      <c r="I8" s="4"/>
      <c r="J8" s="4"/>
    </row>
    <row r="9" spans="1:9">
      <c r="A9" s="16"/>
      <c r="B9" s="16"/>
      <c r="C9" s="16"/>
      <c r="D9" s="16"/>
      <c r="F9" s="16"/>
      <c r="G9" s="16"/>
      <c r="H9" s="16"/>
      <c r="I9" s="16"/>
    </row>
    <row r="10" spans="1:9">
      <c r="A10" s="2" t="s">
        <v>3192</v>
      </c>
      <c r="B10" s="2"/>
      <c r="C10" s="2"/>
      <c r="D10" s="2"/>
      <c r="F10" s="2" t="s">
        <v>3193</v>
      </c>
      <c r="G10" s="2"/>
      <c r="H10" s="2"/>
      <c r="I10" s="2"/>
    </row>
    <row r="11" spans="1:9">
      <c r="A11" s="4" t="s">
        <v>3157</v>
      </c>
      <c r="B11" s="4" t="s">
        <v>3158</v>
      </c>
      <c r="C11" s="4" t="s">
        <v>2852</v>
      </c>
      <c r="D11" s="4" t="s">
        <v>3159</v>
      </c>
      <c r="F11" s="4" t="s">
        <v>3157</v>
      </c>
      <c r="G11" s="4" t="s">
        <v>3158</v>
      </c>
      <c r="H11" s="4" t="s">
        <v>2852</v>
      </c>
      <c r="I11" s="4" t="s">
        <v>3163</v>
      </c>
    </row>
    <row r="12" spans="1:9">
      <c r="A12" s="4" t="s">
        <v>3160</v>
      </c>
      <c r="B12" s="11">
        <v>11359459</v>
      </c>
      <c r="C12" s="11">
        <v>2437192</v>
      </c>
      <c r="D12" s="23">
        <v>0.214551766945943</v>
      </c>
      <c r="F12" s="4" t="s">
        <v>3160</v>
      </c>
      <c r="G12" s="11">
        <v>7221456</v>
      </c>
      <c r="H12" s="11">
        <v>1520840</v>
      </c>
      <c r="I12" s="23">
        <v>0.21060018921392</v>
      </c>
    </row>
    <row r="13" spans="1:9">
      <c r="A13" s="4" t="s">
        <v>824</v>
      </c>
      <c r="B13" s="11">
        <v>2535327</v>
      </c>
      <c r="C13" s="11">
        <v>282021</v>
      </c>
      <c r="D13" s="23">
        <v>0.111236538718674</v>
      </c>
      <c r="F13" s="4" t="s">
        <v>824</v>
      </c>
      <c r="G13" s="11">
        <v>1942802</v>
      </c>
      <c r="H13" s="11">
        <v>208313</v>
      </c>
      <c r="I13" s="23">
        <v>0.107222969710757</v>
      </c>
    </row>
    <row r="14" spans="1:9">
      <c r="A14" s="4" t="s">
        <v>822</v>
      </c>
      <c r="B14" s="11">
        <v>2356222</v>
      </c>
      <c r="C14" s="11">
        <v>388609</v>
      </c>
      <c r="D14" s="23">
        <v>0.16492885644901</v>
      </c>
      <c r="F14" s="4" t="s">
        <v>822</v>
      </c>
      <c r="G14" s="11">
        <v>1494691</v>
      </c>
      <c r="H14" s="11">
        <v>194982</v>
      </c>
      <c r="I14" s="23">
        <v>0.130449704989191</v>
      </c>
    </row>
    <row r="15" spans="1:9">
      <c r="A15" s="4" t="s">
        <v>823</v>
      </c>
      <c r="B15" s="11">
        <v>1658738</v>
      </c>
      <c r="C15" s="11">
        <v>348458</v>
      </c>
      <c r="D15" s="23">
        <v>0.210074164816866</v>
      </c>
      <c r="F15" s="4" t="s">
        <v>823</v>
      </c>
      <c r="G15" s="11">
        <v>962937</v>
      </c>
      <c r="H15" s="11">
        <v>163067</v>
      </c>
      <c r="I15" s="23">
        <v>0.169343373450184</v>
      </c>
    </row>
    <row r="16" spans="1:9">
      <c r="A16" s="4" t="s">
        <v>831</v>
      </c>
      <c r="B16" s="11">
        <v>1118823</v>
      </c>
      <c r="C16" s="11">
        <v>121886</v>
      </c>
      <c r="D16" s="23">
        <v>0.108941271318162</v>
      </c>
      <c r="F16" s="4" t="s">
        <v>826</v>
      </c>
      <c r="G16" s="11">
        <v>737710</v>
      </c>
      <c r="H16" s="11">
        <v>116158</v>
      </c>
      <c r="I16" s="23">
        <v>0.157457537514741</v>
      </c>
    </row>
    <row r="17" spans="1:9">
      <c r="A17" s="4" t="s">
        <v>826</v>
      </c>
      <c r="B17" s="11">
        <v>914259</v>
      </c>
      <c r="C17" s="11">
        <v>159016</v>
      </c>
      <c r="D17" s="23">
        <v>0.173928831983059</v>
      </c>
      <c r="F17" s="4" t="s">
        <v>828</v>
      </c>
      <c r="G17" s="11">
        <v>592021</v>
      </c>
      <c r="H17" s="11">
        <v>100404</v>
      </c>
      <c r="I17" s="23">
        <v>0.169595335300605</v>
      </c>
    </row>
    <row r="18" spans="1:9">
      <c r="A18" s="4" t="s">
        <v>828</v>
      </c>
      <c r="B18" s="11">
        <v>825875</v>
      </c>
      <c r="C18" s="11">
        <v>124331</v>
      </c>
      <c r="D18" s="23">
        <v>0.150544573936733</v>
      </c>
      <c r="F18" s="4" t="s">
        <v>829</v>
      </c>
      <c r="G18" s="11">
        <v>538814</v>
      </c>
      <c r="H18" s="11">
        <v>84442</v>
      </c>
      <c r="I18" s="23">
        <v>0.156718273838467</v>
      </c>
    </row>
    <row r="19" spans="1:9">
      <c r="A19" s="4" t="s">
        <v>829</v>
      </c>
      <c r="B19" s="11">
        <v>773032</v>
      </c>
      <c r="C19" s="11">
        <v>107551</v>
      </c>
      <c r="D19" s="23">
        <v>0.139128781214749</v>
      </c>
      <c r="F19" s="4" t="s">
        <v>832</v>
      </c>
      <c r="G19" s="11">
        <v>476490</v>
      </c>
      <c r="H19" s="11">
        <v>47899</v>
      </c>
      <c r="I19" s="23">
        <v>0.10052466998258</v>
      </c>
    </row>
    <row r="20" spans="1:9">
      <c r="A20" s="4" t="s">
        <v>832</v>
      </c>
      <c r="B20" s="11">
        <v>769097</v>
      </c>
      <c r="C20" s="11">
        <v>66012</v>
      </c>
      <c r="D20" s="23">
        <v>0.0858305259284589</v>
      </c>
      <c r="F20" s="4" t="s">
        <v>831</v>
      </c>
      <c r="G20" s="11">
        <v>364690</v>
      </c>
      <c r="H20" s="11">
        <v>39044</v>
      </c>
      <c r="I20" s="23">
        <v>0.107060791357042</v>
      </c>
    </row>
    <row r="21" spans="1:9">
      <c r="A21" s="4" t="s">
        <v>825</v>
      </c>
      <c r="B21" s="11">
        <v>683855</v>
      </c>
      <c r="C21" s="11">
        <v>80035</v>
      </c>
      <c r="D21" s="23">
        <v>0.117035043978621</v>
      </c>
      <c r="F21" s="4" t="s">
        <v>825</v>
      </c>
      <c r="G21" s="11">
        <v>251778</v>
      </c>
      <c r="H21" s="11">
        <v>15862</v>
      </c>
      <c r="I21" s="23">
        <v>0.0629999443954594</v>
      </c>
    </row>
    <row r="23" spans="1:9">
      <c r="A23" s="2" t="s">
        <v>3194</v>
      </c>
      <c r="B23" s="2"/>
      <c r="C23" s="2"/>
      <c r="D23" s="2"/>
      <c r="F23" s="2" t="s">
        <v>3195</v>
      </c>
      <c r="G23" s="2"/>
      <c r="H23" s="2"/>
      <c r="I23" s="2"/>
    </row>
    <row r="24" spans="1:9">
      <c r="A24" s="4" t="s">
        <v>3157</v>
      </c>
      <c r="B24" s="4" t="s">
        <v>3158</v>
      </c>
      <c r="C24" s="4" t="s">
        <v>2852</v>
      </c>
      <c r="D24" s="4" t="s">
        <v>3163</v>
      </c>
      <c r="F24" s="4" t="s">
        <v>3157</v>
      </c>
      <c r="G24" s="4" t="s">
        <v>3158</v>
      </c>
      <c r="H24" s="4" t="s">
        <v>2852</v>
      </c>
      <c r="I24" s="4" t="s">
        <v>3163</v>
      </c>
    </row>
    <row r="25" spans="1:9">
      <c r="A25" s="4" t="s">
        <v>3160</v>
      </c>
      <c r="B25" s="11">
        <v>10452102</v>
      </c>
      <c r="C25" s="11">
        <v>2868649</v>
      </c>
      <c r="D25" s="23">
        <v>0.274456659531259</v>
      </c>
      <c r="F25" s="4" t="s">
        <v>3160</v>
      </c>
      <c r="G25" s="11">
        <v>7738714</v>
      </c>
      <c r="H25" s="11">
        <v>1929829</v>
      </c>
      <c r="I25" s="23">
        <v>0.249373345493837</v>
      </c>
    </row>
    <row r="26" spans="1:9">
      <c r="A26" s="4" t="s">
        <v>824</v>
      </c>
      <c r="B26" s="11">
        <v>3164598</v>
      </c>
      <c r="C26" s="11">
        <v>389383</v>
      </c>
      <c r="D26" s="23">
        <v>0.123043432372768</v>
      </c>
      <c r="F26" s="4" t="s">
        <v>822</v>
      </c>
      <c r="G26" s="11">
        <v>2545208</v>
      </c>
      <c r="H26" s="11">
        <v>427000</v>
      </c>
      <c r="I26" s="23">
        <v>0.16776624935958</v>
      </c>
    </row>
    <row r="27" spans="1:9">
      <c r="A27" s="4" t="s">
        <v>822</v>
      </c>
      <c r="B27" s="11">
        <v>3147075</v>
      </c>
      <c r="C27" s="11">
        <v>602784</v>
      </c>
      <c r="D27" s="23">
        <v>0.191537856581111</v>
      </c>
      <c r="F27" s="4" t="s">
        <v>824</v>
      </c>
      <c r="G27" s="11">
        <v>2388102</v>
      </c>
      <c r="H27" s="11">
        <v>248578</v>
      </c>
      <c r="I27" s="23">
        <v>0.104090193802442</v>
      </c>
    </row>
    <row r="28" spans="1:9">
      <c r="A28" s="4" t="s">
        <v>825</v>
      </c>
      <c r="B28" s="11">
        <v>1448339</v>
      </c>
      <c r="C28" s="11">
        <v>233100</v>
      </c>
      <c r="D28" s="23">
        <v>0.160942983652307</v>
      </c>
      <c r="F28" s="4" t="s">
        <v>823</v>
      </c>
      <c r="G28" s="11">
        <v>906989</v>
      </c>
      <c r="H28" s="11">
        <v>118453</v>
      </c>
      <c r="I28" s="23">
        <v>0.130600260863141</v>
      </c>
    </row>
    <row r="29" spans="1:9">
      <c r="A29" s="4" t="s">
        <v>831</v>
      </c>
      <c r="B29" s="11">
        <v>1321054</v>
      </c>
      <c r="C29" s="11">
        <v>162007</v>
      </c>
      <c r="D29" s="23">
        <v>0.122634653844581</v>
      </c>
      <c r="F29" s="4" t="s">
        <v>831</v>
      </c>
      <c r="G29" s="11">
        <v>906429</v>
      </c>
      <c r="H29" s="11">
        <v>87519</v>
      </c>
      <c r="I29" s="23">
        <v>0.0965536186507713</v>
      </c>
    </row>
    <row r="30" spans="1:9">
      <c r="A30" s="4" t="s">
        <v>823</v>
      </c>
      <c r="B30" s="11">
        <v>1148097</v>
      </c>
      <c r="C30" s="11">
        <v>162415</v>
      </c>
      <c r="D30" s="23">
        <v>0.141464527822997</v>
      </c>
      <c r="F30" s="4" t="s">
        <v>825</v>
      </c>
      <c r="G30" s="11">
        <v>750637</v>
      </c>
      <c r="H30" s="11">
        <v>76270</v>
      </c>
      <c r="I30" s="23">
        <v>0.101607035091528</v>
      </c>
    </row>
    <row r="31" spans="1:9">
      <c r="A31" s="4" t="s">
        <v>828</v>
      </c>
      <c r="B31" s="11">
        <v>919114</v>
      </c>
      <c r="C31" s="11">
        <v>115824</v>
      </c>
      <c r="D31" s="23">
        <v>0.126017012035503</v>
      </c>
      <c r="F31" s="4" t="s">
        <v>826</v>
      </c>
      <c r="G31" s="11">
        <v>716208</v>
      </c>
      <c r="H31" s="11">
        <v>115150</v>
      </c>
      <c r="I31" s="23">
        <v>0.160777316086946</v>
      </c>
    </row>
    <row r="32" spans="1:9">
      <c r="A32" s="4" t="s">
        <v>832</v>
      </c>
      <c r="B32" s="11">
        <v>903576</v>
      </c>
      <c r="C32" s="11">
        <v>103065</v>
      </c>
      <c r="D32" s="23">
        <v>0.114063454540625</v>
      </c>
      <c r="F32" s="4" t="s">
        <v>832</v>
      </c>
      <c r="G32" s="11">
        <v>695749</v>
      </c>
      <c r="H32" s="11">
        <v>75586</v>
      </c>
      <c r="I32" s="23">
        <v>0.108639753704281</v>
      </c>
    </row>
    <row r="33" spans="1:9">
      <c r="A33" s="4" t="s">
        <v>826</v>
      </c>
      <c r="B33" s="11">
        <v>887984</v>
      </c>
      <c r="C33" s="11">
        <v>156917</v>
      </c>
      <c r="D33" s="23">
        <v>0.176711517324636</v>
      </c>
      <c r="F33" s="4" t="s">
        <v>828</v>
      </c>
      <c r="G33" s="11">
        <v>589370</v>
      </c>
      <c r="H33" s="11">
        <v>78710</v>
      </c>
      <c r="I33" s="23">
        <v>0.13354938323973</v>
      </c>
    </row>
    <row r="34" spans="1:9">
      <c r="A34" s="4" t="s">
        <v>829</v>
      </c>
      <c r="B34" s="11">
        <v>855366</v>
      </c>
      <c r="C34" s="11">
        <v>97368</v>
      </c>
      <c r="D34" s="23">
        <v>0.113831973681441</v>
      </c>
      <c r="F34" s="4" t="s">
        <v>829</v>
      </c>
      <c r="G34" s="11">
        <v>536619</v>
      </c>
      <c r="H34" s="11">
        <v>62602</v>
      </c>
      <c r="I34" s="23">
        <v>0.116660051172246</v>
      </c>
    </row>
    <row r="36" spans="1:9">
      <c r="A36" s="2" t="s">
        <v>3196</v>
      </c>
      <c r="B36" s="2"/>
      <c r="C36" s="2"/>
      <c r="D36" s="2"/>
      <c r="F36" s="2" t="s">
        <v>3197</v>
      </c>
      <c r="G36" s="2"/>
      <c r="H36" s="2"/>
      <c r="I36" s="2"/>
    </row>
    <row r="37" spans="1:9">
      <c r="A37" s="4" t="s">
        <v>3157</v>
      </c>
      <c r="B37" s="4" t="s">
        <v>3158</v>
      </c>
      <c r="C37" s="4" t="s">
        <v>2852</v>
      </c>
      <c r="D37" s="4" t="s">
        <v>3166</v>
      </c>
      <c r="F37" s="4" t="s">
        <v>3157</v>
      </c>
      <c r="G37" s="4" t="s">
        <v>3158</v>
      </c>
      <c r="H37" s="4" t="s">
        <v>2852</v>
      </c>
      <c r="I37" s="4" t="s">
        <v>3166</v>
      </c>
    </row>
    <row r="38" spans="1:9">
      <c r="A38" s="4" t="s">
        <v>3160</v>
      </c>
      <c r="B38" s="11">
        <v>19836450</v>
      </c>
      <c r="C38" s="11">
        <v>5419354</v>
      </c>
      <c r="D38" s="23">
        <v>0.273201807783146</v>
      </c>
      <c r="F38" s="4" t="s">
        <v>3160</v>
      </c>
      <c r="G38" s="11">
        <v>13612386</v>
      </c>
      <c r="H38" s="11">
        <v>3569902</v>
      </c>
      <c r="I38" s="23">
        <v>0.262253950189188</v>
      </c>
    </row>
    <row r="39" spans="1:9">
      <c r="A39" s="4" t="s">
        <v>824</v>
      </c>
      <c r="B39" s="11">
        <v>5344018</v>
      </c>
      <c r="C39" s="11">
        <v>870920</v>
      </c>
      <c r="D39" s="23">
        <v>0.162971007956934</v>
      </c>
      <c r="F39" s="4" t="s">
        <v>824</v>
      </c>
      <c r="G39" s="11">
        <v>4053112</v>
      </c>
      <c r="H39" s="11">
        <v>624242</v>
      </c>
      <c r="I39" s="23">
        <v>0.154015482424369</v>
      </c>
    </row>
    <row r="40" spans="1:9">
      <c r="A40" s="4" t="s">
        <v>822</v>
      </c>
      <c r="B40" s="11">
        <v>5088902</v>
      </c>
      <c r="C40" s="11">
        <v>1127852</v>
      </c>
      <c r="D40" s="23">
        <v>0.221629734665749</v>
      </c>
      <c r="F40" s="4" t="s">
        <v>822</v>
      </c>
      <c r="G40" s="11">
        <v>3756760</v>
      </c>
      <c r="H40" s="11">
        <v>743175</v>
      </c>
      <c r="I40" s="23">
        <v>0.197823390368296</v>
      </c>
    </row>
    <row r="41" spans="1:9">
      <c r="A41" s="4" t="s">
        <v>823</v>
      </c>
      <c r="B41" s="11">
        <v>2694683</v>
      </c>
      <c r="C41" s="11">
        <v>530799</v>
      </c>
      <c r="D41" s="23">
        <v>0.196980127161525</v>
      </c>
      <c r="F41" s="4" t="s">
        <v>823</v>
      </c>
      <c r="G41" s="11">
        <v>1797441</v>
      </c>
      <c r="H41" s="11">
        <v>294300</v>
      </c>
      <c r="I41" s="23">
        <v>0.16373277342622</v>
      </c>
    </row>
    <row r="42" spans="1:9">
      <c r="A42" s="4" t="s">
        <v>831</v>
      </c>
      <c r="B42" s="11">
        <v>2341436</v>
      </c>
      <c r="C42" s="11">
        <v>324115</v>
      </c>
      <c r="D42" s="23">
        <v>0.138425735317984</v>
      </c>
      <c r="F42" s="4" t="s">
        <v>826</v>
      </c>
      <c r="G42" s="11">
        <v>1371993</v>
      </c>
      <c r="H42" s="11">
        <v>250294</v>
      </c>
      <c r="I42" s="23">
        <v>0.182430959924722</v>
      </c>
    </row>
    <row r="43" spans="1:9">
      <c r="A43" s="4" t="s">
        <v>825</v>
      </c>
      <c r="B43" s="11">
        <v>2025411</v>
      </c>
      <c r="C43" s="11">
        <v>356707</v>
      </c>
      <c r="D43" s="23">
        <v>0.176115859941513</v>
      </c>
      <c r="F43" s="4" t="s">
        <v>831</v>
      </c>
      <c r="G43" s="11">
        <v>1217850</v>
      </c>
      <c r="H43" s="11">
        <v>150800</v>
      </c>
      <c r="I43" s="23">
        <v>0.123824773165825</v>
      </c>
    </row>
    <row r="44" spans="1:9">
      <c r="A44" s="4" t="s">
        <v>826</v>
      </c>
      <c r="B44" s="11">
        <v>1699211</v>
      </c>
      <c r="C44" s="11">
        <v>337209</v>
      </c>
      <c r="D44" s="23">
        <v>0.19845033959879</v>
      </c>
      <c r="F44" s="4" t="s">
        <v>832</v>
      </c>
      <c r="G44" s="11">
        <v>1113144</v>
      </c>
      <c r="H44" s="11">
        <v>150521</v>
      </c>
      <c r="I44" s="23">
        <v>0.135221498745894</v>
      </c>
    </row>
    <row r="45" spans="1:9">
      <c r="A45" s="4" t="s">
        <v>828</v>
      </c>
      <c r="B45" s="11">
        <v>1630929</v>
      </c>
      <c r="C45" s="11">
        <v>276160</v>
      </c>
      <c r="D45" s="23">
        <v>0.169326806991598</v>
      </c>
      <c r="F45" s="4" t="s">
        <v>828</v>
      </c>
      <c r="G45" s="11">
        <v>1095257</v>
      </c>
      <c r="H45" s="11">
        <v>205148</v>
      </c>
      <c r="I45" s="23">
        <v>0.187305810417098</v>
      </c>
    </row>
    <row r="46" spans="1:9">
      <c r="A46" s="4" t="s">
        <v>832</v>
      </c>
      <c r="B46" s="11">
        <v>1592600</v>
      </c>
      <c r="C46" s="11">
        <v>206161</v>
      </c>
      <c r="D46" s="23">
        <v>0.129449328142659</v>
      </c>
      <c r="F46" s="4" t="s">
        <v>829</v>
      </c>
      <c r="G46" s="11">
        <v>1008673</v>
      </c>
      <c r="H46" s="11">
        <v>168670</v>
      </c>
      <c r="I46" s="23">
        <v>0.167219703511445</v>
      </c>
    </row>
    <row r="47" spans="1:9">
      <c r="A47" s="4" t="s">
        <v>829</v>
      </c>
      <c r="B47" s="11">
        <v>1534764</v>
      </c>
      <c r="C47" s="11">
        <v>236693</v>
      </c>
      <c r="D47" s="23">
        <v>0.154221105003766</v>
      </c>
      <c r="F47" s="4" t="s">
        <v>825</v>
      </c>
      <c r="G47" s="11">
        <v>965811</v>
      </c>
      <c r="H47" s="11">
        <v>114324</v>
      </c>
      <c r="I47" s="23">
        <v>0.118370985627622</v>
      </c>
    </row>
  </sheetData>
  <mergeCells count="28">
    <mergeCell ref="F1:I1"/>
    <mergeCell ref="B2:D2"/>
    <mergeCell ref="E2:F2"/>
    <mergeCell ref="G2:J2"/>
    <mergeCell ref="B3:D3"/>
    <mergeCell ref="E3:F3"/>
    <mergeCell ref="G3:J3"/>
    <mergeCell ref="B4:D4"/>
    <mergeCell ref="E4:F4"/>
    <mergeCell ref="G4:J4"/>
    <mergeCell ref="B5:D5"/>
    <mergeCell ref="E5:F5"/>
    <mergeCell ref="G5:J5"/>
    <mergeCell ref="B6:D6"/>
    <mergeCell ref="E6:F6"/>
    <mergeCell ref="G6:J6"/>
    <mergeCell ref="B7:D7"/>
    <mergeCell ref="E7:F7"/>
    <mergeCell ref="G7:J7"/>
    <mergeCell ref="B8:D8"/>
    <mergeCell ref="E8:F8"/>
    <mergeCell ref="G8:J8"/>
    <mergeCell ref="A10:D10"/>
    <mergeCell ref="F10:I10"/>
    <mergeCell ref="A23:D23"/>
    <mergeCell ref="F23:I23"/>
    <mergeCell ref="A36:D36"/>
    <mergeCell ref="F36:I36"/>
  </mergeCells>
  <pageMargins left="0.75" right="0.75" top="1" bottom="1" header="0.5" footer="0.5"/>
  <pageSetup paperSize="9" scale="62"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56"/>
  <sheetViews>
    <sheetView view="pageBreakPreview" zoomScaleNormal="100" workbookViewId="0">
      <selection activeCell="F9" sqref="F9:I9"/>
    </sheetView>
  </sheetViews>
  <sheetFormatPr defaultColWidth="8.72727272727273" defaultRowHeight="14.5"/>
  <cols>
    <col min="1" max="1" width="20.6363636363636" style="1" customWidth="1"/>
    <col min="2" max="2" width="14.6363636363636" style="1" customWidth="1"/>
    <col min="3" max="3" width="20.6363636363636" style="1" customWidth="1"/>
    <col min="4" max="4" width="19.5454545454545" style="1" customWidth="1"/>
    <col min="5" max="5" width="8.72727272727273" style="1"/>
    <col min="6" max="6" width="20.6363636363636" style="1" customWidth="1"/>
    <col min="7" max="7" width="14.6363636363636" style="1" customWidth="1"/>
    <col min="8" max="8" width="20.6363636363636" style="1" customWidth="1"/>
    <col min="9" max="9" width="14.6363636363636" style="1" customWidth="1"/>
    <col min="10" max="16384" width="8.72727272727273" style="1"/>
  </cols>
  <sheetData>
    <row r="2" customHeight="1" spans="1:9">
      <c r="A2" s="2" t="s">
        <v>14</v>
      </c>
      <c r="B2" s="34" t="s">
        <v>530</v>
      </c>
      <c r="C2" s="36"/>
      <c r="D2" s="34" t="s">
        <v>531</v>
      </c>
      <c r="E2" s="36"/>
      <c r="F2" s="2" t="s">
        <v>532</v>
      </c>
      <c r="G2" s="2"/>
      <c r="H2" s="2"/>
      <c r="I2" s="2"/>
    </row>
    <row r="3" ht="30" customHeight="1" spans="1:9">
      <c r="A3" s="2">
        <v>1</v>
      </c>
      <c r="B3" s="9" t="s">
        <v>3198</v>
      </c>
      <c r="C3" s="10"/>
      <c r="D3" s="9" t="s">
        <v>3199</v>
      </c>
      <c r="E3" s="10"/>
      <c r="F3" s="4" t="s">
        <v>3200</v>
      </c>
      <c r="G3" s="4"/>
      <c r="H3" s="4"/>
      <c r="I3" s="4"/>
    </row>
    <row r="4" ht="30" customHeight="1" spans="1:9">
      <c r="A4" s="2">
        <v>2</v>
      </c>
      <c r="B4" s="9" t="s">
        <v>3201</v>
      </c>
      <c r="C4" s="10"/>
      <c r="D4" s="9" t="s">
        <v>3202</v>
      </c>
      <c r="E4" s="10"/>
      <c r="F4" s="4" t="s">
        <v>3203</v>
      </c>
      <c r="G4" s="4"/>
      <c r="H4" s="4"/>
      <c r="I4" s="4"/>
    </row>
    <row r="5" ht="30" customHeight="1" spans="1:9">
      <c r="A5" s="2">
        <v>3</v>
      </c>
      <c r="B5" s="9" t="s">
        <v>3204</v>
      </c>
      <c r="C5" s="10"/>
      <c r="D5" s="9" t="s">
        <v>3205</v>
      </c>
      <c r="E5" s="10"/>
      <c r="F5" s="4" t="s">
        <v>3206</v>
      </c>
      <c r="G5" s="4"/>
      <c r="H5" s="4"/>
      <c r="I5" s="4"/>
    </row>
    <row r="6" ht="30" customHeight="1" spans="1:9">
      <c r="A6" s="2">
        <v>4</v>
      </c>
      <c r="B6" s="9" t="s">
        <v>3207</v>
      </c>
      <c r="C6" s="10"/>
      <c r="D6" s="9" t="s">
        <v>3208</v>
      </c>
      <c r="E6" s="10"/>
      <c r="F6" s="4" t="s">
        <v>3209</v>
      </c>
      <c r="G6" s="4"/>
      <c r="H6" s="4"/>
      <c r="I6" s="4"/>
    </row>
    <row r="7" ht="30" customHeight="1" spans="1:9">
      <c r="A7" s="2">
        <v>5</v>
      </c>
      <c r="B7" s="46" t="s">
        <v>3210</v>
      </c>
      <c r="C7" s="47"/>
      <c r="D7" s="9" t="s">
        <v>3211</v>
      </c>
      <c r="E7" s="10"/>
      <c r="F7" s="4" t="s">
        <v>3212</v>
      </c>
      <c r="G7" s="4"/>
      <c r="H7" s="4"/>
      <c r="I7" s="4"/>
    </row>
    <row r="8" ht="30" customHeight="1" spans="1:9">
      <c r="A8" s="2">
        <v>6</v>
      </c>
      <c r="B8" s="46" t="s">
        <v>3213</v>
      </c>
      <c r="C8" s="47"/>
      <c r="D8" s="9" t="s">
        <v>3214</v>
      </c>
      <c r="E8" s="10"/>
      <c r="F8" s="4" t="s">
        <v>3215</v>
      </c>
      <c r="G8" s="4"/>
      <c r="H8" s="4"/>
      <c r="I8" s="4"/>
    </row>
    <row r="9" ht="30" customHeight="1" spans="1:9">
      <c r="A9" s="2">
        <v>7</v>
      </c>
      <c r="B9" s="46" t="s">
        <v>3216</v>
      </c>
      <c r="C9" s="47"/>
      <c r="D9" s="9" t="s">
        <v>3217</v>
      </c>
      <c r="E9" s="10"/>
      <c r="F9" s="4" t="s">
        <v>3218</v>
      </c>
      <c r="G9" s="4"/>
      <c r="H9" s="4"/>
      <c r="I9" s="4"/>
    </row>
    <row r="10" ht="30" customHeight="1" spans="1:9">
      <c r="A10" s="2">
        <v>8</v>
      </c>
      <c r="B10" s="46" t="s">
        <v>3219</v>
      </c>
      <c r="C10" s="47"/>
      <c r="D10" s="9" t="s">
        <v>3220</v>
      </c>
      <c r="E10" s="10"/>
      <c r="F10" s="4" t="s">
        <v>3221</v>
      </c>
      <c r="G10" s="4"/>
      <c r="H10" s="4"/>
      <c r="I10" s="4"/>
    </row>
    <row r="12" spans="1:9">
      <c r="A12" s="2" t="s">
        <v>3222</v>
      </c>
      <c r="B12" s="2"/>
      <c r="C12" s="2"/>
      <c r="D12" s="2"/>
      <c r="F12" s="2" t="s">
        <v>3223</v>
      </c>
      <c r="G12" s="2"/>
      <c r="H12" s="2"/>
      <c r="I12" s="2"/>
    </row>
    <row r="13" spans="1:9">
      <c r="A13" s="4" t="s">
        <v>3157</v>
      </c>
      <c r="B13" s="4" t="s">
        <v>3224</v>
      </c>
      <c r="C13" s="4" t="s">
        <v>3225</v>
      </c>
      <c r="D13" s="4" t="s">
        <v>3226</v>
      </c>
      <c r="F13" s="4" t="s">
        <v>3157</v>
      </c>
      <c r="G13" s="4" t="s">
        <v>3224</v>
      </c>
      <c r="H13" s="4" t="s">
        <v>3225</v>
      </c>
      <c r="I13" s="4" t="s">
        <v>3227</v>
      </c>
    </row>
    <row r="14" spans="1:9">
      <c r="A14" s="4" t="s">
        <v>3160</v>
      </c>
      <c r="B14" s="12">
        <v>221361.8</v>
      </c>
      <c r="C14" s="12">
        <v>5750826032.22</v>
      </c>
      <c r="D14" s="23">
        <v>0.3849</v>
      </c>
      <c r="F14" s="4" t="s">
        <v>3160</v>
      </c>
      <c r="G14" s="12">
        <v>234107.43</v>
      </c>
      <c r="H14" s="12">
        <v>6357542262.67</v>
      </c>
      <c r="I14" s="23">
        <v>0.3682</v>
      </c>
    </row>
    <row r="15" spans="1:9">
      <c r="A15" s="4" t="s">
        <v>822</v>
      </c>
      <c r="B15" s="12">
        <v>41667.62</v>
      </c>
      <c r="C15" s="12">
        <v>745613632</v>
      </c>
      <c r="D15" s="23">
        <v>0.5588</v>
      </c>
      <c r="F15" s="4" t="s">
        <v>822</v>
      </c>
      <c r="G15" s="12">
        <v>42896.69</v>
      </c>
      <c r="H15" s="12">
        <v>848299265</v>
      </c>
      <c r="I15" s="23">
        <v>0.5057</v>
      </c>
    </row>
    <row r="16" spans="1:9">
      <c r="A16" s="4" t="s">
        <v>823</v>
      </c>
      <c r="B16" s="12">
        <v>31759.44</v>
      </c>
      <c r="C16" s="12">
        <v>626980205</v>
      </c>
      <c r="D16" s="23">
        <v>0.5065</v>
      </c>
      <c r="F16" s="4" t="s">
        <v>824</v>
      </c>
      <c r="G16" s="12">
        <v>23120.18</v>
      </c>
      <c r="H16" s="12">
        <v>487689238</v>
      </c>
      <c r="I16" s="23">
        <v>0.4741</v>
      </c>
    </row>
    <row r="17" spans="1:9">
      <c r="A17" s="4" t="s">
        <v>824</v>
      </c>
      <c r="B17" s="12">
        <v>23854</v>
      </c>
      <c r="C17" s="12">
        <v>508593895</v>
      </c>
      <c r="D17" s="23">
        <v>0.469</v>
      </c>
      <c r="F17" s="4" t="s">
        <v>825</v>
      </c>
      <c r="G17" s="12">
        <v>20777.6</v>
      </c>
      <c r="H17" s="12">
        <v>492952641</v>
      </c>
      <c r="I17" s="23">
        <v>0.4215</v>
      </c>
    </row>
    <row r="18" spans="1:9">
      <c r="A18" s="4" t="s">
        <v>826</v>
      </c>
      <c r="B18" s="12">
        <v>12708.71</v>
      </c>
      <c r="C18" s="12">
        <v>198807542</v>
      </c>
      <c r="D18" s="23">
        <v>0.6392</v>
      </c>
      <c r="F18" s="4" t="s">
        <v>826</v>
      </c>
      <c r="G18" s="12">
        <v>10906.22</v>
      </c>
      <c r="H18" s="12">
        <v>174661202</v>
      </c>
      <c r="I18" s="23">
        <v>0.6244</v>
      </c>
    </row>
    <row r="19" spans="1:9">
      <c r="A19" s="4" t="s">
        <v>828</v>
      </c>
      <c r="B19" s="12">
        <v>9623.59</v>
      </c>
      <c r="C19" s="12">
        <v>227023588</v>
      </c>
      <c r="D19" s="23">
        <v>0.4239</v>
      </c>
      <c r="F19" s="4" t="s">
        <v>823</v>
      </c>
      <c r="G19" s="12">
        <v>9856.07</v>
      </c>
      <c r="H19" s="12">
        <v>235656498.2</v>
      </c>
      <c r="I19" s="23">
        <v>0.4182</v>
      </c>
    </row>
    <row r="20" spans="1:9">
      <c r="A20" s="4" t="s">
        <v>829</v>
      </c>
      <c r="B20" s="12">
        <v>9115.72</v>
      </c>
      <c r="C20" s="12">
        <v>214990022</v>
      </c>
      <c r="D20" s="23">
        <v>0.424</v>
      </c>
      <c r="F20" s="4" t="s">
        <v>828</v>
      </c>
      <c r="G20" s="12">
        <v>8832.99</v>
      </c>
      <c r="H20" s="12">
        <v>205785038</v>
      </c>
      <c r="I20" s="23">
        <v>0.4292</v>
      </c>
    </row>
    <row r="21" spans="1:9">
      <c r="A21" s="4" t="s">
        <v>831</v>
      </c>
      <c r="B21" s="12">
        <v>7524.79</v>
      </c>
      <c r="C21" s="12">
        <v>168663020</v>
      </c>
      <c r="D21" s="23">
        <v>0.4461</v>
      </c>
      <c r="F21" s="4" t="s">
        <v>829</v>
      </c>
      <c r="G21" s="12">
        <v>8701.33</v>
      </c>
      <c r="H21" s="12">
        <v>202940256</v>
      </c>
      <c r="I21" s="23">
        <v>0.4288</v>
      </c>
    </row>
    <row r="22" spans="1:9">
      <c r="A22" s="4" t="s">
        <v>832</v>
      </c>
      <c r="B22" s="12">
        <v>5693.96</v>
      </c>
      <c r="C22" s="12">
        <v>79738300</v>
      </c>
      <c r="D22" s="23">
        <v>0.7141</v>
      </c>
      <c r="F22" s="4" t="s">
        <v>831</v>
      </c>
      <c r="G22" s="12">
        <v>8489.12</v>
      </c>
      <c r="H22" s="12">
        <v>182864456</v>
      </c>
      <c r="I22" s="23">
        <v>0.4642</v>
      </c>
    </row>
    <row r="23" spans="1:9">
      <c r="A23" s="4" t="s">
        <v>825</v>
      </c>
      <c r="B23" s="12">
        <v>5021.1</v>
      </c>
      <c r="C23" s="12">
        <v>158608227</v>
      </c>
      <c r="D23" s="23">
        <v>0.3166</v>
      </c>
      <c r="F23" s="4" t="s">
        <v>832</v>
      </c>
      <c r="G23" s="12">
        <v>6409.07</v>
      </c>
      <c r="H23" s="12">
        <v>128999808</v>
      </c>
      <c r="I23" s="23">
        <v>0.4968</v>
      </c>
    </row>
    <row r="25" spans="1:9">
      <c r="A25" s="2" t="s">
        <v>3228</v>
      </c>
      <c r="B25" s="2"/>
      <c r="C25" s="2"/>
      <c r="D25" s="2"/>
      <c r="F25" s="2" t="s">
        <v>3229</v>
      </c>
      <c r="G25" s="2"/>
      <c r="H25" s="2"/>
      <c r="I25" s="2"/>
    </row>
    <row r="26" spans="1:9">
      <c r="A26" s="4" t="s">
        <v>3157</v>
      </c>
      <c r="B26" s="4" t="s">
        <v>3224</v>
      </c>
      <c r="C26" s="4" t="s">
        <v>3225</v>
      </c>
      <c r="D26" s="4" t="s">
        <v>3226</v>
      </c>
      <c r="F26" s="4" t="s">
        <v>3157</v>
      </c>
      <c r="G26" s="4" t="s">
        <v>3224</v>
      </c>
      <c r="H26" s="4" t="s">
        <v>3225</v>
      </c>
      <c r="I26" s="4" t="s">
        <v>3226</v>
      </c>
    </row>
    <row r="27" spans="1:9">
      <c r="A27" s="4" t="s">
        <v>3160</v>
      </c>
      <c r="B27" s="12">
        <v>27973.9</v>
      </c>
      <c r="C27" s="12">
        <v>656186964.59</v>
      </c>
      <c r="D27" s="23">
        <v>0.4263</v>
      </c>
      <c r="F27" s="4" t="s">
        <v>3160</v>
      </c>
      <c r="G27" s="12">
        <v>73434.02</v>
      </c>
      <c r="H27" s="12">
        <v>2112892283.31</v>
      </c>
      <c r="I27" s="23">
        <v>0.3476</v>
      </c>
    </row>
    <row r="28" spans="1:9">
      <c r="A28" s="4" t="s">
        <v>822</v>
      </c>
      <c r="B28" s="12">
        <v>6806.98</v>
      </c>
      <c r="C28" s="12">
        <v>113600990</v>
      </c>
      <c r="D28" s="23">
        <v>0.5992</v>
      </c>
      <c r="F28" s="4" t="s">
        <v>822</v>
      </c>
      <c r="G28" s="12">
        <v>14859.44</v>
      </c>
      <c r="H28" s="12">
        <v>303535904</v>
      </c>
      <c r="I28" s="23">
        <v>0.4895</v>
      </c>
    </row>
    <row r="29" spans="1:9">
      <c r="A29" s="4" t="s">
        <v>824</v>
      </c>
      <c r="B29" s="12">
        <v>5560.49</v>
      </c>
      <c r="C29" s="12">
        <v>116170083</v>
      </c>
      <c r="D29" s="23">
        <v>0.4787</v>
      </c>
      <c r="F29" s="4" t="s">
        <v>823</v>
      </c>
      <c r="G29" s="12">
        <v>11165.68</v>
      </c>
      <c r="H29" s="12">
        <v>228428857</v>
      </c>
      <c r="I29" s="23">
        <v>0.4888</v>
      </c>
    </row>
    <row r="30" spans="1:9">
      <c r="A30" s="4" t="s">
        <v>823</v>
      </c>
      <c r="B30" s="12">
        <v>2980.27</v>
      </c>
      <c r="C30" s="12">
        <v>56448400</v>
      </c>
      <c r="D30" s="23">
        <v>0.528</v>
      </c>
      <c r="F30" s="4" t="s">
        <v>824</v>
      </c>
      <c r="G30" s="12">
        <v>5340.8</v>
      </c>
      <c r="H30" s="12">
        <v>157411933</v>
      </c>
      <c r="I30" s="23">
        <v>0.3393</v>
      </c>
    </row>
    <row r="31" spans="1:9">
      <c r="A31" s="4" t="s">
        <v>825</v>
      </c>
      <c r="B31" s="12">
        <v>1620.53</v>
      </c>
      <c r="C31" s="12">
        <v>52923597</v>
      </c>
      <c r="D31" s="23">
        <v>0.3062</v>
      </c>
      <c r="F31" s="4" t="s">
        <v>826</v>
      </c>
      <c r="G31" s="12">
        <v>4733.92</v>
      </c>
      <c r="H31" s="12">
        <v>87955168</v>
      </c>
      <c r="I31" s="23">
        <v>0.5382</v>
      </c>
    </row>
    <row r="32" spans="1:9">
      <c r="A32" s="4" t="s">
        <v>826</v>
      </c>
      <c r="B32" s="12">
        <v>1603.67</v>
      </c>
      <c r="C32" s="12">
        <v>20273994</v>
      </c>
      <c r="D32" s="23">
        <v>0.791</v>
      </c>
      <c r="F32" s="4" t="s">
        <v>828</v>
      </c>
      <c r="G32" s="12">
        <v>2797.53</v>
      </c>
      <c r="H32" s="12">
        <v>75001330</v>
      </c>
      <c r="I32" s="23">
        <v>0.373</v>
      </c>
    </row>
    <row r="33" spans="1:9">
      <c r="A33" s="4" t="s">
        <v>828</v>
      </c>
      <c r="B33" s="12">
        <v>1386.97</v>
      </c>
      <c r="C33" s="12">
        <v>35573420</v>
      </c>
      <c r="D33" s="23">
        <v>0.3899</v>
      </c>
      <c r="F33" s="4" t="s">
        <v>832</v>
      </c>
      <c r="G33" s="12">
        <v>2613.87</v>
      </c>
      <c r="H33" s="12">
        <v>43029152</v>
      </c>
      <c r="I33" s="23">
        <v>0.6075</v>
      </c>
    </row>
    <row r="34" spans="1:9">
      <c r="A34" s="4" t="s">
        <v>829</v>
      </c>
      <c r="B34" s="12">
        <v>1384.46</v>
      </c>
      <c r="C34" s="12">
        <v>35773686</v>
      </c>
      <c r="D34" s="23">
        <v>0.387</v>
      </c>
      <c r="F34" s="4" t="s">
        <v>829</v>
      </c>
      <c r="G34" s="12">
        <v>2471.01</v>
      </c>
      <c r="H34" s="12">
        <v>66831904</v>
      </c>
      <c r="I34" s="23">
        <v>0.3697</v>
      </c>
    </row>
    <row r="35" spans="1:9">
      <c r="A35" s="4" t="s">
        <v>831</v>
      </c>
      <c r="B35" s="12">
        <v>1327.91</v>
      </c>
      <c r="C35" s="12">
        <v>24014448</v>
      </c>
      <c r="D35" s="23">
        <v>0.553</v>
      </c>
      <c r="F35" s="4" t="s">
        <v>831</v>
      </c>
      <c r="G35" s="12">
        <v>2260.43</v>
      </c>
      <c r="H35" s="12">
        <v>62699584</v>
      </c>
      <c r="I35" s="23">
        <v>0.3605</v>
      </c>
    </row>
    <row r="36" spans="1:9">
      <c r="A36" s="4" t="s">
        <v>832</v>
      </c>
      <c r="B36" s="12">
        <v>402.03</v>
      </c>
      <c r="C36" s="12">
        <v>4644828</v>
      </c>
      <c r="D36" s="23">
        <v>0.8655</v>
      </c>
      <c r="F36" s="4" t="s">
        <v>825</v>
      </c>
      <c r="G36" s="12">
        <v>50.75</v>
      </c>
      <c r="H36" s="12">
        <v>2579725</v>
      </c>
      <c r="I36" s="23">
        <v>0.1967</v>
      </c>
    </row>
    <row r="38" spans="1:9">
      <c r="A38" s="2" t="s">
        <v>3230</v>
      </c>
      <c r="B38" s="2"/>
      <c r="C38" s="2"/>
      <c r="D38" s="2"/>
      <c r="F38" s="2" t="s">
        <v>3231</v>
      </c>
      <c r="G38" s="2"/>
      <c r="H38" s="2"/>
      <c r="I38" s="2"/>
    </row>
    <row r="39" spans="1:9">
      <c r="A39" s="4" t="s">
        <v>3169</v>
      </c>
      <c r="B39" s="4" t="s">
        <v>3224</v>
      </c>
      <c r="C39" s="4" t="s">
        <v>3225</v>
      </c>
      <c r="D39" s="4" t="s">
        <v>3232</v>
      </c>
      <c r="F39" s="4" t="s">
        <v>3169</v>
      </c>
      <c r="G39" s="4" t="s">
        <v>3224</v>
      </c>
      <c r="H39" s="4" t="s">
        <v>3225</v>
      </c>
      <c r="I39" s="4" t="s">
        <v>3227</v>
      </c>
    </row>
    <row r="40" spans="1:9">
      <c r="A40" s="4" t="s">
        <v>2919</v>
      </c>
      <c r="B40" s="12">
        <v>186927.23</v>
      </c>
      <c r="C40" s="12">
        <v>4779432423.62</v>
      </c>
      <c r="D40" s="23">
        <v>0.3911</v>
      </c>
      <c r="F40" s="4" t="s">
        <v>2919</v>
      </c>
      <c r="G40" s="12">
        <v>205291.44</v>
      </c>
      <c r="H40" s="12">
        <v>5430367437.67</v>
      </c>
      <c r="I40" s="23">
        <v>0.378</v>
      </c>
    </row>
    <row r="41" spans="1:9">
      <c r="A41" s="4" t="s">
        <v>3067</v>
      </c>
      <c r="B41" s="12">
        <v>72336.49</v>
      </c>
      <c r="C41" s="12">
        <v>1333380187.6</v>
      </c>
      <c r="D41" s="23">
        <v>0.5425</v>
      </c>
      <c r="F41" s="4" t="s">
        <v>3067</v>
      </c>
      <c r="G41" s="12">
        <v>73262.02</v>
      </c>
      <c r="H41" s="12">
        <v>1538016289</v>
      </c>
      <c r="I41" s="23">
        <v>0.4763</v>
      </c>
    </row>
    <row r="42" spans="1:9">
      <c r="A42" s="4" t="s">
        <v>3069</v>
      </c>
      <c r="B42" s="12">
        <v>44604.81</v>
      </c>
      <c r="C42" s="12">
        <v>921600283</v>
      </c>
      <c r="D42" s="23">
        <v>0.484</v>
      </c>
      <c r="F42" s="4" t="s">
        <v>3071</v>
      </c>
      <c r="G42" s="12">
        <v>36271.84</v>
      </c>
      <c r="H42" s="12">
        <v>990882452</v>
      </c>
      <c r="I42" s="23">
        <v>0.3661</v>
      </c>
    </row>
    <row r="43" spans="1:9">
      <c r="A43" s="4" t="s">
        <v>3070</v>
      </c>
      <c r="B43" s="12">
        <v>29506.24</v>
      </c>
      <c r="C43" s="12">
        <v>609598553</v>
      </c>
      <c r="D43" s="23">
        <v>0.484</v>
      </c>
      <c r="F43" s="4" t="s">
        <v>3070</v>
      </c>
      <c r="G43" s="12">
        <v>28377.93</v>
      </c>
      <c r="H43" s="12">
        <v>593075093</v>
      </c>
      <c r="I43" s="23">
        <v>0.4785</v>
      </c>
    </row>
    <row r="44" spans="1:9">
      <c r="A44" s="4" t="s">
        <v>3071</v>
      </c>
      <c r="B44" s="12">
        <v>21636.08</v>
      </c>
      <c r="C44" s="12">
        <v>684057718</v>
      </c>
      <c r="D44" s="23">
        <v>0.3163</v>
      </c>
      <c r="F44" s="4" t="s">
        <v>3069</v>
      </c>
      <c r="G44" s="12">
        <v>16789.84</v>
      </c>
      <c r="H44" s="12">
        <v>427160759.2</v>
      </c>
      <c r="I44" s="23">
        <v>0.3931</v>
      </c>
    </row>
    <row r="45" spans="1:9">
      <c r="A45" s="4" t="s">
        <v>3068</v>
      </c>
      <c r="B45" s="12">
        <v>9151.09</v>
      </c>
      <c r="C45" s="12">
        <v>296097912</v>
      </c>
      <c r="D45" s="23">
        <v>0.3091</v>
      </c>
      <c r="F45" s="4" t="s">
        <v>3068</v>
      </c>
      <c r="G45" s="12">
        <v>10041.03</v>
      </c>
      <c r="H45" s="12">
        <v>287865260</v>
      </c>
      <c r="I45" s="23">
        <v>0.3488</v>
      </c>
    </row>
    <row r="46" spans="1:9">
      <c r="A46" s="4" t="s">
        <v>3072</v>
      </c>
      <c r="B46" s="12">
        <v>4168.79</v>
      </c>
      <c r="C46" s="12">
        <v>55677386</v>
      </c>
      <c r="D46" s="23">
        <v>0.7487</v>
      </c>
      <c r="F46" s="4" t="s">
        <v>3072</v>
      </c>
      <c r="G46" s="12">
        <v>4062.59</v>
      </c>
      <c r="H46" s="12">
        <v>50023374</v>
      </c>
      <c r="I46" s="23">
        <v>0.8121</v>
      </c>
    </row>
    <row r="48" spans="1:9">
      <c r="A48" s="2" t="s">
        <v>3233</v>
      </c>
      <c r="B48" s="2"/>
      <c r="C48" s="2"/>
      <c r="D48" s="2"/>
      <c r="F48" s="2" t="s">
        <v>3234</v>
      </c>
      <c r="G48" s="2"/>
      <c r="H48" s="2"/>
      <c r="I48" s="2"/>
    </row>
    <row r="49" spans="1:9">
      <c r="A49" s="4" t="s">
        <v>3169</v>
      </c>
      <c r="B49" s="4" t="s">
        <v>3224</v>
      </c>
      <c r="C49" s="4" t="s">
        <v>3225</v>
      </c>
      <c r="D49" s="4" t="s">
        <v>3226</v>
      </c>
      <c r="F49" s="4" t="s">
        <v>3169</v>
      </c>
      <c r="G49" s="4" t="s">
        <v>3224</v>
      </c>
      <c r="H49" s="4" t="s">
        <v>3225</v>
      </c>
      <c r="I49" s="4" t="s">
        <v>3226</v>
      </c>
    </row>
    <row r="50" spans="1:9">
      <c r="A50" s="4" t="s">
        <v>2919</v>
      </c>
      <c r="B50" s="12">
        <v>24164.78</v>
      </c>
      <c r="C50" s="12">
        <v>570012354.39</v>
      </c>
      <c r="D50" s="23">
        <v>0.4239</v>
      </c>
      <c r="F50" s="4" t="s">
        <v>2919</v>
      </c>
      <c r="G50" s="12">
        <v>62511.5</v>
      </c>
      <c r="H50" s="12">
        <v>1830825750.91</v>
      </c>
      <c r="I50" s="23">
        <v>0.3414</v>
      </c>
    </row>
    <row r="51" spans="1:9">
      <c r="A51" s="4" t="s">
        <v>3067</v>
      </c>
      <c r="B51" s="12">
        <v>10408.67</v>
      </c>
      <c r="C51" s="12">
        <v>169692045.2</v>
      </c>
      <c r="D51" s="23">
        <v>0.6134</v>
      </c>
      <c r="F51" s="4" t="s">
        <v>3067</v>
      </c>
      <c r="G51" s="12">
        <v>26495.15</v>
      </c>
      <c r="H51" s="12">
        <v>533785090.4</v>
      </c>
      <c r="I51" s="23">
        <v>0.4964</v>
      </c>
    </row>
    <row r="52" spans="1:9">
      <c r="A52" s="4" t="s">
        <v>3070</v>
      </c>
      <c r="B52" s="12">
        <v>6651.69</v>
      </c>
      <c r="C52" s="12">
        <v>134769251</v>
      </c>
      <c r="D52" s="23">
        <v>0.4936</v>
      </c>
      <c r="F52" s="4" t="s">
        <v>3069</v>
      </c>
      <c r="G52" s="12">
        <v>14323.43</v>
      </c>
      <c r="H52" s="12">
        <v>316578154</v>
      </c>
      <c r="I52" s="23">
        <v>0.4524</v>
      </c>
    </row>
    <row r="53" spans="1:9">
      <c r="A53" s="4" t="s">
        <v>3069</v>
      </c>
      <c r="B53" s="12">
        <v>4520.85</v>
      </c>
      <c r="C53" s="12">
        <v>90333758</v>
      </c>
      <c r="D53" s="23">
        <v>0.5005</v>
      </c>
      <c r="F53" s="4" t="s">
        <v>3071</v>
      </c>
      <c r="G53" s="12">
        <v>7022.09</v>
      </c>
      <c r="H53" s="12">
        <v>211080796</v>
      </c>
      <c r="I53" s="23">
        <v>0.3327</v>
      </c>
    </row>
    <row r="54" spans="1:9">
      <c r="A54" s="4" t="s">
        <v>3071</v>
      </c>
      <c r="B54" s="12">
        <v>3385.7</v>
      </c>
      <c r="C54" s="12">
        <v>108098811</v>
      </c>
      <c r="D54" s="23">
        <v>0.3132</v>
      </c>
      <c r="F54" s="4" t="s">
        <v>3070</v>
      </c>
      <c r="G54" s="12">
        <v>6106.73</v>
      </c>
      <c r="H54" s="12">
        <v>172457291</v>
      </c>
      <c r="I54" s="23">
        <v>0.3541</v>
      </c>
    </row>
    <row r="55" spans="1:9">
      <c r="A55" s="4" t="s">
        <v>3068</v>
      </c>
      <c r="B55" s="12">
        <v>1313.54</v>
      </c>
      <c r="C55" s="12">
        <v>33664893</v>
      </c>
      <c r="D55" s="23">
        <v>0.3902</v>
      </c>
      <c r="F55" s="4" t="s">
        <v>3068</v>
      </c>
      <c r="G55" s="12">
        <v>2363.36</v>
      </c>
      <c r="H55" s="12">
        <v>63394662</v>
      </c>
      <c r="I55" s="23">
        <v>0.3728</v>
      </c>
    </row>
    <row r="56" spans="1:9">
      <c r="A56" s="4" t="s">
        <v>3072</v>
      </c>
      <c r="B56" s="12">
        <v>601.98</v>
      </c>
      <c r="C56" s="12">
        <v>9039298</v>
      </c>
      <c r="D56" s="23">
        <v>0.666</v>
      </c>
      <c r="F56" s="4" t="s">
        <v>3072</v>
      </c>
      <c r="G56" s="12">
        <v>905.21</v>
      </c>
      <c r="H56" s="12">
        <v>12244096</v>
      </c>
      <c r="I56" s="23">
        <v>0.7393</v>
      </c>
    </row>
  </sheetData>
  <mergeCells count="35">
    <mergeCell ref="B2:C2"/>
    <mergeCell ref="D2:E2"/>
    <mergeCell ref="F2:I2"/>
    <mergeCell ref="B3:C3"/>
    <mergeCell ref="D3:E3"/>
    <mergeCell ref="F3:I3"/>
    <mergeCell ref="B4:C4"/>
    <mergeCell ref="D4:E4"/>
    <mergeCell ref="F4:I4"/>
    <mergeCell ref="B5:C5"/>
    <mergeCell ref="D5:E5"/>
    <mergeCell ref="F5:I5"/>
    <mergeCell ref="B6:C6"/>
    <mergeCell ref="D6:E6"/>
    <mergeCell ref="F6:I6"/>
    <mergeCell ref="B7:C7"/>
    <mergeCell ref="D7:E7"/>
    <mergeCell ref="F7:I7"/>
    <mergeCell ref="B8:C8"/>
    <mergeCell ref="D8:E8"/>
    <mergeCell ref="F8:I8"/>
    <mergeCell ref="B9:C9"/>
    <mergeCell ref="D9:E9"/>
    <mergeCell ref="F9:I9"/>
    <mergeCell ref="B10:C10"/>
    <mergeCell ref="D10:E10"/>
    <mergeCell ref="F10:I10"/>
    <mergeCell ref="A12:D12"/>
    <mergeCell ref="F12:I12"/>
    <mergeCell ref="A25:D25"/>
    <mergeCell ref="F25:I25"/>
    <mergeCell ref="A38:D38"/>
    <mergeCell ref="F38:I38"/>
    <mergeCell ref="A48:D48"/>
    <mergeCell ref="F48:I48"/>
  </mergeCells>
  <pageMargins left="0.75" right="0.75" top="1" bottom="1" header="0.5" footer="0.5"/>
  <pageSetup paperSize="9" scale="56"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8"/>
  <sheetViews>
    <sheetView view="pageBreakPreview" zoomScaleNormal="100" workbookViewId="0">
      <selection activeCell="F5" sqref="F5"/>
    </sheetView>
  </sheetViews>
  <sheetFormatPr defaultColWidth="8.72727272727273" defaultRowHeight="14.5" outlineLevelRow="7" outlineLevelCol="6"/>
  <cols>
    <col min="1" max="1" width="18.6363636363636" style="1" customWidth="1"/>
    <col min="2" max="2" width="22.6363636363636" style="1" customWidth="1"/>
    <col min="3" max="3" width="16.6363636363636" style="1" customWidth="1"/>
    <col min="4" max="4" width="8.72727272727273" style="1"/>
    <col min="5" max="5" width="19.8181818181818" style="1" customWidth="1"/>
    <col min="6" max="6" width="22.6363636363636" style="1" customWidth="1"/>
    <col min="7" max="7" width="20.6363636363636" style="1" customWidth="1"/>
    <col min="8" max="16384" width="8.72727272727273" style="1"/>
  </cols>
  <sheetData>
    <row r="2" spans="1:7">
      <c r="A2" s="2" t="s">
        <v>14</v>
      </c>
      <c r="B2" s="2" t="s">
        <v>530</v>
      </c>
      <c r="C2" s="2" t="s">
        <v>531</v>
      </c>
      <c r="D2" s="2"/>
      <c r="E2" s="2"/>
      <c r="F2" s="2" t="s">
        <v>532</v>
      </c>
      <c r="G2" s="2"/>
    </row>
    <row r="3" ht="30" customHeight="1" spans="1:7">
      <c r="A3" s="2">
        <v>1</v>
      </c>
      <c r="B3" s="4" t="s">
        <v>3235</v>
      </c>
      <c r="C3" s="4" t="s">
        <v>3236</v>
      </c>
      <c r="D3" s="4"/>
      <c r="E3" s="4"/>
      <c r="F3" s="41" t="s">
        <v>3237</v>
      </c>
      <c r="G3" s="41"/>
    </row>
    <row r="4" ht="30" customHeight="1" spans="1:7">
      <c r="A4" s="2">
        <v>2</v>
      </c>
      <c r="B4" s="4" t="s">
        <v>3238</v>
      </c>
      <c r="C4" s="4" t="s">
        <v>3239</v>
      </c>
      <c r="D4" s="4"/>
      <c r="E4" s="4"/>
      <c r="F4" s="41" t="s">
        <v>3240</v>
      </c>
      <c r="G4" s="41"/>
    </row>
    <row r="6" spans="1:7">
      <c r="A6" s="2" t="s">
        <v>3241</v>
      </c>
      <c r="B6" s="2"/>
      <c r="C6" s="2"/>
      <c r="E6" s="2" t="s">
        <v>3242</v>
      </c>
      <c r="F6" s="2"/>
      <c r="G6" s="2"/>
    </row>
    <row r="7" spans="1:7">
      <c r="A7" s="4" t="s">
        <v>3243</v>
      </c>
      <c r="B7" s="4" t="s">
        <v>3244</v>
      </c>
      <c r="C7" s="4" t="s">
        <v>3245</v>
      </c>
      <c r="E7" s="4" t="s">
        <v>3243</v>
      </c>
      <c r="F7" s="4" t="s">
        <v>3244</v>
      </c>
      <c r="G7" s="4" t="s">
        <v>3246</v>
      </c>
    </row>
    <row r="8" spans="1:7">
      <c r="A8" s="42">
        <v>192677.69</v>
      </c>
      <c r="B8" s="42">
        <v>368337.28</v>
      </c>
      <c r="C8" s="23">
        <v>0.5231</v>
      </c>
      <c r="E8" s="42">
        <v>194944.99</v>
      </c>
      <c r="F8" s="42">
        <v>374101.67</v>
      </c>
      <c r="G8" s="23">
        <v>0.5211</v>
      </c>
    </row>
  </sheetData>
  <mergeCells count="8">
    <mergeCell ref="C2:E2"/>
    <mergeCell ref="F2:G2"/>
    <mergeCell ref="C3:E3"/>
    <mergeCell ref="F3:G3"/>
    <mergeCell ref="C4:E4"/>
    <mergeCell ref="F4:G4"/>
    <mergeCell ref="A6:C6"/>
    <mergeCell ref="E6:G6"/>
  </mergeCells>
  <pageMargins left="0.75" right="0.75" top="1" bottom="1" header="0.5" footer="0.5"/>
  <pageSetup paperSize="9" scale="67"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41"/>
  <sheetViews>
    <sheetView view="pageBreakPreview" zoomScaleNormal="100" workbookViewId="0">
      <selection activeCell="A3" sqref="$A3:$XFD3"/>
    </sheetView>
  </sheetViews>
  <sheetFormatPr defaultColWidth="8.72727272727273" defaultRowHeight="14.5"/>
  <cols>
    <col min="1" max="1" width="16.6363636363636" style="1" customWidth="1"/>
    <col min="2" max="2" width="14.6363636363636" style="1" customWidth="1"/>
    <col min="3" max="3" width="12.6363636363636" style="1" customWidth="1"/>
    <col min="4" max="4" width="10.2727272727273" style="1" customWidth="1"/>
    <col min="5" max="5" width="12.6363636363636" style="1" customWidth="1"/>
    <col min="6" max="6" width="9.81818181818182" style="1" customWidth="1"/>
    <col min="7" max="7" width="12.6363636363636" style="1" customWidth="1"/>
    <col min="8" max="8" width="16.6363636363636" style="1" customWidth="1"/>
    <col min="9" max="9" width="12.6363636363636" style="1" customWidth="1"/>
    <col min="10" max="10" width="14.6363636363636" style="1" customWidth="1"/>
    <col min="11" max="16384" width="8.72727272727273" style="1"/>
  </cols>
  <sheetData>
    <row r="2" spans="1:10">
      <c r="A2" s="2" t="s">
        <v>14</v>
      </c>
      <c r="B2" s="34" t="s">
        <v>530</v>
      </c>
      <c r="C2" s="35"/>
      <c r="D2" s="36"/>
      <c r="E2" s="34" t="s">
        <v>531</v>
      </c>
      <c r="F2" s="35"/>
      <c r="G2" s="36"/>
      <c r="H2" s="2" t="s">
        <v>532</v>
      </c>
      <c r="I2" s="2"/>
      <c r="J2" s="2"/>
    </row>
    <row r="3" ht="30" customHeight="1" spans="1:10">
      <c r="A3" s="2">
        <v>1</v>
      </c>
      <c r="B3" s="9" t="s">
        <v>3247</v>
      </c>
      <c r="C3" s="37"/>
      <c r="D3" s="10"/>
      <c r="E3" s="9" t="s">
        <v>3248</v>
      </c>
      <c r="F3" s="37"/>
      <c r="G3" s="10"/>
      <c r="H3" s="41" t="s">
        <v>3249</v>
      </c>
      <c r="I3" s="41"/>
      <c r="J3" s="41"/>
    </row>
    <row r="5" spans="1:10">
      <c r="A5" s="4" t="s">
        <v>3250</v>
      </c>
      <c r="B5" s="4" t="s">
        <v>3251</v>
      </c>
      <c r="C5" s="4" t="s">
        <v>3252</v>
      </c>
      <c r="D5" s="4" t="s">
        <v>2764</v>
      </c>
      <c r="E5" s="4" t="s">
        <v>3253</v>
      </c>
      <c r="F5" s="4" t="s">
        <v>392</v>
      </c>
      <c r="G5" s="4" t="s">
        <v>3254</v>
      </c>
      <c r="H5" s="4" t="s">
        <v>3255</v>
      </c>
      <c r="I5" s="4" t="s">
        <v>3256</v>
      </c>
      <c r="J5" s="4" t="s">
        <v>3257</v>
      </c>
    </row>
    <row r="6" spans="1:10">
      <c r="A6" s="4" t="s">
        <v>3258</v>
      </c>
      <c r="B6" s="12">
        <v>35308.33</v>
      </c>
      <c r="C6" s="23">
        <v>0.0958</v>
      </c>
      <c r="D6" s="11">
        <v>1884596</v>
      </c>
      <c r="E6" s="23">
        <v>0.1221</v>
      </c>
      <c r="F6" s="11">
        <v>2856648</v>
      </c>
      <c r="G6" s="23">
        <v>0.119</v>
      </c>
      <c r="H6" s="12">
        <v>1.52</v>
      </c>
      <c r="I6" s="12">
        <v>187.35</v>
      </c>
      <c r="J6" s="12">
        <v>123.6</v>
      </c>
    </row>
    <row r="7" spans="1:10">
      <c r="A7" s="4" t="s">
        <v>3259</v>
      </c>
      <c r="B7" s="12">
        <v>34483.24</v>
      </c>
      <c r="C7" s="23">
        <v>0.0936</v>
      </c>
      <c r="D7" s="11">
        <v>1185928</v>
      </c>
      <c r="E7" s="23">
        <v>0.0769</v>
      </c>
      <c r="F7" s="11">
        <v>1889173</v>
      </c>
      <c r="G7" s="23">
        <v>0.0787</v>
      </c>
      <c r="H7" s="12">
        <v>1.59</v>
      </c>
      <c r="I7" s="12">
        <v>290.77</v>
      </c>
      <c r="J7" s="12">
        <v>182.53</v>
      </c>
    </row>
    <row r="8" spans="1:10">
      <c r="A8" s="4" t="s">
        <v>3260</v>
      </c>
      <c r="B8" s="12">
        <v>33768.18</v>
      </c>
      <c r="C8" s="23">
        <v>0.0917</v>
      </c>
      <c r="D8" s="11">
        <v>1220757</v>
      </c>
      <c r="E8" s="23">
        <v>0.0791</v>
      </c>
      <c r="F8" s="11">
        <v>1916206</v>
      </c>
      <c r="G8" s="23">
        <v>0.0798</v>
      </c>
      <c r="H8" s="12">
        <v>1.57</v>
      </c>
      <c r="I8" s="12">
        <v>276.62</v>
      </c>
      <c r="J8" s="12">
        <v>176.22</v>
      </c>
    </row>
    <row r="9" spans="1:10">
      <c r="A9" s="4" t="s">
        <v>3261</v>
      </c>
      <c r="B9" s="12">
        <v>24427.73</v>
      </c>
      <c r="C9" s="23">
        <v>0.0663</v>
      </c>
      <c r="D9" s="11">
        <v>867266</v>
      </c>
      <c r="E9" s="23">
        <v>0.0562</v>
      </c>
      <c r="F9" s="11">
        <v>1364342</v>
      </c>
      <c r="G9" s="23">
        <v>0.0568</v>
      </c>
      <c r="H9" s="12">
        <v>1.57</v>
      </c>
      <c r="I9" s="12">
        <v>281.66</v>
      </c>
      <c r="J9" s="12">
        <v>179.04</v>
      </c>
    </row>
    <row r="10" spans="1:10">
      <c r="A10" s="4" t="s">
        <v>3262</v>
      </c>
      <c r="B10" s="12">
        <v>20324.5</v>
      </c>
      <c r="C10" s="23">
        <v>0.0552</v>
      </c>
      <c r="D10" s="11">
        <v>1014408</v>
      </c>
      <c r="E10" s="23">
        <v>0.0657</v>
      </c>
      <c r="F10" s="11">
        <v>1504621</v>
      </c>
      <c r="G10" s="23">
        <v>0.0627</v>
      </c>
      <c r="H10" s="12">
        <v>1.48</v>
      </c>
      <c r="I10" s="12">
        <v>200.36</v>
      </c>
      <c r="J10" s="12">
        <v>135.08</v>
      </c>
    </row>
    <row r="11" spans="1:10">
      <c r="A11" s="4" t="s">
        <v>3263</v>
      </c>
      <c r="B11" s="12">
        <v>17714.51</v>
      </c>
      <c r="C11" s="23">
        <v>0.0481</v>
      </c>
      <c r="D11" s="11">
        <v>843315</v>
      </c>
      <c r="E11" s="23">
        <v>0.0546</v>
      </c>
      <c r="F11" s="11">
        <v>1235189</v>
      </c>
      <c r="G11" s="23">
        <v>0.0514</v>
      </c>
      <c r="H11" s="12">
        <v>1.46</v>
      </c>
      <c r="I11" s="12">
        <v>210.06</v>
      </c>
      <c r="J11" s="12">
        <v>143.42</v>
      </c>
    </row>
    <row r="12" spans="1:10">
      <c r="A12" s="4" t="s">
        <v>3264</v>
      </c>
      <c r="B12" s="12">
        <v>17155.11</v>
      </c>
      <c r="C12" s="23">
        <v>0.0466</v>
      </c>
      <c r="D12" s="11">
        <v>609505</v>
      </c>
      <c r="E12" s="23">
        <v>0.0395</v>
      </c>
      <c r="F12" s="11">
        <v>974468</v>
      </c>
      <c r="G12" s="23">
        <v>0.0406</v>
      </c>
      <c r="H12" s="12">
        <v>1.6</v>
      </c>
      <c r="I12" s="12">
        <v>281.46</v>
      </c>
      <c r="J12" s="12">
        <v>176.05</v>
      </c>
    </row>
    <row r="13" spans="1:10">
      <c r="A13" s="4" t="s">
        <v>3265</v>
      </c>
      <c r="B13" s="12">
        <v>15576.28</v>
      </c>
      <c r="C13" s="23">
        <v>0.0423</v>
      </c>
      <c r="D13" s="11">
        <v>548361</v>
      </c>
      <c r="E13" s="23">
        <v>0.0355</v>
      </c>
      <c r="F13" s="11">
        <v>897611</v>
      </c>
      <c r="G13" s="23">
        <v>0.0374</v>
      </c>
      <c r="H13" s="12">
        <v>1.64</v>
      </c>
      <c r="I13" s="12">
        <v>284.05</v>
      </c>
      <c r="J13" s="12">
        <v>173.53</v>
      </c>
    </row>
    <row r="14" spans="1:10">
      <c r="A14" s="4" t="s">
        <v>3266</v>
      </c>
      <c r="B14" s="12">
        <v>14202.52</v>
      </c>
      <c r="C14" s="23">
        <v>0.0385</v>
      </c>
      <c r="D14" s="11">
        <v>592588</v>
      </c>
      <c r="E14" s="23">
        <v>0.0384</v>
      </c>
      <c r="F14" s="11">
        <v>894077</v>
      </c>
      <c r="G14" s="23">
        <v>0.0372</v>
      </c>
      <c r="H14" s="12">
        <v>1.51</v>
      </c>
      <c r="I14" s="12">
        <v>239.67</v>
      </c>
      <c r="J14" s="12">
        <v>158.85</v>
      </c>
    </row>
    <row r="15" spans="1:10">
      <c r="A15" s="4" t="s">
        <v>3267</v>
      </c>
      <c r="B15" s="12">
        <v>14071.38</v>
      </c>
      <c r="C15" s="23">
        <v>0.0382</v>
      </c>
      <c r="D15" s="11">
        <v>636527</v>
      </c>
      <c r="E15" s="23">
        <v>0.0412</v>
      </c>
      <c r="F15" s="11">
        <v>960850</v>
      </c>
      <c r="G15" s="23">
        <v>0.04</v>
      </c>
      <c r="H15" s="12">
        <v>1.51</v>
      </c>
      <c r="I15" s="12">
        <v>221.06</v>
      </c>
      <c r="J15" s="12">
        <v>146.45</v>
      </c>
    </row>
    <row r="16" spans="1:10">
      <c r="A16" s="4" t="s">
        <v>3268</v>
      </c>
      <c r="B16" s="12">
        <v>12908.4</v>
      </c>
      <c r="C16" s="23">
        <v>0.035</v>
      </c>
      <c r="D16" s="11">
        <v>628041</v>
      </c>
      <c r="E16" s="23">
        <v>0.0407</v>
      </c>
      <c r="F16" s="11">
        <v>951237</v>
      </c>
      <c r="G16" s="23">
        <v>0.0396</v>
      </c>
      <c r="H16" s="12">
        <v>1.51</v>
      </c>
      <c r="I16" s="12">
        <v>205.53</v>
      </c>
      <c r="J16" s="12">
        <v>135.7</v>
      </c>
    </row>
    <row r="17" spans="1:10">
      <c r="A17" s="4" t="s">
        <v>3269</v>
      </c>
      <c r="B17" s="12">
        <v>12060.33</v>
      </c>
      <c r="C17" s="23">
        <v>0.0327</v>
      </c>
      <c r="D17" s="11">
        <v>577168</v>
      </c>
      <c r="E17" s="23">
        <v>0.0374</v>
      </c>
      <c r="F17" s="11">
        <v>902277</v>
      </c>
      <c r="G17" s="23">
        <v>0.0376</v>
      </c>
      <c r="H17" s="12">
        <v>1.56</v>
      </c>
      <c r="I17" s="12">
        <v>208.96</v>
      </c>
      <c r="J17" s="12">
        <v>133.67</v>
      </c>
    </row>
    <row r="18" spans="1:10">
      <c r="A18" s="4" t="s">
        <v>3270</v>
      </c>
      <c r="B18" s="12">
        <v>11895.4</v>
      </c>
      <c r="C18" s="23">
        <v>0.0323</v>
      </c>
      <c r="D18" s="11">
        <v>473978</v>
      </c>
      <c r="E18" s="23">
        <v>0.0307</v>
      </c>
      <c r="F18" s="11">
        <v>713396</v>
      </c>
      <c r="G18" s="23">
        <v>0.0297</v>
      </c>
      <c r="H18" s="12">
        <v>1.51</v>
      </c>
      <c r="I18" s="12">
        <v>250.97</v>
      </c>
      <c r="J18" s="12">
        <v>166.74</v>
      </c>
    </row>
    <row r="19" spans="1:10">
      <c r="A19" s="4" t="s">
        <v>3271</v>
      </c>
      <c r="B19" s="12">
        <v>10844.49</v>
      </c>
      <c r="C19" s="23">
        <v>0.0294</v>
      </c>
      <c r="D19" s="11">
        <v>463228</v>
      </c>
      <c r="E19" s="23">
        <v>0.03</v>
      </c>
      <c r="F19" s="11">
        <v>687348</v>
      </c>
      <c r="G19" s="23">
        <v>0.0286</v>
      </c>
      <c r="H19" s="12">
        <v>1.48</v>
      </c>
      <c r="I19" s="12">
        <v>234.11</v>
      </c>
      <c r="J19" s="12">
        <v>157.77</v>
      </c>
    </row>
    <row r="20" spans="1:10">
      <c r="A20" s="4" t="s">
        <v>3272</v>
      </c>
      <c r="B20" s="12">
        <v>10494.55</v>
      </c>
      <c r="C20" s="23">
        <v>0.0285</v>
      </c>
      <c r="D20" s="11">
        <v>522406</v>
      </c>
      <c r="E20" s="23">
        <v>0.0339</v>
      </c>
      <c r="F20" s="11">
        <v>770585</v>
      </c>
      <c r="G20" s="23">
        <v>0.0321</v>
      </c>
      <c r="H20" s="12">
        <v>1.48</v>
      </c>
      <c r="I20" s="12">
        <v>200.89</v>
      </c>
      <c r="J20" s="12">
        <v>136.19</v>
      </c>
    </row>
    <row r="21" spans="1:10">
      <c r="A21" s="4" t="s">
        <v>3273</v>
      </c>
      <c r="B21" s="12">
        <v>10125.79</v>
      </c>
      <c r="C21" s="23">
        <v>0.0275</v>
      </c>
      <c r="D21" s="11">
        <v>386287</v>
      </c>
      <c r="E21" s="23">
        <v>0.025</v>
      </c>
      <c r="F21" s="11">
        <v>588943</v>
      </c>
      <c r="G21" s="23">
        <v>0.0245</v>
      </c>
      <c r="H21" s="12">
        <v>1.52</v>
      </c>
      <c r="I21" s="12">
        <v>262.13</v>
      </c>
      <c r="J21" s="12">
        <v>171.93</v>
      </c>
    </row>
    <row r="22" spans="1:10">
      <c r="A22" s="4" t="s">
        <v>3274</v>
      </c>
      <c r="B22" s="12">
        <v>9765.93</v>
      </c>
      <c r="C22" s="23">
        <v>0.0265</v>
      </c>
      <c r="D22" s="11">
        <v>452562</v>
      </c>
      <c r="E22" s="23">
        <v>0.0293</v>
      </c>
      <c r="F22" s="11">
        <v>666349</v>
      </c>
      <c r="G22" s="23">
        <v>0.0277</v>
      </c>
      <c r="H22" s="12">
        <v>1.47</v>
      </c>
      <c r="I22" s="12">
        <v>215.79</v>
      </c>
      <c r="J22" s="12">
        <v>146.56</v>
      </c>
    </row>
    <row r="23" spans="1:10">
      <c r="A23" s="4" t="s">
        <v>3275</v>
      </c>
      <c r="B23" s="12">
        <v>9634.43</v>
      </c>
      <c r="C23" s="23">
        <v>0.0261</v>
      </c>
      <c r="D23" s="11">
        <v>439301</v>
      </c>
      <c r="E23" s="23">
        <v>0.0285</v>
      </c>
      <c r="F23" s="11">
        <v>685317</v>
      </c>
      <c r="G23" s="23">
        <v>0.0285</v>
      </c>
      <c r="H23" s="12">
        <v>1.56</v>
      </c>
      <c r="I23" s="12">
        <v>219.31</v>
      </c>
      <c r="J23" s="12">
        <v>140.58</v>
      </c>
    </row>
    <row r="24" spans="1:10">
      <c r="A24" s="4" t="s">
        <v>3276</v>
      </c>
      <c r="B24" s="12">
        <v>8777.42</v>
      </c>
      <c r="C24" s="23">
        <v>0.0238</v>
      </c>
      <c r="D24" s="11">
        <v>425405</v>
      </c>
      <c r="E24" s="23">
        <v>0.0276</v>
      </c>
      <c r="F24" s="11">
        <v>636686</v>
      </c>
      <c r="G24" s="23">
        <v>0.0265</v>
      </c>
      <c r="H24" s="12">
        <v>1.5</v>
      </c>
      <c r="I24" s="12">
        <v>206.33</v>
      </c>
      <c r="J24" s="12">
        <v>137.86</v>
      </c>
    </row>
    <row r="25" spans="1:10">
      <c r="A25" s="4" t="s">
        <v>3277</v>
      </c>
      <c r="B25" s="12">
        <v>6936</v>
      </c>
      <c r="C25" s="23">
        <v>0.0188</v>
      </c>
      <c r="D25" s="11">
        <v>307150</v>
      </c>
      <c r="E25" s="23">
        <v>0.0199</v>
      </c>
      <c r="F25" s="11">
        <v>458780</v>
      </c>
      <c r="G25" s="23">
        <v>0.0191</v>
      </c>
      <c r="H25" s="12">
        <v>1.49</v>
      </c>
      <c r="I25" s="12">
        <v>225.82</v>
      </c>
      <c r="J25" s="12">
        <v>151.18</v>
      </c>
    </row>
    <row r="26" spans="1:10">
      <c r="A26" s="4" t="s">
        <v>3278</v>
      </c>
      <c r="B26" s="12">
        <v>6693.05</v>
      </c>
      <c r="C26" s="23">
        <v>0.0182</v>
      </c>
      <c r="D26" s="11">
        <v>235766</v>
      </c>
      <c r="E26" s="23">
        <v>0.0153</v>
      </c>
      <c r="F26" s="11">
        <v>364934</v>
      </c>
      <c r="G26" s="23">
        <v>0.0152</v>
      </c>
      <c r="H26" s="12">
        <v>1.55</v>
      </c>
      <c r="I26" s="12">
        <v>283.89</v>
      </c>
      <c r="J26" s="12">
        <v>183.4</v>
      </c>
    </row>
    <row r="27" spans="1:10">
      <c r="A27" s="4" t="s">
        <v>3279</v>
      </c>
      <c r="B27" s="12">
        <v>6424.02</v>
      </c>
      <c r="C27" s="23">
        <v>0.0174</v>
      </c>
      <c r="D27" s="11">
        <v>264899</v>
      </c>
      <c r="E27" s="23">
        <v>0.0172</v>
      </c>
      <c r="F27" s="11">
        <v>406288</v>
      </c>
      <c r="G27" s="23">
        <v>0.0169</v>
      </c>
      <c r="H27" s="12">
        <v>1.53</v>
      </c>
      <c r="I27" s="12">
        <v>242.51</v>
      </c>
      <c r="J27" s="12">
        <v>158.11</v>
      </c>
    </row>
    <row r="28" spans="1:10">
      <c r="A28" s="4" t="s">
        <v>3280</v>
      </c>
      <c r="B28" s="12">
        <v>4621.3</v>
      </c>
      <c r="C28" s="23">
        <v>0.0125</v>
      </c>
      <c r="D28" s="11">
        <v>247424</v>
      </c>
      <c r="E28" s="23">
        <v>0.016</v>
      </c>
      <c r="F28" s="11">
        <v>371565</v>
      </c>
      <c r="G28" s="23">
        <v>0.0155</v>
      </c>
      <c r="H28" s="12">
        <v>1.5</v>
      </c>
      <c r="I28" s="12">
        <v>186.78</v>
      </c>
      <c r="J28" s="12">
        <v>124.37</v>
      </c>
    </row>
    <row r="29" spans="1:10">
      <c r="A29" s="4" t="s">
        <v>3281</v>
      </c>
      <c r="B29" s="12">
        <v>4120.79</v>
      </c>
      <c r="C29" s="23">
        <v>0.0112</v>
      </c>
      <c r="D29" s="11">
        <v>162341</v>
      </c>
      <c r="E29" s="23">
        <v>0.0105</v>
      </c>
      <c r="F29" s="11">
        <v>245642</v>
      </c>
      <c r="G29" s="23">
        <v>0.0102</v>
      </c>
      <c r="H29" s="12">
        <v>1.51</v>
      </c>
      <c r="I29" s="12">
        <v>253.84</v>
      </c>
      <c r="J29" s="12">
        <v>167.76</v>
      </c>
    </row>
    <row r="30" spans="1:10">
      <c r="A30" s="4" t="s">
        <v>3282</v>
      </c>
      <c r="B30" s="12">
        <v>3860.75</v>
      </c>
      <c r="C30" s="23">
        <v>0.0105</v>
      </c>
      <c r="D30" s="11">
        <v>200556</v>
      </c>
      <c r="E30" s="23">
        <v>0.013</v>
      </c>
      <c r="F30" s="11">
        <v>303519</v>
      </c>
      <c r="G30" s="23">
        <v>0.0126</v>
      </c>
      <c r="H30" s="12">
        <v>1.51</v>
      </c>
      <c r="I30" s="12">
        <v>192.5</v>
      </c>
      <c r="J30" s="12">
        <v>127.2</v>
      </c>
    </row>
    <row r="31" spans="1:10">
      <c r="A31" s="4" t="s">
        <v>3283</v>
      </c>
      <c r="B31" s="12">
        <v>3765.72</v>
      </c>
      <c r="C31" s="23">
        <v>0.0102</v>
      </c>
      <c r="D31" s="11">
        <v>186588</v>
      </c>
      <c r="E31" s="23">
        <v>0.0121</v>
      </c>
      <c r="F31" s="11">
        <v>278234</v>
      </c>
      <c r="G31" s="23">
        <v>0.0116</v>
      </c>
      <c r="H31" s="12">
        <v>1.49</v>
      </c>
      <c r="I31" s="12">
        <v>201.82</v>
      </c>
      <c r="J31" s="12">
        <v>135.34</v>
      </c>
    </row>
    <row r="32" spans="1:10">
      <c r="A32" s="4" t="s">
        <v>3284</v>
      </c>
      <c r="B32" s="12">
        <v>2758.43</v>
      </c>
      <c r="C32" s="23">
        <v>0.0075</v>
      </c>
      <c r="D32" s="11">
        <v>108302</v>
      </c>
      <c r="E32" s="23">
        <v>0.007</v>
      </c>
      <c r="F32" s="11">
        <v>159411</v>
      </c>
      <c r="G32" s="23">
        <v>0.0066</v>
      </c>
      <c r="H32" s="12">
        <v>1.47</v>
      </c>
      <c r="I32" s="12">
        <v>254.7</v>
      </c>
      <c r="J32" s="12">
        <v>173.04</v>
      </c>
    </row>
    <row r="33" spans="1:10">
      <c r="A33" s="4" t="s">
        <v>3285</v>
      </c>
      <c r="B33" s="12">
        <v>2097.85</v>
      </c>
      <c r="C33" s="23">
        <v>0.0057</v>
      </c>
      <c r="D33" s="11">
        <v>66690</v>
      </c>
      <c r="E33" s="23">
        <v>0.0043</v>
      </c>
      <c r="F33" s="11">
        <v>102530</v>
      </c>
      <c r="G33" s="23">
        <v>0.0043</v>
      </c>
      <c r="H33" s="12">
        <v>1.54</v>
      </c>
      <c r="I33" s="12">
        <v>314.57</v>
      </c>
      <c r="J33" s="12">
        <v>204.61</v>
      </c>
    </row>
    <row r="34" spans="1:10">
      <c r="A34" s="4" t="s">
        <v>3286</v>
      </c>
      <c r="B34" s="12">
        <v>1449.52</v>
      </c>
      <c r="C34" s="23">
        <v>0.0039</v>
      </c>
      <c r="D34" s="11">
        <v>83927</v>
      </c>
      <c r="E34" s="23">
        <v>0.0054</v>
      </c>
      <c r="F34" s="11">
        <v>121446</v>
      </c>
      <c r="G34" s="23">
        <v>0.0051</v>
      </c>
      <c r="H34" s="12">
        <v>1.45</v>
      </c>
      <c r="I34" s="12">
        <v>172.71</v>
      </c>
      <c r="J34" s="12">
        <v>119.35</v>
      </c>
    </row>
    <row r="35" spans="1:10">
      <c r="A35" s="4" t="s">
        <v>3287</v>
      </c>
      <c r="B35" s="12">
        <v>1306.88</v>
      </c>
      <c r="C35" s="23">
        <v>0.0035</v>
      </c>
      <c r="D35" s="11">
        <v>41505</v>
      </c>
      <c r="E35" s="23">
        <v>0.0027</v>
      </c>
      <c r="F35" s="11">
        <v>63209</v>
      </c>
      <c r="G35" s="23">
        <v>0.0026</v>
      </c>
      <c r="H35" s="12">
        <v>1.52</v>
      </c>
      <c r="I35" s="12">
        <v>314.87</v>
      </c>
      <c r="J35" s="12">
        <v>206.75</v>
      </c>
    </row>
    <row r="36" spans="1:10">
      <c r="A36" s="4" t="s">
        <v>3288</v>
      </c>
      <c r="B36" s="12">
        <v>856.55</v>
      </c>
      <c r="C36" s="23">
        <v>0.0023</v>
      </c>
      <c r="D36" s="11">
        <v>21906</v>
      </c>
      <c r="E36" s="23">
        <v>0.0014</v>
      </c>
      <c r="F36" s="11">
        <v>33837</v>
      </c>
      <c r="G36" s="23">
        <v>0.0014</v>
      </c>
      <c r="H36" s="12">
        <v>1.54</v>
      </c>
      <c r="I36" s="12">
        <v>391.01</v>
      </c>
      <c r="J36" s="12">
        <v>253.14</v>
      </c>
    </row>
    <row r="37" spans="1:10">
      <c r="A37" s="4" t="s">
        <v>746</v>
      </c>
      <c r="B37" s="12">
        <v>5.79</v>
      </c>
      <c r="C37" s="23">
        <v>0</v>
      </c>
      <c r="D37" s="11">
        <v>8441</v>
      </c>
      <c r="E37" s="23">
        <v>0.0005</v>
      </c>
      <c r="F37" s="11">
        <v>8498</v>
      </c>
      <c r="G37" s="23">
        <v>0.0004</v>
      </c>
      <c r="H37" s="12">
        <v>1.01</v>
      </c>
      <c r="I37" s="12">
        <v>6.86</v>
      </c>
      <c r="J37" s="12">
        <v>6.81</v>
      </c>
    </row>
    <row r="38" spans="1:10">
      <c r="A38" s="4" t="s">
        <v>3289</v>
      </c>
      <c r="B38" s="12">
        <v>0.11</v>
      </c>
      <c r="C38" s="23">
        <v>0</v>
      </c>
      <c r="D38" s="11">
        <v>1</v>
      </c>
      <c r="E38" s="23">
        <v>0</v>
      </c>
      <c r="F38" s="11">
        <v>1</v>
      </c>
      <c r="G38" s="23">
        <v>0</v>
      </c>
      <c r="H38" s="12">
        <v>1</v>
      </c>
      <c r="I38" s="12">
        <v>1136.38</v>
      </c>
      <c r="J38" s="12">
        <v>1136.38</v>
      </c>
    </row>
    <row r="39" spans="1:10">
      <c r="A39" s="4" t="s">
        <v>3290</v>
      </c>
      <c r="B39" s="12">
        <v>0.08</v>
      </c>
      <c r="C39" s="23">
        <v>0</v>
      </c>
      <c r="D39" s="11">
        <v>2</v>
      </c>
      <c r="E39" s="23">
        <v>0</v>
      </c>
      <c r="F39" s="11">
        <v>2</v>
      </c>
      <c r="G39" s="23">
        <v>0</v>
      </c>
      <c r="H39" s="12">
        <v>1</v>
      </c>
      <c r="I39" s="12">
        <v>400.59</v>
      </c>
      <c r="J39" s="12">
        <v>400.59</v>
      </c>
    </row>
    <row r="40" spans="1:10">
      <c r="A40" s="4" t="s">
        <v>3291</v>
      </c>
      <c r="B40" s="12">
        <v>0.01</v>
      </c>
      <c r="C40" s="23">
        <v>0</v>
      </c>
      <c r="D40" s="11">
        <v>1</v>
      </c>
      <c r="E40" s="23">
        <v>0</v>
      </c>
      <c r="F40" s="11">
        <v>1</v>
      </c>
      <c r="G40" s="23">
        <v>0</v>
      </c>
      <c r="H40" s="12">
        <v>1</v>
      </c>
      <c r="I40" s="12">
        <v>109.4</v>
      </c>
      <c r="J40" s="12">
        <v>109.4</v>
      </c>
    </row>
    <row r="41" spans="1:10">
      <c r="A41" s="7" t="s">
        <v>3292</v>
      </c>
      <c r="B41" s="20">
        <v>0</v>
      </c>
      <c r="C41" s="45">
        <v>0</v>
      </c>
      <c r="D41" s="21">
        <v>1</v>
      </c>
      <c r="E41" s="45">
        <v>0</v>
      </c>
      <c r="F41" s="21">
        <v>1</v>
      </c>
      <c r="G41" s="45">
        <v>0</v>
      </c>
      <c r="H41" s="20">
        <v>1</v>
      </c>
      <c r="I41" s="20">
        <v>49</v>
      </c>
      <c r="J41" s="20">
        <v>49</v>
      </c>
    </row>
  </sheetData>
  <mergeCells count="6">
    <mergeCell ref="B2:D2"/>
    <mergeCell ref="E2:G2"/>
    <mergeCell ref="H2:J2"/>
    <mergeCell ref="B3:D3"/>
    <mergeCell ref="E3:G3"/>
    <mergeCell ref="H3:J3"/>
  </mergeCells>
  <pageMargins left="0.75" right="0.75" top="1" bottom="1" header="0.5" footer="0.5"/>
  <pageSetup paperSize="9" scale="66"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42"/>
  <sheetViews>
    <sheetView view="pageBreakPreview" zoomScaleNormal="100" workbookViewId="0">
      <selection activeCell="D4" sqref="D4:E4"/>
    </sheetView>
  </sheetViews>
  <sheetFormatPr defaultColWidth="8.72727272727273" defaultRowHeight="14.5"/>
  <cols>
    <col min="1" max="1" width="16.6363636363636" style="1" customWidth="1"/>
    <col min="2" max="4" width="14.6363636363636" style="1" customWidth="1"/>
    <col min="5" max="5" width="13.0909090909091" style="1" customWidth="1"/>
    <col min="6" max="16384" width="8.72727272727273" style="1"/>
  </cols>
  <sheetData>
    <row r="2" spans="1:12">
      <c r="A2" s="2" t="s">
        <v>14</v>
      </c>
      <c r="B2" s="34" t="s">
        <v>530</v>
      </c>
      <c r="C2" s="36"/>
      <c r="D2" s="2" t="s">
        <v>531</v>
      </c>
      <c r="E2" s="2"/>
      <c r="F2" s="2" t="s">
        <v>532</v>
      </c>
      <c r="G2" s="2"/>
      <c r="H2" s="2"/>
      <c r="I2" s="2"/>
      <c r="J2" s="2"/>
      <c r="K2" s="2"/>
      <c r="L2" s="2"/>
    </row>
    <row r="3" ht="30" customHeight="1" spans="1:12">
      <c r="A3" s="2">
        <v>1</v>
      </c>
      <c r="B3" s="9" t="s">
        <v>3293</v>
      </c>
      <c r="C3" s="10"/>
      <c r="D3" s="4" t="s">
        <v>3294</v>
      </c>
      <c r="E3" s="4"/>
      <c r="F3" s="41" t="s">
        <v>3295</v>
      </c>
      <c r="G3" s="41"/>
      <c r="H3" s="41"/>
      <c r="I3" s="41"/>
      <c r="J3" s="41"/>
      <c r="K3" s="41"/>
      <c r="L3" s="41"/>
    </row>
    <row r="4" ht="120" customHeight="1" spans="1:12">
      <c r="A4" s="2">
        <v>2</v>
      </c>
      <c r="B4" s="9" t="s">
        <v>3296</v>
      </c>
      <c r="C4" s="10"/>
      <c r="D4" s="4" t="s">
        <v>3297</v>
      </c>
      <c r="E4" s="4"/>
      <c r="F4" s="41" t="s">
        <v>3297</v>
      </c>
      <c r="G4" s="41"/>
      <c r="H4" s="41"/>
      <c r="I4" s="41"/>
      <c r="J4" s="41"/>
      <c r="K4" s="41"/>
      <c r="L4" s="41"/>
    </row>
    <row r="6" spans="1:4">
      <c r="A6" s="4" t="s">
        <v>3250</v>
      </c>
      <c r="B6" s="4" t="s">
        <v>3298</v>
      </c>
      <c r="C6" s="4" t="s">
        <v>3299</v>
      </c>
      <c r="D6" s="4" t="s">
        <v>3300</v>
      </c>
    </row>
    <row r="7" spans="1:4">
      <c r="A7" s="4" t="s">
        <v>3289</v>
      </c>
      <c r="B7" s="23">
        <v>2.8134</v>
      </c>
      <c r="C7" s="23">
        <v>0</v>
      </c>
      <c r="D7" s="23">
        <v>0</v>
      </c>
    </row>
    <row r="8" spans="1:4">
      <c r="A8" s="4" t="s">
        <v>746</v>
      </c>
      <c r="B8" s="23">
        <v>1</v>
      </c>
      <c r="C8" s="23">
        <v>1</v>
      </c>
      <c r="D8" s="23">
        <v>1</v>
      </c>
    </row>
    <row r="9" spans="1:4">
      <c r="A9" s="4" t="s">
        <v>3292</v>
      </c>
      <c r="B9" s="23">
        <v>1</v>
      </c>
      <c r="C9" s="23">
        <v>1</v>
      </c>
      <c r="D9" s="23">
        <v>1</v>
      </c>
    </row>
    <row r="10" spans="1:4">
      <c r="A10" s="4" t="s">
        <v>3263</v>
      </c>
      <c r="B10" s="23">
        <v>0.0837</v>
      </c>
      <c r="C10" s="23">
        <v>0.0428</v>
      </c>
      <c r="D10" s="23">
        <v>0.1147</v>
      </c>
    </row>
    <row r="11" spans="1:4">
      <c r="A11" s="4" t="s">
        <v>3288</v>
      </c>
      <c r="B11" s="23">
        <v>0.0792</v>
      </c>
      <c r="C11" s="23">
        <v>0.0115</v>
      </c>
      <c r="D11" s="23">
        <v>0.0446</v>
      </c>
    </row>
    <row r="12" spans="1:4">
      <c r="A12" s="4" t="s">
        <v>3274</v>
      </c>
      <c r="B12" s="23">
        <v>0.0635</v>
      </c>
      <c r="C12" s="23">
        <v>0.0436</v>
      </c>
      <c r="D12" s="23">
        <v>0.1332</v>
      </c>
    </row>
    <row r="13" spans="1:4">
      <c r="A13" s="4" t="s">
        <v>3266</v>
      </c>
      <c r="B13" s="23">
        <v>0.056</v>
      </c>
      <c r="C13" s="23">
        <v>0.0252</v>
      </c>
      <c r="D13" s="23">
        <v>0.1014</v>
      </c>
    </row>
    <row r="14" spans="1:4">
      <c r="A14" s="4" t="s">
        <v>3267</v>
      </c>
      <c r="B14" s="23">
        <v>0.0375</v>
      </c>
      <c r="C14" s="23">
        <v>0.0175</v>
      </c>
      <c r="D14" s="23">
        <v>0.0985</v>
      </c>
    </row>
    <row r="15" spans="1:4">
      <c r="A15" s="4" t="s">
        <v>3273</v>
      </c>
      <c r="B15" s="23">
        <v>0.037</v>
      </c>
      <c r="C15" s="23">
        <v>0.0145</v>
      </c>
      <c r="D15" s="23">
        <v>0.0979</v>
      </c>
    </row>
    <row r="16" spans="1:4">
      <c r="A16" s="4" t="s">
        <v>3286</v>
      </c>
      <c r="B16" s="23">
        <v>0.026</v>
      </c>
      <c r="C16" s="23">
        <v>0.0486</v>
      </c>
      <c r="D16" s="23">
        <v>0.1241</v>
      </c>
    </row>
    <row r="17" spans="1:4">
      <c r="A17" s="4" t="s">
        <v>3259</v>
      </c>
      <c r="B17" s="23">
        <v>0.0258</v>
      </c>
      <c r="C17" s="23">
        <v>0.0361</v>
      </c>
      <c r="D17" s="23">
        <v>0.1058</v>
      </c>
    </row>
    <row r="18" spans="1:4">
      <c r="A18" s="4" t="s">
        <v>3268</v>
      </c>
      <c r="B18" s="23">
        <v>0.0243</v>
      </c>
      <c r="C18" s="23">
        <v>0.037</v>
      </c>
      <c r="D18" s="23">
        <v>0.1125</v>
      </c>
    </row>
    <row r="19" spans="1:4">
      <c r="A19" s="4" t="s">
        <v>3276</v>
      </c>
      <c r="B19" s="23">
        <v>0.0234</v>
      </c>
      <c r="C19" s="23">
        <v>0.0364</v>
      </c>
      <c r="D19" s="23">
        <v>0.1279</v>
      </c>
    </row>
    <row r="20" spans="1:4">
      <c r="A20" s="4" t="s">
        <v>3279</v>
      </c>
      <c r="B20" s="23">
        <v>0.006</v>
      </c>
      <c r="C20" s="23">
        <v>0.0042</v>
      </c>
      <c r="D20" s="23">
        <v>0.0769</v>
      </c>
    </row>
    <row r="21" spans="1:4">
      <c r="A21" s="4" t="s">
        <v>3258</v>
      </c>
      <c r="B21" s="23">
        <v>0.0059</v>
      </c>
      <c r="C21" s="23">
        <v>0.0114</v>
      </c>
      <c r="D21" s="23">
        <v>0.0984</v>
      </c>
    </row>
    <row r="22" spans="1:4">
      <c r="A22" s="4" t="s">
        <v>3290</v>
      </c>
      <c r="B22" s="23">
        <v>-0.9304</v>
      </c>
      <c r="C22" s="23">
        <v>-0.8333</v>
      </c>
      <c r="D22" s="23">
        <v>-0.8182</v>
      </c>
    </row>
    <row r="23" spans="1:4">
      <c r="A23" s="4" t="s">
        <v>3291</v>
      </c>
      <c r="B23" s="23">
        <v>-0.9054</v>
      </c>
      <c r="C23" s="23">
        <v>-0.75</v>
      </c>
      <c r="D23" s="23">
        <v>-0.75</v>
      </c>
    </row>
    <row r="24" spans="1:4">
      <c r="A24" s="4" t="s">
        <v>3282</v>
      </c>
      <c r="B24" s="23">
        <v>-0.1557</v>
      </c>
      <c r="C24" s="23">
        <v>-0.0598</v>
      </c>
      <c r="D24" s="23">
        <v>0.007</v>
      </c>
    </row>
    <row r="25" spans="1:4">
      <c r="A25" s="4" t="s">
        <v>3280</v>
      </c>
      <c r="B25" s="23">
        <v>-0.1167</v>
      </c>
      <c r="C25" s="23">
        <v>-0.0579</v>
      </c>
      <c r="D25" s="23">
        <v>0.0139</v>
      </c>
    </row>
    <row r="26" spans="1:4">
      <c r="A26" s="4" t="s">
        <v>3275</v>
      </c>
      <c r="B26" s="23">
        <v>-0.0998</v>
      </c>
      <c r="C26" s="23">
        <v>-0.0278</v>
      </c>
      <c r="D26" s="23">
        <v>0.0473</v>
      </c>
    </row>
    <row r="27" spans="1:4">
      <c r="A27" s="4" t="s">
        <v>3271</v>
      </c>
      <c r="B27" s="23">
        <v>-0.0932</v>
      </c>
      <c r="C27" s="23">
        <v>-0.0719</v>
      </c>
      <c r="D27" s="23">
        <v>0.0008</v>
      </c>
    </row>
    <row r="28" spans="1:4">
      <c r="A28" s="4" t="s">
        <v>3278</v>
      </c>
      <c r="B28" s="23">
        <v>-0.093</v>
      </c>
      <c r="C28" s="23">
        <v>-0.0536</v>
      </c>
      <c r="D28" s="23">
        <v>0.0175</v>
      </c>
    </row>
    <row r="29" spans="1:4">
      <c r="A29" s="4" t="s">
        <v>3265</v>
      </c>
      <c r="B29" s="23">
        <v>-0.0823</v>
      </c>
      <c r="C29" s="23">
        <v>0.0835</v>
      </c>
      <c r="D29" s="23">
        <v>0.1587</v>
      </c>
    </row>
    <row r="30" spans="1:4">
      <c r="A30" s="4" t="s">
        <v>3287</v>
      </c>
      <c r="B30" s="23">
        <v>-0.0731</v>
      </c>
      <c r="C30" s="23">
        <v>-0.0847</v>
      </c>
      <c r="D30" s="23">
        <v>-0.016</v>
      </c>
    </row>
    <row r="31" spans="1:4">
      <c r="A31" s="4" t="s">
        <v>3283</v>
      </c>
      <c r="B31" s="23">
        <v>-0.0622</v>
      </c>
      <c r="C31" s="23">
        <v>-0.0442</v>
      </c>
      <c r="D31" s="23">
        <v>0.025</v>
      </c>
    </row>
    <row r="32" spans="1:4">
      <c r="A32" s="4" t="s">
        <v>3281</v>
      </c>
      <c r="B32" s="23">
        <v>-0.0603</v>
      </c>
      <c r="C32" s="23">
        <v>-0.0547</v>
      </c>
      <c r="D32" s="23">
        <v>0.0099</v>
      </c>
    </row>
    <row r="33" spans="1:4">
      <c r="A33" s="4" t="s">
        <v>3272</v>
      </c>
      <c r="B33" s="23">
        <v>-0.0503</v>
      </c>
      <c r="C33" s="23">
        <v>-0.0318</v>
      </c>
      <c r="D33" s="23">
        <v>0.0184</v>
      </c>
    </row>
    <row r="34" spans="1:4">
      <c r="A34" s="4" t="s">
        <v>3277</v>
      </c>
      <c r="B34" s="23">
        <v>-0.0497</v>
      </c>
      <c r="C34" s="23">
        <v>-0.053</v>
      </c>
      <c r="D34" s="23">
        <v>0.0039</v>
      </c>
    </row>
    <row r="35" spans="1:4">
      <c r="A35" s="4" t="s">
        <v>3269</v>
      </c>
      <c r="B35" s="23">
        <v>-0.0418</v>
      </c>
      <c r="C35" s="23">
        <v>0.0066</v>
      </c>
      <c r="D35" s="23">
        <v>0.0869</v>
      </c>
    </row>
    <row r="36" spans="1:4">
      <c r="A36" s="4" t="s">
        <v>3284</v>
      </c>
      <c r="B36" s="23">
        <v>-0.0375</v>
      </c>
      <c r="C36" s="23">
        <v>-0.1288</v>
      </c>
      <c r="D36" s="23">
        <v>-0.0761</v>
      </c>
    </row>
    <row r="37" spans="1:4">
      <c r="A37" s="4" t="s">
        <v>3264</v>
      </c>
      <c r="B37" s="23">
        <v>-0.0349</v>
      </c>
      <c r="C37" s="23">
        <v>-0.0135</v>
      </c>
      <c r="D37" s="23">
        <v>0.058</v>
      </c>
    </row>
    <row r="38" spans="1:4">
      <c r="A38" s="4" t="s">
        <v>3285</v>
      </c>
      <c r="B38" s="23">
        <v>-0.0347</v>
      </c>
      <c r="C38" s="23">
        <v>-0.0716</v>
      </c>
      <c r="D38" s="23">
        <v>0.0017</v>
      </c>
    </row>
    <row r="39" spans="1:4">
      <c r="A39" s="4" t="s">
        <v>3260</v>
      </c>
      <c r="B39" s="23">
        <v>-0.03</v>
      </c>
      <c r="C39" s="23">
        <v>0.0208</v>
      </c>
      <c r="D39" s="23">
        <v>0.0859</v>
      </c>
    </row>
    <row r="40" spans="1:4">
      <c r="A40" s="4" t="s">
        <v>3262</v>
      </c>
      <c r="B40" s="23">
        <v>-0.0279</v>
      </c>
      <c r="C40" s="23">
        <v>-0.0059</v>
      </c>
      <c r="D40" s="23">
        <v>0.0672</v>
      </c>
    </row>
    <row r="41" spans="1:4">
      <c r="A41" s="4" t="s">
        <v>3270</v>
      </c>
      <c r="B41" s="23">
        <v>-0.0194</v>
      </c>
      <c r="C41" s="23">
        <v>0.0109</v>
      </c>
      <c r="D41" s="23">
        <v>0.0918</v>
      </c>
    </row>
    <row r="42" spans="1:4">
      <c r="A42" s="7" t="s">
        <v>3261</v>
      </c>
      <c r="B42" s="45">
        <v>-0.0148</v>
      </c>
      <c r="C42" s="45">
        <v>-0.0137</v>
      </c>
      <c r="D42" s="45">
        <v>0.0679</v>
      </c>
    </row>
  </sheetData>
  <mergeCells count="9">
    <mergeCell ref="B2:C2"/>
    <mergeCell ref="D2:E2"/>
    <mergeCell ref="F2:L2"/>
    <mergeCell ref="B3:C3"/>
    <mergeCell ref="D3:E3"/>
    <mergeCell ref="F3:L3"/>
    <mergeCell ref="B4:C4"/>
    <mergeCell ref="D4:E4"/>
    <mergeCell ref="F4:L4"/>
  </mergeCells>
  <pageMargins left="0.75" right="0.75" top="1" bottom="1" header="0.5" footer="0.5"/>
  <pageSetup paperSize="9" scale="65"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15"/>
  <sheetViews>
    <sheetView view="pageBreakPreview" zoomScaleNormal="100" workbookViewId="0">
      <selection activeCell="F3" sqref="F3:K3"/>
    </sheetView>
  </sheetViews>
  <sheetFormatPr defaultColWidth="8.72727272727273" defaultRowHeight="14.5"/>
  <cols>
    <col min="1" max="1" width="13.3636363636364" style="1" customWidth="1"/>
    <col min="2" max="2" width="16.6363636363636" style="1" customWidth="1"/>
    <col min="3" max="4" width="9.54545454545454" style="1" customWidth="1"/>
    <col min="5" max="5" width="19.6363636363636" style="1" customWidth="1"/>
    <col min="6" max="6" width="8.72727272727273" style="1"/>
    <col min="7" max="7" width="10.6363636363636" style="1" customWidth="1"/>
    <col min="8" max="8" width="16.6363636363636" style="1" customWidth="1"/>
    <col min="9" max="10" width="8.63636363636364" style="1" customWidth="1"/>
    <col min="11" max="16384" width="8.72727272727273" style="1"/>
  </cols>
  <sheetData>
    <row r="2" spans="1:11">
      <c r="A2" s="2" t="s">
        <v>14</v>
      </c>
      <c r="B2" s="34" t="s">
        <v>530</v>
      </c>
      <c r="C2" s="36"/>
      <c r="D2" s="2" t="s">
        <v>531</v>
      </c>
      <c r="E2" s="2"/>
      <c r="F2" s="2" t="s">
        <v>532</v>
      </c>
      <c r="G2" s="2"/>
      <c r="H2" s="2"/>
      <c r="I2" s="2"/>
      <c r="J2" s="2"/>
      <c r="K2" s="2"/>
    </row>
    <row r="3" ht="30" customHeight="1" spans="1:11">
      <c r="A3" s="2">
        <v>1</v>
      </c>
      <c r="B3" s="9" t="s">
        <v>3301</v>
      </c>
      <c r="C3" s="10"/>
      <c r="D3" s="4" t="s">
        <v>3302</v>
      </c>
      <c r="E3" s="4"/>
      <c r="F3" s="41" t="s">
        <v>3303</v>
      </c>
      <c r="G3" s="41"/>
      <c r="H3" s="41"/>
      <c r="I3" s="41"/>
      <c r="J3" s="41"/>
      <c r="K3" s="41"/>
    </row>
    <row r="5" spans="1:10">
      <c r="A5" s="4" t="s">
        <v>3304</v>
      </c>
      <c r="B5" s="4" t="s">
        <v>555</v>
      </c>
      <c r="C5" s="4" t="s">
        <v>392</v>
      </c>
      <c r="D5" s="4" t="s">
        <v>2764</v>
      </c>
      <c r="G5" s="16"/>
      <c r="H5" s="16"/>
      <c r="I5" s="16"/>
      <c r="J5" s="16"/>
    </row>
    <row r="6" spans="1:10">
      <c r="A6" s="4" t="s">
        <v>3305</v>
      </c>
      <c r="B6" s="12">
        <v>90720.29</v>
      </c>
      <c r="C6" s="11">
        <v>5696109</v>
      </c>
      <c r="D6" s="11">
        <v>3752028</v>
      </c>
      <c r="G6" s="16"/>
      <c r="H6" s="53"/>
      <c r="I6" s="16"/>
      <c r="J6" s="16"/>
    </row>
    <row r="7" spans="1:10">
      <c r="A7" s="4" t="s">
        <v>3306</v>
      </c>
      <c r="B7" s="12">
        <v>72381.76</v>
      </c>
      <c r="C7" s="11">
        <v>4817908</v>
      </c>
      <c r="D7" s="11">
        <v>3209514</v>
      </c>
      <c r="G7" s="16"/>
      <c r="H7" s="53"/>
      <c r="I7" s="16"/>
      <c r="J7" s="16"/>
    </row>
    <row r="8" spans="1:10">
      <c r="A8" s="4" t="s">
        <v>3307</v>
      </c>
      <c r="B8" s="12">
        <v>72251.45</v>
      </c>
      <c r="C8" s="11">
        <v>4893648</v>
      </c>
      <c r="D8" s="11">
        <v>3210187</v>
      </c>
      <c r="G8" s="16"/>
      <c r="H8" s="53"/>
      <c r="I8" s="16"/>
      <c r="J8" s="16"/>
    </row>
    <row r="9" spans="1:10">
      <c r="A9" s="4" t="s">
        <v>3308</v>
      </c>
      <c r="B9" s="12">
        <v>53227.63</v>
      </c>
      <c r="C9" s="11">
        <v>3472286</v>
      </c>
      <c r="D9" s="11">
        <v>2286416</v>
      </c>
      <c r="G9" s="16"/>
      <c r="H9" s="53"/>
      <c r="I9" s="16"/>
      <c r="J9" s="16"/>
    </row>
    <row r="10" spans="1:10">
      <c r="A10" s="4" t="s">
        <v>3309</v>
      </c>
      <c r="B10" s="12">
        <v>45570.87</v>
      </c>
      <c r="C10" s="11">
        <v>3005224</v>
      </c>
      <c r="D10" s="11">
        <v>1962375</v>
      </c>
      <c r="G10" s="16"/>
      <c r="H10" s="53"/>
      <c r="I10" s="16"/>
      <c r="J10" s="16"/>
    </row>
    <row r="11" spans="1:10">
      <c r="A11" s="4" t="s">
        <v>3310</v>
      </c>
      <c r="B11" s="12">
        <v>32628.63</v>
      </c>
      <c r="C11" s="11">
        <v>2017211</v>
      </c>
      <c r="D11" s="11">
        <v>1312965</v>
      </c>
      <c r="G11" s="16"/>
      <c r="H11" s="53"/>
      <c r="I11" s="16"/>
      <c r="J11" s="16"/>
    </row>
    <row r="12" spans="1:8">
      <c r="A12" s="4" t="s">
        <v>3311</v>
      </c>
      <c r="B12" s="12">
        <v>1637.15</v>
      </c>
      <c r="C12" s="11">
        <v>101447</v>
      </c>
      <c r="D12" s="11">
        <v>68879</v>
      </c>
      <c r="H12" s="54"/>
    </row>
    <row r="13" spans="1:4">
      <c r="A13" s="4" t="s">
        <v>3312</v>
      </c>
      <c r="B13" s="12">
        <v>17.6</v>
      </c>
      <c r="C13" s="11">
        <v>9450</v>
      </c>
      <c r="D13" s="11">
        <v>9309</v>
      </c>
    </row>
    <row r="14" spans="7:10">
      <c r="G14" s="16"/>
      <c r="H14" s="16"/>
      <c r="I14" s="16"/>
      <c r="J14" s="16"/>
    </row>
    <row r="15" spans="7:10">
      <c r="G15" s="16"/>
      <c r="H15" s="16"/>
      <c r="I15" s="16"/>
      <c r="J15" s="16"/>
    </row>
  </sheetData>
  <mergeCells count="6">
    <mergeCell ref="B2:C2"/>
    <mergeCell ref="D2:E2"/>
    <mergeCell ref="F2:K2"/>
    <mergeCell ref="B3:C3"/>
    <mergeCell ref="D3:E3"/>
    <mergeCell ref="F3:K3"/>
  </mergeCells>
  <pageMargins left="0.75" right="0.75" top="1" bottom="1" header="0.5" footer="0.5"/>
  <pageSetup paperSize="9" scale="63"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13"/>
  <sheetViews>
    <sheetView view="pageBreakPreview" zoomScaleNormal="100" workbookViewId="0">
      <selection activeCell="F3" sqref="F3:K3"/>
    </sheetView>
  </sheetViews>
  <sheetFormatPr defaultColWidth="8.72727272727273" defaultRowHeight="14.5"/>
  <cols>
    <col min="1" max="1" width="13.6363636363636" style="1" customWidth="1"/>
    <col min="2" max="2" width="10.8181818181818" style="1" customWidth="1"/>
    <col min="3" max="3" width="16.6363636363636" style="1" customWidth="1"/>
    <col min="4" max="5" width="14.2727272727273" style="1" customWidth="1"/>
    <col min="6" max="6" width="13.6363636363636" style="1" customWidth="1"/>
    <col min="7" max="7" width="10.5454545454545" style="1" customWidth="1"/>
    <col min="8" max="8" width="16.6363636363636" style="1" customWidth="1"/>
    <col min="9" max="10" width="8.72727272727273" style="1"/>
    <col min="11" max="11" width="9.54545454545454" style="1"/>
    <col min="12" max="16384" width="8.72727272727273" style="1"/>
  </cols>
  <sheetData>
    <row r="2" spans="1:11">
      <c r="A2" s="2" t="s">
        <v>14</v>
      </c>
      <c r="B2" s="34" t="s">
        <v>530</v>
      </c>
      <c r="C2" s="36"/>
      <c r="D2" s="2" t="s">
        <v>531</v>
      </c>
      <c r="E2" s="2"/>
      <c r="F2" s="2" t="s">
        <v>532</v>
      </c>
      <c r="G2" s="2"/>
      <c r="H2" s="2"/>
      <c r="I2" s="2"/>
      <c r="J2" s="2"/>
      <c r="K2" s="2"/>
    </row>
    <row r="3" ht="30" customHeight="1" spans="1:11">
      <c r="A3" s="2">
        <v>1</v>
      </c>
      <c r="B3" s="9" t="s">
        <v>3313</v>
      </c>
      <c r="C3" s="10"/>
      <c r="D3" s="4" t="s">
        <v>3314</v>
      </c>
      <c r="E3" s="4"/>
      <c r="F3" s="41" t="s">
        <v>3315</v>
      </c>
      <c r="G3" s="41"/>
      <c r="H3" s="41"/>
      <c r="I3" s="41"/>
      <c r="J3" s="41"/>
      <c r="K3" s="41"/>
    </row>
    <row r="4" ht="30" customHeight="1" spans="1:11">
      <c r="A4" s="2">
        <v>2</v>
      </c>
      <c r="B4" s="9" t="s">
        <v>3316</v>
      </c>
      <c r="C4" s="10"/>
      <c r="D4" s="4" t="s">
        <v>3317</v>
      </c>
      <c r="E4" s="4"/>
      <c r="F4" s="41" t="s">
        <v>3318</v>
      </c>
      <c r="G4" s="41"/>
      <c r="H4" s="41"/>
      <c r="I4" s="41"/>
      <c r="J4" s="41"/>
      <c r="K4" s="41"/>
    </row>
    <row r="6" spans="1:8">
      <c r="A6" s="2" t="s">
        <v>3319</v>
      </c>
      <c r="B6" s="2"/>
      <c r="C6" s="2"/>
      <c r="F6" s="2" t="s">
        <v>3320</v>
      </c>
      <c r="G6" s="2"/>
      <c r="H6" s="2"/>
    </row>
    <row r="7" spans="1:8">
      <c r="A7" s="4" t="s">
        <v>2763</v>
      </c>
      <c r="B7" s="4" t="s">
        <v>2764</v>
      </c>
      <c r="C7" s="4" t="s">
        <v>555</v>
      </c>
      <c r="F7" s="4" t="s">
        <v>2763</v>
      </c>
      <c r="G7" s="4" t="s">
        <v>2764</v>
      </c>
      <c r="H7" s="4" t="s">
        <v>555</v>
      </c>
    </row>
    <row r="8" spans="1:8">
      <c r="A8" s="4" t="s">
        <v>3321</v>
      </c>
      <c r="B8" s="11">
        <v>15084610</v>
      </c>
      <c r="C8" s="12">
        <v>262269.66</v>
      </c>
      <c r="F8" s="4" t="s">
        <v>3321</v>
      </c>
      <c r="G8" s="11">
        <v>13775537</v>
      </c>
      <c r="H8" s="12">
        <v>166130.81</v>
      </c>
    </row>
    <row r="9" spans="1:8">
      <c r="A9" s="4" t="s">
        <v>3322</v>
      </c>
      <c r="B9" s="11">
        <v>667924</v>
      </c>
      <c r="C9" s="12">
        <v>54346.38</v>
      </c>
      <c r="F9" s="4" t="s">
        <v>3322</v>
      </c>
      <c r="G9" s="11">
        <v>1081619</v>
      </c>
      <c r="H9" s="12">
        <v>75180.61</v>
      </c>
    </row>
    <row r="10" spans="1:8">
      <c r="A10" s="4" t="s">
        <v>3323</v>
      </c>
      <c r="B10" s="11">
        <v>161984</v>
      </c>
      <c r="C10" s="12">
        <v>45141.21</v>
      </c>
      <c r="F10" s="4" t="s">
        <v>3323</v>
      </c>
      <c r="G10" s="11">
        <v>546647</v>
      </c>
      <c r="H10" s="12">
        <v>93957.37</v>
      </c>
    </row>
    <row r="11" spans="1:8">
      <c r="A11" s="4" t="s">
        <v>3324</v>
      </c>
      <c r="B11" s="11">
        <v>7018</v>
      </c>
      <c r="C11" s="12">
        <v>5288.97</v>
      </c>
      <c r="F11" s="4" t="s">
        <v>3324</v>
      </c>
      <c r="G11" s="11">
        <v>19690</v>
      </c>
      <c r="H11" s="12">
        <v>13038.63</v>
      </c>
    </row>
    <row r="12" spans="1:8">
      <c r="A12" s="4" t="s">
        <v>3325</v>
      </c>
      <c r="B12" s="11">
        <v>867</v>
      </c>
      <c r="C12" s="12">
        <v>1143.77</v>
      </c>
      <c r="F12" s="4" t="s">
        <v>3325</v>
      </c>
      <c r="G12" s="11">
        <v>5632</v>
      </c>
      <c r="H12" s="12">
        <v>7444.05</v>
      </c>
    </row>
    <row r="13" spans="1:8">
      <c r="A13" s="4" t="s">
        <v>3326</v>
      </c>
      <c r="B13" s="11">
        <v>49</v>
      </c>
      <c r="C13" s="12">
        <v>245.39</v>
      </c>
      <c r="F13" s="4" t="s">
        <v>3326</v>
      </c>
      <c r="G13" s="11">
        <v>2502</v>
      </c>
      <c r="H13" s="12">
        <v>12683.92</v>
      </c>
    </row>
  </sheetData>
  <mergeCells count="11">
    <mergeCell ref="B2:C2"/>
    <mergeCell ref="D2:E2"/>
    <mergeCell ref="F2:K2"/>
    <mergeCell ref="B3:C3"/>
    <mergeCell ref="D3:E3"/>
    <mergeCell ref="F3:K3"/>
    <mergeCell ref="B4:C4"/>
    <mergeCell ref="D4:E4"/>
    <mergeCell ref="F4:K4"/>
    <mergeCell ref="A6:C6"/>
    <mergeCell ref="F6:H6"/>
  </mergeCells>
  <pageMargins left="0.75" right="0.75" top="1" bottom="1" header="0.5" footer="0.5"/>
  <pageSetup paperSize="9" scale="64"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11"/>
  <sheetViews>
    <sheetView view="pageBreakPreview" zoomScaleNormal="100" workbookViewId="0">
      <selection activeCell="G5" sqref="G5"/>
    </sheetView>
  </sheetViews>
  <sheetFormatPr defaultColWidth="8.72727272727273" defaultRowHeight="14.5"/>
  <cols>
    <col min="1" max="1" width="12.6363636363636" style="1" customWidth="1"/>
    <col min="2" max="2" width="10.5454545454545" style="1" customWidth="1"/>
    <col min="3" max="3" width="8.72727272727273" style="1"/>
    <col min="4" max="5" width="14" style="1" customWidth="1"/>
    <col min="6" max="16384" width="8.72727272727273" style="1"/>
  </cols>
  <sheetData>
    <row r="2" spans="1:11">
      <c r="A2" s="2" t="s">
        <v>14</v>
      </c>
      <c r="B2" s="34" t="s">
        <v>530</v>
      </c>
      <c r="C2" s="36"/>
      <c r="D2" s="2" t="s">
        <v>531</v>
      </c>
      <c r="E2" s="2"/>
      <c r="F2" s="2" t="s">
        <v>532</v>
      </c>
      <c r="G2" s="2"/>
      <c r="H2" s="2"/>
      <c r="I2" s="2"/>
      <c r="J2" s="2"/>
      <c r="K2" s="2"/>
    </row>
    <row r="3" ht="30" customHeight="1" spans="1:11">
      <c r="A3" s="2">
        <v>1</v>
      </c>
      <c r="B3" s="9" t="s">
        <v>3327</v>
      </c>
      <c r="C3" s="10"/>
      <c r="D3" s="4" t="s">
        <v>3328</v>
      </c>
      <c r="E3" s="4"/>
      <c r="F3" s="41" t="s">
        <v>3329</v>
      </c>
      <c r="G3" s="41"/>
      <c r="H3" s="41"/>
      <c r="I3" s="41"/>
      <c r="J3" s="41"/>
      <c r="K3" s="41"/>
    </row>
    <row r="5" spans="1:2">
      <c r="A5" s="4" t="s">
        <v>3330</v>
      </c>
      <c r="B5" s="4" t="s">
        <v>2876</v>
      </c>
    </row>
    <row r="6" spans="1:2">
      <c r="A6" s="4" t="s">
        <v>3331</v>
      </c>
      <c r="B6" s="11">
        <v>11496183</v>
      </c>
    </row>
    <row r="7" spans="1:2">
      <c r="A7" s="4" t="s">
        <v>3332</v>
      </c>
      <c r="B7" s="11">
        <v>2164820</v>
      </c>
    </row>
    <row r="8" spans="1:2">
      <c r="A8" s="4" t="s">
        <v>3333</v>
      </c>
      <c r="B8" s="11">
        <v>823504</v>
      </c>
    </row>
    <row r="9" spans="1:2">
      <c r="A9" s="4" t="s">
        <v>3334</v>
      </c>
      <c r="B9" s="11">
        <v>387179</v>
      </c>
    </row>
    <row r="10" spans="1:2">
      <c r="A10" s="4" t="s">
        <v>3335</v>
      </c>
      <c r="B10" s="11">
        <v>204354</v>
      </c>
    </row>
    <row r="11" spans="1:2">
      <c r="A11" s="4" t="s">
        <v>3336</v>
      </c>
      <c r="B11" s="11">
        <v>355587</v>
      </c>
    </row>
  </sheetData>
  <mergeCells count="6">
    <mergeCell ref="B2:C2"/>
    <mergeCell ref="D2:E2"/>
    <mergeCell ref="F2:K2"/>
    <mergeCell ref="B3:C3"/>
    <mergeCell ref="D3:E3"/>
    <mergeCell ref="F3:K3"/>
  </mergeCells>
  <pageMargins left="0.75" right="0.75" top="1" bottom="1" header="0.5" footer="0.5"/>
  <pageSetup paperSize="9" scale="78"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65"/>
  <sheetViews>
    <sheetView view="pageBreakPreview" zoomScaleNormal="100" workbookViewId="0">
      <selection activeCell="H11" sqref="H11"/>
    </sheetView>
  </sheetViews>
  <sheetFormatPr defaultColWidth="8.72727272727273" defaultRowHeight="14.5"/>
  <cols>
    <col min="1" max="1" width="9.54545454545454" style="1" customWidth="1"/>
    <col min="2" max="2" width="24.5454545454545" style="1" customWidth="1"/>
    <col min="3" max="3" width="12.6363636363636" style="1" customWidth="1"/>
    <col min="4" max="4" width="12.1818181818182" style="1" customWidth="1"/>
    <col min="5" max="5" width="16" style="1" customWidth="1"/>
    <col min="6" max="6" width="8.63636363636364" style="1" customWidth="1"/>
    <col min="7" max="16384" width="8.72727272727273" style="1"/>
  </cols>
  <sheetData>
    <row r="2" spans="1:10">
      <c r="A2" s="2" t="s">
        <v>14</v>
      </c>
      <c r="B2" s="34" t="s">
        <v>530</v>
      </c>
      <c r="C2" s="36"/>
      <c r="D2" s="2" t="s">
        <v>531</v>
      </c>
      <c r="E2" s="2"/>
      <c r="F2" s="2" t="s">
        <v>532</v>
      </c>
      <c r="G2" s="2"/>
      <c r="H2" s="2"/>
      <c r="I2" s="2"/>
      <c r="J2" s="2"/>
    </row>
    <row r="3" ht="30" customHeight="1" spans="1:10">
      <c r="A3" s="2">
        <v>1</v>
      </c>
      <c r="B3" s="9" t="s">
        <v>3337</v>
      </c>
      <c r="C3" s="10"/>
      <c r="D3" s="4" t="s">
        <v>3338</v>
      </c>
      <c r="E3" s="4"/>
      <c r="F3" s="41" t="s">
        <v>3339</v>
      </c>
      <c r="G3" s="41"/>
      <c r="H3" s="41"/>
      <c r="I3" s="41"/>
      <c r="J3" s="41"/>
    </row>
    <row r="5" spans="1:6">
      <c r="A5" s="4" t="s">
        <v>738</v>
      </c>
      <c r="B5" s="4" t="s">
        <v>554</v>
      </c>
      <c r="C5" s="4" t="s">
        <v>3330</v>
      </c>
      <c r="D5" s="4" t="s">
        <v>2876</v>
      </c>
      <c r="E5" s="4" t="s">
        <v>3340</v>
      </c>
      <c r="F5" s="4" t="s">
        <v>3341</v>
      </c>
    </row>
    <row r="6" spans="1:6">
      <c r="A6" s="4" t="s">
        <v>564</v>
      </c>
      <c r="B6" s="4" t="s">
        <v>566</v>
      </c>
      <c r="C6" s="4" t="s">
        <v>3331</v>
      </c>
      <c r="D6" s="11">
        <v>173773</v>
      </c>
      <c r="E6" s="11">
        <v>309879</v>
      </c>
      <c r="F6" s="23">
        <v>0.5608</v>
      </c>
    </row>
    <row r="7" spans="1:6">
      <c r="A7" s="4" t="s">
        <v>564</v>
      </c>
      <c r="B7" s="4" t="s">
        <v>566</v>
      </c>
      <c r="C7" s="4" t="s">
        <v>3332</v>
      </c>
      <c r="D7" s="11">
        <v>60676</v>
      </c>
      <c r="E7" s="11">
        <v>309879</v>
      </c>
      <c r="F7" s="23">
        <v>0.1958</v>
      </c>
    </row>
    <row r="8" spans="1:6">
      <c r="A8" s="4" t="s">
        <v>564</v>
      </c>
      <c r="B8" s="4" t="s">
        <v>566</v>
      </c>
      <c r="C8" s="4" t="s">
        <v>3333</v>
      </c>
      <c r="D8" s="11">
        <v>29954</v>
      </c>
      <c r="E8" s="11">
        <v>309879</v>
      </c>
      <c r="F8" s="23">
        <v>0.0967</v>
      </c>
    </row>
    <row r="9" spans="1:6">
      <c r="A9" s="4" t="s">
        <v>564</v>
      </c>
      <c r="B9" s="4" t="s">
        <v>566</v>
      </c>
      <c r="C9" s="4" t="s">
        <v>3334</v>
      </c>
      <c r="D9" s="11">
        <v>16733</v>
      </c>
      <c r="E9" s="11">
        <v>309879</v>
      </c>
      <c r="F9" s="23">
        <v>0.054</v>
      </c>
    </row>
    <row r="10" spans="1:6">
      <c r="A10" s="4" t="s">
        <v>564</v>
      </c>
      <c r="B10" s="4" t="s">
        <v>566</v>
      </c>
      <c r="C10" s="4" t="s">
        <v>3335</v>
      </c>
      <c r="D10" s="11">
        <v>9765</v>
      </c>
      <c r="E10" s="11">
        <v>309879</v>
      </c>
      <c r="F10" s="23">
        <v>0.0315</v>
      </c>
    </row>
    <row r="11" spans="1:6">
      <c r="A11" s="4" t="s">
        <v>564</v>
      </c>
      <c r="B11" s="4" t="s">
        <v>566</v>
      </c>
      <c r="C11" s="4" t="s">
        <v>3342</v>
      </c>
      <c r="D11" s="11">
        <v>18978</v>
      </c>
      <c r="E11" s="11">
        <v>309879</v>
      </c>
      <c r="F11" s="23">
        <v>0.0612</v>
      </c>
    </row>
    <row r="12" spans="1:6">
      <c r="A12" s="4" t="s">
        <v>558</v>
      </c>
      <c r="B12" s="4" t="s">
        <v>560</v>
      </c>
      <c r="C12" s="4" t="s">
        <v>3331</v>
      </c>
      <c r="D12" s="11">
        <v>4192868</v>
      </c>
      <c r="E12" s="11">
        <v>6278325</v>
      </c>
      <c r="F12" s="23">
        <v>0.6678</v>
      </c>
    </row>
    <row r="13" spans="1:6">
      <c r="A13" s="4" t="s">
        <v>558</v>
      </c>
      <c r="B13" s="4" t="s">
        <v>560</v>
      </c>
      <c r="C13" s="4" t="s">
        <v>3332</v>
      </c>
      <c r="D13" s="11">
        <v>1127878</v>
      </c>
      <c r="E13" s="11">
        <v>6278325</v>
      </c>
      <c r="F13" s="23">
        <v>0.1796</v>
      </c>
    </row>
    <row r="14" spans="1:6">
      <c r="A14" s="4" t="s">
        <v>558</v>
      </c>
      <c r="B14" s="4" t="s">
        <v>560</v>
      </c>
      <c r="C14" s="4" t="s">
        <v>3333</v>
      </c>
      <c r="D14" s="11">
        <v>441660</v>
      </c>
      <c r="E14" s="11">
        <v>6278325</v>
      </c>
      <c r="F14" s="23">
        <v>0.0703</v>
      </c>
    </row>
    <row r="15" spans="1:6">
      <c r="A15" s="4" t="s">
        <v>558</v>
      </c>
      <c r="B15" s="4" t="s">
        <v>560</v>
      </c>
      <c r="C15" s="4" t="s">
        <v>3334</v>
      </c>
      <c r="D15" s="11">
        <v>211287</v>
      </c>
      <c r="E15" s="11">
        <v>6278325</v>
      </c>
      <c r="F15" s="23">
        <v>0.0337</v>
      </c>
    </row>
    <row r="16" spans="1:6">
      <c r="A16" s="4" t="s">
        <v>558</v>
      </c>
      <c r="B16" s="4" t="s">
        <v>560</v>
      </c>
      <c r="C16" s="4" t="s">
        <v>3335</v>
      </c>
      <c r="D16" s="11">
        <v>112632</v>
      </c>
      <c r="E16" s="11">
        <v>6278325</v>
      </c>
      <c r="F16" s="23">
        <v>0.0179</v>
      </c>
    </row>
    <row r="17" spans="1:6">
      <c r="A17" s="4" t="s">
        <v>558</v>
      </c>
      <c r="B17" s="4" t="s">
        <v>560</v>
      </c>
      <c r="C17" s="4" t="s">
        <v>3342</v>
      </c>
      <c r="D17" s="11">
        <v>192000</v>
      </c>
      <c r="E17" s="11">
        <v>6278325</v>
      </c>
      <c r="F17" s="23">
        <v>0.0306</v>
      </c>
    </row>
    <row r="18" spans="1:6">
      <c r="A18" s="4" t="s">
        <v>570</v>
      </c>
      <c r="B18" s="4" t="s">
        <v>572</v>
      </c>
      <c r="C18" s="4" t="s">
        <v>3331</v>
      </c>
      <c r="D18" s="11">
        <v>174229</v>
      </c>
      <c r="E18" s="11">
        <v>234520</v>
      </c>
      <c r="F18" s="23">
        <v>0.7429</v>
      </c>
    </row>
    <row r="19" spans="1:6">
      <c r="A19" s="4" t="s">
        <v>570</v>
      </c>
      <c r="B19" s="4" t="s">
        <v>572</v>
      </c>
      <c r="C19" s="4" t="s">
        <v>3332</v>
      </c>
      <c r="D19" s="11">
        <v>36559</v>
      </c>
      <c r="E19" s="11">
        <v>234520</v>
      </c>
      <c r="F19" s="23">
        <v>0.1559</v>
      </c>
    </row>
    <row r="20" spans="1:6">
      <c r="A20" s="4" t="s">
        <v>570</v>
      </c>
      <c r="B20" s="4" t="s">
        <v>572</v>
      </c>
      <c r="C20" s="4" t="s">
        <v>3333</v>
      </c>
      <c r="D20" s="11">
        <v>12313</v>
      </c>
      <c r="E20" s="11">
        <v>234520</v>
      </c>
      <c r="F20" s="23">
        <v>0.0525</v>
      </c>
    </row>
    <row r="21" spans="1:6">
      <c r="A21" s="4" t="s">
        <v>570</v>
      </c>
      <c r="B21" s="4" t="s">
        <v>572</v>
      </c>
      <c r="C21" s="4" t="s">
        <v>3334</v>
      </c>
      <c r="D21" s="11">
        <v>5341</v>
      </c>
      <c r="E21" s="11">
        <v>234520</v>
      </c>
      <c r="F21" s="23">
        <v>0.0228</v>
      </c>
    </row>
    <row r="22" spans="1:6">
      <c r="A22" s="4" t="s">
        <v>570</v>
      </c>
      <c r="B22" s="4" t="s">
        <v>572</v>
      </c>
      <c r="C22" s="4" t="s">
        <v>3335</v>
      </c>
      <c r="D22" s="11">
        <v>2576</v>
      </c>
      <c r="E22" s="11">
        <v>234520</v>
      </c>
      <c r="F22" s="23">
        <v>0.011</v>
      </c>
    </row>
    <row r="23" spans="1:6">
      <c r="A23" s="4" t="s">
        <v>570</v>
      </c>
      <c r="B23" s="4" t="s">
        <v>572</v>
      </c>
      <c r="C23" s="4" t="s">
        <v>3342</v>
      </c>
      <c r="D23" s="11">
        <v>3502</v>
      </c>
      <c r="E23" s="11">
        <v>234520</v>
      </c>
      <c r="F23" s="23">
        <v>0.0149</v>
      </c>
    </row>
    <row r="24" spans="1:6">
      <c r="A24" s="4" t="s">
        <v>576</v>
      </c>
      <c r="B24" s="4" t="s">
        <v>578</v>
      </c>
      <c r="C24" s="4" t="s">
        <v>3331</v>
      </c>
      <c r="D24" s="11">
        <v>320602</v>
      </c>
      <c r="E24" s="11">
        <v>429293</v>
      </c>
      <c r="F24" s="23">
        <v>0.7468</v>
      </c>
    </row>
    <row r="25" spans="1:6">
      <c r="A25" s="4" t="s">
        <v>576</v>
      </c>
      <c r="B25" s="4" t="s">
        <v>578</v>
      </c>
      <c r="C25" s="4" t="s">
        <v>3332</v>
      </c>
      <c r="D25" s="11">
        <v>63078</v>
      </c>
      <c r="E25" s="11">
        <v>429293</v>
      </c>
      <c r="F25" s="23">
        <v>0.1469</v>
      </c>
    </row>
    <row r="26" spans="1:6">
      <c r="A26" s="4" t="s">
        <v>576</v>
      </c>
      <c r="B26" s="4" t="s">
        <v>578</v>
      </c>
      <c r="C26" s="4" t="s">
        <v>3333</v>
      </c>
      <c r="D26" s="11">
        <v>21878</v>
      </c>
      <c r="E26" s="11">
        <v>429293</v>
      </c>
      <c r="F26" s="23">
        <v>0.051</v>
      </c>
    </row>
    <row r="27" spans="1:6">
      <c r="A27" s="4" t="s">
        <v>576</v>
      </c>
      <c r="B27" s="4" t="s">
        <v>578</v>
      </c>
      <c r="C27" s="4" t="s">
        <v>3334</v>
      </c>
      <c r="D27" s="11">
        <v>9848</v>
      </c>
      <c r="E27" s="11">
        <v>429293</v>
      </c>
      <c r="F27" s="23">
        <v>0.0229</v>
      </c>
    </row>
    <row r="28" spans="1:6">
      <c r="A28" s="4" t="s">
        <v>576</v>
      </c>
      <c r="B28" s="4" t="s">
        <v>578</v>
      </c>
      <c r="C28" s="4" t="s">
        <v>3335</v>
      </c>
      <c r="D28" s="11">
        <v>5099</v>
      </c>
      <c r="E28" s="11">
        <v>429293</v>
      </c>
      <c r="F28" s="23">
        <v>0.0119</v>
      </c>
    </row>
    <row r="29" spans="1:6">
      <c r="A29" s="4" t="s">
        <v>576</v>
      </c>
      <c r="B29" s="4" t="s">
        <v>578</v>
      </c>
      <c r="C29" s="4" t="s">
        <v>3342</v>
      </c>
      <c r="D29" s="11">
        <v>8788</v>
      </c>
      <c r="E29" s="11">
        <v>429293</v>
      </c>
      <c r="F29" s="23">
        <v>0.0205</v>
      </c>
    </row>
    <row r="30" spans="1:6">
      <c r="A30" s="4" t="s">
        <v>582</v>
      </c>
      <c r="B30" s="4" t="s">
        <v>584</v>
      </c>
      <c r="C30" s="4" t="s">
        <v>3331</v>
      </c>
      <c r="D30" s="11">
        <v>1397450</v>
      </c>
      <c r="E30" s="11">
        <v>1500286</v>
      </c>
      <c r="F30" s="23">
        <v>0.9315</v>
      </c>
    </row>
    <row r="31" spans="1:6">
      <c r="A31" s="4" t="s">
        <v>582</v>
      </c>
      <c r="B31" s="4" t="s">
        <v>584</v>
      </c>
      <c r="C31" s="4" t="s">
        <v>3332</v>
      </c>
      <c r="D31" s="11">
        <v>68520</v>
      </c>
      <c r="E31" s="11">
        <v>1500286</v>
      </c>
      <c r="F31" s="23">
        <v>0.0457</v>
      </c>
    </row>
    <row r="32" spans="1:6">
      <c r="A32" s="4" t="s">
        <v>582</v>
      </c>
      <c r="B32" s="4" t="s">
        <v>584</v>
      </c>
      <c r="C32" s="4" t="s">
        <v>3333</v>
      </c>
      <c r="D32" s="11">
        <v>19775</v>
      </c>
      <c r="E32" s="11">
        <v>1500286</v>
      </c>
      <c r="F32" s="23">
        <v>0.0132</v>
      </c>
    </row>
    <row r="33" spans="1:6">
      <c r="A33" s="4" t="s">
        <v>582</v>
      </c>
      <c r="B33" s="4" t="s">
        <v>584</v>
      </c>
      <c r="C33" s="4" t="s">
        <v>3334</v>
      </c>
      <c r="D33" s="11">
        <v>7578</v>
      </c>
      <c r="E33" s="11">
        <v>1500286</v>
      </c>
      <c r="F33" s="23">
        <v>0.0051</v>
      </c>
    </row>
    <row r="34" spans="1:6">
      <c r="A34" s="4" t="s">
        <v>582</v>
      </c>
      <c r="B34" s="4" t="s">
        <v>584</v>
      </c>
      <c r="C34" s="4" t="s">
        <v>3335</v>
      </c>
      <c r="D34" s="11">
        <v>3201</v>
      </c>
      <c r="E34" s="11">
        <v>1500286</v>
      </c>
      <c r="F34" s="23">
        <v>0.0021</v>
      </c>
    </row>
    <row r="35" spans="1:6">
      <c r="A35" s="4" t="s">
        <v>582</v>
      </c>
      <c r="B35" s="4" t="s">
        <v>584</v>
      </c>
      <c r="C35" s="4" t="s">
        <v>3342</v>
      </c>
      <c r="D35" s="11">
        <v>3762</v>
      </c>
      <c r="E35" s="11">
        <v>1500286</v>
      </c>
      <c r="F35" s="23">
        <v>0.0025</v>
      </c>
    </row>
    <row r="36" spans="1:6">
      <c r="A36" s="4" t="s">
        <v>579</v>
      </c>
      <c r="B36" s="4" t="s">
        <v>581</v>
      </c>
      <c r="C36" s="4" t="s">
        <v>3331</v>
      </c>
      <c r="D36" s="11">
        <v>834512</v>
      </c>
      <c r="E36" s="11">
        <v>1064833</v>
      </c>
      <c r="F36" s="23">
        <v>0.7837</v>
      </c>
    </row>
    <row r="37" spans="1:6">
      <c r="A37" s="4" t="s">
        <v>579</v>
      </c>
      <c r="B37" s="4" t="s">
        <v>581</v>
      </c>
      <c r="C37" s="4" t="s">
        <v>3332</v>
      </c>
      <c r="D37" s="11">
        <v>151507</v>
      </c>
      <c r="E37" s="11">
        <v>1064833</v>
      </c>
      <c r="F37" s="23">
        <v>0.1423</v>
      </c>
    </row>
    <row r="38" spans="1:6">
      <c r="A38" s="4" t="s">
        <v>579</v>
      </c>
      <c r="B38" s="4" t="s">
        <v>581</v>
      </c>
      <c r="C38" s="4" t="s">
        <v>3333</v>
      </c>
      <c r="D38" s="11">
        <v>46789</v>
      </c>
      <c r="E38" s="11">
        <v>1064833</v>
      </c>
      <c r="F38" s="23">
        <v>0.0439</v>
      </c>
    </row>
    <row r="39" spans="1:6">
      <c r="A39" s="4" t="s">
        <v>579</v>
      </c>
      <c r="B39" s="4" t="s">
        <v>581</v>
      </c>
      <c r="C39" s="4" t="s">
        <v>3334</v>
      </c>
      <c r="D39" s="11">
        <v>17126</v>
      </c>
      <c r="E39" s="11">
        <v>1064833</v>
      </c>
      <c r="F39" s="23">
        <v>0.0161</v>
      </c>
    </row>
    <row r="40" spans="1:6">
      <c r="A40" s="4" t="s">
        <v>579</v>
      </c>
      <c r="B40" s="4" t="s">
        <v>581</v>
      </c>
      <c r="C40" s="4" t="s">
        <v>3335</v>
      </c>
      <c r="D40" s="11">
        <v>7318</v>
      </c>
      <c r="E40" s="11">
        <v>1064833</v>
      </c>
      <c r="F40" s="23">
        <v>0.0069</v>
      </c>
    </row>
    <row r="41" spans="1:6">
      <c r="A41" s="4" t="s">
        <v>579</v>
      </c>
      <c r="B41" s="4" t="s">
        <v>581</v>
      </c>
      <c r="C41" s="4" t="s">
        <v>3342</v>
      </c>
      <c r="D41" s="11">
        <v>7581</v>
      </c>
      <c r="E41" s="11">
        <v>1064833</v>
      </c>
      <c r="F41" s="23">
        <v>0.0071</v>
      </c>
    </row>
    <row r="42" spans="1:6">
      <c r="A42" s="4" t="s">
        <v>561</v>
      </c>
      <c r="B42" s="4" t="s">
        <v>563</v>
      </c>
      <c r="C42" s="4" t="s">
        <v>3331</v>
      </c>
      <c r="D42" s="11">
        <v>1498505</v>
      </c>
      <c r="E42" s="11">
        <v>2123355</v>
      </c>
      <c r="F42" s="23">
        <v>0.7057</v>
      </c>
    </row>
    <row r="43" spans="1:6">
      <c r="A43" s="4" t="s">
        <v>561</v>
      </c>
      <c r="B43" s="4" t="s">
        <v>563</v>
      </c>
      <c r="C43" s="4" t="s">
        <v>3332</v>
      </c>
      <c r="D43" s="11">
        <v>350260</v>
      </c>
      <c r="E43" s="11">
        <v>2123355</v>
      </c>
      <c r="F43" s="23">
        <v>0.165</v>
      </c>
    </row>
    <row r="44" spans="1:6">
      <c r="A44" s="4" t="s">
        <v>561</v>
      </c>
      <c r="B44" s="4" t="s">
        <v>563</v>
      </c>
      <c r="C44" s="4" t="s">
        <v>3333</v>
      </c>
      <c r="D44" s="11">
        <v>126668</v>
      </c>
      <c r="E44" s="11">
        <v>2123355</v>
      </c>
      <c r="F44" s="23">
        <v>0.0597</v>
      </c>
    </row>
    <row r="45" spans="1:6">
      <c r="A45" s="4" t="s">
        <v>561</v>
      </c>
      <c r="B45" s="4" t="s">
        <v>563</v>
      </c>
      <c r="C45" s="4" t="s">
        <v>3334</v>
      </c>
      <c r="D45" s="11">
        <v>58550</v>
      </c>
      <c r="E45" s="11">
        <v>2123355</v>
      </c>
      <c r="F45" s="23">
        <v>0.0276</v>
      </c>
    </row>
    <row r="46" spans="1:6">
      <c r="A46" s="4" t="s">
        <v>561</v>
      </c>
      <c r="B46" s="4" t="s">
        <v>563</v>
      </c>
      <c r="C46" s="4" t="s">
        <v>3335</v>
      </c>
      <c r="D46" s="11">
        <v>30651</v>
      </c>
      <c r="E46" s="11">
        <v>2123355</v>
      </c>
      <c r="F46" s="23">
        <v>0.0144</v>
      </c>
    </row>
    <row r="47" spans="1:6">
      <c r="A47" s="4" t="s">
        <v>561</v>
      </c>
      <c r="B47" s="4" t="s">
        <v>563</v>
      </c>
      <c r="C47" s="4" t="s">
        <v>3342</v>
      </c>
      <c r="D47" s="11">
        <v>58721</v>
      </c>
      <c r="E47" s="11">
        <v>2123355</v>
      </c>
      <c r="F47" s="23">
        <v>0.0277</v>
      </c>
    </row>
    <row r="48" spans="1:6">
      <c r="A48" s="4" t="s">
        <v>573</v>
      </c>
      <c r="B48" s="4" t="s">
        <v>575</v>
      </c>
      <c r="C48" s="4" t="s">
        <v>3331</v>
      </c>
      <c r="D48" s="11">
        <v>52954</v>
      </c>
      <c r="E48" s="11">
        <v>77835</v>
      </c>
      <c r="F48" s="23">
        <v>0.6803</v>
      </c>
    </row>
    <row r="49" spans="1:6">
      <c r="A49" s="4" t="s">
        <v>573</v>
      </c>
      <c r="B49" s="4" t="s">
        <v>575</v>
      </c>
      <c r="C49" s="4" t="s">
        <v>3332</v>
      </c>
      <c r="D49" s="11">
        <v>11831</v>
      </c>
      <c r="E49" s="11">
        <v>77835</v>
      </c>
      <c r="F49" s="23">
        <v>0.152</v>
      </c>
    </row>
    <row r="50" spans="1:6">
      <c r="A50" s="4" t="s">
        <v>573</v>
      </c>
      <c r="B50" s="4" t="s">
        <v>575</v>
      </c>
      <c r="C50" s="4" t="s">
        <v>3333</v>
      </c>
      <c r="D50" s="11">
        <v>5148</v>
      </c>
      <c r="E50" s="11">
        <v>77835</v>
      </c>
      <c r="F50" s="23">
        <v>0.0661</v>
      </c>
    </row>
    <row r="51" spans="1:6">
      <c r="A51" s="4" t="s">
        <v>573</v>
      </c>
      <c r="B51" s="4" t="s">
        <v>575</v>
      </c>
      <c r="C51" s="4" t="s">
        <v>3334</v>
      </c>
      <c r="D51" s="11">
        <v>2735</v>
      </c>
      <c r="E51" s="11">
        <v>77835</v>
      </c>
      <c r="F51" s="23">
        <v>0.0351</v>
      </c>
    </row>
    <row r="52" spans="1:6">
      <c r="A52" s="4" t="s">
        <v>573</v>
      </c>
      <c r="B52" s="4" t="s">
        <v>575</v>
      </c>
      <c r="C52" s="4" t="s">
        <v>3335</v>
      </c>
      <c r="D52" s="11">
        <v>1689</v>
      </c>
      <c r="E52" s="11">
        <v>77835</v>
      </c>
      <c r="F52" s="23">
        <v>0.0217</v>
      </c>
    </row>
    <row r="53" spans="1:6">
      <c r="A53" s="4" t="s">
        <v>573</v>
      </c>
      <c r="B53" s="4" t="s">
        <v>575</v>
      </c>
      <c r="C53" s="4" t="s">
        <v>3342</v>
      </c>
      <c r="D53" s="11">
        <v>3478</v>
      </c>
      <c r="E53" s="11">
        <v>77835</v>
      </c>
      <c r="F53" s="23">
        <v>0.0447</v>
      </c>
    </row>
    <row r="54" spans="1:6">
      <c r="A54" s="7" t="s">
        <v>585</v>
      </c>
      <c r="B54" s="7" t="s">
        <v>587</v>
      </c>
      <c r="C54" s="7" t="s">
        <v>3331</v>
      </c>
      <c r="D54" s="21">
        <v>86762</v>
      </c>
      <c r="E54" s="21">
        <v>115835</v>
      </c>
      <c r="F54" s="45">
        <v>0.749</v>
      </c>
    </row>
    <row r="55" spans="1:6">
      <c r="A55" s="7" t="s">
        <v>585</v>
      </c>
      <c r="B55" s="7" t="s">
        <v>587</v>
      </c>
      <c r="C55" s="7" t="s">
        <v>3332</v>
      </c>
      <c r="D55" s="21">
        <v>17958</v>
      </c>
      <c r="E55" s="21">
        <v>115835</v>
      </c>
      <c r="F55" s="45">
        <v>0.155</v>
      </c>
    </row>
    <row r="56" spans="1:6">
      <c r="A56" s="7" t="s">
        <v>585</v>
      </c>
      <c r="B56" s="7" t="s">
        <v>587</v>
      </c>
      <c r="C56" s="7" t="s">
        <v>3333</v>
      </c>
      <c r="D56" s="21">
        <v>6156</v>
      </c>
      <c r="E56" s="21">
        <v>115835</v>
      </c>
      <c r="F56" s="45">
        <v>0.0531</v>
      </c>
    </row>
    <row r="57" spans="1:6">
      <c r="A57" s="7" t="s">
        <v>585</v>
      </c>
      <c r="B57" s="7" t="s">
        <v>587</v>
      </c>
      <c r="C57" s="7" t="s">
        <v>3334</v>
      </c>
      <c r="D57" s="21">
        <v>2388</v>
      </c>
      <c r="E57" s="21">
        <v>115835</v>
      </c>
      <c r="F57" s="45">
        <v>0.0206</v>
      </c>
    </row>
    <row r="58" spans="1:6">
      <c r="A58" s="7" t="s">
        <v>585</v>
      </c>
      <c r="B58" s="7" t="s">
        <v>587</v>
      </c>
      <c r="C58" s="7" t="s">
        <v>3335</v>
      </c>
      <c r="D58" s="21">
        <v>1059</v>
      </c>
      <c r="E58" s="21">
        <v>115835</v>
      </c>
      <c r="F58" s="45">
        <v>0.0091</v>
      </c>
    </row>
    <row r="59" spans="1:6">
      <c r="A59" s="7" t="s">
        <v>585</v>
      </c>
      <c r="B59" s="7" t="s">
        <v>587</v>
      </c>
      <c r="C59" s="7" t="s">
        <v>3342</v>
      </c>
      <c r="D59" s="21">
        <v>1512</v>
      </c>
      <c r="E59" s="21">
        <v>115835</v>
      </c>
      <c r="F59" s="45">
        <v>0.0131</v>
      </c>
    </row>
    <row r="60" spans="1:6">
      <c r="A60" s="7" t="s">
        <v>567</v>
      </c>
      <c r="B60" s="7" t="s">
        <v>569</v>
      </c>
      <c r="C60" s="7" t="s">
        <v>3331</v>
      </c>
      <c r="D60" s="21">
        <v>719035</v>
      </c>
      <c r="E60" s="21">
        <v>949956</v>
      </c>
      <c r="F60" s="45">
        <v>0.7569</v>
      </c>
    </row>
    <row r="61" spans="1:6">
      <c r="A61" s="7" t="s">
        <v>567</v>
      </c>
      <c r="B61" s="7" t="s">
        <v>569</v>
      </c>
      <c r="C61" s="7" t="s">
        <v>3332</v>
      </c>
      <c r="D61" s="21">
        <v>140735</v>
      </c>
      <c r="E61" s="21">
        <v>949956</v>
      </c>
      <c r="F61" s="45">
        <v>0.1481</v>
      </c>
    </row>
    <row r="62" spans="1:6">
      <c r="A62" s="7" t="s">
        <v>567</v>
      </c>
      <c r="B62" s="7" t="s">
        <v>569</v>
      </c>
      <c r="C62" s="7" t="s">
        <v>3333</v>
      </c>
      <c r="D62" s="21">
        <v>46562</v>
      </c>
      <c r="E62" s="21">
        <v>949956</v>
      </c>
      <c r="F62" s="45">
        <v>0.049</v>
      </c>
    </row>
    <row r="63" spans="1:6">
      <c r="A63" s="7" t="s">
        <v>567</v>
      </c>
      <c r="B63" s="7" t="s">
        <v>569</v>
      </c>
      <c r="C63" s="7" t="s">
        <v>3334</v>
      </c>
      <c r="D63" s="21">
        <v>19705</v>
      </c>
      <c r="E63" s="21">
        <v>949956</v>
      </c>
      <c r="F63" s="45">
        <v>0.0207</v>
      </c>
    </row>
    <row r="64" spans="1:6">
      <c r="A64" s="7" t="s">
        <v>567</v>
      </c>
      <c r="B64" s="7" t="s">
        <v>569</v>
      </c>
      <c r="C64" s="7" t="s">
        <v>3335</v>
      </c>
      <c r="D64" s="21">
        <v>9582</v>
      </c>
      <c r="E64" s="21">
        <v>949956</v>
      </c>
      <c r="F64" s="45">
        <v>0.0101</v>
      </c>
    </row>
    <row r="65" spans="1:6">
      <c r="A65" s="7" t="s">
        <v>567</v>
      </c>
      <c r="B65" s="7" t="s">
        <v>569</v>
      </c>
      <c r="C65" s="7" t="s">
        <v>3342</v>
      </c>
      <c r="D65" s="21">
        <v>14337</v>
      </c>
      <c r="E65" s="21">
        <v>949956</v>
      </c>
      <c r="F65" s="45">
        <v>0.0151</v>
      </c>
    </row>
  </sheetData>
  <mergeCells count="6">
    <mergeCell ref="B2:C2"/>
    <mergeCell ref="D2:E2"/>
    <mergeCell ref="F2:J2"/>
    <mergeCell ref="B3:C3"/>
    <mergeCell ref="D3:E3"/>
    <mergeCell ref="F3:J3"/>
  </mergeCells>
  <pageMargins left="0.75" right="0.75" top="1" bottom="1" header="0.5" footer="0.5"/>
  <pageSetup paperSize="9" scale="64"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11"/>
  <sheetViews>
    <sheetView view="pageBreakPreview" zoomScaleNormal="100" workbookViewId="0">
      <selection activeCell="F6" sqref="F6"/>
    </sheetView>
  </sheetViews>
  <sheetFormatPr defaultColWidth="8.72727272727273" defaultRowHeight="14.5"/>
  <cols>
    <col min="1" max="1" width="26.6363636363636" style="1" customWidth="1"/>
    <col min="2" max="2" width="10.7272727272727" style="1" customWidth="1"/>
    <col min="3" max="3" width="8.72727272727273" style="1"/>
    <col min="4" max="5" width="14.4545454545455" style="1" customWidth="1"/>
    <col min="6" max="16384" width="8.72727272727273" style="1"/>
  </cols>
  <sheetData>
    <row r="2" spans="1:12">
      <c r="A2" s="2" t="s">
        <v>14</v>
      </c>
      <c r="B2" s="34" t="s">
        <v>530</v>
      </c>
      <c r="C2" s="36"/>
      <c r="D2" s="2" t="s">
        <v>531</v>
      </c>
      <c r="E2" s="2"/>
      <c r="F2" s="2" t="s">
        <v>532</v>
      </c>
      <c r="G2" s="2"/>
      <c r="H2" s="2"/>
      <c r="I2" s="2"/>
      <c r="J2" s="2"/>
      <c r="K2" s="2"/>
      <c r="L2" s="2"/>
    </row>
    <row r="3" ht="30" customHeight="1" spans="1:12">
      <c r="A3" s="2">
        <v>1</v>
      </c>
      <c r="B3" s="9" t="s">
        <v>3343</v>
      </c>
      <c r="C3" s="10"/>
      <c r="D3" s="4" t="s">
        <v>3344</v>
      </c>
      <c r="E3" s="4"/>
      <c r="F3" s="41" t="s">
        <v>3345</v>
      </c>
      <c r="G3" s="41"/>
      <c r="H3" s="41"/>
      <c r="I3" s="41"/>
      <c r="J3" s="41"/>
      <c r="K3" s="41"/>
      <c r="L3" s="41"/>
    </row>
    <row r="5" spans="1:2">
      <c r="A5" s="4" t="s">
        <v>3346</v>
      </c>
      <c r="B5" s="4" t="s">
        <v>2876</v>
      </c>
    </row>
    <row r="6" spans="1:2">
      <c r="A6" s="4" t="s">
        <v>3347</v>
      </c>
      <c r="B6" s="11">
        <v>13600476</v>
      </c>
    </row>
    <row r="7" spans="1:2">
      <c r="A7" s="4" t="s">
        <v>3348</v>
      </c>
      <c r="B7" s="11">
        <v>1301404</v>
      </c>
    </row>
    <row r="8" spans="1:2">
      <c r="A8" s="4" t="s">
        <v>3349</v>
      </c>
      <c r="B8" s="11">
        <v>297942</v>
      </c>
    </row>
    <row r="9" spans="1:2">
      <c r="A9" s="4" t="s">
        <v>3350</v>
      </c>
      <c r="B9" s="11">
        <v>103685</v>
      </c>
    </row>
    <row r="10" spans="1:2">
      <c r="A10" s="4" t="s">
        <v>3351</v>
      </c>
      <c r="B10" s="11">
        <v>47455</v>
      </c>
    </row>
    <row r="11" spans="1:2">
      <c r="A11" s="4" t="s">
        <v>3352</v>
      </c>
      <c r="B11" s="11">
        <v>80665</v>
      </c>
    </row>
  </sheetData>
  <mergeCells count="6">
    <mergeCell ref="B2:C2"/>
    <mergeCell ref="D2:E2"/>
    <mergeCell ref="F2:L2"/>
    <mergeCell ref="B3:C3"/>
    <mergeCell ref="D3:E3"/>
    <mergeCell ref="F3:L3"/>
  </mergeCells>
  <pageMargins left="0.75" right="0.75" top="1" bottom="1" header="0.5" footer="0.5"/>
  <pageSetup paperSize="9" scale="60"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12"/>
  <sheetViews>
    <sheetView view="pageBreakPreview" zoomScaleNormal="100" workbookViewId="0">
      <selection activeCell="F5" sqref="F5"/>
    </sheetView>
  </sheetViews>
  <sheetFormatPr defaultColWidth="8.72727272727273" defaultRowHeight="14.5"/>
  <cols>
    <col min="1" max="1" width="28.6363636363636" style="1" customWidth="1"/>
    <col min="2" max="2" width="10.6363636363636" style="1" customWidth="1"/>
    <col min="3" max="3" width="8.72727272727273" style="1"/>
    <col min="4" max="5" width="13.9090909090909" style="1" customWidth="1"/>
    <col min="6" max="16384" width="8.72727272727273" style="1"/>
  </cols>
  <sheetData>
    <row r="2" spans="1:12">
      <c r="A2" s="2" t="s">
        <v>14</v>
      </c>
      <c r="B2" s="34" t="s">
        <v>530</v>
      </c>
      <c r="C2" s="36"/>
      <c r="D2" s="2" t="s">
        <v>531</v>
      </c>
      <c r="E2" s="2"/>
      <c r="F2" s="2" t="s">
        <v>532</v>
      </c>
      <c r="G2" s="2"/>
      <c r="H2" s="2"/>
      <c r="I2" s="2"/>
      <c r="J2" s="2"/>
      <c r="K2" s="2"/>
      <c r="L2" s="2"/>
    </row>
    <row r="3" ht="30" customHeight="1" spans="1:12">
      <c r="A3" s="2">
        <v>1</v>
      </c>
      <c r="B3" s="9" t="s">
        <v>3353</v>
      </c>
      <c r="C3" s="10"/>
      <c r="D3" s="4" t="s">
        <v>3354</v>
      </c>
      <c r="E3" s="4"/>
      <c r="F3" s="41" t="s">
        <v>3355</v>
      </c>
      <c r="G3" s="41"/>
      <c r="H3" s="41"/>
      <c r="I3" s="41"/>
      <c r="J3" s="41"/>
      <c r="K3" s="41"/>
      <c r="L3" s="41"/>
    </row>
    <row r="5" spans="1:2">
      <c r="A5" s="4" t="s">
        <v>3356</v>
      </c>
      <c r="B5" s="4" t="s">
        <v>3357</v>
      </c>
    </row>
    <row r="6" spans="1:2">
      <c r="A6" s="4" t="s">
        <v>746</v>
      </c>
      <c r="B6" s="11">
        <v>5</v>
      </c>
    </row>
    <row r="7" spans="1:2">
      <c r="A7" s="4" t="s">
        <v>3358</v>
      </c>
      <c r="B7" s="11">
        <v>13051003</v>
      </c>
    </row>
    <row r="8" spans="1:2">
      <c r="A8" s="4" t="s">
        <v>3359</v>
      </c>
      <c r="B8" s="11">
        <v>470970</v>
      </c>
    </row>
    <row r="9" spans="1:2">
      <c r="A9" s="4" t="s">
        <v>3360</v>
      </c>
      <c r="B9" s="11">
        <v>126608</v>
      </c>
    </row>
    <row r="10" spans="1:2">
      <c r="A10" s="4" t="s">
        <v>3361</v>
      </c>
      <c r="B10" s="11">
        <v>53913</v>
      </c>
    </row>
    <row r="11" spans="1:2">
      <c r="A11" s="4" t="s">
        <v>3362</v>
      </c>
      <c r="B11" s="11">
        <v>27739</v>
      </c>
    </row>
    <row r="12" spans="1:2">
      <c r="A12" s="4" t="s">
        <v>3363</v>
      </c>
      <c r="B12" s="11">
        <v>63456</v>
      </c>
    </row>
  </sheetData>
  <mergeCells count="6">
    <mergeCell ref="B2:C2"/>
    <mergeCell ref="D2:E2"/>
    <mergeCell ref="F2:L2"/>
    <mergeCell ref="B3:C3"/>
    <mergeCell ref="D3:E3"/>
    <mergeCell ref="F3:L3"/>
  </mergeCells>
  <pageMargins left="0.75" right="0.75" top="1" bottom="1" header="0.5" footer="0.5"/>
  <pageSetup paperSize="9" scale="64"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108"/>
  <sheetViews>
    <sheetView view="pageBreakPreview" zoomScaleNormal="55" workbookViewId="0">
      <selection activeCell="G3" sqref="G3:J3"/>
    </sheetView>
  </sheetViews>
  <sheetFormatPr defaultColWidth="8.72727272727273" defaultRowHeight="14.5"/>
  <cols>
    <col min="1" max="1" width="13.9090909090909" style="1" customWidth="1"/>
    <col min="2" max="2" width="12.8181818181818" style="1" customWidth="1"/>
    <col min="3" max="4" width="8.63636363636364" style="1" customWidth="1"/>
    <col min="5" max="5" width="8.72727272727273" style="1" customWidth="1"/>
    <col min="6" max="6" width="40.9090909090909" style="1" customWidth="1"/>
    <col min="7" max="7" width="10.9090909090909" style="1" customWidth="1"/>
    <col min="8" max="8" width="14.8181818181818" style="1" customWidth="1"/>
    <col min="9" max="9" width="10.6363636363636" style="1" customWidth="1"/>
    <col min="10" max="10" width="21" style="1" customWidth="1"/>
    <col min="11" max="16384" width="8.72727272727273" style="1"/>
  </cols>
  <sheetData>
    <row r="2" spans="1:10">
      <c r="A2" s="2" t="s">
        <v>14</v>
      </c>
      <c r="B2" s="2" t="s">
        <v>530</v>
      </c>
      <c r="C2" s="2"/>
      <c r="D2" s="2"/>
      <c r="E2" s="2" t="s">
        <v>531</v>
      </c>
      <c r="F2" s="2"/>
      <c r="G2" s="2" t="s">
        <v>532</v>
      </c>
      <c r="H2" s="2"/>
      <c r="I2" s="2"/>
      <c r="J2" s="2"/>
    </row>
    <row r="3" ht="30" customHeight="1" spans="1:10">
      <c r="A3" s="2">
        <v>1</v>
      </c>
      <c r="B3" s="4" t="s">
        <v>3364</v>
      </c>
      <c r="C3" s="4"/>
      <c r="D3" s="4"/>
      <c r="E3" s="4" t="s">
        <v>3365</v>
      </c>
      <c r="F3" s="4"/>
      <c r="G3" s="41" t="s">
        <v>3366</v>
      </c>
      <c r="H3" s="41"/>
      <c r="I3" s="41"/>
      <c r="J3" s="41"/>
    </row>
    <row r="4" ht="120" customHeight="1" spans="1:10">
      <c r="A4" s="2">
        <v>2</v>
      </c>
      <c r="B4" s="4" t="s">
        <v>3367</v>
      </c>
      <c r="C4" s="4"/>
      <c r="D4" s="4"/>
      <c r="E4" s="4" t="s">
        <v>3368</v>
      </c>
      <c r="F4" s="4"/>
      <c r="G4" s="41" t="s">
        <v>3369</v>
      </c>
      <c r="H4" s="41"/>
      <c r="I4" s="41"/>
      <c r="J4" s="41"/>
    </row>
    <row r="5" ht="120" customHeight="1" spans="1:10">
      <c r="A5" s="2">
        <v>3</v>
      </c>
      <c r="B5" s="4" t="s">
        <v>3370</v>
      </c>
      <c r="C5" s="4"/>
      <c r="D5" s="4"/>
      <c r="E5" s="4" t="s">
        <v>3297</v>
      </c>
      <c r="F5" s="4"/>
      <c r="G5" s="41" t="s">
        <v>3297</v>
      </c>
      <c r="H5" s="41"/>
      <c r="I5" s="41"/>
      <c r="J5" s="41"/>
    </row>
    <row r="7" spans="1:10">
      <c r="A7" s="2" t="s">
        <v>3371</v>
      </c>
      <c r="B7" s="2"/>
      <c r="C7" s="2"/>
      <c r="D7" s="2"/>
      <c r="F7" s="2" t="s">
        <v>3372</v>
      </c>
      <c r="G7" s="2"/>
      <c r="H7" s="2"/>
      <c r="I7" s="2"/>
      <c r="J7" s="2"/>
    </row>
    <row r="8" spans="1:10">
      <c r="A8" s="4" t="s">
        <v>3373</v>
      </c>
      <c r="B8" s="4" t="s">
        <v>3374</v>
      </c>
      <c r="C8" s="4" t="s">
        <v>392</v>
      </c>
      <c r="D8" s="4" t="s">
        <v>2764</v>
      </c>
      <c r="F8" s="4" t="s">
        <v>3373</v>
      </c>
      <c r="G8" s="4"/>
      <c r="H8" s="4" t="s">
        <v>3374</v>
      </c>
      <c r="I8" s="4" t="s">
        <v>392</v>
      </c>
      <c r="J8" s="4" t="s">
        <v>2764</v>
      </c>
    </row>
    <row r="9" ht="30" customHeight="1" spans="1:10">
      <c r="A9" s="4" t="s">
        <v>3375</v>
      </c>
      <c r="B9" s="12">
        <v>1219181.93</v>
      </c>
      <c r="C9" s="11">
        <v>24528</v>
      </c>
      <c r="D9" s="11">
        <v>24528</v>
      </c>
      <c r="F9" s="4" t="s">
        <v>3376</v>
      </c>
      <c r="G9" s="4"/>
      <c r="H9" s="12">
        <v>215894.7</v>
      </c>
      <c r="I9" s="11">
        <v>2718</v>
      </c>
      <c r="J9" s="11">
        <v>2383</v>
      </c>
    </row>
    <row r="10" ht="30" customHeight="1" spans="1:10">
      <c r="A10" s="4" t="s">
        <v>3377</v>
      </c>
      <c r="B10" s="12">
        <v>1221977.27</v>
      </c>
      <c r="C10" s="11">
        <v>22036</v>
      </c>
      <c r="D10" s="11">
        <v>22036</v>
      </c>
      <c r="F10" s="4" t="s">
        <v>3378</v>
      </c>
      <c r="G10" s="4"/>
      <c r="H10" s="12">
        <v>53724.58</v>
      </c>
      <c r="I10" s="11">
        <v>743</v>
      </c>
      <c r="J10" s="11">
        <v>707</v>
      </c>
    </row>
    <row r="11" ht="30" customHeight="1" spans="1:10">
      <c r="A11" s="4" t="s">
        <v>3379</v>
      </c>
      <c r="B11" s="12">
        <v>1205069.92</v>
      </c>
      <c r="C11" s="11">
        <v>20521</v>
      </c>
      <c r="D11" s="11">
        <v>20521</v>
      </c>
      <c r="F11" s="4" t="s">
        <v>3380</v>
      </c>
      <c r="G11" s="4"/>
      <c r="H11" s="12">
        <v>20621.49</v>
      </c>
      <c r="I11" s="11">
        <v>643</v>
      </c>
      <c r="J11" s="11">
        <v>524</v>
      </c>
    </row>
    <row r="12" spans="1:10">
      <c r="A12" s="4" t="s">
        <v>3381</v>
      </c>
      <c r="B12" s="12">
        <v>1109070.43</v>
      </c>
      <c r="C12" s="11">
        <v>19644</v>
      </c>
      <c r="D12" s="11">
        <v>19644</v>
      </c>
      <c r="F12" s="4" t="s">
        <v>3382</v>
      </c>
      <c r="G12" s="4"/>
      <c r="H12" s="12">
        <v>4862</v>
      </c>
      <c r="I12" s="11">
        <v>501</v>
      </c>
      <c r="J12" s="11">
        <v>494</v>
      </c>
    </row>
    <row r="13" spans="1:10">
      <c r="A13" s="4" t="s">
        <v>3383</v>
      </c>
      <c r="B13" s="12">
        <v>986094.19</v>
      </c>
      <c r="C13" s="11">
        <v>18272</v>
      </c>
      <c r="D13" s="11">
        <v>18272</v>
      </c>
      <c r="F13" s="4" t="s">
        <v>3384</v>
      </c>
      <c r="G13" s="4"/>
      <c r="H13" s="12">
        <v>66887.73</v>
      </c>
      <c r="I13" s="11">
        <v>636</v>
      </c>
      <c r="J13" s="11">
        <v>476</v>
      </c>
    </row>
    <row r="14" spans="1:10">
      <c r="A14" s="4" t="s">
        <v>3385</v>
      </c>
      <c r="B14" s="12">
        <v>933204.52</v>
      </c>
      <c r="C14" s="11">
        <v>16193</v>
      </c>
      <c r="D14" s="11">
        <v>16193</v>
      </c>
      <c r="F14" s="4" t="s">
        <v>3386</v>
      </c>
      <c r="G14" s="4"/>
      <c r="H14" s="12">
        <v>116092.41</v>
      </c>
      <c r="I14" s="11">
        <v>540</v>
      </c>
      <c r="J14" s="11">
        <v>438</v>
      </c>
    </row>
    <row r="15" spans="1:10">
      <c r="A15" s="4" t="s">
        <v>3387</v>
      </c>
      <c r="B15" s="12">
        <v>756697.05</v>
      </c>
      <c r="C15" s="11">
        <v>15672</v>
      </c>
      <c r="D15" s="11">
        <v>15672</v>
      </c>
      <c r="F15" s="4" t="s">
        <v>3388</v>
      </c>
      <c r="G15" s="4"/>
      <c r="H15" s="12">
        <v>125269.63</v>
      </c>
      <c r="I15" s="11">
        <v>712</v>
      </c>
      <c r="J15" s="11">
        <v>416</v>
      </c>
    </row>
    <row r="16" spans="1:10">
      <c r="A16" s="4" t="s">
        <v>3389</v>
      </c>
      <c r="B16" s="12">
        <v>820250.15</v>
      </c>
      <c r="C16" s="11">
        <v>15262</v>
      </c>
      <c r="D16" s="11">
        <v>15262</v>
      </c>
      <c r="F16" s="4" t="s">
        <v>3390</v>
      </c>
      <c r="G16" s="4"/>
      <c r="H16" s="12">
        <v>131731.09</v>
      </c>
      <c r="I16" s="11">
        <v>692</v>
      </c>
      <c r="J16" s="11">
        <v>391</v>
      </c>
    </row>
    <row r="17" spans="1:10">
      <c r="A17" s="4" t="s">
        <v>3391</v>
      </c>
      <c r="B17" s="12">
        <v>789283.09</v>
      </c>
      <c r="C17" s="11">
        <v>14806</v>
      </c>
      <c r="D17" s="11">
        <v>14806</v>
      </c>
      <c r="F17" s="4" t="s">
        <v>3392</v>
      </c>
      <c r="G17" s="4"/>
      <c r="H17" s="12">
        <v>112701.1</v>
      </c>
      <c r="I17" s="11">
        <v>692</v>
      </c>
      <c r="J17" s="11">
        <v>388</v>
      </c>
    </row>
    <row r="18" spans="1:10">
      <c r="A18" s="4" t="s">
        <v>3393</v>
      </c>
      <c r="B18" s="12">
        <v>808854.73</v>
      </c>
      <c r="C18" s="11">
        <v>14753</v>
      </c>
      <c r="D18" s="11">
        <v>14753</v>
      </c>
      <c r="F18" s="4" t="s">
        <v>3394</v>
      </c>
      <c r="G18" s="4"/>
      <c r="H18" s="12">
        <v>67499.04</v>
      </c>
      <c r="I18" s="11">
        <v>546</v>
      </c>
      <c r="J18" s="11">
        <v>378</v>
      </c>
    </row>
    <row r="19" spans="1:10">
      <c r="A19" s="4" t="s">
        <v>3395</v>
      </c>
      <c r="B19" s="12">
        <v>772985.83</v>
      </c>
      <c r="C19" s="11">
        <v>14293</v>
      </c>
      <c r="D19" s="11">
        <v>14293</v>
      </c>
      <c r="F19" s="4" t="s">
        <v>3396</v>
      </c>
      <c r="G19" s="4"/>
      <c r="H19" s="12">
        <v>100630.97</v>
      </c>
      <c r="I19" s="11">
        <v>625</v>
      </c>
      <c r="J19" s="11">
        <v>360</v>
      </c>
    </row>
    <row r="20" spans="1:10">
      <c r="A20" s="4" t="s">
        <v>3397</v>
      </c>
      <c r="B20" s="12">
        <v>807954.54</v>
      </c>
      <c r="C20" s="11">
        <v>14111</v>
      </c>
      <c r="D20" s="11">
        <v>14111</v>
      </c>
      <c r="F20" s="4" t="s">
        <v>3398</v>
      </c>
      <c r="G20" s="4"/>
      <c r="H20" s="12">
        <v>116305.54</v>
      </c>
      <c r="I20" s="11">
        <v>610</v>
      </c>
      <c r="J20" s="11">
        <v>342</v>
      </c>
    </row>
    <row r="21" spans="1:10">
      <c r="A21" s="4" t="s">
        <v>3399</v>
      </c>
      <c r="B21" s="12">
        <v>748051.64</v>
      </c>
      <c r="C21" s="11">
        <v>13404</v>
      </c>
      <c r="D21" s="11">
        <v>13404</v>
      </c>
      <c r="F21" s="4" t="s">
        <v>3400</v>
      </c>
      <c r="G21" s="4"/>
      <c r="H21" s="12">
        <v>44707.96</v>
      </c>
      <c r="I21" s="11">
        <v>394</v>
      </c>
      <c r="J21" s="11">
        <v>322</v>
      </c>
    </row>
    <row r="22" spans="1:10">
      <c r="A22" s="4" t="s">
        <v>3401</v>
      </c>
      <c r="B22" s="12">
        <v>702800.49</v>
      </c>
      <c r="C22" s="11">
        <v>13330</v>
      </c>
      <c r="D22" s="11">
        <v>13330</v>
      </c>
      <c r="F22" s="4" t="s">
        <v>3402</v>
      </c>
      <c r="G22" s="4"/>
      <c r="H22" s="12">
        <v>100646.35</v>
      </c>
      <c r="I22" s="11">
        <v>567</v>
      </c>
      <c r="J22" s="11">
        <v>316</v>
      </c>
    </row>
    <row r="23" spans="1:10">
      <c r="A23" s="4" t="s">
        <v>3403</v>
      </c>
      <c r="B23" s="12">
        <v>731818.66</v>
      </c>
      <c r="C23" s="11">
        <v>13268</v>
      </c>
      <c r="D23" s="11">
        <v>13268</v>
      </c>
      <c r="F23" s="4" t="s">
        <v>3404</v>
      </c>
      <c r="G23" s="4"/>
      <c r="H23" s="12">
        <v>38460.83</v>
      </c>
      <c r="I23" s="11">
        <v>392</v>
      </c>
      <c r="J23" s="11">
        <v>316</v>
      </c>
    </row>
    <row r="24" spans="1:10">
      <c r="A24" s="4" t="s">
        <v>3405</v>
      </c>
      <c r="B24" s="12">
        <v>750455.95</v>
      </c>
      <c r="C24" s="11">
        <v>13225</v>
      </c>
      <c r="D24" s="11">
        <v>13225</v>
      </c>
      <c r="F24" s="4" t="s">
        <v>3406</v>
      </c>
      <c r="G24" s="4"/>
      <c r="H24" s="12">
        <v>34438.39</v>
      </c>
      <c r="I24" s="11">
        <v>378</v>
      </c>
      <c r="J24" s="11">
        <v>313</v>
      </c>
    </row>
    <row r="25" spans="1:10">
      <c r="A25" s="4" t="s">
        <v>3407</v>
      </c>
      <c r="B25" s="12">
        <v>631426.59</v>
      </c>
      <c r="C25" s="11">
        <v>13044</v>
      </c>
      <c r="D25" s="11">
        <v>13044</v>
      </c>
      <c r="F25" s="4" t="s">
        <v>3408</v>
      </c>
      <c r="G25" s="4"/>
      <c r="H25" s="12">
        <v>41267.3</v>
      </c>
      <c r="I25" s="11">
        <v>422</v>
      </c>
      <c r="J25" s="11">
        <v>313</v>
      </c>
    </row>
    <row r="26" spans="1:10">
      <c r="A26" s="4" t="s">
        <v>3409</v>
      </c>
      <c r="B26" s="12">
        <v>606476.4</v>
      </c>
      <c r="C26" s="11">
        <v>11745</v>
      </c>
      <c r="D26" s="11">
        <v>11745</v>
      </c>
      <c r="F26" s="4" t="s">
        <v>3410</v>
      </c>
      <c r="G26" s="4"/>
      <c r="H26" s="12">
        <v>107347.36</v>
      </c>
      <c r="I26" s="11">
        <v>422</v>
      </c>
      <c r="J26" s="11">
        <v>312</v>
      </c>
    </row>
    <row r="27" spans="1:10">
      <c r="A27" s="4" t="s">
        <v>3411</v>
      </c>
      <c r="B27" s="12">
        <v>635975.56</v>
      </c>
      <c r="C27" s="11">
        <v>11549</v>
      </c>
      <c r="D27" s="11">
        <v>11549</v>
      </c>
      <c r="F27" s="4" t="s">
        <v>3412</v>
      </c>
      <c r="G27" s="4"/>
      <c r="H27" s="12">
        <v>40368.62</v>
      </c>
      <c r="I27" s="11">
        <v>441</v>
      </c>
      <c r="J27" s="11">
        <v>311</v>
      </c>
    </row>
    <row r="28" spans="1:10">
      <c r="A28" s="4" t="s">
        <v>3413</v>
      </c>
      <c r="B28" s="12">
        <v>647624.12</v>
      </c>
      <c r="C28" s="11">
        <v>11284</v>
      </c>
      <c r="D28" s="11">
        <v>11284</v>
      </c>
      <c r="F28" s="4" t="s">
        <v>3414</v>
      </c>
      <c r="G28" s="4"/>
      <c r="H28" s="12">
        <v>314.9</v>
      </c>
      <c r="I28" s="11">
        <v>306</v>
      </c>
      <c r="J28" s="11">
        <v>306</v>
      </c>
    </row>
    <row r="29" spans="1:10">
      <c r="A29" s="4" t="s">
        <v>3415</v>
      </c>
      <c r="B29" s="12">
        <v>608012.23</v>
      </c>
      <c r="C29" s="11">
        <v>11251</v>
      </c>
      <c r="D29" s="11">
        <v>11251</v>
      </c>
      <c r="F29" s="4" t="s">
        <v>3416</v>
      </c>
      <c r="G29" s="4"/>
      <c r="H29" s="12">
        <v>54129.29</v>
      </c>
      <c r="I29" s="11">
        <v>439</v>
      </c>
      <c r="J29" s="11">
        <v>300</v>
      </c>
    </row>
    <row r="30" spans="1:10">
      <c r="A30" s="4" t="s">
        <v>3417</v>
      </c>
      <c r="B30" s="12">
        <v>606876.5</v>
      </c>
      <c r="C30" s="11">
        <v>11235</v>
      </c>
      <c r="D30" s="11">
        <v>11235</v>
      </c>
      <c r="F30" s="4" t="s">
        <v>3418</v>
      </c>
      <c r="G30" s="4"/>
      <c r="H30" s="12">
        <v>58017.15</v>
      </c>
      <c r="I30" s="11">
        <v>460</v>
      </c>
      <c r="J30" s="11">
        <v>296</v>
      </c>
    </row>
    <row r="31" spans="1:10">
      <c r="A31" s="4" t="s">
        <v>3419</v>
      </c>
      <c r="B31" s="12">
        <v>693500.5</v>
      </c>
      <c r="C31" s="11">
        <v>11110</v>
      </c>
      <c r="D31" s="11">
        <v>11110</v>
      </c>
      <c r="F31" s="4" t="s">
        <v>3420</v>
      </c>
      <c r="G31" s="4"/>
      <c r="H31" s="12">
        <v>42535.77</v>
      </c>
      <c r="I31" s="11">
        <v>426</v>
      </c>
      <c r="J31" s="11">
        <v>291</v>
      </c>
    </row>
    <row r="32" spans="1:10">
      <c r="A32" s="4" t="s">
        <v>3421</v>
      </c>
      <c r="B32" s="12">
        <v>602878.05</v>
      </c>
      <c r="C32" s="11">
        <v>11089</v>
      </c>
      <c r="D32" s="11">
        <v>11089</v>
      </c>
      <c r="F32" s="4" t="s">
        <v>3422</v>
      </c>
      <c r="G32" s="4"/>
      <c r="H32" s="12">
        <v>41595.96</v>
      </c>
      <c r="I32" s="11">
        <v>392</v>
      </c>
      <c r="J32" s="11">
        <v>290</v>
      </c>
    </row>
    <row r="33" spans="1:10">
      <c r="A33" s="4" t="s">
        <v>3423</v>
      </c>
      <c r="B33" s="12">
        <v>544636.71</v>
      </c>
      <c r="C33" s="11">
        <v>10961</v>
      </c>
      <c r="D33" s="11">
        <v>10961</v>
      </c>
      <c r="F33" s="4" t="s">
        <v>3424</v>
      </c>
      <c r="G33" s="4"/>
      <c r="H33" s="12">
        <v>4241.8</v>
      </c>
      <c r="I33" s="11">
        <v>291</v>
      </c>
      <c r="J33" s="11">
        <v>287</v>
      </c>
    </row>
    <row r="34" spans="1:10">
      <c r="A34" s="4" t="s">
        <v>3425</v>
      </c>
      <c r="B34" s="12">
        <v>574585.01</v>
      </c>
      <c r="C34" s="11">
        <v>10549</v>
      </c>
      <c r="D34" s="11">
        <v>10549</v>
      </c>
      <c r="F34" s="4" t="s">
        <v>3426</v>
      </c>
      <c r="G34" s="4"/>
      <c r="H34" s="12">
        <v>74252.62</v>
      </c>
      <c r="I34" s="11">
        <v>457</v>
      </c>
      <c r="J34" s="11">
        <v>286</v>
      </c>
    </row>
    <row r="35" spans="1:10">
      <c r="A35" s="4" t="s">
        <v>3427</v>
      </c>
      <c r="B35" s="12">
        <v>506549.92</v>
      </c>
      <c r="C35" s="11">
        <v>10455</v>
      </c>
      <c r="D35" s="11">
        <v>10455</v>
      </c>
      <c r="F35" s="4" t="s">
        <v>3428</v>
      </c>
      <c r="G35" s="4"/>
      <c r="H35" s="12">
        <v>31790.07</v>
      </c>
      <c r="I35" s="11">
        <v>315</v>
      </c>
      <c r="J35" s="11">
        <v>281</v>
      </c>
    </row>
    <row r="36" spans="1:10">
      <c r="A36" s="4" t="s">
        <v>3429</v>
      </c>
      <c r="B36" s="12">
        <v>552710.03</v>
      </c>
      <c r="C36" s="11">
        <v>10363</v>
      </c>
      <c r="D36" s="11">
        <v>10363</v>
      </c>
      <c r="F36" s="4" t="s">
        <v>3430</v>
      </c>
      <c r="G36" s="4"/>
      <c r="H36" s="12">
        <v>53236.84</v>
      </c>
      <c r="I36" s="11">
        <v>359</v>
      </c>
      <c r="J36" s="11">
        <v>280</v>
      </c>
    </row>
    <row r="37" ht="30" customHeight="1" spans="1:10">
      <c r="A37" s="4" t="s">
        <v>3431</v>
      </c>
      <c r="B37" s="12">
        <v>588771.96</v>
      </c>
      <c r="C37" s="11">
        <v>10203</v>
      </c>
      <c r="D37" s="11">
        <v>10203</v>
      </c>
      <c r="F37" s="4" t="s">
        <v>3432</v>
      </c>
      <c r="G37" s="4"/>
      <c r="H37" s="12">
        <v>72064.26</v>
      </c>
      <c r="I37" s="11">
        <v>304</v>
      </c>
      <c r="J37" s="11">
        <v>268</v>
      </c>
    </row>
    <row r="38" spans="1:10">
      <c r="A38" s="4" t="s">
        <v>3433</v>
      </c>
      <c r="B38" s="12">
        <v>491820.18</v>
      </c>
      <c r="C38" s="11">
        <v>10078</v>
      </c>
      <c r="D38" s="11">
        <v>10078</v>
      </c>
      <c r="F38" s="4" t="s">
        <v>3434</v>
      </c>
      <c r="G38" s="4"/>
      <c r="H38" s="12">
        <v>70516.59</v>
      </c>
      <c r="I38" s="11">
        <v>481</v>
      </c>
      <c r="J38" s="11">
        <v>265</v>
      </c>
    </row>
    <row r="39" spans="1:10">
      <c r="A39" s="4" t="s">
        <v>3435</v>
      </c>
      <c r="B39" s="12">
        <v>552003.66</v>
      </c>
      <c r="C39" s="11">
        <v>9976</v>
      </c>
      <c r="D39" s="11">
        <v>9976</v>
      </c>
      <c r="F39" s="4" t="s">
        <v>3436</v>
      </c>
      <c r="G39" s="4"/>
      <c r="H39" s="12">
        <v>43454.19</v>
      </c>
      <c r="I39" s="11">
        <v>355</v>
      </c>
      <c r="J39" s="11">
        <v>263</v>
      </c>
    </row>
    <row r="40" spans="1:10">
      <c r="A40" s="4" t="s">
        <v>3437</v>
      </c>
      <c r="B40" s="12">
        <v>547594.95</v>
      </c>
      <c r="C40" s="11">
        <v>9899</v>
      </c>
      <c r="D40" s="11">
        <v>9899</v>
      </c>
      <c r="F40" s="4" t="s">
        <v>3438</v>
      </c>
      <c r="G40" s="4"/>
      <c r="H40" s="12">
        <v>45272.77</v>
      </c>
      <c r="I40" s="11">
        <v>381</v>
      </c>
      <c r="J40" s="11">
        <v>263</v>
      </c>
    </row>
    <row r="41" spans="1:10">
      <c r="A41" s="4" t="s">
        <v>3439</v>
      </c>
      <c r="B41" s="12">
        <v>506363</v>
      </c>
      <c r="C41" s="11">
        <v>9692</v>
      </c>
      <c r="D41" s="11">
        <v>9692</v>
      </c>
      <c r="F41" s="4" t="s">
        <v>3440</v>
      </c>
      <c r="G41" s="4"/>
      <c r="H41" s="12">
        <v>43707.08</v>
      </c>
      <c r="I41" s="11">
        <v>373</v>
      </c>
      <c r="J41" s="11">
        <v>262</v>
      </c>
    </row>
    <row r="42" spans="1:10">
      <c r="A42" s="4" t="s">
        <v>3441</v>
      </c>
      <c r="B42" s="12">
        <v>456366.05</v>
      </c>
      <c r="C42" s="11">
        <v>9351</v>
      </c>
      <c r="D42" s="11">
        <v>9351</v>
      </c>
      <c r="F42" s="4" t="s">
        <v>3442</v>
      </c>
      <c r="G42" s="4"/>
      <c r="H42" s="12">
        <v>77445.13</v>
      </c>
      <c r="I42" s="11">
        <v>475</v>
      </c>
      <c r="J42" s="11">
        <v>261</v>
      </c>
    </row>
    <row r="43" spans="1:10">
      <c r="A43" s="4" t="s">
        <v>3443</v>
      </c>
      <c r="B43" s="12">
        <v>493981.95</v>
      </c>
      <c r="C43" s="11">
        <v>9227</v>
      </c>
      <c r="D43" s="11">
        <v>9227</v>
      </c>
      <c r="F43" s="4" t="s">
        <v>3444</v>
      </c>
      <c r="G43" s="4"/>
      <c r="H43" s="12">
        <v>32891.48</v>
      </c>
      <c r="I43" s="11">
        <v>344</v>
      </c>
      <c r="J43" s="11">
        <v>261</v>
      </c>
    </row>
    <row r="44" spans="1:10">
      <c r="A44" s="4" t="s">
        <v>3445</v>
      </c>
      <c r="B44" s="12">
        <v>476574.69</v>
      </c>
      <c r="C44" s="11">
        <v>9190</v>
      </c>
      <c r="D44" s="11">
        <v>9190</v>
      </c>
      <c r="F44" s="4" t="s">
        <v>3446</v>
      </c>
      <c r="G44" s="4"/>
      <c r="H44" s="12">
        <v>37120.96</v>
      </c>
      <c r="I44" s="11">
        <v>385</v>
      </c>
      <c r="J44" s="11">
        <v>260</v>
      </c>
    </row>
    <row r="45" spans="1:10">
      <c r="A45" s="4" t="s">
        <v>3447</v>
      </c>
      <c r="B45" s="12">
        <v>465187.06</v>
      </c>
      <c r="C45" s="11">
        <v>9127</v>
      </c>
      <c r="D45" s="11">
        <v>9127</v>
      </c>
      <c r="F45" s="4" t="s">
        <v>3448</v>
      </c>
      <c r="G45" s="4"/>
      <c r="H45" s="12">
        <v>73206.48</v>
      </c>
      <c r="I45" s="11">
        <v>404</v>
      </c>
      <c r="J45" s="11">
        <v>257</v>
      </c>
    </row>
    <row r="46" spans="1:10">
      <c r="A46" s="4" t="s">
        <v>3449</v>
      </c>
      <c r="B46" s="12">
        <v>542178.01</v>
      </c>
      <c r="C46" s="11">
        <v>8969</v>
      </c>
      <c r="D46" s="11">
        <v>8969</v>
      </c>
      <c r="F46" s="4" t="s">
        <v>3450</v>
      </c>
      <c r="G46" s="4"/>
      <c r="H46" s="12">
        <v>35519.4</v>
      </c>
      <c r="I46" s="11">
        <v>358</v>
      </c>
      <c r="J46" s="11">
        <v>257</v>
      </c>
    </row>
    <row r="47" spans="1:10">
      <c r="A47" s="4" t="s">
        <v>3451</v>
      </c>
      <c r="B47" s="12">
        <v>464791.93</v>
      </c>
      <c r="C47" s="11">
        <v>8871</v>
      </c>
      <c r="D47" s="11">
        <v>8871</v>
      </c>
      <c r="F47" s="4" t="s">
        <v>3452</v>
      </c>
      <c r="G47" s="4"/>
      <c r="H47" s="12">
        <v>41433.37</v>
      </c>
      <c r="I47" s="11">
        <v>369</v>
      </c>
      <c r="J47" s="11">
        <v>256</v>
      </c>
    </row>
    <row r="48" spans="1:10">
      <c r="A48" s="4" t="s">
        <v>3453</v>
      </c>
      <c r="B48" s="12">
        <v>416642.4</v>
      </c>
      <c r="C48" s="11">
        <v>8751</v>
      </c>
      <c r="D48" s="11">
        <v>8751</v>
      </c>
      <c r="F48" s="4" t="s">
        <v>3454</v>
      </c>
      <c r="G48" s="4"/>
      <c r="H48" s="12">
        <v>36187.61</v>
      </c>
      <c r="I48" s="11">
        <v>346</v>
      </c>
      <c r="J48" s="11">
        <v>252</v>
      </c>
    </row>
    <row r="49" spans="1:10">
      <c r="A49" s="4" t="s">
        <v>3455</v>
      </c>
      <c r="B49" s="12">
        <v>57397.53</v>
      </c>
      <c r="C49" s="11">
        <v>8468</v>
      </c>
      <c r="D49" s="11">
        <v>8434</v>
      </c>
      <c r="F49" s="4" t="s">
        <v>3456</v>
      </c>
      <c r="G49" s="4"/>
      <c r="H49" s="12">
        <v>34734.86</v>
      </c>
      <c r="I49" s="11">
        <v>343</v>
      </c>
      <c r="J49" s="11">
        <v>244</v>
      </c>
    </row>
    <row r="50" spans="1:10">
      <c r="A50" s="4" t="s">
        <v>3457</v>
      </c>
      <c r="B50" s="12">
        <v>511941.77</v>
      </c>
      <c r="C50" s="11">
        <v>8389</v>
      </c>
      <c r="D50" s="11">
        <v>8389</v>
      </c>
      <c r="F50" s="4" t="s">
        <v>3458</v>
      </c>
      <c r="G50" s="4"/>
      <c r="H50" s="12">
        <v>73169.96</v>
      </c>
      <c r="I50" s="11">
        <v>435</v>
      </c>
      <c r="J50" s="11">
        <v>241</v>
      </c>
    </row>
    <row r="51" spans="1:10">
      <c r="A51" s="4" t="s">
        <v>3459</v>
      </c>
      <c r="B51" s="12">
        <v>529634.56</v>
      </c>
      <c r="C51" s="11">
        <v>8275</v>
      </c>
      <c r="D51" s="11">
        <v>8275</v>
      </c>
      <c r="F51" s="4" t="s">
        <v>3460</v>
      </c>
      <c r="G51" s="4"/>
      <c r="H51" s="12">
        <v>60056.76</v>
      </c>
      <c r="I51" s="11">
        <v>409</v>
      </c>
      <c r="J51" s="11">
        <v>241</v>
      </c>
    </row>
    <row r="52" spans="1:10">
      <c r="A52" s="4" t="s">
        <v>3461</v>
      </c>
      <c r="B52" s="12">
        <v>407989.27</v>
      </c>
      <c r="C52" s="11">
        <v>8219</v>
      </c>
      <c r="D52" s="11">
        <v>8219</v>
      </c>
      <c r="F52" s="4" t="s">
        <v>3462</v>
      </c>
      <c r="G52" s="4"/>
      <c r="H52" s="12">
        <v>33627.75</v>
      </c>
      <c r="I52" s="11">
        <v>325</v>
      </c>
      <c r="J52" s="11">
        <v>240</v>
      </c>
    </row>
    <row r="53" spans="1:10">
      <c r="A53" s="4" t="s">
        <v>3463</v>
      </c>
      <c r="B53" s="12">
        <v>443173.44</v>
      </c>
      <c r="C53" s="11">
        <v>8170</v>
      </c>
      <c r="D53" s="11">
        <v>8170</v>
      </c>
      <c r="F53" s="4" t="s">
        <v>3464</v>
      </c>
      <c r="G53" s="4"/>
      <c r="H53" s="12">
        <v>32981.97</v>
      </c>
      <c r="I53" s="11">
        <v>320</v>
      </c>
      <c r="J53" s="11">
        <v>235</v>
      </c>
    </row>
    <row r="54" spans="1:10">
      <c r="A54" s="4" t="s">
        <v>3465</v>
      </c>
      <c r="B54" s="12">
        <v>394573.18</v>
      </c>
      <c r="C54" s="11">
        <v>8120</v>
      </c>
      <c r="D54" s="11">
        <v>8120</v>
      </c>
      <c r="F54" s="4" t="s">
        <v>3466</v>
      </c>
      <c r="G54" s="4"/>
      <c r="H54" s="12">
        <v>39285.62</v>
      </c>
      <c r="I54" s="11">
        <v>323</v>
      </c>
      <c r="J54" s="11">
        <v>234</v>
      </c>
    </row>
    <row r="55" spans="1:10">
      <c r="A55" s="4" t="s">
        <v>3467</v>
      </c>
      <c r="B55" s="12">
        <v>431964.51</v>
      </c>
      <c r="C55" s="11">
        <v>7778</v>
      </c>
      <c r="D55" s="11">
        <v>7778</v>
      </c>
      <c r="F55" s="4" t="s">
        <v>3468</v>
      </c>
      <c r="G55" s="4"/>
      <c r="H55" s="12">
        <v>64889.42</v>
      </c>
      <c r="I55" s="11">
        <v>381</v>
      </c>
      <c r="J55" s="11">
        <v>234</v>
      </c>
    </row>
    <row r="56" spans="1:10">
      <c r="A56" s="4" t="s">
        <v>3469</v>
      </c>
      <c r="B56" s="12">
        <v>412327.14</v>
      </c>
      <c r="C56" s="11">
        <v>7737</v>
      </c>
      <c r="D56" s="11">
        <v>7737</v>
      </c>
      <c r="F56" s="4" t="s">
        <v>3470</v>
      </c>
      <c r="G56" s="4"/>
      <c r="H56" s="12">
        <v>81320.16</v>
      </c>
      <c r="I56" s="11">
        <v>406</v>
      </c>
      <c r="J56" s="11">
        <v>233</v>
      </c>
    </row>
    <row r="57" spans="1:10">
      <c r="A57" s="4" t="s">
        <v>3471</v>
      </c>
      <c r="B57" s="12">
        <v>387516.44</v>
      </c>
      <c r="C57" s="11">
        <v>7634</v>
      </c>
      <c r="D57" s="11">
        <v>7634</v>
      </c>
      <c r="F57" s="4" t="s">
        <v>3472</v>
      </c>
      <c r="G57" s="4"/>
      <c r="H57" s="12">
        <v>63102.98</v>
      </c>
      <c r="I57" s="11">
        <v>437</v>
      </c>
      <c r="J57" s="11">
        <v>231</v>
      </c>
    </row>
    <row r="58" spans="1:10">
      <c r="A58" s="4" t="s">
        <v>3473</v>
      </c>
      <c r="B58" s="12">
        <v>435589.78</v>
      </c>
      <c r="C58" s="11">
        <v>7573</v>
      </c>
      <c r="D58" s="11">
        <v>7573</v>
      </c>
      <c r="F58" s="4" t="s">
        <v>3474</v>
      </c>
      <c r="G58" s="4"/>
      <c r="H58" s="12">
        <v>60802.62</v>
      </c>
      <c r="I58" s="11">
        <v>387</v>
      </c>
      <c r="J58" s="11">
        <v>230</v>
      </c>
    </row>
    <row r="59" spans="1:10">
      <c r="A59" s="4" t="s">
        <v>3475</v>
      </c>
      <c r="B59" s="12">
        <v>385540.73</v>
      </c>
      <c r="C59" s="11">
        <v>7516</v>
      </c>
      <c r="D59" s="11">
        <v>7516</v>
      </c>
      <c r="F59" s="4" t="s">
        <v>3476</v>
      </c>
      <c r="G59" s="4"/>
      <c r="H59" s="12">
        <v>61323.48</v>
      </c>
      <c r="I59" s="11">
        <v>372</v>
      </c>
      <c r="J59" s="11">
        <v>227</v>
      </c>
    </row>
    <row r="60" spans="1:10">
      <c r="A60" s="4" t="s">
        <v>3477</v>
      </c>
      <c r="B60" s="12">
        <v>365514.73</v>
      </c>
      <c r="C60" s="11">
        <v>7285</v>
      </c>
      <c r="D60" s="11">
        <v>7285</v>
      </c>
      <c r="F60" s="4" t="s">
        <v>3478</v>
      </c>
      <c r="G60" s="4"/>
      <c r="H60" s="12">
        <v>72065.95</v>
      </c>
      <c r="I60" s="11">
        <v>423</v>
      </c>
      <c r="J60" s="11">
        <v>227</v>
      </c>
    </row>
    <row r="61" spans="1:10">
      <c r="A61" s="4" t="s">
        <v>3479</v>
      </c>
      <c r="B61" s="12">
        <v>427043.19</v>
      </c>
      <c r="C61" s="11">
        <v>7195</v>
      </c>
      <c r="D61" s="11">
        <v>7195</v>
      </c>
      <c r="F61" s="4" t="s">
        <v>3480</v>
      </c>
      <c r="G61" s="4"/>
      <c r="H61" s="12">
        <v>34159.07</v>
      </c>
      <c r="I61" s="11">
        <v>283</v>
      </c>
      <c r="J61" s="11">
        <v>226</v>
      </c>
    </row>
    <row r="62" spans="1:10">
      <c r="A62" s="4" t="s">
        <v>3481</v>
      </c>
      <c r="B62" s="12">
        <v>422195.37</v>
      </c>
      <c r="C62" s="11">
        <v>7019</v>
      </c>
      <c r="D62" s="11">
        <v>7019</v>
      </c>
      <c r="F62" s="4" t="s">
        <v>3482</v>
      </c>
      <c r="G62" s="4"/>
      <c r="H62" s="12">
        <v>61145.6</v>
      </c>
      <c r="I62" s="11">
        <v>353</v>
      </c>
      <c r="J62" s="11">
        <v>224</v>
      </c>
    </row>
    <row r="63" spans="1:10">
      <c r="A63" s="4" t="s">
        <v>3483</v>
      </c>
      <c r="B63" s="12">
        <v>365379.14</v>
      </c>
      <c r="C63" s="11">
        <v>6918</v>
      </c>
      <c r="D63" s="11">
        <v>6918</v>
      </c>
      <c r="F63" s="4" t="s">
        <v>3484</v>
      </c>
      <c r="G63" s="4"/>
      <c r="H63" s="12">
        <v>26984.27</v>
      </c>
      <c r="I63" s="11">
        <v>307</v>
      </c>
      <c r="J63" s="11">
        <v>223</v>
      </c>
    </row>
    <row r="64" spans="1:10">
      <c r="A64" s="4" t="s">
        <v>3485</v>
      </c>
      <c r="B64" s="12">
        <v>328296.53</v>
      </c>
      <c r="C64" s="11">
        <v>6695</v>
      </c>
      <c r="D64" s="11">
        <v>6695</v>
      </c>
      <c r="F64" s="4" t="s">
        <v>3486</v>
      </c>
      <c r="G64" s="4"/>
      <c r="H64" s="12">
        <v>37264.64</v>
      </c>
      <c r="I64" s="11">
        <v>324</v>
      </c>
      <c r="J64" s="11">
        <v>223</v>
      </c>
    </row>
    <row r="65" spans="1:10">
      <c r="A65" s="4" t="s">
        <v>3487</v>
      </c>
      <c r="B65" s="12">
        <v>353240.37</v>
      </c>
      <c r="C65" s="11">
        <v>6604</v>
      </c>
      <c r="D65" s="11">
        <v>6604</v>
      </c>
      <c r="F65" s="4" t="s">
        <v>3488</v>
      </c>
      <c r="G65" s="4"/>
      <c r="H65" s="12">
        <v>22012.24</v>
      </c>
      <c r="I65" s="11">
        <v>281</v>
      </c>
      <c r="J65" s="11">
        <v>222</v>
      </c>
    </row>
    <row r="66" spans="1:10">
      <c r="A66" s="4" t="s">
        <v>3489</v>
      </c>
      <c r="B66" s="12">
        <v>358226.16</v>
      </c>
      <c r="C66" s="11">
        <v>6528</v>
      </c>
      <c r="D66" s="11">
        <v>6528</v>
      </c>
      <c r="F66" s="4" t="s">
        <v>3490</v>
      </c>
      <c r="G66" s="4"/>
      <c r="H66" s="12">
        <v>33003.59</v>
      </c>
      <c r="I66" s="11">
        <v>314</v>
      </c>
      <c r="J66" s="11">
        <v>222</v>
      </c>
    </row>
    <row r="67" spans="1:10">
      <c r="A67" s="4" t="s">
        <v>3491</v>
      </c>
      <c r="B67" s="12">
        <v>334595.14</v>
      </c>
      <c r="C67" s="11">
        <v>6521</v>
      </c>
      <c r="D67" s="11">
        <v>6521</v>
      </c>
      <c r="F67" s="4" t="s">
        <v>3492</v>
      </c>
      <c r="G67" s="4"/>
      <c r="H67" s="12">
        <v>32870.65</v>
      </c>
      <c r="I67" s="11">
        <v>326</v>
      </c>
      <c r="J67" s="11">
        <v>219</v>
      </c>
    </row>
    <row r="68" spans="1:10">
      <c r="A68" s="4" t="s">
        <v>3493</v>
      </c>
      <c r="B68" s="12">
        <v>374112.86</v>
      </c>
      <c r="C68" s="11">
        <v>6507</v>
      </c>
      <c r="D68" s="11">
        <v>6507</v>
      </c>
      <c r="F68" s="4" t="s">
        <v>3494</v>
      </c>
      <c r="G68" s="4"/>
      <c r="H68" s="12">
        <v>29543.33</v>
      </c>
      <c r="I68" s="11">
        <v>284</v>
      </c>
      <c r="J68" s="11">
        <v>219</v>
      </c>
    </row>
    <row r="69" spans="1:10">
      <c r="A69" s="4" t="s">
        <v>3495</v>
      </c>
      <c r="B69" s="12">
        <v>397375.91</v>
      </c>
      <c r="C69" s="11">
        <v>6452</v>
      </c>
      <c r="D69" s="11">
        <v>6452</v>
      </c>
      <c r="F69" s="4" t="s">
        <v>3496</v>
      </c>
      <c r="G69" s="4"/>
      <c r="H69" s="12">
        <v>37234.54</v>
      </c>
      <c r="I69" s="11">
        <v>322</v>
      </c>
      <c r="J69" s="11">
        <v>219</v>
      </c>
    </row>
    <row r="70" spans="1:10">
      <c r="A70" s="4" t="s">
        <v>3497</v>
      </c>
      <c r="B70" s="12">
        <v>331598.8</v>
      </c>
      <c r="C70" s="11">
        <v>6412</v>
      </c>
      <c r="D70" s="11">
        <v>6412</v>
      </c>
      <c r="F70" s="4" t="s">
        <v>3498</v>
      </c>
      <c r="G70" s="4"/>
      <c r="H70" s="12">
        <v>25225.41</v>
      </c>
      <c r="I70" s="11">
        <v>272</v>
      </c>
      <c r="J70" s="11">
        <v>217</v>
      </c>
    </row>
    <row r="71" spans="1:10">
      <c r="A71" s="4" t="s">
        <v>3499</v>
      </c>
      <c r="B71" s="12">
        <v>324751.36</v>
      </c>
      <c r="C71" s="11">
        <v>6360</v>
      </c>
      <c r="D71" s="11">
        <v>6360</v>
      </c>
      <c r="F71" s="4" t="s">
        <v>746</v>
      </c>
      <c r="G71" s="4"/>
      <c r="H71" s="12">
        <v>34173.84</v>
      </c>
      <c r="I71" s="11">
        <v>234</v>
      </c>
      <c r="J71" s="11">
        <v>217</v>
      </c>
    </row>
    <row r="72" spans="1:10">
      <c r="A72" s="4" t="s">
        <v>3500</v>
      </c>
      <c r="B72" s="12">
        <v>392812.92</v>
      </c>
      <c r="C72" s="11">
        <v>6281</v>
      </c>
      <c r="D72" s="11">
        <v>6281</v>
      </c>
      <c r="F72" s="4" t="s">
        <v>3501</v>
      </c>
      <c r="G72" s="4"/>
      <c r="H72" s="12">
        <v>28381.56</v>
      </c>
      <c r="I72" s="11">
        <v>292</v>
      </c>
      <c r="J72" s="11">
        <v>217</v>
      </c>
    </row>
    <row r="73" spans="1:10">
      <c r="A73" s="4" t="s">
        <v>3502</v>
      </c>
      <c r="B73" s="12">
        <v>311162.39</v>
      </c>
      <c r="C73" s="11">
        <v>6257</v>
      </c>
      <c r="D73" s="11">
        <v>6257</v>
      </c>
      <c r="F73" s="4" t="s">
        <v>3503</v>
      </c>
      <c r="G73" s="4"/>
      <c r="H73" s="12">
        <v>27279.15</v>
      </c>
      <c r="I73" s="11">
        <v>275</v>
      </c>
      <c r="J73" s="11">
        <v>216</v>
      </c>
    </row>
    <row r="74" spans="1:10">
      <c r="A74" s="4" t="s">
        <v>3504</v>
      </c>
      <c r="B74" s="12">
        <v>363457.78</v>
      </c>
      <c r="C74" s="11">
        <v>6235</v>
      </c>
      <c r="D74" s="11">
        <v>6235</v>
      </c>
      <c r="F74" s="4" t="s">
        <v>3505</v>
      </c>
      <c r="G74" s="4"/>
      <c r="H74" s="12">
        <v>33491.68</v>
      </c>
      <c r="I74" s="11">
        <v>298</v>
      </c>
      <c r="J74" s="11">
        <v>216</v>
      </c>
    </row>
    <row r="75" spans="1:10">
      <c r="A75" s="4" t="s">
        <v>3506</v>
      </c>
      <c r="B75" s="12">
        <v>215020.77</v>
      </c>
      <c r="C75" s="11">
        <v>6158</v>
      </c>
      <c r="D75" s="11">
        <v>6158</v>
      </c>
      <c r="F75" s="4" t="s">
        <v>3507</v>
      </c>
      <c r="G75" s="4"/>
      <c r="H75" s="12">
        <v>34128.08</v>
      </c>
      <c r="I75" s="11">
        <v>315</v>
      </c>
      <c r="J75" s="11">
        <v>214</v>
      </c>
    </row>
    <row r="76" spans="1:10">
      <c r="A76" s="4" t="s">
        <v>3508</v>
      </c>
      <c r="B76" s="12">
        <v>298581.48</v>
      </c>
      <c r="C76" s="11">
        <v>6050</v>
      </c>
      <c r="D76" s="11">
        <v>6050</v>
      </c>
      <c r="F76" s="4" t="s">
        <v>3509</v>
      </c>
      <c r="G76" s="4"/>
      <c r="H76" s="12">
        <v>58852.14</v>
      </c>
      <c r="I76" s="11">
        <v>357</v>
      </c>
      <c r="J76" s="11">
        <v>212</v>
      </c>
    </row>
    <row r="77" spans="1:10">
      <c r="A77" s="4" t="s">
        <v>3510</v>
      </c>
      <c r="B77" s="12">
        <v>345011.92</v>
      </c>
      <c r="C77" s="11">
        <v>5962</v>
      </c>
      <c r="D77" s="11">
        <v>5962</v>
      </c>
      <c r="F77" s="4" t="s">
        <v>3511</v>
      </c>
      <c r="G77" s="4"/>
      <c r="H77" s="12">
        <v>5595.49</v>
      </c>
      <c r="I77" s="11">
        <v>296</v>
      </c>
      <c r="J77" s="11">
        <v>212</v>
      </c>
    </row>
    <row r="78" spans="1:10">
      <c r="A78" s="4" t="s">
        <v>3512</v>
      </c>
      <c r="B78" s="12">
        <v>269653.53</v>
      </c>
      <c r="C78" s="11">
        <v>5960</v>
      </c>
      <c r="D78" s="11">
        <v>5960</v>
      </c>
      <c r="F78" s="4" t="s">
        <v>3513</v>
      </c>
      <c r="G78" s="4"/>
      <c r="H78" s="12">
        <v>61438.61</v>
      </c>
      <c r="I78" s="11">
        <v>298</v>
      </c>
      <c r="J78" s="11">
        <v>211</v>
      </c>
    </row>
    <row r="79" ht="30" customHeight="1" spans="1:10">
      <c r="A79" s="4" t="s">
        <v>3514</v>
      </c>
      <c r="B79" s="12">
        <v>304401.94</v>
      </c>
      <c r="C79" s="11">
        <v>5948</v>
      </c>
      <c r="D79" s="11">
        <v>5948</v>
      </c>
      <c r="F79" s="4" t="s">
        <v>3515</v>
      </c>
      <c r="G79" s="4"/>
      <c r="H79" s="12">
        <v>68805.49</v>
      </c>
      <c r="I79" s="11">
        <v>292</v>
      </c>
      <c r="J79" s="11">
        <v>210</v>
      </c>
    </row>
    <row r="80" spans="1:10">
      <c r="A80" s="4" t="s">
        <v>3516</v>
      </c>
      <c r="B80" s="12">
        <v>303153.51</v>
      </c>
      <c r="C80" s="11">
        <v>5924</v>
      </c>
      <c r="D80" s="11">
        <v>5924</v>
      </c>
      <c r="F80" s="4" t="s">
        <v>3517</v>
      </c>
      <c r="G80" s="4"/>
      <c r="H80" s="12">
        <v>68858.87</v>
      </c>
      <c r="I80" s="11">
        <v>368</v>
      </c>
      <c r="J80" s="11">
        <v>209</v>
      </c>
    </row>
    <row r="81" spans="1:10">
      <c r="A81" s="4" t="s">
        <v>3518</v>
      </c>
      <c r="B81" s="12">
        <v>282072.73</v>
      </c>
      <c r="C81" s="11">
        <v>5904</v>
      </c>
      <c r="D81" s="11">
        <v>5904</v>
      </c>
      <c r="F81" s="4" t="s">
        <v>3519</v>
      </c>
      <c r="G81" s="4"/>
      <c r="H81" s="12">
        <v>29781.96</v>
      </c>
      <c r="I81" s="11">
        <v>285</v>
      </c>
      <c r="J81" s="11">
        <v>208</v>
      </c>
    </row>
    <row r="82" spans="1:10">
      <c r="A82" s="4" t="s">
        <v>3520</v>
      </c>
      <c r="B82" s="12">
        <v>323450.61</v>
      </c>
      <c r="C82" s="11">
        <v>5745</v>
      </c>
      <c r="D82" s="11">
        <v>5745</v>
      </c>
      <c r="F82" s="4" t="s">
        <v>3521</v>
      </c>
      <c r="G82" s="4"/>
      <c r="H82" s="12">
        <v>34325.11</v>
      </c>
      <c r="I82" s="11">
        <v>323</v>
      </c>
      <c r="J82" s="11">
        <v>204</v>
      </c>
    </row>
    <row r="83" spans="1:10">
      <c r="A83" s="4" t="s">
        <v>3522</v>
      </c>
      <c r="B83" s="12">
        <v>277887.22</v>
      </c>
      <c r="C83" s="11">
        <v>5729</v>
      </c>
      <c r="D83" s="11">
        <v>5729</v>
      </c>
      <c r="F83" s="4" t="s">
        <v>3523</v>
      </c>
      <c r="G83" s="4"/>
      <c r="H83" s="12">
        <v>33127.38</v>
      </c>
      <c r="I83" s="11">
        <v>287</v>
      </c>
      <c r="J83" s="11">
        <v>204</v>
      </c>
    </row>
    <row r="84" spans="1:10">
      <c r="A84" s="4" t="s">
        <v>3524</v>
      </c>
      <c r="B84" s="12">
        <v>318754.6</v>
      </c>
      <c r="C84" s="11">
        <v>5521</v>
      </c>
      <c r="D84" s="11">
        <v>5521</v>
      </c>
      <c r="F84" s="4" t="s">
        <v>3525</v>
      </c>
      <c r="G84" s="4"/>
      <c r="H84" s="12">
        <v>24264.64</v>
      </c>
      <c r="I84" s="11">
        <v>275</v>
      </c>
      <c r="J84" s="11">
        <v>202</v>
      </c>
    </row>
    <row r="85" spans="1:10">
      <c r="A85" s="4" t="s">
        <v>3526</v>
      </c>
      <c r="B85" s="12">
        <v>213982.18</v>
      </c>
      <c r="C85" s="11">
        <v>5495</v>
      </c>
      <c r="D85" s="11">
        <v>5495</v>
      </c>
      <c r="F85" s="4" t="s">
        <v>3527</v>
      </c>
      <c r="G85" s="4"/>
      <c r="H85" s="12">
        <v>20893.95</v>
      </c>
      <c r="I85" s="11">
        <v>294</v>
      </c>
      <c r="J85" s="11">
        <v>201</v>
      </c>
    </row>
    <row r="86" spans="1:10">
      <c r="A86" s="4" t="s">
        <v>3528</v>
      </c>
      <c r="B86" s="12">
        <v>270153.08</v>
      </c>
      <c r="C86" s="11">
        <v>5478</v>
      </c>
      <c r="D86" s="11">
        <v>5478</v>
      </c>
      <c r="F86" s="4" t="s">
        <v>3529</v>
      </c>
      <c r="G86" s="4"/>
      <c r="H86" s="12">
        <v>23123.09</v>
      </c>
      <c r="I86" s="11">
        <v>248</v>
      </c>
      <c r="J86" s="11">
        <v>199</v>
      </c>
    </row>
    <row r="87" spans="1:10">
      <c r="A87" s="4" t="s">
        <v>3530</v>
      </c>
      <c r="B87" s="12">
        <v>297674.11</v>
      </c>
      <c r="C87" s="11">
        <v>5394</v>
      </c>
      <c r="D87" s="11">
        <v>5394</v>
      </c>
      <c r="F87" s="4" t="s">
        <v>3531</v>
      </c>
      <c r="G87" s="4"/>
      <c r="H87" s="12">
        <v>26404.07</v>
      </c>
      <c r="I87" s="11">
        <v>254</v>
      </c>
      <c r="J87" s="11">
        <v>199</v>
      </c>
    </row>
    <row r="88" spans="1:10">
      <c r="A88" s="4" t="s">
        <v>3532</v>
      </c>
      <c r="B88" s="12">
        <v>273446.12</v>
      </c>
      <c r="C88" s="11">
        <v>5385</v>
      </c>
      <c r="D88" s="11">
        <v>5385</v>
      </c>
      <c r="F88" s="4" t="s">
        <v>3533</v>
      </c>
      <c r="G88" s="4"/>
      <c r="H88" s="12">
        <v>31184.35</v>
      </c>
      <c r="I88" s="11">
        <v>291</v>
      </c>
      <c r="J88" s="11">
        <v>197</v>
      </c>
    </row>
    <row r="89" spans="1:10">
      <c r="A89" s="4" t="s">
        <v>3534</v>
      </c>
      <c r="B89" s="12">
        <v>251822.82</v>
      </c>
      <c r="C89" s="11">
        <v>5366</v>
      </c>
      <c r="D89" s="11">
        <v>5366</v>
      </c>
      <c r="F89" s="4" t="s">
        <v>3535</v>
      </c>
      <c r="G89" s="4"/>
      <c r="H89" s="12">
        <v>31655.72</v>
      </c>
      <c r="I89" s="11">
        <v>289</v>
      </c>
      <c r="J89" s="11">
        <v>197</v>
      </c>
    </row>
    <row r="90" spans="1:10">
      <c r="A90" s="4" t="s">
        <v>3536</v>
      </c>
      <c r="B90" s="12">
        <v>311571.69</v>
      </c>
      <c r="C90" s="11">
        <v>5285</v>
      </c>
      <c r="D90" s="11">
        <v>5285</v>
      </c>
      <c r="F90" s="4" t="s">
        <v>3537</v>
      </c>
      <c r="G90" s="4"/>
      <c r="H90" s="12">
        <v>17512.37</v>
      </c>
      <c r="I90" s="11">
        <v>247</v>
      </c>
      <c r="J90" s="11">
        <v>195</v>
      </c>
    </row>
    <row r="91" spans="1:10">
      <c r="A91" s="4" t="s">
        <v>3538</v>
      </c>
      <c r="B91" s="12">
        <v>217293.79</v>
      </c>
      <c r="C91" s="11">
        <v>5282</v>
      </c>
      <c r="D91" s="11">
        <v>5282</v>
      </c>
      <c r="F91" s="4" t="s">
        <v>3539</v>
      </c>
      <c r="G91" s="4"/>
      <c r="H91" s="12">
        <v>24236.8</v>
      </c>
      <c r="I91" s="11">
        <v>257</v>
      </c>
      <c r="J91" s="11">
        <v>193</v>
      </c>
    </row>
    <row r="92" spans="1:10">
      <c r="A92" s="4" t="s">
        <v>3540</v>
      </c>
      <c r="B92" s="12">
        <v>255162.29</v>
      </c>
      <c r="C92" s="11">
        <v>5267</v>
      </c>
      <c r="D92" s="11">
        <v>5267</v>
      </c>
      <c r="F92" s="4" t="s">
        <v>3541</v>
      </c>
      <c r="G92" s="4"/>
      <c r="H92" s="12">
        <v>33630.34</v>
      </c>
      <c r="I92" s="11">
        <v>308</v>
      </c>
      <c r="J92" s="11">
        <v>193</v>
      </c>
    </row>
    <row r="93" spans="1:10">
      <c r="A93" s="4" t="s">
        <v>3542</v>
      </c>
      <c r="B93" s="12">
        <v>232337.71</v>
      </c>
      <c r="C93" s="11">
        <v>5248</v>
      </c>
      <c r="D93" s="11">
        <v>5248</v>
      </c>
      <c r="F93" s="4" t="s">
        <v>3543</v>
      </c>
      <c r="G93" s="4"/>
      <c r="H93" s="12">
        <v>22811.82</v>
      </c>
      <c r="I93" s="11">
        <v>240</v>
      </c>
      <c r="J93" s="11">
        <v>191</v>
      </c>
    </row>
    <row r="94" spans="1:10">
      <c r="A94" s="4" t="s">
        <v>3544</v>
      </c>
      <c r="B94" s="12">
        <v>261770.23</v>
      </c>
      <c r="C94" s="11">
        <v>5224</v>
      </c>
      <c r="D94" s="11">
        <v>5224</v>
      </c>
      <c r="F94" s="4" t="s">
        <v>3545</v>
      </c>
      <c r="G94" s="4"/>
      <c r="H94" s="12">
        <v>26678.35</v>
      </c>
      <c r="I94" s="11">
        <v>280</v>
      </c>
      <c r="J94" s="11">
        <v>190</v>
      </c>
    </row>
    <row r="95" spans="1:10">
      <c r="A95" s="4" t="s">
        <v>3546</v>
      </c>
      <c r="B95" s="12">
        <v>224868.3</v>
      </c>
      <c r="C95" s="11">
        <v>5157</v>
      </c>
      <c r="D95" s="11">
        <v>5157</v>
      </c>
      <c r="F95" s="4" t="s">
        <v>3547</v>
      </c>
      <c r="G95" s="4"/>
      <c r="H95" s="12">
        <v>46376.52</v>
      </c>
      <c r="I95" s="11">
        <v>286</v>
      </c>
      <c r="J95" s="11">
        <v>190</v>
      </c>
    </row>
    <row r="96" spans="1:10">
      <c r="A96" s="4" t="s">
        <v>3548</v>
      </c>
      <c r="B96" s="12">
        <v>255629.73</v>
      </c>
      <c r="C96" s="11">
        <v>5139</v>
      </c>
      <c r="D96" s="11">
        <v>5139</v>
      </c>
      <c r="F96" s="4" t="s">
        <v>3549</v>
      </c>
      <c r="G96" s="4"/>
      <c r="H96" s="12">
        <v>31168.86</v>
      </c>
      <c r="I96" s="11">
        <v>275</v>
      </c>
      <c r="J96" s="11">
        <v>190</v>
      </c>
    </row>
    <row r="97" spans="1:10">
      <c r="A97" s="4" t="s">
        <v>3550</v>
      </c>
      <c r="B97" s="12">
        <v>238662.62</v>
      </c>
      <c r="C97" s="11">
        <v>5108</v>
      </c>
      <c r="D97" s="11">
        <v>5108</v>
      </c>
      <c r="F97" s="4" t="s">
        <v>3551</v>
      </c>
      <c r="G97" s="4"/>
      <c r="H97" s="12">
        <v>30792.17</v>
      </c>
      <c r="I97" s="11">
        <v>276</v>
      </c>
      <c r="J97" s="11">
        <v>189</v>
      </c>
    </row>
    <row r="98" spans="1:10">
      <c r="A98" s="4" t="s">
        <v>3552</v>
      </c>
      <c r="B98" s="12">
        <v>312205.76</v>
      </c>
      <c r="C98" s="11">
        <v>5086</v>
      </c>
      <c r="D98" s="11">
        <v>5086</v>
      </c>
      <c r="F98" s="4" t="s">
        <v>3553</v>
      </c>
      <c r="G98" s="4"/>
      <c r="H98" s="12">
        <v>24641.09</v>
      </c>
      <c r="I98" s="11">
        <v>248</v>
      </c>
      <c r="J98" s="11">
        <v>189</v>
      </c>
    </row>
    <row r="99" spans="1:10">
      <c r="A99" s="4" t="s">
        <v>3554</v>
      </c>
      <c r="B99" s="12">
        <v>270363.22</v>
      </c>
      <c r="C99" s="11">
        <v>5047</v>
      </c>
      <c r="D99" s="11">
        <v>5047</v>
      </c>
      <c r="F99" s="4" t="s">
        <v>3555</v>
      </c>
      <c r="G99" s="4"/>
      <c r="H99" s="12">
        <v>36722.24</v>
      </c>
      <c r="I99" s="11">
        <v>290</v>
      </c>
      <c r="J99" s="11">
        <v>188</v>
      </c>
    </row>
    <row r="100" spans="1:10">
      <c r="A100" s="4" t="s">
        <v>3556</v>
      </c>
      <c r="B100" s="12">
        <v>224974.61</v>
      </c>
      <c r="C100" s="11">
        <v>4988</v>
      </c>
      <c r="D100" s="11">
        <v>4988</v>
      </c>
      <c r="F100" s="4" t="s">
        <v>3557</v>
      </c>
      <c r="G100" s="4"/>
      <c r="H100" s="12">
        <v>51964.9</v>
      </c>
      <c r="I100" s="11">
        <v>233</v>
      </c>
      <c r="J100" s="11">
        <v>184</v>
      </c>
    </row>
    <row r="101" spans="1:10">
      <c r="A101" s="4" t="s">
        <v>3558</v>
      </c>
      <c r="B101" s="12">
        <v>331484.15</v>
      </c>
      <c r="C101" s="11">
        <v>4938</v>
      </c>
      <c r="D101" s="11">
        <v>4938</v>
      </c>
      <c r="F101" s="4" t="s">
        <v>3559</v>
      </c>
      <c r="G101" s="4"/>
      <c r="H101" s="12">
        <v>54968.2</v>
      </c>
      <c r="I101" s="11">
        <v>297</v>
      </c>
      <c r="J101" s="11">
        <v>181</v>
      </c>
    </row>
    <row r="102" spans="1:10">
      <c r="A102" s="4" t="s">
        <v>3560</v>
      </c>
      <c r="B102" s="12">
        <v>252139.43</v>
      </c>
      <c r="C102" s="11">
        <v>4906</v>
      </c>
      <c r="D102" s="11">
        <v>4906</v>
      </c>
      <c r="F102" s="4" t="s">
        <v>3561</v>
      </c>
      <c r="G102" s="4"/>
      <c r="H102" s="12">
        <v>22452.01</v>
      </c>
      <c r="I102" s="11">
        <v>237</v>
      </c>
      <c r="J102" s="11">
        <v>181</v>
      </c>
    </row>
    <row r="103" spans="1:10">
      <c r="A103" s="4" t="s">
        <v>3562</v>
      </c>
      <c r="B103" s="12">
        <v>246126.28</v>
      </c>
      <c r="C103" s="11">
        <v>4886</v>
      </c>
      <c r="D103" s="11">
        <v>4886</v>
      </c>
      <c r="F103" s="4" t="s">
        <v>3563</v>
      </c>
      <c r="G103" s="4"/>
      <c r="H103" s="12">
        <v>24134.59</v>
      </c>
      <c r="I103" s="11">
        <v>244</v>
      </c>
      <c r="J103" s="11">
        <v>180</v>
      </c>
    </row>
    <row r="104" spans="1:10">
      <c r="A104" s="4" t="s">
        <v>3564</v>
      </c>
      <c r="B104" s="12">
        <v>298508.97</v>
      </c>
      <c r="C104" s="11">
        <v>4878</v>
      </c>
      <c r="D104" s="11">
        <v>4878</v>
      </c>
      <c r="F104" s="4" t="s">
        <v>3565</v>
      </c>
      <c r="G104" s="4"/>
      <c r="H104" s="12">
        <v>21168.01</v>
      </c>
      <c r="I104" s="11">
        <v>243</v>
      </c>
      <c r="J104" s="11">
        <v>180</v>
      </c>
    </row>
    <row r="105" spans="1:10">
      <c r="A105" s="4" t="s">
        <v>3566</v>
      </c>
      <c r="B105" s="12">
        <v>250232.37</v>
      </c>
      <c r="C105" s="11">
        <v>4859</v>
      </c>
      <c r="D105" s="11">
        <v>4859</v>
      </c>
      <c r="F105" s="4" t="s">
        <v>3567</v>
      </c>
      <c r="G105" s="4"/>
      <c r="H105" s="12">
        <v>32576.13</v>
      </c>
      <c r="I105" s="11">
        <v>250</v>
      </c>
      <c r="J105" s="11">
        <v>180</v>
      </c>
    </row>
    <row r="106" spans="1:10">
      <c r="A106" s="4" t="s">
        <v>3568</v>
      </c>
      <c r="B106" s="12">
        <v>295217.14</v>
      </c>
      <c r="C106" s="11">
        <v>4852</v>
      </c>
      <c r="D106" s="11">
        <v>4852</v>
      </c>
      <c r="F106" s="4" t="s">
        <v>3569</v>
      </c>
      <c r="G106" s="4"/>
      <c r="H106" s="12">
        <v>24228.08</v>
      </c>
      <c r="I106" s="11">
        <v>240</v>
      </c>
      <c r="J106" s="11">
        <v>179</v>
      </c>
    </row>
    <row r="107" spans="1:10">
      <c r="A107" s="4" t="s">
        <v>3570</v>
      </c>
      <c r="B107" s="12">
        <v>245037.08</v>
      </c>
      <c r="C107" s="11">
        <v>4817</v>
      </c>
      <c r="D107" s="11">
        <v>4817</v>
      </c>
      <c r="F107" s="4" t="s">
        <v>3571</v>
      </c>
      <c r="G107" s="4"/>
      <c r="H107" s="12">
        <v>23616.39</v>
      </c>
      <c r="I107" s="11">
        <v>217</v>
      </c>
      <c r="J107" s="11">
        <v>179</v>
      </c>
    </row>
    <row r="108" spans="1:10">
      <c r="A108" s="4" t="s">
        <v>3572</v>
      </c>
      <c r="B108" s="12">
        <v>170347.74</v>
      </c>
      <c r="C108" s="11">
        <v>4780</v>
      </c>
      <c r="D108" s="11">
        <v>4780</v>
      </c>
      <c r="F108" s="4" t="s">
        <v>3573</v>
      </c>
      <c r="G108" s="4"/>
      <c r="H108" s="12">
        <v>24988.08</v>
      </c>
      <c r="I108" s="11">
        <v>252</v>
      </c>
      <c r="J108" s="11">
        <v>179</v>
      </c>
    </row>
  </sheetData>
  <mergeCells count="115">
    <mergeCell ref="B2:D2"/>
    <mergeCell ref="E2:F2"/>
    <mergeCell ref="G2:J2"/>
    <mergeCell ref="B3:D3"/>
    <mergeCell ref="E3:F3"/>
    <mergeCell ref="G3:J3"/>
    <mergeCell ref="B4:D4"/>
    <mergeCell ref="E4:F4"/>
    <mergeCell ref="G4:J4"/>
    <mergeCell ref="B5:D5"/>
    <mergeCell ref="E5:F5"/>
    <mergeCell ref="G5:J5"/>
    <mergeCell ref="A7:D7"/>
    <mergeCell ref="F7:J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F87:G87"/>
    <mergeCell ref="F88:G88"/>
    <mergeCell ref="F89:G89"/>
    <mergeCell ref="F90:G90"/>
    <mergeCell ref="F91:G91"/>
    <mergeCell ref="F92:G92"/>
    <mergeCell ref="F93:G93"/>
    <mergeCell ref="F94:G94"/>
    <mergeCell ref="F95:G95"/>
    <mergeCell ref="F96:G96"/>
    <mergeCell ref="F97:G97"/>
    <mergeCell ref="F98:G98"/>
    <mergeCell ref="F99:G99"/>
    <mergeCell ref="F100:G100"/>
    <mergeCell ref="F101:G101"/>
    <mergeCell ref="F102:G102"/>
    <mergeCell ref="F103:G103"/>
    <mergeCell ref="F104:G104"/>
    <mergeCell ref="F105:G105"/>
    <mergeCell ref="F106:G106"/>
    <mergeCell ref="F107:G107"/>
    <mergeCell ref="F108:G108"/>
  </mergeCells>
  <pageMargins left="0.75" right="0.75" top="1" bottom="1" header="0.5" footer="0.5"/>
  <pageSetup paperSize="9" scale="48"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W108"/>
  <sheetViews>
    <sheetView view="pageBreakPreview" zoomScaleNormal="100" workbookViewId="0">
      <selection activeCell="C5" sqref="C5:F5"/>
    </sheetView>
  </sheetViews>
  <sheetFormatPr defaultColWidth="8.72727272727273" defaultRowHeight="14.5"/>
  <cols>
    <col min="1" max="1" width="8.90909090909091" style="1" customWidth="1"/>
    <col min="2" max="2" width="44.2727272727273" style="1" customWidth="1"/>
    <col min="3" max="3" width="13.9090909090909" style="1" customWidth="1"/>
    <col min="4" max="4" width="10.2727272727273" style="1" customWidth="1"/>
    <col min="5" max="5" width="9.45454545454546" style="1" customWidth="1"/>
    <col min="6" max="6" width="8.72727272727273" style="1" customWidth="1"/>
    <col min="7" max="7" width="58.8181818181818" style="1" customWidth="1"/>
    <col min="8" max="8" width="14" style="1" customWidth="1"/>
    <col min="9" max="9" width="8.54545454545454" style="1" customWidth="1"/>
    <col min="10" max="10" width="8.81818181818182" style="1" customWidth="1"/>
    <col min="11" max="11" width="6.09090909090909" style="1" customWidth="1"/>
    <col min="12" max="12" width="16.2727272727273" style="1" customWidth="1"/>
    <col min="13" max="13" width="14.3636363636364" style="1" customWidth="1"/>
    <col min="14" max="14" width="17" style="1" customWidth="1"/>
    <col min="15" max="15" width="8.72727272727273" style="1" customWidth="1"/>
    <col min="16" max="16" width="17" style="1" customWidth="1"/>
    <col min="17" max="17" width="24.1818181818182" style="1" customWidth="1"/>
    <col min="18" max="18" width="8.54545454545454" style="1" customWidth="1"/>
    <col min="19" max="19" width="4.54545454545455" style="1" customWidth="1"/>
    <col min="20" max="20" width="6.09090909090909" style="1" customWidth="1"/>
    <col min="21" max="21" width="16.2727272727273" style="1" customWidth="1"/>
    <col min="22" max="22" width="24.2727272727273" style="1" customWidth="1"/>
    <col min="23" max="23" width="17" style="1" customWidth="1"/>
    <col min="24" max="33" width="8.72727272727273" style="1"/>
    <col min="34" max="16384" width="25.1818181818182" style="1"/>
  </cols>
  <sheetData>
    <row r="2" spans="1:8">
      <c r="A2" s="2" t="s">
        <v>14</v>
      </c>
      <c r="B2" s="2" t="s">
        <v>530</v>
      </c>
      <c r="C2" s="2" t="s">
        <v>531</v>
      </c>
      <c r="D2" s="2"/>
      <c r="E2" s="2"/>
      <c r="F2" s="2"/>
      <c r="G2" s="2" t="s">
        <v>532</v>
      </c>
      <c r="H2" s="2"/>
    </row>
    <row r="3" ht="30" customHeight="1" spans="1:8">
      <c r="A3" s="2">
        <v>1</v>
      </c>
      <c r="B3" s="4" t="s">
        <v>3574</v>
      </c>
      <c r="C3" s="41" t="s">
        <v>3575</v>
      </c>
      <c r="D3" s="41"/>
      <c r="E3" s="41"/>
      <c r="F3" s="41"/>
      <c r="G3" s="41" t="s">
        <v>3576</v>
      </c>
      <c r="H3" s="41"/>
    </row>
    <row r="4" ht="60" customHeight="1" spans="1:8">
      <c r="A4" s="2">
        <v>2</v>
      </c>
      <c r="B4" s="4" t="s">
        <v>3577</v>
      </c>
      <c r="C4" s="41" t="s">
        <v>3578</v>
      </c>
      <c r="D4" s="41"/>
      <c r="E4" s="41"/>
      <c r="F4" s="41"/>
      <c r="G4" s="41" t="s">
        <v>3579</v>
      </c>
      <c r="H4" s="41"/>
    </row>
    <row r="5" ht="60" customHeight="1" spans="1:8">
      <c r="A5" s="2">
        <v>3</v>
      </c>
      <c r="B5" s="4" t="s">
        <v>3580</v>
      </c>
      <c r="C5" s="41" t="s">
        <v>3297</v>
      </c>
      <c r="D5" s="41"/>
      <c r="E5" s="41"/>
      <c r="F5" s="41"/>
      <c r="G5" s="41" t="s">
        <v>3297</v>
      </c>
      <c r="H5" s="41"/>
    </row>
    <row r="7" spans="1:23">
      <c r="A7" s="2" t="s">
        <v>3581</v>
      </c>
      <c r="B7" s="2"/>
      <c r="C7" s="2"/>
      <c r="D7" s="2"/>
      <c r="E7" s="2"/>
      <c r="G7" s="2" t="s">
        <v>3582</v>
      </c>
      <c r="H7" s="2"/>
      <c r="I7" s="2"/>
      <c r="J7" s="2"/>
      <c r="K7"/>
      <c r="L7"/>
      <c r="M7"/>
      <c r="N7"/>
      <c r="O7"/>
      <c r="P7"/>
      <c r="Q7"/>
      <c r="R7"/>
      <c r="S7"/>
      <c r="T7"/>
      <c r="U7"/>
      <c r="V7"/>
      <c r="W7"/>
    </row>
    <row r="8" spans="1:23">
      <c r="A8" s="9" t="s">
        <v>3373</v>
      </c>
      <c r="B8" s="10"/>
      <c r="C8" s="4" t="s">
        <v>3374</v>
      </c>
      <c r="D8" s="4" t="s">
        <v>392</v>
      </c>
      <c r="E8" s="4" t="s">
        <v>2764</v>
      </c>
      <c r="G8" s="4" t="s">
        <v>3373</v>
      </c>
      <c r="H8" s="4" t="s">
        <v>3374</v>
      </c>
      <c r="I8" s="4" t="s">
        <v>392</v>
      </c>
      <c r="J8" s="4" t="s">
        <v>2764</v>
      </c>
      <c r="K8"/>
      <c r="L8"/>
      <c r="M8"/>
      <c r="N8"/>
      <c r="O8"/>
      <c r="P8"/>
      <c r="Q8"/>
      <c r="R8"/>
      <c r="S8"/>
      <c r="T8"/>
      <c r="U8"/>
      <c r="V8"/>
      <c r="W8"/>
    </row>
    <row r="9" spans="1:23">
      <c r="A9" s="185" t="s">
        <v>3583</v>
      </c>
      <c r="B9" s="52"/>
      <c r="C9" s="20">
        <v>42129505.86</v>
      </c>
      <c r="D9" s="21">
        <v>770447</v>
      </c>
      <c r="E9" s="21">
        <v>770447</v>
      </c>
      <c r="G9" s="7" t="s">
        <v>3584</v>
      </c>
      <c r="H9" s="20">
        <v>4917849.24</v>
      </c>
      <c r="I9" s="21">
        <v>2923</v>
      </c>
      <c r="J9" s="21">
        <v>21</v>
      </c>
      <c r="K9"/>
      <c r="L9"/>
      <c r="M9"/>
      <c r="N9"/>
      <c r="O9"/>
      <c r="P9"/>
      <c r="Q9"/>
      <c r="R9"/>
      <c r="S9"/>
      <c r="T9"/>
      <c r="U9"/>
      <c r="V9"/>
      <c r="W9"/>
    </row>
    <row r="10" spans="1:23">
      <c r="A10" s="185" t="s">
        <v>3585</v>
      </c>
      <c r="B10" s="52"/>
      <c r="C10" s="20">
        <v>28355193.23</v>
      </c>
      <c r="D10" s="21">
        <v>547060</v>
      </c>
      <c r="E10" s="21">
        <v>547060</v>
      </c>
      <c r="G10" s="7" t="s">
        <v>3586</v>
      </c>
      <c r="H10" s="20">
        <v>4789666</v>
      </c>
      <c r="I10" s="21">
        <v>1197</v>
      </c>
      <c r="J10" s="21">
        <v>37</v>
      </c>
      <c r="K10"/>
      <c r="L10"/>
      <c r="M10"/>
      <c r="N10"/>
      <c r="O10"/>
      <c r="P10"/>
      <c r="Q10"/>
      <c r="R10"/>
      <c r="S10"/>
      <c r="T10"/>
      <c r="U10"/>
      <c r="V10"/>
      <c r="W10"/>
    </row>
    <row r="11" spans="1:23">
      <c r="A11" s="185" t="s">
        <v>3587</v>
      </c>
      <c r="B11" s="52"/>
      <c r="C11" s="20">
        <v>23402392.37</v>
      </c>
      <c r="D11" s="21">
        <v>474901</v>
      </c>
      <c r="E11" s="21">
        <v>474897</v>
      </c>
      <c r="G11" s="7" t="s">
        <v>3588</v>
      </c>
      <c r="H11" s="20">
        <v>2141880</v>
      </c>
      <c r="I11" s="21">
        <v>522</v>
      </c>
      <c r="J11" s="21">
        <v>24</v>
      </c>
      <c r="K11"/>
      <c r="L11"/>
      <c r="M11"/>
      <c r="N11"/>
      <c r="O11"/>
      <c r="P11"/>
      <c r="Q11"/>
      <c r="R11"/>
      <c r="S11"/>
      <c r="T11"/>
      <c r="U11"/>
      <c r="V11"/>
      <c r="W11"/>
    </row>
    <row r="12" spans="1:23">
      <c r="A12" s="185" t="s">
        <v>3589</v>
      </c>
      <c r="B12" s="52"/>
      <c r="C12" s="20">
        <v>19730244</v>
      </c>
      <c r="D12" s="21">
        <v>330849</v>
      </c>
      <c r="E12" s="21">
        <v>330849</v>
      </c>
      <c r="G12" s="7" t="s">
        <v>3590</v>
      </c>
      <c r="H12" s="20">
        <v>2026071</v>
      </c>
      <c r="I12" s="21">
        <v>520</v>
      </c>
      <c r="J12" s="21">
        <v>104</v>
      </c>
      <c r="K12"/>
      <c r="L12"/>
      <c r="M12"/>
      <c r="N12"/>
      <c r="O12"/>
      <c r="P12"/>
      <c r="Q12"/>
      <c r="R12"/>
      <c r="S12"/>
      <c r="T12"/>
      <c r="U12"/>
      <c r="V12"/>
      <c r="W12"/>
    </row>
    <row r="13" spans="1:23">
      <c r="A13" s="51" t="s">
        <v>3591</v>
      </c>
      <c r="B13" s="52"/>
      <c r="C13" s="20">
        <v>6899450.61</v>
      </c>
      <c r="D13" s="21">
        <v>36450</v>
      </c>
      <c r="E13" s="21">
        <v>19442</v>
      </c>
      <c r="G13" s="7" t="s">
        <v>3592</v>
      </c>
      <c r="H13" s="20">
        <v>1821207</v>
      </c>
      <c r="I13" s="21">
        <v>470</v>
      </c>
      <c r="J13" s="21">
        <v>129</v>
      </c>
      <c r="K13"/>
      <c r="L13"/>
      <c r="M13"/>
      <c r="N13"/>
      <c r="O13"/>
      <c r="P13"/>
      <c r="Q13"/>
      <c r="R13"/>
      <c r="S13"/>
      <c r="T13"/>
      <c r="U13"/>
      <c r="V13"/>
      <c r="W13"/>
    </row>
    <row r="14" spans="1:23">
      <c r="A14" s="185" t="s">
        <v>3593</v>
      </c>
      <c r="B14" s="52"/>
      <c r="C14" s="20">
        <v>6825329.51</v>
      </c>
      <c r="D14" s="21">
        <v>177771</v>
      </c>
      <c r="E14" s="21">
        <v>177771</v>
      </c>
      <c r="G14" s="7" t="s">
        <v>3594</v>
      </c>
      <c r="H14" s="20">
        <v>1612634</v>
      </c>
      <c r="I14" s="21">
        <v>406</v>
      </c>
      <c r="J14" s="21">
        <v>22</v>
      </c>
      <c r="K14"/>
      <c r="L14"/>
      <c r="M14"/>
      <c r="N14"/>
      <c r="O14"/>
      <c r="P14"/>
      <c r="Q14"/>
      <c r="R14"/>
      <c r="S14"/>
      <c r="T14"/>
      <c r="U14"/>
      <c r="V14"/>
      <c r="W14"/>
    </row>
    <row r="15" spans="1:23">
      <c r="A15" s="185" t="s">
        <v>3595</v>
      </c>
      <c r="B15" s="52"/>
      <c r="C15" s="20">
        <v>5421054.75</v>
      </c>
      <c r="D15" s="21">
        <v>140796</v>
      </c>
      <c r="E15" s="21">
        <v>140796</v>
      </c>
      <c r="G15" s="7" t="s">
        <v>3596</v>
      </c>
      <c r="H15" s="20">
        <v>1012914</v>
      </c>
      <c r="I15" s="21">
        <v>201</v>
      </c>
      <c r="J15" s="21">
        <v>76</v>
      </c>
      <c r="K15"/>
      <c r="L15"/>
      <c r="M15"/>
      <c r="N15"/>
      <c r="O15"/>
      <c r="P15"/>
      <c r="Q15"/>
      <c r="R15"/>
      <c r="S15"/>
      <c r="T15"/>
      <c r="U15"/>
      <c r="V15"/>
      <c r="W15"/>
    </row>
    <row r="16" spans="1:23">
      <c r="A16" s="51" t="s">
        <v>3584</v>
      </c>
      <c r="B16" s="52"/>
      <c r="C16" s="20">
        <v>4917849.24</v>
      </c>
      <c r="D16" s="21">
        <v>2923</v>
      </c>
      <c r="E16" s="21">
        <v>21</v>
      </c>
      <c r="G16" s="7" t="s">
        <v>3597</v>
      </c>
      <c r="H16" s="20">
        <v>903656</v>
      </c>
      <c r="I16" s="21">
        <v>184</v>
      </c>
      <c r="J16" s="21">
        <v>77</v>
      </c>
      <c r="K16"/>
      <c r="L16"/>
      <c r="M16"/>
      <c r="N16"/>
      <c r="O16"/>
      <c r="P16"/>
      <c r="Q16"/>
      <c r="R16"/>
      <c r="S16"/>
      <c r="T16"/>
      <c r="U16"/>
      <c r="V16"/>
      <c r="W16"/>
    </row>
    <row r="17" spans="1:23">
      <c r="A17" s="51" t="s">
        <v>3586</v>
      </c>
      <c r="B17" s="52"/>
      <c r="C17" s="20">
        <v>4789666</v>
      </c>
      <c r="D17" s="21">
        <v>1197</v>
      </c>
      <c r="E17" s="21">
        <v>37</v>
      </c>
      <c r="G17" s="7" t="s">
        <v>3598</v>
      </c>
      <c r="H17" s="20">
        <v>832960</v>
      </c>
      <c r="I17" s="21">
        <v>227</v>
      </c>
      <c r="J17" s="21">
        <v>59</v>
      </c>
      <c r="K17"/>
      <c r="L17"/>
      <c r="M17"/>
      <c r="N17"/>
      <c r="O17"/>
      <c r="P17"/>
      <c r="Q17"/>
      <c r="R17"/>
      <c r="S17"/>
      <c r="T17"/>
      <c r="U17"/>
      <c r="V17"/>
      <c r="W17"/>
    </row>
    <row r="18" spans="1:23">
      <c r="A18" s="185" t="s">
        <v>3599</v>
      </c>
      <c r="B18" s="52"/>
      <c r="C18" s="20">
        <v>3201470.69</v>
      </c>
      <c r="D18" s="21">
        <v>91258</v>
      </c>
      <c r="E18" s="21">
        <v>91258</v>
      </c>
      <c r="G18" s="7" t="s">
        <v>3600</v>
      </c>
      <c r="H18" s="20">
        <v>832874.18</v>
      </c>
      <c r="I18" s="21">
        <v>710</v>
      </c>
      <c r="J18" s="21">
        <v>2</v>
      </c>
      <c r="K18"/>
      <c r="L18"/>
      <c r="M18"/>
      <c r="N18"/>
      <c r="O18"/>
      <c r="P18"/>
      <c r="Q18"/>
      <c r="R18"/>
      <c r="S18"/>
      <c r="T18"/>
      <c r="U18"/>
      <c r="V18"/>
      <c r="W18"/>
    </row>
    <row r="19" spans="1:23">
      <c r="A19" s="185" t="s">
        <v>3601</v>
      </c>
      <c r="B19" s="52"/>
      <c r="C19" s="20">
        <v>2212461.48</v>
      </c>
      <c r="D19" s="21">
        <v>56964</v>
      </c>
      <c r="E19" s="21">
        <v>56964</v>
      </c>
      <c r="G19" s="7" t="s">
        <v>3602</v>
      </c>
      <c r="H19" s="20">
        <v>780820</v>
      </c>
      <c r="I19" s="21">
        <v>185</v>
      </c>
      <c r="J19" s="21">
        <v>37</v>
      </c>
      <c r="K19"/>
      <c r="L19"/>
      <c r="M19"/>
      <c r="N19"/>
      <c r="O19"/>
      <c r="P19"/>
      <c r="Q19"/>
      <c r="R19"/>
      <c r="S19"/>
      <c r="T19"/>
      <c r="U19"/>
      <c r="V19"/>
      <c r="W19"/>
    </row>
    <row r="20" spans="1:23">
      <c r="A20" s="51" t="s">
        <v>3588</v>
      </c>
      <c r="B20" s="52"/>
      <c r="C20" s="20">
        <v>2141880</v>
      </c>
      <c r="D20" s="21">
        <v>522</v>
      </c>
      <c r="E20" s="21">
        <v>24</v>
      </c>
      <c r="G20" s="7" t="s">
        <v>3603</v>
      </c>
      <c r="H20" s="20">
        <v>741561.6</v>
      </c>
      <c r="I20" s="21">
        <v>380</v>
      </c>
      <c r="J20" s="21">
        <v>179</v>
      </c>
      <c r="K20"/>
      <c r="L20"/>
      <c r="M20"/>
      <c r="N20"/>
      <c r="O20"/>
      <c r="P20"/>
      <c r="Q20"/>
      <c r="R20"/>
      <c r="S20"/>
      <c r="T20"/>
      <c r="U20"/>
      <c r="V20"/>
      <c r="W20"/>
    </row>
    <row r="21" spans="1:23">
      <c r="A21" s="51" t="s">
        <v>3590</v>
      </c>
      <c r="B21" s="52"/>
      <c r="C21" s="20">
        <v>2026071</v>
      </c>
      <c r="D21" s="21">
        <v>520</v>
      </c>
      <c r="E21" s="21">
        <v>104</v>
      </c>
      <c r="G21" s="7" t="s">
        <v>3604</v>
      </c>
      <c r="H21" s="20">
        <v>683772</v>
      </c>
      <c r="I21" s="21">
        <v>211</v>
      </c>
      <c r="J21" s="21">
        <v>78</v>
      </c>
      <c r="K21"/>
      <c r="L21"/>
      <c r="M21"/>
      <c r="N21"/>
      <c r="O21"/>
      <c r="P21"/>
      <c r="Q21"/>
      <c r="R21"/>
      <c r="S21"/>
      <c r="T21"/>
      <c r="U21"/>
      <c r="V21"/>
      <c r="W21"/>
    </row>
    <row r="22" spans="1:23">
      <c r="A22" s="51" t="s">
        <v>3592</v>
      </c>
      <c r="B22" s="52"/>
      <c r="C22" s="20">
        <v>1821207</v>
      </c>
      <c r="D22" s="21">
        <v>470</v>
      </c>
      <c r="E22" s="21">
        <v>129</v>
      </c>
      <c r="G22" s="7" t="s">
        <v>3605</v>
      </c>
      <c r="H22" s="20">
        <v>662962</v>
      </c>
      <c r="I22" s="21">
        <v>190</v>
      </c>
      <c r="J22" s="21">
        <v>87</v>
      </c>
      <c r="K22"/>
      <c r="L22"/>
      <c r="M22"/>
      <c r="N22"/>
      <c r="O22"/>
      <c r="P22"/>
      <c r="Q22"/>
      <c r="R22"/>
      <c r="S22"/>
      <c r="T22"/>
      <c r="U22"/>
      <c r="V22"/>
      <c r="W22"/>
    </row>
    <row r="23" spans="1:23">
      <c r="A23" s="51" t="s">
        <v>3594</v>
      </c>
      <c r="B23" s="52"/>
      <c r="C23" s="20">
        <v>1612634</v>
      </c>
      <c r="D23" s="21">
        <v>406</v>
      </c>
      <c r="E23" s="21">
        <v>22</v>
      </c>
      <c r="G23" s="7" t="s">
        <v>3606</v>
      </c>
      <c r="H23" s="20">
        <v>654048</v>
      </c>
      <c r="I23" s="21">
        <v>79</v>
      </c>
      <c r="J23" s="21">
        <v>58</v>
      </c>
      <c r="K23"/>
      <c r="L23"/>
      <c r="M23"/>
      <c r="N23"/>
      <c r="O23"/>
      <c r="P23"/>
      <c r="Q23"/>
      <c r="R23"/>
      <c r="S23"/>
      <c r="T23"/>
      <c r="U23"/>
      <c r="V23"/>
      <c r="W23"/>
    </row>
    <row r="24" spans="1:10">
      <c r="A24" s="185" t="s">
        <v>3607</v>
      </c>
      <c r="B24" s="52"/>
      <c r="C24" s="20">
        <v>1557052</v>
      </c>
      <c r="D24" s="21">
        <v>50880</v>
      </c>
      <c r="E24" s="21">
        <v>50880</v>
      </c>
      <c r="G24" s="7" t="s">
        <v>3608</v>
      </c>
      <c r="H24" s="20">
        <v>643203</v>
      </c>
      <c r="I24" s="21">
        <v>247</v>
      </c>
      <c r="J24" s="21">
        <v>129</v>
      </c>
    </row>
    <row r="25" spans="1:10">
      <c r="A25" s="185" t="s">
        <v>3609</v>
      </c>
      <c r="B25" s="52"/>
      <c r="C25" s="20">
        <v>1140269.7</v>
      </c>
      <c r="D25" s="21">
        <v>35796</v>
      </c>
      <c r="E25" s="21">
        <v>35796</v>
      </c>
      <c r="G25" s="7" t="s">
        <v>3610</v>
      </c>
      <c r="H25" s="20">
        <v>605160</v>
      </c>
      <c r="I25" s="21">
        <v>151</v>
      </c>
      <c r="J25" s="21">
        <v>16</v>
      </c>
    </row>
    <row r="26" spans="1:10">
      <c r="A26" s="51" t="s">
        <v>3596</v>
      </c>
      <c r="B26" s="52"/>
      <c r="C26" s="20">
        <v>1012914</v>
      </c>
      <c r="D26" s="21">
        <v>201</v>
      </c>
      <c r="E26" s="21">
        <v>76</v>
      </c>
      <c r="G26" s="7" t="s">
        <v>3611</v>
      </c>
      <c r="H26" s="20">
        <v>593606</v>
      </c>
      <c r="I26" s="21">
        <v>135</v>
      </c>
      <c r="J26" s="21">
        <v>19</v>
      </c>
    </row>
    <row r="27" spans="1:10">
      <c r="A27" s="51" t="s">
        <v>3597</v>
      </c>
      <c r="B27" s="52"/>
      <c r="C27" s="20">
        <v>903656</v>
      </c>
      <c r="D27" s="21">
        <v>184</v>
      </c>
      <c r="E27" s="21">
        <v>77</v>
      </c>
      <c r="G27" s="7" t="s">
        <v>3612</v>
      </c>
      <c r="H27" s="20">
        <v>584188</v>
      </c>
      <c r="I27" s="21">
        <v>142</v>
      </c>
      <c r="J27" s="21">
        <v>49</v>
      </c>
    </row>
    <row r="28" spans="1:10">
      <c r="A28" s="51" t="s">
        <v>3598</v>
      </c>
      <c r="B28" s="52"/>
      <c r="C28" s="20">
        <v>832960</v>
      </c>
      <c r="D28" s="21">
        <v>227</v>
      </c>
      <c r="E28" s="21">
        <v>59</v>
      </c>
      <c r="G28" s="7" t="s">
        <v>3613</v>
      </c>
      <c r="H28" s="20">
        <v>558309.5</v>
      </c>
      <c r="I28" s="21">
        <v>694</v>
      </c>
      <c r="J28" s="21">
        <v>372</v>
      </c>
    </row>
    <row r="29" spans="1:10">
      <c r="A29" s="51" t="s">
        <v>3600</v>
      </c>
      <c r="B29" s="52"/>
      <c r="C29" s="20">
        <v>832874.18</v>
      </c>
      <c r="D29" s="21">
        <v>710</v>
      </c>
      <c r="E29" s="21">
        <v>2</v>
      </c>
      <c r="G29" s="7" t="s">
        <v>3614</v>
      </c>
      <c r="H29" s="20">
        <v>555957.3</v>
      </c>
      <c r="I29" s="21">
        <v>529</v>
      </c>
      <c r="J29" s="21">
        <v>354</v>
      </c>
    </row>
    <row r="30" spans="1:10">
      <c r="A30" s="185" t="s">
        <v>3615</v>
      </c>
      <c r="B30" s="52"/>
      <c r="C30" s="20">
        <v>829964.47</v>
      </c>
      <c r="D30" s="21">
        <v>25908</v>
      </c>
      <c r="E30" s="21">
        <v>25908</v>
      </c>
      <c r="G30" s="7" t="s">
        <v>3616</v>
      </c>
      <c r="H30" s="20">
        <v>529459</v>
      </c>
      <c r="I30" s="21">
        <v>345</v>
      </c>
      <c r="J30" s="21">
        <v>69</v>
      </c>
    </row>
    <row r="31" spans="1:10">
      <c r="A31" s="51" t="s">
        <v>3602</v>
      </c>
      <c r="B31" s="52"/>
      <c r="C31" s="20">
        <v>780820</v>
      </c>
      <c r="D31" s="21">
        <v>185</v>
      </c>
      <c r="E31" s="21">
        <v>37</v>
      </c>
      <c r="G31" s="7" t="s">
        <v>3617</v>
      </c>
      <c r="H31" s="20">
        <v>509776</v>
      </c>
      <c r="I31" s="21">
        <v>111</v>
      </c>
      <c r="J31" s="21">
        <v>33</v>
      </c>
    </row>
    <row r="32" spans="1:10">
      <c r="A32" s="51" t="s">
        <v>3603</v>
      </c>
      <c r="B32" s="52"/>
      <c r="C32" s="20">
        <v>741561.6</v>
      </c>
      <c r="D32" s="21">
        <v>380</v>
      </c>
      <c r="E32" s="21">
        <v>179</v>
      </c>
      <c r="G32" s="7" t="s">
        <v>3618</v>
      </c>
      <c r="H32" s="20">
        <v>509436</v>
      </c>
      <c r="I32" s="21">
        <v>155</v>
      </c>
      <c r="J32" s="21">
        <v>66</v>
      </c>
    </row>
    <row r="33" spans="1:10">
      <c r="A33" s="51" t="s">
        <v>3604</v>
      </c>
      <c r="B33" s="52"/>
      <c r="C33" s="20">
        <v>683772</v>
      </c>
      <c r="D33" s="21">
        <v>211</v>
      </c>
      <c r="E33" s="21">
        <v>78</v>
      </c>
      <c r="G33" s="7" t="s">
        <v>3619</v>
      </c>
      <c r="H33" s="20">
        <v>499822.7</v>
      </c>
      <c r="I33" s="21">
        <v>418</v>
      </c>
      <c r="J33" s="21">
        <v>251</v>
      </c>
    </row>
    <row r="34" spans="1:10">
      <c r="A34" s="51" t="s">
        <v>3605</v>
      </c>
      <c r="B34" s="52"/>
      <c r="C34" s="20">
        <v>662962</v>
      </c>
      <c r="D34" s="21">
        <v>190</v>
      </c>
      <c r="E34" s="21">
        <v>87</v>
      </c>
      <c r="G34" s="7" t="s">
        <v>3620</v>
      </c>
      <c r="H34" s="20">
        <v>492512</v>
      </c>
      <c r="I34" s="21">
        <v>177</v>
      </c>
      <c r="J34" s="21">
        <v>78</v>
      </c>
    </row>
    <row r="35" spans="1:10">
      <c r="A35" s="185" t="s">
        <v>3621</v>
      </c>
      <c r="B35" s="52"/>
      <c r="C35" s="20">
        <v>654691.39</v>
      </c>
      <c r="D35" s="21">
        <v>28846</v>
      </c>
      <c r="E35" s="21">
        <v>28846</v>
      </c>
      <c r="G35" s="7" t="s">
        <v>3622</v>
      </c>
      <c r="H35" s="20">
        <v>486974</v>
      </c>
      <c r="I35" s="21">
        <v>115</v>
      </c>
      <c r="J35" s="21">
        <v>36</v>
      </c>
    </row>
    <row r="36" spans="1:10">
      <c r="A36" s="51" t="s">
        <v>3606</v>
      </c>
      <c r="B36" s="52"/>
      <c r="C36" s="20">
        <v>654048</v>
      </c>
      <c r="D36" s="21">
        <v>79</v>
      </c>
      <c r="E36" s="21">
        <v>58</v>
      </c>
      <c r="G36" s="7" t="s">
        <v>3623</v>
      </c>
      <c r="H36" s="20">
        <v>478524.7</v>
      </c>
      <c r="I36" s="21">
        <v>462</v>
      </c>
      <c r="J36" s="21">
        <v>245</v>
      </c>
    </row>
    <row r="37" spans="1:10">
      <c r="A37" s="51" t="s">
        <v>3608</v>
      </c>
      <c r="B37" s="52"/>
      <c r="C37" s="20">
        <v>643203</v>
      </c>
      <c r="D37" s="21">
        <v>247</v>
      </c>
      <c r="E37" s="21">
        <v>129</v>
      </c>
      <c r="G37" s="7" t="s">
        <v>3624</v>
      </c>
      <c r="H37" s="20">
        <v>472938</v>
      </c>
      <c r="I37" s="21">
        <v>59</v>
      </c>
      <c r="J37" s="21">
        <v>43</v>
      </c>
    </row>
    <row r="38" spans="1:10">
      <c r="A38" s="51" t="s">
        <v>3610</v>
      </c>
      <c r="B38" s="52"/>
      <c r="C38" s="20">
        <v>605160</v>
      </c>
      <c r="D38" s="21">
        <v>151</v>
      </c>
      <c r="E38" s="21">
        <v>16</v>
      </c>
      <c r="G38" s="7" t="s">
        <v>3625</v>
      </c>
      <c r="H38" s="20">
        <v>454768</v>
      </c>
      <c r="I38" s="21">
        <v>112</v>
      </c>
      <c r="J38" s="21">
        <v>7</v>
      </c>
    </row>
    <row r="39" spans="1:10">
      <c r="A39" s="51" t="s">
        <v>3611</v>
      </c>
      <c r="B39" s="52"/>
      <c r="C39" s="20">
        <v>593606</v>
      </c>
      <c r="D39" s="21">
        <v>135</v>
      </c>
      <c r="E39" s="21">
        <v>19</v>
      </c>
      <c r="G39" s="7" t="s">
        <v>3626</v>
      </c>
      <c r="H39" s="20">
        <v>431526</v>
      </c>
      <c r="I39" s="21">
        <v>104</v>
      </c>
      <c r="J39" s="21">
        <v>34</v>
      </c>
    </row>
    <row r="40" spans="1:10">
      <c r="A40" s="51" t="s">
        <v>3612</v>
      </c>
      <c r="B40" s="52"/>
      <c r="C40" s="20">
        <v>584188</v>
      </c>
      <c r="D40" s="21">
        <v>142</v>
      </c>
      <c r="E40" s="21">
        <v>49</v>
      </c>
      <c r="G40" s="7" t="s">
        <v>3627</v>
      </c>
      <c r="H40" s="20">
        <v>427097.79</v>
      </c>
      <c r="I40" s="21">
        <v>3743</v>
      </c>
      <c r="J40" s="21">
        <v>2943</v>
      </c>
    </row>
    <row r="41" spans="1:10">
      <c r="A41" s="51" t="s">
        <v>3613</v>
      </c>
      <c r="B41" s="52"/>
      <c r="C41" s="20">
        <v>558309.5</v>
      </c>
      <c r="D41" s="21">
        <v>694</v>
      </c>
      <c r="E41" s="21">
        <v>372</v>
      </c>
      <c r="G41" s="7" t="s">
        <v>3628</v>
      </c>
      <c r="H41" s="20">
        <v>425402</v>
      </c>
      <c r="I41" s="21">
        <v>106</v>
      </c>
      <c r="J41" s="21">
        <v>2</v>
      </c>
    </row>
    <row r="42" spans="1:10">
      <c r="A42" s="51" t="s">
        <v>3614</v>
      </c>
      <c r="B42" s="52"/>
      <c r="C42" s="20">
        <v>555957.3</v>
      </c>
      <c r="D42" s="21">
        <v>529</v>
      </c>
      <c r="E42" s="21">
        <v>354</v>
      </c>
      <c r="G42" s="7" t="s">
        <v>3629</v>
      </c>
      <c r="H42" s="20">
        <v>423608</v>
      </c>
      <c r="I42" s="21">
        <v>139</v>
      </c>
      <c r="J42" s="21">
        <v>46</v>
      </c>
    </row>
    <row r="43" spans="1:10">
      <c r="A43" s="51" t="s">
        <v>3616</v>
      </c>
      <c r="B43" s="52"/>
      <c r="C43" s="20">
        <v>529459</v>
      </c>
      <c r="D43" s="21">
        <v>345</v>
      </c>
      <c r="E43" s="21">
        <v>69</v>
      </c>
      <c r="G43" s="7" t="s">
        <v>3630</v>
      </c>
      <c r="H43" s="20">
        <v>422958</v>
      </c>
      <c r="I43" s="21">
        <v>95</v>
      </c>
      <c r="J43" s="21">
        <v>34</v>
      </c>
    </row>
    <row r="44" spans="1:10">
      <c r="A44" s="51" t="s">
        <v>3617</v>
      </c>
      <c r="B44" s="52"/>
      <c r="C44" s="20">
        <v>509776</v>
      </c>
      <c r="D44" s="21">
        <v>111</v>
      </c>
      <c r="E44" s="21">
        <v>33</v>
      </c>
      <c r="G44" s="7" t="s">
        <v>3631</v>
      </c>
      <c r="H44" s="20">
        <v>418809</v>
      </c>
      <c r="I44" s="21">
        <v>115</v>
      </c>
      <c r="J44" s="21">
        <v>22</v>
      </c>
    </row>
    <row r="45" spans="1:10">
      <c r="A45" s="51" t="s">
        <v>3618</v>
      </c>
      <c r="B45" s="52"/>
      <c r="C45" s="20">
        <v>509436</v>
      </c>
      <c r="D45" s="21">
        <v>155</v>
      </c>
      <c r="E45" s="21">
        <v>66</v>
      </c>
      <c r="G45" s="7" t="s">
        <v>3632</v>
      </c>
      <c r="H45" s="20">
        <v>415251</v>
      </c>
      <c r="I45" s="21">
        <v>280</v>
      </c>
      <c r="J45" s="21">
        <v>29</v>
      </c>
    </row>
    <row r="46" spans="1:10">
      <c r="A46" s="51" t="s">
        <v>3619</v>
      </c>
      <c r="B46" s="52"/>
      <c r="C46" s="20">
        <v>499822.7</v>
      </c>
      <c r="D46" s="21">
        <v>418</v>
      </c>
      <c r="E46" s="21">
        <v>251</v>
      </c>
      <c r="G46" s="7" t="s">
        <v>3633</v>
      </c>
      <c r="H46" s="20">
        <v>410443</v>
      </c>
      <c r="I46" s="21">
        <v>124</v>
      </c>
      <c r="J46" s="21">
        <v>41</v>
      </c>
    </row>
    <row r="47" spans="1:10">
      <c r="A47" s="51" t="s">
        <v>3620</v>
      </c>
      <c r="B47" s="52"/>
      <c r="C47" s="20">
        <v>492512</v>
      </c>
      <c r="D47" s="21">
        <v>177</v>
      </c>
      <c r="E47" s="21">
        <v>78</v>
      </c>
      <c r="G47" s="7" t="s">
        <v>3584</v>
      </c>
      <c r="H47" s="20">
        <v>410362</v>
      </c>
      <c r="I47" s="21">
        <v>133</v>
      </c>
      <c r="J47" s="21">
        <v>2</v>
      </c>
    </row>
    <row r="48" spans="1:10">
      <c r="A48" s="51" t="s">
        <v>3622</v>
      </c>
      <c r="B48" s="52"/>
      <c r="C48" s="20">
        <v>486974</v>
      </c>
      <c r="D48" s="21">
        <v>115</v>
      </c>
      <c r="E48" s="21">
        <v>36</v>
      </c>
      <c r="G48" s="7" t="s">
        <v>3634</v>
      </c>
      <c r="H48" s="20">
        <v>400890</v>
      </c>
      <c r="I48" s="21">
        <v>483</v>
      </c>
      <c r="J48" s="21">
        <v>6</v>
      </c>
    </row>
    <row r="49" spans="1:10">
      <c r="A49" s="51" t="s">
        <v>3623</v>
      </c>
      <c r="B49" s="52"/>
      <c r="C49" s="20">
        <v>478524.7</v>
      </c>
      <c r="D49" s="21">
        <v>462</v>
      </c>
      <c r="E49" s="21">
        <v>245</v>
      </c>
      <c r="G49" s="7" t="s">
        <v>3635</v>
      </c>
      <c r="H49" s="20">
        <v>399988</v>
      </c>
      <c r="I49" s="21">
        <v>123</v>
      </c>
      <c r="J49" s="21">
        <v>22</v>
      </c>
    </row>
    <row r="50" spans="1:10">
      <c r="A50" s="51" t="s">
        <v>3624</v>
      </c>
      <c r="B50" s="52"/>
      <c r="C50" s="20">
        <v>472938</v>
      </c>
      <c r="D50" s="21">
        <v>59</v>
      </c>
      <c r="E50" s="21">
        <v>43</v>
      </c>
      <c r="G50" s="7" t="s">
        <v>3636</v>
      </c>
      <c r="H50" s="20">
        <v>398060.6</v>
      </c>
      <c r="I50" s="21">
        <v>306</v>
      </c>
      <c r="J50" s="21">
        <v>140</v>
      </c>
    </row>
    <row r="51" spans="1:10">
      <c r="A51" s="51" t="s">
        <v>3625</v>
      </c>
      <c r="B51" s="52"/>
      <c r="C51" s="20">
        <v>454768</v>
      </c>
      <c r="D51" s="21">
        <v>112</v>
      </c>
      <c r="E51" s="21">
        <v>7</v>
      </c>
      <c r="G51" s="7" t="s">
        <v>3637</v>
      </c>
      <c r="H51" s="20">
        <v>373054</v>
      </c>
      <c r="I51" s="21">
        <v>137</v>
      </c>
      <c r="J51" s="21">
        <v>50</v>
      </c>
    </row>
    <row r="52" spans="1:10">
      <c r="A52" s="51" t="s">
        <v>3626</v>
      </c>
      <c r="B52" s="52"/>
      <c r="C52" s="20">
        <v>431526</v>
      </c>
      <c r="D52" s="21">
        <v>104</v>
      </c>
      <c r="E52" s="21">
        <v>34</v>
      </c>
      <c r="G52" s="7" t="s">
        <v>3638</v>
      </c>
      <c r="H52" s="20">
        <v>372313</v>
      </c>
      <c r="I52" s="21">
        <v>345</v>
      </c>
      <c r="J52" s="21">
        <v>168</v>
      </c>
    </row>
    <row r="53" spans="1:10">
      <c r="A53" s="51" t="s">
        <v>3627</v>
      </c>
      <c r="B53" s="52"/>
      <c r="C53" s="20">
        <v>427097.79</v>
      </c>
      <c r="D53" s="21">
        <v>3743</v>
      </c>
      <c r="E53" s="21">
        <v>2943</v>
      </c>
      <c r="G53" s="7" t="s">
        <v>3639</v>
      </c>
      <c r="H53" s="20">
        <v>369060</v>
      </c>
      <c r="I53" s="21">
        <v>93</v>
      </c>
      <c r="J53" s="21">
        <v>3</v>
      </c>
    </row>
    <row r="54" spans="1:10">
      <c r="A54" s="51" t="s">
        <v>3628</v>
      </c>
      <c r="B54" s="52"/>
      <c r="C54" s="20">
        <v>425402</v>
      </c>
      <c r="D54" s="21">
        <v>106</v>
      </c>
      <c r="E54" s="21">
        <v>2</v>
      </c>
      <c r="G54" s="7" t="s">
        <v>3640</v>
      </c>
      <c r="H54" s="20">
        <v>367847</v>
      </c>
      <c r="I54" s="21">
        <v>90</v>
      </c>
      <c r="J54" s="21">
        <v>28</v>
      </c>
    </row>
    <row r="55" spans="1:10">
      <c r="A55" s="51" t="s">
        <v>3629</v>
      </c>
      <c r="B55" s="52"/>
      <c r="C55" s="20">
        <v>423608</v>
      </c>
      <c r="D55" s="21">
        <v>139</v>
      </c>
      <c r="E55" s="21">
        <v>46</v>
      </c>
      <c r="G55" s="7" t="s">
        <v>3641</v>
      </c>
      <c r="H55" s="20">
        <v>358360.6</v>
      </c>
      <c r="I55" s="21">
        <v>85</v>
      </c>
      <c r="J55" s="21">
        <v>22</v>
      </c>
    </row>
    <row r="56" spans="1:10">
      <c r="A56" s="51" t="s">
        <v>3630</v>
      </c>
      <c r="B56" s="52"/>
      <c r="C56" s="20">
        <v>422958</v>
      </c>
      <c r="D56" s="21">
        <v>95</v>
      </c>
      <c r="E56" s="21">
        <v>34</v>
      </c>
      <c r="G56" s="7" t="s">
        <v>3642</v>
      </c>
      <c r="H56" s="20">
        <v>356162</v>
      </c>
      <c r="I56" s="21">
        <v>119</v>
      </c>
      <c r="J56" s="21">
        <v>16</v>
      </c>
    </row>
    <row r="57" spans="1:10">
      <c r="A57" s="51" t="s">
        <v>3631</v>
      </c>
      <c r="B57" s="52"/>
      <c r="C57" s="20">
        <v>418809</v>
      </c>
      <c r="D57" s="21">
        <v>115</v>
      </c>
      <c r="E57" s="21">
        <v>22</v>
      </c>
      <c r="G57" s="7" t="s">
        <v>3643</v>
      </c>
      <c r="H57" s="20">
        <v>352880</v>
      </c>
      <c r="I57" s="21">
        <v>91</v>
      </c>
      <c r="J57" s="21">
        <v>12</v>
      </c>
    </row>
    <row r="58" spans="1:10">
      <c r="A58" s="51" t="s">
        <v>3632</v>
      </c>
      <c r="B58" s="52"/>
      <c r="C58" s="20">
        <v>415251</v>
      </c>
      <c r="D58" s="21">
        <v>280</v>
      </c>
      <c r="E58" s="21">
        <v>29</v>
      </c>
      <c r="G58" s="7" t="s">
        <v>3644</v>
      </c>
      <c r="H58" s="20">
        <v>318652</v>
      </c>
      <c r="I58" s="21">
        <v>39</v>
      </c>
      <c r="J58" s="21">
        <v>24</v>
      </c>
    </row>
    <row r="59" spans="1:10">
      <c r="A59" s="51" t="s">
        <v>3633</v>
      </c>
      <c r="B59" s="52"/>
      <c r="C59" s="20">
        <v>410443</v>
      </c>
      <c r="D59" s="21">
        <v>124</v>
      </c>
      <c r="E59" s="21">
        <v>41</v>
      </c>
      <c r="G59" s="7" t="s">
        <v>3645</v>
      </c>
      <c r="H59" s="20">
        <v>314801</v>
      </c>
      <c r="I59" s="21">
        <v>64</v>
      </c>
      <c r="J59" s="21">
        <v>62</v>
      </c>
    </row>
    <row r="60" spans="1:10">
      <c r="A60" s="51" t="s">
        <v>3584</v>
      </c>
      <c r="B60" s="52"/>
      <c r="C60" s="20">
        <v>410362</v>
      </c>
      <c r="D60" s="21">
        <v>133</v>
      </c>
      <c r="E60" s="21">
        <v>2</v>
      </c>
      <c r="G60" s="7" t="s">
        <v>3646</v>
      </c>
      <c r="H60" s="20">
        <v>309605</v>
      </c>
      <c r="I60" s="21">
        <v>259</v>
      </c>
      <c r="J60" s="21">
        <v>79</v>
      </c>
    </row>
    <row r="61" spans="1:10">
      <c r="A61" s="51" t="s">
        <v>3634</v>
      </c>
      <c r="B61" s="52"/>
      <c r="C61" s="20">
        <v>400890</v>
      </c>
      <c r="D61" s="21">
        <v>483</v>
      </c>
      <c r="E61" s="21">
        <v>6</v>
      </c>
      <c r="G61" s="7" t="s">
        <v>3647</v>
      </c>
      <c r="H61" s="20">
        <v>300906.4</v>
      </c>
      <c r="I61" s="21">
        <v>268</v>
      </c>
      <c r="J61" s="21">
        <v>158</v>
      </c>
    </row>
    <row r="62" spans="1:10">
      <c r="A62" s="51" t="s">
        <v>3635</v>
      </c>
      <c r="B62" s="52"/>
      <c r="C62" s="20">
        <v>399988</v>
      </c>
      <c r="D62" s="21">
        <v>123</v>
      </c>
      <c r="E62" s="21">
        <v>22</v>
      </c>
      <c r="G62" s="7" t="s">
        <v>3648</v>
      </c>
      <c r="H62" s="20">
        <v>288491</v>
      </c>
      <c r="I62" s="21">
        <v>240</v>
      </c>
      <c r="J62" s="21">
        <v>107</v>
      </c>
    </row>
    <row r="63" spans="1:10">
      <c r="A63" s="51" t="s">
        <v>3636</v>
      </c>
      <c r="B63" s="52"/>
      <c r="C63" s="20">
        <v>398060.6</v>
      </c>
      <c r="D63" s="21">
        <v>306</v>
      </c>
      <c r="E63" s="21">
        <v>140</v>
      </c>
      <c r="G63" s="7" t="s">
        <v>3649</v>
      </c>
      <c r="H63" s="20">
        <v>286719.4</v>
      </c>
      <c r="I63" s="21">
        <v>158</v>
      </c>
      <c r="J63" s="21">
        <v>38</v>
      </c>
    </row>
    <row r="64" spans="1:10">
      <c r="A64" s="51" t="s">
        <v>3637</v>
      </c>
      <c r="B64" s="52"/>
      <c r="C64" s="20">
        <v>373054</v>
      </c>
      <c r="D64" s="21">
        <v>137</v>
      </c>
      <c r="E64" s="21">
        <v>50</v>
      </c>
      <c r="G64" s="7" t="s">
        <v>3650</v>
      </c>
      <c r="H64" s="20">
        <v>280106.61</v>
      </c>
      <c r="I64" s="21">
        <v>14</v>
      </c>
      <c r="J64" s="21">
        <v>3</v>
      </c>
    </row>
    <row r="65" spans="1:10">
      <c r="A65" s="51" t="s">
        <v>3638</v>
      </c>
      <c r="B65" s="52"/>
      <c r="C65" s="20">
        <v>372313</v>
      </c>
      <c r="D65" s="21">
        <v>345</v>
      </c>
      <c r="E65" s="21">
        <v>168</v>
      </c>
      <c r="G65" s="7" t="s">
        <v>3651</v>
      </c>
      <c r="H65" s="20">
        <v>276326.33</v>
      </c>
      <c r="I65" s="21">
        <v>2581</v>
      </c>
      <c r="J65" s="21">
        <v>2089</v>
      </c>
    </row>
    <row r="66" spans="1:10">
      <c r="A66" s="51" t="s">
        <v>3639</v>
      </c>
      <c r="B66" s="52"/>
      <c r="C66" s="20">
        <v>369060</v>
      </c>
      <c r="D66" s="21">
        <v>93</v>
      </c>
      <c r="E66" s="21">
        <v>3</v>
      </c>
      <c r="G66" s="7" t="s">
        <v>3652</v>
      </c>
      <c r="H66" s="20">
        <v>275698</v>
      </c>
      <c r="I66" s="21">
        <v>160</v>
      </c>
      <c r="J66" s="21">
        <v>5</v>
      </c>
    </row>
    <row r="67" spans="1:10">
      <c r="A67" s="51" t="s">
        <v>3640</v>
      </c>
      <c r="B67" s="52"/>
      <c r="C67" s="20">
        <v>367847</v>
      </c>
      <c r="D67" s="21">
        <v>90</v>
      </c>
      <c r="E67" s="21">
        <v>28</v>
      </c>
      <c r="G67" s="7" t="s">
        <v>3653</v>
      </c>
      <c r="H67" s="20">
        <v>274723.1</v>
      </c>
      <c r="I67" s="21">
        <v>145</v>
      </c>
      <c r="J67" s="21">
        <v>61</v>
      </c>
    </row>
    <row r="68" spans="1:10">
      <c r="A68" s="51" t="s">
        <v>3641</v>
      </c>
      <c r="B68" s="52"/>
      <c r="C68" s="20">
        <v>358360.6</v>
      </c>
      <c r="D68" s="21">
        <v>85</v>
      </c>
      <c r="E68" s="21">
        <v>22</v>
      </c>
      <c r="G68" s="7" t="s">
        <v>3654</v>
      </c>
      <c r="H68" s="20">
        <v>274099</v>
      </c>
      <c r="I68" s="21">
        <v>202</v>
      </c>
      <c r="J68" s="21">
        <v>154</v>
      </c>
    </row>
    <row r="69" spans="1:10">
      <c r="A69" s="51" t="s">
        <v>3642</v>
      </c>
      <c r="B69" s="52"/>
      <c r="C69" s="20">
        <v>356162</v>
      </c>
      <c r="D69" s="21">
        <v>119</v>
      </c>
      <c r="E69" s="21">
        <v>16</v>
      </c>
      <c r="G69" s="7" t="s">
        <v>3655</v>
      </c>
      <c r="H69" s="20">
        <v>273214.46</v>
      </c>
      <c r="I69" s="21">
        <v>2693</v>
      </c>
      <c r="J69" s="21">
        <v>2124</v>
      </c>
    </row>
    <row r="70" spans="1:10">
      <c r="A70" s="51" t="s">
        <v>3643</v>
      </c>
      <c r="B70" s="52"/>
      <c r="C70" s="20">
        <v>352880</v>
      </c>
      <c r="D70" s="21">
        <v>91</v>
      </c>
      <c r="E70" s="21">
        <v>12</v>
      </c>
      <c r="G70" s="7" t="s">
        <v>3656</v>
      </c>
      <c r="H70" s="20">
        <v>270604</v>
      </c>
      <c r="I70" s="21">
        <v>67</v>
      </c>
      <c r="J70" s="21">
        <v>9</v>
      </c>
    </row>
    <row r="71" spans="1:10">
      <c r="A71" s="51" t="s">
        <v>3644</v>
      </c>
      <c r="B71" s="52"/>
      <c r="C71" s="20">
        <v>318652</v>
      </c>
      <c r="D71" s="21">
        <v>39</v>
      </c>
      <c r="E71" s="21">
        <v>24</v>
      </c>
      <c r="G71" s="7" t="s">
        <v>3657</v>
      </c>
      <c r="H71" s="20">
        <v>268631</v>
      </c>
      <c r="I71" s="21">
        <v>76</v>
      </c>
      <c r="J71" s="21">
        <v>16</v>
      </c>
    </row>
    <row r="72" spans="1:10">
      <c r="A72" s="51" t="s">
        <v>3645</v>
      </c>
      <c r="B72" s="52"/>
      <c r="C72" s="20">
        <v>314801</v>
      </c>
      <c r="D72" s="21">
        <v>64</v>
      </c>
      <c r="E72" s="21">
        <v>62</v>
      </c>
      <c r="G72" s="7" t="s">
        <v>3658</v>
      </c>
      <c r="H72" s="20">
        <v>267226</v>
      </c>
      <c r="I72" s="21">
        <v>41</v>
      </c>
      <c r="J72" s="21">
        <v>19</v>
      </c>
    </row>
    <row r="73" spans="1:10">
      <c r="A73" s="51" t="s">
        <v>3659</v>
      </c>
      <c r="B73" s="52"/>
      <c r="C73" s="20">
        <v>309860.5</v>
      </c>
      <c r="D73" s="21">
        <v>348</v>
      </c>
      <c r="E73" s="21">
        <v>112</v>
      </c>
      <c r="G73" s="7" t="s">
        <v>3660</v>
      </c>
      <c r="H73" s="20">
        <v>266138</v>
      </c>
      <c r="I73" s="21">
        <v>67</v>
      </c>
      <c r="J73" s="21">
        <v>4</v>
      </c>
    </row>
    <row r="74" spans="1:10">
      <c r="A74" s="51" t="s">
        <v>3646</v>
      </c>
      <c r="B74" s="52"/>
      <c r="C74" s="20">
        <v>309605</v>
      </c>
      <c r="D74" s="21">
        <v>259</v>
      </c>
      <c r="E74" s="21">
        <v>79</v>
      </c>
      <c r="G74" s="7" t="s">
        <v>3661</v>
      </c>
      <c r="H74" s="20">
        <v>264988.01</v>
      </c>
      <c r="I74" s="21">
        <v>2811</v>
      </c>
      <c r="J74" s="21">
        <v>2322</v>
      </c>
    </row>
    <row r="75" spans="1:10">
      <c r="A75" s="51" t="s">
        <v>3647</v>
      </c>
      <c r="B75" s="52"/>
      <c r="C75" s="20">
        <v>300906.4</v>
      </c>
      <c r="D75" s="21">
        <v>268</v>
      </c>
      <c r="E75" s="21">
        <v>158</v>
      </c>
      <c r="G75" s="7" t="s">
        <v>3662</v>
      </c>
      <c r="H75" s="20">
        <v>264089</v>
      </c>
      <c r="I75" s="21">
        <v>205</v>
      </c>
      <c r="J75" s="21">
        <v>92</v>
      </c>
    </row>
    <row r="76" spans="1:10">
      <c r="A76" s="51" t="s">
        <v>3648</v>
      </c>
      <c r="B76" s="52"/>
      <c r="C76" s="20">
        <v>288491</v>
      </c>
      <c r="D76" s="21">
        <v>240</v>
      </c>
      <c r="E76" s="21">
        <v>107</v>
      </c>
      <c r="G76" s="7" t="s">
        <v>3663</v>
      </c>
      <c r="H76" s="20">
        <v>262438.6</v>
      </c>
      <c r="I76" s="21">
        <v>200</v>
      </c>
      <c r="J76" s="21">
        <v>87</v>
      </c>
    </row>
    <row r="77" spans="1:10">
      <c r="A77" s="51" t="s">
        <v>3649</v>
      </c>
      <c r="B77" s="52"/>
      <c r="C77" s="20">
        <v>286719.4</v>
      </c>
      <c r="D77" s="21">
        <v>158</v>
      </c>
      <c r="E77" s="21">
        <v>38</v>
      </c>
      <c r="G77" s="7" t="s">
        <v>3664</v>
      </c>
      <c r="H77" s="20">
        <v>259749.1</v>
      </c>
      <c r="I77" s="21">
        <v>201</v>
      </c>
      <c r="J77" s="21">
        <v>87</v>
      </c>
    </row>
    <row r="78" spans="1:10">
      <c r="A78" s="51" t="s">
        <v>3650</v>
      </c>
      <c r="B78" s="52"/>
      <c r="C78" s="20">
        <v>280106.61</v>
      </c>
      <c r="D78" s="21">
        <v>14</v>
      </c>
      <c r="E78" s="21">
        <v>3</v>
      </c>
      <c r="G78" s="7" t="s">
        <v>3665</v>
      </c>
      <c r="H78" s="20">
        <v>259130</v>
      </c>
      <c r="I78" s="21">
        <v>69</v>
      </c>
      <c r="J78" s="21">
        <v>6</v>
      </c>
    </row>
    <row r="79" spans="1:10">
      <c r="A79" s="51" t="s">
        <v>3651</v>
      </c>
      <c r="B79" s="52"/>
      <c r="C79" s="20">
        <v>276326.33</v>
      </c>
      <c r="D79" s="21">
        <v>2581</v>
      </c>
      <c r="E79" s="21">
        <v>2089</v>
      </c>
      <c r="G79" s="7" t="s">
        <v>3666</v>
      </c>
      <c r="H79" s="20">
        <v>253806.16</v>
      </c>
      <c r="I79" s="21">
        <v>2479</v>
      </c>
      <c r="J79" s="21">
        <v>1978</v>
      </c>
    </row>
    <row r="80" spans="1:10">
      <c r="A80" s="51" t="s">
        <v>3652</v>
      </c>
      <c r="B80" s="52"/>
      <c r="C80" s="20">
        <v>275698</v>
      </c>
      <c r="D80" s="21">
        <v>160</v>
      </c>
      <c r="E80" s="21">
        <v>5</v>
      </c>
      <c r="G80" s="7" t="s">
        <v>3667</v>
      </c>
      <c r="H80" s="20">
        <v>250044</v>
      </c>
      <c r="I80" s="21">
        <v>61</v>
      </c>
      <c r="J80" s="21">
        <v>3</v>
      </c>
    </row>
    <row r="81" spans="1:10">
      <c r="A81" s="51" t="s">
        <v>3653</v>
      </c>
      <c r="B81" s="52"/>
      <c r="C81" s="20">
        <v>274723.1</v>
      </c>
      <c r="D81" s="21">
        <v>145</v>
      </c>
      <c r="E81" s="21">
        <v>61</v>
      </c>
      <c r="G81" s="7" t="s">
        <v>3668</v>
      </c>
      <c r="H81" s="20">
        <v>249978</v>
      </c>
      <c r="I81" s="21">
        <v>61</v>
      </c>
      <c r="J81" s="21">
        <v>2</v>
      </c>
    </row>
    <row r="82" spans="1:10">
      <c r="A82" s="51" t="s">
        <v>3654</v>
      </c>
      <c r="B82" s="52"/>
      <c r="C82" s="20">
        <v>274099</v>
      </c>
      <c r="D82" s="21">
        <v>202</v>
      </c>
      <c r="E82" s="21">
        <v>154</v>
      </c>
      <c r="G82" s="7" t="s">
        <v>3669</v>
      </c>
      <c r="H82" s="20">
        <v>248797.63</v>
      </c>
      <c r="I82" s="21">
        <v>1987</v>
      </c>
      <c r="J82" s="21">
        <v>1593</v>
      </c>
    </row>
    <row r="83" spans="1:10">
      <c r="A83" s="51" t="s">
        <v>3655</v>
      </c>
      <c r="B83" s="52"/>
      <c r="C83" s="20">
        <v>273214.46</v>
      </c>
      <c r="D83" s="21">
        <v>2693</v>
      </c>
      <c r="E83" s="21">
        <v>2124</v>
      </c>
      <c r="G83" s="7" t="s">
        <v>3670</v>
      </c>
      <c r="H83" s="20">
        <v>247632</v>
      </c>
      <c r="I83" s="21">
        <v>84</v>
      </c>
      <c r="J83" s="21">
        <v>1</v>
      </c>
    </row>
    <row r="84" spans="1:10">
      <c r="A84" s="51" t="s">
        <v>3656</v>
      </c>
      <c r="B84" s="52"/>
      <c r="C84" s="20">
        <v>270604</v>
      </c>
      <c r="D84" s="21">
        <v>67</v>
      </c>
      <c r="E84" s="21">
        <v>9</v>
      </c>
      <c r="G84" s="7" t="s">
        <v>3671</v>
      </c>
      <c r="H84" s="20">
        <v>244418</v>
      </c>
      <c r="I84" s="21">
        <v>180</v>
      </c>
      <c r="J84" s="21">
        <v>2</v>
      </c>
    </row>
    <row r="85" spans="1:10">
      <c r="A85" s="51" t="s">
        <v>3657</v>
      </c>
      <c r="B85" s="52"/>
      <c r="C85" s="20">
        <v>268631</v>
      </c>
      <c r="D85" s="21">
        <v>76</v>
      </c>
      <c r="E85" s="21">
        <v>16</v>
      </c>
      <c r="G85" s="7" t="s">
        <v>3672</v>
      </c>
      <c r="H85" s="20">
        <v>243158.13</v>
      </c>
      <c r="I85" s="21">
        <v>73</v>
      </c>
      <c r="J85" s="21">
        <v>12</v>
      </c>
    </row>
    <row r="86" spans="1:10">
      <c r="A86" s="51" t="s">
        <v>3658</v>
      </c>
      <c r="B86" s="52"/>
      <c r="C86" s="20">
        <v>267226</v>
      </c>
      <c r="D86" s="21">
        <v>41</v>
      </c>
      <c r="E86" s="21">
        <v>19</v>
      </c>
      <c r="G86" s="7" t="s">
        <v>3673</v>
      </c>
      <c r="H86" s="20">
        <v>229277.3</v>
      </c>
      <c r="I86" s="21">
        <v>141</v>
      </c>
      <c r="J86" s="21">
        <v>53</v>
      </c>
    </row>
    <row r="87" spans="1:10">
      <c r="A87" s="51" t="s">
        <v>3660</v>
      </c>
      <c r="B87" s="52"/>
      <c r="C87" s="20">
        <v>266138</v>
      </c>
      <c r="D87" s="21">
        <v>67</v>
      </c>
      <c r="E87" s="21">
        <v>4</v>
      </c>
      <c r="G87" s="7" t="s">
        <v>3674</v>
      </c>
      <c r="H87" s="20">
        <v>228331.7</v>
      </c>
      <c r="I87" s="21">
        <v>294</v>
      </c>
      <c r="J87" s="21">
        <v>196</v>
      </c>
    </row>
    <row r="88" spans="1:10">
      <c r="A88" s="51" t="s">
        <v>3661</v>
      </c>
      <c r="B88" s="52"/>
      <c r="C88" s="20">
        <v>264988.01</v>
      </c>
      <c r="D88" s="21">
        <v>2811</v>
      </c>
      <c r="E88" s="21">
        <v>2322</v>
      </c>
      <c r="G88" s="7" t="s">
        <v>3675</v>
      </c>
      <c r="H88" s="20">
        <v>226401</v>
      </c>
      <c r="I88" s="21">
        <v>54</v>
      </c>
      <c r="J88" s="21">
        <v>3</v>
      </c>
    </row>
    <row r="89" spans="1:10">
      <c r="A89" s="51" t="s">
        <v>3662</v>
      </c>
      <c r="B89" s="52"/>
      <c r="C89" s="20">
        <v>264089</v>
      </c>
      <c r="D89" s="21">
        <v>205</v>
      </c>
      <c r="E89" s="21">
        <v>92</v>
      </c>
      <c r="G89" s="7" t="s">
        <v>3676</v>
      </c>
      <c r="H89" s="20">
        <v>224806</v>
      </c>
      <c r="I89" s="21">
        <v>59</v>
      </c>
      <c r="J89" s="21">
        <v>5</v>
      </c>
    </row>
    <row r="90" spans="1:10">
      <c r="A90" s="51" t="s">
        <v>3663</v>
      </c>
      <c r="B90" s="52"/>
      <c r="C90" s="20">
        <v>262438.6</v>
      </c>
      <c r="D90" s="21">
        <v>200</v>
      </c>
      <c r="E90" s="21">
        <v>87</v>
      </c>
      <c r="G90" s="7" t="s">
        <v>3677</v>
      </c>
      <c r="H90" s="20">
        <v>222886</v>
      </c>
      <c r="I90" s="21">
        <v>59</v>
      </c>
      <c r="J90" s="21">
        <v>17</v>
      </c>
    </row>
    <row r="91" spans="1:10">
      <c r="A91" s="51" t="s">
        <v>3664</v>
      </c>
      <c r="B91" s="52"/>
      <c r="C91" s="20">
        <v>259749.1</v>
      </c>
      <c r="D91" s="21">
        <v>201</v>
      </c>
      <c r="E91" s="21">
        <v>87</v>
      </c>
      <c r="G91" s="7" t="s">
        <v>3678</v>
      </c>
      <c r="H91" s="20">
        <v>222088</v>
      </c>
      <c r="I91" s="21">
        <v>95</v>
      </c>
      <c r="J91" s="21">
        <v>50</v>
      </c>
    </row>
    <row r="92" spans="1:10">
      <c r="A92" s="51" t="s">
        <v>3665</v>
      </c>
      <c r="B92" s="52"/>
      <c r="C92" s="20">
        <v>259130</v>
      </c>
      <c r="D92" s="21">
        <v>69</v>
      </c>
      <c r="E92" s="21">
        <v>6</v>
      </c>
      <c r="G92" s="7" t="s">
        <v>3679</v>
      </c>
      <c r="H92" s="20">
        <v>221726</v>
      </c>
      <c r="I92" s="21">
        <v>54</v>
      </c>
      <c r="J92" s="21">
        <v>1</v>
      </c>
    </row>
    <row r="93" spans="1:10">
      <c r="A93" s="185" t="s">
        <v>3680</v>
      </c>
      <c r="B93" s="52"/>
      <c r="C93" s="20">
        <v>257558.77</v>
      </c>
      <c r="D93" s="21">
        <v>9009</v>
      </c>
      <c r="E93" s="21">
        <v>9009</v>
      </c>
      <c r="G93" s="7" t="s">
        <v>3681</v>
      </c>
      <c r="H93" s="20">
        <v>221683</v>
      </c>
      <c r="I93" s="21">
        <v>54</v>
      </c>
      <c r="J93" s="21">
        <v>1</v>
      </c>
    </row>
    <row r="94" spans="1:10">
      <c r="A94" s="51" t="s">
        <v>3666</v>
      </c>
      <c r="B94" s="52"/>
      <c r="C94" s="20">
        <v>253806.16</v>
      </c>
      <c r="D94" s="21">
        <v>2479</v>
      </c>
      <c r="E94" s="21">
        <v>1978</v>
      </c>
      <c r="G94" s="7" t="s">
        <v>3682</v>
      </c>
      <c r="H94" s="20">
        <v>221301</v>
      </c>
      <c r="I94" s="21">
        <v>55</v>
      </c>
      <c r="J94" s="21">
        <v>7</v>
      </c>
    </row>
    <row r="95" spans="1:10">
      <c r="A95" s="51" t="s">
        <v>3667</v>
      </c>
      <c r="B95" s="52"/>
      <c r="C95" s="20">
        <v>250044</v>
      </c>
      <c r="D95" s="21">
        <v>61</v>
      </c>
      <c r="E95" s="21">
        <v>3</v>
      </c>
      <c r="G95" s="7" t="s">
        <v>3683</v>
      </c>
      <c r="H95" s="20">
        <v>220993</v>
      </c>
      <c r="I95" s="21">
        <v>55</v>
      </c>
      <c r="J95" s="21">
        <v>7</v>
      </c>
    </row>
    <row r="96" spans="1:10">
      <c r="A96" s="51" t="s">
        <v>3668</v>
      </c>
      <c r="B96" s="52"/>
      <c r="C96" s="20">
        <v>249978</v>
      </c>
      <c r="D96" s="21">
        <v>61</v>
      </c>
      <c r="E96" s="21">
        <v>2</v>
      </c>
      <c r="G96" s="7" t="s">
        <v>3684</v>
      </c>
      <c r="H96" s="20">
        <v>220868</v>
      </c>
      <c r="I96" s="21">
        <v>53</v>
      </c>
      <c r="J96" s="21">
        <v>18</v>
      </c>
    </row>
    <row r="97" spans="1:10">
      <c r="A97" s="51" t="s">
        <v>3669</v>
      </c>
      <c r="B97" s="52"/>
      <c r="C97" s="20">
        <v>248797.63</v>
      </c>
      <c r="D97" s="21">
        <v>1987</v>
      </c>
      <c r="E97" s="21">
        <v>1593</v>
      </c>
      <c r="G97" s="7" t="s">
        <v>3685</v>
      </c>
      <c r="H97" s="20">
        <v>217936.6</v>
      </c>
      <c r="I97" s="21">
        <v>158</v>
      </c>
      <c r="J97" s="21">
        <v>57</v>
      </c>
    </row>
    <row r="98" spans="1:10">
      <c r="A98" s="51" t="s">
        <v>3670</v>
      </c>
      <c r="B98" s="52"/>
      <c r="C98" s="20">
        <v>247632</v>
      </c>
      <c r="D98" s="21">
        <v>84</v>
      </c>
      <c r="E98" s="21">
        <v>1</v>
      </c>
      <c r="G98" s="7" t="s">
        <v>3686</v>
      </c>
      <c r="H98" s="20">
        <v>217430</v>
      </c>
      <c r="I98" s="21">
        <v>24</v>
      </c>
      <c r="J98" s="21">
        <v>20</v>
      </c>
    </row>
    <row r="99" ht="29" spans="1:10">
      <c r="A99" s="51" t="s">
        <v>3671</v>
      </c>
      <c r="B99" s="52"/>
      <c r="C99" s="20">
        <v>244418</v>
      </c>
      <c r="D99" s="21">
        <v>180</v>
      </c>
      <c r="E99" s="21">
        <v>2</v>
      </c>
      <c r="G99" s="4" t="s">
        <v>3687</v>
      </c>
      <c r="H99" s="20">
        <v>215894.7</v>
      </c>
      <c r="I99" s="21">
        <v>2718</v>
      </c>
      <c r="J99" s="21">
        <v>2383</v>
      </c>
    </row>
    <row r="100" spans="1:10">
      <c r="A100" s="51" t="s">
        <v>3672</v>
      </c>
      <c r="B100" s="52"/>
      <c r="C100" s="20">
        <v>243158.13</v>
      </c>
      <c r="D100" s="21">
        <v>73</v>
      </c>
      <c r="E100" s="21">
        <v>12</v>
      </c>
      <c r="G100" s="7" t="s">
        <v>3688</v>
      </c>
      <c r="H100" s="20">
        <v>215560</v>
      </c>
      <c r="I100" s="21">
        <v>160</v>
      </c>
      <c r="J100" s="21">
        <v>48</v>
      </c>
    </row>
    <row r="101" spans="1:10">
      <c r="A101" s="51" t="s">
        <v>3673</v>
      </c>
      <c r="B101" s="52"/>
      <c r="C101" s="20">
        <v>229277.3</v>
      </c>
      <c r="D101" s="21">
        <v>141</v>
      </c>
      <c r="E101" s="21">
        <v>53</v>
      </c>
      <c r="G101" s="7" t="s">
        <v>3689</v>
      </c>
      <c r="H101" s="20">
        <v>215212</v>
      </c>
      <c r="I101" s="21">
        <v>121</v>
      </c>
      <c r="J101" s="21">
        <v>1</v>
      </c>
    </row>
    <row r="102" spans="1:10">
      <c r="A102" s="51" t="s">
        <v>3674</v>
      </c>
      <c r="B102" s="52"/>
      <c r="C102" s="20">
        <v>228331.7</v>
      </c>
      <c r="D102" s="21">
        <v>294</v>
      </c>
      <c r="E102" s="21">
        <v>196</v>
      </c>
      <c r="G102" s="7" t="s">
        <v>3690</v>
      </c>
      <c r="H102" s="20">
        <v>214914</v>
      </c>
      <c r="I102" s="21">
        <v>51</v>
      </c>
      <c r="J102" s="21">
        <v>50</v>
      </c>
    </row>
    <row r="103" spans="1:10">
      <c r="A103" s="51" t="s">
        <v>3675</v>
      </c>
      <c r="B103" s="52"/>
      <c r="C103" s="20">
        <v>226401</v>
      </c>
      <c r="D103" s="21">
        <v>54</v>
      </c>
      <c r="E103" s="21">
        <v>3</v>
      </c>
      <c r="G103" s="7" t="s">
        <v>3691</v>
      </c>
      <c r="H103" s="20">
        <v>214736</v>
      </c>
      <c r="I103" s="21">
        <v>68</v>
      </c>
      <c r="J103" s="21">
        <v>9</v>
      </c>
    </row>
    <row r="104" spans="1:10">
      <c r="A104" s="51" t="s">
        <v>3676</v>
      </c>
      <c r="B104" s="52"/>
      <c r="C104" s="20">
        <v>224806</v>
      </c>
      <c r="D104" s="21">
        <v>59</v>
      </c>
      <c r="E104" s="21">
        <v>5</v>
      </c>
      <c r="G104" s="7" t="s">
        <v>3692</v>
      </c>
      <c r="H104" s="20">
        <v>212268</v>
      </c>
      <c r="I104" s="21">
        <v>286</v>
      </c>
      <c r="J104" s="21">
        <v>200</v>
      </c>
    </row>
    <row r="105" spans="1:10">
      <c r="A105" s="51" t="s">
        <v>3677</v>
      </c>
      <c r="B105" s="52"/>
      <c r="C105" s="20">
        <v>222886</v>
      </c>
      <c r="D105" s="21">
        <v>59</v>
      </c>
      <c r="E105" s="21">
        <v>17</v>
      </c>
      <c r="G105" s="7" t="s">
        <v>3693</v>
      </c>
      <c r="H105" s="20">
        <v>211134</v>
      </c>
      <c r="I105" s="21">
        <v>52</v>
      </c>
      <c r="J105" s="21">
        <v>7</v>
      </c>
    </row>
    <row r="106" spans="1:10">
      <c r="A106" s="51" t="s">
        <v>3678</v>
      </c>
      <c r="B106" s="52"/>
      <c r="C106" s="20">
        <v>222088</v>
      </c>
      <c r="D106" s="21">
        <v>95</v>
      </c>
      <c r="E106" s="21">
        <v>50</v>
      </c>
      <c r="G106" s="7" t="s">
        <v>3694</v>
      </c>
      <c r="H106" s="20">
        <v>210894</v>
      </c>
      <c r="I106" s="21">
        <v>303</v>
      </c>
      <c r="J106" s="21">
        <v>208</v>
      </c>
    </row>
    <row r="107" spans="1:10">
      <c r="A107" s="51" t="s">
        <v>3679</v>
      </c>
      <c r="B107" s="52"/>
      <c r="C107" s="20">
        <v>221726</v>
      </c>
      <c r="D107" s="21">
        <v>54</v>
      </c>
      <c r="E107" s="21">
        <v>1</v>
      </c>
      <c r="G107" s="7" t="s">
        <v>3695</v>
      </c>
      <c r="H107" s="20">
        <v>210020</v>
      </c>
      <c r="I107" s="21">
        <v>50</v>
      </c>
      <c r="J107" s="21">
        <v>1</v>
      </c>
    </row>
    <row r="108" spans="1:10">
      <c r="A108" s="51" t="s">
        <v>3681</v>
      </c>
      <c r="B108" s="52"/>
      <c r="C108" s="20">
        <v>221683</v>
      </c>
      <c r="D108" s="21">
        <v>54</v>
      </c>
      <c r="E108" s="21">
        <v>1</v>
      </c>
      <c r="G108" s="7" t="s">
        <v>3696</v>
      </c>
      <c r="H108" s="20">
        <v>209510</v>
      </c>
      <c r="I108" s="21">
        <v>51</v>
      </c>
      <c r="J108" s="21">
        <v>1</v>
      </c>
    </row>
  </sheetData>
  <mergeCells count="111">
    <mergeCell ref="C2:F2"/>
    <mergeCell ref="G2:H2"/>
    <mergeCell ref="C3:F3"/>
    <mergeCell ref="G3:H3"/>
    <mergeCell ref="C4:F4"/>
    <mergeCell ref="G4:H4"/>
    <mergeCell ref="C5:F5"/>
    <mergeCell ref="G5:H5"/>
    <mergeCell ref="A7:E7"/>
    <mergeCell ref="G7:J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67:B67"/>
    <mergeCell ref="A68:B68"/>
    <mergeCell ref="A69:B69"/>
    <mergeCell ref="A70:B70"/>
    <mergeCell ref="A71:B71"/>
    <mergeCell ref="A72:B72"/>
    <mergeCell ref="A73:B73"/>
    <mergeCell ref="A74:B74"/>
    <mergeCell ref="A75:B75"/>
    <mergeCell ref="A76:B76"/>
    <mergeCell ref="A77:B77"/>
    <mergeCell ref="A78:B78"/>
    <mergeCell ref="A79:B79"/>
    <mergeCell ref="A80:B80"/>
    <mergeCell ref="A81:B81"/>
    <mergeCell ref="A82:B82"/>
    <mergeCell ref="A83:B83"/>
    <mergeCell ref="A84:B84"/>
    <mergeCell ref="A85:B85"/>
    <mergeCell ref="A86:B86"/>
    <mergeCell ref="A87:B87"/>
    <mergeCell ref="A88:B88"/>
    <mergeCell ref="A89:B89"/>
    <mergeCell ref="A90:B90"/>
    <mergeCell ref="A91:B91"/>
    <mergeCell ref="A92:B92"/>
    <mergeCell ref="A93:B93"/>
    <mergeCell ref="A94:B94"/>
    <mergeCell ref="A95:B95"/>
    <mergeCell ref="A96:B96"/>
    <mergeCell ref="A97:B97"/>
    <mergeCell ref="A98:B98"/>
    <mergeCell ref="A99:B99"/>
    <mergeCell ref="A100:B100"/>
    <mergeCell ref="A101:B101"/>
    <mergeCell ref="A102:B102"/>
    <mergeCell ref="A103:B103"/>
    <mergeCell ref="A104:B104"/>
    <mergeCell ref="A105:B105"/>
    <mergeCell ref="A106:B106"/>
    <mergeCell ref="A107:B107"/>
    <mergeCell ref="A108:B108"/>
  </mergeCells>
  <pageMargins left="0.75" right="0.75" top="1" bottom="1" header="0.5" footer="0.5"/>
  <pageSetup paperSize="9" scale="47"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373"/>
  <sheetViews>
    <sheetView view="pageBreakPreview" zoomScaleNormal="100" workbookViewId="0">
      <selection activeCell="F3" sqref="F3:K3"/>
    </sheetView>
  </sheetViews>
  <sheetFormatPr defaultColWidth="8.72727272727273" defaultRowHeight="14.5"/>
  <cols>
    <col min="1" max="1" width="10.6363636363636" style="1" customWidth="1"/>
    <col min="2" max="2" width="15.2727272727273" style="1" customWidth="1"/>
    <col min="3" max="4" width="16.6363636363636" style="1" customWidth="1"/>
    <col min="5" max="5" width="15.8181818181818" style="1" customWidth="1"/>
    <col min="6" max="6" width="8.72727272727273" style="1" customWidth="1"/>
    <col min="7" max="7" width="11.8181818181818" style="1" customWidth="1"/>
    <col min="8" max="8" width="15.1818181818182" style="1" customWidth="1"/>
    <col min="9" max="10" width="16.6363636363636" style="1" customWidth="1"/>
    <col min="11" max="11" width="15.2727272727273" style="1" customWidth="1"/>
    <col min="12" max="12" width="16.6363636363636" style="1" customWidth="1"/>
    <col min="13" max="16384" width="8.72727272727273" style="1"/>
  </cols>
  <sheetData>
    <row r="2" spans="1:11">
      <c r="A2" s="2" t="s">
        <v>14</v>
      </c>
      <c r="B2" s="34" t="s">
        <v>530</v>
      </c>
      <c r="C2" s="36"/>
      <c r="D2" s="2" t="s">
        <v>531</v>
      </c>
      <c r="E2" s="2"/>
      <c r="F2" s="2" t="s">
        <v>532</v>
      </c>
      <c r="G2" s="2"/>
      <c r="H2" s="2"/>
      <c r="I2" s="2"/>
      <c r="J2" s="2"/>
      <c r="K2" s="2"/>
    </row>
    <row r="3" ht="30" customHeight="1" spans="1:11">
      <c r="A3" s="2">
        <v>1</v>
      </c>
      <c r="B3" s="9" t="s">
        <v>3697</v>
      </c>
      <c r="C3" s="10"/>
      <c r="D3" s="4" t="s">
        <v>3698</v>
      </c>
      <c r="E3" s="4"/>
      <c r="F3" s="41" t="s">
        <v>3699</v>
      </c>
      <c r="G3" s="41"/>
      <c r="H3" s="41"/>
      <c r="I3" s="41"/>
      <c r="J3" s="41"/>
      <c r="K3" s="41"/>
    </row>
    <row r="4" ht="30" customHeight="1" spans="1:11">
      <c r="A4" s="2">
        <v>2</v>
      </c>
      <c r="B4" s="9" t="s">
        <v>3700</v>
      </c>
      <c r="C4" s="10"/>
      <c r="D4" s="4" t="s">
        <v>3701</v>
      </c>
      <c r="E4" s="4"/>
      <c r="F4" s="41" t="s">
        <v>3702</v>
      </c>
      <c r="G4" s="41"/>
      <c r="H4" s="41"/>
      <c r="I4" s="41"/>
      <c r="J4" s="41"/>
      <c r="K4" s="41"/>
    </row>
    <row r="6" spans="1:11">
      <c r="A6" s="2" t="s">
        <v>3703</v>
      </c>
      <c r="B6" s="2"/>
      <c r="C6" s="2"/>
      <c r="D6" s="2"/>
      <c r="E6" s="2"/>
      <c r="G6" s="34" t="s">
        <v>3704</v>
      </c>
      <c r="H6" s="35"/>
      <c r="I6" s="35"/>
      <c r="J6" s="35"/>
      <c r="K6" s="36"/>
    </row>
    <row r="7" spans="1:11">
      <c r="A7" s="4" t="s">
        <v>3705</v>
      </c>
      <c r="B7" s="4" t="s">
        <v>555</v>
      </c>
      <c r="C7" s="4" t="s">
        <v>3706</v>
      </c>
      <c r="D7" s="4" t="s">
        <v>3707</v>
      </c>
      <c r="E7" s="4" t="s">
        <v>3708</v>
      </c>
      <c r="G7" s="4" t="s">
        <v>2990</v>
      </c>
      <c r="H7" s="4" t="s">
        <v>555</v>
      </c>
      <c r="I7" s="4" t="s">
        <v>3706</v>
      </c>
      <c r="J7" s="4" t="s">
        <v>3707</v>
      </c>
      <c r="K7" s="4" t="s">
        <v>3708</v>
      </c>
    </row>
    <row r="8" spans="1:11">
      <c r="A8" s="4" t="s">
        <v>3709</v>
      </c>
      <c r="B8" s="12">
        <v>11792.91</v>
      </c>
      <c r="C8" s="23">
        <v>0.032</v>
      </c>
      <c r="D8" s="12">
        <v>97.31</v>
      </c>
      <c r="E8" s="23">
        <v>0.0405</v>
      </c>
      <c r="G8" s="49">
        <v>45292</v>
      </c>
      <c r="H8" s="12">
        <v>490.47</v>
      </c>
      <c r="I8" s="23">
        <v>0.0013</v>
      </c>
      <c r="J8" s="12">
        <v>4.76</v>
      </c>
      <c r="K8" s="23">
        <v>0.002</v>
      </c>
    </row>
    <row r="9" spans="1:11">
      <c r="A9" s="4" t="s">
        <v>3710</v>
      </c>
      <c r="B9" s="12">
        <v>4570.06</v>
      </c>
      <c r="C9" s="23">
        <v>0.0124</v>
      </c>
      <c r="D9" s="12">
        <v>40.49</v>
      </c>
      <c r="E9" s="23">
        <v>0.0169</v>
      </c>
      <c r="G9" s="49">
        <v>45293</v>
      </c>
      <c r="H9" s="12">
        <v>360.6</v>
      </c>
      <c r="I9" s="23">
        <v>0.001</v>
      </c>
      <c r="J9" s="12">
        <v>4.02</v>
      </c>
      <c r="K9" s="23">
        <v>0.0017</v>
      </c>
    </row>
    <row r="10" spans="1:11">
      <c r="A10" s="4" t="s">
        <v>3711</v>
      </c>
      <c r="B10" s="12">
        <v>2077.05</v>
      </c>
      <c r="C10" s="23">
        <v>0.0056</v>
      </c>
      <c r="D10" s="12">
        <v>19.52</v>
      </c>
      <c r="E10" s="23">
        <v>0.0081</v>
      </c>
      <c r="G10" s="49">
        <v>45294</v>
      </c>
      <c r="H10" s="12">
        <v>377.31</v>
      </c>
      <c r="I10" s="23">
        <v>0.001</v>
      </c>
      <c r="J10" s="12">
        <v>4.01</v>
      </c>
      <c r="K10" s="23">
        <v>0.0017</v>
      </c>
    </row>
    <row r="11" spans="1:11">
      <c r="A11" s="4" t="s">
        <v>3712</v>
      </c>
      <c r="B11" s="12">
        <v>1163.64</v>
      </c>
      <c r="C11" s="23">
        <v>0.0032</v>
      </c>
      <c r="D11" s="12">
        <v>11.26</v>
      </c>
      <c r="E11" s="23">
        <v>0.0047</v>
      </c>
      <c r="G11" s="49">
        <v>45295</v>
      </c>
      <c r="H11" s="12">
        <v>349.25</v>
      </c>
      <c r="I11" s="23">
        <v>0.0009</v>
      </c>
      <c r="J11" s="12">
        <v>3.84</v>
      </c>
      <c r="K11" s="23">
        <v>0.0016</v>
      </c>
    </row>
    <row r="12" spans="1:11">
      <c r="A12" s="4" t="s">
        <v>3713</v>
      </c>
      <c r="B12" s="12">
        <v>830.79</v>
      </c>
      <c r="C12" s="23">
        <v>0.0023</v>
      </c>
      <c r="D12" s="12">
        <v>7.85</v>
      </c>
      <c r="E12" s="23">
        <v>0.0033</v>
      </c>
      <c r="G12" s="49">
        <v>45296</v>
      </c>
      <c r="H12" s="12">
        <v>328.81</v>
      </c>
      <c r="I12" s="23">
        <v>0.0009</v>
      </c>
      <c r="J12" s="12">
        <v>3.53</v>
      </c>
      <c r="K12" s="23">
        <v>0.0015</v>
      </c>
    </row>
    <row r="13" spans="1:11">
      <c r="A13" s="4" t="s">
        <v>3714</v>
      </c>
      <c r="B13" s="12">
        <v>906.68</v>
      </c>
      <c r="C13" s="23">
        <v>0.0025</v>
      </c>
      <c r="D13" s="12">
        <v>8.45</v>
      </c>
      <c r="E13" s="23">
        <v>0.0035</v>
      </c>
      <c r="G13" s="49">
        <v>45297</v>
      </c>
      <c r="H13" s="12">
        <v>410.07</v>
      </c>
      <c r="I13" s="23">
        <v>0.0011</v>
      </c>
      <c r="J13" s="12">
        <v>3.87</v>
      </c>
      <c r="K13" s="23">
        <v>0.0016</v>
      </c>
    </row>
    <row r="14" spans="1:11">
      <c r="A14" s="4" t="s">
        <v>3715</v>
      </c>
      <c r="B14" s="12">
        <v>2684.02</v>
      </c>
      <c r="C14" s="23">
        <v>0.0073</v>
      </c>
      <c r="D14" s="12">
        <v>20.69</v>
      </c>
      <c r="E14" s="23">
        <v>0.0086</v>
      </c>
      <c r="G14" s="49">
        <v>45298</v>
      </c>
      <c r="H14" s="12">
        <v>412.55</v>
      </c>
      <c r="I14" s="23">
        <v>0.0011</v>
      </c>
      <c r="J14" s="12">
        <v>4.15</v>
      </c>
      <c r="K14" s="23">
        <v>0.0017</v>
      </c>
    </row>
    <row r="15" spans="1:11">
      <c r="A15" s="4" t="s">
        <v>3716</v>
      </c>
      <c r="B15" s="12">
        <v>6354.68</v>
      </c>
      <c r="C15" s="23">
        <v>0.0172</v>
      </c>
      <c r="D15" s="12">
        <v>48.98</v>
      </c>
      <c r="E15" s="23">
        <v>0.0204</v>
      </c>
      <c r="G15" s="49">
        <v>45299</v>
      </c>
      <c r="H15" s="12">
        <v>390.67</v>
      </c>
      <c r="I15" s="23">
        <v>0.0011</v>
      </c>
      <c r="J15" s="12">
        <v>4</v>
      </c>
      <c r="K15" s="23">
        <v>0.0017</v>
      </c>
    </row>
    <row r="16" spans="1:11">
      <c r="A16" s="4" t="s">
        <v>3717</v>
      </c>
      <c r="B16" s="12">
        <v>11432.35</v>
      </c>
      <c r="C16" s="23">
        <v>0.031</v>
      </c>
      <c r="D16" s="12">
        <v>82.03</v>
      </c>
      <c r="E16" s="23">
        <v>0.0342</v>
      </c>
      <c r="G16" s="49">
        <v>45300</v>
      </c>
      <c r="H16" s="12">
        <v>398.22</v>
      </c>
      <c r="I16" s="23">
        <v>0.0011</v>
      </c>
      <c r="J16" s="12">
        <v>3.85</v>
      </c>
      <c r="K16" s="23">
        <v>0.0016</v>
      </c>
    </row>
    <row r="17" spans="1:11">
      <c r="A17" s="4" t="s">
        <v>3718</v>
      </c>
      <c r="B17" s="12">
        <v>16558.18</v>
      </c>
      <c r="C17" s="23">
        <v>0.0449</v>
      </c>
      <c r="D17" s="12">
        <v>113.19</v>
      </c>
      <c r="E17" s="23">
        <v>0.0471</v>
      </c>
      <c r="G17" s="49">
        <v>45301</v>
      </c>
      <c r="H17" s="12">
        <v>371.78</v>
      </c>
      <c r="I17" s="23">
        <v>0.001</v>
      </c>
      <c r="J17" s="12">
        <v>3.97</v>
      </c>
      <c r="K17" s="23">
        <v>0.0017</v>
      </c>
    </row>
    <row r="18" spans="1:11">
      <c r="A18" s="4" t="s">
        <v>3719</v>
      </c>
      <c r="B18" s="12">
        <v>25402.84</v>
      </c>
      <c r="C18" s="23">
        <v>0.0689</v>
      </c>
      <c r="D18" s="12">
        <v>143.36</v>
      </c>
      <c r="E18" s="23">
        <v>0.0597</v>
      </c>
      <c r="G18" s="49">
        <v>45302</v>
      </c>
      <c r="H18" s="12">
        <v>454.35</v>
      </c>
      <c r="I18" s="23">
        <v>0.0012</v>
      </c>
      <c r="J18" s="12">
        <v>4.29</v>
      </c>
      <c r="K18" s="23">
        <v>0.0018</v>
      </c>
    </row>
    <row r="19" spans="1:11">
      <c r="A19" s="4" t="s">
        <v>3720</v>
      </c>
      <c r="B19" s="12">
        <v>21171.39</v>
      </c>
      <c r="C19" s="23">
        <v>0.0575</v>
      </c>
      <c r="D19" s="12">
        <v>134.72</v>
      </c>
      <c r="E19" s="23">
        <v>0.0561</v>
      </c>
      <c r="G19" s="49">
        <v>45303</v>
      </c>
      <c r="H19" s="12">
        <v>397.34</v>
      </c>
      <c r="I19" s="23">
        <v>0.0011</v>
      </c>
      <c r="J19" s="12">
        <v>4.29</v>
      </c>
      <c r="K19" s="23">
        <v>0.0018</v>
      </c>
    </row>
    <row r="20" spans="1:11">
      <c r="A20" s="4" t="s">
        <v>3721</v>
      </c>
      <c r="B20" s="12">
        <v>19351.32</v>
      </c>
      <c r="C20" s="23">
        <v>0.0525</v>
      </c>
      <c r="D20" s="12">
        <v>127.55</v>
      </c>
      <c r="E20" s="23">
        <v>0.0531</v>
      </c>
      <c r="G20" s="49">
        <v>45304</v>
      </c>
      <c r="H20" s="12">
        <v>458.27</v>
      </c>
      <c r="I20" s="23">
        <v>0.0012</v>
      </c>
      <c r="J20" s="12">
        <v>4.5</v>
      </c>
      <c r="K20" s="23">
        <v>0.0019</v>
      </c>
    </row>
    <row r="21" spans="1:11">
      <c r="A21" s="4" t="s">
        <v>3722</v>
      </c>
      <c r="B21" s="12">
        <v>18646.8</v>
      </c>
      <c r="C21" s="23">
        <v>0.0506</v>
      </c>
      <c r="D21" s="12">
        <v>125.66</v>
      </c>
      <c r="E21" s="23">
        <v>0.0523</v>
      </c>
      <c r="G21" s="49">
        <v>45305</v>
      </c>
      <c r="H21" s="12">
        <v>490.85</v>
      </c>
      <c r="I21" s="23">
        <v>0.0013</v>
      </c>
      <c r="J21" s="12">
        <v>4.4</v>
      </c>
      <c r="K21" s="23">
        <v>0.0018</v>
      </c>
    </row>
    <row r="22" spans="1:11">
      <c r="A22" s="4" t="s">
        <v>3723</v>
      </c>
      <c r="B22" s="12">
        <v>18058.13</v>
      </c>
      <c r="C22" s="23">
        <v>0.049</v>
      </c>
      <c r="D22" s="12">
        <v>118.15</v>
      </c>
      <c r="E22" s="23">
        <v>0.0492</v>
      </c>
      <c r="G22" s="49">
        <v>45306</v>
      </c>
      <c r="H22" s="12">
        <v>470.65</v>
      </c>
      <c r="I22" s="23">
        <v>0.0013</v>
      </c>
      <c r="J22" s="12">
        <v>5.05</v>
      </c>
      <c r="K22" s="23">
        <v>0.0021</v>
      </c>
    </row>
    <row r="23" spans="1:11">
      <c r="A23" s="4" t="s">
        <v>3724</v>
      </c>
      <c r="B23" s="12">
        <v>16869.78</v>
      </c>
      <c r="C23" s="23">
        <v>0.0458</v>
      </c>
      <c r="D23" s="12">
        <v>112.7</v>
      </c>
      <c r="E23" s="23">
        <v>0.0469</v>
      </c>
      <c r="G23" s="49">
        <v>45307</v>
      </c>
      <c r="H23" s="12">
        <v>757.16</v>
      </c>
      <c r="I23" s="23">
        <v>0.0021</v>
      </c>
      <c r="J23" s="12">
        <v>5.05</v>
      </c>
      <c r="K23" s="23">
        <v>0.0021</v>
      </c>
    </row>
    <row r="24" spans="1:11">
      <c r="A24" s="4" t="s">
        <v>3725</v>
      </c>
      <c r="B24" s="12">
        <v>15677.66</v>
      </c>
      <c r="C24" s="23">
        <v>0.0426</v>
      </c>
      <c r="D24" s="12">
        <v>103.59</v>
      </c>
      <c r="E24" s="23">
        <v>0.0431</v>
      </c>
      <c r="G24" s="49">
        <v>45308</v>
      </c>
      <c r="H24" s="12">
        <v>874.7</v>
      </c>
      <c r="I24" s="23">
        <v>0.0024</v>
      </c>
      <c r="J24" s="12">
        <v>6.19</v>
      </c>
      <c r="K24" s="23">
        <v>0.0026</v>
      </c>
    </row>
    <row r="25" spans="1:11">
      <c r="A25" s="4" t="s">
        <v>3726</v>
      </c>
      <c r="B25" s="12">
        <v>13483.5</v>
      </c>
      <c r="C25" s="23">
        <v>0.0366</v>
      </c>
      <c r="D25" s="12">
        <v>93.9</v>
      </c>
      <c r="E25" s="23">
        <v>0.0391</v>
      </c>
      <c r="G25" s="49">
        <v>45309</v>
      </c>
      <c r="H25" s="12">
        <v>834.26</v>
      </c>
      <c r="I25" s="23">
        <v>0.0023</v>
      </c>
      <c r="J25" s="12">
        <v>5.86</v>
      </c>
      <c r="K25" s="23">
        <v>0.0024</v>
      </c>
    </row>
    <row r="26" spans="1:11">
      <c r="A26" s="4" t="s">
        <v>3727</v>
      </c>
      <c r="B26" s="12">
        <v>12117.91</v>
      </c>
      <c r="C26" s="23">
        <v>0.0329</v>
      </c>
      <c r="D26" s="12">
        <v>89.63</v>
      </c>
      <c r="E26" s="23">
        <v>0.0373</v>
      </c>
      <c r="G26" s="49">
        <v>45310</v>
      </c>
      <c r="H26" s="12">
        <v>730.06</v>
      </c>
      <c r="I26" s="23">
        <v>0.002</v>
      </c>
      <c r="J26" s="12">
        <v>5.19</v>
      </c>
      <c r="K26" s="23">
        <v>0.0022</v>
      </c>
    </row>
    <row r="27" spans="1:11">
      <c r="A27" s="4" t="s">
        <v>3728</v>
      </c>
      <c r="B27" s="12">
        <v>14447.24</v>
      </c>
      <c r="C27" s="23">
        <v>0.0392</v>
      </c>
      <c r="D27" s="12">
        <v>103.84</v>
      </c>
      <c r="E27" s="23">
        <v>0.0432</v>
      </c>
      <c r="G27" s="49">
        <v>45311</v>
      </c>
      <c r="H27" s="12">
        <v>655.85</v>
      </c>
      <c r="I27" s="23">
        <v>0.0018</v>
      </c>
      <c r="J27" s="12">
        <v>5.12</v>
      </c>
      <c r="K27" s="23">
        <v>0.0021</v>
      </c>
    </row>
    <row r="28" spans="1:11">
      <c r="A28" s="4" t="s">
        <v>3729</v>
      </c>
      <c r="B28" s="12">
        <v>43184.22</v>
      </c>
      <c r="C28" s="23">
        <v>0.1172</v>
      </c>
      <c r="D28" s="12">
        <v>223.81</v>
      </c>
      <c r="E28" s="23">
        <v>0.0932</v>
      </c>
      <c r="G28" s="49">
        <v>45312</v>
      </c>
      <c r="H28" s="12">
        <v>759.29</v>
      </c>
      <c r="I28" s="23">
        <v>0.0021</v>
      </c>
      <c r="J28" s="12">
        <v>6.4</v>
      </c>
      <c r="K28" s="23">
        <v>0.0027</v>
      </c>
    </row>
    <row r="29" spans="1:11">
      <c r="A29" s="4" t="s">
        <v>3730</v>
      </c>
      <c r="B29" s="12">
        <v>31276.14</v>
      </c>
      <c r="C29" s="23">
        <v>0.0849</v>
      </c>
      <c r="D29" s="12">
        <v>186.92</v>
      </c>
      <c r="E29" s="23">
        <v>0.0778</v>
      </c>
      <c r="G29" s="49">
        <v>45313</v>
      </c>
      <c r="H29" s="12">
        <v>1226.74</v>
      </c>
      <c r="I29" s="23">
        <v>0.0033</v>
      </c>
      <c r="J29" s="12">
        <v>7.46</v>
      </c>
      <c r="K29" s="23">
        <v>0.0031</v>
      </c>
    </row>
    <row r="30" spans="1:11">
      <c r="A30" s="4" t="s">
        <v>3731</v>
      </c>
      <c r="B30" s="12">
        <v>32402.86</v>
      </c>
      <c r="C30" s="23">
        <v>0.0879</v>
      </c>
      <c r="D30" s="12">
        <v>207.1</v>
      </c>
      <c r="E30" s="23">
        <v>0.0862</v>
      </c>
      <c r="G30" s="49">
        <v>45314</v>
      </c>
      <c r="H30" s="12">
        <v>570.14</v>
      </c>
      <c r="I30" s="23">
        <v>0.0015</v>
      </c>
      <c r="J30" s="12">
        <v>5.22</v>
      </c>
      <c r="K30" s="23">
        <v>0.0022</v>
      </c>
    </row>
    <row r="31" spans="1:11">
      <c r="A31" s="4" t="s">
        <v>3732</v>
      </c>
      <c r="B31" s="12">
        <v>27975.24</v>
      </c>
      <c r="C31" s="23">
        <v>0.0759</v>
      </c>
      <c r="D31" s="12">
        <v>180.59</v>
      </c>
      <c r="E31" s="23">
        <v>0.0752</v>
      </c>
      <c r="G31" s="49">
        <v>45315</v>
      </c>
      <c r="H31" s="12">
        <v>584.28</v>
      </c>
      <c r="I31" s="23">
        <v>0.0016</v>
      </c>
      <c r="J31" s="12">
        <v>5.16</v>
      </c>
      <c r="K31" s="23">
        <v>0.0021</v>
      </c>
    </row>
    <row r="32" spans="7:11">
      <c r="G32" s="49">
        <v>45316</v>
      </c>
      <c r="H32" s="12">
        <v>619.32</v>
      </c>
      <c r="I32" s="23">
        <v>0.0017</v>
      </c>
      <c r="J32" s="12">
        <v>5.15</v>
      </c>
      <c r="K32" s="23">
        <v>0.0021</v>
      </c>
    </row>
    <row r="33" spans="7:11">
      <c r="G33" s="49">
        <v>45317</v>
      </c>
      <c r="H33" s="12">
        <v>623.25</v>
      </c>
      <c r="I33" s="23">
        <v>0.0017</v>
      </c>
      <c r="J33" s="12">
        <v>5.24</v>
      </c>
      <c r="K33" s="23">
        <v>0.0022</v>
      </c>
    </row>
    <row r="34" spans="7:11">
      <c r="G34" s="49">
        <v>45318</v>
      </c>
      <c r="H34" s="12">
        <v>660.6</v>
      </c>
      <c r="I34" s="23">
        <v>0.0018</v>
      </c>
      <c r="J34" s="12">
        <v>5.44</v>
      </c>
      <c r="K34" s="23">
        <v>0.0023</v>
      </c>
    </row>
    <row r="35" spans="7:11">
      <c r="G35" s="49">
        <v>45319</v>
      </c>
      <c r="H35" s="12">
        <v>694.27</v>
      </c>
      <c r="I35" s="23">
        <v>0.0019</v>
      </c>
      <c r="J35" s="12">
        <v>5.59</v>
      </c>
      <c r="K35" s="23">
        <v>0.0023</v>
      </c>
    </row>
    <row r="36" spans="7:11">
      <c r="G36" s="49">
        <v>45320</v>
      </c>
      <c r="H36" s="12">
        <v>661.55</v>
      </c>
      <c r="I36" s="23">
        <v>0.0018</v>
      </c>
      <c r="J36" s="12">
        <v>5.61</v>
      </c>
      <c r="K36" s="23">
        <v>0.0023</v>
      </c>
    </row>
    <row r="37" spans="7:11">
      <c r="G37" s="49">
        <v>45321</v>
      </c>
      <c r="H37" s="12">
        <v>582.27</v>
      </c>
      <c r="I37" s="23">
        <v>0.0016</v>
      </c>
      <c r="J37" s="12">
        <v>5.41</v>
      </c>
      <c r="K37" s="23">
        <v>0.0023</v>
      </c>
    </row>
    <row r="38" spans="7:11">
      <c r="G38" s="49">
        <v>45322</v>
      </c>
      <c r="H38" s="12">
        <v>623.15</v>
      </c>
      <c r="I38" s="23">
        <v>0.0017</v>
      </c>
      <c r="J38" s="12">
        <v>6.1</v>
      </c>
      <c r="K38" s="23">
        <v>0.0025</v>
      </c>
    </row>
    <row r="39" spans="7:11">
      <c r="G39" s="49">
        <v>45323</v>
      </c>
      <c r="H39" s="12">
        <v>412.24</v>
      </c>
      <c r="I39" s="23">
        <v>0.0011</v>
      </c>
      <c r="J39" s="12">
        <v>4.79</v>
      </c>
      <c r="K39" s="23">
        <v>0.002</v>
      </c>
    </row>
    <row r="40" spans="7:11">
      <c r="G40" s="49">
        <v>45324</v>
      </c>
      <c r="H40" s="12">
        <v>435.56</v>
      </c>
      <c r="I40" s="23">
        <v>0.0012</v>
      </c>
      <c r="J40" s="12">
        <v>4.01</v>
      </c>
      <c r="K40" s="23">
        <v>0.0017</v>
      </c>
    </row>
    <row r="41" spans="7:11">
      <c r="G41" s="49">
        <v>45325</v>
      </c>
      <c r="H41" s="12">
        <v>423.16</v>
      </c>
      <c r="I41" s="23">
        <v>0.0011</v>
      </c>
      <c r="J41" s="12">
        <v>3.75</v>
      </c>
      <c r="K41" s="23">
        <v>0.0016</v>
      </c>
    </row>
    <row r="42" spans="7:11">
      <c r="G42" s="49">
        <v>45326</v>
      </c>
      <c r="H42" s="12">
        <v>425.06</v>
      </c>
      <c r="I42" s="23">
        <v>0.0012</v>
      </c>
      <c r="J42" s="12">
        <v>3.8</v>
      </c>
      <c r="K42" s="23">
        <v>0.0016</v>
      </c>
    </row>
    <row r="43" spans="7:11">
      <c r="G43" s="49">
        <v>45327</v>
      </c>
      <c r="H43" s="12">
        <v>353.37</v>
      </c>
      <c r="I43" s="23">
        <v>0.001</v>
      </c>
      <c r="J43" s="12">
        <v>3.24</v>
      </c>
      <c r="K43" s="23">
        <v>0.0013</v>
      </c>
    </row>
    <row r="44" spans="7:11">
      <c r="G44" s="49">
        <v>45328</v>
      </c>
      <c r="H44" s="12">
        <v>295.06</v>
      </c>
      <c r="I44" s="23">
        <v>0.0008</v>
      </c>
      <c r="J44" s="12">
        <v>2.8</v>
      </c>
      <c r="K44" s="23">
        <v>0.0012</v>
      </c>
    </row>
    <row r="45" spans="7:11">
      <c r="G45" s="49">
        <v>45329</v>
      </c>
      <c r="H45" s="12">
        <v>284.16</v>
      </c>
      <c r="I45" s="23">
        <v>0.0008</v>
      </c>
      <c r="J45" s="12">
        <v>2.91</v>
      </c>
      <c r="K45" s="23">
        <v>0.0012</v>
      </c>
    </row>
    <row r="46" spans="7:11">
      <c r="G46" s="49">
        <v>45330</v>
      </c>
      <c r="H46" s="12">
        <v>244.16</v>
      </c>
      <c r="I46" s="23">
        <v>0.0007</v>
      </c>
      <c r="J46" s="12">
        <v>4.11</v>
      </c>
      <c r="K46" s="23">
        <v>0.0017</v>
      </c>
    </row>
    <row r="47" spans="7:11">
      <c r="G47" s="49">
        <v>45331</v>
      </c>
      <c r="H47" s="12">
        <v>176.89</v>
      </c>
      <c r="I47" s="23">
        <v>0.0005</v>
      </c>
      <c r="J47" s="12">
        <v>1.59</v>
      </c>
      <c r="K47" s="23">
        <v>0.0007</v>
      </c>
    </row>
    <row r="48" spans="7:11">
      <c r="G48" s="49">
        <v>45332</v>
      </c>
      <c r="H48" s="12">
        <v>292.32</v>
      </c>
      <c r="I48" s="23">
        <v>0.0008</v>
      </c>
      <c r="J48" s="12">
        <v>2.33</v>
      </c>
      <c r="K48" s="23">
        <v>0.001</v>
      </c>
    </row>
    <row r="49" spans="7:11">
      <c r="G49" s="49">
        <v>45333</v>
      </c>
      <c r="H49" s="12">
        <v>368.08</v>
      </c>
      <c r="I49" s="23">
        <v>0.001</v>
      </c>
      <c r="J49" s="12">
        <v>2.89</v>
      </c>
      <c r="K49" s="23">
        <v>0.0012</v>
      </c>
    </row>
    <row r="50" spans="7:11">
      <c r="G50" s="49">
        <v>45334</v>
      </c>
      <c r="H50" s="12">
        <v>411.83</v>
      </c>
      <c r="I50" s="23">
        <v>0.0011</v>
      </c>
      <c r="J50" s="12">
        <v>3.4</v>
      </c>
      <c r="K50" s="23">
        <v>0.0014</v>
      </c>
    </row>
    <row r="51" spans="7:11">
      <c r="G51" s="49">
        <v>45335</v>
      </c>
      <c r="H51" s="12">
        <v>463.71</v>
      </c>
      <c r="I51" s="23">
        <v>0.0013</v>
      </c>
      <c r="J51" s="12">
        <v>3.73</v>
      </c>
      <c r="K51" s="23">
        <v>0.0016</v>
      </c>
    </row>
    <row r="52" spans="7:11">
      <c r="G52" s="49">
        <v>45336</v>
      </c>
      <c r="H52" s="12">
        <v>534.39</v>
      </c>
      <c r="I52" s="23">
        <v>0.0015</v>
      </c>
      <c r="J52" s="12">
        <v>4.05</v>
      </c>
      <c r="K52" s="23">
        <v>0.0017</v>
      </c>
    </row>
    <row r="53" spans="7:11">
      <c r="G53" s="49">
        <v>45337</v>
      </c>
      <c r="H53" s="12">
        <v>603.91</v>
      </c>
      <c r="I53" s="23">
        <v>0.0016</v>
      </c>
      <c r="J53" s="12">
        <v>4.96</v>
      </c>
      <c r="K53" s="23">
        <v>0.0021</v>
      </c>
    </row>
    <row r="54" spans="7:11">
      <c r="G54" s="49">
        <v>45338</v>
      </c>
      <c r="H54" s="12">
        <v>632.98</v>
      </c>
      <c r="I54" s="23">
        <v>0.0017</v>
      </c>
      <c r="J54" s="12">
        <v>5.42</v>
      </c>
      <c r="K54" s="23">
        <v>0.0023</v>
      </c>
    </row>
    <row r="55" spans="7:11">
      <c r="G55" s="49">
        <v>45339</v>
      </c>
      <c r="H55" s="12">
        <v>735.84</v>
      </c>
      <c r="I55" s="23">
        <v>0.002</v>
      </c>
      <c r="J55" s="12">
        <v>6.11</v>
      </c>
      <c r="K55" s="23">
        <v>0.0025</v>
      </c>
    </row>
    <row r="56" spans="7:11">
      <c r="G56" s="49">
        <v>45340</v>
      </c>
      <c r="H56" s="12">
        <v>714.33</v>
      </c>
      <c r="I56" s="23">
        <v>0.0019</v>
      </c>
      <c r="J56" s="12">
        <v>9.73</v>
      </c>
      <c r="K56" s="23">
        <v>0.0041</v>
      </c>
    </row>
    <row r="57" spans="7:11">
      <c r="G57" s="49">
        <v>45341</v>
      </c>
      <c r="H57" s="12">
        <v>630.14</v>
      </c>
      <c r="I57" s="23">
        <v>0.0017</v>
      </c>
      <c r="J57" s="12">
        <v>6.41</v>
      </c>
      <c r="K57" s="23">
        <v>0.0027</v>
      </c>
    </row>
    <row r="58" spans="7:11">
      <c r="G58" s="49">
        <v>45342</v>
      </c>
      <c r="H58" s="12">
        <v>602.92</v>
      </c>
      <c r="I58" s="23">
        <v>0.0016</v>
      </c>
      <c r="J58" s="12">
        <v>6.09</v>
      </c>
      <c r="K58" s="23">
        <v>0.0025</v>
      </c>
    </row>
    <row r="59" spans="7:11">
      <c r="G59" s="49">
        <v>45343</v>
      </c>
      <c r="H59" s="12">
        <v>566.57</v>
      </c>
      <c r="I59" s="23">
        <v>0.0015</v>
      </c>
      <c r="J59" s="12">
        <v>5.34</v>
      </c>
      <c r="K59" s="23">
        <v>0.0022</v>
      </c>
    </row>
    <row r="60" spans="7:11">
      <c r="G60" s="49">
        <v>45344</v>
      </c>
      <c r="H60" s="12">
        <v>616.5</v>
      </c>
      <c r="I60" s="23">
        <v>0.0017</v>
      </c>
      <c r="J60" s="12">
        <v>5.34</v>
      </c>
      <c r="K60" s="23">
        <v>0.0022</v>
      </c>
    </row>
    <row r="61" spans="7:11">
      <c r="G61" s="49">
        <v>45345</v>
      </c>
      <c r="H61" s="12">
        <v>562.05</v>
      </c>
      <c r="I61" s="23">
        <v>0.0015</v>
      </c>
      <c r="J61" s="12">
        <v>6.07</v>
      </c>
      <c r="K61" s="23">
        <v>0.0025</v>
      </c>
    </row>
    <row r="62" spans="7:11">
      <c r="G62" s="49">
        <v>45346</v>
      </c>
      <c r="H62" s="12">
        <v>659.08</v>
      </c>
      <c r="I62" s="23">
        <v>0.0018</v>
      </c>
      <c r="J62" s="12">
        <v>6.8</v>
      </c>
      <c r="K62" s="23">
        <v>0.0028</v>
      </c>
    </row>
    <row r="63" spans="7:11">
      <c r="G63" s="49">
        <v>45347</v>
      </c>
      <c r="H63" s="12">
        <v>1336.36</v>
      </c>
      <c r="I63" s="23">
        <v>0.0036</v>
      </c>
      <c r="J63" s="12">
        <v>9.33</v>
      </c>
      <c r="K63" s="23">
        <v>0.0039</v>
      </c>
    </row>
    <row r="64" spans="7:11">
      <c r="G64" s="49">
        <v>45348</v>
      </c>
      <c r="H64" s="12">
        <v>1115.24</v>
      </c>
      <c r="I64" s="23">
        <v>0.003</v>
      </c>
      <c r="J64" s="12">
        <v>8.28</v>
      </c>
      <c r="K64" s="23">
        <v>0.0034</v>
      </c>
    </row>
    <row r="65" spans="7:11">
      <c r="G65" s="49">
        <v>45349</v>
      </c>
      <c r="H65" s="12">
        <v>947.71</v>
      </c>
      <c r="I65" s="23">
        <v>0.0026</v>
      </c>
      <c r="J65" s="12">
        <v>7.51</v>
      </c>
      <c r="K65" s="23">
        <v>0.0031</v>
      </c>
    </row>
    <row r="66" spans="7:11">
      <c r="G66" s="49">
        <v>45350</v>
      </c>
      <c r="H66" s="12">
        <v>1050.45</v>
      </c>
      <c r="I66" s="23">
        <v>0.0029</v>
      </c>
      <c r="J66" s="12">
        <v>10.33</v>
      </c>
      <c r="K66" s="23">
        <v>0.0043</v>
      </c>
    </row>
    <row r="67" spans="7:11">
      <c r="G67" s="49">
        <v>45351</v>
      </c>
      <c r="H67" s="12">
        <v>1271.75</v>
      </c>
      <c r="I67" s="23">
        <v>0.0035</v>
      </c>
      <c r="J67" s="12">
        <v>10.74</v>
      </c>
      <c r="K67" s="23">
        <v>0.0045</v>
      </c>
    </row>
    <row r="68" spans="7:11">
      <c r="G68" s="49">
        <v>45352</v>
      </c>
      <c r="H68" s="12">
        <v>931.9</v>
      </c>
      <c r="I68" s="23">
        <v>0.0025</v>
      </c>
      <c r="J68" s="12">
        <v>8.04</v>
      </c>
      <c r="K68" s="23">
        <v>0.0033</v>
      </c>
    </row>
    <row r="69" spans="7:11">
      <c r="G69" s="49">
        <v>45353</v>
      </c>
      <c r="H69" s="12">
        <v>1081.62</v>
      </c>
      <c r="I69" s="23">
        <v>0.0029</v>
      </c>
      <c r="J69" s="12">
        <v>8.32</v>
      </c>
      <c r="K69" s="23">
        <v>0.0035</v>
      </c>
    </row>
    <row r="70" spans="7:11">
      <c r="G70" s="49">
        <v>45354</v>
      </c>
      <c r="H70" s="12">
        <v>2136.96</v>
      </c>
      <c r="I70" s="23">
        <v>0.0058</v>
      </c>
      <c r="J70" s="12">
        <v>15.34</v>
      </c>
      <c r="K70" s="23">
        <v>0.0064</v>
      </c>
    </row>
    <row r="71" spans="7:11">
      <c r="G71" s="49">
        <v>45355</v>
      </c>
      <c r="H71" s="12">
        <v>3333.91</v>
      </c>
      <c r="I71" s="23">
        <v>0.009</v>
      </c>
      <c r="J71" s="12">
        <v>18.14</v>
      </c>
      <c r="K71" s="23">
        <v>0.0076</v>
      </c>
    </row>
    <row r="72" spans="7:11">
      <c r="G72" s="49">
        <v>45356</v>
      </c>
      <c r="H72" s="12">
        <v>1798.36</v>
      </c>
      <c r="I72" s="23">
        <v>0.0049</v>
      </c>
      <c r="J72" s="12">
        <v>11.53</v>
      </c>
      <c r="K72" s="23">
        <v>0.0048</v>
      </c>
    </row>
    <row r="73" spans="7:11">
      <c r="G73" s="49">
        <v>45357</v>
      </c>
      <c r="H73" s="12">
        <v>1736.53</v>
      </c>
      <c r="I73" s="23">
        <v>0.0047</v>
      </c>
      <c r="J73" s="12">
        <v>10.51</v>
      </c>
      <c r="K73" s="23">
        <v>0.0044</v>
      </c>
    </row>
    <row r="74" spans="7:11">
      <c r="G74" s="49">
        <v>45358</v>
      </c>
      <c r="H74" s="12">
        <v>1736.14</v>
      </c>
      <c r="I74" s="23">
        <v>0.0047</v>
      </c>
      <c r="J74" s="12">
        <v>10.33</v>
      </c>
      <c r="K74" s="23">
        <v>0.0043</v>
      </c>
    </row>
    <row r="75" spans="7:11">
      <c r="G75" s="49">
        <v>45359</v>
      </c>
      <c r="H75" s="12">
        <v>3337.08</v>
      </c>
      <c r="I75" s="23">
        <v>0.0091</v>
      </c>
      <c r="J75" s="12">
        <v>15.93</v>
      </c>
      <c r="K75" s="23">
        <v>0.0066</v>
      </c>
    </row>
    <row r="76" spans="7:11">
      <c r="G76" s="49">
        <v>45360</v>
      </c>
      <c r="H76" s="12">
        <v>585.22</v>
      </c>
      <c r="I76" s="23">
        <v>0.0016</v>
      </c>
      <c r="J76" s="12">
        <v>5.49</v>
      </c>
      <c r="K76" s="23">
        <v>0.0023</v>
      </c>
    </row>
    <row r="77" spans="7:11">
      <c r="G77" s="49">
        <v>45361</v>
      </c>
      <c r="H77" s="12">
        <v>578.4</v>
      </c>
      <c r="I77" s="23">
        <v>0.0016</v>
      </c>
      <c r="J77" s="12">
        <v>5.01</v>
      </c>
      <c r="K77" s="23">
        <v>0.0021</v>
      </c>
    </row>
    <row r="78" spans="7:11">
      <c r="G78" s="49">
        <v>45362</v>
      </c>
      <c r="H78" s="12">
        <v>507.89</v>
      </c>
      <c r="I78" s="23">
        <v>0.0014</v>
      </c>
      <c r="J78" s="12">
        <v>4.71</v>
      </c>
      <c r="K78" s="23">
        <v>0.002</v>
      </c>
    </row>
    <row r="79" spans="7:11">
      <c r="G79" s="49">
        <v>45363</v>
      </c>
      <c r="H79" s="12">
        <v>520.1</v>
      </c>
      <c r="I79" s="23">
        <v>0.0014</v>
      </c>
      <c r="J79" s="12">
        <v>4.64</v>
      </c>
      <c r="K79" s="23">
        <v>0.0019</v>
      </c>
    </row>
    <row r="80" spans="7:11">
      <c r="G80" s="49">
        <v>45364</v>
      </c>
      <c r="H80" s="12">
        <v>529.97</v>
      </c>
      <c r="I80" s="23">
        <v>0.0014</v>
      </c>
      <c r="J80" s="12">
        <v>4.96</v>
      </c>
      <c r="K80" s="23">
        <v>0.0021</v>
      </c>
    </row>
    <row r="81" spans="7:11">
      <c r="G81" s="49">
        <v>45365</v>
      </c>
      <c r="H81" s="12">
        <v>526.76</v>
      </c>
      <c r="I81" s="23">
        <v>0.0014</v>
      </c>
      <c r="J81" s="12">
        <v>5.1</v>
      </c>
      <c r="K81" s="23">
        <v>0.0021</v>
      </c>
    </row>
    <row r="82" spans="7:11">
      <c r="G82" s="49">
        <v>45366</v>
      </c>
      <c r="H82" s="12">
        <v>511.57</v>
      </c>
      <c r="I82" s="23">
        <v>0.0014</v>
      </c>
      <c r="J82" s="12">
        <v>4.47</v>
      </c>
      <c r="K82" s="23">
        <v>0.0019</v>
      </c>
    </row>
    <row r="83" spans="7:11">
      <c r="G83" s="49">
        <v>45367</v>
      </c>
      <c r="H83" s="12">
        <v>738.72</v>
      </c>
      <c r="I83" s="23">
        <v>0.002</v>
      </c>
      <c r="J83" s="12">
        <v>5.81</v>
      </c>
      <c r="K83" s="23">
        <v>0.0024</v>
      </c>
    </row>
    <row r="84" spans="7:11">
      <c r="G84" s="49">
        <v>45368</v>
      </c>
      <c r="H84" s="12">
        <v>515.02</v>
      </c>
      <c r="I84" s="23">
        <v>0.0014</v>
      </c>
      <c r="J84" s="12">
        <v>5.19</v>
      </c>
      <c r="K84" s="23">
        <v>0.0022</v>
      </c>
    </row>
    <row r="85" spans="7:11">
      <c r="G85" s="49">
        <v>45369</v>
      </c>
      <c r="H85" s="12">
        <v>493.77</v>
      </c>
      <c r="I85" s="23">
        <v>0.0013</v>
      </c>
      <c r="J85" s="12">
        <v>4.81</v>
      </c>
      <c r="K85" s="23">
        <v>0.002</v>
      </c>
    </row>
    <row r="86" spans="7:11">
      <c r="G86" s="49">
        <v>45370</v>
      </c>
      <c r="H86" s="12">
        <v>540.7</v>
      </c>
      <c r="I86" s="23">
        <v>0.0015</v>
      </c>
      <c r="J86" s="12">
        <v>5.15</v>
      </c>
      <c r="K86" s="23">
        <v>0.0021</v>
      </c>
    </row>
    <row r="87" spans="7:11">
      <c r="G87" s="49">
        <v>45371</v>
      </c>
      <c r="H87" s="12">
        <v>576.48</v>
      </c>
      <c r="I87" s="23">
        <v>0.0016</v>
      </c>
      <c r="J87" s="12">
        <v>5.53</v>
      </c>
      <c r="K87" s="23">
        <v>0.0023</v>
      </c>
    </row>
    <row r="88" spans="7:11">
      <c r="G88" s="49">
        <v>45372</v>
      </c>
      <c r="H88" s="12">
        <v>963.85</v>
      </c>
      <c r="I88" s="23">
        <v>0.0026</v>
      </c>
      <c r="J88" s="12">
        <v>7.87</v>
      </c>
      <c r="K88" s="23">
        <v>0.0033</v>
      </c>
    </row>
    <row r="89" spans="7:11">
      <c r="G89" s="49">
        <v>45373</v>
      </c>
      <c r="H89" s="12">
        <v>765.73</v>
      </c>
      <c r="I89" s="23">
        <v>0.0021</v>
      </c>
      <c r="J89" s="12">
        <v>6.57</v>
      </c>
      <c r="K89" s="23">
        <v>0.0027</v>
      </c>
    </row>
    <row r="90" spans="7:11">
      <c r="G90" s="49">
        <v>45374</v>
      </c>
      <c r="H90" s="12">
        <v>752.42</v>
      </c>
      <c r="I90" s="23">
        <v>0.002</v>
      </c>
      <c r="J90" s="12">
        <v>6.41</v>
      </c>
      <c r="K90" s="23">
        <v>0.0027</v>
      </c>
    </row>
    <row r="91" spans="7:11">
      <c r="G91" s="49">
        <v>45375</v>
      </c>
      <c r="H91" s="12">
        <v>877.11</v>
      </c>
      <c r="I91" s="23">
        <v>0.0024</v>
      </c>
      <c r="J91" s="12">
        <v>8.07</v>
      </c>
      <c r="K91" s="23">
        <v>0.0034</v>
      </c>
    </row>
    <row r="92" spans="7:11">
      <c r="G92" s="49">
        <v>45376</v>
      </c>
      <c r="H92" s="12">
        <v>599.84</v>
      </c>
      <c r="I92" s="23">
        <v>0.0016</v>
      </c>
      <c r="J92" s="12">
        <v>5.71</v>
      </c>
      <c r="K92" s="23">
        <v>0.0024</v>
      </c>
    </row>
    <row r="93" spans="7:11">
      <c r="G93" s="49">
        <v>45377</v>
      </c>
      <c r="H93" s="12">
        <v>637.38</v>
      </c>
      <c r="I93" s="23">
        <v>0.0017</v>
      </c>
      <c r="J93" s="12">
        <v>5.58</v>
      </c>
      <c r="K93" s="23">
        <v>0.0023</v>
      </c>
    </row>
    <row r="94" spans="7:11">
      <c r="G94" s="49">
        <v>45378</v>
      </c>
      <c r="H94" s="12">
        <v>514.26</v>
      </c>
      <c r="I94" s="23">
        <v>0.0014</v>
      </c>
      <c r="J94" s="12">
        <v>5.08</v>
      </c>
      <c r="K94" s="23">
        <v>0.0021</v>
      </c>
    </row>
    <row r="95" spans="7:11">
      <c r="G95" s="49">
        <v>45379</v>
      </c>
      <c r="H95" s="12">
        <v>531.99</v>
      </c>
      <c r="I95" s="23">
        <v>0.0014</v>
      </c>
      <c r="J95" s="12">
        <v>5.13</v>
      </c>
      <c r="K95" s="23">
        <v>0.0021</v>
      </c>
    </row>
    <row r="96" spans="7:11">
      <c r="G96" s="49">
        <v>45380</v>
      </c>
      <c r="H96" s="12">
        <v>515.6</v>
      </c>
      <c r="I96" s="23">
        <v>0.0014</v>
      </c>
      <c r="J96" s="12">
        <v>4.7</v>
      </c>
      <c r="K96" s="23">
        <v>0.002</v>
      </c>
    </row>
    <row r="97" spans="7:11">
      <c r="G97" s="49">
        <v>45381</v>
      </c>
      <c r="H97" s="12">
        <v>571.03</v>
      </c>
      <c r="I97" s="23">
        <v>0.0015</v>
      </c>
      <c r="J97" s="12">
        <v>6.17</v>
      </c>
      <c r="K97" s="23">
        <v>0.0026</v>
      </c>
    </row>
    <row r="98" spans="7:11">
      <c r="G98" s="49">
        <v>45382</v>
      </c>
      <c r="H98" s="12">
        <v>988.49</v>
      </c>
      <c r="I98" s="23">
        <v>0.0027</v>
      </c>
      <c r="J98" s="12">
        <v>7.18</v>
      </c>
      <c r="K98" s="23">
        <v>0.003</v>
      </c>
    </row>
    <row r="99" spans="7:11">
      <c r="G99" s="49">
        <v>45383</v>
      </c>
      <c r="H99" s="12">
        <v>601.3</v>
      </c>
      <c r="I99" s="23">
        <v>0.0016</v>
      </c>
      <c r="J99" s="12">
        <v>5.67</v>
      </c>
      <c r="K99" s="23">
        <v>0.0024</v>
      </c>
    </row>
    <row r="100" spans="7:11">
      <c r="G100" s="49">
        <v>45384</v>
      </c>
      <c r="H100" s="12">
        <v>498.15</v>
      </c>
      <c r="I100" s="23">
        <v>0.0014</v>
      </c>
      <c r="J100" s="12">
        <v>4.74</v>
      </c>
      <c r="K100" s="23">
        <v>0.002</v>
      </c>
    </row>
    <row r="101" spans="7:11">
      <c r="G101" s="49">
        <v>45385</v>
      </c>
      <c r="H101" s="12">
        <v>404.8</v>
      </c>
      <c r="I101" s="23">
        <v>0.0011</v>
      </c>
      <c r="J101" s="12">
        <v>3.86</v>
      </c>
      <c r="K101" s="23">
        <v>0.0016</v>
      </c>
    </row>
    <row r="102" spans="7:11">
      <c r="G102" s="49">
        <v>45386</v>
      </c>
      <c r="H102" s="12">
        <v>461.86</v>
      </c>
      <c r="I102" s="23">
        <v>0.0013</v>
      </c>
      <c r="J102" s="12">
        <v>4.5</v>
      </c>
      <c r="K102" s="23">
        <v>0.0019</v>
      </c>
    </row>
    <row r="103" spans="7:11">
      <c r="G103" s="49">
        <v>45387</v>
      </c>
      <c r="H103" s="12">
        <v>521.17</v>
      </c>
      <c r="I103" s="23">
        <v>0.0014</v>
      </c>
      <c r="J103" s="12">
        <v>4.47</v>
      </c>
      <c r="K103" s="23">
        <v>0.0019</v>
      </c>
    </row>
    <row r="104" spans="7:11">
      <c r="G104" s="49">
        <v>45388</v>
      </c>
      <c r="H104" s="12">
        <v>571.59</v>
      </c>
      <c r="I104" s="23">
        <v>0.0016</v>
      </c>
      <c r="J104" s="12">
        <v>4.96</v>
      </c>
      <c r="K104" s="23">
        <v>0.0021</v>
      </c>
    </row>
    <row r="105" spans="7:11">
      <c r="G105" s="49">
        <v>45389</v>
      </c>
      <c r="H105" s="12">
        <v>513.48</v>
      </c>
      <c r="I105" s="23">
        <v>0.0014</v>
      </c>
      <c r="J105" s="12">
        <v>4.8</v>
      </c>
      <c r="K105" s="23">
        <v>0.002</v>
      </c>
    </row>
    <row r="106" spans="7:11">
      <c r="G106" s="49">
        <v>45390</v>
      </c>
      <c r="H106" s="12">
        <v>1058.72</v>
      </c>
      <c r="I106" s="23">
        <v>0.0029</v>
      </c>
      <c r="J106" s="12">
        <v>5.77</v>
      </c>
      <c r="K106" s="23">
        <v>0.0024</v>
      </c>
    </row>
    <row r="107" spans="7:11">
      <c r="G107" s="49">
        <v>45391</v>
      </c>
      <c r="H107" s="12">
        <v>804.92</v>
      </c>
      <c r="I107" s="23">
        <v>0.0022</v>
      </c>
      <c r="J107" s="12">
        <v>6.13</v>
      </c>
      <c r="K107" s="23">
        <v>0.0026</v>
      </c>
    </row>
    <row r="108" spans="7:11">
      <c r="G108" s="49">
        <v>45392</v>
      </c>
      <c r="H108" s="12">
        <v>749.17</v>
      </c>
      <c r="I108" s="23">
        <v>0.002</v>
      </c>
      <c r="J108" s="12">
        <v>5.65</v>
      </c>
      <c r="K108" s="23">
        <v>0.0024</v>
      </c>
    </row>
    <row r="109" spans="7:11">
      <c r="G109" s="49">
        <v>45393</v>
      </c>
      <c r="H109" s="12">
        <v>923.82</v>
      </c>
      <c r="I109" s="23">
        <v>0.0025</v>
      </c>
      <c r="J109" s="12">
        <v>6.6</v>
      </c>
      <c r="K109" s="23">
        <v>0.0028</v>
      </c>
    </row>
    <row r="110" spans="7:11">
      <c r="G110" s="49">
        <v>45394</v>
      </c>
      <c r="H110" s="12">
        <v>856.12</v>
      </c>
      <c r="I110" s="23">
        <v>0.0023</v>
      </c>
      <c r="J110" s="12">
        <v>6.05</v>
      </c>
      <c r="K110" s="23">
        <v>0.0025</v>
      </c>
    </row>
    <row r="111" spans="7:11">
      <c r="G111" s="49">
        <v>45395</v>
      </c>
      <c r="H111" s="12">
        <v>792.71</v>
      </c>
      <c r="I111" s="23">
        <v>0.0022</v>
      </c>
      <c r="J111" s="12">
        <v>6.22</v>
      </c>
      <c r="K111" s="23">
        <v>0.0026</v>
      </c>
    </row>
    <row r="112" spans="7:11">
      <c r="G112" s="49">
        <v>45396</v>
      </c>
      <c r="H112" s="12">
        <v>789.96</v>
      </c>
      <c r="I112" s="23">
        <v>0.0021</v>
      </c>
      <c r="J112" s="12">
        <v>5.98</v>
      </c>
      <c r="K112" s="23">
        <v>0.0025</v>
      </c>
    </row>
    <row r="113" spans="7:11">
      <c r="G113" s="49">
        <v>45397</v>
      </c>
      <c r="H113" s="12">
        <v>830.56</v>
      </c>
      <c r="I113" s="23">
        <v>0.0023</v>
      </c>
      <c r="J113" s="12">
        <v>6.04</v>
      </c>
      <c r="K113" s="23">
        <v>0.0025</v>
      </c>
    </row>
    <row r="114" spans="7:11">
      <c r="G114" s="49">
        <v>45398</v>
      </c>
      <c r="H114" s="12">
        <v>1048.46</v>
      </c>
      <c r="I114" s="23">
        <v>0.0028</v>
      </c>
      <c r="J114" s="12">
        <v>7.25</v>
      </c>
      <c r="K114" s="23">
        <v>0.003</v>
      </c>
    </row>
    <row r="115" spans="7:11">
      <c r="G115" s="49">
        <v>45399</v>
      </c>
      <c r="H115" s="12">
        <v>825.62</v>
      </c>
      <c r="I115" s="23">
        <v>0.0022</v>
      </c>
      <c r="J115" s="12">
        <v>5.66</v>
      </c>
      <c r="K115" s="23">
        <v>0.0024</v>
      </c>
    </row>
    <row r="116" spans="7:11">
      <c r="G116" s="49">
        <v>45400</v>
      </c>
      <c r="H116" s="12">
        <v>741.88</v>
      </c>
      <c r="I116" s="23">
        <v>0.002</v>
      </c>
      <c r="J116" s="12">
        <v>5.22</v>
      </c>
      <c r="K116" s="23">
        <v>0.0022</v>
      </c>
    </row>
    <row r="117" spans="7:11">
      <c r="G117" s="49">
        <v>45401</v>
      </c>
      <c r="H117" s="12">
        <v>752.72</v>
      </c>
      <c r="I117" s="23">
        <v>0.002</v>
      </c>
      <c r="J117" s="12">
        <v>5.81</v>
      </c>
      <c r="K117" s="23">
        <v>0.0024</v>
      </c>
    </row>
    <row r="118" spans="7:11">
      <c r="G118" s="49">
        <v>45402</v>
      </c>
      <c r="H118" s="12">
        <v>594.01</v>
      </c>
      <c r="I118" s="23">
        <v>0.0016</v>
      </c>
      <c r="J118" s="12">
        <v>5.08</v>
      </c>
      <c r="K118" s="23">
        <v>0.0021</v>
      </c>
    </row>
    <row r="119" spans="7:11">
      <c r="G119" s="49">
        <v>45403</v>
      </c>
      <c r="H119" s="12">
        <v>588.73</v>
      </c>
      <c r="I119" s="23">
        <v>0.0016</v>
      </c>
      <c r="J119" s="12">
        <v>5.26</v>
      </c>
      <c r="K119" s="23">
        <v>0.0022</v>
      </c>
    </row>
    <row r="120" spans="7:11">
      <c r="G120" s="49">
        <v>45404</v>
      </c>
      <c r="H120" s="12">
        <v>963.98</v>
      </c>
      <c r="I120" s="23">
        <v>0.0026</v>
      </c>
      <c r="J120" s="12">
        <v>7.22</v>
      </c>
      <c r="K120" s="23">
        <v>0.003</v>
      </c>
    </row>
    <row r="121" spans="7:11">
      <c r="G121" s="49">
        <v>45405</v>
      </c>
      <c r="H121" s="12">
        <v>958.56</v>
      </c>
      <c r="I121" s="23">
        <v>0.0026</v>
      </c>
      <c r="J121" s="12">
        <v>7.25</v>
      </c>
      <c r="K121" s="23">
        <v>0.003</v>
      </c>
    </row>
    <row r="122" spans="7:11">
      <c r="G122" s="49">
        <v>45406</v>
      </c>
      <c r="H122" s="12">
        <v>829.11</v>
      </c>
      <c r="I122" s="23">
        <v>0.0023</v>
      </c>
      <c r="J122" s="12">
        <v>6.76</v>
      </c>
      <c r="K122" s="23">
        <v>0.0028</v>
      </c>
    </row>
    <row r="123" spans="7:11">
      <c r="G123" s="49">
        <v>45407</v>
      </c>
      <c r="H123" s="12">
        <v>752.69</v>
      </c>
      <c r="I123" s="23">
        <v>0.002</v>
      </c>
      <c r="J123" s="12">
        <v>6.25</v>
      </c>
      <c r="K123" s="23">
        <v>0.0026</v>
      </c>
    </row>
    <row r="124" spans="7:11">
      <c r="G124" s="49">
        <v>45408</v>
      </c>
      <c r="H124" s="12">
        <v>668.78</v>
      </c>
      <c r="I124" s="23">
        <v>0.0018</v>
      </c>
      <c r="J124" s="12">
        <v>5.35</v>
      </c>
      <c r="K124" s="23">
        <v>0.0022</v>
      </c>
    </row>
    <row r="125" spans="7:11">
      <c r="G125" s="49">
        <v>45409</v>
      </c>
      <c r="H125" s="12">
        <v>903.23</v>
      </c>
      <c r="I125" s="23">
        <v>0.0025</v>
      </c>
      <c r="J125" s="12">
        <v>8.22</v>
      </c>
      <c r="K125" s="23">
        <v>0.0034</v>
      </c>
    </row>
    <row r="126" spans="7:11">
      <c r="G126" s="49">
        <v>45410</v>
      </c>
      <c r="H126" s="12">
        <v>594.35</v>
      </c>
      <c r="I126" s="23">
        <v>0.0016</v>
      </c>
      <c r="J126" s="12">
        <v>5.37</v>
      </c>
      <c r="K126" s="23">
        <v>0.0022</v>
      </c>
    </row>
    <row r="127" spans="7:11">
      <c r="G127" s="49">
        <v>45411</v>
      </c>
      <c r="H127" s="12">
        <v>476.22</v>
      </c>
      <c r="I127" s="23">
        <v>0.0013</v>
      </c>
      <c r="J127" s="12">
        <v>4.66</v>
      </c>
      <c r="K127" s="23">
        <v>0.0019</v>
      </c>
    </row>
    <row r="128" spans="7:11">
      <c r="G128" s="49">
        <v>45412</v>
      </c>
      <c r="H128" s="12">
        <v>394.59</v>
      </c>
      <c r="I128" s="23">
        <v>0.0011</v>
      </c>
      <c r="J128" s="12">
        <v>3.89</v>
      </c>
      <c r="K128" s="23">
        <v>0.0016</v>
      </c>
    </row>
    <row r="129" spans="7:11">
      <c r="G129" s="49">
        <v>45413</v>
      </c>
      <c r="H129" s="12">
        <v>524.64</v>
      </c>
      <c r="I129" s="23">
        <v>0.0014</v>
      </c>
      <c r="J129" s="12">
        <v>4.37</v>
      </c>
      <c r="K129" s="23">
        <v>0.0018</v>
      </c>
    </row>
    <row r="130" spans="7:11">
      <c r="G130" s="49">
        <v>45414</v>
      </c>
      <c r="H130" s="12">
        <v>543.33</v>
      </c>
      <c r="I130" s="23">
        <v>0.0015</v>
      </c>
      <c r="J130" s="12">
        <v>4.54</v>
      </c>
      <c r="K130" s="23">
        <v>0.0019</v>
      </c>
    </row>
    <row r="131" spans="7:11">
      <c r="G131" s="49">
        <v>45415</v>
      </c>
      <c r="H131" s="12">
        <v>541.36</v>
      </c>
      <c r="I131" s="23">
        <v>0.0015</v>
      </c>
      <c r="J131" s="12">
        <v>4.63</v>
      </c>
      <c r="K131" s="23">
        <v>0.0019</v>
      </c>
    </row>
    <row r="132" spans="7:11">
      <c r="G132" s="49">
        <v>45416</v>
      </c>
      <c r="H132" s="12">
        <v>552.7</v>
      </c>
      <c r="I132" s="23">
        <v>0.0015</v>
      </c>
      <c r="J132" s="12">
        <v>4.65</v>
      </c>
      <c r="K132" s="23">
        <v>0.0019</v>
      </c>
    </row>
    <row r="133" spans="7:11">
      <c r="G133" s="49">
        <v>45417</v>
      </c>
      <c r="H133" s="12">
        <v>691.25</v>
      </c>
      <c r="I133" s="23">
        <v>0.0019</v>
      </c>
      <c r="J133" s="12">
        <v>5.71</v>
      </c>
      <c r="K133" s="23">
        <v>0.0024</v>
      </c>
    </row>
    <row r="134" spans="7:11">
      <c r="G134" s="49">
        <v>45418</v>
      </c>
      <c r="H134" s="12">
        <v>625.38</v>
      </c>
      <c r="I134" s="23">
        <v>0.0017</v>
      </c>
      <c r="J134" s="12">
        <v>5.38</v>
      </c>
      <c r="K134" s="23">
        <v>0.0022</v>
      </c>
    </row>
    <row r="135" spans="7:11">
      <c r="G135" s="49">
        <v>45419</v>
      </c>
      <c r="H135" s="12">
        <v>755.71</v>
      </c>
      <c r="I135" s="23">
        <v>0.0021</v>
      </c>
      <c r="J135" s="12">
        <v>5.81</v>
      </c>
      <c r="K135" s="23">
        <v>0.0024</v>
      </c>
    </row>
    <row r="136" spans="7:11">
      <c r="G136" s="49">
        <v>45420</v>
      </c>
      <c r="H136" s="12">
        <v>648.06</v>
      </c>
      <c r="I136" s="23">
        <v>0.0018</v>
      </c>
      <c r="J136" s="12">
        <v>4.91</v>
      </c>
      <c r="K136" s="23">
        <v>0.002</v>
      </c>
    </row>
    <row r="137" spans="7:11">
      <c r="G137" s="49">
        <v>45421</v>
      </c>
      <c r="H137" s="12">
        <v>609.03</v>
      </c>
      <c r="I137" s="23">
        <v>0.0017</v>
      </c>
      <c r="J137" s="12">
        <v>4.46</v>
      </c>
      <c r="K137" s="23">
        <v>0.0019</v>
      </c>
    </row>
    <row r="138" spans="7:11">
      <c r="G138" s="49">
        <v>45422</v>
      </c>
      <c r="H138" s="12">
        <v>677.31</v>
      </c>
      <c r="I138" s="23">
        <v>0.0018</v>
      </c>
      <c r="J138" s="12">
        <v>14.94</v>
      </c>
      <c r="K138" s="23">
        <v>0.0062</v>
      </c>
    </row>
    <row r="139" spans="7:11">
      <c r="G139" s="49">
        <v>45423</v>
      </c>
      <c r="H139" s="12">
        <v>550.33</v>
      </c>
      <c r="I139" s="23">
        <v>0.0015</v>
      </c>
      <c r="J139" s="12">
        <v>4.83</v>
      </c>
      <c r="K139" s="23">
        <v>0.002</v>
      </c>
    </row>
    <row r="140" spans="7:11">
      <c r="G140" s="49">
        <v>45424</v>
      </c>
      <c r="H140" s="12">
        <v>857.09</v>
      </c>
      <c r="I140" s="23">
        <v>0.0023</v>
      </c>
      <c r="J140" s="12">
        <v>5.54</v>
      </c>
      <c r="K140" s="23">
        <v>0.0023</v>
      </c>
    </row>
    <row r="141" spans="7:11">
      <c r="G141" s="49">
        <v>45425</v>
      </c>
      <c r="H141" s="12">
        <v>630.29</v>
      </c>
      <c r="I141" s="23">
        <v>0.0017</v>
      </c>
      <c r="J141" s="12">
        <v>5.12</v>
      </c>
      <c r="K141" s="23">
        <v>0.0021</v>
      </c>
    </row>
    <row r="142" spans="7:11">
      <c r="G142" s="49">
        <v>45426</v>
      </c>
      <c r="H142" s="12">
        <v>501.32</v>
      </c>
      <c r="I142" s="23">
        <v>0.0014</v>
      </c>
      <c r="J142" s="12">
        <v>4.51</v>
      </c>
      <c r="K142" s="23">
        <v>0.0019</v>
      </c>
    </row>
    <row r="143" spans="7:11">
      <c r="G143" s="49">
        <v>45427</v>
      </c>
      <c r="H143" s="12">
        <v>897.06</v>
      </c>
      <c r="I143" s="23">
        <v>0.0024</v>
      </c>
      <c r="J143" s="12">
        <v>6.7</v>
      </c>
      <c r="K143" s="23">
        <v>0.0028</v>
      </c>
    </row>
    <row r="144" spans="7:11">
      <c r="G144" s="49">
        <v>45428</v>
      </c>
      <c r="H144" s="12">
        <v>693.46</v>
      </c>
      <c r="I144" s="23">
        <v>0.0019</v>
      </c>
      <c r="J144" s="12">
        <v>5.91</v>
      </c>
      <c r="K144" s="23">
        <v>0.0025</v>
      </c>
    </row>
    <row r="145" spans="7:11">
      <c r="G145" s="49">
        <v>45429</v>
      </c>
      <c r="H145" s="12">
        <v>620.34</v>
      </c>
      <c r="I145" s="23">
        <v>0.0017</v>
      </c>
      <c r="J145" s="12">
        <v>5.27</v>
      </c>
      <c r="K145" s="23">
        <v>0.0022</v>
      </c>
    </row>
    <row r="146" spans="7:11">
      <c r="G146" s="49">
        <v>45430</v>
      </c>
      <c r="H146" s="12">
        <v>664.29</v>
      </c>
      <c r="I146" s="23">
        <v>0.0018</v>
      </c>
      <c r="J146" s="12">
        <v>5.92</v>
      </c>
      <c r="K146" s="23">
        <v>0.0025</v>
      </c>
    </row>
    <row r="147" spans="7:11">
      <c r="G147" s="49">
        <v>45431</v>
      </c>
      <c r="H147" s="12">
        <v>4455.31</v>
      </c>
      <c r="I147" s="23">
        <v>0.0121</v>
      </c>
      <c r="J147" s="12">
        <v>22.37</v>
      </c>
      <c r="K147" s="23">
        <v>0.0093</v>
      </c>
    </row>
    <row r="148" spans="7:11">
      <c r="G148" s="49">
        <v>45432</v>
      </c>
      <c r="H148" s="12">
        <v>6492.53</v>
      </c>
      <c r="I148" s="23">
        <v>0.0176</v>
      </c>
      <c r="J148" s="12">
        <v>25.44</v>
      </c>
      <c r="K148" s="23">
        <v>0.0106</v>
      </c>
    </row>
    <row r="149" spans="7:11">
      <c r="G149" s="49">
        <v>45433</v>
      </c>
      <c r="H149" s="12">
        <v>3105.31</v>
      </c>
      <c r="I149" s="23">
        <v>0.0084</v>
      </c>
      <c r="J149" s="12">
        <v>13.68</v>
      </c>
      <c r="K149" s="23">
        <v>0.0057</v>
      </c>
    </row>
    <row r="150" spans="7:11">
      <c r="G150" s="49">
        <v>45434</v>
      </c>
      <c r="H150" s="12">
        <v>1699.54</v>
      </c>
      <c r="I150" s="23">
        <v>0.0046</v>
      </c>
      <c r="J150" s="12">
        <v>8.85</v>
      </c>
      <c r="K150" s="23">
        <v>0.0037</v>
      </c>
    </row>
    <row r="151" spans="7:11">
      <c r="G151" s="49">
        <v>45435</v>
      </c>
      <c r="H151" s="12">
        <v>1639.21</v>
      </c>
      <c r="I151" s="23">
        <v>0.0044</v>
      </c>
      <c r="J151" s="12">
        <v>10.13</v>
      </c>
      <c r="K151" s="23">
        <v>0.0042</v>
      </c>
    </row>
    <row r="152" spans="7:11">
      <c r="G152" s="49">
        <v>45436</v>
      </c>
      <c r="H152" s="12">
        <v>1668.66</v>
      </c>
      <c r="I152" s="23">
        <v>0.0045</v>
      </c>
      <c r="J152" s="12">
        <v>8.86</v>
      </c>
      <c r="K152" s="23">
        <v>0.0037</v>
      </c>
    </row>
    <row r="153" spans="7:11">
      <c r="G153" s="49">
        <v>45437</v>
      </c>
      <c r="H153" s="12">
        <v>1466.98</v>
      </c>
      <c r="I153" s="23">
        <v>0.004</v>
      </c>
      <c r="J153" s="12">
        <v>7.5</v>
      </c>
      <c r="K153" s="23">
        <v>0.0031</v>
      </c>
    </row>
    <row r="154" spans="7:11">
      <c r="G154" s="49">
        <v>45438</v>
      </c>
      <c r="H154" s="12">
        <v>1997.6</v>
      </c>
      <c r="I154" s="23">
        <v>0.0054</v>
      </c>
      <c r="J154" s="12">
        <v>9.46</v>
      </c>
      <c r="K154" s="23">
        <v>0.0039</v>
      </c>
    </row>
    <row r="155" spans="7:11">
      <c r="G155" s="49">
        <v>45439</v>
      </c>
      <c r="H155" s="12">
        <v>1981.46</v>
      </c>
      <c r="I155" s="23">
        <v>0.0054</v>
      </c>
      <c r="J155" s="12">
        <v>12.44</v>
      </c>
      <c r="K155" s="23">
        <v>0.0052</v>
      </c>
    </row>
    <row r="156" spans="7:11">
      <c r="G156" s="49">
        <v>45440</v>
      </c>
      <c r="H156" s="12">
        <v>1501.55</v>
      </c>
      <c r="I156" s="23">
        <v>0.0041</v>
      </c>
      <c r="J156" s="12">
        <v>8.33</v>
      </c>
      <c r="K156" s="23">
        <v>0.0035</v>
      </c>
    </row>
    <row r="157" spans="7:11">
      <c r="G157" s="49">
        <v>45441</v>
      </c>
      <c r="H157" s="12">
        <v>1053.96</v>
      </c>
      <c r="I157" s="23">
        <v>0.0029</v>
      </c>
      <c r="J157" s="12">
        <v>6.48</v>
      </c>
      <c r="K157" s="23">
        <v>0.0027</v>
      </c>
    </row>
    <row r="158" spans="7:11">
      <c r="G158" s="49">
        <v>45442</v>
      </c>
      <c r="H158" s="12">
        <v>745.44</v>
      </c>
      <c r="I158" s="23">
        <v>0.002</v>
      </c>
      <c r="J158" s="12">
        <v>5.59</v>
      </c>
      <c r="K158" s="23">
        <v>0.0023</v>
      </c>
    </row>
    <row r="159" spans="7:11">
      <c r="G159" s="49">
        <v>45443</v>
      </c>
      <c r="H159" s="12">
        <v>2455.15</v>
      </c>
      <c r="I159" s="23">
        <v>0.0067</v>
      </c>
      <c r="J159" s="12">
        <v>12.63</v>
      </c>
      <c r="K159" s="23">
        <v>0.0053</v>
      </c>
    </row>
    <row r="160" spans="7:11">
      <c r="G160" s="49">
        <v>45444</v>
      </c>
      <c r="H160" s="12">
        <v>1494.76</v>
      </c>
      <c r="I160" s="23">
        <v>0.0041</v>
      </c>
      <c r="J160" s="12">
        <v>9.28</v>
      </c>
      <c r="K160" s="23">
        <v>0.0039</v>
      </c>
    </row>
    <row r="161" spans="7:11">
      <c r="G161" s="49">
        <v>45445</v>
      </c>
      <c r="H161" s="12">
        <v>1370.43</v>
      </c>
      <c r="I161" s="23">
        <v>0.0037</v>
      </c>
      <c r="J161" s="12">
        <v>8.74</v>
      </c>
      <c r="K161" s="23">
        <v>0.0036</v>
      </c>
    </row>
    <row r="162" spans="7:11">
      <c r="G162" s="49">
        <v>45446</v>
      </c>
      <c r="H162" s="12">
        <v>1367.22</v>
      </c>
      <c r="I162" s="23">
        <v>0.0037</v>
      </c>
      <c r="J162" s="12">
        <v>8.55</v>
      </c>
      <c r="K162" s="23">
        <v>0.0036</v>
      </c>
    </row>
    <row r="163" spans="7:11">
      <c r="G163" s="49">
        <v>45447</v>
      </c>
      <c r="H163" s="12">
        <v>930.41</v>
      </c>
      <c r="I163" s="23">
        <v>0.0025</v>
      </c>
      <c r="J163" s="12">
        <v>7.12</v>
      </c>
      <c r="K163" s="23">
        <v>0.003</v>
      </c>
    </row>
    <row r="164" spans="7:11">
      <c r="G164" s="49">
        <v>45448</v>
      </c>
      <c r="H164" s="12">
        <v>861.54</v>
      </c>
      <c r="I164" s="23">
        <v>0.0023</v>
      </c>
      <c r="J164" s="12">
        <v>5.65</v>
      </c>
      <c r="K164" s="23">
        <v>0.0024</v>
      </c>
    </row>
    <row r="165" spans="7:11">
      <c r="G165" s="49">
        <v>45449</v>
      </c>
      <c r="H165" s="12">
        <v>856.36</v>
      </c>
      <c r="I165" s="23">
        <v>0.0023</v>
      </c>
      <c r="J165" s="12">
        <v>5.26</v>
      </c>
      <c r="K165" s="23">
        <v>0.0022</v>
      </c>
    </row>
    <row r="166" spans="7:11">
      <c r="G166" s="49">
        <v>45450</v>
      </c>
      <c r="H166" s="12">
        <v>845.48</v>
      </c>
      <c r="I166" s="23">
        <v>0.0023</v>
      </c>
      <c r="J166" s="12">
        <v>4.9</v>
      </c>
      <c r="K166" s="23">
        <v>0.002</v>
      </c>
    </row>
    <row r="167" spans="7:11">
      <c r="G167" s="49">
        <v>45451</v>
      </c>
      <c r="H167" s="12">
        <v>925.22</v>
      </c>
      <c r="I167" s="23">
        <v>0.0025</v>
      </c>
      <c r="J167" s="12">
        <v>5.2</v>
      </c>
      <c r="K167" s="23">
        <v>0.0022</v>
      </c>
    </row>
    <row r="168" spans="7:11">
      <c r="G168" s="49">
        <v>45452</v>
      </c>
      <c r="H168" s="12">
        <v>863.37</v>
      </c>
      <c r="I168" s="23">
        <v>0.0023</v>
      </c>
      <c r="J168" s="12">
        <v>5.43</v>
      </c>
      <c r="K168" s="23">
        <v>0.0023</v>
      </c>
    </row>
    <row r="169" spans="7:11">
      <c r="G169" s="49">
        <v>45453</v>
      </c>
      <c r="H169" s="12">
        <v>961.17</v>
      </c>
      <c r="I169" s="23">
        <v>0.0026</v>
      </c>
      <c r="J169" s="12">
        <v>5.89</v>
      </c>
      <c r="K169" s="23">
        <v>0.0025</v>
      </c>
    </row>
    <row r="170" spans="7:11">
      <c r="G170" s="49">
        <v>45454</v>
      </c>
      <c r="H170" s="12">
        <v>905.04</v>
      </c>
      <c r="I170" s="23">
        <v>0.0025</v>
      </c>
      <c r="J170" s="12">
        <v>5.75</v>
      </c>
      <c r="K170" s="23">
        <v>0.0024</v>
      </c>
    </row>
    <row r="171" spans="7:11">
      <c r="G171" s="49">
        <v>45455</v>
      </c>
      <c r="H171" s="12">
        <v>2772.4</v>
      </c>
      <c r="I171" s="23">
        <v>0.0075</v>
      </c>
      <c r="J171" s="12">
        <v>11.51</v>
      </c>
      <c r="K171" s="23">
        <v>0.0048</v>
      </c>
    </row>
    <row r="172" spans="7:11">
      <c r="G172" s="49">
        <v>45456</v>
      </c>
      <c r="H172" s="12">
        <v>993.23</v>
      </c>
      <c r="I172" s="23">
        <v>0.0027</v>
      </c>
      <c r="J172" s="12">
        <v>5.69</v>
      </c>
      <c r="K172" s="23">
        <v>0.0024</v>
      </c>
    </row>
    <row r="173" spans="7:11">
      <c r="G173" s="49">
        <v>45457</v>
      </c>
      <c r="H173" s="12">
        <v>907.71</v>
      </c>
      <c r="I173" s="23">
        <v>0.0025</v>
      </c>
      <c r="J173" s="12">
        <v>5.33</v>
      </c>
      <c r="K173" s="23">
        <v>0.0022</v>
      </c>
    </row>
    <row r="174" spans="7:11">
      <c r="G174" s="49">
        <v>45458</v>
      </c>
      <c r="H174" s="12">
        <v>1225.18</v>
      </c>
      <c r="I174" s="23">
        <v>0.0033</v>
      </c>
      <c r="J174" s="12">
        <v>7.59</v>
      </c>
      <c r="K174" s="23">
        <v>0.0032</v>
      </c>
    </row>
    <row r="175" spans="7:11">
      <c r="G175" s="49">
        <v>45459</v>
      </c>
      <c r="H175" s="12">
        <v>1262.06</v>
      </c>
      <c r="I175" s="23">
        <v>0.0034</v>
      </c>
      <c r="J175" s="12">
        <v>6.62</v>
      </c>
      <c r="K175" s="23">
        <v>0.0028</v>
      </c>
    </row>
    <row r="176" spans="7:11">
      <c r="G176" s="49">
        <v>45460</v>
      </c>
      <c r="H176" s="12">
        <v>1432.22</v>
      </c>
      <c r="I176" s="23">
        <v>0.0039</v>
      </c>
      <c r="J176" s="12">
        <v>7.5</v>
      </c>
      <c r="K176" s="23">
        <v>0.0031</v>
      </c>
    </row>
    <row r="177" spans="7:11">
      <c r="G177" s="49">
        <v>45461</v>
      </c>
      <c r="H177" s="12">
        <v>2780.58</v>
      </c>
      <c r="I177" s="23">
        <v>0.0075</v>
      </c>
      <c r="J177" s="12">
        <v>13.46</v>
      </c>
      <c r="K177" s="23">
        <v>0.0056</v>
      </c>
    </row>
    <row r="178" spans="7:11">
      <c r="G178" s="49">
        <v>45462</v>
      </c>
      <c r="H178" s="12">
        <v>1120.76</v>
      </c>
      <c r="I178" s="23">
        <v>0.003</v>
      </c>
      <c r="J178" s="12">
        <v>6.28</v>
      </c>
      <c r="K178" s="23">
        <v>0.0026</v>
      </c>
    </row>
    <row r="179" spans="7:11">
      <c r="G179" s="49">
        <v>45463</v>
      </c>
      <c r="H179" s="12">
        <v>1382.66</v>
      </c>
      <c r="I179" s="23">
        <v>0.0038</v>
      </c>
      <c r="J179" s="12">
        <v>7.81</v>
      </c>
      <c r="K179" s="23">
        <v>0.0033</v>
      </c>
    </row>
    <row r="180" spans="7:11">
      <c r="G180" s="49">
        <v>45464</v>
      </c>
      <c r="H180" s="12">
        <v>290.36</v>
      </c>
      <c r="I180" s="23">
        <v>0.0008</v>
      </c>
      <c r="J180" s="12">
        <v>2.74</v>
      </c>
      <c r="K180" s="23">
        <v>0.0011</v>
      </c>
    </row>
    <row r="181" spans="7:11">
      <c r="G181" s="49">
        <v>45465</v>
      </c>
      <c r="H181" s="12">
        <v>319.85</v>
      </c>
      <c r="I181" s="23">
        <v>0.0009</v>
      </c>
      <c r="J181" s="12">
        <v>3.01</v>
      </c>
      <c r="K181" s="23">
        <v>0.0013</v>
      </c>
    </row>
    <row r="182" spans="7:11">
      <c r="G182" s="49">
        <v>45466</v>
      </c>
      <c r="H182" s="12">
        <v>514.01</v>
      </c>
      <c r="I182" s="23">
        <v>0.0014</v>
      </c>
      <c r="J182" s="12">
        <v>3.54</v>
      </c>
      <c r="K182" s="23">
        <v>0.0015</v>
      </c>
    </row>
    <row r="183" spans="7:11">
      <c r="G183" s="49">
        <v>45467</v>
      </c>
      <c r="H183" s="12">
        <v>341.25</v>
      </c>
      <c r="I183" s="23">
        <v>0.0009</v>
      </c>
      <c r="J183" s="12">
        <v>2.64</v>
      </c>
      <c r="K183" s="23">
        <v>0.0011</v>
      </c>
    </row>
    <row r="184" spans="7:11">
      <c r="G184" s="49">
        <v>45468</v>
      </c>
      <c r="H184" s="12">
        <v>471.63</v>
      </c>
      <c r="I184" s="23">
        <v>0.0013</v>
      </c>
      <c r="J184" s="12">
        <v>3.37</v>
      </c>
      <c r="K184" s="23">
        <v>0.0014</v>
      </c>
    </row>
    <row r="185" spans="7:11">
      <c r="G185" s="49">
        <v>45469</v>
      </c>
      <c r="H185" s="12">
        <v>386.82</v>
      </c>
      <c r="I185" s="23">
        <v>0.001</v>
      </c>
      <c r="J185" s="12">
        <v>2.8</v>
      </c>
      <c r="K185" s="23">
        <v>0.0012</v>
      </c>
    </row>
    <row r="186" spans="7:11">
      <c r="G186" s="49">
        <v>45470</v>
      </c>
      <c r="H186" s="12">
        <v>364.54</v>
      </c>
      <c r="I186" s="23">
        <v>0.001</v>
      </c>
      <c r="J186" s="12">
        <v>2.75</v>
      </c>
      <c r="K186" s="23">
        <v>0.0011</v>
      </c>
    </row>
    <row r="187" spans="7:11">
      <c r="G187" s="49">
        <v>45471</v>
      </c>
      <c r="H187" s="12">
        <v>389.16</v>
      </c>
      <c r="I187" s="23">
        <v>0.0011</v>
      </c>
      <c r="J187" s="12">
        <v>2.73</v>
      </c>
      <c r="K187" s="23">
        <v>0.0011</v>
      </c>
    </row>
    <row r="188" spans="7:11">
      <c r="G188" s="49">
        <v>45472</v>
      </c>
      <c r="H188" s="12">
        <v>353.93</v>
      </c>
      <c r="I188" s="23">
        <v>0.001</v>
      </c>
      <c r="J188" s="12">
        <v>2.54</v>
      </c>
      <c r="K188" s="23">
        <v>0.0011</v>
      </c>
    </row>
    <row r="189" spans="7:11">
      <c r="G189" s="49">
        <v>45473</v>
      </c>
      <c r="H189" s="12">
        <v>404.13</v>
      </c>
      <c r="I189" s="23">
        <v>0.0011</v>
      </c>
      <c r="J189" s="12">
        <v>2.79</v>
      </c>
      <c r="K189" s="23">
        <v>0.0012</v>
      </c>
    </row>
    <row r="190" spans="7:11">
      <c r="G190" s="49">
        <v>45474</v>
      </c>
      <c r="H190" s="12">
        <v>354.52</v>
      </c>
      <c r="I190" s="23">
        <v>0.001</v>
      </c>
      <c r="J190" s="12">
        <v>3.08</v>
      </c>
      <c r="K190" s="23">
        <v>0.0013</v>
      </c>
    </row>
    <row r="191" spans="7:11">
      <c r="G191" s="49">
        <v>45475</v>
      </c>
      <c r="H191" s="12">
        <v>356.05</v>
      </c>
      <c r="I191" s="23">
        <v>0.001</v>
      </c>
      <c r="J191" s="12">
        <v>2.9</v>
      </c>
      <c r="K191" s="23">
        <v>0.0012</v>
      </c>
    </row>
    <row r="192" spans="7:11">
      <c r="G192" s="49">
        <v>45476</v>
      </c>
      <c r="H192" s="12">
        <v>413.29</v>
      </c>
      <c r="I192" s="23">
        <v>0.0011</v>
      </c>
      <c r="J192" s="12">
        <v>3.43</v>
      </c>
      <c r="K192" s="23">
        <v>0.0014</v>
      </c>
    </row>
    <row r="193" spans="7:11">
      <c r="G193" s="49">
        <v>45477</v>
      </c>
      <c r="H193" s="12">
        <v>383.62</v>
      </c>
      <c r="I193" s="23">
        <v>0.001</v>
      </c>
      <c r="J193" s="12">
        <v>3.27</v>
      </c>
      <c r="K193" s="23">
        <v>0.0014</v>
      </c>
    </row>
    <row r="194" spans="7:11">
      <c r="G194" s="49">
        <v>45478</v>
      </c>
      <c r="H194" s="12">
        <v>402.23</v>
      </c>
      <c r="I194" s="23">
        <v>0.0011</v>
      </c>
      <c r="J194" s="12">
        <v>3.31</v>
      </c>
      <c r="K194" s="23">
        <v>0.0014</v>
      </c>
    </row>
    <row r="195" spans="7:11">
      <c r="G195" s="49">
        <v>45479</v>
      </c>
      <c r="H195" s="12">
        <v>353.27</v>
      </c>
      <c r="I195" s="23">
        <v>0.001</v>
      </c>
      <c r="J195" s="12">
        <v>3.01</v>
      </c>
      <c r="K195" s="23">
        <v>0.0013</v>
      </c>
    </row>
    <row r="196" spans="7:11">
      <c r="G196" s="49">
        <v>45480</v>
      </c>
      <c r="H196" s="12">
        <v>382.09</v>
      </c>
      <c r="I196" s="23">
        <v>0.001</v>
      </c>
      <c r="J196" s="12">
        <v>3.36</v>
      </c>
      <c r="K196" s="23">
        <v>0.0014</v>
      </c>
    </row>
    <row r="197" spans="7:11">
      <c r="G197" s="49">
        <v>45481</v>
      </c>
      <c r="H197" s="12">
        <v>384.76</v>
      </c>
      <c r="I197" s="23">
        <v>0.001</v>
      </c>
      <c r="J197" s="12">
        <v>3.36</v>
      </c>
      <c r="K197" s="23">
        <v>0.0014</v>
      </c>
    </row>
    <row r="198" spans="7:11">
      <c r="G198" s="49">
        <v>45482</v>
      </c>
      <c r="H198" s="12">
        <v>396.7</v>
      </c>
      <c r="I198" s="23">
        <v>0.0011</v>
      </c>
      <c r="J198" s="12">
        <v>3.42</v>
      </c>
      <c r="K198" s="23">
        <v>0.0014</v>
      </c>
    </row>
    <row r="199" spans="7:11">
      <c r="G199" s="49">
        <v>45483</v>
      </c>
      <c r="H199" s="12">
        <v>397.31</v>
      </c>
      <c r="I199" s="23">
        <v>0.0011</v>
      </c>
      <c r="J199" s="12">
        <v>3.49</v>
      </c>
      <c r="K199" s="23">
        <v>0.0015</v>
      </c>
    </row>
    <row r="200" spans="7:11">
      <c r="G200" s="49">
        <v>45484</v>
      </c>
      <c r="H200" s="12">
        <v>404.07</v>
      </c>
      <c r="I200" s="23">
        <v>0.0011</v>
      </c>
      <c r="J200" s="12">
        <v>3.5</v>
      </c>
      <c r="K200" s="23">
        <v>0.0015</v>
      </c>
    </row>
    <row r="201" spans="7:11">
      <c r="G201" s="49">
        <v>45485</v>
      </c>
      <c r="H201" s="12">
        <v>442.43</v>
      </c>
      <c r="I201" s="23">
        <v>0.0012</v>
      </c>
      <c r="J201" s="12">
        <v>3.41</v>
      </c>
      <c r="K201" s="23">
        <v>0.0014</v>
      </c>
    </row>
    <row r="202" spans="7:11">
      <c r="G202" s="49">
        <v>45486</v>
      </c>
      <c r="H202" s="12">
        <v>431.29</v>
      </c>
      <c r="I202" s="23">
        <v>0.0012</v>
      </c>
      <c r="J202" s="12">
        <v>3.36</v>
      </c>
      <c r="K202" s="23">
        <v>0.0014</v>
      </c>
    </row>
    <row r="203" spans="7:11">
      <c r="G203" s="49">
        <v>45487</v>
      </c>
      <c r="H203" s="12">
        <v>448.35</v>
      </c>
      <c r="I203" s="23">
        <v>0.0012</v>
      </c>
      <c r="J203" s="12">
        <v>3.74</v>
      </c>
      <c r="K203" s="23">
        <v>0.0016</v>
      </c>
    </row>
    <row r="204" spans="7:11">
      <c r="G204" s="49">
        <v>45488</v>
      </c>
      <c r="H204" s="12">
        <v>579.11</v>
      </c>
      <c r="I204" s="23">
        <v>0.0016</v>
      </c>
      <c r="J204" s="12">
        <v>4.79</v>
      </c>
      <c r="K204" s="23">
        <v>0.002</v>
      </c>
    </row>
    <row r="205" spans="7:11">
      <c r="G205" s="49">
        <v>45489</v>
      </c>
      <c r="H205" s="12">
        <v>664.6</v>
      </c>
      <c r="I205" s="23">
        <v>0.0018</v>
      </c>
      <c r="J205" s="12">
        <v>5.14</v>
      </c>
      <c r="K205" s="23">
        <v>0.0021</v>
      </c>
    </row>
    <row r="206" spans="7:11">
      <c r="G206" s="49">
        <v>45490</v>
      </c>
      <c r="H206" s="12">
        <v>751.62</v>
      </c>
      <c r="I206" s="23">
        <v>0.002</v>
      </c>
      <c r="J206" s="12">
        <v>5.2</v>
      </c>
      <c r="K206" s="23">
        <v>0.0022</v>
      </c>
    </row>
    <row r="207" spans="7:11">
      <c r="G207" s="49">
        <v>45491</v>
      </c>
      <c r="H207" s="12">
        <v>2038.52</v>
      </c>
      <c r="I207" s="23">
        <v>0.0055</v>
      </c>
      <c r="J207" s="12">
        <v>8.98</v>
      </c>
      <c r="K207" s="23">
        <v>0.0037</v>
      </c>
    </row>
    <row r="208" spans="7:11">
      <c r="G208" s="49">
        <v>45492</v>
      </c>
      <c r="H208" s="12">
        <v>510.47</v>
      </c>
      <c r="I208" s="23">
        <v>0.0014</v>
      </c>
      <c r="J208" s="12">
        <v>3.97</v>
      </c>
      <c r="K208" s="23">
        <v>0.0017</v>
      </c>
    </row>
    <row r="209" spans="7:11">
      <c r="G209" s="49">
        <v>45493</v>
      </c>
      <c r="H209" s="12">
        <v>485.49</v>
      </c>
      <c r="I209" s="23">
        <v>0.0013</v>
      </c>
      <c r="J209" s="12">
        <v>3.9</v>
      </c>
      <c r="K209" s="23">
        <v>0.0016</v>
      </c>
    </row>
    <row r="210" spans="7:11">
      <c r="G210" s="49">
        <v>45494</v>
      </c>
      <c r="H210" s="12">
        <v>506.29</v>
      </c>
      <c r="I210" s="23">
        <v>0.0014</v>
      </c>
      <c r="J210" s="12">
        <v>3.95</v>
      </c>
      <c r="K210" s="23">
        <v>0.0016</v>
      </c>
    </row>
    <row r="211" spans="7:11">
      <c r="G211" s="49">
        <v>45495</v>
      </c>
      <c r="H211" s="12">
        <v>508.35</v>
      </c>
      <c r="I211" s="23">
        <v>0.0014</v>
      </c>
      <c r="J211" s="12">
        <v>4.42</v>
      </c>
      <c r="K211" s="23">
        <v>0.0018</v>
      </c>
    </row>
    <row r="212" spans="7:11">
      <c r="G212" s="49">
        <v>45496</v>
      </c>
      <c r="H212" s="12">
        <v>536.32</v>
      </c>
      <c r="I212" s="23">
        <v>0.0015</v>
      </c>
      <c r="J212" s="12">
        <v>4.54</v>
      </c>
      <c r="K212" s="23">
        <v>0.0019</v>
      </c>
    </row>
    <row r="213" spans="7:11">
      <c r="G213" s="49">
        <v>45497</v>
      </c>
      <c r="H213" s="12">
        <v>482.65</v>
      </c>
      <c r="I213" s="23">
        <v>0.0013</v>
      </c>
      <c r="J213" s="12">
        <v>3.97</v>
      </c>
      <c r="K213" s="23">
        <v>0.0017</v>
      </c>
    </row>
    <row r="214" spans="7:11">
      <c r="G214" s="49">
        <v>45498</v>
      </c>
      <c r="H214" s="12">
        <v>512.37</v>
      </c>
      <c r="I214" s="23">
        <v>0.0014</v>
      </c>
      <c r="J214" s="12">
        <v>4.12</v>
      </c>
      <c r="K214" s="23">
        <v>0.0017</v>
      </c>
    </row>
    <row r="215" spans="7:11">
      <c r="G215" s="49">
        <v>45499</v>
      </c>
      <c r="H215" s="12">
        <v>641.86</v>
      </c>
      <c r="I215" s="23">
        <v>0.0017</v>
      </c>
      <c r="J215" s="12">
        <v>3.7</v>
      </c>
      <c r="K215" s="23">
        <v>0.0015</v>
      </c>
    </row>
    <row r="216" spans="7:11">
      <c r="G216" s="49">
        <v>45500</v>
      </c>
      <c r="H216" s="12">
        <v>759.57</v>
      </c>
      <c r="I216" s="23">
        <v>0.0021</v>
      </c>
      <c r="J216" s="12">
        <v>4.83</v>
      </c>
      <c r="K216" s="23">
        <v>0.002</v>
      </c>
    </row>
    <row r="217" spans="7:11">
      <c r="G217" s="49">
        <v>45501</v>
      </c>
      <c r="H217" s="12">
        <v>615.52</v>
      </c>
      <c r="I217" s="23">
        <v>0.0017</v>
      </c>
      <c r="J217" s="12">
        <v>4.13</v>
      </c>
      <c r="K217" s="23">
        <v>0.0017</v>
      </c>
    </row>
    <row r="218" spans="7:11">
      <c r="G218" s="49">
        <v>45502</v>
      </c>
      <c r="H218" s="12">
        <v>549.9</v>
      </c>
      <c r="I218" s="23">
        <v>0.0015</v>
      </c>
      <c r="J218" s="12">
        <v>3.83</v>
      </c>
      <c r="K218" s="23">
        <v>0.0016</v>
      </c>
    </row>
    <row r="219" spans="7:11">
      <c r="G219" s="49">
        <v>45503</v>
      </c>
      <c r="H219" s="12">
        <v>557.04</v>
      </c>
      <c r="I219" s="23">
        <v>0.0015</v>
      </c>
      <c r="J219" s="12">
        <v>3.8</v>
      </c>
      <c r="K219" s="23">
        <v>0.0016</v>
      </c>
    </row>
    <row r="220" spans="7:11">
      <c r="G220" s="49">
        <v>45504</v>
      </c>
      <c r="H220" s="12">
        <v>588.72</v>
      </c>
      <c r="I220" s="23">
        <v>0.0016</v>
      </c>
      <c r="J220" s="12">
        <v>3.79</v>
      </c>
      <c r="K220" s="23">
        <v>0.0016</v>
      </c>
    </row>
    <row r="221" spans="7:11">
      <c r="G221" s="49">
        <v>45505</v>
      </c>
      <c r="H221" s="12">
        <v>530.1</v>
      </c>
      <c r="I221" s="23">
        <v>0.0014</v>
      </c>
      <c r="J221" s="12">
        <v>4.02</v>
      </c>
      <c r="K221" s="23">
        <v>0.0017</v>
      </c>
    </row>
    <row r="222" spans="7:11">
      <c r="G222" s="49">
        <v>45506</v>
      </c>
      <c r="H222" s="12">
        <v>536.94</v>
      </c>
      <c r="I222" s="23">
        <v>0.0015</v>
      </c>
      <c r="J222" s="12">
        <v>3.66</v>
      </c>
      <c r="K222" s="23">
        <v>0.0015</v>
      </c>
    </row>
    <row r="223" spans="7:11">
      <c r="G223" s="49">
        <v>45507</v>
      </c>
      <c r="H223" s="12">
        <v>600.49</v>
      </c>
      <c r="I223" s="23">
        <v>0.0016</v>
      </c>
      <c r="J223" s="12">
        <v>3.89</v>
      </c>
      <c r="K223" s="23">
        <v>0.0016</v>
      </c>
    </row>
    <row r="224" spans="7:11">
      <c r="G224" s="49">
        <v>45508</v>
      </c>
      <c r="H224" s="12">
        <v>630.73</v>
      </c>
      <c r="I224" s="23">
        <v>0.0017</v>
      </c>
      <c r="J224" s="12">
        <v>4.05</v>
      </c>
      <c r="K224" s="23">
        <v>0.0017</v>
      </c>
    </row>
    <row r="225" spans="7:11">
      <c r="G225" s="49">
        <v>45509</v>
      </c>
      <c r="H225" s="12">
        <v>664.86</v>
      </c>
      <c r="I225" s="23">
        <v>0.0018</v>
      </c>
      <c r="J225" s="12">
        <v>4.35</v>
      </c>
      <c r="K225" s="23">
        <v>0.0018</v>
      </c>
    </row>
    <row r="226" spans="7:11">
      <c r="G226" s="49">
        <v>45510</v>
      </c>
      <c r="H226" s="12">
        <v>701.45</v>
      </c>
      <c r="I226" s="23">
        <v>0.0019</v>
      </c>
      <c r="J226" s="12">
        <v>4.98</v>
      </c>
      <c r="K226" s="23">
        <v>0.0021</v>
      </c>
    </row>
    <row r="227" spans="7:11">
      <c r="G227" s="49">
        <v>45511</v>
      </c>
      <c r="H227" s="12">
        <v>791.28</v>
      </c>
      <c r="I227" s="23">
        <v>0.0021</v>
      </c>
      <c r="J227" s="12">
        <v>4.86</v>
      </c>
      <c r="K227" s="23">
        <v>0.002</v>
      </c>
    </row>
    <row r="228" spans="7:11">
      <c r="G228" s="49">
        <v>45512</v>
      </c>
      <c r="H228" s="12">
        <v>872.27</v>
      </c>
      <c r="I228" s="23">
        <v>0.0024</v>
      </c>
      <c r="J228" s="12">
        <v>5.23</v>
      </c>
      <c r="K228" s="23">
        <v>0.0022</v>
      </c>
    </row>
    <row r="229" spans="7:11">
      <c r="G229" s="49">
        <v>45513</v>
      </c>
      <c r="H229" s="12">
        <v>4296.05</v>
      </c>
      <c r="I229" s="23">
        <v>0.0117</v>
      </c>
      <c r="J229" s="12">
        <v>14.62</v>
      </c>
      <c r="K229" s="23">
        <v>0.0061</v>
      </c>
    </row>
    <row r="230" spans="7:11">
      <c r="G230" s="49">
        <v>45514</v>
      </c>
      <c r="H230" s="12">
        <v>1224.17</v>
      </c>
      <c r="I230" s="23">
        <v>0.0033</v>
      </c>
      <c r="J230" s="12">
        <v>5.71</v>
      </c>
      <c r="K230" s="23">
        <v>0.0024</v>
      </c>
    </row>
    <row r="231" spans="7:11">
      <c r="G231" s="49">
        <v>45515</v>
      </c>
      <c r="H231" s="12">
        <v>1024.08</v>
      </c>
      <c r="I231" s="23">
        <v>0.0028</v>
      </c>
      <c r="J231" s="12">
        <v>5.83</v>
      </c>
      <c r="K231" s="23">
        <v>0.0024</v>
      </c>
    </row>
    <row r="232" spans="7:11">
      <c r="G232" s="49">
        <v>45516</v>
      </c>
      <c r="H232" s="12">
        <v>453.11</v>
      </c>
      <c r="I232" s="23">
        <v>0.0012</v>
      </c>
      <c r="J232" s="12">
        <v>4.02</v>
      </c>
      <c r="K232" s="23">
        <v>0.0017</v>
      </c>
    </row>
    <row r="233" spans="7:11">
      <c r="G233" s="49">
        <v>45517</v>
      </c>
      <c r="H233" s="12">
        <v>465.6</v>
      </c>
      <c r="I233" s="23">
        <v>0.0013</v>
      </c>
      <c r="J233" s="12">
        <v>4.05</v>
      </c>
      <c r="K233" s="23">
        <v>0.0017</v>
      </c>
    </row>
    <row r="234" spans="7:11">
      <c r="G234" s="49">
        <v>45518</v>
      </c>
      <c r="H234" s="12">
        <v>461.92</v>
      </c>
      <c r="I234" s="23">
        <v>0.0013</v>
      </c>
      <c r="J234" s="12">
        <v>3.95</v>
      </c>
      <c r="K234" s="23">
        <v>0.0016</v>
      </c>
    </row>
    <row r="235" spans="7:11">
      <c r="G235" s="49">
        <v>45519</v>
      </c>
      <c r="H235" s="12">
        <v>462.16</v>
      </c>
      <c r="I235" s="23">
        <v>0.0013</v>
      </c>
      <c r="J235" s="12">
        <v>3.87</v>
      </c>
      <c r="K235" s="23">
        <v>0.0016</v>
      </c>
    </row>
    <row r="236" spans="7:11">
      <c r="G236" s="49">
        <v>45520</v>
      </c>
      <c r="H236" s="12">
        <v>450.38</v>
      </c>
      <c r="I236" s="23">
        <v>0.0012</v>
      </c>
      <c r="J236" s="12">
        <v>3.92</v>
      </c>
      <c r="K236" s="23">
        <v>0.0016</v>
      </c>
    </row>
    <row r="237" spans="7:11">
      <c r="G237" s="49">
        <v>45521</v>
      </c>
      <c r="H237" s="12">
        <v>637.99</v>
      </c>
      <c r="I237" s="23">
        <v>0.0017</v>
      </c>
      <c r="J237" s="12">
        <v>6.15</v>
      </c>
      <c r="K237" s="23">
        <v>0.0026</v>
      </c>
    </row>
    <row r="238" spans="7:11">
      <c r="G238" s="49">
        <v>45522</v>
      </c>
      <c r="H238" s="12">
        <v>507.29</v>
      </c>
      <c r="I238" s="23">
        <v>0.0014</v>
      </c>
      <c r="J238" s="12">
        <v>4.24</v>
      </c>
      <c r="K238" s="23">
        <v>0.0018</v>
      </c>
    </row>
    <row r="239" spans="7:11">
      <c r="G239" s="49">
        <v>45523</v>
      </c>
      <c r="H239" s="12">
        <v>646.93</v>
      </c>
      <c r="I239" s="23">
        <v>0.0018</v>
      </c>
      <c r="J239" s="12">
        <v>4.66</v>
      </c>
      <c r="K239" s="23">
        <v>0.0019</v>
      </c>
    </row>
    <row r="240" spans="7:11">
      <c r="G240" s="49">
        <v>45524</v>
      </c>
      <c r="H240" s="12">
        <v>1211.24</v>
      </c>
      <c r="I240" s="23">
        <v>0.0033</v>
      </c>
      <c r="J240" s="12">
        <v>7.16</v>
      </c>
      <c r="K240" s="23">
        <v>0.003</v>
      </c>
    </row>
    <row r="241" spans="7:11">
      <c r="G241" s="49">
        <v>45525</v>
      </c>
      <c r="H241" s="12">
        <v>872.5</v>
      </c>
      <c r="I241" s="23">
        <v>0.0024</v>
      </c>
      <c r="J241" s="12">
        <v>6.31</v>
      </c>
      <c r="K241" s="23">
        <v>0.0026</v>
      </c>
    </row>
    <row r="242" spans="7:11">
      <c r="G242" s="49">
        <v>45526</v>
      </c>
      <c r="H242" s="12">
        <v>632.85</v>
      </c>
      <c r="I242" s="23">
        <v>0.0017</v>
      </c>
      <c r="J242" s="12">
        <v>4.89</v>
      </c>
      <c r="K242" s="23">
        <v>0.002</v>
      </c>
    </row>
    <row r="243" spans="7:11">
      <c r="G243" s="49">
        <v>45527</v>
      </c>
      <c r="H243" s="12">
        <v>513.73</v>
      </c>
      <c r="I243" s="23">
        <v>0.0014</v>
      </c>
      <c r="J243" s="12">
        <v>4.08</v>
      </c>
      <c r="K243" s="23">
        <v>0.0017</v>
      </c>
    </row>
    <row r="244" spans="7:11">
      <c r="G244" s="49">
        <v>45528</v>
      </c>
      <c r="H244" s="12">
        <v>604.98</v>
      </c>
      <c r="I244" s="23">
        <v>0.0016</v>
      </c>
      <c r="J244" s="12">
        <v>6.08</v>
      </c>
      <c r="K244" s="23">
        <v>0.0025</v>
      </c>
    </row>
    <row r="245" spans="7:11">
      <c r="G245" s="49">
        <v>45529</v>
      </c>
      <c r="H245" s="12">
        <v>630.77</v>
      </c>
      <c r="I245" s="23">
        <v>0.0017</v>
      </c>
      <c r="J245" s="12">
        <v>5.04</v>
      </c>
      <c r="K245" s="23">
        <v>0.0021</v>
      </c>
    </row>
    <row r="246" spans="7:11">
      <c r="G246" s="49">
        <v>45530</v>
      </c>
      <c r="H246" s="12">
        <v>620.49</v>
      </c>
      <c r="I246" s="23">
        <v>0.0017</v>
      </c>
      <c r="J246" s="12">
        <v>4.85</v>
      </c>
      <c r="K246" s="23">
        <v>0.002</v>
      </c>
    </row>
    <row r="247" spans="7:11">
      <c r="G247" s="49">
        <v>45531</v>
      </c>
      <c r="H247" s="12">
        <v>581.43</v>
      </c>
      <c r="I247" s="23">
        <v>0.0016</v>
      </c>
      <c r="J247" s="12">
        <v>4.58</v>
      </c>
      <c r="K247" s="23">
        <v>0.0019</v>
      </c>
    </row>
    <row r="248" spans="7:11">
      <c r="G248" s="49">
        <v>45532</v>
      </c>
      <c r="H248" s="12">
        <v>516.3</v>
      </c>
      <c r="I248" s="23">
        <v>0.0014</v>
      </c>
      <c r="J248" s="12">
        <v>4.17</v>
      </c>
      <c r="K248" s="23">
        <v>0.0017</v>
      </c>
    </row>
    <row r="249" spans="7:11">
      <c r="G249" s="49">
        <v>45533</v>
      </c>
      <c r="H249" s="12">
        <v>529.49</v>
      </c>
      <c r="I249" s="23">
        <v>0.0014</v>
      </c>
      <c r="J249" s="12">
        <v>4.15</v>
      </c>
      <c r="K249" s="23">
        <v>0.0017</v>
      </c>
    </row>
    <row r="250" spans="7:11">
      <c r="G250" s="49">
        <v>45534</v>
      </c>
      <c r="H250" s="12">
        <v>495.46</v>
      </c>
      <c r="I250" s="23">
        <v>0.0013</v>
      </c>
      <c r="J250" s="12">
        <v>3.89</v>
      </c>
      <c r="K250" s="23">
        <v>0.0016</v>
      </c>
    </row>
    <row r="251" spans="7:11">
      <c r="G251" s="49">
        <v>45535</v>
      </c>
      <c r="H251" s="12">
        <v>677.86</v>
      </c>
      <c r="I251" s="23">
        <v>0.0018</v>
      </c>
      <c r="J251" s="12">
        <v>4.98</v>
      </c>
      <c r="K251" s="23">
        <v>0.0021</v>
      </c>
    </row>
    <row r="252" spans="7:11">
      <c r="G252" s="49">
        <v>45536</v>
      </c>
      <c r="H252" s="12">
        <v>576.63</v>
      </c>
      <c r="I252" s="23">
        <v>0.0016</v>
      </c>
      <c r="J252" s="12">
        <v>4.86</v>
      </c>
      <c r="K252" s="23">
        <v>0.002</v>
      </c>
    </row>
    <row r="253" spans="7:11">
      <c r="G253" s="49">
        <v>45537</v>
      </c>
      <c r="H253" s="12">
        <v>598.15</v>
      </c>
      <c r="I253" s="23">
        <v>0.0016</v>
      </c>
      <c r="J253" s="12">
        <v>4.58</v>
      </c>
      <c r="K253" s="23">
        <v>0.0019</v>
      </c>
    </row>
    <row r="254" spans="7:11">
      <c r="G254" s="49">
        <v>45538</v>
      </c>
      <c r="H254" s="12">
        <v>616.6</v>
      </c>
      <c r="I254" s="23">
        <v>0.0017</v>
      </c>
      <c r="J254" s="12">
        <v>4.58</v>
      </c>
      <c r="K254" s="23">
        <v>0.0019</v>
      </c>
    </row>
    <row r="255" spans="7:11">
      <c r="G255" s="49">
        <v>45539</v>
      </c>
      <c r="H255" s="12">
        <v>558.67</v>
      </c>
      <c r="I255" s="23">
        <v>0.0015</v>
      </c>
      <c r="J255" s="12">
        <v>4.21</v>
      </c>
      <c r="K255" s="23">
        <v>0.0018</v>
      </c>
    </row>
    <row r="256" spans="7:11">
      <c r="G256" s="49">
        <v>45540</v>
      </c>
      <c r="H256" s="12">
        <v>567.68</v>
      </c>
      <c r="I256" s="23">
        <v>0.0015</v>
      </c>
      <c r="J256" s="12">
        <v>4.3</v>
      </c>
      <c r="K256" s="23">
        <v>0.0018</v>
      </c>
    </row>
    <row r="257" spans="7:11">
      <c r="G257" s="49">
        <v>45541</v>
      </c>
      <c r="H257" s="12">
        <v>703.24</v>
      </c>
      <c r="I257" s="23">
        <v>0.0019</v>
      </c>
      <c r="J257" s="12">
        <v>4.89</v>
      </c>
      <c r="K257" s="23">
        <v>0.002</v>
      </c>
    </row>
    <row r="258" spans="7:11">
      <c r="G258" s="49">
        <v>45542</v>
      </c>
      <c r="H258" s="12">
        <v>639.46</v>
      </c>
      <c r="I258" s="23">
        <v>0.0017</v>
      </c>
      <c r="J258" s="12">
        <v>4.43</v>
      </c>
      <c r="K258" s="23">
        <v>0.0018</v>
      </c>
    </row>
    <row r="259" spans="7:11">
      <c r="G259" s="49">
        <v>45543</v>
      </c>
      <c r="H259" s="12">
        <v>729.86</v>
      </c>
      <c r="I259" s="23">
        <v>0.002</v>
      </c>
      <c r="J259" s="12">
        <v>4.92</v>
      </c>
      <c r="K259" s="23">
        <v>0.002</v>
      </c>
    </row>
    <row r="260" spans="7:11">
      <c r="G260" s="49">
        <v>45544</v>
      </c>
      <c r="H260" s="12">
        <v>740.38</v>
      </c>
      <c r="I260" s="23">
        <v>0.002</v>
      </c>
      <c r="J260" s="12">
        <v>4.69</v>
      </c>
      <c r="K260" s="23">
        <v>0.002</v>
      </c>
    </row>
    <row r="261" spans="7:11">
      <c r="G261" s="49">
        <v>45545</v>
      </c>
      <c r="H261" s="12">
        <v>537.88</v>
      </c>
      <c r="I261" s="23">
        <v>0.0015</v>
      </c>
      <c r="J261" s="12">
        <v>4.33</v>
      </c>
      <c r="K261" s="23">
        <v>0.0018</v>
      </c>
    </row>
    <row r="262" spans="7:11">
      <c r="G262" s="49">
        <v>45546</v>
      </c>
      <c r="H262" s="12">
        <v>590.96</v>
      </c>
      <c r="I262" s="23">
        <v>0.0016</v>
      </c>
      <c r="J262" s="12">
        <v>4.63</v>
      </c>
      <c r="K262" s="23">
        <v>0.0019</v>
      </c>
    </row>
    <row r="263" spans="7:11">
      <c r="G263" s="49">
        <v>45547</v>
      </c>
      <c r="H263" s="12">
        <v>428.23</v>
      </c>
      <c r="I263" s="23">
        <v>0.0012</v>
      </c>
      <c r="J263" s="12">
        <v>3.71</v>
      </c>
      <c r="K263" s="23">
        <v>0.0015</v>
      </c>
    </row>
    <row r="264" spans="7:11">
      <c r="G264" s="49">
        <v>45548</v>
      </c>
      <c r="H264" s="12">
        <v>443.51</v>
      </c>
      <c r="I264" s="23">
        <v>0.0012</v>
      </c>
      <c r="J264" s="12">
        <v>4.12</v>
      </c>
      <c r="K264" s="23">
        <v>0.0017</v>
      </c>
    </row>
    <row r="265" spans="7:11">
      <c r="G265" s="49">
        <v>45549</v>
      </c>
      <c r="H265" s="12">
        <v>436.92</v>
      </c>
      <c r="I265" s="23">
        <v>0.0012</v>
      </c>
      <c r="J265" s="12">
        <v>3.79</v>
      </c>
      <c r="K265" s="23">
        <v>0.0016</v>
      </c>
    </row>
    <row r="266" spans="7:11">
      <c r="G266" s="49">
        <v>45550</v>
      </c>
      <c r="H266" s="12">
        <v>488.17</v>
      </c>
      <c r="I266" s="23">
        <v>0.0013</v>
      </c>
      <c r="J266" s="12">
        <v>4.17</v>
      </c>
      <c r="K266" s="23">
        <v>0.0017</v>
      </c>
    </row>
    <row r="267" spans="7:11">
      <c r="G267" s="49">
        <v>45551</v>
      </c>
      <c r="H267" s="12">
        <v>464.21</v>
      </c>
      <c r="I267" s="23">
        <v>0.0013</v>
      </c>
      <c r="J267" s="12">
        <v>3.88</v>
      </c>
      <c r="K267" s="23">
        <v>0.0016</v>
      </c>
    </row>
    <row r="268" spans="7:11">
      <c r="G268" s="49">
        <v>45552</v>
      </c>
      <c r="H268" s="12">
        <v>515.42</v>
      </c>
      <c r="I268" s="23">
        <v>0.0014</v>
      </c>
      <c r="J268" s="12">
        <v>4.24</v>
      </c>
      <c r="K268" s="23">
        <v>0.0018</v>
      </c>
    </row>
    <row r="269" spans="7:11">
      <c r="G269" s="49">
        <v>45553</v>
      </c>
      <c r="H269" s="12">
        <v>488.66</v>
      </c>
      <c r="I269" s="23">
        <v>0.0013</v>
      </c>
      <c r="J269" s="12">
        <v>4.42</v>
      </c>
      <c r="K269" s="23">
        <v>0.0018</v>
      </c>
    </row>
    <row r="270" spans="7:11">
      <c r="G270" s="49">
        <v>45554</v>
      </c>
      <c r="H270" s="12">
        <v>526.86</v>
      </c>
      <c r="I270" s="23">
        <v>0.0014</v>
      </c>
      <c r="J270" s="12">
        <v>5.35</v>
      </c>
      <c r="K270" s="23">
        <v>0.0022</v>
      </c>
    </row>
    <row r="271" spans="7:11">
      <c r="G271" s="49">
        <v>45555</v>
      </c>
      <c r="H271" s="12">
        <v>618.15</v>
      </c>
      <c r="I271" s="23">
        <v>0.0017</v>
      </c>
      <c r="J271" s="12">
        <v>5.83</v>
      </c>
      <c r="K271" s="23">
        <v>0.0024</v>
      </c>
    </row>
    <row r="272" spans="7:11">
      <c r="G272" s="49">
        <v>45556</v>
      </c>
      <c r="H272" s="12">
        <v>527.59</v>
      </c>
      <c r="I272" s="23">
        <v>0.0014</v>
      </c>
      <c r="J272" s="12">
        <v>4.76</v>
      </c>
      <c r="K272" s="23">
        <v>0.002</v>
      </c>
    </row>
    <row r="273" spans="7:11">
      <c r="G273" s="49">
        <v>45557</v>
      </c>
      <c r="H273" s="12">
        <v>729.75</v>
      </c>
      <c r="I273" s="23">
        <v>0.002</v>
      </c>
      <c r="J273" s="12">
        <v>5.9</v>
      </c>
      <c r="K273" s="23">
        <v>0.0025</v>
      </c>
    </row>
    <row r="274" spans="7:11">
      <c r="G274" s="49">
        <v>45558</v>
      </c>
      <c r="H274" s="12">
        <v>676.28</v>
      </c>
      <c r="I274" s="23">
        <v>0.0018</v>
      </c>
      <c r="J274" s="12">
        <v>5.63</v>
      </c>
      <c r="K274" s="23">
        <v>0.0023</v>
      </c>
    </row>
    <row r="275" spans="7:11">
      <c r="G275" s="49">
        <v>45559</v>
      </c>
      <c r="H275" s="12">
        <v>651.09</v>
      </c>
      <c r="I275" s="23">
        <v>0.0018</v>
      </c>
      <c r="J275" s="12">
        <v>6.01</v>
      </c>
      <c r="K275" s="23">
        <v>0.0025</v>
      </c>
    </row>
    <row r="276" spans="7:11">
      <c r="G276" s="49">
        <v>45560</v>
      </c>
      <c r="H276" s="12">
        <v>599.04</v>
      </c>
      <c r="I276" s="23">
        <v>0.0016</v>
      </c>
      <c r="J276" s="12">
        <v>5.37</v>
      </c>
      <c r="K276" s="23">
        <v>0.0022</v>
      </c>
    </row>
    <row r="277" spans="7:11">
      <c r="G277" s="49">
        <v>45561</v>
      </c>
      <c r="H277" s="12">
        <v>1138.76</v>
      </c>
      <c r="I277" s="23">
        <v>0.0031</v>
      </c>
      <c r="J277" s="12">
        <v>8.21</v>
      </c>
      <c r="K277" s="23">
        <v>0.0034</v>
      </c>
    </row>
    <row r="278" spans="7:11">
      <c r="G278" s="49">
        <v>45562</v>
      </c>
      <c r="H278" s="12">
        <v>413.1</v>
      </c>
      <c r="I278" s="23">
        <v>0.0011</v>
      </c>
      <c r="J278" s="12">
        <v>4.22</v>
      </c>
      <c r="K278" s="23">
        <v>0.0018</v>
      </c>
    </row>
    <row r="279" spans="7:11">
      <c r="G279" s="49">
        <v>45563</v>
      </c>
      <c r="H279" s="12">
        <v>503.89</v>
      </c>
      <c r="I279" s="23">
        <v>0.0014</v>
      </c>
      <c r="J279" s="12">
        <v>4.41</v>
      </c>
      <c r="K279" s="23">
        <v>0.0018</v>
      </c>
    </row>
    <row r="280" spans="7:11">
      <c r="G280" s="49">
        <v>45564</v>
      </c>
      <c r="H280" s="12">
        <v>421.97</v>
      </c>
      <c r="I280" s="23">
        <v>0.0011</v>
      </c>
      <c r="J280" s="12">
        <v>4.74</v>
      </c>
      <c r="K280" s="23">
        <v>0.002</v>
      </c>
    </row>
    <row r="281" spans="7:11">
      <c r="G281" s="49">
        <v>45565</v>
      </c>
      <c r="H281" s="12">
        <v>1411.65</v>
      </c>
      <c r="I281" s="23">
        <v>0.0038</v>
      </c>
      <c r="J281" s="12">
        <v>6.94</v>
      </c>
      <c r="K281" s="23">
        <v>0.0029</v>
      </c>
    </row>
    <row r="282" spans="7:11">
      <c r="G282" s="49">
        <v>45566</v>
      </c>
      <c r="H282" s="12">
        <v>530.51</v>
      </c>
      <c r="I282" s="23">
        <v>0.0014</v>
      </c>
      <c r="J282" s="12">
        <v>4.43</v>
      </c>
      <c r="K282" s="23">
        <v>0.0018</v>
      </c>
    </row>
    <row r="283" spans="7:11">
      <c r="G283" s="49">
        <v>45567</v>
      </c>
      <c r="H283" s="12">
        <v>482.3</v>
      </c>
      <c r="I283" s="23">
        <v>0.0013</v>
      </c>
      <c r="J283" s="12">
        <v>4.38</v>
      </c>
      <c r="K283" s="23">
        <v>0.0018</v>
      </c>
    </row>
    <row r="284" spans="7:11">
      <c r="G284" s="49">
        <v>45568</v>
      </c>
      <c r="H284" s="12">
        <v>510.69</v>
      </c>
      <c r="I284" s="23">
        <v>0.0014</v>
      </c>
      <c r="J284" s="12">
        <v>4.92</v>
      </c>
      <c r="K284" s="23">
        <v>0.002</v>
      </c>
    </row>
    <row r="285" spans="7:11">
      <c r="G285" s="49">
        <v>45569</v>
      </c>
      <c r="H285" s="12">
        <v>608.52</v>
      </c>
      <c r="I285" s="23">
        <v>0.0017</v>
      </c>
      <c r="J285" s="12">
        <v>27.8</v>
      </c>
      <c r="K285" s="23">
        <v>0.0116</v>
      </c>
    </row>
    <row r="286" spans="7:11">
      <c r="G286" s="49">
        <v>45570</v>
      </c>
      <c r="H286" s="12">
        <v>568.65</v>
      </c>
      <c r="I286" s="23">
        <v>0.0015</v>
      </c>
      <c r="J286" s="12">
        <v>10.46</v>
      </c>
      <c r="K286" s="23">
        <v>0.0044</v>
      </c>
    </row>
    <row r="287" spans="7:11">
      <c r="G287" s="49">
        <v>45571</v>
      </c>
      <c r="H287" s="12">
        <v>563.06</v>
      </c>
      <c r="I287" s="23">
        <v>0.0015</v>
      </c>
      <c r="J287" s="12">
        <v>5.84</v>
      </c>
      <c r="K287" s="23">
        <v>0.0024</v>
      </c>
    </row>
    <row r="288" spans="7:11">
      <c r="G288" s="49">
        <v>45572</v>
      </c>
      <c r="H288" s="12">
        <v>744.58</v>
      </c>
      <c r="I288" s="23">
        <v>0.002</v>
      </c>
      <c r="J288" s="12">
        <v>6.79</v>
      </c>
      <c r="K288" s="23">
        <v>0.0028</v>
      </c>
    </row>
    <row r="289" spans="7:11">
      <c r="G289" s="49">
        <v>45573</v>
      </c>
      <c r="H289" s="12">
        <v>1021.26</v>
      </c>
      <c r="I289" s="23">
        <v>0.0028</v>
      </c>
      <c r="J289" s="12">
        <v>8.24</v>
      </c>
      <c r="K289" s="23">
        <v>0.0034</v>
      </c>
    </row>
    <row r="290" spans="7:11">
      <c r="G290" s="49">
        <v>45574</v>
      </c>
      <c r="H290" s="12">
        <v>765.96</v>
      </c>
      <c r="I290" s="23">
        <v>0.0021</v>
      </c>
      <c r="J290" s="12">
        <v>6.91</v>
      </c>
      <c r="K290" s="23">
        <v>0.0029</v>
      </c>
    </row>
    <row r="291" spans="7:11">
      <c r="G291" s="49">
        <v>45575</v>
      </c>
      <c r="H291" s="12">
        <v>789.75</v>
      </c>
      <c r="I291" s="23">
        <v>0.0021</v>
      </c>
      <c r="J291" s="12">
        <v>6.91</v>
      </c>
      <c r="K291" s="23">
        <v>0.0029</v>
      </c>
    </row>
    <row r="292" spans="7:11">
      <c r="G292" s="49">
        <v>45576</v>
      </c>
      <c r="H292" s="12">
        <v>770.99</v>
      </c>
      <c r="I292" s="23">
        <v>0.0021</v>
      </c>
      <c r="J292" s="12">
        <v>7.37</v>
      </c>
      <c r="K292" s="23">
        <v>0.0031</v>
      </c>
    </row>
    <row r="293" spans="7:11">
      <c r="G293" s="49">
        <v>45577</v>
      </c>
      <c r="H293" s="12">
        <v>696.25</v>
      </c>
      <c r="I293" s="23">
        <v>0.0019</v>
      </c>
      <c r="J293" s="12">
        <v>6.96</v>
      </c>
      <c r="K293" s="23">
        <v>0.0029</v>
      </c>
    </row>
    <row r="294" spans="7:11">
      <c r="G294" s="49">
        <v>45578</v>
      </c>
      <c r="H294" s="12">
        <v>769.69</v>
      </c>
      <c r="I294" s="23">
        <v>0.0021</v>
      </c>
      <c r="J294" s="12">
        <v>7.1</v>
      </c>
      <c r="K294" s="23">
        <v>0.003</v>
      </c>
    </row>
    <row r="295" spans="7:11">
      <c r="G295" s="49">
        <v>45579</v>
      </c>
      <c r="H295" s="12">
        <v>18111.53</v>
      </c>
      <c r="I295" s="23">
        <v>0.0492</v>
      </c>
      <c r="J295" s="12">
        <v>67.54</v>
      </c>
      <c r="K295" s="23">
        <v>0.0281</v>
      </c>
    </row>
    <row r="296" spans="7:11">
      <c r="G296" s="49">
        <v>45580</v>
      </c>
      <c r="H296" s="12">
        <v>4392.74</v>
      </c>
      <c r="I296" s="23">
        <v>0.0119</v>
      </c>
      <c r="J296" s="12">
        <v>20.75</v>
      </c>
      <c r="K296" s="23">
        <v>0.0086</v>
      </c>
    </row>
    <row r="297" spans="7:11">
      <c r="G297" s="49">
        <v>45581</v>
      </c>
      <c r="H297" s="12">
        <v>2098.15</v>
      </c>
      <c r="I297" s="23">
        <v>0.0057</v>
      </c>
      <c r="J297" s="12">
        <v>12.61</v>
      </c>
      <c r="K297" s="23">
        <v>0.0053</v>
      </c>
    </row>
    <row r="298" spans="7:11">
      <c r="G298" s="49">
        <v>45582</v>
      </c>
      <c r="H298" s="12">
        <v>1631.97</v>
      </c>
      <c r="I298" s="23">
        <v>0.0044</v>
      </c>
      <c r="J298" s="12">
        <v>10.9</v>
      </c>
      <c r="K298" s="23">
        <v>0.0045</v>
      </c>
    </row>
    <row r="299" spans="7:11">
      <c r="G299" s="49">
        <v>45583</v>
      </c>
      <c r="H299" s="12">
        <v>5417.74</v>
      </c>
      <c r="I299" s="23">
        <v>0.0147</v>
      </c>
      <c r="J299" s="12">
        <v>23.82</v>
      </c>
      <c r="K299" s="23">
        <v>0.0099</v>
      </c>
    </row>
    <row r="300" spans="7:11">
      <c r="G300" s="49">
        <v>45584</v>
      </c>
      <c r="H300" s="12">
        <v>3473.63</v>
      </c>
      <c r="I300" s="23">
        <v>0.0094</v>
      </c>
      <c r="J300" s="12">
        <v>18.8</v>
      </c>
      <c r="K300" s="23">
        <v>0.0078</v>
      </c>
    </row>
    <row r="301" spans="7:11">
      <c r="G301" s="49">
        <v>45585</v>
      </c>
      <c r="H301" s="12">
        <v>7554.95</v>
      </c>
      <c r="I301" s="23">
        <v>0.0205</v>
      </c>
      <c r="J301" s="12">
        <v>16.34</v>
      </c>
      <c r="K301" s="23">
        <v>0.0068</v>
      </c>
    </row>
    <row r="302" spans="7:11">
      <c r="G302" s="49">
        <v>45586</v>
      </c>
      <c r="H302" s="12">
        <v>11410.68</v>
      </c>
      <c r="I302" s="23">
        <v>0.031</v>
      </c>
      <c r="J302" s="12">
        <v>45.5</v>
      </c>
      <c r="K302" s="23">
        <v>0.0189</v>
      </c>
    </row>
    <row r="303" spans="7:11">
      <c r="G303" s="49">
        <v>45587</v>
      </c>
      <c r="H303" s="12">
        <v>4954.13</v>
      </c>
      <c r="I303" s="23">
        <v>0.0134</v>
      </c>
      <c r="J303" s="12">
        <v>19.22</v>
      </c>
      <c r="K303" s="23">
        <v>0.008</v>
      </c>
    </row>
    <row r="304" spans="7:11">
      <c r="G304" s="49">
        <v>45588</v>
      </c>
      <c r="H304" s="12">
        <v>3384.55</v>
      </c>
      <c r="I304" s="23">
        <v>0.0092</v>
      </c>
      <c r="J304" s="12">
        <v>17.25</v>
      </c>
      <c r="K304" s="23">
        <v>0.0072</v>
      </c>
    </row>
    <row r="305" spans="7:11">
      <c r="G305" s="49">
        <v>45589</v>
      </c>
      <c r="H305" s="12">
        <v>3548.42</v>
      </c>
      <c r="I305" s="23">
        <v>0.0096</v>
      </c>
      <c r="J305" s="12">
        <v>14.49</v>
      </c>
      <c r="K305" s="23">
        <v>0.006</v>
      </c>
    </row>
    <row r="306" spans="7:11">
      <c r="G306" s="49">
        <v>45590</v>
      </c>
      <c r="H306" s="12">
        <v>1967.66</v>
      </c>
      <c r="I306" s="23">
        <v>0.0053</v>
      </c>
      <c r="J306" s="12">
        <v>8.1</v>
      </c>
      <c r="K306" s="23">
        <v>0.0034</v>
      </c>
    </row>
    <row r="307" spans="7:11">
      <c r="G307" s="49">
        <v>45591</v>
      </c>
      <c r="H307" s="12">
        <v>1915.75</v>
      </c>
      <c r="I307" s="23">
        <v>0.0052</v>
      </c>
      <c r="J307" s="12">
        <v>7.94</v>
      </c>
      <c r="K307" s="23">
        <v>0.0033</v>
      </c>
    </row>
    <row r="308" spans="7:11">
      <c r="G308" s="49">
        <v>45592</v>
      </c>
      <c r="H308" s="12">
        <v>1834.32</v>
      </c>
      <c r="I308" s="23">
        <v>0.005</v>
      </c>
      <c r="J308" s="12">
        <v>7.69</v>
      </c>
      <c r="K308" s="23">
        <v>0.0032</v>
      </c>
    </row>
    <row r="309" spans="7:11">
      <c r="G309" s="49">
        <v>45593</v>
      </c>
      <c r="H309" s="12">
        <v>1770.85</v>
      </c>
      <c r="I309" s="23">
        <v>0.0048</v>
      </c>
      <c r="J309" s="12">
        <v>6.91</v>
      </c>
      <c r="K309" s="23">
        <v>0.0029</v>
      </c>
    </row>
    <row r="310" spans="7:11">
      <c r="G310" s="49">
        <v>45594</v>
      </c>
      <c r="H310" s="12">
        <v>1778.41</v>
      </c>
      <c r="I310" s="23">
        <v>0.0048</v>
      </c>
      <c r="J310" s="12">
        <v>6.98</v>
      </c>
      <c r="K310" s="23">
        <v>0.0029</v>
      </c>
    </row>
    <row r="311" spans="7:11">
      <c r="G311" s="49">
        <v>45595</v>
      </c>
      <c r="H311" s="12">
        <v>1926.2</v>
      </c>
      <c r="I311" s="23">
        <v>0.0052</v>
      </c>
      <c r="J311" s="12">
        <v>7.31</v>
      </c>
      <c r="K311" s="23">
        <v>0.003</v>
      </c>
    </row>
    <row r="312" spans="7:11">
      <c r="G312" s="49">
        <v>45596</v>
      </c>
      <c r="H312" s="12">
        <v>5627.21</v>
      </c>
      <c r="I312" s="23">
        <v>0.0153</v>
      </c>
      <c r="J312" s="12">
        <v>24.31</v>
      </c>
      <c r="K312" s="23">
        <v>0.0101</v>
      </c>
    </row>
    <row r="313" spans="7:11">
      <c r="G313" s="49">
        <v>45597</v>
      </c>
      <c r="H313" s="12">
        <v>2874.09</v>
      </c>
      <c r="I313" s="23">
        <v>0.0078</v>
      </c>
      <c r="J313" s="12">
        <v>11.95</v>
      </c>
      <c r="K313" s="23">
        <v>0.005</v>
      </c>
    </row>
    <row r="314" spans="7:11">
      <c r="G314" s="49">
        <v>45598</v>
      </c>
      <c r="H314" s="12">
        <v>2596.84</v>
      </c>
      <c r="I314" s="23">
        <v>0.007</v>
      </c>
      <c r="J314" s="12">
        <v>11.12</v>
      </c>
      <c r="K314" s="23">
        <v>0.0046</v>
      </c>
    </row>
    <row r="315" spans="7:11">
      <c r="G315" s="49">
        <v>45599</v>
      </c>
      <c r="H315" s="12">
        <v>2772.69</v>
      </c>
      <c r="I315" s="23">
        <v>0.0075</v>
      </c>
      <c r="J315" s="12">
        <v>11.57</v>
      </c>
      <c r="K315" s="23">
        <v>0.0048</v>
      </c>
    </row>
    <row r="316" spans="7:11">
      <c r="G316" s="49">
        <v>45600</v>
      </c>
      <c r="H316" s="12">
        <v>1891.08</v>
      </c>
      <c r="I316" s="23">
        <v>0.0051</v>
      </c>
      <c r="J316" s="12">
        <v>9.11</v>
      </c>
      <c r="K316" s="23">
        <v>0.0038</v>
      </c>
    </row>
    <row r="317" spans="7:11">
      <c r="G317" s="49">
        <v>45601</v>
      </c>
      <c r="H317" s="12">
        <v>1915.19</v>
      </c>
      <c r="I317" s="23">
        <v>0.0052</v>
      </c>
      <c r="J317" s="12">
        <v>8.37</v>
      </c>
      <c r="K317" s="23">
        <v>0.0035</v>
      </c>
    </row>
    <row r="318" spans="7:11">
      <c r="G318" s="49">
        <v>45602</v>
      </c>
      <c r="H318" s="12">
        <v>1823.75</v>
      </c>
      <c r="I318" s="23">
        <v>0.0049</v>
      </c>
      <c r="J318" s="12">
        <v>7.87</v>
      </c>
      <c r="K318" s="23">
        <v>0.0033</v>
      </c>
    </row>
    <row r="319" spans="7:11">
      <c r="G319" s="49">
        <v>45603</v>
      </c>
      <c r="H319" s="12">
        <v>1825.94</v>
      </c>
      <c r="I319" s="23">
        <v>0.005</v>
      </c>
      <c r="J319" s="12">
        <v>7.63</v>
      </c>
      <c r="K319" s="23">
        <v>0.0032</v>
      </c>
    </row>
    <row r="320" spans="7:11">
      <c r="G320" s="49">
        <v>45604</v>
      </c>
      <c r="H320" s="12">
        <v>1769.73</v>
      </c>
      <c r="I320" s="23">
        <v>0.0048</v>
      </c>
      <c r="J320" s="12">
        <v>7.73</v>
      </c>
      <c r="K320" s="23">
        <v>0.0032</v>
      </c>
    </row>
    <row r="321" spans="7:11">
      <c r="G321" s="49">
        <v>45605</v>
      </c>
      <c r="H321" s="12">
        <v>2384.57</v>
      </c>
      <c r="I321" s="23">
        <v>0.0065</v>
      </c>
      <c r="J321" s="12">
        <v>9.94</v>
      </c>
      <c r="K321" s="23">
        <v>0.0041</v>
      </c>
    </row>
    <row r="322" spans="7:11">
      <c r="G322" s="49">
        <v>45606</v>
      </c>
      <c r="H322" s="12">
        <v>4311.12</v>
      </c>
      <c r="I322" s="23">
        <v>0.0117</v>
      </c>
      <c r="J322" s="12">
        <v>16.1</v>
      </c>
      <c r="K322" s="23">
        <v>0.0067</v>
      </c>
    </row>
    <row r="323" spans="7:11">
      <c r="G323" s="49">
        <v>45607</v>
      </c>
      <c r="H323" s="12">
        <v>7951.54</v>
      </c>
      <c r="I323" s="23">
        <v>0.0216</v>
      </c>
      <c r="J323" s="12">
        <v>28.67</v>
      </c>
      <c r="K323" s="23">
        <v>0.0119</v>
      </c>
    </row>
    <row r="324" spans="7:11">
      <c r="G324" s="49">
        <v>45608</v>
      </c>
      <c r="H324" s="12">
        <v>1795.31</v>
      </c>
      <c r="I324" s="23">
        <v>0.0049</v>
      </c>
      <c r="J324" s="12">
        <v>7.16</v>
      </c>
      <c r="K324" s="23">
        <v>0.003</v>
      </c>
    </row>
    <row r="325" spans="7:11">
      <c r="G325" s="49">
        <v>45609</v>
      </c>
      <c r="H325" s="12">
        <v>1570.23</v>
      </c>
      <c r="I325" s="23">
        <v>0.0043</v>
      </c>
      <c r="J325" s="12">
        <v>5.64</v>
      </c>
      <c r="K325" s="23">
        <v>0.0023</v>
      </c>
    </row>
    <row r="326" spans="7:11">
      <c r="G326" s="49">
        <v>45610</v>
      </c>
      <c r="H326" s="12">
        <v>2214.77</v>
      </c>
      <c r="I326" s="23">
        <v>0.006</v>
      </c>
      <c r="J326" s="12">
        <v>6.27</v>
      </c>
      <c r="K326" s="23">
        <v>0.0026</v>
      </c>
    </row>
    <row r="327" spans="7:11">
      <c r="G327" s="49">
        <v>45611</v>
      </c>
      <c r="H327" s="12">
        <v>267.28</v>
      </c>
      <c r="I327" s="23">
        <v>0.0007</v>
      </c>
      <c r="J327" s="12">
        <v>4.08</v>
      </c>
      <c r="K327" s="23">
        <v>0.0017</v>
      </c>
    </row>
    <row r="328" spans="7:11">
      <c r="G328" s="49">
        <v>45612</v>
      </c>
      <c r="H328" s="12">
        <v>247.76</v>
      </c>
      <c r="I328" s="23">
        <v>0.0007</v>
      </c>
      <c r="J328" s="12">
        <v>3.57</v>
      </c>
      <c r="K328" s="23">
        <v>0.0015</v>
      </c>
    </row>
    <row r="329" spans="7:11">
      <c r="G329" s="49">
        <v>45613</v>
      </c>
      <c r="H329" s="12">
        <v>255.9</v>
      </c>
      <c r="I329" s="23">
        <v>0.0007</v>
      </c>
      <c r="J329" s="12">
        <v>3.52</v>
      </c>
      <c r="K329" s="23">
        <v>0.0015</v>
      </c>
    </row>
    <row r="330" spans="7:11">
      <c r="G330" s="49">
        <v>45614</v>
      </c>
      <c r="H330" s="12">
        <v>328.33</v>
      </c>
      <c r="I330" s="23">
        <v>0.0009</v>
      </c>
      <c r="J330" s="12">
        <v>4.05</v>
      </c>
      <c r="K330" s="23">
        <v>0.0017</v>
      </c>
    </row>
    <row r="331" spans="7:11">
      <c r="G331" s="49">
        <v>45615</v>
      </c>
      <c r="H331" s="12">
        <v>339.3</v>
      </c>
      <c r="I331" s="23">
        <v>0.0009</v>
      </c>
      <c r="J331" s="12">
        <v>3.86</v>
      </c>
      <c r="K331" s="23">
        <v>0.0016</v>
      </c>
    </row>
    <row r="332" spans="7:11">
      <c r="G332" s="49">
        <v>45616</v>
      </c>
      <c r="H332" s="12">
        <v>347.79</v>
      </c>
      <c r="I332" s="23">
        <v>0.0009</v>
      </c>
      <c r="J332" s="12">
        <v>4.47</v>
      </c>
      <c r="K332" s="23">
        <v>0.0019</v>
      </c>
    </row>
    <row r="333" spans="7:11">
      <c r="G333" s="49">
        <v>45617</v>
      </c>
      <c r="H333" s="12">
        <v>328.11</v>
      </c>
      <c r="I333" s="23">
        <v>0.0009</v>
      </c>
      <c r="J333" s="12">
        <v>4.59</v>
      </c>
      <c r="K333" s="23">
        <v>0.0019</v>
      </c>
    </row>
    <row r="334" spans="7:11">
      <c r="G334" s="49">
        <v>45618</v>
      </c>
      <c r="H334" s="12">
        <v>329.64</v>
      </c>
      <c r="I334" s="23">
        <v>0.0009</v>
      </c>
      <c r="J334" s="12">
        <v>4.16</v>
      </c>
      <c r="K334" s="23">
        <v>0.0017</v>
      </c>
    </row>
    <row r="335" spans="7:11">
      <c r="G335" s="49">
        <v>45619</v>
      </c>
      <c r="H335" s="12">
        <v>344.55</v>
      </c>
      <c r="I335" s="23">
        <v>0.0009</v>
      </c>
      <c r="J335" s="12">
        <v>4.11</v>
      </c>
      <c r="K335" s="23">
        <v>0.0017</v>
      </c>
    </row>
    <row r="336" spans="7:11">
      <c r="G336" s="49">
        <v>45620</v>
      </c>
      <c r="H336" s="12">
        <v>332.06</v>
      </c>
      <c r="I336" s="23">
        <v>0.0009</v>
      </c>
      <c r="J336" s="12">
        <v>4.03</v>
      </c>
      <c r="K336" s="23">
        <v>0.0017</v>
      </c>
    </row>
    <row r="337" spans="7:11">
      <c r="G337" s="49">
        <v>45621</v>
      </c>
      <c r="H337" s="12">
        <v>317.33</v>
      </c>
      <c r="I337" s="23">
        <v>0.0009</v>
      </c>
      <c r="J337" s="12">
        <v>3.97</v>
      </c>
      <c r="K337" s="23">
        <v>0.0017</v>
      </c>
    </row>
    <row r="338" spans="7:11">
      <c r="G338" s="49">
        <v>45622</v>
      </c>
      <c r="H338" s="12">
        <v>339.63</v>
      </c>
      <c r="I338" s="23">
        <v>0.0009</v>
      </c>
      <c r="J338" s="12">
        <v>4.5</v>
      </c>
      <c r="K338" s="23">
        <v>0.0019</v>
      </c>
    </row>
    <row r="339" spans="7:11">
      <c r="G339" s="49">
        <v>45623</v>
      </c>
      <c r="H339" s="12">
        <v>375.14</v>
      </c>
      <c r="I339" s="23">
        <v>0.001</v>
      </c>
      <c r="J339" s="12">
        <v>4.94</v>
      </c>
      <c r="K339" s="23">
        <v>0.0021</v>
      </c>
    </row>
    <row r="340" spans="7:11">
      <c r="G340" s="49">
        <v>45624</v>
      </c>
      <c r="H340" s="12">
        <v>435.09</v>
      </c>
      <c r="I340" s="23">
        <v>0.0012</v>
      </c>
      <c r="J340" s="12">
        <v>6.32</v>
      </c>
      <c r="K340" s="23">
        <v>0.0026</v>
      </c>
    </row>
    <row r="341" spans="7:11">
      <c r="G341" s="49">
        <v>45625</v>
      </c>
      <c r="H341" s="12">
        <v>413.15</v>
      </c>
      <c r="I341" s="23">
        <v>0.0011</v>
      </c>
      <c r="J341" s="12">
        <v>5.81</v>
      </c>
      <c r="K341" s="23">
        <v>0.0024</v>
      </c>
    </row>
    <row r="342" spans="7:11">
      <c r="G342" s="49">
        <v>45626</v>
      </c>
      <c r="H342" s="12">
        <v>415.65</v>
      </c>
      <c r="I342" s="23">
        <v>0.0011</v>
      </c>
      <c r="J342" s="12">
        <v>5.84</v>
      </c>
      <c r="K342" s="23">
        <v>0.0024</v>
      </c>
    </row>
    <row r="343" spans="7:11">
      <c r="G343" s="49">
        <v>45627</v>
      </c>
      <c r="H343" s="12">
        <v>480.76</v>
      </c>
      <c r="I343" s="23">
        <v>0.0013</v>
      </c>
      <c r="J343" s="12">
        <v>7.07</v>
      </c>
      <c r="K343" s="23">
        <v>0.0029</v>
      </c>
    </row>
    <row r="344" spans="7:11">
      <c r="G344" s="49">
        <v>45628</v>
      </c>
      <c r="H344" s="12">
        <v>430.46</v>
      </c>
      <c r="I344" s="23">
        <v>0.0012</v>
      </c>
      <c r="J344" s="12">
        <v>6</v>
      </c>
      <c r="K344" s="23">
        <v>0.0025</v>
      </c>
    </row>
    <row r="345" spans="7:11">
      <c r="G345" s="49">
        <v>45629</v>
      </c>
      <c r="H345" s="12">
        <v>396.11</v>
      </c>
      <c r="I345" s="23">
        <v>0.0011</v>
      </c>
      <c r="J345" s="12">
        <v>5.19</v>
      </c>
      <c r="K345" s="23">
        <v>0.0022</v>
      </c>
    </row>
    <row r="346" spans="7:11">
      <c r="G346" s="49">
        <v>45630</v>
      </c>
      <c r="H346" s="12">
        <v>398.02</v>
      </c>
      <c r="I346" s="23">
        <v>0.0011</v>
      </c>
      <c r="J346" s="12">
        <v>5.01</v>
      </c>
      <c r="K346" s="23">
        <v>0.0021</v>
      </c>
    </row>
    <row r="347" spans="7:11">
      <c r="G347" s="49">
        <v>45631</v>
      </c>
      <c r="H347" s="12">
        <v>339.31</v>
      </c>
      <c r="I347" s="23">
        <v>0.0009</v>
      </c>
      <c r="J347" s="12">
        <v>4.51</v>
      </c>
      <c r="K347" s="23">
        <v>0.0019</v>
      </c>
    </row>
    <row r="348" spans="7:11">
      <c r="G348" s="49">
        <v>45632</v>
      </c>
      <c r="H348" s="12">
        <v>345.66</v>
      </c>
      <c r="I348" s="23">
        <v>0.0009</v>
      </c>
      <c r="J348" s="12">
        <v>4.13</v>
      </c>
      <c r="K348" s="23">
        <v>0.0017</v>
      </c>
    </row>
    <row r="349" spans="7:11">
      <c r="G349" s="49">
        <v>45633</v>
      </c>
      <c r="H349" s="12">
        <v>291.78</v>
      </c>
      <c r="I349" s="23">
        <v>0.0008</v>
      </c>
      <c r="J349" s="12">
        <v>3.76</v>
      </c>
      <c r="K349" s="23">
        <v>0.0016</v>
      </c>
    </row>
    <row r="350" spans="7:11">
      <c r="G350" s="49">
        <v>45634</v>
      </c>
      <c r="H350" s="12">
        <v>288.71</v>
      </c>
      <c r="I350" s="23">
        <v>0.0008</v>
      </c>
      <c r="J350" s="12">
        <v>3.91</v>
      </c>
      <c r="K350" s="23">
        <v>0.0016</v>
      </c>
    </row>
    <row r="351" spans="7:11">
      <c r="G351" s="49">
        <v>45635</v>
      </c>
      <c r="H351" s="12">
        <v>1036.41</v>
      </c>
      <c r="I351" s="23">
        <v>0.0028</v>
      </c>
      <c r="J351" s="12">
        <v>8.15</v>
      </c>
      <c r="K351" s="23">
        <v>0.0034</v>
      </c>
    </row>
    <row r="352" spans="7:11">
      <c r="G352" s="49">
        <v>45636</v>
      </c>
      <c r="H352" s="12">
        <v>1035</v>
      </c>
      <c r="I352" s="23">
        <v>0.0028</v>
      </c>
      <c r="J352" s="12">
        <v>7.86</v>
      </c>
      <c r="K352" s="23">
        <v>0.0033</v>
      </c>
    </row>
    <row r="353" spans="7:11">
      <c r="G353" s="49">
        <v>45637</v>
      </c>
      <c r="H353" s="12">
        <v>931.77</v>
      </c>
      <c r="I353" s="23">
        <v>0.0025</v>
      </c>
      <c r="J353" s="12">
        <v>6.57</v>
      </c>
      <c r="K353" s="23">
        <v>0.0027</v>
      </c>
    </row>
    <row r="354" spans="7:11">
      <c r="G354" s="49">
        <v>45638</v>
      </c>
      <c r="H354" s="12">
        <v>1564.79</v>
      </c>
      <c r="I354" s="23">
        <v>0.0042</v>
      </c>
      <c r="J354" s="12">
        <v>10.04</v>
      </c>
      <c r="K354" s="23">
        <v>0.0042</v>
      </c>
    </row>
    <row r="355" spans="7:11">
      <c r="G355" s="49">
        <v>45639</v>
      </c>
      <c r="H355" s="12">
        <v>497.35</v>
      </c>
      <c r="I355" s="23">
        <v>0.0013</v>
      </c>
      <c r="J355" s="12">
        <v>4.08</v>
      </c>
      <c r="K355" s="23">
        <v>0.0017</v>
      </c>
    </row>
    <row r="356" spans="7:11">
      <c r="G356" s="49">
        <v>45640</v>
      </c>
      <c r="H356" s="12">
        <v>527</v>
      </c>
      <c r="I356" s="23">
        <v>0.0014</v>
      </c>
      <c r="J356" s="12">
        <v>4.07</v>
      </c>
      <c r="K356" s="23">
        <v>0.0017</v>
      </c>
    </row>
    <row r="357" spans="7:11">
      <c r="G357" s="49">
        <v>45641</v>
      </c>
      <c r="H357" s="12">
        <v>442.89</v>
      </c>
      <c r="I357" s="23">
        <v>0.0012</v>
      </c>
      <c r="J357" s="12">
        <v>4.25</v>
      </c>
      <c r="K357" s="23">
        <v>0.0018</v>
      </c>
    </row>
    <row r="358" spans="7:11">
      <c r="G358" s="49">
        <v>45642</v>
      </c>
      <c r="H358" s="12">
        <v>777.12</v>
      </c>
      <c r="I358" s="23">
        <v>0.0021</v>
      </c>
      <c r="J358" s="12">
        <v>5.89</v>
      </c>
      <c r="K358" s="23">
        <v>0.0025</v>
      </c>
    </row>
    <row r="359" spans="7:11">
      <c r="G359" s="49">
        <v>45643</v>
      </c>
      <c r="H359" s="12">
        <v>609.65</v>
      </c>
      <c r="I359" s="23">
        <v>0.0017</v>
      </c>
      <c r="J359" s="12">
        <v>6.02</v>
      </c>
      <c r="K359" s="23">
        <v>0.0025</v>
      </c>
    </row>
    <row r="360" spans="7:11">
      <c r="G360" s="49">
        <v>45644</v>
      </c>
      <c r="H360" s="12">
        <v>534.41</v>
      </c>
      <c r="I360" s="23">
        <v>0.0015</v>
      </c>
      <c r="J360" s="12">
        <v>5.56</v>
      </c>
      <c r="K360" s="23">
        <v>0.0023</v>
      </c>
    </row>
    <row r="361" spans="7:11">
      <c r="G361" s="49">
        <v>45645</v>
      </c>
      <c r="H361" s="12">
        <v>532.96</v>
      </c>
      <c r="I361" s="23">
        <v>0.0014</v>
      </c>
      <c r="J361" s="12">
        <v>5.51</v>
      </c>
      <c r="K361" s="23">
        <v>0.0023</v>
      </c>
    </row>
    <row r="362" spans="7:11">
      <c r="G362" s="49">
        <v>45646</v>
      </c>
      <c r="H362" s="12">
        <v>500.95</v>
      </c>
      <c r="I362" s="23">
        <v>0.0014</v>
      </c>
      <c r="J362" s="12">
        <v>5.03</v>
      </c>
      <c r="K362" s="23">
        <v>0.0021</v>
      </c>
    </row>
    <row r="363" spans="7:11">
      <c r="G363" s="49">
        <v>45647</v>
      </c>
      <c r="H363" s="12">
        <v>480.01</v>
      </c>
      <c r="I363" s="23">
        <v>0.0013</v>
      </c>
      <c r="J363" s="12">
        <v>5.45</v>
      </c>
      <c r="K363" s="23">
        <v>0.0023</v>
      </c>
    </row>
    <row r="364" spans="7:11">
      <c r="G364" s="49">
        <v>45648</v>
      </c>
      <c r="H364" s="12">
        <v>518.93</v>
      </c>
      <c r="I364" s="23">
        <v>0.0014</v>
      </c>
      <c r="J364" s="12">
        <v>5.49</v>
      </c>
      <c r="K364" s="23">
        <v>0.0023</v>
      </c>
    </row>
    <row r="365" spans="7:11">
      <c r="G365" s="49">
        <v>45649</v>
      </c>
      <c r="H365" s="12">
        <v>480.94</v>
      </c>
      <c r="I365" s="23">
        <v>0.0013</v>
      </c>
      <c r="J365" s="12">
        <v>5.15</v>
      </c>
      <c r="K365" s="23">
        <v>0.0021</v>
      </c>
    </row>
    <row r="366" spans="7:11">
      <c r="G366" s="49">
        <v>45650</v>
      </c>
      <c r="H366" s="12">
        <v>639.2</v>
      </c>
      <c r="I366" s="23">
        <v>0.0017</v>
      </c>
      <c r="J366" s="12">
        <v>6.01</v>
      </c>
      <c r="K366" s="23">
        <v>0.0025</v>
      </c>
    </row>
    <row r="367" spans="7:11">
      <c r="G367" s="49">
        <v>45651</v>
      </c>
      <c r="H367" s="12">
        <v>568.11</v>
      </c>
      <c r="I367" s="23">
        <v>0.0015</v>
      </c>
      <c r="J367" s="12">
        <v>13.6</v>
      </c>
      <c r="K367" s="23">
        <v>0.0057</v>
      </c>
    </row>
    <row r="368" spans="7:11">
      <c r="G368" s="49">
        <v>45652</v>
      </c>
      <c r="H368" s="12">
        <v>399.39</v>
      </c>
      <c r="I368" s="23">
        <v>0.0011</v>
      </c>
      <c r="J368" s="12">
        <v>5.91</v>
      </c>
      <c r="K368" s="23">
        <v>0.0025</v>
      </c>
    </row>
    <row r="369" spans="7:11">
      <c r="G369" s="49">
        <v>45653</v>
      </c>
      <c r="H369" s="12">
        <v>345.98</v>
      </c>
      <c r="I369" s="23">
        <v>0.0009</v>
      </c>
      <c r="J369" s="12">
        <v>4.09</v>
      </c>
      <c r="K369" s="23">
        <v>0.0017</v>
      </c>
    </row>
    <row r="370" spans="7:11">
      <c r="G370" s="49">
        <v>45654</v>
      </c>
      <c r="H370" s="12">
        <v>363.92</v>
      </c>
      <c r="I370" s="23">
        <v>0.001</v>
      </c>
      <c r="J370" s="12">
        <v>4.05</v>
      </c>
      <c r="K370" s="23">
        <v>0.0017</v>
      </c>
    </row>
    <row r="371" spans="7:11">
      <c r="G371" s="49">
        <v>45655</v>
      </c>
      <c r="H371" s="12">
        <v>444.32</v>
      </c>
      <c r="I371" s="23">
        <v>0.0012</v>
      </c>
      <c r="J371" s="12">
        <v>4.75</v>
      </c>
      <c r="K371" s="23">
        <v>0.002</v>
      </c>
    </row>
    <row r="372" spans="7:11">
      <c r="G372" s="49">
        <v>45656</v>
      </c>
      <c r="H372" s="12">
        <v>447.74</v>
      </c>
      <c r="I372" s="23">
        <v>0.0012</v>
      </c>
      <c r="J372" s="12">
        <v>4.72</v>
      </c>
      <c r="K372" s="23">
        <v>0.002</v>
      </c>
    </row>
    <row r="373" spans="7:11">
      <c r="G373" s="50">
        <v>45657</v>
      </c>
      <c r="H373" s="20">
        <v>395.92</v>
      </c>
      <c r="I373" s="45">
        <v>0.0011</v>
      </c>
      <c r="J373" s="20">
        <v>3.74</v>
      </c>
      <c r="K373" s="45">
        <v>0.0016</v>
      </c>
    </row>
  </sheetData>
  <mergeCells count="11">
    <mergeCell ref="B2:C2"/>
    <mergeCell ref="D2:E2"/>
    <mergeCell ref="F2:K2"/>
    <mergeCell ref="B3:C3"/>
    <mergeCell ref="D3:E3"/>
    <mergeCell ref="F3:K3"/>
    <mergeCell ref="B4:C4"/>
    <mergeCell ref="D4:E4"/>
    <mergeCell ref="F4:K4"/>
    <mergeCell ref="A6:E6"/>
    <mergeCell ref="G6:K6"/>
  </mergeCells>
  <pageMargins left="0.75" right="0.75" top="1" bottom="1" header="0.5" footer="0.5"/>
  <pageSetup paperSize="9" scale="55" orientation="portrait"/>
  <headerFooter/>
  <drawing r:id="rId1"/>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O31"/>
  <sheetViews>
    <sheetView view="pageBreakPreview" zoomScaleNormal="100" workbookViewId="0">
      <selection activeCell="F3" sqref="F3:M3"/>
    </sheetView>
  </sheetViews>
  <sheetFormatPr defaultColWidth="8.72727272727273" defaultRowHeight="14.5"/>
  <cols>
    <col min="1" max="1" width="10.6363636363636" style="1" customWidth="1"/>
    <col min="2" max="4" width="16.6363636363636" style="1" customWidth="1"/>
    <col min="5" max="5" width="14.6363636363636" style="1" customWidth="1"/>
    <col min="6" max="7" width="16.6363636363636" style="1" customWidth="1"/>
    <col min="8" max="8" width="8.72727272727273" style="1" customWidth="1"/>
    <col min="9" max="9" width="10.6363636363636" style="1" customWidth="1"/>
    <col min="10" max="12" width="16.6363636363636" style="1" customWidth="1"/>
    <col min="13" max="13" width="14.6363636363636" style="1" customWidth="1"/>
    <col min="14" max="15" width="16.6363636363636" style="1" customWidth="1"/>
    <col min="16" max="16384" width="8.72727272727273" style="1"/>
  </cols>
  <sheetData>
    <row r="2" spans="1:13">
      <c r="A2" s="2" t="s">
        <v>14</v>
      </c>
      <c r="B2" s="2" t="s">
        <v>530</v>
      </c>
      <c r="C2" s="2"/>
      <c r="D2" s="2" t="s">
        <v>531</v>
      </c>
      <c r="E2" s="2"/>
      <c r="F2" s="2" t="s">
        <v>532</v>
      </c>
      <c r="G2" s="2"/>
      <c r="H2" s="2"/>
      <c r="I2" s="2"/>
      <c r="J2" s="2"/>
      <c r="K2" s="2"/>
      <c r="L2" s="2"/>
      <c r="M2" s="2"/>
    </row>
    <row r="3" ht="30" customHeight="1" spans="1:13">
      <c r="A3" s="2">
        <v>1</v>
      </c>
      <c r="B3" s="4" t="s">
        <v>3733</v>
      </c>
      <c r="C3" s="4"/>
      <c r="D3" s="4" t="s">
        <v>3734</v>
      </c>
      <c r="E3" s="4"/>
      <c r="F3" s="41" t="s">
        <v>3735</v>
      </c>
      <c r="G3" s="41"/>
      <c r="H3" s="41"/>
      <c r="I3" s="41"/>
      <c r="J3" s="41"/>
      <c r="K3" s="41"/>
      <c r="L3" s="41"/>
      <c r="M3" s="41"/>
    </row>
    <row r="4" ht="30" customHeight="1" spans="1:13">
      <c r="A4" s="2">
        <v>2</v>
      </c>
      <c r="B4" s="4" t="s">
        <v>3736</v>
      </c>
      <c r="C4" s="4"/>
      <c r="D4" s="4" t="s">
        <v>3737</v>
      </c>
      <c r="E4" s="4"/>
      <c r="F4" s="41" t="s">
        <v>3738</v>
      </c>
      <c r="G4" s="41"/>
      <c r="H4" s="41"/>
      <c r="I4" s="41"/>
      <c r="J4" s="41"/>
      <c r="K4" s="41"/>
      <c r="L4" s="41"/>
      <c r="M4" s="41"/>
    </row>
    <row r="6" spans="1:15">
      <c r="A6" s="48" t="s">
        <v>3739</v>
      </c>
      <c r="B6" s="48"/>
      <c r="C6" s="48"/>
      <c r="D6" s="48"/>
      <c r="E6" s="48"/>
      <c r="F6" s="48"/>
      <c r="G6" s="48"/>
      <c r="I6" s="48" t="s">
        <v>3740</v>
      </c>
      <c r="J6" s="2"/>
      <c r="K6" s="2"/>
      <c r="L6" s="2"/>
      <c r="M6" s="2"/>
      <c r="N6" s="2"/>
      <c r="O6" s="2"/>
    </row>
    <row r="7" spans="1:15">
      <c r="A7" s="4" t="s">
        <v>3705</v>
      </c>
      <c r="B7" s="4" t="s">
        <v>555</v>
      </c>
      <c r="C7" s="4" t="s">
        <v>3741</v>
      </c>
      <c r="D7" s="4" t="s">
        <v>3706</v>
      </c>
      <c r="E7" s="4" t="s">
        <v>3707</v>
      </c>
      <c r="F7" s="4" t="s">
        <v>3742</v>
      </c>
      <c r="G7" s="4" t="s">
        <v>3708</v>
      </c>
      <c r="I7" s="4" t="s">
        <v>3705</v>
      </c>
      <c r="J7" s="4" t="s">
        <v>555</v>
      </c>
      <c r="K7" s="4" t="s">
        <v>3741</v>
      </c>
      <c r="L7" s="4" t="s">
        <v>3706</v>
      </c>
      <c r="M7" s="4" t="s">
        <v>3707</v>
      </c>
      <c r="N7" s="4" t="s">
        <v>3742</v>
      </c>
      <c r="O7" s="4" t="s">
        <v>3708</v>
      </c>
    </row>
    <row r="8" spans="1:15">
      <c r="A8" s="4" t="s">
        <v>3729</v>
      </c>
      <c r="B8" s="12">
        <v>13019.88</v>
      </c>
      <c r="C8" s="23">
        <v>0.7189</v>
      </c>
      <c r="D8" s="23">
        <v>0.0353</v>
      </c>
      <c r="E8" s="12">
        <v>45.32</v>
      </c>
      <c r="F8" s="23">
        <v>0.671</v>
      </c>
      <c r="G8" s="23">
        <v>0.0189</v>
      </c>
      <c r="I8" s="4" t="s">
        <v>3732</v>
      </c>
      <c r="J8" s="12">
        <v>1168.72</v>
      </c>
      <c r="K8" s="23">
        <v>0.147</v>
      </c>
      <c r="L8" s="23">
        <v>0.0032</v>
      </c>
      <c r="M8" s="12">
        <v>4.68</v>
      </c>
      <c r="N8" s="23">
        <v>0.1634</v>
      </c>
      <c r="O8" s="23">
        <v>0.002</v>
      </c>
    </row>
    <row r="9" spans="1:15">
      <c r="A9" s="4" t="s">
        <v>3730</v>
      </c>
      <c r="B9" s="12">
        <v>2060.6</v>
      </c>
      <c r="C9" s="23">
        <v>0.1138</v>
      </c>
      <c r="D9" s="23">
        <v>0.0056</v>
      </c>
      <c r="E9" s="12">
        <v>7.62</v>
      </c>
      <c r="F9" s="23">
        <v>0.1128</v>
      </c>
      <c r="G9" s="23">
        <v>0.0032</v>
      </c>
      <c r="I9" s="4" t="s">
        <v>3731</v>
      </c>
      <c r="J9" s="12">
        <v>832.84</v>
      </c>
      <c r="K9" s="23">
        <v>0.1047</v>
      </c>
      <c r="L9" s="23">
        <v>0.0023</v>
      </c>
      <c r="M9" s="12">
        <v>3.3</v>
      </c>
      <c r="N9" s="23">
        <v>0.1153</v>
      </c>
      <c r="O9" s="23">
        <v>0.0014</v>
      </c>
    </row>
    <row r="10" spans="1:15">
      <c r="A10" s="4" t="s">
        <v>3731</v>
      </c>
      <c r="B10" s="12">
        <v>1462.62</v>
      </c>
      <c r="C10" s="23">
        <v>0.0808</v>
      </c>
      <c r="D10" s="23">
        <v>0.004</v>
      </c>
      <c r="E10" s="12">
        <v>5.56</v>
      </c>
      <c r="F10" s="23">
        <v>0.0824</v>
      </c>
      <c r="G10" s="23">
        <v>0.0023</v>
      </c>
      <c r="I10" s="4" t="s">
        <v>3730</v>
      </c>
      <c r="J10" s="12">
        <v>728.96</v>
      </c>
      <c r="K10" s="23">
        <v>0.0917</v>
      </c>
      <c r="L10" s="23">
        <v>0.002</v>
      </c>
      <c r="M10" s="12">
        <v>2.76</v>
      </c>
      <c r="N10" s="23">
        <v>0.0961</v>
      </c>
      <c r="O10" s="23">
        <v>0.0011</v>
      </c>
    </row>
    <row r="11" spans="1:15">
      <c r="A11" s="4" t="s">
        <v>3732</v>
      </c>
      <c r="B11" s="12">
        <v>1097.5</v>
      </c>
      <c r="C11" s="23">
        <v>0.0606</v>
      </c>
      <c r="D11" s="23">
        <v>0.003</v>
      </c>
      <c r="E11" s="12">
        <v>4.15</v>
      </c>
      <c r="F11" s="23">
        <v>0.0615</v>
      </c>
      <c r="G11" s="23">
        <v>0.0017</v>
      </c>
      <c r="I11" s="4" t="s">
        <v>3729</v>
      </c>
      <c r="J11" s="12">
        <v>572.78</v>
      </c>
      <c r="K11" s="23">
        <v>0.072</v>
      </c>
      <c r="L11" s="23">
        <v>0.0016</v>
      </c>
      <c r="M11" s="12">
        <v>2.15</v>
      </c>
      <c r="N11" s="23">
        <v>0.0749</v>
      </c>
      <c r="O11" s="23">
        <v>0.0009</v>
      </c>
    </row>
    <row r="12" spans="1:15">
      <c r="A12" s="4" t="s">
        <v>3721</v>
      </c>
      <c r="B12" s="12">
        <v>40.9</v>
      </c>
      <c r="C12" s="23">
        <v>0.0023</v>
      </c>
      <c r="D12" s="23">
        <v>0.0001</v>
      </c>
      <c r="E12" s="12">
        <v>0.4</v>
      </c>
      <c r="F12" s="23">
        <v>0.0059</v>
      </c>
      <c r="G12" s="23">
        <v>0.0002</v>
      </c>
      <c r="I12" s="4" t="s">
        <v>3719</v>
      </c>
      <c r="J12" s="12">
        <v>422.57</v>
      </c>
      <c r="K12" s="23">
        <v>0.0531</v>
      </c>
      <c r="L12" s="23">
        <v>0.0011</v>
      </c>
      <c r="M12" s="12">
        <v>1.25</v>
      </c>
      <c r="N12" s="23">
        <v>0.0436</v>
      </c>
      <c r="O12" s="23">
        <v>0.0005</v>
      </c>
    </row>
    <row r="13" spans="1:15">
      <c r="A13" s="4" t="s">
        <v>3719</v>
      </c>
      <c r="B13" s="12">
        <v>39.23</v>
      </c>
      <c r="C13" s="23">
        <v>0.0022</v>
      </c>
      <c r="D13" s="23">
        <v>0.0001</v>
      </c>
      <c r="E13" s="12">
        <v>0.44</v>
      </c>
      <c r="F13" s="23">
        <v>0.0065</v>
      </c>
      <c r="G13" s="23">
        <v>0.0002</v>
      </c>
      <c r="I13" s="4" t="s">
        <v>3709</v>
      </c>
      <c r="J13" s="12">
        <v>407.76</v>
      </c>
      <c r="K13" s="23">
        <v>0.0513</v>
      </c>
      <c r="L13" s="23">
        <v>0.0011</v>
      </c>
      <c r="M13" s="12">
        <v>1.41</v>
      </c>
      <c r="N13" s="23">
        <v>0.0493</v>
      </c>
      <c r="O13" s="23">
        <v>0.0006</v>
      </c>
    </row>
    <row r="14" spans="1:15">
      <c r="A14" s="4" t="s">
        <v>3720</v>
      </c>
      <c r="B14" s="12">
        <v>38.73</v>
      </c>
      <c r="C14" s="23">
        <v>0.0021</v>
      </c>
      <c r="D14" s="23">
        <v>0.0001</v>
      </c>
      <c r="E14" s="12">
        <v>0.41</v>
      </c>
      <c r="F14" s="23">
        <v>0.0061</v>
      </c>
      <c r="G14" s="23">
        <v>0.0002</v>
      </c>
      <c r="I14" s="4" t="s">
        <v>3720</v>
      </c>
      <c r="J14" s="12">
        <v>407.3</v>
      </c>
      <c r="K14" s="23">
        <v>0.0512</v>
      </c>
      <c r="L14" s="23">
        <v>0.0011</v>
      </c>
      <c r="M14" s="12">
        <v>1.29</v>
      </c>
      <c r="N14" s="23">
        <v>0.0452</v>
      </c>
      <c r="O14" s="23">
        <v>0.0005</v>
      </c>
    </row>
    <row r="15" spans="1:15">
      <c r="A15" s="4" t="s">
        <v>3726</v>
      </c>
      <c r="B15" s="12">
        <v>36.13</v>
      </c>
      <c r="C15" s="23">
        <v>0.002</v>
      </c>
      <c r="D15" s="23">
        <v>0.0001</v>
      </c>
      <c r="E15" s="12">
        <v>0.31</v>
      </c>
      <c r="F15" s="23">
        <v>0.0047</v>
      </c>
      <c r="G15" s="23">
        <v>0.0001</v>
      </c>
      <c r="I15" s="4" t="s">
        <v>3728</v>
      </c>
      <c r="J15" s="12">
        <v>382.05</v>
      </c>
      <c r="K15" s="23">
        <v>0.048</v>
      </c>
      <c r="L15" s="23">
        <v>0.001</v>
      </c>
      <c r="M15" s="12">
        <v>1.27</v>
      </c>
      <c r="N15" s="23">
        <v>0.0445</v>
      </c>
      <c r="O15" s="23">
        <v>0.0005</v>
      </c>
    </row>
    <row r="16" spans="1:15">
      <c r="A16" s="4" t="s">
        <v>3722</v>
      </c>
      <c r="B16" s="12">
        <v>35.37</v>
      </c>
      <c r="C16" s="23">
        <v>0.002</v>
      </c>
      <c r="D16" s="23">
        <v>0.0001</v>
      </c>
      <c r="E16" s="12">
        <v>0.35</v>
      </c>
      <c r="F16" s="23">
        <v>0.0052</v>
      </c>
      <c r="G16" s="23">
        <v>0.0001</v>
      </c>
      <c r="I16" s="4" t="s">
        <v>3721</v>
      </c>
      <c r="J16" s="12">
        <v>324.71</v>
      </c>
      <c r="K16" s="23">
        <v>0.0408</v>
      </c>
      <c r="L16" s="23">
        <v>0.0009</v>
      </c>
      <c r="M16" s="12">
        <v>1.15</v>
      </c>
      <c r="N16" s="23">
        <v>0.04</v>
      </c>
      <c r="O16" s="23">
        <v>0.0005</v>
      </c>
    </row>
    <row r="17" spans="1:15">
      <c r="A17" s="4" t="s">
        <v>3718</v>
      </c>
      <c r="B17" s="12">
        <v>34.21</v>
      </c>
      <c r="C17" s="23">
        <v>0.0019</v>
      </c>
      <c r="D17" s="23">
        <v>0.0001</v>
      </c>
      <c r="E17" s="12">
        <v>0.34</v>
      </c>
      <c r="F17" s="23">
        <v>0.005</v>
      </c>
      <c r="G17" s="23">
        <v>0.0001</v>
      </c>
      <c r="I17" s="4" t="s">
        <v>3722</v>
      </c>
      <c r="J17" s="12">
        <v>322.91</v>
      </c>
      <c r="K17" s="23">
        <v>0.0406</v>
      </c>
      <c r="L17" s="23">
        <v>0.0009</v>
      </c>
      <c r="M17" s="12">
        <v>1.16</v>
      </c>
      <c r="N17" s="23">
        <v>0.0404</v>
      </c>
      <c r="O17" s="23">
        <v>0.0005</v>
      </c>
    </row>
    <row r="18" spans="1:15">
      <c r="A18" s="4" t="s">
        <v>3728</v>
      </c>
      <c r="B18" s="12">
        <v>32.96</v>
      </c>
      <c r="C18" s="23">
        <v>0.0018</v>
      </c>
      <c r="D18" s="23">
        <v>0.0001</v>
      </c>
      <c r="E18" s="12">
        <v>0.34</v>
      </c>
      <c r="F18" s="23">
        <v>0.0051</v>
      </c>
      <c r="G18" s="23">
        <v>0.0001</v>
      </c>
      <c r="I18" s="4" t="s">
        <v>3724</v>
      </c>
      <c r="J18" s="12">
        <v>305.77</v>
      </c>
      <c r="K18" s="23">
        <v>0.0385</v>
      </c>
      <c r="L18" s="23">
        <v>0.0008</v>
      </c>
      <c r="M18" s="12">
        <v>1.03</v>
      </c>
      <c r="N18" s="23">
        <v>0.036</v>
      </c>
      <c r="O18" s="23">
        <v>0.0004</v>
      </c>
    </row>
    <row r="19" spans="1:15">
      <c r="A19" s="4" t="s">
        <v>3723</v>
      </c>
      <c r="B19" s="12">
        <v>31.26</v>
      </c>
      <c r="C19" s="23">
        <v>0.0017</v>
      </c>
      <c r="D19" s="23">
        <v>0.0001</v>
      </c>
      <c r="E19" s="12">
        <v>0.32</v>
      </c>
      <c r="F19" s="23">
        <v>0.0047</v>
      </c>
      <c r="G19" s="23">
        <v>0.0001</v>
      </c>
      <c r="I19" s="4" t="s">
        <v>3725</v>
      </c>
      <c r="J19" s="12">
        <v>293.5</v>
      </c>
      <c r="K19" s="23">
        <v>0.0369</v>
      </c>
      <c r="L19" s="23">
        <v>0.0008</v>
      </c>
      <c r="M19" s="12">
        <v>0.98</v>
      </c>
      <c r="N19" s="23">
        <v>0.034</v>
      </c>
      <c r="O19" s="23">
        <v>0.0004</v>
      </c>
    </row>
    <row r="20" spans="1:15">
      <c r="A20" s="4" t="s">
        <v>3724</v>
      </c>
      <c r="B20" s="12">
        <v>30.37</v>
      </c>
      <c r="C20" s="23">
        <v>0.0017</v>
      </c>
      <c r="D20" s="23">
        <v>0.0001</v>
      </c>
      <c r="E20" s="12">
        <v>0.32</v>
      </c>
      <c r="F20" s="23">
        <v>0.0048</v>
      </c>
      <c r="G20" s="23">
        <v>0.0001</v>
      </c>
      <c r="I20" s="4" t="s">
        <v>3718</v>
      </c>
      <c r="J20" s="12">
        <v>292.94</v>
      </c>
      <c r="K20" s="23">
        <v>0.0368</v>
      </c>
      <c r="L20" s="23">
        <v>0.0008</v>
      </c>
      <c r="M20" s="12">
        <v>1.01</v>
      </c>
      <c r="N20" s="23">
        <v>0.0354</v>
      </c>
      <c r="O20" s="23">
        <v>0.0004</v>
      </c>
    </row>
    <row r="21" spans="1:15">
      <c r="A21" s="4" t="s">
        <v>3717</v>
      </c>
      <c r="B21" s="12">
        <v>27.14</v>
      </c>
      <c r="C21" s="23">
        <v>0.0015</v>
      </c>
      <c r="D21" s="23">
        <v>0.0001</v>
      </c>
      <c r="E21" s="12">
        <v>0.27</v>
      </c>
      <c r="F21" s="23">
        <v>0.004</v>
      </c>
      <c r="G21" s="23">
        <v>0.0001</v>
      </c>
      <c r="I21" s="4" t="s">
        <v>3723</v>
      </c>
      <c r="J21" s="12">
        <v>292.33</v>
      </c>
      <c r="K21" s="23">
        <v>0.0368</v>
      </c>
      <c r="L21" s="23">
        <v>0.0008</v>
      </c>
      <c r="M21" s="12">
        <v>1.04</v>
      </c>
      <c r="N21" s="23">
        <v>0.0361</v>
      </c>
      <c r="O21" s="23">
        <v>0.0004</v>
      </c>
    </row>
    <row r="22" spans="1:15">
      <c r="A22" s="4" t="s">
        <v>3725</v>
      </c>
      <c r="B22" s="12">
        <v>26.05</v>
      </c>
      <c r="C22" s="23">
        <v>0.0014</v>
      </c>
      <c r="D22" s="23">
        <v>0.0001</v>
      </c>
      <c r="E22" s="12">
        <v>0.3</v>
      </c>
      <c r="F22" s="23">
        <v>0.0044</v>
      </c>
      <c r="G22" s="23">
        <v>0.0001</v>
      </c>
      <c r="I22" s="4" t="s">
        <v>3727</v>
      </c>
      <c r="J22" s="12">
        <v>273.26</v>
      </c>
      <c r="K22" s="23">
        <v>0.0344</v>
      </c>
      <c r="L22" s="23">
        <v>0.0007</v>
      </c>
      <c r="M22" s="12">
        <v>0.89</v>
      </c>
      <c r="N22" s="23">
        <v>0.0312</v>
      </c>
      <c r="O22" s="23">
        <v>0.0004</v>
      </c>
    </row>
    <row r="23" spans="1:15">
      <c r="A23" s="4" t="s">
        <v>3709</v>
      </c>
      <c r="B23" s="12">
        <v>24.19</v>
      </c>
      <c r="C23" s="23">
        <v>0.0013</v>
      </c>
      <c r="D23" s="23">
        <v>0.0001</v>
      </c>
      <c r="E23" s="12">
        <v>0.28</v>
      </c>
      <c r="F23" s="23">
        <v>0.0042</v>
      </c>
      <c r="G23" s="23">
        <v>0.0001</v>
      </c>
      <c r="I23" s="4" t="s">
        <v>3726</v>
      </c>
      <c r="J23" s="12">
        <v>245.39</v>
      </c>
      <c r="K23" s="23">
        <v>0.0309</v>
      </c>
      <c r="L23" s="23">
        <v>0.0007</v>
      </c>
      <c r="M23" s="12">
        <v>0.81</v>
      </c>
      <c r="N23" s="23">
        <v>0.0282</v>
      </c>
      <c r="O23" s="23">
        <v>0.0003</v>
      </c>
    </row>
    <row r="24" spans="1:15">
      <c r="A24" s="4" t="s">
        <v>3727</v>
      </c>
      <c r="B24" s="12">
        <v>23.5</v>
      </c>
      <c r="C24" s="23">
        <v>0.0013</v>
      </c>
      <c r="D24" s="23">
        <v>0.0001</v>
      </c>
      <c r="E24" s="12">
        <v>0.26</v>
      </c>
      <c r="F24" s="23">
        <v>0.0039</v>
      </c>
      <c r="G24" s="23">
        <v>0.0001</v>
      </c>
      <c r="I24" s="4" t="s">
        <v>3717</v>
      </c>
      <c r="J24" s="12">
        <v>218.11</v>
      </c>
      <c r="K24" s="23">
        <v>0.0274</v>
      </c>
      <c r="L24" s="23">
        <v>0.0006</v>
      </c>
      <c r="M24" s="12">
        <v>0.8</v>
      </c>
      <c r="N24" s="23">
        <v>0.0277</v>
      </c>
      <c r="O24" s="23">
        <v>0.0003</v>
      </c>
    </row>
    <row r="25" spans="1:15">
      <c r="A25" s="4" t="s">
        <v>3716</v>
      </c>
      <c r="B25" s="12">
        <v>18.7</v>
      </c>
      <c r="C25" s="23">
        <v>0.001</v>
      </c>
      <c r="D25" s="23">
        <v>0.0001</v>
      </c>
      <c r="E25" s="12">
        <v>0.16</v>
      </c>
      <c r="F25" s="23">
        <v>0.0024</v>
      </c>
      <c r="G25" s="23">
        <v>0.0001</v>
      </c>
      <c r="I25" s="4" t="s">
        <v>3716</v>
      </c>
      <c r="J25" s="12">
        <v>130.13</v>
      </c>
      <c r="K25" s="23">
        <v>0.0164</v>
      </c>
      <c r="L25" s="23">
        <v>0.0004</v>
      </c>
      <c r="M25" s="12">
        <v>0.47</v>
      </c>
      <c r="N25" s="23">
        <v>0.0163</v>
      </c>
      <c r="O25" s="23">
        <v>0.0002</v>
      </c>
    </row>
    <row r="26" spans="1:15">
      <c r="A26" s="4" t="s">
        <v>3710</v>
      </c>
      <c r="B26" s="12">
        <v>10.05</v>
      </c>
      <c r="C26" s="23">
        <v>0.0006</v>
      </c>
      <c r="D26" s="23">
        <v>0</v>
      </c>
      <c r="E26" s="12">
        <v>0.13</v>
      </c>
      <c r="F26" s="23">
        <v>0.0019</v>
      </c>
      <c r="G26" s="23">
        <v>0.0001</v>
      </c>
      <c r="I26" s="4" t="s">
        <v>3710</v>
      </c>
      <c r="J26" s="12">
        <v>126.1</v>
      </c>
      <c r="K26" s="23">
        <v>0.0159</v>
      </c>
      <c r="L26" s="23">
        <v>0.0003</v>
      </c>
      <c r="M26" s="12">
        <v>0.48</v>
      </c>
      <c r="N26" s="23">
        <v>0.0168</v>
      </c>
      <c r="O26" s="23">
        <v>0.0002</v>
      </c>
    </row>
    <row r="27" spans="1:15">
      <c r="A27" s="4" t="s">
        <v>3715</v>
      </c>
      <c r="B27" s="12">
        <v>9.76</v>
      </c>
      <c r="C27" s="23">
        <v>0.0005</v>
      </c>
      <c r="D27" s="23">
        <v>0</v>
      </c>
      <c r="E27" s="12">
        <v>0.08</v>
      </c>
      <c r="F27" s="23">
        <v>0.0012</v>
      </c>
      <c r="G27" s="23">
        <v>0</v>
      </c>
      <c r="I27" s="4" t="s">
        <v>3715</v>
      </c>
      <c r="J27" s="12">
        <v>72.43</v>
      </c>
      <c r="K27" s="23">
        <v>0.0091</v>
      </c>
      <c r="L27" s="23">
        <v>0.0002</v>
      </c>
      <c r="M27" s="12">
        <v>0.23</v>
      </c>
      <c r="N27" s="23">
        <v>0.0082</v>
      </c>
      <c r="O27" s="23">
        <v>0.0001</v>
      </c>
    </row>
    <row r="28" spans="1:15">
      <c r="A28" s="4" t="s">
        <v>3711</v>
      </c>
      <c r="B28" s="12">
        <v>4.82</v>
      </c>
      <c r="C28" s="23">
        <v>0.0003</v>
      </c>
      <c r="D28" s="23">
        <v>0</v>
      </c>
      <c r="E28" s="12">
        <v>0.06</v>
      </c>
      <c r="F28" s="23">
        <v>0.0009</v>
      </c>
      <c r="G28" s="23">
        <v>0</v>
      </c>
      <c r="I28" s="4" t="s">
        <v>3711</v>
      </c>
      <c r="J28" s="12">
        <v>53.3</v>
      </c>
      <c r="K28" s="23">
        <v>0.0067</v>
      </c>
      <c r="L28" s="23">
        <v>0.0001</v>
      </c>
      <c r="M28" s="12">
        <v>0.21</v>
      </c>
      <c r="N28" s="23">
        <v>0.0073</v>
      </c>
      <c r="O28" s="23">
        <v>0.0001</v>
      </c>
    </row>
    <row r="29" spans="1:15">
      <c r="A29" s="4" t="s">
        <v>3712</v>
      </c>
      <c r="B29" s="12">
        <v>3.08</v>
      </c>
      <c r="C29" s="23">
        <v>0.0002</v>
      </c>
      <c r="D29" s="23">
        <v>0</v>
      </c>
      <c r="E29" s="12">
        <v>0.04</v>
      </c>
      <c r="F29" s="23">
        <v>0.0006</v>
      </c>
      <c r="G29" s="23">
        <v>0</v>
      </c>
      <c r="I29" s="4" t="s">
        <v>3712</v>
      </c>
      <c r="J29" s="12">
        <v>29.89</v>
      </c>
      <c r="K29" s="23">
        <v>0.0038</v>
      </c>
      <c r="L29" s="23">
        <v>0.0001</v>
      </c>
      <c r="M29" s="12">
        <v>0.12</v>
      </c>
      <c r="N29" s="23">
        <v>0.0041</v>
      </c>
      <c r="O29" s="23">
        <v>0</v>
      </c>
    </row>
    <row r="30" spans="1:15">
      <c r="A30" s="4" t="s">
        <v>3714</v>
      </c>
      <c r="B30" s="12">
        <v>2.32</v>
      </c>
      <c r="C30" s="23">
        <v>0.0001</v>
      </c>
      <c r="D30" s="23">
        <v>0</v>
      </c>
      <c r="E30" s="12">
        <v>0.03</v>
      </c>
      <c r="F30" s="23">
        <v>0.0004</v>
      </c>
      <c r="G30" s="23">
        <v>0</v>
      </c>
      <c r="I30" s="4" t="s">
        <v>3714</v>
      </c>
      <c r="J30" s="12">
        <v>27.36</v>
      </c>
      <c r="K30" s="23">
        <v>0.0034</v>
      </c>
      <c r="L30" s="23">
        <v>0.0001</v>
      </c>
      <c r="M30" s="12">
        <v>0.09</v>
      </c>
      <c r="N30" s="23">
        <v>0.0032</v>
      </c>
      <c r="O30" s="23">
        <v>0</v>
      </c>
    </row>
    <row r="31" spans="1:15">
      <c r="A31" s="4" t="s">
        <v>3713</v>
      </c>
      <c r="B31" s="12">
        <v>2.16</v>
      </c>
      <c r="C31" s="23">
        <v>0.0001</v>
      </c>
      <c r="D31" s="23">
        <v>0</v>
      </c>
      <c r="E31" s="12">
        <v>0.02</v>
      </c>
      <c r="F31" s="23">
        <v>0.0004</v>
      </c>
      <c r="G31" s="23">
        <v>0</v>
      </c>
      <c r="I31" s="4" t="s">
        <v>3713</v>
      </c>
      <c r="J31" s="12">
        <v>20.41</v>
      </c>
      <c r="K31" s="23">
        <v>0.0026</v>
      </c>
      <c r="L31" s="23">
        <v>0.0001</v>
      </c>
      <c r="M31" s="12">
        <v>0.08</v>
      </c>
      <c r="N31" s="23">
        <v>0.0028</v>
      </c>
      <c r="O31" s="23">
        <v>0</v>
      </c>
    </row>
  </sheetData>
  <mergeCells count="11">
    <mergeCell ref="B2:C2"/>
    <mergeCell ref="D2:E2"/>
    <mergeCell ref="F2:M2"/>
    <mergeCell ref="B3:C3"/>
    <mergeCell ref="D3:E3"/>
    <mergeCell ref="F3:M3"/>
    <mergeCell ref="B4:C4"/>
    <mergeCell ref="D4:E4"/>
    <mergeCell ref="F4:M4"/>
    <mergeCell ref="A6:G6"/>
    <mergeCell ref="I6:O6"/>
  </mergeCells>
  <pageMargins left="0.75" right="0.75" top="1" bottom="1" header="0.5" footer="0.5"/>
  <pageSetup paperSize="9" scale="3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37"/>
  <sheetViews>
    <sheetView view="pageBreakPreview" zoomScaleNormal="100" workbookViewId="0">
      <selection activeCell="F11" sqref="F11"/>
    </sheetView>
  </sheetViews>
  <sheetFormatPr defaultColWidth="8.72727272727273" defaultRowHeight="14.5"/>
  <cols>
    <col min="1" max="1" width="24.1818181818182" style="1" customWidth="1"/>
    <col min="2" max="2" width="25.3636363636364" style="1" customWidth="1"/>
    <col min="3" max="3" width="24.6363636363636" style="1" customWidth="1"/>
    <col min="4" max="4" width="21.5454545454545" style="1" customWidth="1"/>
    <col min="5" max="5" width="25.4545454545455" style="1" customWidth="1"/>
    <col min="6" max="6" width="24" style="1" customWidth="1"/>
    <col min="7" max="7" width="23.6363636363636" style="1" customWidth="1"/>
    <col min="8" max="8" width="23.9090909090909" style="1" customWidth="1"/>
    <col min="9" max="9" width="21.0909090909091" style="1" customWidth="1"/>
    <col min="10" max="10" width="16.2727272727273" style="1" customWidth="1"/>
    <col min="11" max="11" width="20.6363636363636" style="1" customWidth="1"/>
    <col min="12" max="12" width="16.6363636363636" style="1" customWidth="1"/>
    <col min="13" max="16384" width="8.72727272727273" style="1"/>
  </cols>
  <sheetData>
    <row r="2" spans="1:8">
      <c r="A2" s="2" t="s">
        <v>14</v>
      </c>
      <c r="B2" s="34" t="s">
        <v>530</v>
      </c>
      <c r="C2" s="36"/>
      <c r="D2" s="2" t="s">
        <v>531</v>
      </c>
      <c r="E2" s="2"/>
      <c r="F2" s="2" t="s">
        <v>532</v>
      </c>
      <c r="G2" s="2"/>
      <c r="H2" s="39"/>
    </row>
    <row r="3" ht="30" customHeight="1" spans="1:8">
      <c r="A3" s="2">
        <v>1</v>
      </c>
      <c r="B3" s="9" t="s">
        <v>3743</v>
      </c>
      <c r="C3" s="10"/>
      <c r="D3" s="4" t="s">
        <v>3744</v>
      </c>
      <c r="E3" s="4"/>
      <c r="F3" s="4" t="s">
        <v>3745</v>
      </c>
      <c r="G3" s="4"/>
      <c r="H3" s="40"/>
    </row>
    <row r="4" ht="30" customHeight="1" spans="1:8">
      <c r="A4" s="2">
        <v>2</v>
      </c>
      <c r="B4" s="9" t="s">
        <v>3746</v>
      </c>
      <c r="C4" s="10"/>
      <c r="D4" s="4" t="s">
        <v>3747</v>
      </c>
      <c r="E4" s="4"/>
      <c r="F4" s="4" t="s">
        <v>3748</v>
      </c>
      <c r="G4" s="4"/>
      <c r="H4" s="40"/>
    </row>
    <row r="5" ht="30" customHeight="1" spans="1:8">
      <c r="A5" s="2">
        <v>3</v>
      </c>
      <c r="B5" s="9" t="s">
        <v>3749</v>
      </c>
      <c r="C5" s="10"/>
      <c r="D5" s="4" t="s">
        <v>3750</v>
      </c>
      <c r="E5" s="4"/>
      <c r="F5" s="4" t="s">
        <v>3751</v>
      </c>
      <c r="G5" s="4"/>
      <c r="H5" s="40"/>
    </row>
    <row r="6" ht="30" customHeight="1" spans="1:8">
      <c r="A6" s="2">
        <v>4</v>
      </c>
      <c r="B6" s="9" t="s">
        <v>3752</v>
      </c>
      <c r="C6" s="10"/>
      <c r="D6" s="4" t="s">
        <v>3753</v>
      </c>
      <c r="E6" s="4"/>
      <c r="F6" s="4" t="s">
        <v>3754</v>
      </c>
      <c r="G6" s="4"/>
      <c r="H6" s="40"/>
    </row>
    <row r="7" ht="30" customHeight="1" spans="1:8">
      <c r="A7" s="2">
        <v>5</v>
      </c>
      <c r="B7" s="46" t="s">
        <v>3755</v>
      </c>
      <c r="C7" s="47"/>
      <c r="D7" s="4" t="s">
        <v>3756</v>
      </c>
      <c r="E7" s="4"/>
      <c r="F7" s="4" t="s">
        <v>3757</v>
      </c>
      <c r="G7" s="4"/>
      <c r="H7" s="40"/>
    </row>
    <row r="8" ht="30" customHeight="1" spans="1:8">
      <c r="A8" s="2">
        <v>6</v>
      </c>
      <c r="B8" s="46" t="s">
        <v>3758</v>
      </c>
      <c r="C8" s="47"/>
      <c r="D8" s="4" t="s">
        <v>3759</v>
      </c>
      <c r="E8" s="4"/>
      <c r="F8" s="4" t="s">
        <v>3760</v>
      </c>
      <c r="G8" s="4"/>
      <c r="H8" s="40"/>
    </row>
    <row r="10" spans="1:5">
      <c r="A10" s="2" t="s">
        <v>3761</v>
      </c>
      <c r="B10" s="2"/>
      <c r="C10" s="2"/>
      <c r="D10" s="2"/>
      <c r="E10" s="2"/>
    </row>
    <row r="11" spans="1:5">
      <c r="A11" s="4" t="s">
        <v>3762</v>
      </c>
      <c r="B11" s="4" t="s">
        <v>3763</v>
      </c>
      <c r="C11" s="4" t="s">
        <v>3764</v>
      </c>
      <c r="D11" s="4" t="s">
        <v>3765</v>
      </c>
      <c r="E11" s="4" t="s">
        <v>3766</v>
      </c>
    </row>
    <row r="12" spans="1:5">
      <c r="A12" s="12">
        <v>59358.44</v>
      </c>
      <c r="B12" s="23">
        <v>0.1588</v>
      </c>
      <c r="C12" s="12">
        <v>51064.98</v>
      </c>
      <c r="D12" s="23">
        <v>0.1386</v>
      </c>
      <c r="E12" s="23">
        <v>-0.1397</v>
      </c>
    </row>
    <row r="13" spans="1:5">
      <c r="A13" s="16"/>
      <c r="B13" s="16"/>
      <c r="C13" s="16"/>
      <c r="D13" s="16"/>
      <c r="E13" s="16"/>
    </row>
    <row r="14" spans="1:5">
      <c r="A14" s="2" t="s">
        <v>3767</v>
      </c>
      <c r="B14" s="2"/>
      <c r="C14" s="2"/>
      <c r="D14" s="2"/>
      <c r="E14" s="2"/>
    </row>
    <row r="15" spans="1:5">
      <c r="A15" s="4" t="s">
        <v>3768</v>
      </c>
      <c r="B15" s="4" t="s">
        <v>3763</v>
      </c>
      <c r="C15" s="4" t="s">
        <v>3769</v>
      </c>
      <c r="D15" s="4" t="s">
        <v>3765</v>
      </c>
      <c r="E15" s="4" t="s">
        <v>3766</v>
      </c>
    </row>
    <row r="16" spans="1:5">
      <c r="A16" s="12">
        <v>132753.28</v>
      </c>
      <c r="B16" s="23">
        <v>0.3551</v>
      </c>
      <c r="C16" s="12">
        <v>119729.25</v>
      </c>
      <c r="D16" s="23">
        <v>0.325</v>
      </c>
      <c r="E16" s="23">
        <v>-0.0981</v>
      </c>
    </row>
    <row r="17" spans="1:5">
      <c r="A17" s="16"/>
      <c r="B17" s="16"/>
      <c r="C17" s="16"/>
      <c r="D17" s="16"/>
      <c r="E17" s="16"/>
    </row>
    <row r="18" spans="1:7">
      <c r="A18" s="17" t="s">
        <v>3770</v>
      </c>
      <c r="B18" s="18"/>
      <c r="C18" s="18"/>
      <c r="D18" s="18"/>
      <c r="E18" s="18"/>
      <c r="F18" s="19"/>
      <c r="G18"/>
    </row>
    <row r="19" spans="1:7">
      <c r="A19" s="4" t="s">
        <v>770</v>
      </c>
      <c r="B19" s="4" t="s">
        <v>3771</v>
      </c>
      <c r="C19" s="4" t="s">
        <v>3763</v>
      </c>
      <c r="D19" s="4" t="s">
        <v>3772</v>
      </c>
      <c r="E19" s="4" t="s">
        <v>3773</v>
      </c>
      <c r="F19" s="4" t="s">
        <v>3774</v>
      </c>
      <c r="G19"/>
    </row>
    <row r="20" spans="1:7">
      <c r="A20" s="12">
        <v>13494.93</v>
      </c>
      <c r="B20" s="23">
        <v>0.1017</v>
      </c>
      <c r="C20" s="23">
        <v>0.0361</v>
      </c>
      <c r="D20" s="12">
        <v>43.18</v>
      </c>
      <c r="E20" s="23">
        <v>0.0805</v>
      </c>
      <c r="F20" s="23">
        <v>0.018</v>
      </c>
      <c r="G20"/>
    </row>
    <row r="21" spans="1:10">
      <c r="A21" s="16"/>
      <c r="B21" s="16"/>
      <c r="C21" s="16"/>
      <c r="D21" s="16"/>
      <c r="E21" s="16"/>
      <c r="H21"/>
      <c r="I21"/>
      <c r="J21"/>
    </row>
    <row r="22" spans="1:10">
      <c r="A22" s="17" t="s">
        <v>3775</v>
      </c>
      <c r="B22" s="18"/>
      <c r="C22" s="18"/>
      <c r="D22" s="18"/>
      <c r="E22" s="18"/>
      <c r="F22" s="18"/>
      <c r="G22" s="19"/>
      <c r="H22"/>
      <c r="I22"/>
      <c r="J22"/>
    </row>
    <row r="23" spans="1:10">
      <c r="A23" s="4" t="s">
        <v>3776</v>
      </c>
      <c r="B23" s="4" t="s">
        <v>3777</v>
      </c>
      <c r="C23" s="4" t="s">
        <v>3765</v>
      </c>
      <c r="D23" s="4" t="s">
        <v>3778</v>
      </c>
      <c r="E23" s="4" t="s">
        <v>3779</v>
      </c>
      <c r="F23" s="4" t="s">
        <v>3780</v>
      </c>
      <c r="G23" s="4" t="s">
        <v>3781</v>
      </c>
      <c r="H23"/>
      <c r="I23"/>
      <c r="J23"/>
    </row>
    <row r="24" spans="1:7">
      <c r="A24" s="12">
        <v>7951.54</v>
      </c>
      <c r="B24" s="23">
        <v>0.0664</v>
      </c>
      <c r="C24" s="23">
        <v>0.0216</v>
      </c>
      <c r="D24" s="12">
        <v>28.67</v>
      </c>
      <c r="E24" s="23">
        <v>0.0562</v>
      </c>
      <c r="F24" s="23">
        <v>0.0119</v>
      </c>
      <c r="G24" s="23">
        <v>-0.4108</v>
      </c>
    </row>
    <row r="25" spans="8:10">
      <c r="H25"/>
      <c r="I25"/>
      <c r="J25"/>
    </row>
    <row r="26" spans="1:7">
      <c r="A26" s="34" t="s">
        <v>3782</v>
      </c>
      <c r="B26" s="35"/>
      <c r="C26" s="35"/>
      <c r="D26" s="35"/>
      <c r="E26" s="35"/>
      <c r="F26" s="35"/>
      <c r="G26" s="36"/>
    </row>
    <row r="27" spans="1:7">
      <c r="A27" s="4" t="s">
        <v>3783</v>
      </c>
      <c r="B27" s="4" t="s">
        <v>555</v>
      </c>
      <c r="C27" s="4" t="s">
        <v>3784</v>
      </c>
      <c r="D27" s="4" t="s">
        <v>3785</v>
      </c>
      <c r="E27" s="4" t="s">
        <v>3707</v>
      </c>
      <c r="F27" s="4" t="s">
        <v>3786</v>
      </c>
      <c r="G27" s="4" t="s">
        <v>3787</v>
      </c>
    </row>
    <row r="28" spans="1:7">
      <c r="A28" s="4" t="s">
        <v>3788</v>
      </c>
      <c r="B28" s="12">
        <v>39939.66</v>
      </c>
      <c r="C28" s="23">
        <v>0.3336</v>
      </c>
      <c r="D28" s="23">
        <v>0.1084</v>
      </c>
      <c r="E28" s="12">
        <v>197.92</v>
      </c>
      <c r="F28" s="23">
        <v>0.3881</v>
      </c>
      <c r="G28" s="23">
        <v>0.0824</v>
      </c>
    </row>
    <row r="29" spans="1:11">
      <c r="A29" s="4" t="s">
        <v>3789</v>
      </c>
      <c r="B29" s="12">
        <v>79789.65</v>
      </c>
      <c r="C29" s="23">
        <v>0.6664</v>
      </c>
      <c r="D29" s="23">
        <v>0.2166</v>
      </c>
      <c r="E29" s="12">
        <v>312.1</v>
      </c>
      <c r="F29" s="23">
        <v>0.6119</v>
      </c>
      <c r="G29" s="23">
        <v>0.13</v>
      </c>
      <c r="H29"/>
      <c r="I29"/>
      <c r="J29"/>
      <c r="K29"/>
    </row>
    <row r="30" spans="8:11">
      <c r="H30"/>
      <c r="I30"/>
      <c r="J30"/>
      <c r="K30"/>
    </row>
    <row r="31" spans="1:11">
      <c r="A31" s="2" t="s">
        <v>3790</v>
      </c>
      <c r="B31" s="2"/>
      <c r="C31" s="2"/>
      <c r="D31" s="2"/>
      <c r="E31" s="2"/>
      <c r="H31"/>
      <c r="I31"/>
      <c r="J31"/>
      <c r="K31"/>
    </row>
    <row r="32" spans="1:11">
      <c r="A32" s="4" t="s">
        <v>3762</v>
      </c>
      <c r="B32" s="4" t="s">
        <v>3763</v>
      </c>
      <c r="C32" s="4" t="s">
        <v>3764</v>
      </c>
      <c r="D32" s="4" t="s">
        <v>3765</v>
      </c>
      <c r="E32" s="4" t="s">
        <v>3766</v>
      </c>
      <c r="H32"/>
      <c r="I32"/>
      <c r="J32"/>
      <c r="K32"/>
    </row>
    <row r="33" spans="1:5">
      <c r="A33" s="12">
        <v>59358.44</v>
      </c>
      <c r="B33" s="23">
        <v>0.1588</v>
      </c>
      <c r="C33" s="12">
        <v>39767.64</v>
      </c>
      <c r="D33" s="23">
        <v>0.1079</v>
      </c>
      <c r="E33" s="23">
        <v>-0.33</v>
      </c>
    </row>
    <row r="34" spans="1:5">
      <c r="A34" s="16"/>
      <c r="B34" s="16"/>
      <c r="C34" s="16"/>
      <c r="D34" s="16"/>
      <c r="E34" s="16"/>
    </row>
    <row r="35" spans="1:5">
      <c r="A35" s="2" t="s">
        <v>3791</v>
      </c>
      <c r="B35" s="2"/>
      <c r="C35" s="2"/>
      <c r="D35" s="2"/>
      <c r="E35" s="2"/>
    </row>
    <row r="36" spans="1:5">
      <c r="A36" s="4" t="s">
        <v>3768</v>
      </c>
      <c r="B36" s="4" t="s">
        <v>3763</v>
      </c>
      <c r="C36" s="4" t="s">
        <v>3769</v>
      </c>
      <c r="D36" s="4" t="s">
        <v>3765</v>
      </c>
      <c r="E36" s="4" t="s">
        <v>3766</v>
      </c>
    </row>
    <row r="37" spans="1:5">
      <c r="A37" s="12">
        <v>132753.28</v>
      </c>
      <c r="B37" s="23">
        <v>0.3551</v>
      </c>
      <c r="C37" s="12">
        <v>83263.69</v>
      </c>
      <c r="D37" s="23">
        <v>0.226</v>
      </c>
      <c r="E37" s="23">
        <v>-0.3728</v>
      </c>
    </row>
  </sheetData>
  <mergeCells count="28">
    <mergeCell ref="B2:C2"/>
    <mergeCell ref="D2:E2"/>
    <mergeCell ref="F2:G2"/>
    <mergeCell ref="B3:C3"/>
    <mergeCell ref="D3:E3"/>
    <mergeCell ref="F3:G3"/>
    <mergeCell ref="B4:C4"/>
    <mergeCell ref="D4:E4"/>
    <mergeCell ref="F4:G4"/>
    <mergeCell ref="B5:C5"/>
    <mergeCell ref="D5:E5"/>
    <mergeCell ref="F5:G5"/>
    <mergeCell ref="B6:C6"/>
    <mergeCell ref="D6:E6"/>
    <mergeCell ref="F6:G6"/>
    <mergeCell ref="B7:C7"/>
    <mergeCell ref="D7:E7"/>
    <mergeCell ref="F7:G7"/>
    <mergeCell ref="B8:C8"/>
    <mergeCell ref="D8:E8"/>
    <mergeCell ref="F8:G8"/>
    <mergeCell ref="A10:E10"/>
    <mergeCell ref="A14:E14"/>
    <mergeCell ref="A18:F18"/>
    <mergeCell ref="A22:G22"/>
    <mergeCell ref="A26:G26"/>
    <mergeCell ref="A31:E31"/>
    <mergeCell ref="A35:E35"/>
  </mergeCells>
  <pageMargins left="0.75" right="0.75" top="1" bottom="1" header="0.5" footer="0.5"/>
  <pageSetup paperSize="9" scale="43"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1"/>
  <sheetViews>
    <sheetView view="pageBreakPreview" zoomScaleNormal="100" workbookViewId="0">
      <selection activeCell="A3" sqref="$A3:$XFD4"/>
    </sheetView>
  </sheetViews>
  <sheetFormatPr defaultColWidth="8.72727272727273" defaultRowHeight="14.5"/>
  <cols>
    <col min="1" max="1" width="9" style="1" customWidth="1"/>
    <col min="2" max="2" width="32.0909090909091" style="1" customWidth="1"/>
    <col min="3" max="3" width="19.5454545454545" style="1" customWidth="1"/>
    <col min="4" max="4" width="17" style="1" customWidth="1"/>
    <col min="5" max="5" width="13.5454545454545" style="1" customWidth="1"/>
    <col min="6" max="6" width="19.0909090909091" style="1" customWidth="1"/>
    <col min="7" max="7" width="15.6363636363636" style="1" customWidth="1"/>
    <col min="8" max="8" width="12.4545454545455" style="1" customWidth="1"/>
    <col min="9" max="9" width="19.8181818181818" style="1" customWidth="1"/>
    <col min="10" max="10" width="15.9090909090909" style="1" customWidth="1"/>
    <col min="11" max="11" width="12.3636363636364" style="1" customWidth="1"/>
    <col min="12" max="12" width="17.8181818181818" style="1" customWidth="1"/>
    <col min="13" max="13" width="16.3636363636364" style="1" customWidth="1"/>
    <col min="14" max="14" width="12.4545454545455" style="1" customWidth="1"/>
    <col min="15" max="15" width="15.5454545454545" style="1" customWidth="1"/>
    <col min="16" max="16384" width="8.72727272727273" style="1"/>
  </cols>
  <sheetData>
    <row r="1" spans="1:5">
      <c r="A1" s="16"/>
      <c r="B1" s="16"/>
      <c r="C1" s="16"/>
      <c r="D1" s="16"/>
      <c r="E1" s="16"/>
    </row>
    <row r="2" spans="1:15">
      <c r="A2" s="2" t="s">
        <v>14</v>
      </c>
      <c r="B2" s="2" t="s">
        <v>530</v>
      </c>
      <c r="C2" s="2"/>
      <c r="D2" s="2" t="s">
        <v>531</v>
      </c>
      <c r="E2" s="2"/>
      <c r="F2" s="2" t="s">
        <v>532</v>
      </c>
      <c r="G2" s="2"/>
      <c r="H2" s="2"/>
      <c r="I2" s="2"/>
      <c r="J2" s="39"/>
      <c r="K2" s="39"/>
      <c r="L2" s="39"/>
      <c r="M2" s="39"/>
      <c r="N2" s="39"/>
      <c r="O2" s="39"/>
    </row>
    <row r="3" ht="30" customHeight="1" spans="1:15">
      <c r="A3" s="2">
        <v>1</v>
      </c>
      <c r="B3" s="4" t="s">
        <v>3792</v>
      </c>
      <c r="C3" s="4"/>
      <c r="D3" s="4" t="s">
        <v>3793</v>
      </c>
      <c r="E3" s="4"/>
      <c r="F3" s="4" t="s">
        <v>3794</v>
      </c>
      <c r="G3" s="4"/>
      <c r="H3" s="4"/>
      <c r="I3" s="4"/>
      <c r="J3" s="40"/>
      <c r="K3" s="40"/>
      <c r="L3" s="40"/>
      <c r="M3" s="40"/>
      <c r="N3" s="40"/>
      <c r="O3" s="40"/>
    </row>
    <row r="4" ht="30" customHeight="1" spans="1:15">
      <c r="A4" s="2">
        <v>2</v>
      </c>
      <c r="B4" s="4" t="s">
        <v>3795</v>
      </c>
      <c r="C4" s="4"/>
      <c r="D4" s="4" t="s">
        <v>3796</v>
      </c>
      <c r="E4" s="4"/>
      <c r="F4" s="4" t="s">
        <v>3797</v>
      </c>
      <c r="G4" s="4"/>
      <c r="H4" s="4"/>
      <c r="I4" s="4"/>
      <c r="J4" s="40"/>
      <c r="K4" s="40"/>
      <c r="L4" s="40"/>
      <c r="M4" s="40"/>
      <c r="N4" s="40"/>
      <c r="O4" s="40"/>
    </row>
    <row r="6" spans="1:15">
      <c r="A6" s="2" t="s">
        <v>3798</v>
      </c>
      <c r="B6" s="2"/>
      <c r="C6" s="2"/>
      <c r="D6" s="2"/>
      <c r="E6" s="2"/>
      <c r="F6" s="2"/>
      <c r="G6" s="2"/>
      <c r="H6" s="2"/>
      <c r="I6" s="2"/>
      <c r="J6" s="2"/>
      <c r="K6" s="2"/>
      <c r="L6" s="2"/>
      <c r="M6" s="2"/>
      <c r="N6" s="2"/>
      <c r="O6" s="2"/>
    </row>
    <row r="7" ht="30" customHeight="1" spans="1:15">
      <c r="A7" s="4" t="s">
        <v>738</v>
      </c>
      <c r="B7" s="4" t="s">
        <v>554</v>
      </c>
      <c r="C7" s="4" t="s">
        <v>3799</v>
      </c>
      <c r="D7" s="4" t="s">
        <v>3800</v>
      </c>
      <c r="E7" s="4" t="s">
        <v>3801</v>
      </c>
      <c r="F7" s="12" t="s">
        <v>3802</v>
      </c>
      <c r="G7" s="4" t="s">
        <v>3803</v>
      </c>
      <c r="H7" s="4" t="s">
        <v>3804</v>
      </c>
      <c r="I7" s="4" t="s">
        <v>3805</v>
      </c>
      <c r="J7" s="4" t="s">
        <v>3806</v>
      </c>
      <c r="K7" s="4" t="s">
        <v>3807</v>
      </c>
      <c r="L7" s="4" t="s">
        <v>3808</v>
      </c>
      <c r="M7" s="4" t="s">
        <v>3809</v>
      </c>
      <c r="N7" s="4" t="s">
        <v>3810</v>
      </c>
      <c r="O7" s="4" t="s">
        <v>3781</v>
      </c>
    </row>
    <row r="8" spans="1:15">
      <c r="A8" s="4" t="s">
        <v>558</v>
      </c>
      <c r="B8" s="4" t="s">
        <v>560</v>
      </c>
      <c r="C8" s="12">
        <v>32326.48</v>
      </c>
      <c r="D8" s="23">
        <v>0.5446</v>
      </c>
      <c r="E8" s="23">
        <v>0.0865</v>
      </c>
      <c r="F8" s="12">
        <v>152.25</v>
      </c>
      <c r="G8" s="23">
        <v>0.5371</v>
      </c>
      <c r="H8" s="23">
        <v>0.0636</v>
      </c>
      <c r="I8" s="12">
        <v>24818.38</v>
      </c>
      <c r="J8" s="23">
        <v>0.486</v>
      </c>
      <c r="K8" s="23">
        <v>0.0674</v>
      </c>
      <c r="L8" s="12">
        <v>124.25</v>
      </c>
      <c r="M8" s="23">
        <v>0.4552</v>
      </c>
      <c r="N8" s="23">
        <v>0.0517</v>
      </c>
      <c r="O8" s="23">
        <v>-0.2323</v>
      </c>
    </row>
    <row r="9" spans="1:15">
      <c r="A9" s="4" t="s">
        <v>564</v>
      </c>
      <c r="B9" s="4" t="s">
        <v>566</v>
      </c>
      <c r="C9" s="12">
        <v>8882.77</v>
      </c>
      <c r="D9" s="23">
        <v>0.1496</v>
      </c>
      <c r="E9" s="23">
        <v>0.0238</v>
      </c>
      <c r="F9" s="12">
        <v>12.27</v>
      </c>
      <c r="G9" s="23">
        <v>0.0433</v>
      </c>
      <c r="H9" s="23">
        <v>0.0051</v>
      </c>
      <c r="I9" s="12">
        <v>7594.48</v>
      </c>
      <c r="J9" s="23">
        <v>0.1487</v>
      </c>
      <c r="K9" s="23">
        <v>0.0206</v>
      </c>
      <c r="L9" s="12">
        <v>10.15</v>
      </c>
      <c r="M9" s="23">
        <v>0.0372</v>
      </c>
      <c r="N9" s="23">
        <v>0.0042</v>
      </c>
      <c r="O9" s="23">
        <v>-0.145</v>
      </c>
    </row>
    <row r="10" spans="1:15">
      <c r="A10" s="4" t="s">
        <v>567</v>
      </c>
      <c r="B10" s="4" t="s">
        <v>569</v>
      </c>
      <c r="C10" s="12">
        <v>1182.08</v>
      </c>
      <c r="D10" s="23">
        <v>0.0199</v>
      </c>
      <c r="E10" s="23">
        <v>0.0032</v>
      </c>
      <c r="F10" s="12">
        <v>4.66</v>
      </c>
      <c r="G10" s="23">
        <v>0.0165</v>
      </c>
      <c r="H10" s="23">
        <v>0.0019</v>
      </c>
      <c r="I10" s="12">
        <v>5670.23</v>
      </c>
      <c r="J10" s="23">
        <v>0.111</v>
      </c>
      <c r="K10" s="23">
        <v>0.0154</v>
      </c>
      <c r="L10" s="12">
        <v>30.22</v>
      </c>
      <c r="M10" s="23">
        <v>0.1107</v>
      </c>
      <c r="N10" s="23">
        <v>0.0126</v>
      </c>
      <c r="O10" s="23">
        <v>3.7968</v>
      </c>
    </row>
    <row r="11" spans="1:15">
      <c r="A11" s="4" t="s">
        <v>561</v>
      </c>
      <c r="B11" s="4" t="s">
        <v>563</v>
      </c>
      <c r="C11" s="12">
        <v>8844.07</v>
      </c>
      <c r="D11" s="23">
        <v>0.149</v>
      </c>
      <c r="E11" s="23">
        <v>0.0237</v>
      </c>
      <c r="F11" s="12">
        <v>42.15</v>
      </c>
      <c r="G11" s="23">
        <v>0.1487</v>
      </c>
      <c r="H11" s="23">
        <v>0.0176</v>
      </c>
      <c r="I11" s="12">
        <v>4495.74</v>
      </c>
      <c r="J11" s="23">
        <v>0.088</v>
      </c>
      <c r="K11" s="23">
        <v>0.0122</v>
      </c>
      <c r="L11" s="12">
        <v>30.01</v>
      </c>
      <c r="M11" s="23">
        <v>0.11</v>
      </c>
      <c r="N11" s="23">
        <v>0.0125</v>
      </c>
      <c r="O11" s="23">
        <v>-0.4917</v>
      </c>
    </row>
    <row r="12" spans="1:15">
      <c r="A12" s="4" t="s">
        <v>579</v>
      </c>
      <c r="B12" s="4" t="s">
        <v>581</v>
      </c>
      <c r="C12" s="12">
        <v>1576.95</v>
      </c>
      <c r="D12" s="23">
        <v>0.0266</v>
      </c>
      <c r="E12" s="23">
        <v>0.0042</v>
      </c>
      <c r="F12" s="12">
        <v>16.53</v>
      </c>
      <c r="G12" s="23">
        <v>0.0583</v>
      </c>
      <c r="H12" s="23">
        <v>0.0069</v>
      </c>
      <c r="I12" s="12">
        <v>1646.82</v>
      </c>
      <c r="J12" s="23">
        <v>0.0322</v>
      </c>
      <c r="K12" s="23">
        <v>0.0045</v>
      </c>
      <c r="L12" s="12">
        <v>14.4</v>
      </c>
      <c r="M12" s="23">
        <v>0.0528</v>
      </c>
      <c r="N12" s="23">
        <v>0.006</v>
      </c>
      <c r="O12" s="23">
        <v>0.0443</v>
      </c>
    </row>
    <row r="13" spans="1:15">
      <c r="A13" s="4" t="s">
        <v>573</v>
      </c>
      <c r="B13" s="4" t="s">
        <v>575</v>
      </c>
      <c r="C13" s="12">
        <v>440.33</v>
      </c>
      <c r="D13" s="23">
        <v>0.0074</v>
      </c>
      <c r="E13" s="23">
        <v>0.0012</v>
      </c>
      <c r="F13" s="12">
        <v>1.07</v>
      </c>
      <c r="G13" s="23">
        <v>0.0038</v>
      </c>
      <c r="H13" s="23">
        <v>0.0004</v>
      </c>
      <c r="I13" s="12">
        <v>1541.97</v>
      </c>
      <c r="J13" s="23">
        <v>0.0302</v>
      </c>
      <c r="K13" s="23">
        <v>0.0042</v>
      </c>
      <c r="L13" s="12">
        <v>2.03</v>
      </c>
      <c r="M13" s="23">
        <v>0.0074</v>
      </c>
      <c r="N13" s="23">
        <v>0.0008</v>
      </c>
      <c r="O13" s="23">
        <v>2.5019</v>
      </c>
    </row>
    <row r="14" spans="1:15">
      <c r="A14" s="4" t="s">
        <v>576</v>
      </c>
      <c r="B14" s="4" t="s">
        <v>578</v>
      </c>
      <c r="C14" s="12">
        <v>1484.39</v>
      </c>
      <c r="D14" s="23">
        <v>0.025</v>
      </c>
      <c r="E14" s="23">
        <v>0.004</v>
      </c>
      <c r="F14" s="12">
        <v>12.2</v>
      </c>
      <c r="G14" s="23">
        <v>0.043</v>
      </c>
      <c r="H14" s="23">
        <v>0.0051</v>
      </c>
      <c r="I14" s="12">
        <v>1434.29</v>
      </c>
      <c r="J14" s="23">
        <v>0.0281</v>
      </c>
      <c r="K14" s="23">
        <v>0.0039</v>
      </c>
      <c r="L14" s="12">
        <v>6.65</v>
      </c>
      <c r="M14" s="23">
        <v>0.0244</v>
      </c>
      <c r="N14" s="23">
        <v>0.0028</v>
      </c>
      <c r="O14" s="23">
        <v>-0.0338</v>
      </c>
    </row>
    <row r="15" spans="1:15">
      <c r="A15" s="4" t="s">
        <v>582</v>
      </c>
      <c r="B15" s="4" t="s">
        <v>584</v>
      </c>
      <c r="C15" s="12">
        <v>722.63</v>
      </c>
      <c r="D15" s="23">
        <v>0.0122</v>
      </c>
      <c r="E15" s="23">
        <v>0.0019</v>
      </c>
      <c r="F15" s="12">
        <v>14.03</v>
      </c>
      <c r="G15" s="23">
        <v>0.0495</v>
      </c>
      <c r="H15" s="23">
        <v>0.0059</v>
      </c>
      <c r="I15" s="12">
        <v>961.04</v>
      </c>
      <c r="J15" s="23">
        <v>0.0188</v>
      </c>
      <c r="K15" s="23">
        <v>0.0026</v>
      </c>
      <c r="L15" s="12">
        <v>17.79</v>
      </c>
      <c r="M15" s="23">
        <v>0.0652</v>
      </c>
      <c r="N15" s="23">
        <v>0.0074</v>
      </c>
      <c r="O15" s="23">
        <v>0.3299</v>
      </c>
    </row>
    <row r="16" spans="1:15">
      <c r="A16" s="4" t="s">
        <v>570</v>
      </c>
      <c r="B16" s="4" t="s">
        <v>572</v>
      </c>
      <c r="C16" s="12">
        <v>1969.08</v>
      </c>
      <c r="D16" s="23">
        <v>0.0332</v>
      </c>
      <c r="E16" s="23">
        <v>0.0053</v>
      </c>
      <c r="F16" s="12">
        <v>8.35</v>
      </c>
      <c r="G16" s="23">
        <v>0.0295</v>
      </c>
      <c r="H16" s="23">
        <v>0.0035</v>
      </c>
      <c r="I16" s="12">
        <v>587.03</v>
      </c>
      <c r="J16" s="23">
        <v>0.0115</v>
      </c>
      <c r="K16" s="23">
        <v>0.0016</v>
      </c>
      <c r="L16" s="12">
        <v>5.73</v>
      </c>
      <c r="M16" s="23">
        <v>0.021</v>
      </c>
      <c r="N16" s="23">
        <v>0.0024</v>
      </c>
      <c r="O16" s="23">
        <v>-0.7019</v>
      </c>
    </row>
    <row r="17" spans="1:15">
      <c r="A17" s="4" t="s">
        <v>591</v>
      </c>
      <c r="B17" s="4" t="s">
        <v>593</v>
      </c>
      <c r="C17" s="12">
        <v>187.12</v>
      </c>
      <c r="D17" s="23">
        <v>0.0032</v>
      </c>
      <c r="E17" s="23">
        <v>0.0005</v>
      </c>
      <c r="F17" s="12">
        <v>2.09</v>
      </c>
      <c r="G17" s="23">
        <v>0.0074</v>
      </c>
      <c r="H17" s="23">
        <v>0.0009</v>
      </c>
      <c r="I17" s="12">
        <v>335.79</v>
      </c>
      <c r="J17" s="23">
        <v>0.0066</v>
      </c>
      <c r="K17" s="23">
        <v>0.0009</v>
      </c>
      <c r="L17" s="12">
        <v>2.39</v>
      </c>
      <c r="M17" s="23">
        <v>0.0087</v>
      </c>
      <c r="N17" s="23">
        <v>0.001</v>
      </c>
      <c r="O17" s="23">
        <v>0.7945</v>
      </c>
    </row>
    <row r="18" spans="1:15">
      <c r="A18" s="4" t="s">
        <v>585</v>
      </c>
      <c r="B18" s="4" t="s">
        <v>587</v>
      </c>
      <c r="C18" s="12">
        <v>180.67</v>
      </c>
      <c r="D18" s="23">
        <v>0.003</v>
      </c>
      <c r="E18" s="23">
        <v>0.0005</v>
      </c>
      <c r="F18" s="12">
        <v>0.35</v>
      </c>
      <c r="G18" s="23">
        <v>0.0012</v>
      </c>
      <c r="H18" s="23">
        <v>0.0001</v>
      </c>
      <c r="I18" s="12">
        <v>260.44</v>
      </c>
      <c r="J18" s="23">
        <v>0.0051</v>
      </c>
      <c r="K18" s="23">
        <v>0.0007</v>
      </c>
      <c r="L18" s="12">
        <v>0.63</v>
      </c>
      <c r="M18" s="23">
        <v>0.0023</v>
      </c>
      <c r="N18" s="23">
        <v>0.0003</v>
      </c>
      <c r="O18" s="23">
        <v>0.4415</v>
      </c>
    </row>
    <row r="19" spans="1:15">
      <c r="A19" s="4" t="s">
        <v>597</v>
      </c>
      <c r="B19" s="4" t="s">
        <v>599</v>
      </c>
      <c r="C19" s="12">
        <v>39.81</v>
      </c>
      <c r="D19" s="23">
        <v>0.0007</v>
      </c>
      <c r="E19" s="23">
        <v>0.0001</v>
      </c>
      <c r="F19" s="12">
        <v>1</v>
      </c>
      <c r="G19" s="23">
        <v>0.0035</v>
      </c>
      <c r="H19" s="23">
        <v>0.0004</v>
      </c>
      <c r="I19" s="12">
        <v>241.92</v>
      </c>
      <c r="J19" s="23">
        <v>0.0047</v>
      </c>
      <c r="K19" s="23">
        <v>0.0007</v>
      </c>
      <c r="L19" s="12">
        <v>3.97</v>
      </c>
      <c r="M19" s="23">
        <v>0.0145</v>
      </c>
      <c r="N19" s="23">
        <v>0.0017</v>
      </c>
      <c r="O19" s="23">
        <v>5.0764</v>
      </c>
    </row>
    <row r="20" spans="1:15">
      <c r="A20" s="4" t="s">
        <v>600</v>
      </c>
      <c r="B20" s="4" t="s">
        <v>602</v>
      </c>
      <c r="C20" s="12">
        <v>146.34</v>
      </c>
      <c r="D20" s="23">
        <v>0.0025</v>
      </c>
      <c r="E20" s="23">
        <v>0.0004</v>
      </c>
      <c r="F20" s="12">
        <v>1.38</v>
      </c>
      <c r="G20" s="23">
        <v>0.0049</v>
      </c>
      <c r="H20" s="23">
        <v>0.0006</v>
      </c>
      <c r="I20" s="12">
        <v>183.46</v>
      </c>
      <c r="J20" s="23">
        <v>0.0036</v>
      </c>
      <c r="K20" s="23">
        <v>0.0005</v>
      </c>
      <c r="L20" s="12">
        <v>3.82</v>
      </c>
      <c r="M20" s="23">
        <v>0.014</v>
      </c>
      <c r="N20" s="23">
        <v>0.0016</v>
      </c>
      <c r="O20" s="23">
        <v>0.2536</v>
      </c>
    </row>
    <row r="21" spans="1:15">
      <c r="A21" s="4" t="s">
        <v>603</v>
      </c>
      <c r="B21" s="4" t="s">
        <v>605</v>
      </c>
      <c r="C21" s="12">
        <v>205.68</v>
      </c>
      <c r="D21" s="23">
        <v>0.0035</v>
      </c>
      <c r="E21" s="23">
        <v>0.0006</v>
      </c>
      <c r="F21" s="12">
        <v>3.57</v>
      </c>
      <c r="G21" s="23">
        <v>0.0126</v>
      </c>
      <c r="H21" s="23">
        <v>0.0015</v>
      </c>
      <c r="I21" s="12">
        <v>147.34</v>
      </c>
      <c r="J21" s="23">
        <v>0.0029</v>
      </c>
      <c r="K21" s="23">
        <v>0.0004</v>
      </c>
      <c r="L21" s="12">
        <v>1.75</v>
      </c>
      <c r="M21" s="23">
        <v>0.0064</v>
      </c>
      <c r="N21" s="23">
        <v>0.0007</v>
      </c>
      <c r="O21" s="23">
        <v>-0.2836</v>
      </c>
    </row>
    <row r="22" spans="1:15">
      <c r="A22" s="4" t="s">
        <v>609</v>
      </c>
      <c r="B22" s="4" t="s">
        <v>611</v>
      </c>
      <c r="C22" s="12">
        <v>71.32</v>
      </c>
      <c r="D22" s="23">
        <v>0.0012</v>
      </c>
      <c r="E22" s="23">
        <v>0.0002</v>
      </c>
      <c r="F22" s="12">
        <v>0.58</v>
      </c>
      <c r="G22" s="23">
        <v>0.002</v>
      </c>
      <c r="H22" s="23">
        <v>0.0002</v>
      </c>
      <c r="I22" s="12">
        <v>137.34</v>
      </c>
      <c r="J22" s="23">
        <v>0.0027</v>
      </c>
      <c r="K22" s="23">
        <v>0.0004</v>
      </c>
      <c r="L22" s="12">
        <v>0.96</v>
      </c>
      <c r="M22" s="23">
        <v>0.0035</v>
      </c>
      <c r="N22" s="23">
        <v>0.0004</v>
      </c>
      <c r="O22" s="23">
        <v>0.9256</v>
      </c>
    </row>
    <row r="23" spans="1:15">
      <c r="A23" s="4" t="s">
        <v>612</v>
      </c>
      <c r="B23" s="4" t="s">
        <v>614</v>
      </c>
      <c r="C23" s="12" t="s">
        <v>746</v>
      </c>
      <c r="D23" s="23" t="s">
        <v>746</v>
      </c>
      <c r="E23" s="23" t="s">
        <v>746</v>
      </c>
      <c r="F23" s="12" t="s">
        <v>746</v>
      </c>
      <c r="G23" s="23" t="s">
        <v>746</v>
      </c>
      <c r="H23" s="23" t="s">
        <v>746</v>
      </c>
      <c r="I23" s="12">
        <v>127.45</v>
      </c>
      <c r="J23" s="23">
        <v>0.0025</v>
      </c>
      <c r="K23" s="23">
        <v>0.0003</v>
      </c>
      <c r="L23" s="12">
        <v>3.01</v>
      </c>
      <c r="M23" s="23">
        <v>0.011</v>
      </c>
      <c r="N23" s="23">
        <v>0.0013</v>
      </c>
      <c r="O23" s="23" t="s">
        <v>746</v>
      </c>
    </row>
    <row r="24" spans="1:15">
      <c r="A24" s="4" t="s">
        <v>606</v>
      </c>
      <c r="B24" s="4" t="s">
        <v>608</v>
      </c>
      <c r="C24" s="12">
        <v>11.01</v>
      </c>
      <c r="D24" s="23">
        <v>0.0002</v>
      </c>
      <c r="E24" s="23">
        <v>0</v>
      </c>
      <c r="F24" s="12">
        <v>0.29</v>
      </c>
      <c r="G24" s="23">
        <v>0.001</v>
      </c>
      <c r="H24" s="23">
        <v>0.0001</v>
      </c>
      <c r="I24" s="12">
        <v>115.12</v>
      </c>
      <c r="J24" s="23">
        <v>0.0023</v>
      </c>
      <c r="K24" s="23">
        <v>0.0003</v>
      </c>
      <c r="L24" s="12">
        <v>2.48</v>
      </c>
      <c r="M24" s="23">
        <v>0.0091</v>
      </c>
      <c r="N24" s="23">
        <v>0.001</v>
      </c>
      <c r="O24" s="23">
        <v>9.4512</v>
      </c>
    </row>
    <row r="25" spans="1:15">
      <c r="A25" s="4" t="s">
        <v>630</v>
      </c>
      <c r="B25" s="4" t="s">
        <v>632</v>
      </c>
      <c r="C25" s="12">
        <v>70.36</v>
      </c>
      <c r="D25" s="23">
        <v>0.0012</v>
      </c>
      <c r="E25" s="23">
        <v>0.0002</v>
      </c>
      <c r="F25" s="12">
        <v>2.01</v>
      </c>
      <c r="G25" s="23">
        <v>0.0071</v>
      </c>
      <c r="H25" s="23">
        <v>0.0008</v>
      </c>
      <c r="I25" s="12">
        <v>109.68</v>
      </c>
      <c r="J25" s="23">
        <v>0.0021</v>
      </c>
      <c r="K25" s="23">
        <v>0.0003</v>
      </c>
      <c r="L25" s="12">
        <v>2.73</v>
      </c>
      <c r="M25" s="23">
        <v>0.01</v>
      </c>
      <c r="N25" s="23">
        <v>0.0011</v>
      </c>
      <c r="O25" s="23">
        <v>0.5589</v>
      </c>
    </row>
    <row r="26" spans="1:15">
      <c r="A26" s="4" t="s">
        <v>588</v>
      </c>
      <c r="B26" s="4" t="s">
        <v>590</v>
      </c>
      <c r="C26" s="12">
        <v>452.4</v>
      </c>
      <c r="D26" s="23">
        <v>0.0076</v>
      </c>
      <c r="E26" s="23">
        <v>0.0012</v>
      </c>
      <c r="F26" s="12">
        <v>2.54</v>
      </c>
      <c r="G26" s="23">
        <v>0.009</v>
      </c>
      <c r="H26" s="23">
        <v>0.0011</v>
      </c>
      <c r="I26" s="12">
        <v>108.24</v>
      </c>
      <c r="J26" s="23">
        <v>0.0021</v>
      </c>
      <c r="K26" s="23">
        <v>0.0003</v>
      </c>
      <c r="L26" s="12">
        <v>0.77</v>
      </c>
      <c r="M26" s="23">
        <v>0.0028</v>
      </c>
      <c r="N26" s="23">
        <v>0.0003</v>
      </c>
      <c r="O26" s="23">
        <v>-0.7607</v>
      </c>
    </row>
    <row r="27" spans="1:15">
      <c r="A27" s="4" t="s">
        <v>639</v>
      </c>
      <c r="B27" s="4" t="s">
        <v>641</v>
      </c>
      <c r="C27" s="12" t="s">
        <v>746</v>
      </c>
      <c r="D27" s="23" t="s">
        <v>746</v>
      </c>
      <c r="E27" s="23" t="s">
        <v>746</v>
      </c>
      <c r="F27" s="12" t="s">
        <v>746</v>
      </c>
      <c r="G27" s="23" t="s">
        <v>746</v>
      </c>
      <c r="H27" s="23" t="s">
        <v>746</v>
      </c>
      <c r="I27" s="12">
        <v>99.1</v>
      </c>
      <c r="J27" s="23">
        <v>0.0019</v>
      </c>
      <c r="K27" s="23">
        <v>0.0003</v>
      </c>
      <c r="L27" s="12">
        <v>2.55</v>
      </c>
      <c r="M27" s="23">
        <v>0.0094</v>
      </c>
      <c r="N27" s="23">
        <v>0.0011</v>
      </c>
      <c r="O27" s="23" t="s">
        <v>746</v>
      </c>
    </row>
    <row r="28" spans="1:15">
      <c r="A28" s="4" t="s">
        <v>621</v>
      </c>
      <c r="B28" s="4" t="s">
        <v>623</v>
      </c>
      <c r="C28" s="12">
        <v>82.32</v>
      </c>
      <c r="D28" s="23">
        <v>0.0014</v>
      </c>
      <c r="E28" s="23">
        <v>0.0002</v>
      </c>
      <c r="F28" s="12">
        <v>0.42</v>
      </c>
      <c r="G28" s="23">
        <v>0.0015</v>
      </c>
      <c r="H28" s="23">
        <v>0.0002</v>
      </c>
      <c r="I28" s="12">
        <v>98.2</v>
      </c>
      <c r="J28" s="23">
        <v>0.0019</v>
      </c>
      <c r="K28" s="23">
        <v>0.0003</v>
      </c>
      <c r="L28" s="12">
        <v>0.35</v>
      </c>
      <c r="M28" s="23">
        <v>0.0013</v>
      </c>
      <c r="N28" s="23">
        <v>0.0001</v>
      </c>
      <c r="O28" s="23">
        <v>0.1929</v>
      </c>
    </row>
    <row r="29" spans="1:15">
      <c r="A29" s="4" t="s">
        <v>624</v>
      </c>
      <c r="B29" s="4" t="s">
        <v>626</v>
      </c>
      <c r="C29" s="12" t="s">
        <v>746</v>
      </c>
      <c r="D29" s="23" t="s">
        <v>746</v>
      </c>
      <c r="E29" s="23" t="s">
        <v>746</v>
      </c>
      <c r="F29" s="12" t="s">
        <v>746</v>
      </c>
      <c r="G29" s="23" t="s">
        <v>746</v>
      </c>
      <c r="H29" s="23" t="s">
        <v>746</v>
      </c>
      <c r="I29" s="12">
        <v>91.27</v>
      </c>
      <c r="J29" s="23">
        <v>0.0018</v>
      </c>
      <c r="K29" s="23">
        <v>0.0002</v>
      </c>
      <c r="L29" s="12">
        <v>0.39</v>
      </c>
      <c r="M29" s="23">
        <v>0.0014</v>
      </c>
      <c r="N29" s="23">
        <v>0.0002</v>
      </c>
      <c r="O29" s="23" t="s">
        <v>746</v>
      </c>
    </row>
    <row r="30" spans="1:15">
      <c r="A30" s="4" t="s">
        <v>633</v>
      </c>
      <c r="B30" s="4" t="s">
        <v>635</v>
      </c>
      <c r="C30" s="12">
        <v>1.13</v>
      </c>
      <c r="D30" s="23">
        <v>0</v>
      </c>
      <c r="E30" s="23">
        <v>0</v>
      </c>
      <c r="F30" s="12">
        <v>0.01</v>
      </c>
      <c r="G30" s="23">
        <v>0</v>
      </c>
      <c r="H30" s="23">
        <v>0</v>
      </c>
      <c r="I30" s="12">
        <v>46.88</v>
      </c>
      <c r="J30" s="23">
        <v>0.0009</v>
      </c>
      <c r="K30" s="23">
        <v>0.0001</v>
      </c>
      <c r="L30" s="12">
        <v>2.23</v>
      </c>
      <c r="M30" s="23">
        <v>0.0082</v>
      </c>
      <c r="N30" s="23">
        <v>0.0009</v>
      </c>
      <c r="O30" s="23">
        <v>40.5964</v>
      </c>
    </row>
    <row r="31" spans="1:15">
      <c r="A31" s="4" t="s">
        <v>618</v>
      </c>
      <c r="B31" s="4" t="s">
        <v>620</v>
      </c>
      <c r="C31" s="12">
        <v>13.54</v>
      </c>
      <c r="D31" s="23">
        <v>0.0002</v>
      </c>
      <c r="E31" s="23">
        <v>0</v>
      </c>
      <c r="F31" s="12">
        <v>0.87</v>
      </c>
      <c r="G31" s="23">
        <v>0.0031</v>
      </c>
      <c r="H31" s="23">
        <v>0.0004</v>
      </c>
      <c r="I31" s="12">
        <v>41.4</v>
      </c>
      <c r="J31" s="23">
        <v>0.0008</v>
      </c>
      <c r="K31" s="23">
        <v>0.0001</v>
      </c>
      <c r="L31" s="12">
        <v>2.48</v>
      </c>
      <c r="M31" s="23">
        <v>0.0091</v>
      </c>
      <c r="N31" s="23">
        <v>0.001</v>
      </c>
      <c r="O31" s="23">
        <v>2.0571</v>
      </c>
    </row>
    <row r="32" spans="1:15">
      <c r="A32" s="4" t="s">
        <v>645</v>
      </c>
      <c r="B32" s="4" t="s">
        <v>647</v>
      </c>
      <c r="C32" s="12" t="s">
        <v>746</v>
      </c>
      <c r="D32" s="23" t="s">
        <v>746</v>
      </c>
      <c r="E32" s="23" t="s">
        <v>746</v>
      </c>
      <c r="F32" s="12" t="s">
        <v>746</v>
      </c>
      <c r="G32" s="23" t="s">
        <v>746</v>
      </c>
      <c r="H32" s="23" t="s">
        <v>746</v>
      </c>
      <c r="I32" s="12">
        <v>40.17</v>
      </c>
      <c r="J32" s="23">
        <v>0.0008</v>
      </c>
      <c r="K32" s="23">
        <v>0.0001</v>
      </c>
      <c r="L32" s="12">
        <v>0.14</v>
      </c>
      <c r="M32" s="23">
        <v>0.0005</v>
      </c>
      <c r="N32" s="23">
        <v>0.0001</v>
      </c>
      <c r="O32" s="23" t="s">
        <v>746</v>
      </c>
    </row>
    <row r="33" spans="1:15">
      <c r="A33" s="4" t="s">
        <v>651</v>
      </c>
      <c r="B33" s="4" t="s">
        <v>653</v>
      </c>
      <c r="C33" s="12" t="s">
        <v>746</v>
      </c>
      <c r="D33" s="23" t="s">
        <v>746</v>
      </c>
      <c r="E33" s="23" t="s">
        <v>746</v>
      </c>
      <c r="F33" s="12" t="s">
        <v>746</v>
      </c>
      <c r="G33" s="23" t="s">
        <v>746</v>
      </c>
      <c r="H33" s="23" t="s">
        <v>746</v>
      </c>
      <c r="I33" s="12">
        <v>40</v>
      </c>
      <c r="J33" s="23">
        <v>0.0008</v>
      </c>
      <c r="K33" s="23">
        <v>0.0001</v>
      </c>
      <c r="L33" s="12">
        <v>0.3</v>
      </c>
      <c r="M33" s="23">
        <v>0.0011</v>
      </c>
      <c r="N33" s="23">
        <v>0.0001</v>
      </c>
      <c r="O33" s="23" t="s">
        <v>746</v>
      </c>
    </row>
    <row r="34" spans="1:15">
      <c r="A34" s="4" t="s">
        <v>627</v>
      </c>
      <c r="B34" s="4" t="s">
        <v>629</v>
      </c>
      <c r="C34" s="12">
        <v>67.82</v>
      </c>
      <c r="D34" s="23">
        <v>0.0011</v>
      </c>
      <c r="E34" s="23">
        <v>0.0002</v>
      </c>
      <c r="F34" s="12">
        <v>0.59</v>
      </c>
      <c r="G34" s="23">
        <v>0.0021</v>
      </c>
      <c r="H34" s="23">
        <v>0.0002</v>
      </c>
      <c r="I34" s="12">
        <v>29.84</v>
      </c>
      <c r="J34" s="23">
        <v>0.0006</v>
      </c>
      <c r="K34" s="23">
        <v>0.0001</v>
      </c>
      <c r="L34" s="12">
        <v>0.18</v>
      </c>
      <c r="M34" s="23">
        <v>0.0007</v>
      </c>
      <c r="N34" s="23">
        <v>0.0001</v>
      </c>
      <c r="O34" s="23">
        <v>-0.56</v>
      </c>
    </row>
    <row r="35" spans="1:15">
      <c r="A35" s="4" t="s">
        <v>648</v>
      </c>
      <c r="B35" s="4" t="s">
        <v>650</v>
      </c>
      <c r="C35" s="12">
        <v>44.45</v>
      </c>
      <c r="D35" s="23">
        <v>0.0007</v>
      </c>
      <c r="E35" s="23">
        <v>0.0001</v>
      </c>
      <c r="F35" s="12">
        <v>3.71</v>
      </c>
      <c r="G35" s="23">
        <v>0.0131</v>
      </c>
      <c r="H35" s="23">
        <v>0.0016</v>
      </c>
      <c r="I35" s="12">
        <v>15.42</v>
      </c>
      <c r="J35" s="23">
        <v>0.0003</v>
      </c>
      <c r="K35" s="23">
        <v>0</v>
      </c>
      <c r="L35" s="12">
        <v>0.19</v>
      </c>
      <c r="M35" s="23">
        <v>0.0007</v>
      </c>
      <c r="N35" s="23">
        <v>0.0001</v>
      </c>
      <c r="O35" s="23">
        <v>-0.6531</v>
      </c>
    </row>
    <row r="36" spans="1:15">
      <c r="A36" s="4" t="s">
        <v>684</v>
      </c>
      <c r="B36" s="4" t="s">
        <v>686</v>
      </c>
      <c r="C36" s="12" t="s">
        <v>746</v>
      </c>
      <c r="D36" s="23" t="s">
        <v>746</v>
      </c>
      <c r="E36" s="23" t="s">
        <v>746</v>
      </c>
      <c r="F36" s="12" t="s">
        <v>746</v>
      </c>
      <c r="G36" s="23" t="s">
        <v>746</v>
      </c>
      <c r="H36" s="23" t="s">
        <v>746</v>
      </c>
      <c r="I36" s="12">
        <v>10.13</v>
      </c>
      <c r="J36" s="23">
        <v>0.0002</v>
      </c>
      <c r="K36" s="23">
        <v>0</v>
      </c>
      <c r="L36" s="12">
        <v>0.13</v>
      </c>
      <c r="M36" s="23">
        <v>0.0005</v>
      </c>
      <c r="N36" s="23">
        <v>0.0001</v>
      </c>
      <c r="O36" s="23" t="s">
        <v>746</v>
      </c>
    </row>
    <row r="37" spans="1:15">
      <c r="A37" s="4" t="s">
        <v>654</v>
      </c>
      <c r="B37" s="4" t="s">
        <v>656</v>
      </c>
      <c r="C37" s="12" t="s">
        <v>746</v>
      </c>
      <c r="D37" s="23" t="s">
        <v>746</v>
      </c>
      <c r="E37" s="23" t="s">
        <v>746</v>
      </c>
      <c r="F37" s="12" t="s">
        <v>746</v>
      </c>
      <c r="G37" s="23" t="s">
        <v>746</v>
      </c>
      <c r="H37" s="23" t="s">
        <v>746</v>
      </c>
      <c r="I37" s="12">
        <v>7.6</v>
      </c>
      <c r="J37" s="23">
        <v>0.0001</v>
      </c>
      <c r="K37" s="23">
        <v>0</v>
      </c>
      <c r="L37" s="12">
        <v>0.06</v>
      </c>
      <c r="M37" s="23">
        <v>0.0002</v>
      </c>
      <c r="N37" s="23">
        <v>0</v>
      </c>
      <c r="O37" s="23" t="s">
        <v>746</v>
      </c>
    </row>
    <row r="38" spans="1:15">
      <c r="A38" s="4" t="s">
        <v>681</v>
      </c>
      <c r="B38" s="4" t="s">
        <v>683</v>
      </c>
      <c r="C38" s="12">
        <v>0.17</v>
      </c>
      <c r="D38" s="23">
        <v>0</v>
      </c>
      <c r="E38" s="23">
        <v>0</v>
      </c>
      <c r="F38" s="12">
        <v>0.1</v>
      </c>
      <c r="G38" s="23">
        <v>0.0003</v>
      </c>
      <c r="H38" s="23">
        <v>0</v>
      </c>
      <c r="I38" s="12">
        <v>6.46</v>
      </c>
      <c r="J38" s="23">
        <v>0.0001</v>
      </c>
      <c r="K38" s="23">
        <v>0</v>
      </c>
      <c r="L38" s="12">
        <v>0.06</v>
      </c>
      <c r="M38" s="23">
        <v>0.0002</v>
      </c>
      <c r="N38" s="23">
        <v>0</v>
      </c>
      <c r="O38" s="23">
        <v>37.6402</v>
      </c>
    </row>
    <row r="39" spans="1:15">
      <c r="A39" s="4" t="s">
        <v>672</v>
      </c>
      <c r="B39" s="4" t="s">
        <v>674</v>
      </c>
      <c r="C39" s="12">
        <v>0.38</v>
      </c>
      <c r="D39" s="23">
        <v>0</v>
      </c>
      <c r="E39" s="23">
        <v>0</v>
      </c>
      <c r="F39" s="12">
        <v>0</v>
      </c>
      <c r="G39" s="23">
        <v>0</v>
      </c>
      <c r="H39" s="23">
        <v>0</v>
      </c>
      <c r="I39" s="12">
        <v>5.47</v>
      </c>
      <c r="J39" s="23">
        <v>0.0001</v>
      </c>
      <c r="K39" s="23">
        <v>0</v>
      </c>
      <c r="L39" s="12">
        <v>0.02</v>
      </c>
      <c r="M39" s="23">
        <v>0.0001</v>
      </c>
      <c r="N39" s="23">
        <v>0</v>
      </c>
      <c r="O39" s="23">
        <v>13.3246</v>
      </c>
    </row>
    <row r="40" spans="1:15">
      <c r="A40" s="4" t="s">
        <v>594</v>
      </c>
      <c r="B40" s="4" t="s">
        <v>596</v>
      </c>
      <c r="C40" s="12">
        <v>307.27</v>
      </c>
      <c r="D40" s="23">
        <v>0.0052</v>
      </c>
      <c r="E40" s="23">
        <v>0.0008</v>
      </c>
      <c r="F40" s="12">
        <v>0.06</v>
      </c>
      <c r="G40" s="23">
        <v>0.0002</v>
      </c>
      <c r="H40" s="23">
        <v>0</v>
      </c>
      <c r="I40" s="12">
        <v>4.16</v>
      </c>
      <c r="J40" s="23">
        <v>0.0001</v>
      </c>
      <c r="K40" s="23">
        <v>0</v>
      </c>
      <c r="L40" s="12">
        <v>0.01</v>
      </c>
      <c r="M40" s="23">
        <v>0.0001</v>
      </c>
      <c r="N40" s="23">
        <v>0</v>
      </c>
      <c r="O40" s="23">
        <v>-0.9865</v>
      </c>
    </row>
    <row r="41" spans="1:15">
      <c r="A41" s="4" t="s">
        <v>660</v>
      </c>
      <c r="B41" s="4" t="s">
        <v>662</v>
      </c>
      <c r="C41" s="12">
        <v>3.15</v>
      </c>
      <c r="D41" s="23">
        <v>0.0001</v>
      </c>
      <c r="E41" s="23">
        <v>0</v>
      </c>
      <c r="F41" s="12">
        <v>0.19</v>
      </c>
      <c r="G41" s="23">
        <v>0.0007</v>
      </c>
      <c r="H41" s="23">
        <v>0.0001</v>
      </c>
      <c r="I41" s="12">
        <v>4</v>
      </c>
      <c r="J41" s="23">
        <v>0.0001</v>
      </c>
      <c r="K41" s="23">
        <v>0</v>
      </c>
      <c r="L41" s="12">
        <v>0.07</v>
      </c>
      <c r="M41" s="23">
        <v>0.0002</v>
      </c>
      <c r="N41" s="23">
        <v>0</v>
      </c>
      <c r="O41" s="23">
        <v>0.2703</v>
      </c>
    </row>
    <row r="42" spans="1:15">
      <c r="A42" s="4" t="s">
        <v>702</v>
      </c>
      <c r="B42" s="4" t="s">
        <v>704</v>
      </c>
      <c r="C42" s="12" t="s">
        <v>746</v>
      </c>
      <c r="D42" s="23" t="s">
        <v>746</v>
      </c>
      <c r="E42" s="23" t="s">
        <v>746</v>
      </c>
      <c r="F42" s="12" t="s">
        <v>746</v>
      </c>
      <c r="G42" s="23" t="s">
        <v>746</v>
      </c>
      <c r="H42" s="23" t="s">
        <v>746</v>
      </c>
      <c r="I42" s="12">
        <v>2.41</v>
      </c>
      <c r="J42" s="23">
        <v>0</v>
      </c>
      <c r="K42" s="23">
        <v>0</v>
      </c>
      <c r="L42" s="12">
        <v>0.02</v>
      </c>
      <c r="M42" s="23">
        <v>0.0001</v>
      </c>
      <c r="N42" s="23">
        <v>0</v>
      </c>
      <c r="O42" s="23" t="s">
        <v>746</v>
      </c>
    </row>
    <row r="43" spans="1:15">
      <c r="A43" s="4" t="s">
        <v>615</v>
      </c>
      <c r="B43" s="4" t="s">
        <v>617</v>
      </c>
      <c r="C43" s="12">
        <v>42.59</v>
      </c>
      <c r="D43" s="23">
        <v>0.0007</v>
      </c>
      <c r="E43" s="23">
        <v>0.0001</v>
      </c>
      <c r="F43" s="12">
        <v>0.14</v>
      </c>
      <c r="G43" s="23">
        <v>0.0005</v>
      </c>
      <c r="H43" s="23">
        <v>0.0001</v>
      </c>
      <c r="I43" s="12">
        <v>2.21</v>
      </c>
      <c r="J43" s="23">
        <v>0</v>
      </c>
      <c r="K43" s="23">
        <v>0</v>
      </c>
      <c r="L43" s="12">
        <v>0.01</v>
      </c>
      <c r="M43" s="23">
        <v>0</v>
      </c>
      <c r="N43" s="23">
        <v>0</v>
      </c>
      <c r="O43" s="23">
        <v>-0.9481</v>
      </c>
    </row>
    <row r="44" spans="1:15">
      <c r="A44" s="7" t="s">
        <v>669</v>
      </c>
      <c r="B44" s="7" t="s">
        <v>671</v>
      </c>
      <c r="C44" s="20" t="s">
        <v>746</v>
      </c>
      <c r="D44" s="45" t="s">
        <v>746</v>
      </c>
      <c r="E44" s="45" t="s">
        <v>746</v>
      </c>
      <c r="F44" s="20" t="s">
        <v>746</v>
      </c>
      <c r="G44" s="45" t="s">
        <v>746</v>
      </c>
      <c r="H44" s="45" t="s">
        <v>746</v>
      </c>
      <c r="I44" s="20">
        <v>0.96</v>
      </c>
      <c r="J44" s="45">
        <v>0</v>
      </c>
      <c r="K44" s="45">
        <v>0</v>
      </c>
      <c r="L44" s="20">
        <v>0</v>
      </c>
      <c r="M44" s="45">
        <v>0</v>
      </c>
      <c r="N44" s="45">
        <v>0</v>
      </c>
      <c r="O44" s="45" t="s">
        <v>746</v>
      </c>
    </row>
    <row r="45" spans="1:15">
      <c r="A45" s="7" t="s">
        <v>687</v>
      </c>
      <c r="B45" s="7" t="s">
        <v>689</v>
      </c>
      <c r="C45" s="20">
        <v>0.05</v>
      </c>
      <c r="D45" s="45">
        <v>0</v>
      </c>
      <c r="E45" s="45">
        <v>0</v>
      </c>
      <c r="F45" s="20">
        <v>0</v>
      </c>
      <c r="G45" s="45">
        <v>0</v>
      </c>
      <c r="H45" s="45">
        <v>0</v>
      </c>
      <c r="I45" s="20">
        <v>0.92</v>
      </c>
      <c r="J45" s="45">
        <v>0</v>
      </c>
      <c r="K45" s="45">
        <v>0</v>
      </c>
      <c r="L45" s="20">
        <v>0</v>
      </c>
      <c r="M45" s="45">
        <v>0</v>
      </c>
      <c r="N45" s="45">
        <v>0</v>
      </c>
      <c r="O45" s="45">
        <v>17.0633</v>
      </c>
    </row>
    <row r="46" spans="1:15">
      <c r="A46" s="7" t="s">
        <v>663</v>
      </c>
      <c r="B46" s="7" t="s">
        <v>665</v>
      </c>
      <c r="C46" s="20" t="s">
        <v>746</v>
      </c>
      <c r="D46" s="45" t="s">
        <v>746</v>
      </c>
      <c r="E46" s="45" t="s">
        <v>746</v>
      </c>
      <c r="F46" s="20" t="s">
        <v>746</v>
      </c>
      <c r="G46" s="45" t="s">
        <v>746</v>
      </c>
      <c r="H46" s="45" t="s">
        <v>746</v>
      </c>
      <c r="I46" s="20">
        <v>0.53</v>
      </c>
      <c r="J46" s="45">
        <v>0</v>
      </c>
      <c r="K46" s="45">
        <v>0</v>
      </c>
      <c r="L46" s="20">
        <v>0.01</v>
      </c>
      <c r="M46" s="45">
        <v>0</v>
      </c>
      <c r="N46" s="45">
        <v>0</v>
      </c>
      <c r="O46" s="45" t="s">
        <v>746</v>
      </c>
    </row>
    <row r="47" spans="1:15">
      <c r="A47" s="7" t="s">
        <v>690</v>
      </c>
      <c r="B47" s="7" t="s">
        <v>692</v>
      </c>
      <c r="C47" s="20" t="s">
        <v>746</v>
      </c>
      <c r="D47" s="45" t="s">
        <v>746</v>
      </c>
      <c r="E47" s="45" t="s">
        <v>746</v>
      </c>
      <c r="F47" s="20" t="s">
        <v>746</v>
      </c>
      <c r="G47" s="45" t="s">
        <v>746</v>
      </c>
      <c r="H47" s="45" t="s">
        <v>746</v>
      </c>
      <c r="I47" s="20">
        <v>0.43</v>
      </c>
      <c r="J47" s="45">
        <v>0</v>
      </c>
      <c r="K47" s="45">
        <v>0</v>
      </c>
      <c r="L47" s="20">
        <v>0</v>
      </c>
      <c r="M47" s="45">
        <v>0</v>
      </c>
      <c r="N47" s="45">
        <v>0</v>
      </c>
      <c r="O47" s="45" t="s">
        <v>746</v>
      </c>
    </row>
    <row r="48" spans="1:15">
      <c r="A48" s="7" t="s">
        <v>642</v>
      </c>
      <c r="B48" s="7" t="s">
        <v>644</v>
      </c>
      <c r="C48" s="20">
        <v>2.19</v>
      </c>
      <c r="D48" s="45">
        <v>0</v>
      </c>
      <c r="E48" s="45">
        <v>0</v>
      </c>
      <c r="F48" s="20">
        <v>0.01</v>
      </c>
      <c r="G48" s="45">
        <v>0</v>
      </c>
      <c r="H48" s="45">
        <v>0</v>
      </c>
      <c r="I48" s="20">
        <v>0.39</v>
      </c>
      <c r="J48" s="45">
        <v>0</v>
      </c>
      <c r="K48" s="45">
        <v>0</v>
      </c>
      <c r="L48" s="20">
        <v>0</v>
      </c>
      <c r="M48" s="45">
        <v>0</v>
      </c>
      <c r="N48" s="45">
        <v>0</v>
      </c>
      <c r="O48" s="45">
        <v>-0.821</v>
      </c>
    </row>
    <row r="49" spans="1:15">
      <c r="A49" s="7" t="s">
        <v>678</v>
      </c>
      <c r="B49" s="7" t="s">
        <v>680</v>
      </c>
      <c r="C49" s="20" t="s">
        <v>746</v>
      </c>
      <c r="D49" s="45" t="s">
        <v>746</v>
      </c>
      <c r="E49" s="45" t="s">
        <v>746</v>
      </c>
      <c r="F49" s="20" t="s">
        <v>746</v>
      </c>
      <c r="G49" s="45" t="s">
        <v>746</v>
      </c>
      <c r="H49" s="45" t="s">
        <v>746</v>
      </c>
      <c r="I49" s="20">
        <v>0.28</v>
      </c>
      <c r="J49" s="45">
        <v>0</v>
      </c>
      <c r="K49" s="45">
        <v>0</v>
      </c>
      <c r="L49" s="20">
        <v>0</v>
      </c>
      <c r="M49" s="45">
        <v>0</v>
      </c>
      <c r="N49" s="45">
        <v>0</v>
      </c>
      <c r="O49" s="45" t="s">
        <v>746</v>
      </c>
    </row>
    <row r="50" spans="1:15">
      <c r="A50" s="7" t="s">
        <v>696</v>
      </c>
      <c r="B50" s="7" t="s">
        <v>698</v>
      </c>
      <c r="C50" s="20" t="s">
        <v>746</v>
      </c>
      <c r="D50" s="45" t="s">
        <v>746</v>
      </c>
      <c r="E50" s="45" t="s">
        <v>746</v>
      </c>
      <c r="F50" s="20" t="s">
        <v>746</v>
      </c>
      <c r="G50" s="45" t="s">
        <v>746</v>
      </c>
      <c r="H50" s="45" t="s">
        <v>746</v>
      </c>
      <c r="I50" s="20">
        <v>0.18</v>
      </c>
      <c r="J50" s="45">
        <v>0</v>
      </c>
      <c r="K50" s="45">
        <v>0</v>
      </c>
      <c r="L50" s="20">
        <v>0</v>
      </c>
      <c r="M50" s="45">
        <v>0</v>
      </c>
      <c r="N50" s="45">
        <v>0</v>
      </c>
      <c r="O50" s="45" t="s">
        <v>746</v>
      </c>
    </row>
    <row r="51" spans="1:15">
      <c r="A51" s="7" t="s">
        <v>693</v>
      </c>
      <c r="B51" s="7" t="s">
        <v>695</v>
      </c>
      <c r="C51" s="20">
        <v>0.08</v>
      </c>
      <c r="D51" s="45">
        <v>0</v>
      </c>
      <c r="E51" s="45">
        <v>0</v>
      </c>
      <c r="F51" s="20">
        <v>0</v>
      </c>
      <c r="G51" s="45">
        <v>0</v>
      </c>
      <c r="H51" s="45">
        <v>0</v>
      </c>
      <c r="I51" s="20">
        <v>0.03</v>
      </c>
      <c r="J51" s="45">
        <v>0</v>
      </c>
      <c r="K51" s="45">
        <v>0</v>
      </c>
      <c r="L51" s="20">
        <v>0</v>
      </c>
      <c r="M51" s="45">
        <v>0</v>
      </c>
      <c r="N51" s="45">
        <v>0</v>
      </c>
      <c r="O51" s="45">
        <v>-0.6841</v>
      </c>
    </row>
    <row r="53" spans="1:15">
      <c r="A53" s="2" t="s">
        <v>3811</v>
      </c>
      <c r="B53" s="2"/>
      <c r="C53" s="2"/>
      <c r="D53" s="2"/>
      <c r="E53" s="2"/>
      <c r="F53" s="2"/>
      <c r="G53" s="2"/>
      <c r="H53" s="2"/>
      <c r="I53" s="2"/>
      <c r="J53" s="2"/>
      <c r="K53" s="2"/>
      <c r="L53" s="2"/>
      <c r="M53" s="2"/>
      <c r="N53" s="2"/>
      <c r="O53" s="2"/>
    </row>
    <row r="54" ht="30" customHeight="1" spans="1:15">
      <c r="A54" s="4" t="s">
        <v>738</v>
      </c>
      <c r="B54" s="4" t="s">
        <v>554</v>
      </c>
      <c r="C54" s="4" t="s">
        <v>3799</v>
      </c>
      <c r="D54" s="4" t="s">
        <v>3800</v>
      </c>
      <c r="E54" s="4" t="s">
        <v>3801</v>
      </c>
      <c r="F54" s="4" t="s">
        <v>3802</v>
      </c>
      <c r="G54" s="4" t="s">
        <v>3803</v>
      </c>
      <c r="H54" s="4" t="s">
        <v>3804</v>
      </c>
      <c r="I54" s="4" t="s">
        <v>3805</v>
      </c>
      <c r="J54" s="4" t="s">
        <v>3806</v>
      </c>
      <c r="K54" s="4" t="s">
        <v>3807</v>
      </c>
      <c r="L54" s="4" t="s">
        <v>3808</v>
      </c>
      <c r="M54" s="4" t="s">
        <v>3809</v>
      </c>
      <c r="N54" s="4" t="s">
        <v>3810</v>
      </c>
      <c r="O54" s="4" t="s">
        <v>3781</v>
      </c>
    </row>
    <row r="55" spans="1:15">
      <c r="A55" s="4" t="s">
        <v>558</v>
      </c>
      <c r="B55" s="4" t="s">
        <v>560</v>
      </c>
      <c r="C55" s="12">
        <v>69178.89</v>
      </c>
      <c r="D55" s="23">
        <v>0.5211</v>
      </c>
      <c r="E55" s="23">
        <v>0.1851</v>
      </c>
      <c r="F55" s="12">
        <v>332.1</v>
      </c>
      <c r="G55" s="23">
        <v>0.6193</v>
      </c>
      <c r="H55" s="23">
        <v>0.1388</v>
      </c>
      <c r="I55" s="12">
        <v>55014.14</v>
      </c>
      <c r="J55" s="23">
        <v>0.4595</v>
      </c>
      <c r="K55" s="23">
        <v>0.1493</v>
      </c>
      <c r="L55" s="12">
        <v>255.22</v>
      </c>
      <c r="M55" s="23">
        <v>0.5004</v>
      </c>
      <c r="N55" s="23">
        <v>0.1063</v>
      </c>
      <c r="O55" s="23">
        <v>-0.2048</v>
      </c>
    </row>
    <row r="56" spans="1:15">
      <c r="A56" s="4" t="s">
        <v>564</v>
      </c>
      <c r="B56" s="4" t="s">
        <v>566</v>
      </c>
      <c r="C56" s="12">
        <v>31413.09</v>
      </c>
      <c r="D56" s="23">
        <v>0.2366</v>
      </c>
      <c r="E56" s="23">
        <v>0.084</v>
      </c>
      <c r="F56" s="12">
        <v>21.14</v>
      </c>
      <c r="G56" s="23">
        <v>0.0394</v>
      </c>
      <c r="H56" s="23">
        <v>0.0088</v>
      </c>
      <c r="I56" s="12">
        <v>21061.15</v>
      </c>
      <c r="J56" s="23">
        <v>0.1759</v>
      </c>
      <c r="K56" s="23">
        <v>0.0572</v>
      </c>
      <c r="L56" s="12">
        <v>14.38</v>
      </c>
      <c r="M56" s="23">
        <v>0.0282</v>
      </c>
      <c r="N56" s="23">
        <v>0.006</v>
      </c>
      <c r="O56" s="23">
        <v>-0.3295</v>
      </c>
    </row>
    <row r="57" spans="1:15">
      <c r="A57" s="4" t="s">
        <v>561</v>
      </c>
      <c r="B57" s="4" t="s">
        <v>563</v>
      </c>
      <c r="C57" s="12">
        <v>11734.2</v>
      </c>
      <c r="D57" s="23">
        <v>0.0884</v>
      </c>
      <c r="E57" s="23">
        <v>0.0314</v>
      </c>
      <c r="F57" s="12">
        <v>59.26</v>
      </c>
      <c r="G57" s="23">
        <v>0.1105</v>
      </c>
      <c r="H57" s="23">
        <v>0.0248</v>
      </c>
      <c r="I57" s="12">
        <v>18302.06</v>
      </c>
      <c r="J57" s="23">
        <v>0.1529</v>
      </c>
      <c r="K57" s="23">
        <v>0.0497</v>
      </c>
      <c r="L57" s="12">
        <v>82.39</v>
      </c>
      <c r="M57" s="23">
        <v>0.1615</v>
      </c>
      <c r="N57" s="23">
        <v>0.0343</v>
      </c>
      <c r="O57" s="23">
        <v>0.5597</v>
      </c>
    </row>
    <row r="58" spans="1:15">
      <c r="A58" s="4" t="s">
        <v>573</v>
      </c>
      <c r="B58" s="4" t="s">
        <v>575</v>
      </c>
      <c r="C58" s="12">
        <v>2250.1</v>
      </c>
      <c r="D58" s="23">
        <v>0.0169</v>
      </c>
      <c r="E58" s="23">
        <v>0.006</v>
      </c>
      <c r="F58" s="12">
        <v>1.49</v>
      </c>
      <c r="G58" s="23">
        <v>0.0028</v>
      </c>
      <c r="H58" s="23">
        <v>0.0006</v>
      </c>
      <c r="I58" s="12">
        <v>6261.06</v>
      </c>
      <c r="J58" s="23">
        <v>0.0523</v>
      </c>
      <c r="K58" s="23">
        <v>0.017</v>
      </c>
      <c r="L58" s="12">
        <v>3.06</v>
      </c>
      <c r="M58" s="23">
        <v>0.006</v>
      </c>
      <c r="N58" s="23">
        <v>0.0013</v>
      </c>
      <c r="O58" s="23">
        <v>1.7826</v>
      </c>
    </row>
    <row r="59" spans="1:15">
      <c r="A59" s="4" t="s">
        <v>567</v>
      </c>
      <c r="B59" s="4" t="s">
        <v>569</v>
      </c>
      <c r="C59" s="12">
        <v>3211.67</v>
      </c>
      <c r="D59" s="23">
        <v>0.0242</v>
      </c>
      <c r="E59" s="23">
        <v>0.0086</v>
      </c>
      <c r="F59" s="12">
        <v>16.66</v>
      </c>
      <c r="G59" s="23">
        <v>0.0311</v>
      </c>
      <c r="H59" s="23">
        <v>0.007</v>
      </c>
      <c r="I59" s="12">
        <v>5119.45</v>
      </c>
      <c r="J59" s="23">
        <v>0.0428</v>
      </c>
      <c r="K59" s="23">
        <v>0.0139</v>
      </c>
      <c r="L59" s="12">
        <v>18.79</v>
      </c>
      <c r="M59" s="23">
        <v>0.0368</v>
      </c>
      <c r="N59" s="23">
        <v>0.0078</v>
      </c>
      <c r="O59" s="23">
        <v>0.594</v>
      </c>
    </row>
    <row r="60" spans="1:15">
      <c r="A60" s="4" t="s">
        <v>579</v>
      </c>
      <c r="B60" s="4" t="s">
        <v>581</v>
      </c>
      <c r="C60" s="12">
        <v>2368.11</v>
      </c>
      <c r="D60" s="23">
        <v>0.0178</v>
      </c>
      <c r="E60" s="23">
        <v>0.0063</v>
      </c>
      <c r="F60" s="12">
        <v>16.43</v>
      </c>
      <c r="G60" s="23">
        <v>0.0306</v>
      </c>
      <c r="H60" s="23">
        <v>0.0069</v>
      </c>
      <c r="I60" s="12">
        <v>3122.28</v>
      </c>
      <c r="J60" s="23">
        <v>0.0261</v>
      </c>
      <c r="K60" s="23">
        <v>0.0085</v>
      </c>
      <c r="L60" s="12">
        <v>28.79</v>
      </c>
      <c r="M60" s="23">
        <v>0.0564</v>
      </c>
      <c r="N60" s="23">
        <v>0.012</v>
      </c>
      <c r="O60" s="23">
        <v>0.3185</v>
      </c>
    </row>
    <row r="61" spans="1:15">
      <c r="A61" s="4" t="s">
        <v>585</v>
      </c>
      <c r="B61" s="4" t="s">
        <v>587</v>
      </c>
      <c r="C61" s="12">
        <v>395.37</v>
      </c>
      <c r="D61" s="23">
        <v>0.003</v>
      </c>
      <c r="E61" s="23">
        <v>0.0011</v>
      </c>
      <c r="F61" s="12">
        <v>0.6</v>
      </c>
      <c r="G61" s="23">
        <v>0.0011</v>
      </c>
      <c r="H61" s="23">
        <v>0.0003</v>
      </c>
      <c r="I61" s="12">
        <v>2854.7</v>
      </c>
      <c r="J61" s="23">
        <v>0.0238</v>
      </c>
      <c r="K61" s="23">
        <v>0.0077</v>
      </c>
      <c r="L61" s="12">
        <v>7.45</v>
      </c>
      <c r="M61" s="23">
        <v>0.0146</v>
      </c>
      <c r="N61" s="23">
        <v>0.0031</v>
      </c>
      <c r="O61" s="23">
        <v>6.2203</v>
      </c>
    </row>
    <row r="62" spans="1:15">
      <c r="A62" s="4" t="s">
        <v>576</v>
      </c>
      <c r="B62" s="4" t="s">
        <v>578</v>
      </c>
      <c r="C62" s="12">
        <v>2710.83</v>
      </c>
      <c r="D62" s="23">
        <v>0.0204</v>
      </c>
      <c r="E62" s="23">
        <v>0.0073</v>
      </c>
      <c r="F62" s="12">
        <v>18.61</v>
      </c>
      <c r="G62" s="23">
        <v>0.0347</v>
      </c>
      <c r="H62" s="23">
        <v>0.0078</v>
      </c>
      <c r="I62" s="12">
        <v>1893.9</v>
      </c>
      <c r="J62" s="23">
        <v>0.0158</v>
      </c>
      <c r="K62" s="23">
        <v>0.0051</v>
      </c>
      <c r="L62" s="12">
        <v>11.71</v>
      </c>
      <c r="M62" s="23">
        <v>0.023</v>
      </c>
      <c r="N62" s="23">
        <v>0.0049</v>
      </c>
      <c r="O62" s="23">
        <v>-0.3014</v>
      </c>
    </row>
    <row r="63" spans="1:15">
      <c r="A63" s="4" t="s">
        <v>582</v>
      </c>
      <c r="B63" s="4" t="s">
        <v>584</v>
      </c>
      <c r="C63" s="12">
        <v>1373.27</v>
      </c>
      <c r="D63" s="23">
        <v>0.0103</v>
      </c>
      <c r="E63" s="23">
        <v>0.0037</v>
      </c>
      <c r="F63" s="12">
        <v>23.27</v>
      </c>
      <c r="G63" s="23">
        <v>0.0434</v>
      </c>
      <c r="H63" s="23">
        <v>0.0097</v>
      </c>
      <c r="I63" s="12">
        <v>1207.31</v>
      </c>
      <c r="J63" s="23">
        <v>0.0101</v>
      </c>
      <c r="K63" s="23">
        <v>0.0033</v>
      </c>
      <c r="L63" s="12">
        <v>17.69</v>
      </c>
      <c r="M63" s="23">
        <v>0.0347</v>
      </c>
      <c r="N63" s="23">
        <v>0.0074</v>
      </c>
      <c r="O63" s="23">
        <v>-0.1209</v>
      </c>
    </row>
    <row r="64" spans="1:15">
      <c r="A64" s="4" t="s">
        <v>591</v>
      </c>
      <c r="B64" s="4" t="s">
        <v>593</v>
      </c>
      <c r="C64" s="12">
        <v>666.39</v>
      </c>
      <c r="D64" s="23">
        <v>0.005</v>
      </c>
      <c r="E64" s="23">
        <v>0.0018</v>
      </c>
      <c r="F64" s="12">
        <v>4.26</v>
      </c>
      <c r="G64" s="23">
        <v>0.0079</v>
      </c>
      <c r="H64" s="23">
        <v>0.0018</v>
      </c>
      <c r="I64" s="12">
        <v>931.88</v>
      </c>
      <c r="J64" s="23">
        <v>0.0078</v>
      </c>
      <c r="K64" s="23">
        <v>0.0025</v>
      </c>
      <c r="L64" s="12">
        <v>8.35</v>
      </c>
      <c r="M64" s="23">
        <v>0.0164</v>
      </c>
      <c r="N64" s="23">
        <v>0.0035</v>
      </c>
      <c r="O64" s="23">
        <v>0.3984</v>
      </c>
    </row>
    <row r="65" spans="1:15">
      <c r="A65" s="4" t="s">
        <v>570</v>
      </c>
      <c r="B65" s="4" t="s">
        <v>572</v>
      </c>
      <c r="C65" s="12">
        <v>3097.04</v>
      </c>
      <c r="D65" s="23">
        <v>0.0233</v>
      </c>
      <c r="E65" s="23">
        <v>0.0083</v>
      </c>
      <c r="F65" s="12">
        <v>16.1</v>
      </c>
      <c r="G65" s="23">
        <v>0.03</v>
      </c>
      <c r="H65" s="23">
        <v>0.0067</v>
      </c>
      <c r="I65" s="12">
        <v>851.3</v>
      </c>
      <c r="J65" s="23">
        <v>0.0071</v>
      </c>
      <c r="K65" s="23">
        <v>0.0023</v>
      </c>
      <c r="L65" s="12">
        <v>11.23</v>
      </c>
      <c r="M65" s="23">
        <v>0.022</v>
      </c>
      <c r="N65" s="23">
        <v>0.0047</v>
      </c>
      <c r="O65" s="23">
        <v>-0.7251</v>
      </c>
    </row>
    <row r="66" spans="1:15">
      <c r="A66" s="4" t="s">
        <v>597</v>
      </c>
      <c r="B66" s="4" t="s">
        <v>599</v>
      </c>
      <c r="C66" s="12">
        <v>195.59</v>
      </c>
      <c r="D66" s="23">
        <v>0.0015</v>
      </c>
      <c r="E66" s="23">
        <v>0.0005</v>
      </c>
      <c r="F66" s="12">
        <v>3.28</v>
      </c>
      <c r="G66" s="23">
        <v>0.0061</v>
      </c>
      <c r="H66" s="23">
        <v>0.0014</v>
      </c>
      <c r="I66" s="12">
        <v>498.54</v>
      </c>
      <c r="J66" s="23">
        <v>0.0042</v>
      </c>
      <c r="K66" s="23">
        <v>0.0014</v>
      </c>
      <c r="L66" s="12">
        <v>6.36</v>
      </c>
      <c r="M66" s="23">
        <v>0.0125</v>
      </c>
      <c r="N66" s="23">
        <v>0.0026</v>
      </c>
      <c r="O66" s="23">
        <v>1.5489</v>
      </c>
    </row>
    <row r="67" spans="1:15">
      <c r="A67" s="4" t="s">
        <v>588</v>
      </c>
      <c r="B67" s="4" t="s">
        <v>590</v>
      </c>
      <c r="C67" s="12">
        <v>571.59</v>
      </c>
      <c r="D67" s="23">
        <v>0.0043</v>
      </c>
      <c r="E67" s="23">
        <v>0.0015</v>
      </c>
      <c r="F67" s="12">
        <v>2.37</v>
      </c>
      <c r="G67" s="23">
        <v>0.0044</v>
      </c>
      <c r="H67" s="23">
        <v>0.001</v>
      </c>
      <c r="I67" s="12">
        <v>419.69</v>
      </c>
      <c r="J67" s="23">
        <v>0.0035</v>
      </c>
      <c r="K67" s="23">
        <v>0.0011</v>
      </c>
      <c r="L67" s="12">
        <v>1.75</v>
      </c>
      <c r="M67" s="23">
        <v>0.0034</v>
      </c>
      <c r="N67" s="23">
        <v>0.0007</v>
      </c>
      <c r="O67" s="23">
        <v>-0.2658</v>
      </c>
    </row>
    <row r="68" spans="1:15">
      <c r="A68" s="4" t="s">
        <v>600</v>
      </c>
      <c r="B68" s="4" t="s">
        <v>602</v>
      </c>
      <c r="C68" s="12">
        <v>231.58</v>
      </c>
      <c r="D68" s="23">
        <v>0.0017</v>
      </c>
      <c r="E68" s="23">
        <v>0.0006</v>
      </c>
      <c r="F68" s="12">
        <v>3.39</v>
      </c>
      <c r="G68" s="23">
        <v>0.0063</v>
      </c>
      <c r="H68" s="23">
        <v>0.0014</v>
      </c>
      <c r="I68" s="12">
        <v>402.78</v>
      </c>
      <c r="J68" s="23">
        <v>0.0034</v>
      </c>
      <c r="K68" s="23">
        <v>0.0011</v>
      </c>
      <c r="L68" s="12">
        <v>6.12</v>
      </c>
      <c r="M68" s="23">
        <v>0.012</v>
      </c>
      <c r="N68" s="23">
        <v>0.0025</v>
      </c>
      <c r="O68" s="23">
        <v>0.7393</v>
      </c>
    </row>
    <row r="69" spans="1:15">
      <c r="A69" s="4" t="s">
        <v>609</v>
      </c>
      <c r="B69" s="4" t="s">
        <v>611</v>
      </c>
      <c r="C69" s="12">
        <v>102.64</v>
      </c>
      <c r="D69" s="23">
        <v>0.0008</v>
      </c>
      <c r="E69" s="23">
        <v>0.0003</v>
      </c>
      <c r="F69" s="12">
        <v>1.24</v>
      </c>
      <c r="G69" s="23">
        <v>0.0023</v>
      </c>
      <c r="H69" s="23">
        <v>0.0005</v>
      </c>
      <c r="I69" s="12">
        <v>224.02</v>
      </c>
      <c r="J69" s="23">
        <v>0.0019</v>
      </c>
      <c r="K69" s="23">
        <v>0.0006</v>
      </c>
      <c r="L69" s="12">
        <v>1.54</v>
      </c>
      <c r="M69" s="23">
        <v>0.003</v>
      </c>
      <c r="N69" s="23">
        <v>0.0006</v>
      </c>
      <c r="O69" s="23">
        <v>1.1826</v>
      </c>
    </row>
    <row r="70" spans="1:15">
      <c r="A70" s="4" t="s">
        <v>624</v>
      </c>
      <c r="B70" s="4" t="s">
        <v>626</v>
      </c>
      <c r="C70" s="12">
        <v>88.61</v>
      </c>
      <c r="D70" s="23">
        <v>0.0007</v>
      </c>
      <c r="E70" s="23">
        <v>0.0002</v>
      </c>
      <c r="F70" s="12">
        <v>0.39</v>
      </c>
      <c r="G70" s="23">
        <v>0.0007</v>
      </c>
      <c r="H70" s="23">
        <v>0.0002</v>
      </c>
      <c r="I70" s="12">
        <v>214.14</v>
      </c>
      <c r="J70" s="23">
        <v>0.0018</v>
      </c>
      <c r="K70" s="23">
        <v>0.0006</v>
      </c>
      <c r="L70" s="12">
        <v>0.75</v>
      </c>
      <c r="M70" s="23">
        <v>0.0015</v>
      </c>
      <c r="N70" s="23">
        <v>0.0003</v>
      </c>
      <c r="O70" s="23">
        <v>1.4166</v>
      </c>
    </row>
    <row r="71" spans="1:15">
      <c r="A71" s="4" t="s">
        <v>618</v>
      </c>
      <c r="B71" s="4" t="s">
        <v>620</v>
      </c>
      <c r="C71" s="12">
        <v>102.53</v>
      </c>
      <c r="D71" s="23">
        <v>0.0008</v>
      </c>
      <c r="E71" s="23">
        <v>0.0003</v>
      </c>
      <c r="F71" s="12">
        <v>6.65</v>
      </c>
      <c r="G71" s="23">
        <v>0.0124</v>
      </c>
      <c r="H71" s="23">
        <v>0.0028</v>
      </c>
      <c r="I71" s="12">
        <v>177.57</v>
      </c>
      <c r="J71" s="23">
        <v>0.0015</v>
      </c>
      <c r="K71" s="23">
        <v>0.0005</v>
      </c>
      <c r="L71" s="12">
        <v>9.07</v>
      </c>
      <c r="M71" s="23">
        <v>0.0178</v>
      </c>
      <c r="N71" s="23">
        <v>0.0038</v>
      </c>
      <c r="O71" s="23">
        <v>0.7319</v>
      </c>
    </row>
    <row r="72" spans="1:15">
      <c r="A72" s="4" t="s">
        <v>603</v>
      </c>
      <c r="B72" s="4" t="s">
        <v>605</v>
      </c>
      <c r="C72" s="12">
        <v>655.72</v>
      </c>
      <c r="D72" s="23">
        <v>0.0049</v>
      </c>
      <c r="E72" s="23">
        <v>0.0018</v>
      </c>
      <c r="F72" s="12">
        <v>2.06</v>
      </c>
      <c r="G72" s="23">
        <v>0.0038</v>
      </c>
      <c r="H72" s="23">
        <v>0.0009</v>
      </c>
      <c r="I72" s="12">
        <v>174.39</v>
      </c>
      <c r="J72" s="23">
        <v>0.0015</v>
      </c>
      <c r="K72" s="23">
        <v>0.0005</v>
      </c>
      <c r="L72" s="12">
        <v>4.81</v>
      </c>
      <c r="M72" s="23">
        <v>0.0094</v>
      </c>
      <c r="N72" s="23">
        <v>0.002</v>
      </c>
      <c r="O72" s="23">
        <v>-0.734</v>
      </c>
    </row>
    <row r="73" spans="1:15">
      <c r="A73" s="4" t="s">
        <v>606</v>
      </c>
      <c r="B73" s="4" t="s">
        <v>608</v>
      </c>
      <c r="C73" s="12">
        <v>98.19</v>
      </c>
      <c r="D73" s="23">
        <v>0.0007</v>
      </c>
      <c r="E73" s="23">
        <v>0.0003</v>
      </c>
      <c r="F73" s="12">
        <v>2.15</v>
      </c>
      <c r="G73" s="23">
        <v>0.004</v>
      </c>
      <c r="H73" s="23">
        <v>0.0009</v>
      </c>
      <c r="I73" s="12">
        <v>167.91</v>
      </c>
      <c r="J73" s="23">
        <v>0.0014</v>
      </c>
      <c r="K73" s="23">
        <v>0.0005</v>
      </c>
      <c r="L73" s="12">
        <v>2.76</v>
      </c>
      <c r="M73" s="23">
        <v>0.0054</v>
      </c>
      <c r="N73" s="23">
        <v>0.0011</v>
      </c>
      <c r="O73" s="23">
        <v>0.7101</v>
      </c>
    </row>
    <row r="74" spans="1:15">
      <c r="A74" s="4" t="s">
        <v>612</v>
      </c>
      <c r="B74" s="4" t="s">
        <v>614</v>
      </c>
      <c r="C74" s="12" t="s">
        <v>746</v>
      </c>
      <c r="D74" s="23" t="s">
        <v>746</v>
      </c>
      <c r="E74" s="23" t="s">
        <v>746</v>
      </c>
      <c r="F74" s="12" t="s">
        <v>746</v>
      </c>
      <c r="G74" s="23" t="s">
        <v>746</v>
      </c>
      <c r="H74" s="23" t="s">
        <v>746</v>
      </c>
      <c r="I74" s="12">
        <v>165.08</v>
      </c>
      <c r="J74" s="23">
        <v>0.0014</v>
      </c>
      <c r="K74" s="23">
        <v>0.0004</v>
      </c>
      <c r="L74" s="12">
        <v>4.36</v>
      </c>
      <c r="M74" s="23">
        <v>0.0085</v>
      </c>
      <c r="N74" s="23">
        <v>0.0018</v>
      </c>
      <c r="O74" s="23" t="s">
        <v>746</v>
      </c>
    </row>
    <row r="75" ht="29" spans="1:15">
      <c r="A75" s="4" t="s">
        <v>636</v>
      </c>
      <c r="B75" s="4" t="s">
        <v>638</v>
      </c>
      <c r="C75" s="12" t="s">
        <v>746</v>
      </c>
      <c r="D75" s="23" t="s">
        <v>746</v>
      </c>
      <c r="E75" s="23" t="s">
        <v>746</v>
      </c>
      <c r="F75" s="12" t="s">
        <v>746</v>
      </c>
      <c r="G75" s="23" t="s">
        <v>746</v>
      </c>
      <c r="H75" s="23" t="s">
        <v>746</v>
      </c>
      <c r="I75" s="12">
        <v>127.32</v>
      </c>
      <c r="J75" s="23">
        <v>0.0011</v>
      </c>
      <c r="K75" s="23">
        <v>0.0003</v>
      </c>
      <c r="L75" s="12">
        <v>3.14</v>
      </c>
      <c r="M75" s="23">
        <v>0.0062</v>
      </c>
      <c r="N75" s="23">
        <v>0.0013</v>
      </c>
      <c r="O75" s="23" t="s">
        <v>746</v>
      </c>
    </row>
    <row r="76" spans="1:15">
      <c r="A76" s="4" t="s">
        <v>621</v>
      </c>
      <c r="B76" s="4" t="s">
        <v>623</v>
      </c>
      <c r="C76" s="12">
        <v>413.5</v>
      </c>
      <c r="D76" s="23">
        <v>0.0031</v>
      </c>
      <c r="E76" s="23">
        <v>0.0011</v>
      </c>
      <c r="F76" s="12">
        <v>1.8</v>
      </c>
      <c r="G76" s="23">
        <v>0.0034</v>
      </c>
      <c r="H76" s="23">
        <v>0.0008</v>
      </c>
      <c r="I76" s="12">
        <v>92.25</v>
      </c>
      <c r="J76" s="23">
        <v>0.0008</v>
      </c>
      <c r="K76" s="23">
        <v>0.0003</v>
      </c>
      <c r="L76" s="12">
        <v>0.63</v>
      </c>
      <c r="M76" s="23">
        <v>0.0012</v>
      </c>
      <c r="N76" s="23">
        <v>0.0003</v>
      </c>
      <c r="O76" s="23">
        <v>-0.7769</v>
      </c>
    </row>
    <row r="77" spans="1:15">
      <c r="A77" s="4" t="s">
        <v>633</v>
      </c>
      <c r="B77" s="4" t="s">
        <v>635</v>
      </c>
      <c r="C77" s="12">
        <v>10.44</v>
      </c>
      <c r="D77" s="23">
        <v>0.0001</v>
      </c>
      <c r="E77" s="23">
        <v>0</v>
      </c>
      <c r="F77" s="12">
        <v>0.25</v>
      </c>
      <c r="G77" s="23">
        <v>0.0005</v>
      </c>
      <c r="H77" s="23">
        <v>0.0001</v>
      </c>
      <c r="I77" s="12">
        <v>83.67</v>
      </c>
      <c r="J77" s="23">
        <v>0.0007</v>
      </c>
      <c r="K77" s="23">
        <v>0.0002</v>
      </c>
      <c r="L77" s="12">
        <v>2.68</v>
      </c>
      <c r="M77" s="23">
        <v>0.0052</v>
      </c>
      <c r="N77" s="23">
        <v>0.0011</v>
      </c>
      <c r="O77" s="23">
        <v>7.0157</v>
      </c>
    </row>
    <row r="78" spans="1:15">
      <c r="A78" s="4" t="s">
        <v>630</v>
      </c>
      <c r="B78" s="4" t="s">
        <v>632</v>
      </c>
      <c r="C78" s="12">
        <v>61.09</v>
      </c>
      <c r="D78" s="23">
        <v>0.0005</v>
      </c>
      <c r="E78" s="23">
        <v>0.0002</v>
      </c>
      <c r="F78" s="12">
        <v>1.73</v>
      </c>
      <c r="G78" s="23">
        <v>0.0032</v>
      </c>
      <c r="H78" s="23">
        <v>0.0007</v>
      </c>
      <c r="I78" s="12">
        <v>61.17</v>
      </c>
      <c r="J78" s="23">
        <v>0.0005</v>
      </c>
      <c r="K78" s="23">
        <v>0.0002</v>
      </c>
      <c r="L78" s="12">
        <v>1.41</v>
      </c>
      <c r="M78" s="23">
        <v>0.0028</v>
      </c>
      <c r="N78" s="23">
        <v>0.0006</v>
      </c>
      <c r="O78" s="23">
        <v>0.0013</v>
      </c>
    </row>
    <row r="79" spans="1:15">
      <c r="A79" s="4" t="s">
        <v>651</v>
      </c>
      <c r="B79" s="4" t="s">
        <v>653</v>
      </c>
      <c r="C79" s="12" t="s">
        <v>746</v>
      </c>
      <c r="D79" s="23" t="s">
        <v>746</v>
      </c>
      <c r="E79" s="23" t="s">
        <v>746</v>
      </c>
      <c r="F79" s="12" t="s">
        <v>746</v>
      </c>
      <c r="G79" s="23" t="s">
        <v>746</v>
      </c>
      <c r="H79" s="23" t="s">
        <v>746</v>
      </c>
      <c r="I79" s="12">
        <v>54.87</v>
      </c>
      <c r="J79" s="23">
        <v>0.0005</v>
      </c>
      <c r="K79" s="23">
        <v>0.0001</v>
      </c>
      <c r="L79" s="12">
        <v>0.37</v>
      </c>
      <c r="M79" s="23">
        <v>0.0007</v>
      </c>
      <c r="N79" s="23">
        <v>0.0002</v>
      </c>
      <c r="O79" s="23" t="s">
        <v>746</v>
      </c>
    </row>
    <row r="80" ht="29" spans="1:15">
      <c r="A80" s="4" t="s">
        <v>657</v>
      </c>
      <c r="B80" s="4" t="s">
        <v>659</v>
      </c>
      <c r="C80" s="12" t="s">
        <v>746</v>
      </c>
      <c r="D80" s="23" t="s">
        <v>746</v>
      </c>
      <c r="E80" s="23" t="s">
        <v>746</v>
      </c>
      <c r="F80" s="12" t="s">
        <v>746</v>
      </c>
      <c r="G80" s="23" t="s">
        <v>746</v>
      </c>
      <c r="H80" s="23" t="s">
        <v>746</v>
      </c>
      <c r="I80" s="12">
        <v>53.4</v>
      </c>
      <c r="J80" s="23">
        <v>0.0004</v>
      </c>
      <c r="K80" s="23">
        <v>0.0001</v>
      </c>
      <c r="L80" s="12">
        <v>1.86</v>
      </c>
      <c r="M80" s="23">
        <v>0.0036</v>
      </c>
      <c r="N80" s="23">
        <v>0.0008</v>
      </c>
      <c r="O80" s="23" t="s">
        <v>746</v>
      </c>
    </row>
    <row r="81" spans="1:15">
      <c r="A81" s="4" t="s">
        <v>648</v>
      </c>
      <c r="B81" s="4" t="s">
        <v>650</v>
      </c>
      <c r="C81" s="12">
        <v>2.77</v>
      </c>
      <c r="D81" s="23">
        <v>0</v>
      </c>
      <c r="E81" s="23">
        <v>0</v>
      </c>
      <c r="F81" s="12">
        <v>0.03</v>
      </c>
      <c r="G81" s="23">
        <v>0.0001</v>
      </c>
      <c r="H81" s="23">
        <v>0</v>
      </c>
      <c r="I81" s="12">
        <v>40</v>
      </c>
      <c r="J81" s="23">
        <v>0.0003</v>
      </c>
      <c r="K81" s="23">
        <v>0.0001</v>
      </c>
      <c r="L81" s="12">
        <v>0.95</v>
      </c>
      <c r="M81" s="23">
        <v>0.0019</v>
      </c>
      <c r="N81" s="23">
        <v>0.0004</v>
      </c>
      <c r="O81" s="23">
        <v>13.427</v>
      </c>
    </row>
    <row r="82" spans="1:15">
      <c r="A82" s="4" t="s">
        <v>645</v>
      </c>
      <c r="B82" s="4" t="s">
        <v>647</v>
      </c>
      <c r="C82" s="12">
        <v>27.57</v>
      </c>
      <c r="D82" s="23">
        <v>0.0002</v>
      </c>
      <c r="E82" s="23">
        <v>0.0001</v>
      </c>
      <c r="F82" s="12">
        <v>0.1</v>
      </c>
      <c r="G82" s="23">
        <v>0.0002</v>
      </c>
      <c r="H82" s="23">
        <v>0</v>
      </c>
      <c r="I82" s="12">
        <v>30.72</v>
      </c>
      <c r="J82" s="23">
        <v>0.0003</v>
      </c>
      <c r="K82" s="23">
        <v>0.0001</v>
      </c>
      <c r="L82" s="12">
        <v>0.1</v>
      </c>
      <c r="M82" s="23">
        <v>0.0002</v>
      </c>
      <c r="N82" s="23">
        <v>0</v>
      </c>
      <c r="O82" s="23">
        <v>0.114</v>
      </c>
    </row>
    <row r="83" spans="1:15">
      <c r="A83" s="4" t="s">
        <v>627</v>
      </c>
      <c r="B83" s="4" t="s">
        <v>629</v>
      </c>
      <c r="C83" s="12">
        <v>33.22</v>
      </c>
      <c r="D83" s="23">
        <v>0.0003</v>
      </c>
      <c r="E83" s="23">
        <v>0.0001</v>
      </c>
      <c r="F83" s="12">
        <v>0.29</v>
      </c>
      <c r="G83" s="23">
        <v>0.0005</v>
      </c>
      <c r="H83" s="23">
        <v>0.0001</v>
      </c>
      <c r="I83" s="12">
        <v>27.44</v>
      </c>
      <c r="J83" s="23">
        <v>0.0002</v>
      </c>
      <c r="K83" s="23">
        <v>0.0001</v>
      </c>
      <c r="L83" s="12">
        <v>0.22</v>
      </c>
      <c r="M83" s="23">
        <v>0.0004</v>
      </c>
      <c r="N83" s="23">
        <v>0.0001</v>
      </c>
      <c r="O83" s="23">
        <v>-0.1742</v>
      </c>
    </row>
    <row r="84" spans="1:15">
      <c r="A84" s="4" t="s">
        <v>675</v>
      </c>
      <c r="B84" s="4" t="s">
        <v>677</v>
      </c>
      <c r="C84" s="12" t="s">
        <v>746</v>
      </c>
      <c r="D84" s="23" t="s">
        <v>746</v>
      </c>
      <c r="E84" s="23" t="s">
        <v>746</v>
      </c>
      <c r="F84" s="12" t="s">
        <v>746</v>
      </c>
      <c r="G84" s="23" t="s">
        <v>746</v>
      </c>
      <c r="H84" s="23" t="s">
        <v>746</v>
      </c>
      <c r="I84" s="12">
        <v>21.64</v>
      </c>
      <c r="J84" s="23">
        <v>0.0002</v>
      </c>
      <c r="K84" s="23">
        <v>0.0001</v>
      </c>
      <c r="L84" s="12">
        <v>1.51</v>
      </c>
      <c r="M84" s="23">
        <v>0.003</v>
      </c>
      <c r="N84" s="23">
        <v>0.0006</v>
      </c>
      <c r="O84" s="23" t="s">
        <v>746</v>
      </c>
    </row>
    <row r="85" spans="1:15">
      <c r="A85" s="4" t="s">
        <v>639</v>
      </c>
      <c r="B85" s="4" t="s">
        <v>641</v>
      </c>
      <c r="C85" s="12">
        <v>1.27</v>
      </c>
      <c r="D85" s="23">
        <v>0</v>
      </c>
      <c r="E85" s="23">
        <v>0</v>
      </c>
      <c r="F85" s="12">
        <v>0.01</v>
      </c>
      <c r="G85" s="23">
        <v>0</v>
      </c>
      <c r="H85" s="23">
        <v>0</v>
      </c>
      <c r="I85" s="12">
        <v>19.4</v>
      </c>
      <c r="J85" s="23">
        <v>0.0002</v>
      </c>
      <c r="K85" s="23">
        <v>0.0001</v>
      </c>
      <c r="L85" s="12">
        <v>0.1</v>
      </c>
      <c r="M85" s="23">
        <v>0.0002</v>
      </c>
      <c r="N85" s="23">
        <v>0</v>
      </c>
      <c r="O85" s="23">
        <v>14.2597</v>
      </c>
    </row>
    <row r="86" spans="1:15">
      <c r="A86" s="4" t="s">
        <v>654</v>
      </c>
      <c r="B86" s="4" t="s">
        <v>656</v>
      </c>
      <c r="C86" s="12">
        <v>26.21</v>
      </c>
      <c r="D86" s="23">
        <v>0.0002</v>
      </c>
      <c r="E86" s="23">
        <v>0.0001</v>
      </c>
      <c r="F86" s="12">
        <v>0.15</v>
      </c>
      <c r="G86" s="23">
        <v>0.0003</v>
      </c>
      <c r="H86" s="23">
        <v>0.0001</v>
      </c>
      <c r="I86" s="12">
        <v>15.86</v>
      </c>
      <c r="J86" s="23">
        <v>0.0001</v>
      </c>
      <c r="K86" s="23">
        <v>0</v>
      </c>
      <c r="L86" s="12">
        <v>0.09</v>
      </c>
      <c r="M86" s="23">
        <v>0.0002</v>
      </c>
      <c r="N86" s="23">
        <v>0</v>
      </c>
      <c r="O86" s="23">
        <v>-0.3949</v>
      </c>
    </row>
    <row r="87" spans="1:15">
      <c r="A87" s="4" t="s">
        <v>672</v>
      </c>
      <c r="B87" s="4" t="s">
        <v>674</v>
      </c>
      <c r="C87" s="12">
        <v>5.05</v>
      </c>
      <c r="D87" s="23">
        <v>0</v>
      </c>
      <c r="E87" s="23">
        <v>0</v>
      </c>
      <c r="F87" s="12">
        <v>0.02</v>
      </c>
      <c r="G87" s="23">
        <v>0</v>
      </c>
      <c r="H87" s="23">
        <v>0</v>
      </c>
      <c r="I87" s="12">
        <v>9.7</v>
      </c>
      <c r="J87" s="23">
        <v>0.0001</v>
      </c>
      <c r="K87" s="23">
        <v>0</v>
      </c>
      <c r="L87" s="12">
        <v>0.04</v>
      </c>
      <c r="M87" s="23">
        <v>0.0001</v>
      </c>
      <c r="N87" s="23">
        <v>0</v>
      </c>
      <c r="O87" s="23">
        <v>0.9188</v>
      </c>
    </row>
    <row r="88" spans="1:15">
      <c r="A88" s="4" t="s">
        <v>660</v>
      </c>
      <c r="B88" s="4" t="s">
        <v>662</v>
      </c>
      <c r="C88" s="12">
        <v>13.82</v>
      </c>
      <c r="D88" s="23">
        <v>0.0001</v>
      </c>
      <c r="E88" s="23">
        <v>0</v>
      </c>
      <c r="F88" s="12">
        <v>0.08</v>
      </c>
      <c r="G88" s="23">
        <v>0.0001</v>
      </c>
      <c r="H88" s="23">
        <v>0</v>
      </c>
      <c r="I88" s="12">
        <v>5.89</v>
      </c>
      <c r="J88" s="23">
        <v>0</v>
      </c>
      <c r="K88" s="23">
        <v>0</v>
      </c>
      <c r="L88" s="12">
        <v>0.09</v>
      </c>
      <c r="M88" s="23">
        <v>0.0002</v>
      </c>
      <c r="N88" s="23">
        <v>0</v>
      </c>
      <c r="O88" s="23">
        <v>-0.5739</v>
      </c>
    </row>
    <row r="89" spans="1:15">
      <c r="A89" s="4" t="s">
        <v>684</v>
      </c>
      <c r="B89" s="4" t="s">
        <v>686</v>
      </c>
      <c r="C89" s="12" t="s">
        <v>746</v>
      </c>
      <c r="D89" s="23" t="s">
        <v>746</v>
      </c>
      <c r="E89" s="23" t="s">
        <v>746</v>
      </c>
      <c r="F89" s="12" t="s">
        <v>746</v>
      </c>
      <c r="G89" s="23" t="s">
        <v>746</v>
      </c>
      <c r="H89" s="23" t="s">
        <v>746</v>
      </c>
      <c r="I89" s="12">
        <v>5.34</v>
      </c>
      <c r="J89" s="23">
        <v>0</v>
      </c>
      <c r="K89" s="23">
        <v>0</v>
      </c>
      <c r="L89" s="12">
        <v>0.08</v>
      </c>
      <c r="M89" s="23">
        <v>0.0002</v>
      </c>
      <c r="N89" s="23">
        <v>0</v>
      </c>
      <c r="O89" s="23" t="s">
        <v>746</v>
      </c>
    </row>
    <row r="90" spans="1:15">
      <c r="A90" s="4" t="s">
        <v>594</v>
      </c>
      <c r="B90" s="4" t="s">
        <v>596</v>
      </c>
      <c r="C90" s="12">
        <v>1677.38</v>
      </c>
      <c r="D90" s="23">
        <v>0.0126</v>
      </c>
      <c r="E90" s="23">
        <v>0.0045</v>
      </c>
      <c r="F90" s="12">
        <v>0.2</v>
      </c>
      <c r="G90" s="23">
        <v>0.0004</v>
      </c>
      <c r="H90" s="23">
        <v>0.0001</v>
      </c>
      <c r="I90" s="12">
        <v>3.81</v>
      </c>
      <c r="J90" s="23">
        <v>0</v>
      </c>
      <c r="K90" s="23">
        <v>0</v>
      </c>
      <c r="L90" s="12">
        <v>0.02</v>
      </c>
      <c r="M90" s="23">
        <v>0</v>
      </c>
      <c r="N90" s="23">
        <v>0</v>
      </c>
      <c r="O90" s="23">
        <v>-0.9977</v>
      </c>
    </row>
    <row r="91" spans="1:15">
      <c r="A91" s="4" t="s">
        <v>708</v>
      </c>
      <c r="B91" s="4" t="s">
        <v>710</v>
      </c>
      <c r="C91" s="12" t="s">
        <v>746</v>
      </c>
      <c r="D91" s="23" t="s">
        <v>746</v>
      </c>
      <c r="E91" s="23" t="s">
        <v>746</v>
      </c>
      <c r="F91" s="12" t="s">
        <v>746</v>
      </c>
      <c r="G91" s="23" t="s">
        <v>746</v>
      </c>
      <c r="H91" s="23" t="s">
        <v>746</v>
      </c>
      <c r="I91" s="12">
        <v>3.72</v>
      </c>
      <c r="J91" s="23">
        <v>0</v>
      </c>
      <c r="K91" s="23">
        <v>0</v>
      </c>
      <c r="L91" s="12">
        <v>0.05</v>
      </c>
      <c r="M91" s="23">
        <v>0.0001</v>
      </c>
      <c r="N91" s="23">
        <v>0</v>
      </c>
      <c r="O91" s="23" t="s">
        <v>746</v>
      </c>
    </row>
    <row r="92" spans="1:15">
      <c r="A92" s="4" t="s">
        <v>702</v>
      </c>
      <c r="B92" s="4" t="s">
        <v>704</v>
      </c>
      <c r="C92" s="12" t="s">
        <v>746</v>
      </c>
      <c r="D92" s="23" t="s">
        <v>746</v>
      </c>
      <c r="E92" s="23" t="s">
        <v>746</v>
      </c>
      <c r="F92" s="12" t="s">
        <v>746</v>
      </c>
      <c r="G92" s="23" t="s">
        <v>746</v>
      </c>
      <c r="H92" s="23" t="s">
        <v>746</v>
      </c>
      <c r="I92" s="12">
        <v>3.4</v>
      </c>
      <c r="J92" s="23">
        <v>0</v>
      </c>
      <c r="K92" s="23">
        <v>0</v>
      </c>
      <c r="L92" s="12">
        <v>0.04</v>
      </c>
      <c r="M92" s="23">
        <v>0.0001</v>
      </c>
      <c r="N92" s="23">
        <v>0</v>
      </c>
      <c r="O92" s="23" t="s">
        <v>746</v>
      </c>
    </row>
    <row r="93" spans="1:15">
      <c r="A93" s="4" t="s">
        <v>681</v>
      </c>
      <c r="B93" s="4" t="s">
        <v>683</v>
      </c>
      <c r="C93" s="12">
        <v>2.01</v>
      </c>
      <c r="D93" s="23">
        <v>0</v>
      </c>
      <c r="E93" s="23">
        <v>0</v>
      </c>
      <c r="F93" s="12">
        <v>0.03</v>
      </c>
      <c r="G93" s="23">
        <v>0.0001</v>
      </c>
      <c r="H93" s="23">
        <v>0</v>
      </c>
      <c r="I93" s="12">
        <v>1.96</v>
      </c>
      <c r="J93" s="23">
        <v>0</v>
      </c>
      <c r="K93" s="23">
        <v>0</v>
      </c>
      <c r="L93" s="12">
        <v>0.03</v>
      </c>
      <c r="M93" s="23">
        <v>0.0001</v>
      </c>
      <c r="N93" s="23">
        <v>0</v>
      </c>
      <c r="O93" s="23">
        <v>-0.0245</v>
      </c>
    </row>
    <row r="94" spans="1:15">
      <c r="A94" s="4" t="s">
        <v>663</v>
      </c>
      <c r="B94" s="4" t="s">
        <v>665</v>
      </c>
      <c r="C94" s="12" t="s">
        <v>746</v>
      </c>
      <c r="D94" s="23" t="s">
        <v>746</v>
      </c>
      <c r="E94" s="23" t="s">
        <v>746</v>
      </c>
      <c r="F94" s="12" t="s">
        <v>746</v>
      </c>
      <c r="G94" s="23" t="s">
        <v>746</v>
      </c>
      <c r="H94" s="23" t="s">
        <v>746</v>
      </c>
      <c r="I94" s="12">
        <v>1.64</v>
      </c>
      <c r="J94" s="23">
        <v>0</v>
      </c>
      <c r="K94" s="23">
        <v>0</v>
      </c>
      <c r="L94" s="12">
        <v>0.02</v>
      </c>
      <c r="M94" s="23">
        <v>0</v>
      </c>
      <c r="N94" s="23">
        <v>0</v>
      </c>
      <c r="O94" s="23" t="s">
        <v>746</v>
      </c>
    </row>
    <row r="95" spans="1:15">
      <c r="A95" s="4" t="s">
        <v>687</v>
      </c>
      <c r="B95" s="4" t="s">
        <v>689</v>
      </c>
      <c r="C95" s="12">
        <v>0.99</v>
      </c>
      <c r="D95" s="23">
        <v>0</v>
      </c>
      <c r="E95" s="23">
        <v>0</v>
      </c>
      <c r="F95" s="12">
        <v>0</v>
      </c>
      <c r="G95" s="23">
        <v>0</v>
      </c>
      <c r="H95" s="23">
        <v>0</v>
      </c>
      <c r="I95" s="12">
        <v>1.15</v>
      </c>
      <c r="J95" s="23">
        <v>0</v>
      </c>
      <c r="K95" s="23">
        <v>0</v>
      </c>
      <c r="L95" s="12">
        <v>0</v>
      </c>
      <c r="M95" s="23">
        <v>0</v>
      </c>
      <c r="N95" s="23">
        <v>0</v>
      </c>
      <c r="O95" s="23">
        <v>0.1614</v>
      </c>
    </row>
    <row r="96" spans="1:15">
      <c r="A96" s="4" t="s">
        <v>696</v>
      </c>
      <c r="B96" s="4" t="s">
        <v>698</v>
      </c>
      <c r="C96" s="12">
        <v>0.56</v>
      </c>
      <c r="D96" s="23">
        <v>0</v>
      </c>
      <c r="E96" s="23">
        <v>0</v>
      </c>
      <c r="F96" s="12">
        <v>0</v>
      </c>
      <c r="G96" s="23">
        <v>0</v>
      </c>
      <c r="H96" s="23">
        <v>0</v>
      </c>
      <c r="I96" s="12">
        <v>0.54</v>
      </c>
      <c r="J96" s="23">
        <v>0</v>
      </c>
      <c r="K96" s="23">
        <v>0</v>
      </c>
      <c r="L96" s="12">
        <v>0.01</v>
      </c>
      <c r="M96" s="23">
        <v>0</v>
      </c>
      <c r="N96" s="23">
        <v>0</v>
      </c>
      <c r="O96" s="23">
        <v>-0.0362</v>
      </c>
    </row>
    <row r="97" spans="1:15">
      <c r="A97" s="7" t="s">
        <v>715</v>
      </c>
      <c r="B97" s="7" t="s">
        <v>717</v>
      </c>
      <c r="C97" s="20" t="s">
        <v>746</v>
      </c>
      <c r="D97" s="45" t="s">
        <v>746</v>
      </c>
      <c r="E97" s="45" t="s">
        <v>746</v>
      </c>
      <c r="F97" s="20" t="s">
        <v>746</v>
      </c>
      <c r="G97" s="45" t="s">
        <v>746</v>
      </c>
      <c r="H97" s="45" t="s">
        <v>746</v>
      </c>
      <c r="I97" s="20">
        <v>0.49</v>
      </c>
      <c r="J97" s="45">
        <v>0</v>
      </c>
      <c r="K97" s="45">
        <v>0</v>
      </c>
      <c r="L97" s="20">
        <v>0</v>
      </c>
      <c r="M97" s="45">
        <v>0</v>
      </c>
      <c r="N97" s="45">
        <v>0</v>
      </c>
      <c r="O97" s="45" t="s">
        <v>746</v>
      </c>
    </row>
    <row r="98" spans="1:15">
      <c r="A98" s="7" t="s">
        <v>678</v>
      </c>
      <c r="B98" s="7" t="s">
        <v>680</v>
      </c>
      <c r="C98" s="20">
        <v>1.29</v>
      </c>
      <c r="D98" s="45">
        <v>0</v>
      </c>
      <c r="E98" s="45">
        <v>0</v>
      </c>
      <c r="F98" s="20">
        <v>0</v>
      </c>
      <c r="G98" s="45">
        <v>0</v>
      </c>
      <c r="H98" s="45">
        <v>0</v>
      </c>
      <c r="I98" s="20">
        <v>0.24</v>
      </c>
      <c r="J98" s="45">
        <v>0</v>
      </c>
      <c r="K98" s="45">
        <v>0</v>
      </c>
      <c r="L98" s="20">
        <v>0.03</v>
      </c>
      <c r="M98" s="45">
        <v>0.0001</v>
      </c>
      <c r="N98" s="45">
        <v>0</v>
      </c>
      <c r="O98" s="45">
        <v>-0.8126</v>
      </c>
    </row>
    <row r="99" spans="1:15">
      <c r="A99" s="7" t="s">
        <v>642</v>
      </c>
      <c r="B99" s="7" t="s">
        <v>644</v>
      </c>
      <c r="C99" s="20">
        <v>3.29</v>
      </c>
      <c r="D99" s="45">
        <v>0</v>
      </c>
      <c r="E99" s="45">
        <v>0</v>
      </c>
      <c r="F99" s="20">
        <v>0.02</v>
      </c>
      <c r="G99" s="45">
        <v>0</v>
      </c>
      <c r="H99" s="45">
        <v>0</v>
      </c>
      <c r="I99" s="20">
        <v>0.22</v>
      </c>
      <c r="J99" s="45">
        <v>0</v>
      </c>
      <c r="K99" s="45">
        <v>0</v>
      </c>
      <c r="L99" s="20">
        <v>0</v>
      </c>
      <c r="M99" s="45">
        <v>0</v>
      </c>
      <c r="N99" s="45">
        <v>0</v>
      </c>
      <c r="O99" s="45">
        <v>-0.9335</v>
      </c>
    </row>
    <row r="100" spans="1:15">
      <c r="A100" s="7" t="s">
        <v>669</v>
      </c>
      <c r="B100" s="7" t="s">
        <v>671</v>
      </c>
      <c r="C100" s="20">
        <v>2.6</v>
      </c>
      <c r="D100" s="45">
        <v>0</v>
      </c>
      <c r="E100" s="45">
        <v>0</v>
      </c>
      <c r="F100" s="20">
        <v>0</v>
      </c>
      <c r="G100" s="45">
        <v>0</v>
      </c>
      <c r="H100" s="45">
        <v>0</v>
      </c>
      <c r="I100" s="20">
        <v>0.11</v>
      </c>
      <c r="J100" s="45">
        <v>0</v>
      </c>
      <c r="K100" s="45">
        <v>0</v>
      </c>
      <c r="L100" s="20">
        <v>0</v>
      </c>
      <c r="M100" s="45">
        <v>0</v>
      </c>
      <c r="N100" s="45">
        <v>0</v>
      </c>
      <c r="O100" s="45">
        <v>-0.9567</v>
      </c>
    </row>
    <row r="101" spans="1:15">
      <c r="A101" s="7" t="s">
        <v>693</v>
      </c>
      <c r="B101" s="7" t="s">
        <v>695</v>
      </c>
      <c r="C101" s="20">
        <v>0.09</v>
      </c>
      <c r="D101" s="45">
        <v>0</v>
      </c>
      <c r="E101" s="45">
        <v>0</v>
      </c>
      <c r="F101" s="20">
        <v>0</v>
      </c>
      <c r="G101" s="45">
        <v>0</v>
      </c>
      <c r="H101" s="45">
        <v>0</v>
      </c>
      <c r="I101" s="20">
        <v>0.02</v>
      </c>
      <c r="J101" s="45">
        <v>0</v>
      </c>
      <c r="K101" s="45">
        <v>0</v>
      </c>
      <c r="L101" s="20">
        <v>0</v>
      </c>
      <c r="M101" s="45">
        <v>0</v>
      </c>
      <c r="N101" s="45">
        <v>0</v>
      </c>
      <c r="O101" s="45">
        <v>-0.8042</v>
      </c>
    </row>
  </sheetData>
  <mergeCells count="11">
    <mergeCell ref="B2:C2"/>
    <mergeCell ref="D2:E2"/>
    <mergeCell ref="F2:I2"/>
    <mergeCell ref="B3:C3"/>
    <mergeCell ref="D3:E3"/>
    <mergeCell ref="F3:I3"/>
    <mergeCell ref="B4:C4"/>
    <mergeCell ref="D4:E4"/>
    <mergeCell ref="F4:I4"/>
    <mergeCell ref="A6:O6"/>
    <mergeCell ref="A53:O53"/>
  </mergeCells>
  <pageMargins left="0.75" right="0.75" top="1" bottom="1" header="0.5" footer="0.5"/>
  <pageSetup paperSize="9" scale="35"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54"/>
  <sheetViews>
    <sheetView view="pageBreakPreview" zoomScaleNormal="100" workbookViewId="0">
      <selection activeCell="F5" sqref="F5:K5"/>
    </sheetView>
  </sheetViews>
  <sheetFormatPr defaultColWidth="8.72727272727273" defaultRowHeight="14.5"/>
  <cols>
    <col min="1" max="1" width="9.90909090909091" style="1" customWidth="1"/>
    <col min="2" max="2" width="36.8181818181818" style="1" customWidth="1"/>
    <col min="3" max="3" width="13" style="1" customWidth="1"/>
    <col min="4" max="4" width="20.6363636363636" style="1" customWidth="1"/>
    <col min="5" max="5" width="11.8181818181818" style="1" customWidth="1"/>
    <col min="6" max="6" width="12.6363636363636" style="1" customWidth="1"/>
    <col min="7" max="7" width="17.9090909090909" style="1" customWidth="1"/>
    <col min="8" max="8" width="25.6363636363636" style="1" customWidth="1"/>
    <col min="9" max="9" width="11.1818181818182" style="1" customWidth="1"/>
    <col min="10" max="10" width="20.6363636363636" style="1" customWidth="1"/>
    <col min="11" max="11" width="8.63636363636364" style="1" customWidth="1"/>
    <col min="12" max="16384" width="8.72727272727273" style="1"/>
  </cols>
  <sheetData>
    <row r="2" spans="1:11">
      <c r="A2" s="2" t="s">
        <v>14</v>
      </c>
      <c r="B2" s="2" t="s">
        <v>530</v>
      </c>
      <c r="C2" s="2"/>
      <c r="D2" s="2" t="s">
        <v>531</v>
      </c>
      <c r="E2" s="2"/>
      <c r="F2" s="2" t="s">
        <v>532</v>
      </c>
      <c r="G2" s="2"/>
      <c r="H2" s="2"/>
      <c r="I2" s="2"/>
      <c r="J2" s="2"/>
      <c r="K2" s="2"/>
    </row>
    <row r="3" ht="30" customHeight="1" spans="1:11">
      <c r="A3" s="2">
        <v>1</v>
      </c>
      <c r="B3" s="4" t="s">
        <v>3812</v>
      </c>
      <c r="C3" s="4"/>
      <c r="D3" s="4" t="s">
        <v>3813</v>
      </c>
      <c r="E3" s="4"/>
      <c r="F3" s="4" t="s">
        <v>3814</v>
      </c>
      <c r="G3" s="4"/>
      <c r="H3" s="4"/>
      <c r="I3" s="4"/>
      <c r="J3" s="4"/>
      <c r="K3" s="4"/>
    </row>
    <row r="4" ht="30" customHeight="1" spans="1:11">
      <c r="A4" s="2">
        <v>2</v>
      </c>
      <c r="B4" s="4" t="s">
        <v>3815</v>
      </c>
      <c r="C4" s="4"/>
      <c r="D4" s="4" t="s">
        <v>3816</v>
      </c>
      <c r="E4" s="4"/>
      <c r="F4" s="4" t="s">
        <v>3817</v>
      </c>
      <c r="G4" s="4"/>
      <c r="H4" s="4"/>
      <c r="I4" s="4"/>
      <c r="J4" s="4"/>
      <c r="K4" s="4"/>
    </row>
    <row r="5" ht="30" customHeight="1" spans="1:11">
      <c r="A5" s="2">
        <v>3</v>
      </c>
      <c r="B5" s="4" t="s">
        <v>3818</v>
      </c>
      <c r="C5" s="4"/>
      <c r="D5" s="4" t="s">
        <v>3819</v>
      </c>
      <c r="E5" s="4"/>
      <c r="F5" s="4" t="s">
        <v>3820</v>
      </c>
      <c r="G5" s="4"/>
      <c r="H5" s="4"/>
      <c r="I5" s="4"/>
      <c r="J5" s="4"/>
      <c r="K5" s="4"/>
    </row>
    <row r="7" spans="1:9">
      <c r="A7" s="34" t="s">
        <v>3821</v>
      </c>
      <c r="B7" s="35"/>
      <c r="C7" s="35"/>
      <c r="D7" s="35"/>
      <c r="E7" s="35"/>
      <c r="F7" s="35"/>
      <c r="G7" s="35"/>
      <c r="H7" s="36"/>
      <c r="I7"/>
    </row>
    <row r="8" spans="1:9">
      <c r="A8" s="4" t="s">
        <v>3822</v>
      </c>
      <c r="B8" s="4" t="s">
        <v>3823</v>
      </c>
      <c r="C8" s="4" t="s">
        <v>3824</v>
      </c>
      <c r="D8" s="4" t="s">
        <v>3825</v>
      </c>
      <c r="E8" s="4" t="s">
        <v>3826</v>
      </c>
      <c r="F8" s="4" t="s">
        <v>3827</v>
      </c>
      <c r="G8" s="4" t="s">
        <v>3374</v>
      </c>
      <c r="H8" s="4" t="s">
        <v>3828</v>
      </c>
      <c r="I8"/>
    </row>
    <row r="9" spans="1:9">
      <c r="A9" s="11">
        <v>875338</v>
      </c>
      <c r="B9" s="11">
        <v>762905</v>
      </c>
      <c r="C9" s="12">
        <v>1.14737483697183</v>
      </c>
      <c r="D9" s="12">
        <v>188973618.92</v>
      </c>
      <c r="E9" s="12">
        <v>247.702687647872</v>
      </c>
      <c r="F9" s="11">
        <v>24013038</v>
      </c>
      <c r="G9" s="12">
        <v>3684353821.29</v>
      </c>
      <c r="H9" s="23">
        <v>0.0512908444970778</v>
      </c>
      <c r="I9"/>
    </row>
    <row r="11" spans="1:11">
      <c r="A11" s="2" t="s">
        <v>3829</v>
      </c>
      <c r="B11" s="2"/>
      <c r="C11" s="2"/>
      <c r="D11" s="2"/>
      <c r="E11" s="2"/>
      <c r="G11" s="2" t="s">
        <v>3830</v>
      </c>
      <c r="H11" s="2"/>
      <c r="I11" s="2"/>
      <c r="J11" s="2"/>
      <c r="K11" s="2"/>
    </row>
    <row r="12" spans="1:11">
      <c r="A12" s="4" t="s">
        <v>738</v>
      </c>
      <c r="B12" s="4" t="s">
        <v>554</v>
      </c>
      <c r="C12" s="4" t="s">
        <v>3822</v>
      </c>
      <c r="D12" s="4" t="s">
        <v>3831</v>
      </c>
      <c r="E12" s="4" t="s">
        <v>2876</v>
      </c>
      <c r="G12" s="4" t="s">
        <v>738</v>
      </c>
      <c r="H12" s="4" t="s">
        <v>554</v>
      </c>
      <c r="I12" s="4" t="s">
        <v>3822</v>
      </c>
      <c r="J12" s="4" t="s">
        <v>3831</v>
      </c>
      <c r="K12" s="4" t="s">
        <v>2876</v>
      </c>
    </row>
    <row r="13" spans="1:11">
      <c r="A13" s="4" t="s">
        <v>558</v>
      </c>
      <c r="B13" s="4" t="s">
        <v>560</v>
      </c>
      <c r="C13" s="11">
        <v>289092</v>
      </c>
      <c r="D13" s="12">
        <v>6088.12</v>
      </c>
      <c r="E13" s="11">
        <v>250272</v>
      </c>
      <c r="G13" s="4" t="s">
        <v>558</v>
      </c>
      <c r="H13" s="4" t="s">
        <v>560</v>
      </c>
      <c r="I13" s="11">
        <v>317750</v>
      </c>
      <c r="J13" s="12">
        <v>4863.88</v>
      </c>
      <c r="K13" s="11">
        <v>284200</v>
      </c>
    </row>
    <row r="14" spans="1:11">
      <c r="A14" s="4" t="s">
        <v>561</v>
      </c>
      <c r="B14" s="4" t="s">
        <v>563</v>
      </c>
      <c r="C14" s="11">
        <v>203885</v>
      </c>
      <c r="D14" s="12">
        <v>6650.69</v>
      </c>
      <c r="E14" s="11">
        <v>167386</v>
      </c>
      <c r="G14" s="4" t="s">
        <v>561</v>
      </c>
      <c r="H14" s="4" t="s">
        <v>563</v>
      </c>
      <c r="I14" s="11">
        <v>143097</v>
      </c>
      <c r="J14" s="12">
        <v>3784.06</v>
      </c>
      <c r="K14" s="11">
        <v>116751</v>
      </c>
    </row>
    <row r="15" spans="1:11">
      <c r="A15" s="4" t="s">
        <v>582</v>
      </c>
      <c r="B15" s="4" t="s">
        <v>584</v>
      </c>
      <c r="C15" s="11">
        <v>90274</v>
      </c>
      <c r="D15" s="12">
        <v>771.09</v>
      </c>
      <c r="E15" s="11">
        <v>85392</v>
      </c>
      <c r="G15" s="4" t="s">
        <v>582</v>
      </c>
      <c r="H15" s="4" t="s">
        <v>584</v>
      </c>
      <c r="I15" s="11">
        <v>84005</v>
      </c>
      <c r="J15" s="12">
        <v>625.57</v>
      </c>
      <c r="K15" s="11">
        <v>70918</v>
      </c>
    </row>
    <row r="16" spans="1:11">
      <c r="A16" s="4" t="s">
        <v>567</v>
      </c>
      <c r="B16" s="4" t="s">
        <v>569</v>
      </c>
      <c r="C16" s="11">
        <v>78616</v>
      </c>
      <c r="D16" s="12">
        <v>2477.42</v>
      </c>
      <c r="E16" s="11">
        <v>66665</v>
      </c>
      <c r="G16" s="4" t="s">
        <v>570</v>
      </c>
      <c r="H16" s="4" t="s">
        <v>572</v>
      </c>
      <c r="I16" s="11">
        <v>54897</v>
      </c>
      <c r="J16" s="12">
        <v>1422.12</v>
      </c>
      <c r="K16" s="11">
        <v>47217</v>
      </c>
    </row>
    <row r="17" spans="1:11">
      <c r="A17" s="4" t="s">
        <v>579</v>
      </c>
      <c r="B17" s="4" t="s">
        <v>581</v>
      </c>
      <c r="C17" s="11">
        <v>28099</v>
      </c>
      <c r="D17" s="12">
        <v>330.33</v>
      </c>
      <c r="E17" s="11">
        <v>25879</v>
      </c>
      <c r="G17" s="4" t="s">
        <v>567</v>
      </c>
      <c r="H17" s="4" t="s">
        <v>569</v>
      </c>
      <c r="I17" s="11">
        <v>28343</v>
      </c>
      <c r="J17" s="12">
        <v>838.6</v>
      </c>
      <c r="K17" s="11">
        <v>25312</v>
      </c>
    </row>
    <row r="18" spans="1:11">
      <c r="A18" s="4" t="s">
        <v>570</v>
      </c>
      <c r="B18" s="4" t="s">
        <v>572</v>
      </c>
      <c r="C18" s="11">
        <v>23491</v>
      </c>
      <c r="D18" s="12">
        <v>503.71</v>
      </c>
      <c r="E18" s="11">
        <v>20101</v>
      </c>
      <c r="G18" s="4" t="s">
        <v>576</v>
      </c>
      <c r="H18" s="4" t="s">
        <v>578</v>
      </c>
      <c r="I18" s="11">
        <v>24246</v>
      </c>
      <c r="J18" s="12">
        <v>581.45</v>
      </c>
      <c r="K18" s="11">
        <v>20085</v>
      </c>
    </row>
    <row r="19" spans="1:11">
      <c r="A19" s="4" t="s">
        <v>597</v>
      </c>
      <c r="B19" s="4" t="s">
        <v>599</v>
      </c>
      <c r="C19" s="11">
        <v>23046</v>
      </c>
      <c r="D19" s="12">
        <v>206.49</v>
      </c>
      <c r="E19" s="11">
        <v>22431</v>
      </c>
      <c r="G19" s="4" t="s">
        <v>579</v>
      </c>
      <c r="H19" s="4" t="s">
        <v>581</v>
      </c>
      <c r="I19" s="11">
        <v>19523</v>
      </c>
      <c r="J19" s="12">
        <v>211.56</v>
      </c>
      <c r="K19" s="11">
        <v>18078</v>
      </c>
    </row>
    <row r="20" spans="1:11">
      <c r="A20" s="4" t="s">
        <v>591</v>
      </c>
      <c r="B20" s="4" t="s">
        <v>593</v>
      </c>
      <c r="C20" s="11">
        <v>19936</v>
      </c>
      <c r="D20" s="12">
        <v>330.42</v>
      </c>
      <c r="E20" s="11">
        <v>17950</v>
      </c>
      <c r="G20" s="4" t="s">
        <v>588</v>
      </c>
      <c r="H20" s="4" t="s">
        <v>590</v>
      </c>
      <c r="I20" s="11">
        <v>10969</v>
      </c>
      <c r="J20" s="12">
        <v>260.5</v>
      </c>
      <c r="K20" s="11">
        <v>8479</v>
      </c>
    </row>
    <row r="21" spans="1:11">
      <c r="A21" s="4" t="s">
        <v>600</v>
      </c>
      <c r="B21" s="4" t="s">
        <v>602</v>
      </c>
      <c r="C21" s="11">
        <v>17696</v>
      </c>
      <c r="D21" s="12">
        <v>153.54</v>
      </c>
      <c r="E21" s="11">
        <v>17123</v>
      </c>
      <c r="G21" s="4" t="s">
        <v>564</v>
      </c>
      <c r="H21" s="4" t="s">
        <v>566</v>
      </c>
      <c r="I21" s="11">
        <v>9706</v>
      </c>
      <c r="J21" s="12">
        <v>738.93</v>
      </c>
      <c r="K21" s="11">
        <v>8124</v>
      </c>
    </row>
    <row r="22" spans="1:11">
      <c r="A22" s="4" t="s">
        <v>618</v>
      </c>
      <c r="B22" s="4" t="s">
        <v>620</v>
      </c>
      <c r="C22" s="11">
        <v>13359</v>
      </c>
      <c r="D22" s="12">
        <v>36.16</v>
      </c>
      <c r="E22" s="11">
        <v>13205</v>
      </c>
      <c r="G22" s="4" t="s">
        <v>600</v>
      </c>
      <c r="H22" s="4" t="s">
        <v>602</v>
      </c>
      <c r="I22" s="11">
        <v>9597</v>
      </c>
      <c r="J22" s="12">
        <v>105.03</v>
      </c>
      <c r="K22" s="11">
        <v>8673</v>
      </c>
    </row>
    <row r="23" spans="1:11">
      <c r="A23" s="4" t="s">
        <v>612</v>
      </c>
      <c r="B23" s="4" t="s">
        <v>614</v>
      </c>
      <c r="C23" s="11">
        <v>10108</v>
      </c>
      <c r="D23" s="12">
        <v>66.95</v>
      </c>
      <c r="E23" s="11">
        <v>10075</v>
      </c>
      <c r="G23" s="4" t="s">
        <v>597</v>
      </c>
      <c r="H23" s="4" t="s">
        <v>599</v>
      </c>
      <c r="I23" s="11">
        <v>6753</v>
      </c>
      <c r="J23" s="12">
        <v>48.3</v>
      </c>
      <c r="K23" s="11">
        <v>6188</v>
      </c>
    </row>
    <row r="24" spans="1:11">
      <c r="A24" s="4" t="s">
        <v>606</v>
      </c>
      <c r="B24" s="4" t="s">
        <v>608</v>
      </c>
      <c r="C24" s="11">
        <v>9454</v>
      </c>
      <c r="D24" s="12">
        <v>68.87</v>
      </c>
      <c r="E24" s="11">
        <v>9234</v>
      </c>
      <c r="G24" s="4" t="s">
        <v>591</v>
      </c>
      <c r="H24" s="4" t="s">
        <v>593</v>
      </c>
      <c r="I24" s="11">
        <v>5984</v>
      </c>
      <c r="J24" s="12">
        <v>115.12</v>
      </c>
      <c r="K24" s="11">
        <v>5312</v>
      </c>
    </row>
    <row r="25" spans="1:11">
      <c r="A25" s="4" t="s">
        <v>576</v>
      </c>
      <c r="B25" s="4" t="s">
        <v>578</v>
      </c>
      <c r="C25" s="11">
        <v>9080</v>
      </c>
      <c r="D25" s="12">
        <v>164.14</v>
      </c>
      <c r="E25" s="11">
        <v>8669</v>
      </c>
      <c r="G25" s="4" t="s">
        <v>603</v>
      </c>
      <c r="H25" s="4" t="s">
        <v>605</v>
      </c>
      <c r="I25" s="11">
        <v>4947</v>
      </c>
      <c r="J25" s="12">
        <v>36.14</v>
      </c>
      <c r="K25" s="11">
        <v>4578</v>
      </c>
    </row>
    <row r="26" spans="1:11">
      <c r="A26" s="4" t="s">
        <v>633</v>
      </c>
      <c r="B26" s="4" t="s">
        <v>635</v>
      </c>
      <c r="C26" s="11">
        <v>7796</v>
      </c>
      <c r="D26" s="12">
        <v>37.79</v>
      </c>
      <c r="E26" s="11">
        <v>7766</v>
      </c>
      <c r="G26" s="4" t="s">
        <v>618</v>
      </c>
      <c r="H26" s="4" t="s">
        <v>620</v>
      </c>
      <c r="I26" s="11">
        <v>4620</v>
      </c>
      <c r="J26" s="12">
        <v>11.61</v>
      </c>
      <c r="K26" s="11">
        <v>4195</v>
      </c>
    </row>
    <row r="27" spans="1:11">
      <c r="A27" s="4" t="s">
        <v>588</v>
      </c>
      <c r="B27" s="4" t="s">
        <v>590</v>
      </c>
      <c r="C27" s="11">
        <v>7262</v>
      </c>
      <c r="D27" s="12">
        <v>180.09</v>
      </c>
      <c r="E27" s="11">
        <v>5114</v>
      </c>
      <c r="G27" s="4" t="s">
        <v>630</v>
      </c>
      <c r="H27" s="4" t="s">
        <v>632</v>
      </c>
      <c r="I27" s="11">
        <v>4170</v>
      </c>
      <c r="J27" s="12">
        <v>22.44</v>
      </c>
      <c r="K27" s="11">
        <v>3765</v>
      </c>
    </row>
    <row r="28" spans="1:11">
      <c r="A28" s="4" t="s">
        <v>630</v>
      </c>
      <c r="B28" s="4" t="s">
        <v>632</v>
      </c>
      <c r="C28" s="11">
        <v>7056</v>
      </c>
      <c r="D28" s="12">
        <v>48.11</v>
      </c>
      <c r="E28" s="11">
        <v>6945</v>
      </c>
      <c r="G28" s="4" t="s">
        <v>606</v>
      </c>
      <c r="H28" s="4" t="s">
        <v>608</v>
      </c>
      <c r="I28" s="11">
        <v>3640</v>
      </c>
      <c r="J28" s="12">
        <v>23.09</v>
      </c>
      <c r="K28" s="11">
        <v>3365</v>
      </c>
    </row>
    <row r="29" spans="1:11">
      <c r="A29" s="4" t="s">
        <v>564</v>
      </c>
      <c r="B29" s="4" t="s">
        <v>566</v>
      </c>
      <c r="C29" s="11">
        <v>6481</v>
      </c>
      <c r="D29" s="12">
        <v>196.94</v>
      </c>
      <c r="E29" s="11">
        <v>5751</v>
      </c>
      <c r="G29" s="4" t="s">
        <v>648</v>
      </c>
      <c r="H29" s="4" t="s">
        <v>650</v>
      </c>
      <c r="I29" s="11">
        <v>2318</v>
      </c>
      <c r="J29" s="12">
        <v>6.13</v>
      </c>
      <c r="K29" s="11">
        <v>2146</v>
      </c>
    </row>
    <row r="30" spans="1:11">
      <c r="A30" s="4" t="s">
        <v>585</v>
      </c>
      <c r="B30" s="4" t="s">
        <v>587</v>
      </c>
      <c r="C30" s="11">
        <v>5566</v>
      </c>
      <c r="D30" s="12">
        <v>223.32</v>
      </c>
      <c r="E30" s="11">
        <v>4761</v>
      </c>
      <c r="G30" s="4" t="s">
        <v>642</v>
      </c>
      <c r="H30" s="4" t="s">
        <v>644</v>
      </c>
      <c r="I30" s="11">
        <v>2072</v>
      </c>
      <c r="J30" s="12">
        <v>25.59</v>
      </c>
      <c r="K30" s="11">
        <v>1954</v>
      </c>
    </row>
    <row r="31" spans="1:11">
      <c r="A31" s="4" t="s">
        <v>636</v>
      </c>
      <c r="B31" s="4" t="s">
        <v>638</v>
      </c>
      <c r="C31" s="11">
        <v>4684</v>
      </c>
      <c r="D31" s="12">
        <v>35.99</v>
      </c>
      <c r="E31" s="11">
        <v>4684</v>
      </c>
      <c r="G31" s="4" t="s">
        <v>609</v>
      </c>
      <c r="H31" s="4" t="s">
        <v>611</v>
      </c>
      <c r="I31" s="11">
        <v>1835</v>
      </c>
      <c r="J31" s="12">
        <v>21.39</v>
      </c>
      <c r="K31" s="11">
        <v>1563</v>
      </c>
    </row>
    <row r="32" spans="1:11">
      <c r="A32" s="4" t="s">
        <v>609</v>
      </c>
      <c r="B32" s="4" t="s">
        <v>611</v>
      </c>
      <c r="C32" s="11">
        <v>3693</v>
      </c>
      <c r="D32" s="12">
        <v>86.09</v>
      </c>
      <c r="E32" s="11">
        <v>2924</v>
      </c>
      <c r="G32" s="4" t="s">
        <v>573</v>
      </c>
      <c r="H32" s="4" t="s">
        <v>575</v>
      </c>
      <c r="I32" s="11">
        <v>1157</v>
      </c>
      <c r="J32" s="12">
        <v>115.44</v>
      </c>
      <c r="K32" s="11">
        <v>967</v>
      </c>
    </row>
    <row r="33" spans="1:11">
      <c r="A33" s="4" t="s">
        <v>603</v>
      </c>
      <c r="B33" s="4" t="s">
        <v>605</v>
      </c>
      <c r="C33" s="11">
        <v>3239</v>
      </c>
      <c r="D33" s="12">
        <v>22.07</v>
      </c>
      <c r="E33" s="11">
        <v>2713</v>
      </c>
      <c r="G33" s="4" t="s">
        <v>585</v>
      </c>
      <c r="H33" s="4" t="s">
        <v>587</v>
      </c>
      <c r="I33" s="11">
        <v>892</v>
      </c>
      <c r="J33" s="12">
        <v>44.3</v>
      </c>
      <c r="K33" s="11">
        <v>788</v>
      </c>
    </row>
    <row r="34" spans="1:11">
      <c r="A34" s="4" t="s">
        <v>663</v>
      </c>
      <c r="B34" s="4" t="s">
        <v>665</v>
      </c>
      <c r="C34" s="11">
        <v>2338</v>
      </c>
      <c r="D34" s="12">
        <v>41.65</v>
      </c>
      <c r="E34" s="11">
        <v>2162</v>
      </c>
      <c r="G34" s="4" t="s">
        <v>633</v>
      </c>
      <c r="H34" s="4" t="s">
        <v>635</v>
      </c>
      <c r="I34" s="11">
        <v>653</v>
      </c>
      <c r="J34" s="12">
        <v>5.16</v>
      </c>
      <c r="K34" s="11">
        <v>625</v>
      </c>
    </row>
    <row r="35" spans="1:11">
      <c r="A35" s="4" t="s">
        <v>639</v>
      </c>
      <c r="B35" s="4" t="s">
        <v>641</v>
      </c>
      <c r="C35" s="11">
        <v>2297</v>
      </c>
      <c r="D35" s="12">
        <v>40.05</v>
      </c>
      <c r="E35" s="11">
        <v>1955</v>
      </c>
      <c r="G35" s="4" t="s">
        <v>666</v>
      </c>
      <c r="H35" s="4" t="s">
        <v>668</v>
      </c>
      <c r="I35" s="11">
        <v>563</v>
      </c>
      <c r="J35" s="12">
        <v>18.24</v>
      </c>
      <c r="K35" s="11">
        <v>445</v>
      </c>
    </row>
    <row r="36" spans="1:11">
      <c r="A36" s="4" t="s">
        <v>657</v>
      </c>
      <c r="B36" s="4" t="s">
        <v>659</v>
      </c>
      <c r="C36" s="11">
        <v>2240</v>
      </c>
      <c r="D36" s="12">
        <v>15.83</v>
      </c>
      <c r="E36" s="11">
        <v>2240</v>
      </c>
      <c r="G36" s="4" t="s">
        <v>624</v>
      </c>
      <c r="H36" s="4" t="s">
        <v>626</v>
      </c>
      <c r="I36" s="11">
        <v>337</v>
      </c>
      <c r="J36" s="12">
        <v>6.58</v>
      </c>
      <c r="K36" s="11">
        <v>327</v>
      </c>
    </row>
    <row r="37" spans="1:11">
      <c r="A37" s="4" t="s">
        <v>573</v>
      </c>
      <c r="B37" s="4" t="s">
        <v>575</v>
      </c>
      <c r="C37" s="11">
        <v>1393</v>
      </c>
      <c r="D37" s="12">
        <v>35.42</v>
      </c>
      <c r="E37" s="11">
        <v>1218</v>
      </c>
      <c r="G37" s="4" t="s">
        <v>621</v>
      </c>
      <c r="H37" s="4" t="s">
        <v>623</v>
      </c>
      <c r="I37" s="11">
        <v>265</v>
      </c>
      <c r="J37" s="12">
        <v>5.72</v>
      </c>
      <c r="K37" s="11">
        <v>211</v>
      </c>
    </row>
    <row r="38" spans="1:11">
      <c r="A38" s="4" t="s">
        <v>648</v>
      </c>
      <c r="B38" s="4" t="s">
        <v>650</v>
      </c>
      <c r="C38" s="11">
        <v>1242</v>
      </c>
      <c r="D38" s="12">
        <v>15.55</v>
      </c>
      <c r="E38" s="11">
        <v>1129</v>
      </c>
      <c r="G38" s="4" t="s">
        <v>654</v>
      </c>
      <c r="H38" s="4" t="s">
        <v>656</v>
      </c>
      <c r="I38" s="11">
        <v>231</v>
      </c>
      <c r="J38" s="12">
        <v>6.27</v>
      </c>
      <c r="K38" s="11">
        <v>210</v>
      </c>
    </row>
    <row r="39" spans="1:11">
      <c r="A39" s="4" t="s">
        <v>675</v>
      </c>
      <c r="B39" s="4" t="s">
        <v>677</v>
      </c>
      <c r="C39" s="11">
        <v>1064</v>
      </c>
      <c r="D39" s="12">
        <v>2.1</v>
      </c>
      <c r="E39" s="11">
        <v>1064</v>
      </c>
      <c r="G39" s="4" t="s">
        <v>690</v>
      </c>
      <c r="H39" s="4" t="s">
        <v>692</v>
      </c>
      <c r="I39" s="11">
        <v>61</v>
      </c>
      <c r="J39" s="12">
        <v>0.18</v>
      </c>
      <c r="K39" s="11">
        <v>57</v>
      </c>
    </row>
    <row r="40" spans="1:11">
      <c r="A40" s="4" t="s">
        <v>624</v>
      </c>
      <c r="B40" s="4" t="s">
        <v>626</v>
      </c>
      <c r="C40" s="11">
        <v>1011</v>
      </c>
      <c r="D40" s="12">
        <v>35.77</v>
      </c>
      <c r="E40" s="11">
        <v>767</v>
      </c>
      <c r="G40" s="4" t="s">
        <v>639</v>
      </c>
      <c r="H40" s="4" t="s">
        <v>641</v>
      </c>
      <c r="I40" s="11">
        <v>44</v>
      </c>
      <c r="J40" s="12">
        <v>0.67</v>
      </c>
      <c r="K40" s="11">
        <v>43</v>
      </c>
    </row>
    <row r="41" spans="1:11">
      <c r="A41" s="4" t="s">
        <v>651</v>
      </c>
      <c r="B41" s="4" t="s">
        <v>653</v>
      </c>
      <c r="C41" s="11">
        <v>821</v>
      </c>
      <c r="D41" s="12">
        <v>11.77</v>
      </c>
      <c r="E41" s="11">
        <v>781</v>
      </c>
      <c r="G41" s="4" t="s">
        <v>678</v>
      </c>
      <c r="H41" s="4" t="s">
        <v>680</v>
      </c>
      <c r="I41" s="11">
        <v>36</v>
      </c>
      <c r="J41" s="12">
        <v>0.79</v>
      </c>
      <c r="K41" s="11">
        <v>35</v>
      </c>
    </row>
    <row r="42" spans="1:11">
      <c r="A42" s="4" t="s">
        <v>642</v>
      </c>
      <c r="B42" s="4" t="s">
        <v>644</v>
      </c>
      <c r="C42" s="11">
        <v>308</v>
      </c>
      <c r="D42" s="12">
        <v>7.87</v>
      </c>
      <c r="E42" s="11">
        <v>250</v>
      </c>
      <c r="G42" s="4" t="s">
        <v>672</v>
      </c>
      <c r="H42" s="4" t="s">
        <v>674</v>
      </c>
      <c r="I42" s="11">
        <v>24</v>
      </c>
      <c r="J42" s="12">
        <v>0.44</v>
      </c>
      <c r="K42" s="11">
        <v>23</v>
      </c>
    </row>
    <row r="43" spans="1:11">
      <c r="A43" s="4" t="s">
        <v>654</v>
      </c>
      <c r="B43" s="4" t="s">
        <v>656</v>
      </c>
      <c r="C43" s="11">
        <v>161</v>
      </c>
      <c r="D43" s="12">
        <v>3.56</v>
      </c>
      <c r="E43" s="11">
        <v>153</v>
      </c>
      <c r="G43" s="4" t="s">
        <v>711</v>
      </c>
      <c r="H43" s="4" t="s">
        <v>713</v>
      </c>
      <c r="I43" s="11">
        <v>7</v>
      </c>
      <c r="J43" s="12">
        <v>0.07</v>
      </c>
      <c r="K43" s="11">
        <v>1</v>
      </c>
    </row>
    <row r="44" spans="1:11">
      <c r="A44" s="4" t="s">
        <v>621</v>
      </c>
      <c r="B44" s="4" t="s">
        <v>623</v>
      </c>
      <c r="C44" s="11">
        <v>104</v>
      </c>
      <c r="D44" s="12">
        <v>3.11</v>
      </c>
      <c r="E44" s="11">
        <v>94</v>
      </c>
      <c r="G44" s="4" t="s">
        <v>687</v>
      </c>
      <c r="H44" s="4" t="s">
        <v>689</v>
      </c>
      <c r="I44" s="11">
        <v>6</v>
      </c>
      <c r="J44" s="12">
        <v>0.07</v>
      </c>
      <c r="K44" s="11">
        <v>6</v>
      </c>
    </row>
    <row r="45" spans="1:11">
      <c r="A45" s="4" t="s">
        <v>678</v>
      </c>
      <c r="B45" s="4" t="s">
        <v>680</v>
      </c>
      <c r="C45" s="11">
        <v>102</v>
      </c>
      <c r="D45" s="12">
        <v>1.89</v>
      </c>
      <c r="E45" s="11">
        <v>88</v>
      </c>
      <c r="G45" s="4" t="s">
        <v>705</v>
      </c>
      <c r="H45" s="4" t="s">
        <v>707</v>
      </c>
      <c r="I45" s="11">
        <v>4</v>
      </c>
      <c r="J45" s="12">
        <v>0</v>
      </c>
      <c r="K45" s="11">
        <v>2</v>
      </c>
    </row>
    <row r="46" spans="1:11">
      <c r="A46" s="4" t="s">
        <v>672</v>
      </c>
      <c r="B46" s="4" t="s">
        <v>674</v>
      </c>
      <c r="C46" s="11">
        <v>100</v>
      </c>
      <c r="D46" s="12">
        <v>2.29</v>
      </c>
      <c r="E46" s="11">
        <v>90</v>
      </c>
      <c r="G46" s="4" t="s">
        <v>681</v>
      </c>
      <c r="H46" s="4" t="s">
        <v>683</v>
      </c>
      <c r="I46" s="11">
        <v>3</v>
      </c>
      <c r="J46" s="12">
        <v>0.01</v>
      </c>
      <c r="K46" s="11">
        <v>3</v>
      </c>
    </row>
    <row r="47" spans="1:11">
      <c r="A47" s="4" t="s">
        <v>684</v>
      </c>
      <c r="B47" s="4" t="s">
        <v>686</v>
      </c>
      <c r="C47" s="11">
        <v>90</v>
      </c>
      <c r="D47" s="12">
        <v>0.55</v>
      </c>
      <c r="E47" s="11">
        <v>90</v>
      </c>
      <c r="G47" s="4" t="s">
        <v>645</v>
      </c>
      <c r="H47" s="4" t="s">
        <v>647</v>
      </c>
      <c r="I47" s="11">
        <v>1</v>
      </c>
      <c r="J47" s="12">
        <v>0.03</v>
      </c>
      <c r="K47" s="11">
        <v>1</v>
      </c>
    </row>
    <row r="48" spans="1:11">
      <c r="A48" s="4" t="s">
        <v>715</v>
      </c>
      <c r="B48" s="4" t="s">
        <v>717</v>
      </c>
      <c r="C48" s="11">
        <v>79</v>
      </c>
      <c r="D48" s="12">
        <v>0.54</v>
      </c>
      <c r="E48" s="11">
        <v>77</v>
      </c>
      <c r="G48"/>
      <c r="H48"/>
      <c r="I48"/>
      <c r="J48"/>
      <c r="K48"/>
    </row>
    <row r="49" spans="1:11">
      <c r="A49" s="4" t="s">
        <v>702</v>
      </c>
      <c r="B49" s="4" t="s">
        <v>704</v>
      </c>
      <c r="C49" s="11">
        <v>38</v>
      </c>
      <c r="D49" s="12">
        <v>0.55</v>
      </c>
      <c r="E49" s="11">
        <v>37</v>
      </c>
      <c r="G49"/>
      <c r="H49"/>
      <c r="I49"/>
      <c r="J49"/>
      <c r="K49"/>
    </row>
    <row r="50" spans="1:5">
      <c r="A50" s="7" t="s">
        <v>708</v>
      </c>
      <c r="B50" s="7" t="s">
        <v>710</v>
      </c>
      <c r="C50" s="21">
        <v>12</v>
      </c>
      <c r="D50" s="20">
        <v>0.1</v>
      </c>
      <c r="E50" s="21">
        <v>8</v>
      </c>
    </row>
    <row r="51" spans="1:5">
      <c r="A51" s="7" t="s">
        <v>681</v>
      </c>
      <c r="B51" s="7" t="s">
        <v>683</v>
      </c>
      <c r="C51" s="21">
        <v>9</v>
      </c>
      <c r="D51" s="20">
        <v>0.07</v>
      </c>
      <c r="E51" s="21">
        <v>9</v>
      </c>
    </row>
    <row r="52" spans="1:5">
      <c r="A52" s="7" t="s">
        <v>687</v>
      </c>
      <c r="B52" s="7" t="s">
        <v>689</v>
      </c>
      <c r="C52" s="21">
        <v>7</v>
      </c>
      <c r="D52" s="20">
        <v>0.14</v>
      </c>
      <c r="E52" s="21">
        <v>7</v>
      </c>
    </row>
    <row r="53" spans="1:5">
      <c r="A53" s="7" t="s">
        <v>666</v>
      </c>
      <c r="B53" s="7" t="s">
        <v>668</v>
      </c>
      <c r="C53" s="21">
        <v>6</v>
      </c>
      <c r="D53" s="20">
        <v>0.17</v>
      </c>
      <c r="E53" s="21">
        <v>5</v>
      </c>
    </row>
    <row r="54" spans="1:5">
      <c r="A54" s="7" t="s">
        <v>690</v>
      </c>
      <c r="B54" s="7" t="s">
        <v>692</v>
      </c>
      <c r="C54" s="21">
        <v>3</v>
      </c>
      <c r="D54" s="20">
        <v>0.05</v>
      </c>
      <c r="E54" s="21">
        <v>3</v>
      </c>
    </row>
  </sheetData>
  <mergeCells count="15">
    <mergeCell ref="B2:C2"/>
    <mergeCell ref="D2:E2"/>
    <mergeCell ref="F2:K2"/>
    <mergeCell ref="B3:C3"/>
    <mergeCell ref="D3:E3"/>
    <mergeCell ref="F3:K3"/>
    <mergeCell ref="B4:C4"/>
    <mergeCell ref="D4:E4"/>
    <mergeCell ref="F4:K4"/>
    <mergeCell ref="B5:C5"/>
    <mergeCell ref="D5:E5"/>
    <mergeCell ref="F5:K5"/>
    <mergeCell ref="A7:H7"/>
    <mergeCell ref="A11:E11"/>
    <mergeCell ref="G11:K11"/>
  </mergeCells>
  <pageMargins left="0.75" right="0.75" top="1" bottom="1" header="0.5" footer="0.5"/>
  <pageSetup paperSize="9" scale="44"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17"/>
  <sheetViews>
    <sheetView view="pageBreakPreview" zoomScaleNormal="100" workbookViewId="0">
      <selection activeCell="H6" sqref="H6"/>
    </sheetView>
  </sheetViews>
  <sheetFormatPr defaultColWidth="8.72727272727273" defaultRowHeight="14.5"/>
  <cols>
    <col min="1" max="1" width="4.63636363636364" style="1" customWidth="1"/>
    <col min="2" max="2" width="16.6363636363636" style="1" customWidth="1"/>
    <col min="3" max="3" width="18.6363636363636" style="1" customWidth="1"/>
    <col min="4" max="4" width="12.7272727272727" style="1" customWidth="1"/>
    <col min="5" max="5" width="16.6363636363636" style="1" customWidth="1"/>
    <col min="6" max="16384" width="8.72727272727273" style="1"/>
  </cols>
  <sheetData>
    <row r="2" spans="1:11">
      <c r="A2" s="2" t="s">
        <v>14</v>
      </c>
      <c r="B2" s="2" t="s">
        <v>530</v>
      </c>
      <c r="C2" s="2"/>
      <c r="D2" s="2" t="s">
        <v>531</v>
      </c>
      <c r="E2" s="2"/>
      <c r="F2" s="2" t="s">
        <v>532</v>
      </c>
      <c r="G2" s="2"/>
      <c r="H2" s="2"/>
      <c r="I2" s="2"/>
      <c r="J2" s="2"/>
      <c r="K2" s="2"/>
    </row>
    <row r="3" ht="30" customHeight="1" spans="1:11">
      <c r="A3" s="2">
        <v>1</v>
      </c>
      <c r="B3" s="4" t="s">
        <v>3832</v>
      </c>
      <c r="C3" s="4"/>
      <c r="D3" s="4" t="s">
        <v>3833</v>
      </c>
      <c r="E3" s="4"/>
      <c r="F3" s="4" t="s">
        <v>3834</v>
      </c>
      <c r="G3" s="4"/>
      <c r="H3" s="4"/>
      <c r="I3" s="4"/>
      <c r="J3" s="4"/>
      <c r="K3" s="4"/>
    </row>
    <row r="5" spans="1:5">
      <c r="A5" s="4" t="s">
        <v>432</v>
      </c>
      <c r="B5" s="4" t="s">
        <v>556</v>
      </c>
      <c r="C5" s="4" t="s">
        <v>3835</v>
      </c>
      <c r="D5" s="4" t="s">
        <v>3836</v>
      </c>
      <c r="E5" s="4" t="s">
        <v>555</v>
      </c>
    </row>
    <row r="6" spans="1:5">
      <c r="A6" s="24">
        <v>1</v>
      </c>
      <c r="B6" s="12">
        <v>746.14</v>
      </c>
      <c r="C6" s="12">
        <v>3.83</v>
      </c>
      <c r="D6" s="11">
        <v>34799</v>
      </c>
      <c r="E6" s="12">
        <v>17618.11</v>
      </c>
    </row>
    <row r="7" spans="1:5">
      <c r="A7" s="24">
        <v>2</v>
      </c>
      <c r="B7" s="12">
        <v>615.09</v>
      </c>
      <c r="C7" s="12">
        <v>3.45</v>
      </c>
      <c r="D7" s="11">
        <v>31173</v>
      </c>
      <c r="E7" s="12">
        <v>17165.72</v>
      </c>
    </row>
    <row r="8" spans="1:5">
      <c r="A8" s="24">
        <v>3</v>
      </c>
      <c r="B8" s="12">
        <v>1275.3</v>
      </c>
      <c r="C8" s="12">
        <v>6.22</v>
      </c>
      <c r="D8" s="11">
        <v>55348</v>
      </c>
      <c r="E8" s="12">
        <v>30434.8</v>
      </c>
    </row>
    <row r="9" spans="1:5">
      <c r="A9" s="24">
        <v>4</v>
      </c>
      <c r="B9" s="12">
        <v>1111.32</v>
      </c>
      <c r="C9" s="12">
        <v>5.29</v>
      </c>
      <c r="D9" s="11">
        <v>46567</v>
      </c>
      <c r="E9" s="12">
        <v>21471.31</v>
      </c>
    </row>
    <row r="10" spans="1:5">
      <c r="A10" s="24">
        <v>5</v>
      </c>
      <c r="B10" s="12">
        <v>1603.15</v>
      </c>
      <c r="C10" s="12">
        <v>8.47</v>
      </c>
      <c r="D10" s="11">
        <v>76980</v>
      </c>
      <c r="E10" s="12">
        <v>41845.37</v>
      </c>
    </row>
    <row r="11" spans="1:5">
      <c r="A11" s="24">
        <v>6</v>
      </c>
      <c r="B11" s="12">
        <v>1763.82</v>
      </c>
      <c r="C11" s="12">
        <v>8.5</v>
      </c>
      <c r="D11" s="11">
        <v>77746</v>
      </c>
      <c r="E11" s="12">
        <v>29093.69</v>
      </c>
    </row>
    <row r="12" spans="1:5">
      <c r="A12" s="24">
        <v>7</v>
      </c>
      <c r="B12" s="12">
        <v>1034.06</v>
      </c>
      <c r="C12" s="12">
        <v>4.89</v>
      </c>
      <c r="D12" s="11">
        <v>45179</v>
      </c>
      <c r="E12" s="12">
        <v>16838.43</v>
      </c>
    </row>
    <row r="13" spans="1:5">
      <c r="A13" s="24">
        <v>8</v>
      </c>
      <c r="B13" s="12">
        <v>1551.79</v>
      </c>
      <c r="C13" s="12">
        <v>6.58</v>
      </c>
      <c r="D13" s="11">
        <v>61619</v>
      </c>
      <c r="E13" s="12">
        <v>23844.96</v>
      </c>
    </row>
    <row r="14" spans="1:5">
      <c r="A14" s="24">
        <v>9</v>
      </c>
      <c r="B14" s="12">
        <v>1107.84</v>
      </c>
      <c r="C14" s="12">
        <v>5.67</v>
      </c>
      <c r="D14" s="11">
        <v>52362</v>
      </c>
      <c r="E14" s="12">
        <v>18342.61</v>
      </c>
    </row>
    <row r="15" spans="1:5">
      <c r="A15" s="4">
        <v>10</v>
      </c>
      <c r="B15" s="12">
        <v>4216.96</v>
      </c>
      <c r="C15" s="12">
        <v>16.5</v>
      </c>
      <c r="D15" s="11">
        <v>151426</v>
      </c>
      <c r="E15" s="12">
        <v>91621.26</v>
      </c>
    </row>
    <row r="16" spans="1:5">
      <c r="A16" s="4">
        <v>11</v>
      </c>
      <c r="B16" s="12">
        <v>2745.05</v>
      </c>
      <c r="C16" s="12">
        <v>12.08</v>
      </c>
      <c r="D16" s="11">
        <v>110831</v>
      </c>
      <c r="E16" s="12">
        <v>43112.87</v>
      </c>
    </row>
    <row r="17" spans="1:5">
      <c r="A17" s="4">
        <v>12</v>
      </c>
      <c r="B17" s="12">
        <v>1126.85</v>
      </c>
      <c r="C17" s="12">
        <v>6.28</v>
      </c>
      <c r="D17" s="11">
        <v>58129</v>
      </c>
      <c r="E17" s="12">
        <v>17046.26</v>
      </c>
    </row>
  </sheetData>
  <mergeCells count="6">
    <mergeCell ref="B2:C2"/>
    <mergeCell ref="D2:E2"/>
    <mergeCell ref="F2:K2"/>
    <mergeCell ref="B3:C3"/>
    <mergeCell ref="D3:E3"/>
    <mergeCell ref="F3:K3"/>
  </mergeCells>
  <pageMargins left="0.75" right="0.75" top="1" bottom="1" header="0.5" footer="0.5"/>
  <pageSetup paperSize="9" scale="72"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11"/>
  <sheetViews>
    <sheetView view="pageBreakPreview" zoomScaleNormal="100" workbookViewId="0">
      <selection activeCell="G7" sqref="G7"/>
    </sheetView>
  </sheetViews>
  <sheetFormatPr defaultColWidth="8.72727272727273" defaultRowHeight="14.5"/>
  <cols>
    <col min="1" max="1" width="16.6363636363636" style="1" customWidth="1"/>
    <col min="2" max="2" width="12.6363636363636" style="1" customWidth="1"/>
    <col min="3" max="3" width="10.6363636363636" style="1" customWidth="1"/>
    <col min="4" max="4" width="12.8181818181818" style="1" customWidth="1"/>
    <col min="5" max="5" width="15.5454545454545" style="1" customWidth="1"/>
    <col min="6" max="16384" width="8.72727272727273" style="1"/>
  </cols>
  <sheetData>
    <row r="2" spans="1:11">
      <c r="A2" s="2" t="s">
        <v>14</v>
      </c>
      <c r="B2" s="2" t="s">
        <v>530</v>
      </c>
      <c r="C2" s="2"/>
      <c r="D2" s="2" t="s">
        <v>531</v>
      </c>
      <c r="E2" s="2"/>
      <c r="F2" s="2" t="s">
        <v>532</v>
      </c>
      <c r="G2" s="2"/>
      <c r="H2" s="2"/>
      <c r="I2" s="2"/>
      <c r="J2" s="2"/>
      <c r="K2" s="2"/>
    </row>
    <row r="3" ht="30" customHeight="1" spans="1:11">
      <c r="A3" s="2">
        <v>1</v>
      </c>
      <c r="B3" s="4" t="s">
        <v>3837</v>
      </c>
      <c r="C3" s="4"/>
      <c r="D3" s="4" t="s">
        <v>3838</v>
      </c>
      <c r="E3" s="4"/>
      <c r="F3" s="4" t="s">
        <v>3839</v>
      </c>
      <c r="G3" s="4"/>
      <c r="H3" s="4"/>
      <c r="I3" s="4"/>
      <c r="J3" s="4"/>
      <c r="K3" s="4"/>
    </row>
    <row r="5" spans="1:4">
      <c r="A5" s="4" t="s">
        <v>3840</v>
      </c>
      <c r="B5" s="4" t="s">
        <v>3841</v>
      </c>
      <c r="C5" s="4" t="s">
        <v>3158</v>
      </c>
      <c r="D5" s="4" t="s">
        <v>3842</v>
      </c>
    </row>
    <row r="6" spans="1:4">
      <c r="A6" s="4" t="s">
        <v>3843</v>
      </c>
      <c r="B6" s="11">
        <v>693628</v>
      </c>
      <c r="C6" s="11">
        <v>762905</v>
      </c>
      <c r="D6" s="23">
        <v>0.909193149867939</v>
      </c>
    </row>
    <row r="7" spans="1:4">
      <c r="A7" s="4" t="s">
        <v>3844</v>
      </c>
      <c r="B7" s="11">
        <v>51385</v>
      </c>
      <c r="C7" s="11">
        <v>762905</v>
      </c>
      <c r="D7" s="23">
        <v>0.0673543888164319</v>
      </c>
    </row>
    <row r="8" spans="1:4">
      <c r="A8" s="4" t="s">
        <v>3845</v>
      </c>
      <c r="B8" s="11">
        <v>10748</v>
      </c>
      <c r="C8" s="11">
        <v>762905</v>
      </c>
      <c r="D8" s="23">
        <v>0.0140882547630438</v>
      </c>
    </row>
    <row r="9" spans="1:4">
      <c r="A9" s="4" t="s">
        <v>3846</v>
      </c>
      <c r="B9" s="11">
        <v>3418</v>
      </c>
      <c r="C9" s="11">
        <v>762905</v>
      </c>
      <c r="D9" s="23">
        <v>0.00448024328061816</v>
      </c>
    </row>
    <row r="10" spans="1:4">
      <c r="A10" s="4" t="s">
        <v>3847</v>
      </c>
      <c r="B10" s="11">
        <v>1451</v>
      </c>
      <c r="C10" s="11">
        <v>762905</v>
      </c>
      <c r="D10" s="23">
        <v>0.00190194060859477</v>
      </c>
    </row>
    <row r="11" spans="1:4">
      <c r="A11" s="4" t="s">
        <v>3848</v>
      </c>
      <c r="B11" s="11">
        <v>2275</v>
      </c>
      <c r="C11" s="11">
        <v>762905</v>
      </c>
      <c r="D11" s="23">
        <v>0.00298202266337224</v>
      </c>
    </row>
  </sheetData>
  <mergeCells count="6">
    <mergeCell ref="B2:C2"/>
    <mergeCell ref="D2:E2"/>
    <mergeCell ref="F2:K2"/>
    <mergeCell ref="B3:C3"/>
    <mergeCell ref="D3:E3"/>
    <mergeCell ref="F3:K3"/>
  </mergeCells>
  <pageMargins left="0.75" right="0.75" top="1" bottom="1" header="0.5" footer="0.5"/>
  <pageSetup paperSize="9" scale="73"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11"/>
  <sheetViews>
    <sheetView view="pageBreakPreview" zoomScaleNormal="100" workbookViewId="0">
      <selection activeCell="A4" sqref="A4"/>
    </sheetView>
  </sheetViews>
  <sheetFormatPr defaultColWidth="8.72727272727273" defaultRowHeight="14.5"/>
  <cols>
    <col min="1" max="1" width="8.18181818181818" style="1" customWidth="1"/>
    <col min="2" max="2" width="25.3636363636364" style="1" customWidth="1"/>
    <col min="3" max="3" width="12.6363636363636" style="1" customWidth="1"/>
    <col min="4" max="4" width="12.8181818181818" style="1" customWidth="1"/>
    <col min="5" max="5" width="11" style="1" customWidth="1"/>
    <col min="6" max="6" width="11.0909090909091" style="1" customWidth="1"/>
    <col min="7" max="16384" width="8.72727272727273" style="1"/>
  </cols>
  <sheetData>
    <row r="2" spans="1:11">
      <c r="A2" s="2" t="s">
        <v>14</v>
      </c>
      <c r="B2" s="2" t="s">
        <v>530</v>
      </c>
      <c r="C2" s="2"/>
      <c r="D2" s="2" t="s">
        <v>531</v>
      </c>
      <c r="E2" s="2"/>
      <c r="F2" s="2"/>
      <c r="G2" s="2" t="s">
        <v>532</v>
      </c>
      <c r="H2" s="2"/>
      <c r="I2" s="2"/>
      <c r="J2" s="2"/>
      <c r="K2" s="2"/>
    </row>
    <row r="3" ht="30" customHeight="1" spans="1:11">
      <c r="A3" s="2">
        <v>1</v>
      </c>
      <c r="B3" s="4" t="s">
        <v>3849</v>
      </c>
      <c r="C3" s="4"/>
      <c r="D3" s="4" t="s">
        <v>3850</v>
      </c>
      <c r="E3" s="4"/>
      <c r="F3" s="4"/>
      <c r="G3" s="4" t="s">
        <v>3851</v>
      </c>
      <c r="H3" s="4"/>
      <c r="I3" s="4"/>
      <c r="J3" s="4"/>
      <c r="K3" s="4"/>
    </row>
    <row r="4" ht="135" customHeight="1" spans="1:11">
      <c r="A4" s="2">
        <v>2</v>
      </c>
      <c r="B4" s="41" t="s">
        <v>3852</v>
      </c>
      <c r="C4" s="41"/>
      <c r="D4" s="4" t="s">
        <v>3297</v>
      </c>
      <c r="E4" s="4"/>
      <c r="F4" s="4"/>
      <c r="G4" s="4" t="s">
        <v>3297</v>
      </c>
      <c r="H4" s="4"/>
      <c r="I4" s="4"/>
      <c r="J4" s="4"/>
      <c r="K4" s="4"/>
    </row>
    <row r="6" spans="1:4">
      <c r="A6" s="9" t="s">
        <v>3853</v>
      </c>
      <c r="B6" s="10"/>
      <c r="C6" s="4" t="s">
        <v>3854</v>
      </c>
      <c r="D6" s="4" t="s">
        <v>3855</v>
      </c>
    </row>
    <row r="7" spans="1:4">
      <c r="A7" s="9" t="s">
        <v>3856</v>
      </c>
      <c r="B7" s="10"/>
      <c r="C7" s="11">
        <v>686</v>
      </c>
      <c r="D7" s="12">
        <v>492.36</v>
      </c>
    </row>
    <row r="8" spans="1:4">
      <c r="A8" s="9" t="s">
        <v>3857</v>
      </c>
      <c r="B8" s="10"/>
      <c r="C8" s="11">
        <v>11</v>
      </c>
      <c r="D8" s="12">
        <v>7809.34</v>
      </c>
    </row>
    <row r="9" spans="1:4">
      <c r="A9" s="9" t="s">
        <v>3858</v>
      </c>
      <c r="B9" s="10"/>
      <c r="C9" s="11">
        <v>4108</v>
      </c>
      <c r="D9" s="12">
        <v>43355.96</v>
      </c>
    </row>
    <row r="10" spans="1:4">
      <c r="A10" s="9" t="s">
        <v>3859</v>
      </c>
      <c r="B10" s="10"/>
      <c r="C10" s="11">
        <v>1705</v>
      </c>
      <c r="D10" s="12">
        <v>62905.9</v>
      </c>
    </row>
    <row r="11" spans="1:4">
      <c r="A11" s="9" t="s">
        <v>3860</v>
      </c>
      <c r="B11" s="10"/>
      <c r="C11" s="11">
        <v>469</v>
      </c>
      <c r="D11" s="12">
        <v>118227.53</v>
      </c>
    </row>
  </sheetData>
  <mergeCells count="15">
    <mergeCell ref="B2:C2"/>
    <mergeCell ref="D2:F2"/>
    <mergeCell ref="G2:K2"/>
    <mergeCell ref="B3:C3"/>
    <mergeCell ref="D3:F3"/>
    <mergeCell ref="G3:K3"/>
    <mergeCell ref="B4:C4"/>
    <mergeCell ref="D4:F4"/>
    <mergeCell ref="G4:K4"/>
    <mergeCell ref="A6:B6"/>
    <mergeCell ref="A7:B7"/>
    <mergeCell ref="A8:B8"/>
    <mergeCell ref="A9:B9"/>
    <mergeCell ref="A10:B10"/>
    <mergeCell ref="A11:B11"/>
  </mergeCells>
  <pageMargins left="0.75" right="0.75" top="1" bottom="1" header="0.5" footer="0.5"/>
  <pageSetup paperSize="9" scale="70"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105"/>
  <sheetViews>
    <sheetView view="pageBreakPreview" zoomScaleNormal="100" workbookViewId="0">
      <selection activeCell="D3" sqref="D3:E3"/>
    </sheetView>
  </sheetViews>
  <sheetFormatPr defaultColWidth="8.72727272727273" defaultRowHeight="14.5"/>
  <cols>
    <col min="1" max="1" width="35.1818181818182" style="44" customWidth="1"/>
    <col min="2" max="2" width="12.4545454545455" style="1" customWidth="1"/>
    <col min="3" max="3" width="25.1818181818182" style="1" customWidth="1"/>
    <col min="4" max="4" width="11.5454545454545" style="1" customWidth="1"/>
    <col min="5" max="5" width="15.1818181818182" style="1" customWidth="1"/>
    <col min="6" max="6" width="11" style="1" customWidth="1"/>
    <col min="7" max="7" width="11.5454545454545" style="1" customWidth="1"/>
    <col min="8" max="16384" width="8.72727272727273" style="1"/>
  </cols>
  <sheetData>
    <row r="2" spans="1:10">
      <c r="A2" s="2" t="s">
        <v>14</v>
      </c>
      <c r="B2" s="2" t="s">
        <v>530</v>
      </c>
      <c r="C2" s="2"/>
      <c r="D2" s="2" t="s">
        <v>531</v>
      </c>
      <c r="E2" s="2"/>
      <c r="F2" s="2" t="s">
        <v>532</v>
      </c>
      <c r="G2" s="2"/>
      <c r="H2" s="2"/>
      <c r="I2" s="2"/>
      <c r="J2" s="2"/>
    </row>
    <row r="3" ht="45" customHeight="1" spans="1:10">
      <c r="A3" s="2">
        <v>1</v>
      </c>
      <c r="B3" s="4" t="s">
        <v>3861</v>
      </c>
      <c r="C3" s="4"/>
      <c r="D3" s="4" t="s">
        <v>3862</v>
      </c>
      <c r="E3" s="4"/>
      <c r="F3" s="4" t="s">
        <v>3863</v>
      </c>
      <c r="G3" s="4"/>
      <c r="H3" s="4"/>
      <c r="I3" s="4"/>
      <c r="J3" s="4"/>
    </row>
    <row r="5" spans="1:7">
      <c r="A5" s="4" t="s">
        <v>3864</v>
      </c>
      <c r="B5" s="4" t="s">
        <v>738</v>
      </c>
      <c r="C5" s="4" t="s">
        <v>554</v>
      </c>
      <c r="D5" s="4" t="s">
        <v>3865</v>
      </c>
      <c r="E5" s="4" t="s">
        <v>3866</v>
      </c>
      <c r="F5" s="4" t="s">
        <v>3867</v>
      </c>
      <c r="G5" s="4" t="s">
        <v>3868</v>
      </c>
    </row>
    <row r="6" spans="1:7">
      <c r="A6" s="4" t="s">
        <v>3869</v>
      </c>
      <c r="B6" s="4" t="s">
        <v>558</v>
      </c>
      <c r="C6" s="4" t="s">
        <v>560</v>
      </c>
      <c r="D6" s="11">
        <v>10</v>
      </c>
      <c r="E6" s="23">
        <v>0</v>
      </c>
      <c r="F6" s="12">
        <v>125429.1</v>
      </c>
      <c r="G6" s="23">
        <v>0.0007</v>
      </c>
    </row>
    <row r="7" spans="1:7">
      <c r="A7" s="4" t="s">
        <v>3870</v>
      </c>
      <c r="B7" s="4" t="s">
        <v>558</v>
      </c>
      <c r="C7" s="4" t="s">
        <v>560</v>
      </c>
      <c r="D7" s="11">
        <v>5</v>
      </c>
      <c r="E7" s="23">
        <v>0</v>
      </c>
      <c r="F7" s="12">
        <v>97262</v>
      </c>
      <c r="G7" s="23">
        <v>0.0005</v>
      </c>
    </row>
    <row r="8" ht="29" spans="1:7">
      <c r="A8" s="4" t="s">
        <v>3871</v>
      </c>
      <c r="B8" s="4" t="s">
        <v>3872</v>
      </c>
      <c r="C8" s="4" t="s">
        <v>3873</v>
      </c>
      <c r="D8" s="11">
        <v>7</v>
      </c>
      <c r="E8" s="23">
        <v>0</v>
      </c>
      <c r="F8" s="12">
        <v>95984</v>
      </c>
      <c r="G8" s="23">
        <v>0.0005</v>
      </c>
    </row>
    <row r="9" ht="29" spans="1:7">
      <c r="A9" s="4" t="s">
        <v>3874</v>
      </c>
      <c r="B9" s="4" t="s">
        <v>3875</v>
      </c>
      <c r="C9" s="4" t="s">
        <v>3876</v>
      </c>
      <c r="D9" s="11">
        <v>97</v>
      </c>
      <c r="E9" s="23">
        <v>0.0001</v>
      </c>
      <c r="F9" s="12">
        <v>66980.6</v>
      </c>
      <c r="G9" s="23">
        <v>0.0004</v>
      </c>
    </row>
    <row r="10" spans="1:7">
      <c r="A10" s="4" t="s">
        <v>3877</v>
      </c>
      <c r="B10" s="4" t="s">
        <v>558</v>
      </c>
      <c r="C10" s="4" t="s">
        <v>560</v>
      </c>
      <c r="D10" s="11">
        <v>20</v>
      </c>
      <c r="E10" s="23">
        <v>0</v>
      </c>
      <c r="F10" s="12">
        <v>65139.42</v>
      </c>
      <c r="G10" s="23">
        <v>0.0003</v>
      </c>
    </row>
    <row r="11" spans="1:7">
      <c r="A11" s="4" t="s">
        <v>3878</v>
      </c>
      <c r="B11" s="4" t="s">
        <v>558</v>
      </c>
      <c r="C11" s="4" t="s">
        <v>560</v>
      </c>
      <c r="D11" s="11">
        <v>6</v>
      </c>
      <c r="E11" s="23">
        <v>0</v>
      </c>
      <c r="F11" s="12">
        <v>64417</v>
      </c>
      <c r="G11" s="23">
        <v>0.0003</v>
      </c>
    </row>
    <row r="12" spans="1:7">
      <c r="A12" s="4" t="s">
        <v>3879</v>
      </c>
      <c r="B12" s="4" t="s">
        <v>558</v>
      </c>
      <c r="C12" s="4" t="s">
        <v>560</v>
      </c>
      <c r="D12" s="11">
        <v>12</v>
      </c>
      <c r="E12" s="23">
        <v>0</v>
      </c>
      <c r="F12" s="12">
        <v>63688.96</v>
      </c>
      <c r="G12" s="23">
        <v>0.0003</v>
      </c>
    </row>
    <row r="13" spans="1:7">
      <c r="A13" s="4" t="s">
        <v>3880</v>
      </c>
      <c r="B13" s="4" t="s">
        <v>558</v>
      </c>
      <c r="C13" s="4" t="s">
        <v>560</v>
      </c>
      <c r="D13" s="11">
        <v>11</v>
      </c>
      <c r="E13" s="23">
        <v>0</v>
      </c>
      <c r="F13" s="12">
        <v>63310</v>
      </c>
      <c r="G13" s="23">
        <v>0.0003</v>
      </c>
    </row>
    <row r="14" ht="58" spans="1:7">
      <c r="A14" s="4" t="s">
        <v>3881</v>
      </c>
      <c r="B14" s="4" t="s">
        <v>3882</v>
      </c>
      <c r="C14" s="4" t="s">
        <v>3883</v>
      </c>
      <c r="D14" s="11">
        <v>213</v>
      </c>
      <c r="E14" s="23">
        <v>0.0002</v>
      </c>
      <c r="F14" s="12">
        <v>60387</v>
      </c>
      <c r="G14" s="23">
        <v>0.0003</v>
      </c>
    </row>
    <row r="15" spans="1:7">
      <c r="A15" s="4" t="s">
        <v>3884</v>
      </c>
      <c r="B15" s="4" t="s">
        <v>558</v>
      </c>
      <c r="C15" s="4" t="s">
        <v>560</v>
      </c>
      <c r="D15" s="11">
        <v>30</v>
      </c>
      <c r="E15" s="23">
        <v>0</v>
      </c>
      <c r="F15" s="12">
        <v>59128.9</v>
      </c>
      <c r="G15" s="23">
        <v>0.0003</v>
      </c>
    </row>
    <row r="16" spans="1:7">
      <c r="A16" s="4" t="s">
        <v>3885</v>
      </c>
      <c r="B16" s="4" t="s">
        <v>558</v>
      </c>
      <c r="C16" s="4" t="s">
        <v>560</v>
      </c>
      <c r="D16" s="11">
        <v>5</v>
      </c>
      <c r="E16" s="23">
        <v>0</v>
      </c>
      <c r="F16" s="12">
        <v>55013</v>
      </c>
      <c r="G16" s="23">
        <v>0.0003</v>
      </c>
    </row>
    <row r="17" spans="1:7">
      <c r="A17" s="4" t="s">
        <v>3886</v>
      </c>
      <c r="B17" s="4" t="s">
        <v>558</v>
      </c>
      <c r="C17" s="4" t="s">
        <v>560</v>
      </c>
      <c r="D17" s="11">
        <v>5</v>
      </c>
      <c r="E17" s="23">
        <v>0</v>
      </c>
      <c r="F17" s="12">
        <v>53984</v>
      </c>
      <c r="G17" s="23">
        <v>0.0003</v>
      </c>
    </row>
    <row r="18" ht="43.5" spans="1:7">
      <c r="A18" s="4" t="s">
        <v>3887</v>
      </c>
      <c r="B18" s="4" t="s">
        <v>561</v>
      </c>
      <c r="C18" s="4" t="s">
        <v>563</v>
      </c>
      <c r="D18" s="11">
        <v>76</v>
      </c>
      <c r="E18" s="23">
        <v>0.0001</v>
      </c>
      <c r="F18" s="12">
        <v>53909.68</v>
      </c>
      <c r="G18" s="23">
        <v>0.0003</v>
      </c>
    </row>
    <row r="19" spans="1:7">
      <c r="A19" s="4" t="s">
        <v>3888</v>
      </c>
      <c r="B19" s="4" t="s">
        <v>558</v>
      </c>
      <c r="C19" s="4" t="s">
        <v>560</v>
      </c>
      <c r="D19" s="11">
        <v>5</v>
      </c>
      <c r="E19" s="23">
        <v>0</v>
      </c>
      <c r="F19" s="12">
        <v>53332</v>
      </c>
      <c r="G19" s="23">
        <v>0.0003</v>
      </c>
    </row>
    <row r="20" ht="58" spans="1:7">
      <c r="A20" s="4" t="s">
        <v>3889</v>
      </c>
      <c r="B20" s="4" t="s">
        <v>3890</v>
      </c>
      <c r="C20" s="4" t="s">
        <v>3891</v>
      </c>
      <c r="D20" s="11">
        <v>183</v>
      </c>
      <c r="E20" s="23">
        <v>0.0002</v>
      </c>
      <c r="F20" s="12">
        <v>51689</v>
      </c>
      <c r="G20" s="23">
        <v>0.0003</v>
      </c>
    </row>
    <row r="21" spans="1:7">
      <c r="A21" s="4" t="s">
        <v>3892</v>
      </c>
      <c r="B21" s="4" t="s">
        <v>558</v>
      </c>
      <c r="C21" s="4" t="s">
        <v>560</v>
      </c>
      <c r="D21" s="11">
        <v>5</v>
      </c>
      <c r="E21" s="23">
        <v>0</v>
      </c>
      <c r="F21" s="12">
        <v>50396</v>
      </c>
      <c r="G21" s="23">
        <v>0.0003</v>
      </c>
    </row>
    <row r="22" spans="1:7">
      <c r="A22" s="4" t="s">
        <v>3893</v>
      </c>
      <c r="B22" s="4" t="s">
        <v>558</v>
      </c>
      <c r="C22" s="4" t="s">
        <v>560</v>
      </c>
      <c r="D22" s="11">
        <v>1</v>
      </c>
      <c r="E22" s="23">
        <v>0</v>
      </c>
      <c r="F22" s="12">
        <v>50202</v>
      </c>
      <c r="G22" s="23">
        <v>0.0003</v>
      </c>
    </row>
    <row r="23" spans="1:7">
      <c r="A23" s="4" t="s">
        <v>3894</v>
      </c>
      <c r="B23" s="4" t="s">
        <v>558</v>
      </c>
      <c r="C23" s="4" t="s">
        <v>560</v>
      </c>
      <c r="D23" s="11">
        <v>1</v>
      </c>
      <c r="E23" s="23">
        <v>0</v>
      </c>
      <c r="F23" s="12">
        <v>50202</v>
      </c>
      <c r="G23" s="23">
        <v>0.0003</v>
      </c>
    </row>
    <row r="24" ht="58" spans="1:7">
      <c r="A24" s="4" t="s">
        <v>3895</v>
      </c>
      <c r="B24" s="4" t="s">
        <v>3882</v>
      </c>
      <c r="C24" s="4" t="s">
        <v>3883</v>
      </c>
      <c r="D24" s="11">
        <v>180</v>
      </c>
      <c r="E24" s="23">
        <v>0.0002</v>
      </c>
      <c r="F24" s="12">
        <v>49717</v>
      </c>
      <c r="G24" s="23">
        <v>0.0003</v>
      </c>
    </row>
    <row r="25" spans="1:7">
      <c r="A25" s="4" t="s">
        <v>3896</v>
      </c>
      <c r="B25" s="4" t="s">
        <v>558</v>
      </c>
      <c r="C25" s="4" t="s">
        <v>560</v>
      </c>
      <c r="D25" s="11">
        <v>4</v>
      </c>
      <c r="E25" s="23">
        <v>0</v>
      </c>
      <c r="F25" s="12">
        <v>45261</v>
      </c>
      <c r="G25" s="23">
        <v>0.0002</v>
      </c>
    </row>
    <row r="26" spans="1:7">
      <c r="A26" s="4" t="s">
        <v>3897</v>
      </c>
      <c r="B26" s="4" t="s">
        <v>558</v>
      </c>
      <c r="C26" s="4" t="s">
        <v>560</v>
      </c>
      <c r="D26" s="11">
        <v>4</v>
      </c>
      <c r="E26" s="23">
        <v>0</v>
      </c>
      <c r="F26" s="12">
        <v>44039</v>
      </c>
      <c r="G26" s="23">
        <v>0.0002</v>
      </c>
    </row>
    <row r="27" spans="1:7">
      <c r="A27" s="4" t="s">
        <v>3898</v>
      </c>
      <c r="B27" s="4" t="s">
        <v>558</v>
      </c>
      <c r="C27" s="4" t="s">
        <v>560</v>
      </c>
      <c r="D27" s="11">
        <v>4</v>
      </c>
      <c r="E27" s="23">
        <v>0</v>
      </c>
      <c r="F27" s="12">
        <v>42106</v>
      </c>
      <c r="G27" s="23">
        <v>0.0002</v>
      </c>
    </row>
    <row r="28" spans="1:7">
      <c r="A28" s="4" t="s">
        <v>3899</v>
      </c>
      <c r="B28" s="4" t="s">
        <v>558</v>
      </c>
      <c r="C28" s="4" t="s">
        <v>560</v>
      </c>
      <c r="D28" s="11">
        <v>4</v>
      </c>
      <c r="E28" s="23">
        <v>0</v>
      </c>
      <c r="F28" s="12">
        <v>41844</v>
      </c>
      <c r="G28" s="23">
        <v>0.0002</v>
      </c>
    </row>
    <row r="29" spans="1:7">
      <c r="A29" s="4" t="s">
        <v>3900</v>
      </c>
      <c r="B29" s="4" t="s">
        <v>558</v>
      </c>
      <c r="C29" s="4" t="s">
        <v>560</v>
      </c>
      <c r="D29" s="11">
        <v>4</v>
      </c>
      <c r="E29" s="23">
        <v>0</v>
      </c>
      <c r="F29" s="12">
        <v>41736</v>
      </c>
      <c r="G29" s="23">
        <v>0.0002</v>
      </c>
    </row>
    <row r="30" spans="1:7">
      <c r="A30" s="4" t="s">
        <v>3901</v>
      </c>
      <c r="B30" s="4" t="s">
        <v>558</v>
      </c>
      <c r="C30" s="4" t="s">
        <v>560</v>
      </c>
      <c r="D30" s="11">
        <v>4</v>
      </c>
      <c r="E30" s="23">
        <v>0</v>
      </c>
      <c r="F30" s="12">
        <v>41494</v>
      </c>
      <c r="G30" s="23">
        <v>0.0002</v>
      </c>
    </row>
    <row r="31" ht="43.5" spans="1:7">
      <c r="A31" s="4" t="s">
        <v>3902</v>
      </c>
      <c r="B31" s="4" t="s">
        <v>3903</v>
      </c>
      <c r="C31" s="4" t="s">
        <v>3904</v>
      </c>
      <c r="D31" s="11">
        <v>145</v>
      </c>
      <c r="E31" s="23">
        <v>0.0002</v>
      </c>
      <c r="F31" s="12">
        <v>40463</v>
      </c>
      <c r="G31" s="23">
        <v>0.0002</v>
      </c>
    </row>
    <row r="32" spans="1:7">
      <c r="A32" s="4" t="s">
        <v>3905</v>
      </c>
      <c r="B32" s="4" t="s">
        <v>558</v>
      </c>
      <c r="C32" s="4" t="s">
        <v>560</v>
      </c>
      <c r="D32" s="11">
        <v>4</v>
      </c>
      <c r="E32" s="23">
        <v>0</v>
      </c>
      <c r="F32" s="12">
        <v>40270</v>
      </c>
      <c r="G32" s="23">
        <v>0.0002</v>
      </c>
    </row>
    <row r="33" ht="43.5" spans="1:7">
      <c r="A33" s="4" t="s">
        <v>3906</v>
      </c>
      <c r="B33" s="4" t="s">
        <v>3903</v>
      </c>
      <c r="C33" s="4" t="s">
        <v>3904</v>
      </c>
      <c r="D33" s="11">
        <v>139</v>
      </c>
      <c r="E33" s="23">
        <v>0.0002</v>
      </c>
      <c r="F33" s="12">
        <v>39657</v>
      </c>
      <c r="G33" s="23">
        <v>0.0002</v>
      </c>
    </row>
    <row r="34" spans="1:7">
      <c r="A34" s="4" t="s">
        <v>3907</v>
      </c>
      <c r="B34" s="4" t="s">
        <v>558</v>
      </c>
      <c r="C34" s="4" t="s">
        <v>560</v>
      </c>
      <c r="D34" s="11">
        <v>3</v>
      </c>
      <c r="E34" s="23">
        <v>0</v>
      </c>
      <c r="F34" s="12">
        <v>35976</v>
      </c>
      <c r="G34" s="23">
        <v>0.0002</v>
      </c>
    </row>
    <row r="35" spans="1:7">
      <c r="A35" s="4" t="s">
        <v>3908</v>
      </c>
      <c r="B35" s="4" t="s">
        <v>558</v>
      </c>
      <c r="C35" s="4" t="s">
        <v>560</v>
      </c>
      <c r="D35" s="11">
        <v>22</v>
      </c>
      <c r="E35" s="23">
        <v>0</v>
      </c>
      <c r="F35" s="12">
        <v>35773.25</v>
      </c>
      <c r="G35" s="23">
        <v>0.0002</v>
      </c>
    </row>
    <row r="36" spans="1:7">
      <c r="A36" s="4" t="s">
        <v>3909</v>
      </c>
      <c r="B36" s="4" t="s">
        <v>558</v>
      </c>
      <c r="C36" s="4" t="s">
        <v>560</v>
      </c>
      <c r="D36" s="11">
        <v>3</v>
      </c>
      <c r="E36" s="23">
        <v>0</v>
      </c>
      <c r="F36" s="12">
        <v>35518</v>
      </c>
      <c r="G36" s="23">
        <v>0.0002</v>
      </c>
    </row>
    <row r="37" ht="29" spans="1:7">
      <c r="A37" s="4" t="s">
        <v>3910</v>
      </c>
      <c r="B37" s="4" t="s">
        <v>3911</v>
      </c>
      <c r="C37" s="4" t="s">
        <v>3912</v>
      </c>
      <c r="D37" s="11">
        <v>120</v>
      </c>
      <c r="E37" s="23">
        <v>0.0001</v>
      </c>
      <c r="F37" s="12">
        <v>34603</v>
      </c>
      <c r="G37" s="23">
        <v>0.0002</v>
      </c>
    </row>
    <row r="38" spans="1:7">
      <c r="A38" s="4" t="s">
        <v>3913</v>
      </c>
      <c r="B38" s="4" t="s">
        <v>558</v>
      </c>
      <c r="C38" s="4" t="s">
        <v>560</v>
      </c>
      <c r="D38" s="11">
        <v>3</v>
      </c>
      <c r="E38" s="23">
        <v>0</v>
      </c>
      <c r="F38" s="12">
        <v>34108</v>
      </c>
      <c r="G38" s="23">
        <v>0.0002</v>
      </c>
    </row>
    <row r="39" spans="1:7">
      <c r="A39" s="4" t="s">
        <v>3914</v>
      </c>
      <c r="B39" s="4" t="s">
        <v>558</v>
      </c>
      <c r="C39" s="4" t="s">
        <v>560</v>
      </c>
      <c r="D39" s="11">
        <v>11</v>
      </c>
      <c r="E39" s="23">
        <v>0</v>
      </c>
      <c r="F39" s="12">
        <v>34095</v>
      </c>
      <c r="G39" s="23">
        <v>0.0002</v>
      </c>
    </row>
    <row r="40" ht="43.5" spans="1:7">
      <c r="A40" s="4" t="s">
        <v>3915</v>
      </c>
      <c r="B40" s="4" t="s">
        <v>561</v>
      </c>
      <c r="C40" s="4" t="s">
        <v>563</v>
      </c>
      <c r="D40" s="11">
        <v>2</v>
      </c>
      <c r="E40" s="23">
        <v>0</v>
      </c>
      <c r="F40" s="12">
        <v>33718</v>
      </c>
      <c r="G40" s="23">
        <v>0.0002</v>
      </c>
    </row>
    <row r="41" ht="43.5" spans="1:7">
      <c r="A41" s="4" t="s">
        <v>3916</v>
      </c>
      <c r="B41" s="4" t="s">
        <v>561</v>
      </c>
      <c r="C41" s="4" t="s">
        <v>563</v>
      </c>
      <c r="D41" s="11">
        <v>5</v>
      </c>
      <c r="E41" s="23">
        <v>0</v>
      </c>
      <c r="F41" s="12">
        <v>33609.99</v>
      </c>
      <c r="G41" s="23">
        <v>0.0002</v>
      </c>
    </row>
    <row r="42" spans="1:7">
      <c r="A42" s="4" t="s">
        <v>3917</v>
      </c>
      <c r="B42" s="4" t="s">
        <v>558</v>
      </c>
      <c r="C42" s="4" t="s">
        <v>560</v>
      </c>
      <c r="D42" s="11">
        <v>3</v>
      </c>
      <c r="E42" s="23">
        <v>0</v>
      </c>
      <c r="F42" s="12">
        <v>33537</v>
      </c>
      <c r="G42" s="23">
        <v>0.0002</v>
      </c>
    </row>
    <row r="43" spans="1:7">
      <c r="A43" s="4" t="s">
        <v>3918</v>
      </c>
      <c r="B43" s="4" t="s">
        <v>558</v>
      </c>
      <c r="C43" s="4" t="s">
        <v>560</v>
      </c>
      <c r="D43" s="11">
        <v>3</v>
      </c>
      <c r="E43" s="23">
        <v>0</v>
      </c>
      <c r="F43" s="12">
        <v>32494</v>
      </c>
      <c r="G43" s="23">
        <v>0.0002</v>
      </c>
    </row>
    <row r="44" spans="1:7">
      <c r="A44" s="4" t="s">
        <v>3919</v>
      </c>
      <c r="B44" s="4" t="s">
        <v>558</v>
      </c>
      <c r="C44" s="4" t="s">
        <v>560</v>
      </c>
      <c r="D44" s="11">
        <v>2</v>
      </c>
      <c r="E44" s="23">
        <v>0</v>
      </c>
      <c r="F44" s="12">
        <v>32155</v>
      </c>
      <c r="G44" s="23">
        <v>0.0002</v>
      </c>
    </row>
    <row r="45" spans="1:7">
      <c r="A45" s="4" t="s">
        <v>3920</v>
      </c>
      <c r="B45" s="4" t="s">
        <v>558</v>
      </c>
      <c r="C45" s="4" t="s">
        <v>560</v>
      </c>
      <c r="D45" s="11">
        <v>3</v>
      </c>
      <c r="E45" s="23">
        <v>0</v>
      </c>
      <c r="F45" s="12">
        <v>31986</v>
      </c>
      <c r="G45" s="23">
        <v>0.0002</v>
      </c>
    </row>
    <row r="46" spans="1:7">
      <c r="A46" s="4" t="s">
        <v>3921</v>
      </c>
      <c r="B46" s="4" t="s">
        <v>558</v>
      </c>
      <c r="C46" s="4" t="s">
        <v>560</v>
      </c>
      <c r="D46" s="11">
        <v>3</v>
      </c>
      <c r="E46" s="23">
        <v>0</v>
      </c>
      <c r="F46" s="12">
        <v>31300</v>
      </c>
      <c r="G46" s="23">
        <v>0.0002</v>
      </c>
    </row>
    <row r="47" spans="1:7">
      <c r="A47" s="4" t="s">
        <v>3922</v>
      </c>
      <c r="B47" s="4" t="s">
        <v>558</v>
      </c>
      <c r="C47" s="4" t="s">
        <v>560</v>
      </c>
      <c r="D47" s="11">
        <v>3</v>
      </c>
      <c r="E47" s="23">
        <v>0</v>
      </c>
      <c r="F47" s="12">
        <v>31106</v>
      </c>
      <c r="G47" s="23">
        <v>0.0002</v>
      </c>
    </row>
    <row r="48" ht="43.5" spans="1:7">
      <c r="A48" s="4" t="s">
        <v>3923</v>
      </c>
      <c r="B48" s="4" t="s">
        <v>561</v>
      </c>
      <c r="C48" s="4" t="s">
        <v>563</v>
      </c>
      <c r="D48" s="11">
        <v>82</v>
      </c>
      <c r="E48" s="23">
        <v>0.0001</v>
      </c>
      <c r="F48" s="12">
        <v>30937.08</v>
      </c>
      <c r="G48" s="23">
        <v>0.0002</v>
      </c>
    </row>
    <row r="49" spans="1:7">
      <c r="A49" s="4" t="s">
        <v>3924</v>
      </c>
      <c r="B49" s="4" t="s">
        <v>558</v>
      </c>
      <c r="C49" s="4" t="s">
        <v>560</v>
      </c>
      <c r="D49" s="11">
        <v>1</v>
      </c>
      <c r="E49" s="23">
        <v>0</v>
      </c>
      <c r="F49" s="12">
        <v>30590</v>
      </c>
      <c r="G49" s="23">
        <v>0.0002</v>
      </c>
    </row>
    <row r="50" spans="1:7">
      <c r="A50" s="4" t="s">
        <v>3925</v>
      </c>
      <c r="B50" s="4" t="s">
        <v>558</v>
      </c>
      <c r="C50" s="4" t="s">
        <v>560</v>
      </c>
      <c r="D50" s="11">
        <v>2</v>
      </c>
      <c r="E50" s="23">
        <v>0</v>
      </c>
      <c r="F50" s="12">
        <v>30020</v>
      </c>
      <c r="G50" s="23">
        <v>0.0002</v>
      </c>
    </row>
    <row r="51" spans="1:7">
      <c r="A51" s="4" t="s">
        <v>3926</v>
      </c>
      <c r="B51" s="4" t="s">
        <v>558</v>
      </c>
      <c r="C51" s="4" t="s">
        <v>560</v>
      </c>
      <c r="D51" s="11">
        <v>1</v>
      </c>
      <c r="E51" s="23">
        <v>0</v>
      </c>
      <c r="F51" s="12">
        <v>30019</v>
      </c>
      <c r="G51" s="23">
        <v>0.0002</v>
      </c>
    </row>
    <row r="52" ht="43.5" spans="1:7">
      <c r="A52" s="4" t="s">
        <v>3927</v>
      </c>
      <c r="B52" s="4" t="s">
        <v>561</v>
      </c>
      <c r="C52" s="4" t="s">
        <v>563</v>
      </c>
      <c r="D52" s="11">
        <v>102</v>
      </c>
      <c r="E52" s="23">
        <v>0.0001</v>
      </c>
      <c r="F52" s="12">
        <v>29806.8</v>
      </c>
      <c r="G52" s="23">
        <v>0.0002</v>
      </c>
    </row>
    <row r="53" ht="43.5" spans="1:7">
      <c r="A53" s="4" t="s">
        <v>3928</v>
      </c>
      <c r="B53" s="4" t="s">
        <v>561</v>
      </c>
      <c r="C53" s="4" t="s">
        <v>563</v>
      </c>
      <c r="D53" s="11">
        <v>101</v>
      </c>
      <c r="E53" s="23">
        <v>0.0001</v>
      </c>
      <c r="F53" s="12">
        <v>29610</v>
      </c>
      <c r="G53" s="23">
        <v>0.0002</v>
      </c>
    </row>
    <row r="54" spans="1:7">
      <c r="A54" s="4" t="s">
        <v>3929</v>
      </c>
      <c r="B54" s="4" t="s">
        <v>558</v>
      </c>
      <c r="C54" s="4" t="s">
        <v>560</v>
      </c>
      <c r="D54" s="11">
        <v>32</v>
      </c>
      <c r="E54" s="23">
        <v>0</v>
      </c>
      <c r="F54" s="12">
        <v>28777.6</v>
      </c>
      <c r="G54" s="23">
        <v>0.0002</v>
      </c>
    </row>
    <row r="55" spans="1:7">
      <c r="A55" s="4" t="s">
        <v>3930</v>
      </c>
      <c r="B55" s="4" t="s">
        <v>558</v>
      </c>
      <c r="C55" s="4" t="s">
        <v>560</v>
      </c>
      <c r="D55" s="11">
        <v>2</v>
      </c>
      <c r="E55" s="23">
        <v>0</v>
      </c>
      <c r="F55" s="12">
        <v>27555</v>
      </c>
      <c r="G55" s="23">
        <v>0.0001</v>
      </c>
    </row>
    <row r="56" ht="43.5" spans="1:7">
      <c r="A56" s="4" t="s">
        <v>3931</v>
      </c>
      <c r="B56" s="4" t="s">
        <v>561</v>
      </c>
      <c r="C56" s="4" t="s">
        <v>563</v>
      </c>
      <c r="D56" s="11">
        <v>94</v>
      </c>
      <c r="E56" s="23">
        <v>0.0001</v>
      </c>
      <c r="F56" s="12">
        <v>27501</v>
      </c>
      <c r="G56" s="23">
        <v>0.0001</v>
      </c>
    </row>
    <row r="57" spans="1:7">
      <c r="A57" s="4" t="s">
        <v>3932</v>
      </c>
      <c r="B57" s="4" t="s">
        <v>558</v>
      </c>
      <c r="C57" s="4" t="s">
        <v>560</v>
      </c>
      <c r="D57" s="11">
        <v>2</v>
      </c>
      <c r="E57" s="23">
        <v>0</v>
      </c>
      <c r="F57" s="12">
        <v>27120</v>
      </c>
      <c r="G57" s="23">
        <v>0.0001</v>
      </c>
    </row>
    <row r="58" ht="43.5" spans="1:7">
      <c r="A58" s="4" t="s">
        <v>3933</v>
      </c>
      <c r="B58" s="4" t="s">
        <v>561</v>
      </c>
      <c r="C58" s="4" t="s">
        <v>563</v>
      </c>
      <c r="D58" s="11">
        <v>91</v>
      </c>
      <c r="E58" s="23">
        <v>0.0001</v>
      </c>
      <c r="F58" s="12">
        <v>26705</v>
      </c>
      <c r="G58" s="23">
        <v>0.0001</v>
      </c>
    </row>
    <row r="59" ht="43.5" spans="1:7">
      <c r="A59" s="4" t="s">
        <v>3934</v>
      </c>
      <c r="B59" s="4" t="s">
        <v>561</v>
      </c>
      <c r="C59" s="4" t="s">
        <v>563</v>
      </c>
      <c r="D59" s="11">
        <v>91</v>
      </c>
      <c r="E59" s="23">
        <v>0.0001</v>
      </c>
      <c r="F59" s="12">
        <v>26531</v>
      </c>
      <c r="G59" s="23">
        <v>0.0001</v>
      </c>
    </row>
    <row r="60" ht="43.5" spans="1:7">
      <c r="A60" s="4" t="s">
        <v>3935</v>
      </c>
      <c r="B60" s="4" t="s">
        <v>561</v>
      </c>
      <c r="C60" s="4" t="s">
        <v>563</v>
      </c>
      <c r="D60" s="11">
        <v>90</v>
      </c>
      <c r="E60" s="23">
        <v>0.0001</v>
      </c>
      <c r="F60" s="12">
        <v>26350</v>
      </c>
      <c r="G60" s="23">
        <v>0.0001</v>
      </c>
    </row>
    <row r="61" spans="1:7">
      <c r="A61" s="4" t="s">
        <v>3936</v>
      </c>
      <c r="B61" s="4" t="s">
        <v>558</v>
      </c>
      <c r="C61" s="4" t="s">
        <v>560</v>
      </c>
      <c r="D61" s="11">
        <v>52</v>
      </c>
      <c r="E61" s="23">
        <v>0.0001</v>
      </c>
      <c r="F61" s="12">
        <v>25353.2</v>
      </c>
      <c r="G61" s="23">
        <v>0.0001</v>
      </c>
    </row>
    <row r="62" ht="43.5" spans="1:7">
      <c r="A62" s="4" t="s">
        <v>3937</v>
      </c>
      <c r="B62" s="4" t="s">
        <v>561</v>
      </c>
      <c r="C62" s="4" t="s">
        <v>563</v>
      </c>
      <c r="D62" s="11">
        <v>86</v>
      </c>
      <c r="E62" s="23">
        <v>0.0001</v>
      </c>
      <c r="F62" s="12">
        <v>25267</v>
      </c>
      <c r="G62" s="23">
        <v>0.0001</v>
      </c>
    </row>
    <row r="63" ht="43.5" spans="1:7">
      <c r="A63" s="4" t="s">
        <v>3938</v>
      </c>
      <c r="B63" s="4" t="s">
        <v>561</v>
      </c>
      <c r="C63" s="4" t="s">
        <v>563</v>
      </c>
      <c r="D63" s="11">
        <v>85</v>
      </c>
      <c r="E63" s="23">
        <v>0.0001</v>
      </c>
      <c r="F63" s="12">
        <v>24929</v>
      </c>
      <c r="G63" s="23">
        <v>0.0001</v>
      </c>
    </row>
    <row r="64" spans="1:7">
      <c r="A64" s="4" t="s">
        <v>3939</v>
      </c>
      <c r="B64" s="4" t="s">
        <v>648</v>
      </c>
      <c r="C64" s="4" t="s">
        <v>650</v>
      </c>
      <c r="D64" s="11">
        <v>9</v>
      </c>
      <c r="E64" s="23">
        <v>0</v>
      </c>
      <c r="F64" s="12">
        <v>24528</v>
      </c>
      <c r="G64" s="23">
        <v>0.0001</v>
      </c>
    </row>
    <row r="65" spans="1:7">
      <c r="A65" s="4" t="s">
        <v>3940</v>
      </c>
      <c r="B65" s="4" t="s">
        <v>558</v>
      </c>
      <c r="C65" s="4" t="s">
        <v>560</v>
      </c>
      <c r="D65" s="11">
        <v>1</v>
      </c>
      <c r="E65" s="23">
        <v>0</v>
      </c>
      <c r="F65" s="12">
        <v>24240</v>
      </c>
      <c r="G65" s="23">
        <v>0.0001</v>
      </c>
    </row>
    <row r="66" spans="1:7">
      <c r="A66" s="4" t="s">
        <v>3941</v>
      </c>
      <c r="B66" s="4" t="s">
        <v>558</v>
      </c>
      <c r="C66" s="4" t="s">
        <v>560</v>
      </c>
      <c r="D66" s="11">
        <v>2</v>
      </c>
      <c r="E66" s="23">
        <v>0</v>
      </c>
      <c r="F66" s="12">
        <v>23121</v>
      </c>
      <c r="G66" s="23">
        <v>0.0001</v>
      </c>
    </row>
    <row r="67" spans="1:7">
      <c r="A67" s="4" t="s">
        <v>3942</v>
      </c>
      <c r="B67" s="4" t="s">
        <v>558</v>
      </c>
      <c r="C67" s="4" t="s">
        <v>560</v>
      </c>
      <c r="D67" s="11">
        <v>2</v>
      </c>
      <c r="E67" s="23">
        <v>0</v>
      </c>
      <c r="F67" s="12">
        <v>22794</v>
      </c>
      <c r="G67" s="23">
        <v>0.0001</v>
      </c>
    </row>
    <row r="68" ht="43.5" spans="1:7">
      <c r="A68" s="4" t="s">
        <v>3943</v>
      </c>
      <c r="B68" s="4" t="s">
        <v>567</v>
      </c>
      <c r="C68" s="4" t="s">
        <v>569</v>
      </c>
      <c r="D68" s="11">
        <v>28</v>
      </c>
      <c r="E68" s="23">
        <v>0</v>
      </c>
      <c r="F68" s="12">
        <v>22744</v>
      </c>
      <c r="G68" s="23">
        <v>0.0001</v>
      </c>
    </row>
    <row r="69" spans="1:7">
      <c r="A69" s="4" t="s">
        <v>3944</v>
      </c>
      <c r="B69" s="4" t="s">
        <v>558</v>
      </c>
      <c r="C69" s="4" t="s">
        <v>560</v>
      </c>
      <c r="D69" s="11">
        <v>2</v>
      </c>
      <c r="E69" s="23">
        <v>0</v>
      </c>
      <c r="F69" s="12">
        <v>22710</v>
      </c>
      <c r="G69" s="23">
        <v>0.0001</v>
      </c>
    </row>
    <row r="70" spans="1:7">
      <c r="A70" s="4" t="s">
        <v>3945</v>
      </c>
      <c r="B70" s="4" t="s">
        <v>558</v>
      </c>
      <c r="C70" s="4" t="s">
        <v>560</v>
      </c>
      <c r="D70" s="11">
        <v>2</v>
      </c>
      <c r="E70" s="23">
        <v>0</v>
      </c>
      <c r="F70" s="12">
        <v>22453</v>
      </c>
      <c r="G70" s="23">
        <v>0.0001</v>
      </c>
    </row>
    <row r="71" ht="43.5" spans="1:7">
      <c r="A71" s="4" t="s">
        <v>3946</v>
      </c>
      <c r="B71" s="4" t="s">
        <v>561</v>
      </c>
      <c r="C71" s="4" t="s">
        <v>563</v>
      </c>
      <c r="D71" s="11">
        <v>32</v>
      </c>
      <c r="E71" s="23">
        <v>0</v>
      </c>
      <c r="F71" s="12">
        <v>22303.33</v>
      </c>
      <c r="G71" s="23">
        <v>0.0001</v>
      </c>
    </row>
    <row r="72" ht="43.5" spans="1:7">
      <c r="A72" s="4" t="s">
        <v>3947</v>
      </c>
      <c r="B72" s="4" t="s">
        <v>561</v>
      </c>
      <c r="C72" s="4" t="s">
        <v>563</v>
      </c>
      <c r="D72" s="11">
        <v>76</v>
      </c>
      <c r="E72" s="23">
        <v>0.0001</v>
      </c>
      <c r="F72" s="12">
        <v>22276</v>
      </c>
      <c r="G72" s="23">
        <v>0.0001</v>
      </c>
    </row>
    <row r="73" spans="1:7">
      <c r="A73" s="4" t="s">
        <v>3948</v>
      </c>
      <c r="B73" s="4" t="s">
        <v>558</v>
      </c>
      <c r="C73" s="4" t="s">
        <v>560</v>
      </c>
      <c r="D73" s="11">
        <v>1</v>
      </c>
      <c r="E73" s="23">
        <v>0</v>
      </c>
      <c r="F73" s="12">
        <v>21720</v>
      </c>
      <c r="G73" s="23">
        <v>0.0001</v>
      </c>
    </row>
    <row r="74" ht="43.5" spans="1:7">
      <c r="A74" s="4" t="s">
        <v>3949</v>
      </c>
      <c r="B74" s="4" t="s">
        <v>561</v>
      </c>
      <c r="C74" s="4" t="s">
        <v>563</v>
      </c>
      <c r="D74" s="11">
        <v>53</v>
      </c>
      <c r="E74" s="23">
        <v>0.0001</v>
      </c>
      <c r="F74" s="12">
        <v>21352</v>
      </c>
      <c r="G74" s="23">
        <v>0.0001</v>
      </c>
    </row>
    <row r="75" spans="1:7">
      <c r="A75" s="4" t="s">
        <v>3950</v>
      </c>
      <c r="B75" s="4" t="s">
        <v>564</v>
      </c>
      <c r="C75" s="4" t="s">
        <v>566</v>
      </c>
      <c r="D75" s="11">
        <v>1</v>
      </c>
      <c r="E75" s="23">
        <v>0</v>
      </c>
      <c r="F75" s="12">
        <v>21330</v>
      </c>
      <c r="G75" s="23">
        <v>0.0001</v>
      </c>
    </row>
    <row r="76" spans="1:7">
      <c r="A76" s="4" t="s">
        <v>3951</v>
      </c>
      <c r="B76" s="4" t="s">
        <v>558</v>
      </c>
      <c r="C76" s="4" t="s">
        <v>560</v>
      </c>
      <c r="D76" s="11">
        <v>7</v>
      </c>
      <c r="E76" s="23">
        <v>0</v>
      </c>
      <c r="F76" s="12">
        <v>21169.3</v>
      </c>
      <c r="G76" s="23">
        <v>0.0001</v>
      </c>
    </row>
    <row r="77" spans="1:7">
      <c r="A77" s="4" t="s">
        <v>3952</v>
      </c>
      <c r="B77" s="4" t="s">
        <v>564</v>
      </c>
      <c r="C77" s="4" t="s">
        <v>566</v>
      </c>
      <c r="D77" s="11">
        <v>1</v>
      </c>
      <c r="E77" s="23">
        <v>0</v>
      </c>
      <c r="F77" s="12">
        <v>21010</v>
      </c>
      <c r="G77" s="23">
        <v>0.0001</v>
      </c>
    </row>
    <row r="78" spans="1:7">
      <c r="A78" s="4" t="s">
        <v>3953</v>
      </c>
      <c r="B78" s="4" t="s">
        <v>558</v>
      </c>
      <c r="C78" s="4" t="s">
        <v>560</v>
      </c>
      <c r="D78" s="11">
        <v>66</v>
      </c>
      <c r="E78" s="23">
        <v>0.0001</v>
      </c>
      <c r="F78" s="12">
        <v>20575</v>
      </c>
      <c r="G78" s="23">
        <v>0.0001</v>
      </c>
    </row>
    <row r="79" spans="1:7">
      <c r="A79" s="4" t="s">
        <v>3954</v>
      </c>
      <c r="B79" s="4" t="s">
        <v>558</v>
      </c>
      <c r="C79" s="4" t="s">
        <v>560</v>
      </c>
      <c r="D79" s="11">
        <v>1</v>
      </c>
      <c r="E79" s="23">
        <v>0</v>
      </c>
      <c r="F79" s="12">
        <v>20510</v>
      </c>
      <c r="G79" s="23">
        <v>0.0001</v>
      </c>
    </row>
    <row r="80" ht="72.5" spans="1:7">
      <c r="A80" s="4" t="s">
        <v>3955</v>
      </c>
      <c r="B80" s="4" t="s">
        <v>3956</v>
      </c>
      <c r="C80" s="4" t="s">
        <v>3957</v>
      </c>
      <c r="D80" s="11">
        <v>126</v>
      </c>
      <c r="E80" s="23">
        <v>0.0001</v>
      </c>
      <c r="F80" s="12">
        <v>20455.21</v>
      </c>
      <c r="G80" s="23">
        <v>0.0001</v>
      </c>
    </row>
    <row r="81" spans="1:7">
      <c r="A81" s="4" t="s">
        <v>3958</v>
      </c>
      <c r="B81" s="4" t="s">
        <v>585</v>
      </c>
      <c r="C81" s="4" t="s">
        <v>587</v>
      </c>
      <c r="D81" s="11">
        <v>1</v>
      </c>
      <c r="E81" s="23">
        <v>0</v>
      </c>
      <c r="F81" s="12">
        <v>20001</v>
      </c>
      <c r="G81" s="23">
        <v>0.0001</v>
      </c>
    </row>
    <row r="82" ht="43.5" spans="1:7">
      <c r="A82" s="4" t="s">
        <v>3959</v>
      </c>
      <c r="B82" s="4" t="s">
        <v>561</v>
      </c>
      <c r="C82" s="4" t="s">
        <v>563</v>
      </c>
      <c r="D82" s="11">
        <v>33</v>
      </c>
      <c r="E82" s="23">
        <v>0</v>
      </c>
      <c r="F82" s="12">
        <v>19029</v>
      </c>
      <c r="G82" s="23">
        <v>0.0001</v>
      </c>
    </row>
    <row r="83" ht="43.5" spans="1:7">
      <c r="A83" s="4" t="s">
        <v>3960</v>
      </c>
      <c r="B83" s="4" t="s">
        <v>561</v>
      </c>
      <c r="C83" s="4" t="s">
        <v>563</v>
      </c>
      <c r="D83" s="11">
        <v>81</v>
      </c>
      <c r="E83" s="23">
        <v>0.0001</v>
      </c>
      <c r="F83" s="12">
        <v>18940.23</v>
      </c>
      <c r="G83" s="23">
        <v>0.0001</v>
      </c>
    </row>
    <row r="84" ht="43.5" spans="1:7">
      <c r="A84" s="4" t="s">
        <v>3961</v>
      </c>
      <c r="B84" s="4" t="s">
        <v>561</v>
      </c>
      <c r="C84" s="4" t="s">
        <v>563</v>
      </c>
      <c r="D84" s="11">
        <v>84</v>
      </c>
      <c r="E84" s="23">
        <v>0.0001</v>
      </c>
      <c r="F84" s="12">
        <v>18889</v>
      </c>
      <c r="G84" s="23">
        <v>0.0001</v>
      </c>
    </row>
    <row r="85" ht="43.5" spans="1:7">
      <c r="A85" s="4" t="s">
        <v>3962</v>
      </c>
      <c r="B85" s="4" t="s">
        <v>561</v>
      </c>
      <c r="C85" s="4" t="s">
        <v>563</v>
      </c>
      <c r="D85" s="11">
        <v>67</v>
      </c>
      <c r="E85" s="23">
        <v>0.0001</v>
      </c>
      <c r="F85" s="12">
        <v>18502.9</v>
      </c>
      <c r="G85" s="23">
        <v>0.0001</v>
      </c>
    </row>
    <row r="86" ht="43.5" spans="1:7">
      <c r="A86" s="4" t="s">
        <v>3963</v>
      </c>
      <c r="B86" s="4" t="s">
        <v>3964</v>
      </c>
      <c r="C86" s="4" t="s">
        <v>3965</v>
      </c>
      <c r="D86" s="11">
        <v>63</v>
      </c>
      <c r="E86" s="23">
        <v>0.0001</v>
      </c>
      <c r="F86" s="12">
        <v>18453</v>
      </c>
      <c r="G86" s="23">
        <v>0.0001</v>
      </c>
    </row>
    <row r="87" spans="1:7">
      <c r="A87" s="4" t="s">
        <v>3966</v>
      </c>
      <c r="B87" s="4" t="s">
        <v>564</v>
      </c>
      <c r="C87" s="4" t="s">
        <v>566</v>
      </c>
      <c r="D87" s="11">
        <v>1</v>
      </c>
      <c r="E87" s="23">
        <v>0</v>
      </c>
      <c r="F87" s="12">
        <v>18164</v>
      </c>
      <c r="G87" s="23">
        <v>0.0001</v>
      </c>
    </row>
    <row r="88" spans="1:7">
      <c r="A88" s="4" t="s">
        <v>3967</v>
      </c>
      <c r="B88" s="4" t="s">
        <v>558</v>
      </c>
      <c r="C88" s="4" t="s">
        <v>560</v>
      </c>
      <c r="D88" s="11">
        <v>1</v>
      </c>
      <c r="E88" s="23">
        <v>0</v>
      </c>
      <c r="F88" s="12">
        <v>18150</v>
      </c>
      <c r="G88" s="23">
        <v>0.0001</v>
      </c>
    </row>
    <row r="89" ht="43.5" spans="1:7">
      <c r="A89" s="4" t="s">
        <v>3968</v>
      </c>
      <c r="B89" s="4" t="s">
        <v>561</v>
      </c>
      <c r="C89" s="4" t="s">
        <v>563</v>
      </c>
      <c r="D89" s="11">
        <v>24</v>
      </c>
      <c r="E89" s="23">
        <v>0</v>
      </c>
      <c r="F89" s="12">
        <v>17977</v>
      </c>
      <c r="G89" s="23">
        <v>0.0001</v>
      </c>
    </row>
    <row r="90" spans="1:7">
      <c r="A90" s="4" t="s">
        <v>3969</v>
      </c>
      <c r="B90" s="4" t="s">
        <v>558</v>
      </c>
      <c r="C90" s="4" t="s">
        <v>560</v>
      </c>
      <c r="D90" s="11">
        <v>2</v>
      </c>
      <c r="E90" s="23">
        <v>0</v>
      </c>
      <c r="F90" s="12">
        <v>17959</v>
      </c>
      <c r="G90" s="23">
        <v>0.0001</v>
      </c>
    </row>
    <row r="91" spans="1:7">
      <c r="A91" s="4" t="s">
        <v>3970</v>
      </c>
      <c r="B91" s="4" t="s">
        <v>558</v>
      </c>
      <c r="C91" s="4" t="s">
        <v>560</v>
      </c>
      <c r="D91" s="11">
        <v>1</v>
      </c>
      <c r="E91" s="23">
        <v>0</v>
      </c>
      <c r="F91" s="12">
        <v>17890</v>
      </c>
      <c r="G91" s="23">
        <v>0.0001</v>
      </c>
    </row>
    <row r="92" ht="43.5" spans="1:7">
      <c r="A92" s="4" t="s">
        <v>3971</v>
      </c>
      <c r="B92" s="4" t="s">
        <v>561</v>
      </c>
      <c r="C92" s="4" t="s">
        <v>563</v>
      </c>
      <c r="D92" s="11">
        <v>4</v>
      </c>
      <c r="E92" s="23">
        <v>0</v>
      </c>
      <c r="F92" s="12">
        <v>17680</v>
      </c>
      <c r="G92" s="23">
        <v>0.0001</v>
      </c>
    </row>
    <row r="93" ht="43.5" spans="1:7">
      <c r="A93" s="4" t="s">
        <v>3972</v>
      </c>
      <c r="B93" s="4" t="s">
        <v>561</v>
      </c>
      <c r="C93" s="4" t="s">
        <v>563</v>
      </c>
      <c r="D93" s="11">
        <v>22</v>
      </c>
      <c r="E93" s="23">
        <v>0</v>
      </c>
      <c r="F93" s="12">
        <v>17512</v>
      </c>
      <c r="G93" s="23">
        <v>0.0001</v>
      </c>
    </row>
    <row r="94" ht="72.5" spans="1:7">
      <c r="A94" s="4" t="s">
        <v>3973</v>
      </c>
      <c r="B94" s="4" t="s">
        <v>3974</v>
      </c>
      <c r="C94" s="4" t="s">
        <v>3975</v>
      </c>
      <c r="D94" s="11">
        <v>119</v>
      </c>
      <c r="E94" s="23">
        <v>0.0001</v>
      </c>
      <c r="F94" s="12">
        <v>17478.14</v>
      </c>
      <c r="G94" s="23">
        <v>0.0001</v>
      </c>
    </row>
    <row r="95" ht="43.5" spans="1:7">
      <c r="A95" s="4" t="s">
        <v>3976</v>
      </c>
      <c r="B95" s="4" t="s">
        <v>3977</v>
      </c>
      <c r="C95" s="4" t="s">
        <v>3978</v>
      </c>
      <c r="D95" s="11">
        <v>59</v>
      </c>
      <c r="E95" s="23">
        <v>0.0001</v>
      </c>
      <c r="F95" s="12">
        <v>17417</v>
      </c>
      <c r="G95" s="23">
        <v>0.0001</v>
      </c>
    </row>
    <row r="96" spans="1:7">
      <c r="A96" s="4" t="s">
        <v>3979</v>
      </c>
      <c r="B96" s="4" t="s">
        <v>558</v>
      </c>
      <c r="C96" s="4" t="s">
        <v>560</v>
      </c>
      <c r="D96" s="11">
        <v>1</v>
      </c>
      <c r="E96" s="23">
        <v>0</v>
      </c>
      <c r="F96" s="12">
        <v>17265</v>
      </c>
      <c r="G96" s="23">
        <v>0.0001</v>
      </c>
    </row>
    <row r="97" ht="43.5" spans="1:7">
      <c r="A97" s="4" t="s">
        <v>3980</v>
      </c>
      <c r="B97" s="4" t="s">
        <v>561</v>
      </c>
      <c r="C97" s="4" t="s">
        <v>563</v>
      </c>
      <c r="D97" s="11">
        <v>58</v>
      </c>
      <c r="E97" s="23">
        <v>0.0001</v>
      </c>
      <c r="F97" s="12">
        <v>17264</v>
      </c>
      <c r="G97" s="23">
        <v>0.0001</v>
      </c>
    </row>
    <row r="98" ht="43.5" spans="1:7">
      <c r="A98" s="4" t="s">
        <v>3981</v>
      </c>
      <c r="B98" s="4" t="s">
        <v>561</v>
      </c>
      <c r="C98" s="4" t="s">
        <v>563</v>
      </c>
      <c r="D98" s="11">
        <v>74</v>
      </c>
      <c r="E98" s="23">
        <v>0.0001</v>
      </c>
      <c r="F98" s="12">
        <v>17235.48</v>
      </c>
      <c r="G98" s="23">
        <v>0.0001</v>
      </c>
    </row>
    <row r="99" ht="43.5" spans="1:7">
      <c r="A99" s="4" t="s">
        <v>3982</v>
      </c>
      <c r="B99" s="4" t="s">
        <v>561</v>
      </c>
      <c r="C99" s="4" t="s">
        <v>563</v>
      </c>
      <c r="D99" s="11">
        <v>40</v>
      </c>
      <c r="E99" s="23">
        <v>0</v>
      </c>
      <c r="F99" s="12">
        <v>17210</v>
      </c>
      <c r="G99" s="23">
        <v>0.0001</v>
      </c>
    </row>
    <row r="100" spans="1:7">
      <c r="A100" s="4" t="s">
        <v>3983</v>
      </c>
      <c r="B100" s="4" t="s">
        <v>558</v>
      </c>
      <c r="C100" s="4" t="s">
        <v>560</v>
      </c>
      <c r="D100" s="11">
        <v>1</v>
      </c>
      <c r="E100" s="23">
        <v>0</v>
      </c>
      <c r="F100" s="12">
        <v>17018</v>
      </c>
      <c r="G100" s="23">
        <v>0.0001</v>
      </c>
    </row>
    <row r="101" spans="1:7">
      <c r="A101" s="4" t="s">
        <v>3984</v>
      </c>
      <c r="B101" s="4" t="s">
        <v>582</v>
      </c>
      <c r="C101" s="4" t="s">
        <v>584</v>
      </c>
      <c r="D101" s="11">
        <v>1</v>
      </c>
      <c r="E101" s="23">
        <v>0</v>
      </c>
      <c r="F101" s="12">
        <v>16829</v>
      </c>
      <c r="G101" s="23">
        <v>0.0001</v>
      </c>
    </row>
    <row r="102" spans="1:7">
      <c r="A102" s="4" t="s">
        <v>3985</v>
      </c>
      <c r="B102" s="4" t="s">
        <v>558</v>
      </c>
      <c r="C102" s="4" t="s">
        <v>560</v>
      </c>
      <c r="D102" s="11">
        <v>19</v>
      </c>
      <c r="E102" s="23">
        <v>0</v>
      </c>
      <c r="F102" s="12">
        <v>16793.92</v>
      </c>
      <c r="G102" s="23">
        <v>0.0001</v>
      </c>
    </row>
    <row r="103" ht="43.5" spans="1:7">
      <c r="A103" s="4" t="s">
        <v>3986</v>
      </c>
      <c r="B103" s="4" t="s">
        <v>561</v>
      </c>
      <c r="C103" s="4" t="s">
        <v>563</v>
      </c>
      <c r="D103" s="11">
        <v>14</v>
      </c>
      <c r="E103" s="23">
        <v>0</v>
      </c>
      <c r="F103" s="12">
        <v>16005</v>
      </c>
      <c r="G103" s="23">
        <v>0.0001</v>
      </c>
    </row>
    <row r="104" spans="1:7">
      <c r="A104" s="4" t="s">
        <v>3987</v>
      </c>
      <c r="B104" s="4" t="s">
        <v>558</v>
      </c>
      <c r="C104" s="4" t="s">
        <v>560</v>
      </c>
      <c r="D104" s="11">
        <v>28</v>
      </c>
      <c r="E104" s="23">
        <v>0</v>
      </c>
      <c r="F104" s="12">
        <v>15979.19</v>
      </c>
      <c r="G104" s="23">
        <v>0.0001</v>
      </c>
    </row>
    <row r="105" ht="43.5" spans="1:7">
      <c r="A105" s="4" t="s">
        <v>3988</v>
      </c>
      <c r="B105" s="4" t="s">
        <v>561</v>
      </c>
      <c r="C105" s="4" t="s">
        <v>563</v>
      </c>
      <c r="D105" s="11">
        <v>20</v>
      </c>
      <c r="E105" s="23">
        <v>0</v>
      </c>
      <c r="F105" s="12">
        <v>15920</v>
      </c>
      <c r="G105" s="23">
        <v>0.0001</v>
      </c>
    </row>
  </sheetData>
  <mergeCells count="6">
    <mergeCell ref="B2:C2"/>
    <mergeCell ref="D2:E2"/>
    <mergeCell ref="F2:J2"/>
    <mergeCell ref="B3:C3"/>
    <mergeCell ref="D3:E3"/>
    <mergeCell ref="F3:J3"/>
  </mergeCells>
  <pageMargins left="0.75" right="0.75" top="1" bottom="1" header="0.5" footer="0.5"/>
  <pageSetup paperSize="9" scale="5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26"/>
  <sheetViews>
    <sheetView view="pageBreakPreview" zoomScaleNormal="100" topLeftCell="C13" workbookViewId="0">
      <selection activeCell="H17" sqref="H17"/>
    </sheetView>
  </sheetViews>
  <sheetFormatPr defaultColWidth="8.72727272727273" defaultRowHeight="14.5"/>
  <cols>
    <col min="1" max="1" width="27.4545454545455" style="1" customWidth="1"/>
    <col min="2" max="2" width="17.3636363636364" style="1" customWidth="1"/>
    <col min="3" max="3" width="21" style="1" customWidth="1"/>
    <col min="4" max="4" width="13.7272727272727" style="1" customWidth="1"/>
    <col min="5" max="6" width="17.3636363636364" style="1" customWidth="1"/>
    <col min="7" max="7" width="21" style="1" customWidth="1"/>
    <col min="8" max="8" width="13.7272727272727" style="1" customWidth="1"/>
    <col min="9" max="9" width="17.3636363636364" style="1" customWidth="1"/>
    <col min="10" max="10" width="13.3636363636364" style="1" customWidth="1"/>
    <col min="11" max="11" width="15.1818181818182" style="1" customWidth="1"/>
    <col min="12" max="16384" width="8.72727272727273" style="1"/>
  </cols>
  <sheetData>
    <row r="2" spans="1:11">
      <c r="A2" s="2" t="s">
        <v>14</v>
      </c>
      <c r="B2" s="2" t="s">
        <v>530</v>
      </c>
      <c r="C2" s="2"/>
      <c r="D2" s="2" t="s">
        <v>531</v>
      </c>
      <c r="E2" s="2"/>
      <c r="F2" s="2" t="s">
        <v>532</v>
      </c>
      <c r="G2" s="2"/>
      <c r="H2" s="2"/>
      <c r="I2" s="2"/>
      <c r="J2" s="2"/>
      <c r="K2" s="2"/>
    </row>
    <row r="3" ht="30" customHeight="1" spans="1:11">
      <c r="A3" s="2">
        <v>1</v>
      </c>
      <c r="B3" s="4" t="s">
        <v>3989</v>
      </c>
      <c r="C3" s="4"/>
      <c r="D3" s="4" t="s">
        <v>3990</v>
      </c>
      <c r="E3" s="4"/>
      <c r="F3" s="4" t="s">
        <v>3991</v>
      </c>
      <c r="G3" s="4"/>
      <c r="H3" s="4"/>
      <c r="I3" s="4"/>
      <c r="J3" s="4"/>
      <c r="K3" s="4"/>
    </row>
    <row r="4" s="1" customFormat="1" ht="30" customHeight="1" spans="1:11">
      <c r="A4" s="2">
        <v>2</v>
      </c>
      <c r="B4" s="4" t="s">
        <v>3992</v>
      </c>
      <c r="C4" s="4"/>
      <c r="D4" s="4" t="s">
        <v>3993</v>
      </c>
      <c r="E4" s="4"/>
      <c r="F4" s="4" t="s">
        <v>3994</v>
      </c>
      <c r="G4" s="4"/>
      <c r="H4" s="4"/>
      <c r="I4" s="4"/>
      <c r="J4" s="4"/>
      <c r="K4" s="4"/>
    </row>
    <row r="5" s="1" customFormat="1" ht="30" customHeight="1" spans="1:11">
      <c r="A5" s="2">
        <v>3</v>
      </c>
      <c r="B5" s="4" t="s">
        <v>3995</v>
      </c>
      <c r="C5" s="4"/>
      <c r="D5" s="4" t="s">
        <v>3996</v>
      </c>
      <c r="E5" s="4"/>
      <c r="F5" s="4" t="s">
        <v>3997</v>
      </c>
      <c r="G5" s="4"/>
      <c r="H5" s="4"/>
      <c r="I5" s="4"/>
      <c r="J5" s="4"/>
      <c r="K5" s="4"/>
    </row>
    <row r="7" spans="1:5">
      <c r="A7" s="2" t="s">
        <v>3998</v>
      </c>
      <c r="B7" s="2"/>
      <c r="C7" s="2"/>
      <c r="D7" s="2"/>
      <c r="E7" s="2"/>
    </row>
    <row r="8" ht="30" customHeight="1" spans="1:5">
      <c r="A8" s="13" t="s">
        <v>3999</v>
      </c>
      <c r="B8" s="13" t="s">
        <v>4000</v>
      </c>
      <c r="C8" s="13" t="s">
        <v>4001</v>
      </c>
      <c r="D8" s="13" t="s">
        <v>4002</v>
      </c>
      <c r="E8" s="13" t="s">
        <v>4003</v>
      </c>
    </row>
    <row r="9" spans="1:5">
      <c r="A9" s="12">
        <v>1180.88</v>
      </c>
      <c r="B9" s="11">
        <v>41140</v>
      </c>
      <c r="C9" s="12">
        <v>1089.62</v>
      </c>
      <c r="D9" s="11">
        <v>40684</v>
      </c>
      <c r="E9" s="11">
        <v>24123</v>
      </c>
    </row>
    <row r="11" spans="1:4">
      <c r="A11" s="2" t="s">
        <v>4004</v>
      </c>
      <c r="B11" s="2"/>
      <c r="C11" s="2"/>
      <c r="D11" s="2"/>
    </row>
    <row r="12" s="5" customFormat="1" ht="30" customHeight="1" spans="1:4">
      <c r="A12" s="13" t="s">
        <v>4005</v>
      </c>
      <c r="B12" s="13" t="s">
        <v>4006</v>
      </c>
      <c r="C12" s="13" t="s">
        <v>4007</v>
      </c>
      <c r="D12" s="13" t="s">
        <v>4008</v>
      </c>
    </row>
    <row r="13" spans="1:4">
      <c r="A13" s="11">
        <v>875338</v>
      </c>
      <c r="B13" s="12">
        <v>18897.36</v>
      </c>
      <c r="C13" s="11">
        <v>742756</v>
      </c>
      <c r="D13" s="12">
        <v>13945.5</v>
      </c>
    </row>
    <row r="15" spans="1:11">
      <c r="A15" s="2" t="s">
        <v>4009</v>
      </c>
      <c r="B15" s="2"/>
      <c r="C15" s="2"/>
      <c r="D15" s="2"/>
      <c r="E15" s="2"/>
      <c r="F15" s="2"/>
      <c r="G15" s="2"/>
      <c r="H15" s="2"/>
      <c r="I15" s="2"/>
      <c r="J15" s="2"/>
      <c r="K15" s="2"/>
    </row>
    <row r="16" spans="1:11">
      <c r="A16" s="4" t="s">
        <v>3864</v>
      </c>
      <c r="B16" s="4" t="s">
        <v>4010</v>
      </c>
      <c r="C16" s="4" t="s">
        <v>4011</v>
      </c>
      <c r="D16" s="4" t="s">
        <v>4012</v>
      </c>
      <c r="E16" s="4" t="s">
        <v>4013</v>
      </c>
      <c r="F16" s="4" t="s">
        <v>4014</v>
      </c>
      <c r="G16" s="4" t="s">
        <v>4015</v>
      </c>
      <c r="H16" s="4" t="s">
        <v>4016</v>
      </c>
      <c r="I16" s="4" t="s">
        <v>4017</v>
      </c>
      <c r="J16" s="4" t="s">
        <v>4018</v>
      </c>
      <c r="K16" s="4" t="s">
        <v>4019</v>
      </c>
    </row>
    <row r="17" ht="29" spans="1:11">
      <c r="A17" s="41" t="s">
        <v>3869</v>
      </c>
      <c r="B17" s="11">
        <v>10</v>
      </c>
      <c r="C17" s="43">
        <v>1.14241584393685e-5</v>
      </c>
      <c r="D17" s="12">
        <v>125429.1</v>
      </c>
      <c r="E17" s="24">
        <v>0.000663738678006156</v>
      </c>
      <c r="F17" s="11">
        <v>5</v>
      </c>
      <c r="G17" s="24">
        <v>6.73168577567868e-6</v>
      </c>
      <c r="H17" s="12">
        <v>116344</v>
      </c>
      <c r="I17" s="24">
        <v>0.00083427639082561</v>
      </c>
      <c r="J17" s="12">
        <v>241773.1</v>
      </c>
      <c r="K17" s="11">
        <v>15</v>
      </c>
    </row>
    <row r="18" ht="29" spans="1:11">
      <c r="A18" s="41" t="s">
        <v>3870</v>
      </c>
      <c r="B18" s="11">
        <v>5</v>
      </c>
      <c r="C18" s="24">
        <v>5.71207921968428e-6</v>
      </c>
      <c r="D18" s="12">
        <v>97262</v>
      </c>
      <c r="E18" s="24">
        <v>0.000514685597682155</v>
      </c>
      <c r="F18" s="11">
        <v>2</v>
      </c>
      <c r="G18" s="24">
        <v>2.69267431027147e-6</v>
      </c>
      <c r="H18" s="12">
        <v>32320</v>
      </c>
      <c r="I18" s="24">
        <v>0.000231759376946673</v>
      </c>
      <c r="J18" s="12">
        <v>129582</v>
      </c>
      <c r="K18" s="11">
        <v>7</v>
      </c>
    </row>
    <row r="19" spans="1:11">
      <c r="A19" s="41" t="s">
        <v>3871</v>
      </c>
      <c r="B19" s="11">
        <v>7</v>
      </c>
      <c r="C19" s="24">
        <v>7.99691090755799e-6</v>
      </c>
      <c r="D19" s="12">
        <v>95984</v>
      </c>
      <c r="E19" s="24">
        <v>0.000507922748945364</v>
      </c>
      <c r="F19" s="11">
        <v>2</v>
      </c>
      <c r="G19" s="24">
        <v>2.69267431027147e-6</v>
      </c>
      <c r="H19" s="12">
        <v>15344.58</v>
      </c>
      <c r="I19" s="24">
        <v>0.000110032496915482</v>
      </c>
      <c r="J19" s="12">
        <v>111328.58</v>
      </c>
      <c r="K19" s="11">
        <v>9</v>
      </c>
    </row>
    <row r="20" ht="29" spans="1:11">
      <c r="A20" s="41" t="s">
        <v>3906</v>
      </c>
      <c r="B20" s="11">
        <v>139</v>
      </c>
      <c r="C20" s="24">
        <v>0.000158795802307223</v>
      </c>
      <c r="D20" s="12">
        <v>39657</v>
      </c>
      <c r="E20" s="24">
        <v>0.000209854688853624</v>
      </c>
      <c r="F20" s="11">
        <v>231</v>
      </c>
      <c r="G20" s="24">
        <v>0.000311003882836355</v>
      </c>
      <c r="H20" s="12">
        <v>63575</v>
      </c>
      <c r="I20" s="24">
        <v>0.000455881880859676</v>
      </c>
      <c r="J20" s="12">
        <v>103232</v>
      </c>
      <c r="K20" s="11">
        <v>370</v>
      </c>
    </row>
    <row r="21" spans="1:11">
      <c r="A21" s="41" t="s">
        <v>3877</v>
      </c>
      <c r="B21" s="11">
        <v>20</v>
      </c>
      <c r="C21" s="24">
        <v>2.28483168787371e-5</v>
      </c>
      <c r="D21" s="12">
        <v>65139.42</v>
      </c>
      <c r="E21" s="24">
        <v>0.00034470113009571</v>
      </c>
      <c r="F21" s="11">
        <v>14</v>
      </c>
      <c r="G21" s="24">
        <v>1.88487201719003e-5</v>
      </c>
      <c r="H21" s="12">
        <v>33077.01</v>
      </c>
      <c r="I21" s="24">
        <v>0.000237187723665188</v>
      </c>
      <c r="J21" s="12">
        <v>98216.43</v>
      </c>
      <c r="K21" s="11">
        <v>34</v>
      </c>
    </row>
    <row r="22" spans="1:11">
      <c r="A22" s="41">
        <v>18824424766</v>
      </c>
      <c r="B22" s="11">
        <v>1</v>
      </c>
      <c r="C22" s="24">
        <v>1.14241584393685e-6</v>
      </c>
      <c r="D22" s="12">
        <v>1812</v>
      </c>
      <c r="E22" s="24">
        <v>9.588639993009e-6</v>
      </c>
      <c r="F22" s="11">
        <v>19</v>
      </c>
      <c r="G22" s="24">
        <v>2.5580405947579e-5</v>
      </c>
      <c r="H22" s="12">
        <v>77999.9</v>
      </c>
      <c r="I22" s="24">
        <v>0.000559319561445012</v>
      </c>
      <c r="J22" s="12">
        <v>79811.9</v>
      </c>
      <c r="K22" s="11">
        <v>20</v>
      </c>
    </row>
    <row r="23" ht="29" spans="1:11">
      <c r="A23" s="41" t="s">
        <v>3881</v>
      </c>
      <c r="B23" s="11">
        <v>213</v>
      </c>
      <c r="C23" s="24">
        <v>0.00024333457475855</v>
      </c>
      <c r="D23" s="12">
        <v>60387</v>
      </c>
      <c r="E23" s="24">
        <v>0.000319552540429277</v>
      </c>
      <c r="F23" s="11">
        <v>51</v>
      </c>
      <c r="G23" s="24">
        <v>6.86631949119226e-5</v>
      </c>
      <c r="H23" s="12">
        <v>14242</v>
      </c>
      <c r="I23" s="24">
        <v>0.000102126146239929</v>
      </c>
      <c r="J23" s="12">
        <v>74629</v>
      </c>
      <c r="K23" s="11">
        <v>264</v>
      </c>
    </row>
    <row r="24" ht="29" spans="1:11">
      <c r="A24" s="41" t="s">
        <v>3885</v>
      </c>
      <c r="B24" s="11">
        <v>5</v>
      </c>
      <c r="C24" s="24">
        <v>5.71207921968428e-6</v>
      </c>
      <c r="D24" s="12">
        <v>55013</v>
      </c>
      <c r="E24" s="24">
        <v>0.00029111470857363</v>
      </c>
      <c r="F24" s="11">
        <v>2</v>
      </c>
      <c r="G24" s="24">
        <v>2.69267431027147e-6</v>
      </c>
      <c r="H24" s="12">
        <v>18306</v>
      </c>
      <c r="I24" s="24">
        <v>0.000131268166905501</v>
      </c>
      <c r="J24" s="12">
        <v>73319</v>
      </c>
      <c r="K24" s="11">
        <v>7</v>
      </c>
    </row>
    <row r="25" ht="29" spans="1:11">
      <c r="A25" s="41" t="s">
        <v>3874</v>
      </c>
      <c r="B25" s="11">
        <v>97</v>
      </c>
      <c r="C25" s="24">
        <v>0.000110814336861875</v>
      </c>
      <c r="D25" s="12">
        <v>66980.6</v>
      </c>
      <c r="E25" s="24">
        <v>0.000354444183176465</v>
      </c>
      <c r="F25" s="11">
        <v>15</v>
      </c>
      <c r="G25" s="24">
        <v>2.0195057327036e-5</v>
      </c>
      <c r="H25" s="12">
        <v>5739</v>
      </c>
      <c r="I25" s="24">
        <v>4.1153065108198e-5</v>
      </c>
      <c r="J25" s="12">
        <v>72719.6</v>
      </c>
      <c r="K25" s="11">
        <v>112</v>
      </c>
    </row>
    <row r="26" ht="29" spans="1:11">
      <c r="A26" s="41" t="s">
        <v>3886</v>
      </c>
      <c r="B26" s="11">
        <v>5</v>
      </c>
      <c r="C26" s="24">
        <v>5.71207921968428e-6</v>
      </c>
      <c r="D26" s="12">
        <v>53984</v>
      </c>
      <c r="E26" s="24">
        <v>0.000285669504074289</v>
      </c>
      <c r="F26" s="11">
        <v>2</v>
      </c>
      <c r="G26" s="24">
        <v>2.69267431027147e-6</v>
      </c>
      <c r="H26" s="12">
        <v>15188</v>
      </c>
      <c r="I26" s="24">
        <v>0.000108909697310213</v>
      </c>
      <c r="J26" s="12">
        <v>69172</v>
      </c>
      <c r="K26" s="11">
        <v>7</v>
      </c>
    </row>
  </sheetData>
  <mergeCells count="15">
    <mergeCell ref="B2:C2"/>
    <mergeCell ref="D2:E2"/>
    <mergeCell ref="F2:K2"/>
    <mergeCell ref="B3:C3"/>
    <mergeCell ref="D3:E3"/>
    <mergeCell ref="F3:K3"/>
    <mergeCell ref="B4:C4"/>
    <mergeCell ref="D4:E4"/>
    <mergeCell ref="F4:K4"/>
    <mergeCell ref="B5:C5"/>
    <mergeCell ref="D5:E5"/>
    <mergeCell ref="F5:K5"/>
    <mergeCell ref="A7:E7"/>
    <mergeCell ref="A11:D11"/>
    <mergeCell ref="A15:K15"/>
  </mergeCells>
  <pageMargins left="0.75" right="0.75" top="1" bottom="1" header="0.5" footer="0.5"/>
  <pageSetup paperSize="9" scale="45"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109"/>
  <sheetViews>
    <sheetView view="pageBreakPreview" zoomScaleNormal="100" workbookViewId="0">
      <selection activeCell="J6" sqref="J6"/>
    </sheetView>
  </sheetViews>
  <sheetFormatPr defaultColWidth="8.72727272727273" defaultRowHeight="14.5"/>
  <cols>
    <col min="1" max="1" width="21.6363636363636" style="1" customWidth="1"/>
    <col min="2" max="2" width="17.4545454545455" style="1" customWidth="1"/>
    <col min="3" max="3" width="18.3636363636364" style="1" customWidth="1"/>
    <col min="4" max="4" width="13" style="1" customWidth="1"/>
    <col min="5" max="5" width="14.7272727272727" style="1" customWidth="1"/>
    <col min="6" max="6" width="20.9090909090909" style="1" customWidth="1"/>
    <col min="7" max="7" width="10.7272727272727" style="1" customWidth="1"/>
    <col min="8" max="8" width="8.72727272727273" style="1"/>
    <col min="9" max="9" width="24.1818181818182" style="1" customWidth="1"/>
    <col min="10" max="10" width="7.90909090909091" style="1" customWidth="1"/>
    <col min="11" max="11" width="22.4545454545455" style="1" customWidth="1"/>
    <col min="12" max="12" width="16.2727272727273" style="1" customWidth="1"/>
    <col min="13" max="13" width="8.81818181818182" style="1" customWidth="1"/>
    <col min="14" max="16384" width="8.72727272727273" style="1"/>
  </cols>
  <sheetData>
    <row r="2" spans="1:11">
      <c r="A2" s="2" t="s">
        <v>14</v>
      </c>
      <c r="B2" s="2" t="s">
        <v>530</v>
      </c>
      <c r="C2" s="2"/>
      <c r="D2" s="2" t="s">
        <v>531</v>
      </c>
      <c r="E2" s="2"/>
      <c r="F2" s="2" t="s">
        <v>532</v>
      </c>
      <c r="G2" s="2"/>
      <c r="H2" s="2"/>
      <c r="I2" s="2"/>
      <c r="J2" s="2"/>
      <c r="K2" s="2"/>
    </row>
    <row r="3" ht="30" customHeight="1" spans="1:11">
      <c r="A3" s="2">
        <v>1</v>
      </c>
      <c r="B3" s="4" t="s">
        <v>4020</v>
      </c>
      <c r="C3" s="4"/>
      <c r="D3" s="4" t="s">
        <v>4021</v>
      </c>
      <c r="E3" s="4"/>
      <c r="F3" s="4" t="s">
        <v>4022</v>
      </c>
      <c r="G3" s="4"/>
      <c r="H3" s="4"/>
      <c r="I3" s="4"/>
      <c r="J3" s="4"/>
      <c r="K3" s="4"/>
    </row>
    <row r="4" ht="30" customHeight="1" spans="1:11">
      <c r="A4" s="2">
        <v>2</v>
      </c>
      <c r="B4" s="4" t="s">
        <v>4023</v>
      </c>
      <c r="C4" s="4"/>
      <c r="D4" s="4" t="s">
        <v>4024</v>
      </c>
      <c r="E4" s="4"/>
      <c r="F4" s="4" t="s">
        <v>4025</v>
      </c>
      <c r="G4" s="4"/>
      <c r="H4" s="4"/>
      <c r="I4" s="4"/>
      <c r="J4" s="4"/>
      <c r="K4" s="4"/>
    </row>
    <row r="5" ht="30" customHeight="1" spans="1:11">
      <c r="A5" s="2">
        <v>3</v>
      </c>
      <c r="B5" s="4" t="s">
        <v>4026</v>
      </c>
      <c r="C5" s="4"/>
      <c r="D5" s="4" t="s">
        <v>4027</v>
      </c>
      <c r="E5" s="4"/>
      <c r="F5" s="4" t="s">
        <v>4028</v>
      </c>
      <c r="G5" s="4"/>
      <c r="H5" s="4"/>
      <c r="I5" s="4"/>
      <c r="J5" s="4"/>
      <c r="K5" s="4"/>
    </row>
    <row r="8" spans="1:13">
      <c r="A8" s="2" t="s">
        <v>4029</v>
      </c>
      <c r="B8" s="2"/>
      <c r="C8" s="2"/>
      <c r="D8" s="2"/>
      <c r="E8" s="2"/>
      <c r="F8" s="2"/>
      <c r="G8" s="2"/>
      <c r="I8" s="2" t="s">
        <v>4030</v>
      </c>
      <c r="J8" s="2"/>
      <c r="K8" s="2"/>
      <c r="L8" s="2"/>
      <c r="M8" s="2"/>
    </row>
    <row r="9" spans="1:13">
      <c r="A9" s="4" t="s">
        <v>4031</v>
      </c>
      <c r="B9" s="4" t="s">
        <v>557</v>
      </c>
      <c r="C9" s="4" t="s">
        <v>4032</v>
      </c>
      <c r="D9" s="4" t="s">
        <v>392</v>
      </c>
      <c r="E9" s="4" t="s">
        <v>3254</v>
      </c>
      <c r="F9" s="4" t="s">
        <v>4033</v>
      </c>
      <c r="G9" s="4" t="s">
        <v>4034</v>
      </c>
      <c r="I9" s="4" t="s">
        <v>3864</v>
      </c>
      <c r="J9" s="4" t="s">
        <v>738</v>
      </c>
      <c r="K9" s="4" t="s">
        <v>554</v>
      </c>
      <c r="L9" s="7" t="s">
        <v>4035</v>
      </c>
      <c r="M9" s="7" t="s">
        <v>392</v>
      </c>
    </row>
    <row r="10" spans="1:13">
      <c r="A10" s="4" t="s">
        <v>4036</v>
      </c>
      <c r="B10" s="12">
        <v>871.63</v>
      </c>
      <c r="C10" s="23">
        <v>0.0025</v>
      </c>
      <c r="D10" s="11">
        <v>4012</v>
      </c>
      <c r="E10" s="23">
        <v>0.0002</v>
      </c>
      <c r="F10" s="12">
        <v>346274.13</v>
      </c>
      <c r="G10" s="11">
        <v>24013038</v>
      </c>
      <c r="I10" s="41">
        <v>15524469655</v>
      </c>
      <c r="J10" s="42" t="s">
        <v>573</v>
      </c>
      <c r="K10" s="4" t="s">
        <v>575</v>
      </c>
      <c r="L10" s="20">
        <v>127.54</v>
      </c>
      <c r="M10" s="21">
        <v>366</v>
      </c>
    </row>
    <row r="11" spans="1:13">
      <c r="A11" s="4" t="s">
        <v>4037</v>
      </c>
      <c r="B11" s="12">
        <v>1996.9</v>
      </c>
      <c r="C11" s="23">
        <v>0.0058</v>
      </c>
      <c r="D11" s="11">
        <v>7008</v>
      </c>
      <c r="E11" s="23">
        <v>0.0003</v>
      </c>
      <c r="F11" s="12">
        <v>346274.13</v>
      </c>
      <c r="G11" s="11">
        <v>24013038</v>
      </c>
      <c r="I11" s="41" t="s">
        <v>4038</v>
      </c>
      <c r="J11" s="42" t="s">
        <v>564</v>
      </c>
      <c r="K11" s="4" t="s">
        <v>566</v>
      </c>
      <c r="L11" s="20">
        <v>115.04</v>
      </c>
      <c r="M11" s="21">
        <v>1017</v>
      </c>
    </row>
    <row r="12" spans="1:13">
      <c r="A12" s="4" t="s">
        <v>4039</v>
      </c>
      <c r="B12" s="12">
        <v>5774.84</v>
      </c>
      <c r="C12" s="23">
        <v>0.0167</v>
      </c>
      <c r="D12" s="11">
        <v>29262</v>
      </c>
      <c r="E12" s="23">
        <v>0.0012</v>
      </c>
      <c r="F12" s="12">
        <v>346274.13</v>
      </c>
      <c r="G12" s="11">
        <v>24013038</v>
      </c>
      <c r="I12" s="41" t="s">
        <v>4040</v>
      </c>
      <c r="J12" s="42" t="s">
        <v>564</v>
      </c>
      <c r="K12" s="4" t="s">
        <v>566</v>
      </c>
      <c r="L12" s="20">
        <v>104.31</v>
      </c>
      <c r="M12" s="21">
        <v>733</v>
      </c>
    </row>
    <row r="13" spans="9:13">
      <c r="I13" s="41">
        <v>13392149095</v>
      </c>
      <c r="J13" s="42" t="s">
        <v>573</v>
      </c>
      <c r="K13" s="4" t="s">
        <v>575</v>
      </c>
      <c r="L13" s="20">
        <v>100.23</v>
      </c>
      <c r="M13" s="21">
        <v>388</v>
      </c>
    </row>
    <row r="14" spans="1:13">
      <c r="A14" s="2" t="s">
        <v>4041</v>
      </c>
      <c r="B14" s="2"/>
      <c r="C14" s="2"/>
      <c r="I14" s="41" t="s">
        <v>4042</v>
      </c>
      <c r="J14" s="42" t="s">
        <v>564</v>
      </c>
      <c r="K14" s="4" t="s">
        <v>566</v>
      </c>
      <c r="L14" s="20">
        <v>90.48</v>
      </c>
      <c r="M14" s="21">
        <v>776</v>
      </c>
    </row>
    <row r="15" spans="1:13">
      <c r="A15" s="4" t="s">
        <v>4031</v>
      </c>
      <c r="B15" s="4" t="s">
        <v>4043</v>
      </c>
      <c r="C15" s="4" t="s">
        <v>557</v>
      </c>
      <c r="I15" s="41">
        <v>13203570990</v>
      </c>
      <c r="J15" s="42" t="s">
        <v>573</v>
      </c>
      <c r="K15" s="4" t="s">
        <v>575</v>
      </c>
      <c r="L15" s="20">
        <v>87.65</v>
      </c>
      <c r="M15" s="21">
        <v>216</v>
      </c>
    </row>
    <row r="16" spans="1:13">
      <c r="A16" s="4" t="s">
        <v>4036</v>
      </c>
      <c r="B16" s="4" t="s">
        <v>4044</v>
      </c>
      <c r="C16" s="12">
        <v>362.68</v>
      </c>
      <c r="I16" s="41" t="s">
        <v>4045</v>
      </c>
      <c r="J16" s="42" t="s">
        <v>594</v>
      </c>
      <c r="K16" s="4" t="s">
        <v>596</v>
      </c>
      <c r="L16" s="20">
        <v>73.85</v>
      </c>
      <c r="M16" s="21">
        <v>44</v>
      </c>
    </row>
    <row r="17" spans="1:13">
      <c r="A17" s="4" t="s">
        <v>4037</v>
      </c>
      <c r="B17" s="4" t="s">
        <v>4044</v>
      </c>
      <c r="C17" s="12">
        <v>1060.17</v>
      </c>
      <c r="I17" s="41">
        <v>13915118806</v>
      </c>
      <c r="J17" s="42" t="s">
        <v>573</v>
      </c>
      <c r="K17" s="4" t="s">
        <v>575</v>
      </c>
      <c r="L17" s="20">
        <v>68.13</v>
      </c>
      <c r="M17" s="21">
        <v>167</v>
      </c>
    </row>
    <row r="18" spans="1:13">
      <c r="A18" s="4" t="s">
        <v>4039</v>
      </c>
      <c r="B18" s="4" t="s">
        <v>4044</v>
      </c>
      <c r="C18" s="12">
        <v>2565.81</v>
      </c>
      <c r="I18" s="41">
        <v>13394161123</v>
      </c>
      <c r="J18" s="42" t="s">
        <v>573</v>
      </c>
      <c r="K18" s="4" t="s">
        <v>575</v>
      </c>
      <c r="L18" s="20">
        <v>52.21</v>
      </c>
      <c r="M18" s="21">
        <v>178</v>
      </c>
    </row>
    <row r="19" spans="1:13">
      <c r="A19" s="4" t="s">
        <v>4039</v>
      </c>
      <c r="B19" s="4" t="s">
        <v>4046</v>
      </c>
      <c r="C19" s="12">
        <v>650.08</v>
      </c>
      <c r="I19" s="41">
        <v>15735566444</v>
      </c>
      <c r="J19" s="42" t="s">
        <v>573</v>
      </c>
      <c r="K19" s="4" t="s">
        <v>575</v>
      </c>
      <c r="L19" s="20">
        <v>51.99</v>
      </c>
      <c r="M19" s="21">
        <v>127</v>
      </c>
    </row>
    <row r="20" spans="1:13">
      <c r="A20" s="4" t="s">
        <v>4036</v>
      </c>
      <c r="B20" s="4" t="s">
        <v>4046</v>
      </c>
      <c r="C20" s="12">
        <v>135.19</v>
      </c>
      <c r="I20" s="41" t="s">
        <v>4047</v>
      </c>
      <c r="J20" s="42" t="s">
        <v>564</v>
      </c>
      <c r="K20" s="4" t="s">
        <v>566</v>
      </c>
      <c r="L20" s="20">
        <v>48.86</v>
      </c>
      <c r="M20" s="21">
        <v>355</v>
      </c>
    </row>
    <row r="21" spans="1:13">
      <c r="A21" s="4" t="s">
        <v>4037</v>
      </c>
      <c r="B21" s="4" t="s">
        <v>4046</v>
      </c>
      <c r="C21" s="12">
        <v>124.98</v>
      </c>
      <c r="I21" s="41">
        <v>18580551554</v>
      </c>
      <c r="J21" s="42" t="s">
        <v>573</v>
      </c>
      <c r="K21" s="4" t="s">
        <v>575</v>
      </c>
      <c r="L21" s="20">
        <v>44.28</v>
      </c>
      <c r="M21" s="21">
        <v>107</v>
      </c>
    </row>
    <row r="22" spans="1:13">
      <c r="A22" s="4" t="s">
        <v>4039</v>
      </c>
      <c r="B22" s="4" t="s">
        <v>4048</v>
      </c>
      <c r="C22" s="12">
        <v>2558.95</v>
      </c>
      <c r="I22" s="41">
        <v>18502912119</v>
      </c>
      <c r="J22" s="42" t="s">
        <v>573</v>
      </c>
      <c r="K22" s="4" t="s">
        <v>575</v>
      </c>
      <c r="L22" s="20">
        <v>41.96</v>
      </c>
      <c r="M22" s="21">
        <v>102</v>
      </c>
    </row>
    <row r="23" spans="1:13">
      <c r="A23" s="4" t="s">
        <v>4037</v>
      </c>
      <c r="B23" s="4" t="s">
        <v>4048</v>
      </c>
      <c r="C23" s="12">
        <v>811.74</v>
      </c>
      <c r="I23" s="41">
        <v>13889215459</v>
      </c>
      <c r="J23" s="42" t="s">
        <v>573</v>
      </c>
      <c r="K23" s="4" t="s">
        <v>575</v>
      </c>
      <c r="L23" s="20">
        <v>41.96</v>
      </c>
      <c r="M23" s="21">
        <v>103</v>
      </c>
    </row>
    <row r="24" spans="1:13">
      <c r="A24" s="4" t="s">
        <v>4036</v>
      </c>
      <c r="B24" s="4" t="s">
        <v>4048</v>
      </c>
      <c r="C24" s="12">
        <v>373.76</v>
      </c>
      <c r="I24" s="41">
        <v>15680010095</v>
      </c>
      <c r="J24" s="42" t="s">
        <v>573</v>
      </c>
      <c r="K24" s="4" t="s">
        <v>575</v>
      </c>
      <c r="L24" s="20">
        <v>40.03</v>
      </c>
      <c r="M24" s="21">
        <v>104</v>
      </c>
    </row>
    <row r="25" spans="9:13">
      <c r="I25" s="41">
        <v>13780641821</v>
      </c>
      <c r="J25" s="42" t="s">
        <v>573</v>
      </c>
      <c r="K25" s="4" t="s">
        <v>575</v>
      </c>
      <c r="L25" s="20">
        <v>38.69</v>
      </c>
      <c r="M25" s="21">
        <v>96</v>
      </c>
    </row>
    <row r="26" spans="9:13">
      <c r="I26" s="41">
        <v>13453492519</v>
      </c>
      <c r="J26" s="42" t="s">
        <v>573</v>
      </c>
      <c r="K26" s="4" t="s">
        <v>575</v>
      </c>
      <c r="L26" s="20">
        <v>37.03</v>
      </c>
      <c r="M26" s="21">
        <v>90</v>
      </c>
    </row>
    <row r="27" spans="9:13">
      <c r="I27" s="41">
        <v>15181460645</v>
      </c>
      <c r="J27" s="42" t="s">
        <v>573</v>
      </c>
      <c r="K27" s="4" t="s">
        <v>575</v>
      </c>
      <c r="L27" s="20">
        <v>34.06</v>
      </c>
      <c r="M27" s="21">
        <v>90</v>
      </c>
    </row>
    <row r="28" spans="9:13">
      <c r="I28" s="41">
        <v>13952366577</v>
      </c>
      <c r="J28" s="42" t="s">
        <v>573</v>
      </c>
      <c r="K28" s="4" t="s">
        <v>575</v>
      </c>
      <c r="L28" s="20">
        <v>31.73</v>
      </c>
      <c r="M28" s="21">
        <v>76</v>
      </c>
    </row>
    <row r="29" spans="9:13">
      <c r="I29" s="41" t="s">
        <v>4049</v>
      </c>
      <c r="J29" s="42" t="s">
        <v>564</v>
      </c>
      <c r="K29" s="4" t="s">
        <v>566</v>
      </c>
      <c r="L29" s="20">
        <v>27.61</v>
      </c>
      <c r="M29" s="21">
        <v>239</v>
      </c>
    </row>
    <row r="30" spans="9:13">
      <c r="I30" s="41">
        <v>18253210085</v>
      </c>
      <c r="J30" s="42" t="s">
        <v>573</v>
      </c>
      <c r="K30" s="4" t="s">
        <v>575</v>
      </c>
      <c r="L30" s="20">
        <v>27.15</v>
      </c>
      <c r="M30" s="21">
        <v>70</v>
      </c>
    </row>
    <row r="31" spans="9:13">
      <c r="I31" s="41">
        <v>13818197664</v>
      </c>
      <c r="J31" s="42" t="s">
        <v>573</v>
      </c>
      <c r="K31" s="4" t="s">
        <v>575</v>
      </c>
      <c r="L31" s="20">
        <v>26.93</v>
      </c>
      <c r="M31" s="21">
        <v>69</v>
      </c>
    </row>
    <row r="32" spans="9:13">
      <c r="I32" s="41" t="s">
        <v>4050</v>
      </c>
      <c r="J32" s="42" t="s">
        <v>564</v>
      </c>
      <c r="K32" s="4" t="s">
        <v>566</v>
      </c>
      <c r="L32" s="20">
        <v>26</v>
      </c>
      <c r="M32" s="21">
        <v>80</v>
      </c>
    </row>
    <row r="33" spans="9:13">
      <c r="I33" s="41">
        <v>18877447767</v>
      </c>
      <c r="J33" s="42" t="s">
        <v>573</v>
      </c>
      <c r="K33" s="4" t="s">
        <v>575</v>
      </c>
      <c r="L33" s="20">
        <v>25.86</v>
      </c>
      <c r="M33" s="21">
        <v>63</v>
      </c>
    </row>
    <row r="34" spans="9:13">
      <c r="I34" s="41">
        <v>17692671676</v>
      </c>
      <c r="J34" s="42" t="s">
        <v>573</v>
      </c>
      <c r="K34" s="4" t="s">
        <v>575</v>
      </c>
      <c r="L34" s="20">
        <v>25.77</v>
      </c>
      <c r="M34" s="21">
        <v>62</v>
      </c>
    </row>
    <row r="35" spans="9:13">
      <c r="I35" s="41" t="s">
        <v>4051</v>
      </c>
      <c r="J35" s="42" t="s">
        <v>564</v>
      </c>
      <c r="K35" s="4" t="s">
        <v>566</v>
      </c>
      <c r="L35" s="20">
        <v>25.77</v>
      </c>
      <c r="M35" s="21">
        <v>193</v>
      </c>
    </row>
    <row r="36" spans="9:13">
      <c r="I36" s="41">
        <v>18363490708</v>
      </c>
      <c r="J36" s="42" t="s">
        <v>573</v>
      </c>
      <c r="K36" s="4" t="s">
        <v>575</v>
      </c>
      <c r="L36" s="20">
        <v>25.57</v>
      </c>
      <c r="M36" s="21">
        <v>66</v>
      </c>
    </row>
    <row r="37" spans="9:13">
      <c r="I37" s="41">
        <v>19377315467</v>
      </c>
      <c r="J37" s="42" t="s">
        <v>573</v>
      </c>
      <c r="K37" s="4" t="s">
        <v>575</v>
      </c>
      <c r="L37" s="20">
        <v>25.46</v>
      </c>
      <c r="M37" s="21">
        <v>62</v>
      </c>
    </row>
    <row r="38" spans="9:13">
      <c r="I38" s="41">
        <v>19071944409</v>
      </c>
      <c r="J38" s="42" t="s">
        <v>573</v>
      </c>
      <c r="K38" s="4" t="s">
        <v>575</v>
      </c>
      <c r="L38" s="20">
        <v>25.41</v>
      </c>
      <c r="M38" s="21">
        <v>75</v>
      </c>
    </row>
    <row r="39" spans="9:13">
      <c r="I39" s="41">
        <v>13591120359</v>
      </c>
      <c r="J39" s="42" t="s">
        <v>573</v>
      </c>
      <c r="K39" s="4" t="s">
        <v>575</v>
      </c>
      <c r="L39" s="20">
        <v>25.22</v>
      </c>
      <c r="M39" s="21">
        <v>63</v>
      </c>
    </row>
    <row r="40" spans="9:13">
      <c r="I40" s="41" t="s">
        <v>4052</v>
      </c>
      <c r="J40" s="42" t="s">
        <v>564</v>
      </c>
      <c r="K40" s="4" t="s">
        <v>566</v>
      </c>
      <c r="L40" s="20">
        <v>24.79</v>
      </c>
      <c r="M40" s="21">
        <v>84</v>
      </c>
    </row>
    <row r="41" spans="9:13">
      <c r="I41" s="41" t="s">
        <v>4053</v>
      </c>
      <c r="J41" s="42" t="s">
        <v>564</v>
      </c>
      <c r="K41" s="4" t="s">
        <v>566</v>
      </c>
      <c r="L41" s="20">
        <v>24.76</v>
      </c>
      <c r="M41" s="21">
        <v>84</v>
      </c>
    </row>
    <row r="42" spans="9:13">
      <c r="I42" s="41">
        <v>13710896555</v>
      </c>
      <c r="J42" s="42" t="s">
        <v>573</v>
      </c>
      <c r="K42" s="4" t="s">
        <v>575</v>
      </c>
      <c r="L42" s="20">
        <v>24.65</v>
      </c>
      <c r="M42" s="21">
        <v>152</v>
      </c>
    </row>
    <row r="43" spans="9:13">
      <c r="I43" s="41">
        <v>13419747675</v>
      </c>
      <c r="J43" s="42" t="s">
        <v>573</v>
      </c>
      <c r="K43" s="4" t="s">
        <v>575</v>
      </c>
      <c r="L43" s="20">
        <v>24.65</v>
      </c>
      <c r="M43" s="21">
        <v>61</v>
      </c>
    </row>
    <row r="44" spans="9:13">
      <c r="I44" s="41">
        <v>18501226533</v>
      </c>
      <c r="J44" s="42" t="s">
        <v>573</v>
      </c>
      <c r="K44" s="4" t="s">
        <v>575</v>
      </c>
      <c r="L44" s="20">
        <v>24.64</v>
      </c>
      <c r="M44" s="21">
        <v>74</v>
      </c>
    </row>
    <row r="45" spans="9:13">
      <c r="I45" s="41">
        <v>13861652360</v>
      </c>
      <c r="J45" s="42" t="s">
        <v>573</v>
      </c>
      <c r="K45" s="4" t="s">
        <v>575</v>
      </c>
      <c r="L45" s="20">
        <v>24.55</v>
      </c>
      <c r="M45" s="21">
        <v>55</v>
      </c>
    </row>
    <row r="46" spans="9:13">
      <c r="I46" s="41">
        <v>15531135775</v>
      </c>
      <c r="J46" s="42" t="s">
        <v>573</v>
      </c>
      <c r="K46" s="4" t="s">
        <v>575</v>
      </c>
      <c r="L46" s="20">
        <v>24.42</v>
      </c>
      <c r="M46" s="21">
        <v>49</v>
      </c>
    </row>
    <row r="47" spans="9:13">
      <c r="I47" s="41" t="s">
        <v>4054</v>
      </c>
      <c r="J47" s="42" t="s">
        <v>564</v>
      </c>
      <c r="K47" s="4" t="s">
        <v>566</v>
      </c>
      <c r="L47" s="20">
        <v>24.21</v>
      </c>
      <c r="M47" s="21">
        <v>82</v>
      </c>
    </row>
    <row r="48" ht="29" spans="9:13">
      <c r="I48" s="41" t="s">
        <v>4055</v>
      </c>
      <c r="J48" s="42" t="s">
        <v>558</v>
      </c>
      <c r="K48" s="4" t="s">
        <v>560</v>
      </c>
      <c r="L48" s="20">
        <v>24.07</v>
      </c>
      <c r="M48" s="21">
        <v>67</v>
      </c>
    </row>
    <row r="49" spans="9:13">
      <c r="I49" s="41" t="s">
        <v>4056</v>
      </c>
      <c r="J49" s="42" t="s">
        <v>564</v>
      </c>
      <c r="K49" s="4" t="s">
        <v>566</v>
      </c>
      <c r="L49" s="20">
        <v>23.41</v>
      </c>
      <c r="M49" s="21">
        <v>176</v>
      </c>
    </row>
    <row r="50" spans="9:13">
      <c r="I50" s="41">
        <v>18082568138</v>
      </c>
      <c r="J50" s="42" t="s">
        <v>573</v>
      </c>
      <c r="K50" s="4" t="s">
        <v>575</v>
      </c>
      <c r="L50" s="20">
        <v>23.19</v>
      </c>
      <c r="M50" s="21">
        <v>57</v>
      </c>
    </row>
    <row r="51" spans="9:13">
      <c r="I51" s="41">
        <v>19997956437</v>
      </c>
      <c r="J51" s="42" t="s">
        <v>573</v>
      </c>
      <c r="K51" s="4" t="s">
        <v>575</v>
      </c>
      <c r="L51" s="20">
        <v>22.59</v>
      </c>
      <c r="M51" s="21">
        <v>55</v>
      </c>
    </row>
    <row r="52" spans="9:13">
      <c r="I52" s="41" t="s">
        <v>4057</v>
      </c>
      <c r="J52" s="42" t="s">
        <v>564</v>
      </c>
      <c r="K52" s="4" t="s">
        <v>566</v>
      </c>
      <c r="L52" s="20">
        <v>22.49</v>
      </c>
      <c r="M52" s="21">
        <v>86</v>
      </c>
    </row>
    <row r="53" spans="9:13">
      <c r="I53" s="41">
        <v>15239477373</v>
      </c>
      <c r="J53" s="42" t="s">
        <v>573</v>
      </c>
      <c r="K53" s="4" t="s">
        <v>575</v>
      </c>
      <c r="L53" s="20">
        <v>22.19</v>
      </c>
      <c r="M53" s="21">
        <v>62</v>
      </c>
    </row>
    <row r="54" spans="9:13">
      <c r="I54" s="41">
        <v>15152820660</v>
      </c>
      <c r="J54" s="42" t="s">
        <v>573</v>
      </c>
      <c r="K54" s="4" t="s">
        <v>575</v>
      </c>
      <c r="L54" s="20">
        <v>22.08</v>
      </c>
      <c r="M54" s="21">
        <v>107</v>
      </c>
    </row>
    <row r="55" spans="9:13">
      <c r="I55" s="41">
        <v>18968800694</v>
      </c>
      <c r="J55" s="42" t="s">
        <v>573</v>
      </c>
      <c r="K55" s="4" t="s">
        <v>575</v>
      </c>
      <c r="L55" s="20">
        <v>21.67</v>
      </c>
      <c r="M55" s="21">
        <v>52</v>
      </c>
    </row>
    <row r="56" spans="9:13">
      <c r="I56" s="41">
        <v>18213397797</v>
      </c>
      <c r="J56" s="42" t="s">
        <v>573</v>
      </c>
      <c r="K56" s="4" t="s">
        <v>575</v>
      </c>
      <c r="L56" s="20">
        <v>21.65</v>
      </c>
      <c r="M56" s="21">
        <v>123</v>
      </c>
    </row>
    <row r="57" spans="9:13">
      <c r="I57" s="41">
        <v>18702969953</v>
      </c>
      <c r="J57" s="42" t="s">
        <v>573</v>
      </c>
      <c r="K57" s="4" t="s">
        <v>575</v>
      </c>
      <c r="L57" s="20">
        <v>21.29</v>
      </c>
      <c r="M57" s="21">
        <v>53</v>
      </c>
    </row>
    <row r="58" spans="9:13">
      <c r="I58" s="41" t="s">
        <v>4058</v>
      </c>
      <c r="J58" s="42" t="s">
        <v>564</v>
      </c>
      <c r="K58" s="4" t="s">
        <v>566</v>
      </c>
      <c r="L58" s="20">
        <v>21.21</v>
      </c>
      <c r="M58" s="21">
        <v>76</v>
      </c>
    </row>
    <row r="59" spans="9:13">
      <c r="I59" s="41" t="s">
        <v>4059</v>
      </c>
      <c r="J59" s="42" t="s">
        <v>564</v>
      </c>
      <c r="K59" s="4" t="s">
        <v>566</v>
      </c>
      <c r="L59" s="20">
        <v>21.21</v>
      </c>
      <c r="M59" s="21">
        <v>72</v>
      </c>
    </row>
    <row r="60" spans="9:13">
      <c r="I60" s="41">
        <v>18877447727</v>
      </c>
      <c r="J60" s="42" t="s">
        <v>573</v>
      </c>
      <c r="K60" s="4" t="s">
        <v>575</v>
      </c>
      <c r="L60" s="20">
        <v>20.95</v>
      </c>
      <c r="M60" s="21">
        <v>51</v>
      </c>
    </row>
    <row r="61" spans="9:13">
      <c r="I61" s="41">
        <v>18769792358</v>
      </c>
      <c r="J61" s="42" t="s">
        <v>573</v>
      </c>
      <c r="K61" s="4" t="s">
        <v>575</v>
      </c>
      <c r="L61" s="20">
        <v>20.9</v>
      </c>
      <c r="M61" s="21">
        <v>66</v>
      </c>
    </row>
    <row r="62" spans="9:13">
      <c r="I62" s="41">
        <v>13222818648</v>
      </c>
      <c r="J62" s="42" t="s">
        <v>573</v>
      </c>
      <c r="K62" s="4" t="s">
        <v>575</v>
      </c>
      <c r="L62" s="20">
        <v>20.55</v>
      </c>
      <c r="M62" s="21">
        <v>52</v>
      </c>
    </row>
    <row r="63" spans="9:13">
      <c r="I63" s="41" t="s">
        <v>4060</v>
      </c>
      <c r="J63" s="42" t="s">
        <v>564</v>
      </c>
      <c r="K63" s="4" t="s">
        <v>566</v>
      </c>
      <c r="L63" s="20">
        <v>20.33</v>
      </c>
      <c r="M63" s="21">
        <v>64</v>
      </c>
    </row>
    <row r="64" ht="29" spans="9:13">
      <c r="I64" s="41" t="s">
        <v>4061</v>
      </c>
      <c r="J64" s="42" t="s">
        <v>564</v>
      </c>
      <c r="K64" s="4" t="s">
        <v>566</v>
      </c>
      <c r="L64" s="20">
        <v>19.94</v>
      </c>
      <c r="M64" s="21">
        <v>197</v>
      </c>
    </row>
    <row r="65" spans="9:13">
      <c r="I65" s="41" t="s">
        <v>4062</v>
      </c>
      <c r="J65" s="42" t="s">
        <v>564</v>
      </c>
      <c r="K65" s="4" t="s">
        <v>566</v>
      </c>
      <c r="L65" s="20">
        <v>19.9</v>
      </c>
      <c r="M65" s="21">
        <v>192</v>
      </c>
    </row>
    <row r="66" spans="9:13">
      <c r="I66" s="41" t="s">
        <v>4063</v>
      </c>
      <c r="J66" s="42" t="s">
        <v>564</v>
      </c>
      <c r="K66" s="4" t="s">
        <v>566</v>
      </c>
      <c r="L66" s="20">
        <v>19.89</v>
      </c>
      <c r="M66" s="21">
        <v>62</v>
      </c>
    </row>
    <row r="67" spans="9:13">
      <c r="I67" s="41" t="s">
        <v>4064</v>
      </c>
      <c r="J67" s="42" t="s">
        <v>564</v>
      </c>
      <c r="K67" s="4" t="s">
        <v>566</v>
      </c>
      <c r="L67" s="20">
        <v>19.83</v>
      </c>
      <c r="M67" s="21">
        <v>61</v>
      </c>
    </row>
    <row r="68" spans="9:13">
      <c r="I68" s="41" t="s">
        <v>4065</v>
      </c>
      <c r="J68" s="42" t="s">
        <v>564</v>
      </c>
      <c r="K68" s="4" t="s">
        <v>566</v>
      </c>
      <c r="L68" s="20">
        <v>19.78</v>
      </c>
      <c r="M68" s="21">
        <v>47</v>
      </c>
    </row>
    <row r="69" spans="9:13">
      <c r="I69" s="41" t="s">
        <v>4066</v>
      </c>
      <c r="J69" s="42" t="s">
        <v>564</v>
      </c>
      <c r="K69" s="4" t="s">
        <v>566</v>
      </c>
      <c r="L69" s="20">
        <v>19.71</v>
      </c>
      <c r="M69" s="21">
        <v>111</v>
      </c>
    </row>
    <row r="70" spans="9:13">
      <c r="I70" s="41" t="s">
        <v>4067</v>
      </c>
      <c r="J70" s="42" t="s">
        <v>564</v>
      </c>
      <c r="K70" s="4" t="s">
        <v>566</v>
      </c>
      <c r="L70" s="20">
        <v>19.71</v>
      </c>
      <c r="M70" s="21">
        <v>66</v>
      </c>
    </row>
    <row r="71" spans="9:13">
      <c r="I71" s="41" t="s">
        <v>4068</v>
      </c>
      <c r="J71" s="42" t="s">
        <v>564</v>
      </c>
      <c r="K71" s="4" t="s">
        <v>566</v>
      </c>
      <c r="L71" s="20">
        <v>19.66</v>
      </c>
      <c r="M71" s="21">
        <v>66</v>
      </c>
    </row>
    <row r="72" spans="9:13">
      <c r="I72" s="41" t="s">
        <v>4069</v>
      </c>
      <c r="J72" s="42" t="s">
        <v>564</v>
      </c>
      <c r="K72" s="4" t="s">
        <v>566</v>
      </c>
      <c r="L72" s="20">
        <v>19.64</v>
      </c>
      <c r="M72" s="21">
        <v>47</v>
      </c>
    </row>
    <row r="73" spans="9:13">
      <c r="I73" s="41">
        <v>13768307246</v>
      </c>
      <c r="J73" s="42" t="s">
        <v>573</v>
      </c>
      <c r="K73" s="4" t="s">
        <v>575</v>
      </c>
      <c r="L73" s="20">
        <v>19.51</v>
      </c>
      <c r="M73" s="21">
        <v>48</v>
      </c>
    </row>
    <row r="74" spans="9:13">
      <c r="I74" s="41" t="s">
        <v>4070</v>
      </c>
      <c r="J74" s="42" t="s">
        <v>564</v>
      </c>
      <c r="K74" s="4" t="s">
        <v>566</v>
      </c>
      <c r="L74" s="20">
        <v>19.33</v>
      </c>
      <c r="M74" s="21">
        <v>104</v>
      </c>
    </row>
    <row r="75" spans="9:13">
      <c r="I75" s="41">
        <v>13150534289</v>
      </c>
      <c r="J75" s="42" t="s">
        <v>573</v>
      </c>
      <c r="K75" s="4" t="s">
        <v>575</v>
      </c>
      <c r="L75" s="20">
        <v>19.26</v>
      </c>
      <c r="M75" s="21">
        <v>57</v>
      </c>
    </row>
    <row r="76" spans="9:13">
      <c r="I76" s="41">
        <v>18824424766</v>
      </c>
      <c r="J76" s="42" t="s">
        <v>573</v>
      </c>
      <c r="K76" s="4" t="s">
        <v>575</v>
      </c>
      <c r="L76" s="20">
        <v>18.51</v>
      </c>
      <c r="M76" s="21">
        <v>88</v>
      </c>
    </row>
    <row r="77" spans="9:13">
      <c r="I77" s="41">
        <v>17329425042</v>
      </c>
      <c r="J77" s="42" t="s">
        <v>573</v>
      </c>
      <c r="K77" s="4" t="s">
        <v>575</v>
      </c>
      <c r="L77" s="20">
        <v>18.48</v>
      </c>
      <c r="M77" s="21">
        <v>50</v>
      </c>
    </row>
    <row r="78" spans="9:13">
      <c r="I78" s="41" t="s">
        <v>4071</v>
      </c>
      <c r="J78" s="42" t="s">
        <v>564</v>
      </c>
      <c r="K78" s="4" t="s">
        <v>566</v>
      </c>
      <c r="L78" s="20">
        <v>18.45</v>
      </c>
      <c r="M78" s="21">
        <v>102</v>
      </c>
    </row>
    <row r="79" ht="29" spans="9:13">
      <c r="I79" s="41" t="s">
        <v>4072</v>
      </c>
      <c r="J79" s="42" t="s">
        <v>558</v>
      </c>
      <c r="K79" s="4" t="s">
        <v>560</v>
      </c>
      <c r="L79" s="20">
        <v>18.41</v>
      </c>
      <c r="M79" s="21">
        <v>9</v>
      </c>
    </row>
    <row r="80" spans="9:13">
      <c r="I80" s="41">
        <v>19923704996</v>
      </c>
      <c r="J80" s="42" t="s">
        <v>573</v>
      </c>
      <c r="K80" s="4" t="s">
        <v>575</v>
      </c>
      <c r="L80" s="20">
        <v>18.28</v>
      </c>
      <c r="M80" s="21">
        <v>45</v>
      </c>
    </row>
    <row r="81" spans="9:13">
      <c r="I81" s="41">
        <v>15194276787</v>
      </c>
      <c r="J81" s="42" t="s">
        <v>573</v>
      </c>
      <c r="K81" s="4" t="s">
        <v>575</v>
      </c>
      <c r="L81" s="20">
        <v>18.08</v>
      </c>
      <c r="M81" s="21">
        <v>47</v>
      </c>
    </row>
    <row r="82" spans="9:13">
      <c r="I82" s="41">
        <v>17279664501</v>
      </c>
      <c r="J82" s="42" t="s">
        <v>573</v>
      </c>
      <c r="K82" s="4" t="s">
        <v>575</v>
      </c>
      <c r="L82" s="20">
        <v>17.99</v>
      </c>
      <c r="M82" s="21">
        <v>50</v>
      </c>
    </row>
    <row r="83" spans="9:13">
      <c r="I83" s="41" t="s">
        <v>4073</v>
      </c>
      <c r="J83" s="42" t="s">
        <v>564</v>
      </c>
      <c r="K83" s="4" t="s">
        <v>566</v>
      </c>
      <c r="L83" s="20">
        <v>17.87</v>
      </c>
      <c r="M83" s="21">
        <v>61</v>
      </c>
    </row>
    <row r="84" spans="9:13">
      <c r="I84" s="41" t="s">
        <v>4074</v>
      </c>
      <c r="J84" s="42" t="s">
        <v>564</v>
      </c>
      <c r="K84" s="4" t="s">
        <v>566</v>
      </c>
      <c r="L84" s="20">
        <v>17.81</v>
      </c>
      <c r="M84" s="21">
        <v>128</v>
      </c>
    </row>
    <row r="85" spans="9:13">
      <c r="I85" s="41">
        <v>13517002911</v>
      </c>
      <c r="J85" s="42" t="s">
        <v>573</v>
      </c>
      <c r="K85" s="4" t="s">
        <v>575</v>
      </c>
      <c r="L85" s="20">
        <v>17.48</v>
      </c>
      <c r="M85" s="21">
        <v>49</v>
      </c>
    </row>
    <row r="86" spans="9:13">
      <c r="I86" s="41">
        <v>13022799637</v>
      </c>
      <c r="J86" s="42" t="s">
        <v>573</v>
      </c>
      <c r="K86" s="4" t="s">
        <v>575</v>
      </c>
      <c r="L86" s="20">
        <v>17.29</v>
      </c>
      <c r="M86" s="21">
        <v>45</v>
      </c>
    </row>
    <row r="87" spans="9:13">
      <c r="I87" s="41" t="s">
        <v>4075</v>
      </c>
      <c r="J87" s="42" t="s">
        <v>564</v>
      </c>
      <c r="K87" s="4" t="s">
        <v>566</v>
      </c>
      <c r="L87" s="20">
        <v>17.1</v>
      </c>
      <c r="M87" s="21">
        <v>48</v>
      </c>
    </row>
    <row r="88" spans="9:13">
      <c r="I88" s="41">
        <v>13773628063</v>
      </c>
      <c r="J88" s="42" t="s">
        <v>573</v>
      </c>
      <c r="K88" s="4" t="s">
        <v>575</v>
      </c>
      <c r="L88" s="20">
        <v>17.01</v>
      </c>
      <c r="M88" s="21">
        <v>43</v>
      </c>
    </row>
    <row r="89" spans="9:13">
      <c r="I89" s="41">
        <v>19540970548</v>
      </c>
      <c r="J89" s="42" t="s">
        <v>573</v>
      </c>
      <c r="K89" s="4" t="s">
        <v>575</v>
      </c>
      <c r="L89" s="20">
        <v>16.94</v>
      </c>
      <c r="M89" s="21">
        <v>48</v>
      </c>
    </row>
    <row r="90" spans="9:13">
      <c r="I90" s="41" t="s">
        <v>4076</v>
      </c>
      <c r="J90" s="42" t="s">
        <v>564</v>
      </c>
      <c r="K90" s="4" t="s">
        <v>566</v>
      </c>
      <c r="L90" s="20">
        <v>16.9</v>
      </c>
      <c r="M90" s="21">
        <v>41</v>
      </c>
    </row>
    <row r="91" spans="9:13">
      <c r="I91" s="41">
        <v>13989659187</v>
      </c>
      <c r="J91" s="42" t="s">
        <v>573</v>
      </c>
      <c r="K91" s="4" t="s">
        <v>575</v>
      </c>
      <c r="L91" s="20">
        <v>16.5</v>
      </c>
      <c r="M91" s="21">
        <v>39</v>
      </c>
    </row>
    <row r="92" spans="9:13">
      <c r="I92" s="41">
        <v>18176418080</v>
      </c>
      <c r="J92" s="42" t="s">
        <v>573</v>
      </c>
      <c r="K92" s="4" t="s">
        <v>575</v>
      </c>
      <c r="L92" s="20">
        <v>16.45</v>
      </c>
      <c r="M92" s="21">
        <v>63</v>
      </c>
    </row>
    <row r="93" spans="9:13">
      <c r="I93" s="41">
        <v>18209156777</v>
      </c>
      <c r="J93" s="42" t="s">
        <v>573</v>
      </c>
      <c r="K93" s="4" t="s">
        <v>575</v>
      </c>
      <c r="L93" s="20">
        <v>16.43</v>
      </c>
      <c r="M93" s="21">
        <v>41</v>
      </c>
    </row>
    <row r="94" spans="9:13">
      <c r="I94" s="41">
        <v>14717542418</v>
      </c>
      <c r="J94" s="42" t="s">
        <v>573</v>
      </c>
      <c r="K94" s="4" t="s">
        <v>575</v>
      </c>
      <c r="L94" s="20">
        <v>16.38</v>
      </c>
      <c r="M94" s="21">
        <v>47</v>
      </c>
    </row>
    <row r="95" spans="9:13">
      <c r="I95" s="41" t="s">
        <v>4077</v>
      </c>
      <c r="J95" s="42" t="s">
        <v>564</v>
      </c>
      <c r="K95" s="4" t="s">
        <v>566</v>
      </c>
      <c r="L95" s="20">
        <v>16.26</v>
      </c>
      <c r="M95" s="21">
        <v>40</v>
      </c>
    </row>
    <row r="96" spans="9:13">
      <c r="I96" s="41" t="s">
        <v>4078</v>
      </c>
      <c r="J96" s="42" t="s">
        <v>564</v>
      </c>
      <c r="K96" s="4" t="s">
        <v>566</v>
      </c>
      <c r="L96" s="20">
        <v>16.24</v>
      </c>
      <c r="M96" s="21">
        <v>40</v>
      </c>
    </row>
    <row r="97" spans="9:13">
      <c r="I97" s="41" t="s">
        <v>4079</v>
      </c>
      <c r="J97" s="42" t="s">
        <v>564</v>
      </c>
      <c r="K97" s="4" t="s">
        <v>566</v>
      </c>
      <c r="L97" s="20">
        <v>16.22</v>
      </c>
      <c r="M97" s="21">
        <v>104</v>
      </c>
    </row>
    <row r="98" spans="9:13">
      <c r="I98" s="41">
        <v>18174168787</v>
      </c>
      <c r="J98" s="42" t="s">
        <v>573</v>
      </c>
      <c r="K98" s="4" t="s">
        <v>575</v>
      </c>
      <c r="L98" s="20">
        <v>16.17</v>
      </c>
      <c r="M98" s="21">
        <v>60</v>
      </c>
    </row>
    <row r="99" spans="9:13">
      <c r="I99" s="41">
        <v>17326237555</v>
      </c>
      <c r="J99" s="42" t="s">
        <v>573</v>
      </c>
      <c r="K99" s="4" t="s">
        <v>575</v>
      </c>
      <c r="L99" s="20">
        <v>16.04</v>
      </c>
      <c r="M99" s="21">
        <v>40</v>
      </c>
    </row>
    <row r="100" spans="9:13">
      <c r="I100" s="41">
        <v>19577389485</v>
      </c>
      <c r="J100" s="42" t="s">
        <v>573</v>
      </c>
      <c r="K100" s="4" t="s">
        <v>575</v>
      </c>
      <c r="L100" s="20">
        <v>16.01</v>
      </c>
      <c r="M100" s="21">
        <v>38</v>
      </c>
    </row>
    <row r="101" spans="9:13">
      <c r="I101" s="41" t="s">
        <v>4080</v>
      </c>
      <c r="J101" s="42" t="s">
        <v>564</v>
      </c>
      <c r="K101" s="4" t="s">
        <v>566</v>
      </c>
      <c r="L101" s="20">
        <v>15.96</v>
      </c>
      <c r="M101" s="21">
        <v>38</v>
      </c>
    </row>
    <row r="102" spans="9:13">
      <c r="I102" s="41">
        <v>13978375403</v>
      </c>
      <c r="J102" s="42" t="s">
        <v>573</v>
      </c>
      <c r="K102" s="4" t="s">
        <v>575</v>
      </c>
      <c r="L102" s="20">
        <v>15.96</v>
      </c>
      <c r="M102" s="21">
        <v>60</v>
      </c>
    </row>
    <row r="103" spans="9:13">
      <c r="I103" s="41" t="s">
        <v>4081</v>
      </c>
      <c r="J103" s="42" t="s">
        <v>564</v>
      </c>
      <c r="K103" s="4" t="s">
        <v>566</v>
      </c>
      <c r="L103" s="20">
        <v>15.71</v>
      </c>
      <c r="M103" s="21">
        <v>40</v>
      </c>
    </row>
    <row r="104" spans="9:13">
      <c r="I104" s="41">
        <v>15362616002</v>
      </c>
      <c r="J104" s="42" t="s">
        <v>573</v>
      </c>
      <c r="K104" s="4" t="s">
        <v>575</v>
      </c>
      <c r="L104" s="20">
        <v>15.61</v>
      </c>
      <c r="M104" s="21">
        <v>70</v>
      </c>
    </row>
    <row r="105" spans="9:13">
      <c r="I105" s="41">
        <v>18977368114</v>
      </c>
      <c r="J105" s="42" t="s">
        <v>573</v>
      </c>
      <c r="K105" s="4" t="s">
        <v>575</v>
      </c>
      <c r="L105" s="20">
        <v>15.58</v>
      </c>
      <c r="M105" s="21">
        <v>57</v>
      </c>
    </row>
    <row r="106" spans="9:13">
      <c r="I106" s="41">
        <v>13401421427</v>
      </c>
      <c r="J106" s="42" t="s">
        <v>573</v>
      </c>
      <c r="K106" s="4" t="s">
        <v>575</v>
      </c>
      <c r="L106" s="20">
        <v>15.44</v>
      </c>
      <c r="M106" s="21">
        <v>38</v>
      </c>
    </row>
    <row r="107" ht="29" spans="9:13">
      <c r="I107" s="41" t="s">
        <v>4082</v>
      </c>
      <c r="J107" s="42" t="s">
        <v>558</v>
      </c>
      <c r="K107" s="4" t="s">
        <v>560</v>
      </c>
      <c r="L107" s="20">
        <v>15.31</v>
      </c>
      <c r="M107" s="21">
        <v>42</v>
      </c>
    </row>
    <row r="108" spans="9:13">
      <c r="I108" s="41">
        <v>18177180106</v>
      </c>
      <c r="J108" s="42" t="s">
        <v>573</v>
      </c>
      <c r="K108" s="4" t="s">
        <v>575</v>
      </c>
      <c r="L108" s="20">
        <v>15.14</v>
      </c>
      <c r="M108" s="21">
        <v>34</v>
      </c>
    </row>
    <row r="109" spans="9:13">
      <c r="I109" s="41">
        <v>18904962618</v>
      </c>
      <c r="J109" s="42" t="s">
        <v>573</v>
      </c>
      <c r="K109" s="4" t="s">
        <v>575</v>
      </c>
      <c r="L109" s="20">
        <v>14.94</v>
      </c>
      <c r="M109" s="21">
        <v>180</v>
      </c>
    </row>
  </sheetData>
  <mergeCells count="15">
    <mergeCell ref="B2:C2"/>
    <mergeCell ref="D2:E2"/>
    <mergeCell ref="F2:K2"/>
    <mergeCell ref="B3:C3"/>
    <mergeCell ref="D3:E3"/>
    <mergeCell ref="F3:K3"/>
    <mergeCell ref="B4:C4"/>
    <mergeCell ref="D4:E4"/>
    <mergeCell ref="F4:K4"/>
    <mergeCell ref="B5:C5"/>
    <mergeCell ref="D5:E5"/>
    <mergeCell ref="F5:K5"/>
    <mergeCell ref="A8:G8"/>
    <mergeCell ref="I8:M8"/>
    <mergeCell ref="A14:C14"/>
  </mergeCells>
  <pageMargins left="0.75" right="0.75" top="1" bottom="1" header="0.5" footer="0.5"/>
  <pageSetup paperSize="9" scale="42"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11025"/>
  <sheetViews>
    <sheetView view="pageBreakPreview" zoomScaleNormal="100" workbookViewId="0">
      <selection activeCell="G3" sqref="G3:J3"/>
    </sheetView>
  </sheetViews>
  <sheetFormatPr defaultColWidth="8.72727272727273" defaultRowHeight="14.5"/>
  <cols>
    <col min="1" max="1" width="7.90909090909091" style="1" customWidth="1"/>
    <col min="2" max="2" width="22.4545454545455" style="1" customWidth="1"/>
    <col min="3" max="3" width="25.5454545454545" style="1" customWidth="1"/>
    <col min="4" max="4" width="9.18181818181818" style="1" customWidth="1"/>
    <col min="5" max="5" width="7.90909090909091" style="1" customWidth="1"/>
    <col min="6" max="7" width="17.4545454545455" style="1" customWidth="1"/>
    <col min="8" max="8" width="24.8181818181818" style="1" customWidth="1"/>
    <col min="9" max="9" width="14.9090909090909" style="1" customWidth="1"/>
    <col min="10" max="10" width="16.2727272727273" style="1" customWidth="1"/>
    <col min="11" max="11" width="42.5454545454545" style="1" customWidth="1"/>
    <col min="12" max="12" width="27.6363636363636" style="1" customWidth="1"/>
    <col min="13" max="14" width="11.5454545454545" style="1" customWidth="1"/>
    <col min="15" max="15" width="4.27272727272727" style="1" customWidth="1"/>
    <col min="16" max="16" width="11.7272727272727" style="1" customWidth="1"/>
    <col min="17" max="18" width="7.90909090909091" style="1" customWidth="1"/>
    <col min="19" max="19" width="65.7272727272727" style="1" customWidth="1"/>
    <col min="20" max="21" width="17" style="1" customWidth="1"/>
    <col min="22" max="22" width="19.2727272727273" style="1" customWidth="1"/>
    <col min="23" max="16384" width="8.72727272727273" style="1"/>
  </cols>
  <sheetData>
    <row r="2" spans="1:11">
      <c r="A2" s="2" t="s">
        <v>14</v>
      </c>
      <c r="B2" s="2" t="s">
        <v>530</v>
      </c>
      <c r="C2" s="2"/>
      <c r="D2" s="2" t="s">
        <v>531</v>
      </c>
      <c r="E2" s="2"/>
      <c r="F2" s="2"/>
      <c r="G2" s="2" t="s">
        <v>532</v>
      </c>
      <c r="H2" s="2"/>
      <c r="I2" s="2"/>
      <c r="J2" s="2"/>
      <c r="K2" s="39"/>
    </row>
    <row r="3" ht="30" customHeight="1" spans="1:11">
      <c r="A3" s="2">
        <v>1</v>
      </c>
      <c r="B3" s="4" t="s">
        <v>4083</v>
      </c>
      <c r="C3" s="4"/>
      <c r="D3" s="4" t="s">
        <v>4084</v>
      </c>
      <c r="E3" s="4"/>
      <c r="F3" s="4"/>
      <c r="G3" s="4" t="s">
        <v>4085</v>
      </c>
      <c r="H3" s="4"/>
      <c r="I3" s="4"/>
      <c r="J3" s="4"/>
      <c r="K3" s="40"/>
    </row>
    <row r="5" spans="1:12">
      <c r="A5" s="38" t="s">
        <v>738</v>
      </c>
      <c r="B5" s="38" t="s">
        <v>554</v>
      </c>
      <c r="C5" s="38" t="s">
        <v>4086</v>
      </c>
      <c r="D5" s="38" t="s">
        <v>4087</v>
      </c>
      <c r="E5" s="38" t="s">
        <v>392</v>
      </c>
      <c r="F5" s="38" t="s">
        <v>4088</v>
      </c>
      <c r="G5" s="38" t="s">
        <v>4089</v>
      </c>
      <c r="H5" s="38" t="s">
        <v>4090</v>
      </c>
      <c r="I5" s="38" t="s">
        <v>4091</v>
      </c>
      <c r="J5" s="38" t="s">
        <v>4092</v>
      </c>
      <c r="K5" s="38" t="s">
        <v>4093</v>
      </c>
      <c r="L5" s="38" t="s">
        <v>4094</v>
      </c>
    </row>
    <row r="6" spans="1:12">
      <c r="A6" s="38" t="s">
        <v>564</v>
      </c>
      <c r="B6" s="38" t="s">
        <v>566</v>
      </c>
      <c r="C6" s="38" t="s">
        <v>4095</v>
      </c>
      <c r="D6" s="38" t="s">
        <v>4096</v>
      </c>
      <c r="E6" s="38" t="s">
        <v>3585</v>
      </c>
      <c r="F6" s="38" t="s">
        <v>4097</v>
      </c>
      <c r="G6" s="38" t="s">
        <v>4097</v>
      </c>
      <c r="H6" s="38" t="s">
        <v>4050</v>
      </c>
      <c r="I6" s="38" t="s">
        <v>4098</v>
      </c>
      <c r="J6" s="38" t="s">
        <v>4099</v>
      </c>
      <c r="K6" s="38" t="s">
        <v>3584</v>
      </c>
      <c r="L6" s="38" t="s">
        <v>4050</v>
      </c>
    </row>
    <row r="7" spans="1:12">
      <c r="A7" s="38" t="s">
        <v>564</v>
      </c>
      <c r="B7" s="38" t="s">
        <v>566</v>
      </c>
      <c r="C7" s="38" t="s">
        <v>4100</v>
      </c>
      <c r="D7" s="38" t="s">
        <v>4096</v>
      </c>
      <c r="E7" s="38" t="s">
        <v>3585</v>
      </c>
      <c r="F7" s="38" t="s">
        <v>4101</v>
      </c>
      <c r="G7" s="38" t="s">
        <v>4101</v>
      </c>
      <c r="H7" s="38" t="s">
        <v>4050</v>
      </c>
      <c r="I7" s="38" t="s">
        <v>4098</v>
      </c>
      <c r="J7" s="38" t="s">
        <v>4099</v>
      </c>
      <c r="K7" s="38" t="s">
        <v>3584</v>
      </c>
      <c r="L7" s="38" t="s">
        <v>4050</v>
      </c>
    </row>
    <row r="8" spans="1:12">
      <c r="A8" s="38" t="s">
        <v>564</v>
      </c>
      <c r="B8" s="38" t="s">
        <v>566</v>
      </c>
      <c r="C8" s="38" t="s">
        <v>4102</v>
      </c>
      <c r="D8" s="38" t="s">
        <v>4096</v>
      </c>
      <c r="E8" s="38" t="s">
        <v>3585</v>
      </c>
      <c r="F8" s="38" t="s">
        <v>4103</v>
      </c>
      <c r="G8" s="38" t="s">
        <v>4103</v>
      </c>
      <c r="H8" s="38" t="s">
        <v>4050</v>
      </c>
      <c r="I8" s="38" t="s">
        <v>4098</v>
      </c>
      <c r="J8" s="38" t="s">
        <v>4099</v>
      </c>
      <c r="K8" s="38" t="s">
        <v>3584</v>
      </c>
      <c r="L8" s="38" t="s">
        <v>4050</v>
      </c>
    </row>
    <row r="9" spans="1:12">
      <c r="A9" s="38" t="s">
        <v>564</v>
      </c>
      <c r="B9" s="38" t="s">
        <v>566</v>
      </c>
      <c r="C9" s="38" t="s">
        <v>4104</v>
      </c>
      <c r="D9" s="38" t="s">
        <v>4096</v>
      </c>
      <c r="E9" s="38" t="s">
        <v>3585</v>
      </c>
      <c r="F9" s="38" t="s">
        <v>4105</v>
      </c>
      <c r="G9" s="38" t="s">
        <v>4105</v>
      </c>
      <c r="H9" s="38" t="s">
        <v>4050</v>
      </c>
      <c r="I9" s="38" t="s">
        <v>4098</v>
      </c>
      <c r="J9" s="38" t="s">
        <v>4099</v>
      </c>
      <c r="K9" s="38" t="s">
        <v>3584</v>
      </c>
      <c r="L9" s="38" t="s">
        <v>4050</v>
      </c>
    </row>
    <row r="10" spans="1:12">
      <c r="A10" s="38" t="s">
        <v>564</v>
      </c>
      <c r="B10" s="38" t="s">
        <v>566</v>
      </c>
      <c r="C10" s="38" t="s">
        <v>4106</v>
      </c>
      <c r="D10" s="38" t="s">
        <v>4096</v>
      </c>
      <c r="E10" s="38" t="s">
        <v>3585</v>
      </c>
      <c r="F10" s="38" t="s">
        <v>4107</v>
      </c>
      <c r="G10" s="38" t="s">
        <v>4107</v>
      </c>
      <c r="H10" s="38" t="s">
        <v>4050</v>
      </c>
      <c r="I10" s="38" t="s">
        <v>4098</v>
      </c>
      <c r="J10" s="38" t="s">
        <v>4099</v>
      </c>
      <c r="K10" s="38" t="s">
        <v>3584</v>
      </c>
      <c r="L10" s="38" t="s">
        <v>4050</v>
      </c>
    </row>
    <row r="11" spans="1:12">
      <c r="A11" s="38" t="s">
        <v>564</v>
      </c>
      <c r="B11" s="38" t="s">
        <v>566</v>
      </c>
      <c r="C11" s="38" t="s">
        <v>4108</v>
      </c>
      <c r="D11" s="38" t="s">
        <v>4096</v>
      </c>
      <c r="E11" s="38" t="s">
        <v>3585</v>
      </c>
      <c r="F11" s="38" t="s">
        <v>4109</v>
      </c>
      <c r="G11" s="38" t="s">
        <v>4109</v>
      </c>
      <c r="H11" s="38" t="s">
        <v>4050</v>
      </c>
      <c r="I11" s="38" t="s">
        <v>4098</v>
      </c>
      <c r="J11" s="38" t="s">
        <v>4099</v>
      </c>
      <c r="K11" s="38" t="s">
        <v>3584</v>
      </c>
      <c r="L11" s="38" t="s">
        <v>4050</v>
      </c>
    </row>
    <row r="12" spans="1:12">
      <c r="A12" s="38" t="s">
        <v>564</v>
      </c>
      <c r="B12" s="38" t="s">
        <v>566</v>
      </c>
      <c r="C12" s="38" t="s">
        <v>4110</v>
      </c>
      <c r="D12" s="38" t="s">
        <v>4096</v>
      </c>
      <c r="E12" s="38" t="s">
        <v>3583</v>
      </c>
      <c r="F12" s="38" t="s">
        <v>4111</v>
      </c>
      <c r="G12" s="38" t="s">
        <v>4111</v>
      </c>
      <c r="H12" s="38" t="s">
        <v>4050</v>
      </c>
      <c r="I12" s="38" t="s">
        <v>4098</v>
      </c>
      <c r="J12" s="38" t="s">
        <v>4099</v>
      </c>
      <c r="K12" s="38" t="s">
        <v>3584</v>
      </c>
      <c r="L12" s="38" t="s">
        <v>4050</v>
      </c>
    </row>
    <row r="13" spans="1:12">
      <c r="A13" s="38" t="s">
        <v>564</v>
      </c>
      <c r="B13" s="38" t="s">
        <v>566</v>
      </c>
      <c r="C13" s="38" t="s">
        <v>4112</v>
      </c>
      <c r="D13" s="38" t="s">
        <v>4096</v>
      </c>
      <c r="E13" s="38" t="s">
        <v>3585</v>
      </c>
      <c r="F13" s="38" t="s">
        <v>4113</v>
      </c>
      <c r="G13" s="38" t="s">
        <v>4113</v>
      </c>
      <c r="H13" s="38" t="s">
        <v>4050</v>
      </c>
      <c r="I13" s="38" t="s">
        <v>4098</v>
      </c>
      <c r="J13" s="38" t="s">
        <v>4099</v>
      </c>
      <c r="K13" s="38" t="s">
        <v>3584</v>
      </c>
      <c r="L13" s="38" t="s">
        <v>4050</v>
      </c>
    </row>
    <row r="14" spans="1:12">
      <c r="A14" s="38" t="s">
        <v>564</v>
      </c>
      <c r="B14" s="38" t="s">
        <v>566</v>
      </c>
      <c r="C14" s="38" t="s">
        <v>4114</v>
      </c>
      <c r="D14" s="38" t="s">
        <v>4096</v>
      </c>
      <c r="E14" s="38" t="s">
        <v>3585</v>
      </c>
      <c r="F14" s="38" t="s">
        <v>4115</v>
      </c>
      <c r="G14" s="38" t="s">
        <v>4115</v>
      </c>
      <c r="H14" s="38" t="s">
        <v>4050</v>
      </c>
      <c r="I14" s="38" t="s">
        <v>4098</v>
      </c>
      <c r="J14" s="38" t="s">
        <v>4099</v>
      </c>
      <c r="K14" s="38" t="s">
        <v>3584</v>
      </c>
      <c r="L14" s="38" t="s">
        <v>4050</v>
      </c>
    </row>
    <row r="15" spans="1:12">
      <c r="A15" s="38" t="s">
        <v>564</v>
      </c>
      <c r="B15" s="38" t="s">
        <v>566</v>
      </c>
      <c r="C15" s="38" t="s">
        <v>4116</v>
      </c>
      <c r="D15" s="38" t="s">
        <v>4096</v>
      </c>
      <c r="E15" s="38" t="s">
        <v>3585</v>
      </c>
      <c r="F15" s="38" t="s">
        <v>4117</v>
      </c>
      <c r="G15" s="38" t="s">
        <v>4117</v>
      </c>
      <c r="H15" s="38" t="s">
        <v>4050</v>
      </c>
      <c r="I15" s="38" t="s">
        <v>4098</v>
      </c>
      <c r="J15" s="38" t="s">
        <v>4099</v>
      </c>
      <c r="K15" s="38" t="s">
        <v>3584</v>
      </c>
      <c r="L15" s="38" t="s">
        <v>4050</v>
      </c>
    </row>
    <row r="16" spans="1:12">
      <c r="A16" s="38" t="s">
        <v>564</v>
      </c>
      <c r="B16" s="38" t="s">
        <v>566</v>
      </c>
      <c r="C16" s="38" t="s">
        <v>4118</v>
      </c>
      <c r="D16" s="38" t="s">
        <v>4096</v>
      </c>
      <c r="E16" s="38" t="s">
        <v>3585</v>
      </c>
      <c r="F16" s="38" t="s">
        <v>4119</v>
      </c>
      <c r="G16" s="38" t="s">
        <v>4119</v>
      </c>
      <c r="H16" s="38" t="s">
        <v>4050</v>
      </c>
      <c r="I16" s="38" t="s">
        <v>4098</v>
      </c>
      <c r="J16" s="38" t="s">
        <v>4099</v>
      </c>
      <c r="K16" s="38" t="s">
        <v>3584</v>
      </c>
      <c r="L16" s="38" t="s">
        <v>4050</v>
      </c>
    </row>
    <row r="17" spans="1:12">
      <c r="A17" s="38" t="s">
        <v>564</v>
      </c>
      <c r="B17" s="38" t="s">
        <v>566</v>
      </c>
      <c r="C17" s="38" t="s">
        <v>4120</v>
      </c>
      <c r="D17" s="38" t="s">
        <v>4096</v>
      </c>
      <c r="E17" s="38" t="s">
        <v>3585</v>
      </c>
      <c r="F17" s="38" t="s">
        <v>4121</v>
      </c>
      <c r="G17" s="38" t="s">
        <v>4121</v>
      </c>
      <c r="H17" s="38" t="s">
        <v>4050</v>
      </c>
      <c r="I17" s="38" t="s">
        <v>4098</v>
      </c>
      <c r="J17" s="38" t="s">
        <v>4099</v>
      </c>
      <c r="K17" s="38" t="s">
        <v>3584</v>
      </c>
      <c r="L17" s="38" t="s">
        <v>4050</v>
      </c>
    </row>
    <row r="18" spans="1:12">
      <c r="A18" s="38" t="s">
        <v>564</v>
      </c>
      <c r="B18" s="38" t="s">
        <v>566</v>
      </c>
      <c r="C18" s="38" t="s">
        <v>4122</v>
      </c>
      <c r="D18" s="38" t="s">
        <v>4096</v>
      </c>
      <c r="E18" s="38" t="s">
        <v>3585</v>
      </c>
      <c r="F18" s="38" t="s">
        <v>4123</v>
      </c>
      <c r="G18" s="38" t="s">
        <v>4123</v>
      </c>
      <c r="H18" s="38" t="s">
        <v>4050</v>
      </c>
      <c r="I18" s="38" t="s">
        <v>4098</v>
      </c>
      <c r="J18" s="38" t="s">
        <v>4099</v>
      </c>
      <c r="K18" s="38" t="s">
        <v>3584</v>
      </c>
      <c r="L18" s="38" t="s">
        <v>4050</v>
      </c>
    </row>
    <row r="19" spans="1:12">
      <c r="A19" s="38" t="s">
        <v>564</v>
      </c>
      <c r="B19" s="38" t="s">
        <v>566</v>
      </c>
      <c r="C19" s="38" t="s">
        <v>4124</v>
      </c>
      <c r="D19" s="38" t="s">
        <v>4096</v>
      </c>
      <c r="E19" s="38" t="s">
        <v>3585</v>
      </c>
      <c r="F19" s="38" t="s">
        <v>4125</v>
      </c>
      <c r="G19" s="38" t="s">
        <v>4125</v>
      </c>
      <c r="H19" s="38" t="s">
        <v>4050</v>
      </c>
      <c r="I19" s="38" t="s">
        <v>4098</v>
      </c>
      <c r="J19" s="38" t="s">
        <v>4099</v>
      </c>
      <c r="K19" s="38" t="s">
        <v>3584</v>
      </c>
      <c r="L19" s="38" t="s">
        <v>4050</v>
      </c>
    </row>
    <row r="20" spans="1:12">
      <c r="A20" s="38" t="s">
        <v>564</v>
      </c>
      <c r="B20" s="38" t="s">
        <v>566</v>
      </c>
      <c r="C20" s="38" t="s">
        <v>4126</v>
      </c>
      <c r="D20" s="38" t="s">
        <v>4096</v>
      </c>
      <c r="E20" s="38" t="s">
        <v>3585</v>
      </c>
      <c r="F20" s="38" t="s">
        <v>4127</v>
      </c>
      <c r="G20" s="38" t="s">
        <v>4127</v>
      </c>
      <c r="H20" s="38" t="s">
        <v>4050</v>
      </c>
      <c r="I20" s="38" t="s">
        <v>4098</v>
      </c>
      <c r="J20" s="38" t="s">
        <v>4099</v>
      </c>
      <c r="K20" s="38" t="s">
        <v>3584</v>
      </c>
      <c r="L20" s="38" t="s">
        <v>4050</v>
      </c>
    </row>
    <row r="21" spans="1:12">
      <c r="A21" s="38" t="s">
        <v>564</v>
      </c>
      <c r="B21" s="38" t="s">
        <v>566</v>
      </c>
      <c r="C21" s="38" t="s">
        <v>4128</v>
      </c>
      <c r="D21" s="38" t="s">
        <v>4096</v>
      </c>
      <c r="E21" s="38" t="s">
        <v>3585</v>
      </c>
      <c r="F21" s="38" t="s">
        <v>4129</v>
      </c>
      <c r="G21" s="38" t="s">
        <v>4129</v>
      </c>
      <c r="H21" s="38" t="s">
        <v>4050</v>
      </c>
      <c r="I21" s="38" t="s">
        <v>4098</v>
      </c>
      <c r="J21" s="38" t="s">
        <v>4099</v>
      </c>
      <c r="K21" s="38" t="s">
        <v>3584</v>
      </c>
      <c r="L21" s="38" t="s">
        <v>4050</v>
      </c>
    </row>
    <row r="22" spans="1:12">
      <c r="A22" s="38" t="s">
        <v>564</v>
      </c>
      <c r="B22" s="38" t="s">
        <v>566</v>
      </c>
      <c r="C22" s="38" t="s">
        <v>4130</v>
      </c>
      <c r="D22" s="38" t="s">
        <v>4096</v>
      </c>
      <c r="E22" s="38" t="s">
        <v>3585</v>
      </c>
      <c r="F22" s="38" t="s">
        <v>4131</v>
      </c>
      <c r="G22" s="38" t="s">
        <v>4131</v>
      </c>
      <c r="H22" s="38" t="s">
        <v>4050</v>
      </c>
      <c r="I22" s="38" t="s">
        <v>4098</v>
      </c>
      <c r="J22" s="38" t="s">
        <v>4099</v>
      </c>
      <c r="K22" s="38" t="s">
        <v>3584</v>
      </c>
      <c r="L22" s="38" t="s">
        <v>4050</v>
      </c>
    </row>
    <row r="23" spans="1:12">
      <c r="A23" s="38" t="s">
        <v>564</v>
      </c>
      <c r="B23" s="38" t="s">
        <v>566</v>
      </c>
      <c r="C23" s="38" t="s">
        <v>4132</v>
      </c>
      <c r="D23" s="38" t="s">
        <v>4096</v>
      </c>
      <c r="E23" s="38" t="s">
        <v>3585</v>
      </c>
      <c r="F23" s="38" t="s">
        <v>4133</v>
      </c>
      <c r="G23" s="38" t="s">
        <v>4133</v>
      </c>
      <c r="H23" s="38" t="s">
        <v>4050</v>
      </c>
      <c r="I23" s="38" t="s">
        <v>4098</v>
      </c>
      <c r="J23" s="38" t="s">
        <v>4099</v>
      </c>
      <c r="K23" s="38" t="s">
        <v>3584</v>
      </c>
      <c r="L23" s="38" t="s">
        <v>4050</v>
      </c>
    </row>
    <row r="24" spans="1:12">
      <c r="A24" s="38" t="s">
        <v>564</v>
      </c>
      <c r="B24" s="38" t="s">
        <v>566</v>
      </c>
      <c r="C24" s="38" t="s">
        <v>4134</v>
      </c>
      <c r="D24" s="38" t="s">
        <v>4096</v>
      </c>
      <c r="E24" s="38" t="s">
        <v>3585</v>
      </c>
      <c r="F24" s="38" t="s">
        <v>4135</v>
      </c>
      <c r="G24" s="38" t="s">
        <v>4135</v>
      </c>
      <c r="H24" s="38" t="s">
        <v>4050</v>
      </c>
      <c r="I24" s="38" t="s">
        <v>4098</v>
      </c>
      <c r="J24" s="38" t="s">
        <v>4099</v>
      </c>
      <c r="K24" s="38" t="s">
        <v>3584</v>
      </c>
      <c r="L24" s="38" t="s">
        <v>4050</v>
      </c>
    </row>
    <row r="25" spans="1:12">
      <c r="A25" s="38" t="s">
        <v>564</v>
      </c>
      <c r="B25" s="38" t="s">
        <v>566</v>
      </c>
      <c r="C25" s="38" t="s">
        <v>4136</v>
      </c>
      <c r="D25" s="38" t="s">
        <v>4096</v>
      </c>
      <c r="E25" s="38" t="s">
        <v>3585</v>
      </c>
      <c r="F25" s="38" t="s">
        <v>4137</v>
      </c>
      <c r="G25" s="38" t="s">
        <v>4137</v>
      </c>
      <c r="H25" s="38" t="s">
        <v>4050</v>
      </c>
      <c r="I25" s="38" t="s">
        <v>4098</v>
      </c>
      <c r="J25" s="38" t="s">
        <v>4099</v>
      </c>
      <c r="K25" s="38" t="s">
        <v>3584</v>
      </c>
      <c r="L25" s="38" t="s">
        <v>4050</v>
      </c>
    </row>
    <row r="26" spans="1:12">
      <c r="A26" s="38" t="s">
        <v>564</v>
      </c>
      <c r="B26" s="38" t="s">
        <v>566</v>
      </c>
      <c r="C26" s="38" t="s">
        <v>4138</v>
      </c>
      <c r="D26" s="38" t="s">
        <v>4096</v>
      </c>
      <c r="E26" s="38" t="s">
        <v>3585</v>
      </c>
      <c r="F26" s="38" t="s">
        <v>4139</v>
      </c>
      <c r="G26" s="38" t="s">
        <v>4139</v>
      </c>
      <c r="H26" s="38" t="s">
        <v>4050</v>
      </c>
      <c r="I26" s="38" t="s">
        <v>4098</v>
      </c>
      <c r="J26" s="38" t="s">
        <v>4099</v>
      </c>
      <c r="K26" s="38" t="s">
        <v>3584</v>
      </c>
      <c r="L26" s="38" t="s">
        <v>4050</v>
      </c>
    </row>
    <row r="27" spans="1:12">
      <c r="A27" s="38" t="s">
        <v>564</v>
      </c>
      <c r="B27" s="38" t="s">
        <v>566</v>
      </c>
      <c r="C27" s="38" t="s">
        <v>4140</v>
      </c>
      <c r="D27" s="38" t="s">
        <v>4096</v>
      </c>
      <c r="E27" s="38" t="s">
        <v>3585</v>
      </c>
      <c r="F27" s="38" t="s">
        <v>4141</v>
      </c>
      <c r="G27" s="38" t="s">
        <v>4141</v>
      </c>
      <c r="H27" s="38" t="s">
        <v>4050</v>
      </c>
      <c r="I27" s="38" t="s">
        <v>4098</v>
      </c>
      <c r="J27" s="38" t="s">
        <v>4099</v>
      </c>
      <c r="K27" s="38" t="s">
        <v>3584</v>
      </c>
      <c r="L27" s="38" t="s">
        <v>4050</v>
      </c>
    </row>
    <row r="28" spans="1:12">
      <c r="A28" s="38" t="s">
        <v>564</v>
      </c>
      <c r="B28" s="38" t="s">
        <v>566</v>
      </c>
      <c r="C28" s="38" t="s">
        <v>4142</v>
      </c>
      <c r="D28" s="38" t="s">
        <v>4096</v>
      </c>
      <c r="E28" s="38" t="s">
        <v>3585</v>
      </c>
      <c r="F28" s="38" t="s">
        <v>4143</v>
      </c>
      <c r="G28" s="38" t="s">
        <v>4143</v>
      </c>
      <c r="H28" s="38" t="s">
        <v>4050</v>
      </c>
      <c r="I28" s="38" t="s">
        <v>4098</v>
      </c>
      <c r="J28" s="38" t="s">
        <v>4099</v>
      </c>
      <c r="K28" s="38" t="s">
        <v>3584</v>
      </c>
      <c r="L28" s="38" t="s">
        <v>4050</v>
      </c>
    </row>
    <row r="29" spans="1:12">
      <c r="A29" s="38" t="s">
        <v>564</v>
      </c>
      <c r="B29" s="38" t="s">
        <v>566</v>
      </c>
      <c r="C29" s="38" t="s">
        <v>4144</v>
      </c>
      <c r="D29" s="38" t="s">
        <v>4096</v>
      </c>
      <c r="E29" s="38" t="s">
        <v>3585</v>
      </c>
      <c r="F29" s="38" t="s">
        <v>4145</v>
      </c>
      <c r="G29" s="38" t="s">
        <v>4145</v>
      </c>
      <c r="H29" s="38" t="s">
        <v>4050</v>
      </c>
      <c r="I29" s="38" t="s">
        <v>4098</v>
      </c>
      <c r="J29" s="38" t="s">
        <v>4099</v>
      </c>
      <c r="K29" s="38" t="s">
        <v>3584</v>
      </c>
      <c r="L29" s="38" t="s">
        <v>4050</v>
      </c>
    </row>
    <row r="30" spans="1:12">
      <c r="A30" s="38" t="s">
        <v>564</v>
      </c>
      <c r="B30" s="38" t="s">
        <v>566</v>
      </c>
      <c r="C30" s="38" t="s">
        <v>4146</v>
      </c>
      <c r="D30" s="38" t="s">
        <v>4096</v>
      </c>
      <c r="E30" s="38" t="s">
        <v>3585</v>
      </c>
      <c r="F30" s="38" t="s">
        <v>4147</v>
      </c>
      <c r="G30" s="38" t="s">
        <v>4147</v>
      </c>
      <c r="H30" s="38" t="s">
        <v>4050</v>
      </c>
      <c r="I30" s="38" t="s">
        <v>4098</v>
      </c>
      <c r="J30" s="38" t="s">
        <v>4099</v>
      </c>
      <c r="K30" s="38" t="s">
        <v>3584</v>
      </c>
      <c r="L30" s="38" t="s">
        <v>4050</v>
      </c>
    </row>
    <row r="31" spans="1:12">
      <c r="A31" s="38" t="s">
        <v>564</v>
      </c>
      <c r="B31" s="38" t="s">
        <v>566</v>
      </c>
      <c r="C31" s="38" t="s">
        <v>4148</v>
      </c>
      <c r="D31" s="38" t="s">
        <v>4096</v>
      </c>
      <c r="E31" s="38" t="s">
        <v>3585</v>
      </c>
      <c r="F31" s="38" t="s">
        <v>4149</v>
      </c>
      <c r="G31" s="38" t="s">
        <v>4149</v>
      </c>
      <c r="H31" s="38" t="s">
        <v>4050</v>
      </c>
      <c r="I31" s="38" t="s">
        <v>4098</v>
      </c>
      <c r="J31" s="38" t="s">
        <v>4099</v>
      </c>
      <c r="K31" s="38" t="s">
        <v>3584</v>
      </c>
      <c r="L31" s="38" t="s">
        <v>4050</v>
      </c>
    </row>
    <row r="32" spans="1:12">
      <c r="A32" s="38" t="s">
        <v>564</v>
      </c>
      <c r="B32" s="38" t="s">
        <v>566</v>
      </c>
      <c r="C32" s="38" t="s">
        <v>4150</v>
      </c>
      <c r="D32" s="38" t="s">
        <v>4096</v>
      </c>
      <c r="E32" s="38" t="s">
        <v>3585</v>
      </c>
      <c r="F32" s="38" t="s">
        <v>4151</v>
      </c>
      <c r="G32" s="38" t="s">
        <v>4151</v>
      </c>
      <c r="H32" s="38" t="s">
        <v>4050</v>
      </c>
      <c r="I32" s="38" t="s">
        <v>4098</v>
      </c>
      <c r="J32" s="38" t="s">
        <v>4099</v>
      </c>
      <c r="K32" s="38" t="s">
        <v>3584</v>
      </c>
      <c r="L32" s="38" t="s">
        <v>4050</v>
      </c>
    </row>
    <row r="33" spans="1:12">
      <c r="A33" s="38" t="s">
        <v>564</v>
      </c>
      <c r="B33" s="38" t="s">
        <v>566</v>
      </c>
      <c r="C33" s="38" t="s">
        <v>4152</v>
      </c>
      <c r="D33" s="38" t="s">
        <v>4096</v>
      </c>
      <c r="E33" s="38" t="s">
        <v>3585</v>
      </c>
      <c r="F33" s="38" t="s">
        <v>4153</v>
      </c>
      <c r="G33" s="38" t="s">
        <v>4153</v>
      </c>
      <c r="H33" s="38" t="s">
        <v>4050</v>
      </c>
      <c r="I33" s="38" t="s">
        <v>4098</v>
      </c>
      <c r="J33" s="38" t="s">
        <v>4099</v>
      </c>
      <c r="K33" s="38" t="s">
        <v>3584</v>
      </c>
      <c r="L33" s="38" t="s">
        <v>4050</v>
      </c>
    </row>
    <row r="34" spans="1:12">
      <c r="A34" s="38" t="s">
        <v>564</v>
      </c>
      <c r="B34" s="38" t="s">
        <v>566</v>
      </c>
      <c r="C34" s="38" t="s">
        <v>4154</v>
      </c>
      <c r="D34" s="38" t="s">
        <v>4096</v>
      </c>
      <c r="E34" s="38" t="s">
        <v>3585</v>
      </c>
      <c r="F34" s="38" t="s">
        <v>4155</v>
      </c>
      <c r="G34" s="38" t="s">
        <v>4155</v>
      </c>
      <c r="H34" s="38" t="s">
        <v>4050</v>
      </c>
      <c r="I34" s="38" t="s">
        <v>4098</v>
      </c>
      <c r="J34" s="38" t="s">
        <v>4099</v>
      </c>
      <c r="K34" s="38" t="s">
        <v>3584</v>
      </c>
      <c r="L34" s="38" t="s">
        <v>4050</v>
      </c>
    </row>
    <row r="35" spans="1:12">
      <c r="A35" s="38" t="s">
        <v>564</v>
      </c>
      <c r="B35" s="38" t="s">
        <v>566</v>
      </c>
      <c r="C35" s="38" t="s">
        <v>4156</v>
      </c>
      <c r="D35" s="38" t="s">
        <v>4096</v>
      </c>
      <c r="E35" s="38" t="s">
        <v>3585</v>
      </c>
      <c r="F35" s="38" t="s">
        <v>4157</v>
      </c>
      <c r="G35" s="38" t="s">
        <v>4157</v>
      </c>
      <c r="H35" s="38" t="s">
        <v>4050</v>
      </c>
      <c r="I35" s="38" t="s">
        <v>4098</v>
      </c>
      <c r="J35" s="38" t="s">
        <v>4099</v>
      </c>
      <c r="K35" s="38" t="s">
        <v>3584</v>
      </c>
      <c r="L35" s="38" t="s">
        <v>4050</v>
      </c>
    </row>
    <row r="36" spans="1:12">
      <c r="A36" s="38" t="s">
        <v>564</v>
      </c>
      <c r="B36" s="38" t="s">
        <v>566</v>
      </c>
      <c r="C36" s="38" t="s">
        <v>4158</v>
      </c>
      <c r="D36" s="38" t="s">
        <v>4096</v>
      </c>
      <c r="E36" s="38" t="s">
        <v>3585</v>
      </c>
      <c r="F36" s="38" t="s">
        <v>4159</v>
      </c>
      <c r="G36" s="38" t="s">
        <v>4159</v>
      </c>
      <c r="H36" s="38" t="s">
        <v>4050</v>
      </c>
      <c r="I36" s="38" t="s">
        <v>4098</v>
      </c>
      <c r="J36" s="38" t="s">
        <v>4099</v>
      </c>
      <c r="K36" s="38" t="s">
        <v>3584</v>
      </c>
      <c r="L36" s="38" t="s">
        <v>4050</v>
      </c>
    </row>
    <row r="37" spans="1:12">
      <c r="A37" s="38" t="s">
        <v>564</v>
      </c>
      <c r="B37" s="38" t="s">
        <v>566</v>
      </c>
      <c r="C37" s="38" t="s">
        <v>4160</v>
      </c>
      <c r="D37" s="38" t="s">
        <v>4096</v>
      </c>
      <c r="E37" s="38" t="s">
        <v>3585</v>
      </c>
      <c r="F37" s="38" t="s">
        <v>4161</v>
      </c>
      <c r="G37" s="38" t="s">
        <v>4161</v>
      </c>
      <c r="H37" s="38" t="s">
        <v>4050</v>
      </c>
      <c r="I37" s="38" t="s">
        <v>4098</v>
      </c>
      <c r="J37" s="38" t="s">
        <v>4099</v>
      </c>
      <c r="K37" s="38" t="s">
        <v>3584</v>
      </c>
      <c r="L37" s="38" t="s">
        <v>4050</v>
      </c>
    </row>
    <row r="38" spans="1:12">
      <c r="A38" s="38" t="s">
        <v>564</v>
      </c>
      <c r="B38" s="38" t="s">
        <v>566</v>
      </c>
      <c r="C38" s="38" t="s">
        <v>4162</v>
      </c>
      <c r="D38" s="38" t="s">
        <v>4096</v>
      </c>
      <c r="E38" s="38" t="s">
        <v>3585</v>
      </c>
      <c r="F38" s="38" t="s">
        <v>4163</v>
      </c>
      <c r="G38" s="38" t="s">
        <v>4163</v>
      </c>
      <c r="H38" s="38" t="s">
        <v>4050</v>
      </c>
      <c r="I38" s="38" t="s">
        <v>4098</v>
      </c>
      <c r="J38" s="38" t="s">
        <v>4099</v>
      </c>
      <c r="K38" s="38" t="s">
        <v>3584</v>
      </c>
      <c r="L38" s="38" t="s">
        <v>4050</v>
      </c>
    </row>
    <row r="39" spans="1:12">
      <c r="A39" s="38" t="s">
        <v>564</v>
      </c>
      <c r="B39" s="38" t="s">
        <v>566</v>
      </c>
      <c r="C39" s="38" t="s">
        <v>4164</v>
      </c>
      <c r="D39" s="38" t="s">
        <v>4096</v>
      </c>
      <c r="E39" s="38" t="s">
        <v>3585</v>
      </c>
      <c r="F39" s="38" t="s">
        <v>4165</v>
      </c>
      <c r="G39" s="38" t="s">
        <v>4165</v>
      </c>
      <c r="H39" s="38" t="s">
        <v>4050</v>
      </c>
      <c r="I39" s="38" t="s">
        <v>4098</v>
      </c>
      <c r="J39" s="38" t="s">
        <v>4099</v>
      </c>
      <c r="K39" s="38" t="s">
        <v>3584</v>
      </c>
      <c r="L39" s="38" t="s">
        <v>4050</v>
      </c>
    </row>
    <row r="40" spans="1:12">
      <c r="A40" s="38" t="s">
        <v>564</v>
      </c>
      <c r="B40" s="38" t="s">
        <v>566</v>
      </c>
      <c r="C40" s="38" t="s">
        <v>4166</v>
      </c>
      <c r="D40" s="38" t="s">
        <v>4096</v>
      </c>
      <c r="E40" s="38" t="s">
        <v>3585</v>
      </c>
      <c r="F40" s="38" t="s">
        <v>4167</v>
      </c>
      <c r="G40" s="38" t="s">
        <v>4167</v>
      </c>
      <c r="H40" s="38" t="s">
        <v>4050</v>
      </c>
      <c r="I40" s="38" t="s">
        <v>4098</v>
      </c>
      <c r="J40" s="38" t="s">
        <v>4099</v>
      </c>
      <c r="K40" s="38" t="s">
        <v>3584</v>
      </c>
      <c r="L40" s="38" t="s">
        <v>4050</v>
      </c>
    </row>
    <row r="41" spans="1:12">
      <c r="A41" s="38" t="s">
        <v>564</v>
      </c>
      <c r="B41" s="38" t="s">
        <v>566</v>
      </c>
      <c r="C41" s="38" t="s">
        <v>4168</v>
      </c>
      <c r="D41" s="38" t="s">
        <v>4096</v>
      </c>
      <c r="E41" s="38" t="s">
        <v>3585</v>
      </c>
      <c r="F41" s="38" t="s">
        <v>4169</v>
      </c>
      <c r="G41" s="38" t="s">
        <v>4169</v>
      </c>
      <c r="H41" s="38" t="s">
        <v>4050</v>
      </c>
      <c r="I41" s="38" t="s">
        <v>4098</v>
      </c>
      <c r="J41" s="38" t="s">
        <v>4099</v>
      </c>
      <c r="K41" s="38" t="s">
        <v>3584</v>
      </c>
      <c r="L41" s="38" t="s">
        <v>4050</v>
      </c>
    </row>
    <row r="42" spans="1:12">
      <c r="A42" s="38" t="s">
        <v>564</v>
      </c>
      <c r="B42" s="38" t="s">
        <v>566</v>
      </c>
      <c r="C42" s="38" t="s">
        <v>4170</v>
      </c>
      <c r="D42" s="38" t="s">
        <v>4096</v>
      </c>
      <c r="E42" s="38" t="s">
        <v>3585</v>
      </c>
      <c r="F42" s="38" t="s">
        <v>4171</v>
      </c>
      <c r="G42" s="38" t="s">
        <v>4171</v>
      </c>
      <c r="H42" s="38" t="s">
        <v>4050</v>
      </c>
      <c r="I42" s="38" t="s">
        <v>4098</v>
      </c>
      <c r="J42" s="38" t="s">
        <v>4099</v>
      </c>
      <c r="K42" s="38" t="s">
        <v>3584</v>
      </c>
      <c r="L42" s="38" t="s">
        <v>4050</v>
      </c>
    </row>
    <row r="43" spans="1:12">
      <c r="A43" s="38" t="s">
        <v>564</v>
      </c>
      <c r="B43" s="38" t="s">
        <v>566</v>
      </c>
      <c r="C43" s="38" t="s">
        <v>4172</v>
      </c>
      <c r="D43" s="38" t="s">
        <v>4096</v>
      </c>
      <c r="E43" s="38" t="s">
        <v>3585</v>
      </c>
      <c r="F43" s="38" t="s">
        <v>4173</v>
      </c>
      <c r="G43" s="38" t="s">
        <v>4173</v>
      </c>
      <c r="H43" s="38" t="s">
        <v>4050</v>
      </c>
      <c r="I43" s="38" t="s">
        <v>4098</v>
      </c>
      <c r="J43" s="38" t="s">
        <v>4099</v>
      </c>
      <c r="K43" s="38" t="s">
        <v>3584</v>
      </c>
      <c r="L43" s="38" t="s">
        <v>4050</v>
      </c>
    </row>
    <row r="44" spans="1:12">
      <c r="A44" s="38" t="s">
        <v>564</v>
      </c>
      <c r="B44" s="38" t="s">
        <v>566</v>
      </c>
      <c r="C44" s="38" t="s">
        <v>4174</v>
      </c>
      <c r="D44" s="38" t="s">
        <v>4096</v>
      </c>
      <c r="E44" s="38" t="s">
        <v>3585</v>
      </c>
      <c r="F44" s="38" t="s">
        <v>4175</v>
      </c>
      <c r="G44" s="38" t="s">
        <v>4175</v>
      </c>
      <c r="H44" s="38" t="s">
        <v>4050</v>
      </c>
      <c r="I44" s="38" t="s">
        <v>4098</v>
      </c>
      <c r="J44" s="38" t="s">
        <v>4099</v>
      </c>
      <c r="K44" s="38" t="s">
        <v>3584</v>
      </c>
      <c r="L44" s="38" t="s">
        <v>4050</v>
      </c>
    </row>
    <row r="45" spans="1:12">
      <c r="A45" s="38" t="s">
        <v>564</v>
      </c>
      <c r="B45" s="38" t="s">
        <v>566</v>
      </c>
      <c r="C45" s="38" t="s">
        <v>4176</v>
      </c>
      <c r="D45" s="38" t="s">
        <v>4096</v>
      </c>
      <c r="E45" s="38" t="s">
        <v>3585</v>
      </c>
      <c r="F45" s="38" t="s">
        <v>4177</v>
      </c>
      <c r="G45" s="38" t="s">
        <v>4178</v>
      </c>
      <c r="H45" s="38" t="s">
        <v>4050</v>
      </c>
      <c r="I45" s="38" t="s">
        <v>4098</v>
      </c>
      <c r="J45" s="38" t="s">
        <v>4099</v>
      </c>
      <c r="K45" s="38" t="s">
        <v>3584</v>
      </c>
      <c r="L45" s="38" t="s">
        <v>4050</v>
      </c>
    </row>
    <row r="46" spans="1:12">
      <c r="A46" s="38" t="s">
        <v>564</v>
      </c>
      <c r="B46" s="38" t="s">
        <v>566</v>
      </c>
      <c r="C46" s="38" t="s">
        <v>4179</v>
      </c>
      <c r="D46" s="38" t="s">
        <v>4096</v>
      </c>
      <c r="E46" s="38" t="s">
        <v>3585</v>
      </c>
      <c r="F46" s="38" t="s">
        <v>4180</v>
      </c>
      <c r="G46" s="38" t="s">
        <v>4180</v>
      </c>
      <c r="H46" s="38" t="s">
        <v>4050</v>
      </c>
      <c r="I46" s="38" t="s">
        <v>4098</v>
      </c>
      <c r="J46" s="38" t="s">
        <v>4099</v>
      </c>
      <c r="K46" s="38" t="s">
        <v>3584</v>
      </c>
      <c r="L46" s="38" t="s">
        <v>4050</v>
      </c>
    </row>
    <row r="47" spans="1:12">
      <c r="A47" s="38" t="s">
        <v>564</v>
      </c>
      <c r="B47" s="38" t="s">
        <v>566</v>
      </c>
      <c r="C47" s="38" t="s">
        <v>4181</v>
      </c>
      <c r="D47" s="38" t="s">
        <v>4096</v>
      </c>
      <c r="E47" s="38" t="s">
        <v>3585</v>
      </c>
      <c r="F47" s="38" t="s">
        <v>4182</v>
      </c>
      <c r="G47" s="38" t="s">
        <v>4182</v>
      </c>
      <c r="H47" s="38" t="s">
        <v>4050</v>
      </c>
      <c r="I47" s="38" t="s">
        <v>4098</v>
      </c>
      <c r="J47" s="38" t="s">
        <v>4099</v>
      </c>
      <c r="K47" s="38" t="s">
        <v>3584</v>
      </c>
      <c r="L47" s="38" t="s">
        <v>4050</v>
      </c>
    </row>
    <row r="48" spans="1:12">
      <c r="A48" s="38" t="s">
        <v>564</v>
      </c>
      <c r="B48" s="38" t="s">
        <v>566</v>
      </c>
      <c r="C48" s="38" t="s">
        <v>4183</v>
      </c>
      <c r="D48" s="38" t="s">
        <v>4096</v>
      </c>
      <c r="E48" s="38" t="s">
        <v>3585</v>
      </c>
      <c r="F48" s="38" t="s">
        <v>4184</v>
      </c>
      <c r="G48" s="38" t="s">
        <v>4184</v>
      </c>
      <c r="H48" s="38" t="s">
        <v>4050</v>
      </c>
      <c r="I48" s="38" t="s">
        <v>4098</v>
      </c>
      <c r="J48" s="38" t="s">
        <v>4099</v>
      </c>
      <c r="K48" s="38" t="s">
        <v>3584</v>
      </c>
      <c r="L48" s="38" t="s">
        <v>4050</v>
      </c>
    </row>
    <row r="49" spans="1:12">
      <c r="A49" s="38" t="s">
        <v>564</v>
      </c>
      <c r="B49" s="38" t="s">
        <v>566</v>
      </c>
      <c r="C49" s="38" t="s">
        <v>4185</v>
      </c>
      <c r="D49" s="38" t="s">
        <v>4096</v>
      </c>
      <c r="E49" s="38" t="s">
        <v>3585</v>
      </c>
      <c r="F49" s="38" t="s">
        <v>4186</v>
      </c>
      <c r="G49" s="38" t="s">
        <v>4186</v>
      </c>
      <c r="H49" s="38" t="s">
        <v>4050</v>
      </c>
      <c r="I49" s="38" t="s">
        <v>4098</v>
      </c>
      <c r="J49" s="38" t="s">
        <v>4099</v>
      </c>
      <c r="K49" s="38" t="s">
        <v>3584</v>
      </c>
      <c r="L49" s="38" t="s">
        <v>4050</v>
      </c>
    </row>
    <row r="50" spans="1:12">
      <c r="A50" s="38" t="s">
        <v>564</v>
      </c>
      <c r="B50" s="38" t="s">
        <v>566</v>
      </c>
      <c r="C50" s="38" t="s">
        <v>4187</v>
      </c>
      <c r="D50" s="38" t="s">
        <v>4096</v>
      </c>
      <c r="E50" s="38" t="s">
        <v>3585</v>
      </c>
      <c r="F50" s="38" t="s">
        <v>4188</v>
      </c>
      <c r="G50" s="38" t="s">
        <v>4188</v>
      </c>
      <c r="H50" s="38" t="s">
        <v>4050</v>
      </c>
      <c r="I50" s="38" t="s">
        <v>4098</v>
      </c>
      <c r="J50" s="38" t="s">
        <v>4099</v>
      </c>
      <c r="K50" s="38" t="s">
        <v>3584</v>
      </c>
      <c r="L50" s="38" t="s">
        <v>4050</v>
      </c>
    </row>
    <row r="51" spans="1:12">
      <c r="A51" s="38" t="s">
        <v>564</v>
      </c>
      <c r="B51" s="38" t="s">
        <v>566</v>
      </c>
      <c r="C51" s="38" t="s">
        <v>4189</v>
      </c>
      <c r="D51" s="38" t="s">
        <v>4096</v>
      </c>
      <c r="E51" s="38" t="s">
        <v>3585</v>
      </c>
      <c r="F51" s="38" t="s">
        <v>4190</v>
      </c>
      <c r="G51" s="38" t="s">
        <v>4190</v>
      </c>
      <c r="H51" s="38" t="s">
        <v>4050</v>
      </c>
      <c r="I51" s="38" t="s">
        <v>4098</v>
      </c>
      <c r="J51" s="38" t="s">
        <v>4099</v>
      </c>
      <c r="K51" s="38" t="s">
        <v>3584</v>
      </c>
      <c r="L51" s="38" t="s">
        <v>4050</v>
      </c>
    </row>
    <row r="52" spans="1:12">
      <c r="A52" s="38" t="s">
        <v>564</v>
      </c>
      <c r="B52" s="38" t="s">
        <v>566</v>
      </c>
      <c r="C52" s="38" t="s">
        <v>4191</v>
      </c>
      <c r="D52" s="38" t="s">
        <v>4096</v>
      </c>
      <c r="E52" s="38" t="s">
        <v>3585</v>
      </c>
      <c r="F52" s="38" t="s">
        <v>4192</v>
      </c>
      <c r="G52" s="38" t="s">
        <v>4192</v>
      </c>
      <c r="H52" s="38" t="s">
        <v>4050</v>
      </c>
      <c r="I52" s="38" t="s">
        <v>4098</v>
      </c>
      <c r="J52" s="38" t="s">
        <v>4099</v>
      </c>
      <c r="K52" s="38" t="s">
        <v>3584</v>
      </c>
      <c r="L52" s="38" t="s">
        <v>4050</v>
      </c>
    </row>
    <row r="53" spans="1:12">
      <c r="A53" s="38" t="s">
        <v>564</v>
      </c>
      <c r="B53" s="38" t="s">
        <v>566</v>
      </c>
      <c r="C53" s="38" t="s">
        <v>4193</v>
      </c>
      <c r="D53" s="38" t="s">
        <v>4096</v>
      </c>
      <c r="E53" s="38" t="s">
        <v>3585</v>
      </c>
      <c r="F53" s="38" t="s">
        <v>4194</v>
      </c>
      <c r="G53" s="38" t="s">
        <v>4194</v>
      </c>
      <c r="H53" s="38" t="s">
        <v>4050</v>
      </c>
      <c r="I53" s="38" t="s">
        <v>4098</v>
      </c>
      <c r="J53" s="38" t="s">
        <v>4099</v>
      </c>
      <c r="K53" s="38" t="s">
        <v>3584</v>
      </c>
      <c r="L53" s="38" t="s">
        <v>4050</v>
      </c>
    </row>
    <row r="54" spans="1:12">
      <c r="A54" s="38" t="s">
        <v>564</v>
      </c>
      <c r="B54" s="38" t="s">
        <v>566</v>
      </c>
      <c r="C54" s="38" t="s">
        <v>4195</v>
      </c>
      <c r="D54" s="38" t="s">
        <v>4096</v>
      </c>
      <c r="E54" s="38" t="s">
        <v>3585</v>
      </c>
      <c r="F54" s="38" t="s">
        <v>4196</v>
      </c>
      <c r="G54" s="38" t="s">
        <v>4196</v>
      </c>
      <c r="H54" s="38" t="s">
        <v>4050</v>
      </c>
      <c r="I54" s="38" t="s">
        <v>4098</v>
      </c>
      <c r="J54" s="38" t="s">
        <v>4099</v>
      </c>
      <c r="K54" s="38" t="s">
        <v>3584</v>
      </c>
      <c r="L54" s="38" t="s">
        <v>4050</v>
      </c>
    </row>
    <row r="55" spans="1:12">
      <c r="A55" s="38" t="s">
        <v>564</v>
      </c>
      <c r="B55" s="38" t="s">
        <v>566</v>
      </c>
      <c r="C55" s="38" t="s">
        <v>4197</v>
      </c>
      <c r="D55" s="38" t="s">
        <v>4096</v>
      </c>
      <c r="E55" s="38" t="s">
        <v>3585</v>
      </c>
      <c r="F55" s="38" t="s">
        <v>4198</v>
      </c>
      <c r="G55" s="38" t="s">
        <v>4198</v>
      </c>
      <c r="H55" s="38" t="s">
        <v>4050</v>
      </c>
      <c r="I55" s="38" t="s">
        <v>4098</v>
      </c>
      <c r="J55" s="38" t="s">
        <v>4099</v>
      </c>
      <c r="K55" s="38" t="s">
        <v>3584</v>
      </c>
      <c r="L55" s="38" t="s">
        <v>4050</v>
      </c>
    </row>
    <row r="56" spans="1:12">
      <c r="A56" s="38" t="s">
        <v>564</v>
      </c>
      <c r="B56" s="38" t="s">
        <v>566</v>
      </c>
      <c r="C56" s="38" t="s">
        <v>4199</v>
      </c>
      <c r="D56" s="38" t="s">
        <v>4096</v>
      </c>
      <c r="E56" s="38" t="s">
        <v>3585</v>
      </c>
      <c r="F56" s="38" t="s">
        <v>4200</v>
      </c>
      <c r="G56" s="38" t="s">
        <v>4200</v>
      </c>
      <c r="H56" s="38" t="s">
        <v>4050</v>
      </c>
      <c r="I56" s="38" t="s">
        <v>4098</v>
      </c>
      <c r="J56" s="38" t="s">
        <v>4099</v>
      </c>
      <c r="K56" s="38" t="s">
        <v>3584</v>
      </c>
      <c r="L56" s="38" t="s">
        <v>4050</v>
      </c>
    </row>
    <row r="57" spans="1:12">
      <c r="A57" s="38" t="s">
        <v>564</v>
      </c>
      <c r="B57" s="38" t="s">
        <v>566</v>
      </c>
      <c r="C57" s="38" t="s">
        <v>4201</v>
      </c>
      <c r="D57" s="38" t="s">
        <v>4096</v>
      </c>
      <c r="E57" s="38" t="s">
        <v>3585</v>
      </c>
      <c r="F57" s="38" t="s">
        <v>4202</v>
      </c>
      <c r="G57" s="38" t="s">
        <v>4202</v>
      </c>
      <c r="H57" s="38" t="s">
        <v>4050</v>
      </c>
      <c r="I57" s="38" t="s">
        <v>4098</v>
      </c>
      <c r="J57" s="38" t="s">
        <v>4099</v>
      </c>
      <c r="K57" s="38" t="s">
        <v>3584</v>
      </c>
      <c r="L57" s="38" t="s">
        <v>4050</v>
      </c>
    </row>
    <row r="58" spans="1:12">
      <c r="A58" s="38" t="s">
        <v>564</v>
      </c>
      <c r="B58" s="38" t="s">
        <v>566</v>
      </c>
      <c r="C58" s="38" t="s">
        <v>4203</v>
      </c>
      <c r="D58" s="38" t="s">
        <v>4096</v>
      </c>
      <c r="E58" s="38" t="s">
        <v>3585</v>
      </c>
      <c r="F58" s="38" t="s">
        <v>4204</v>
      </c>
      <c r="G58" s="38" t="s">
        <v>4204</v>
      </c>
      <c r="H58" s="38" t="s">
        <v>4050</v>
      </c>
      <c r="I58" s="38" t="s">
        <v>4098</v>
      </c>
      <c r="J58" s="38" t="s">
        <v>4099</v>
      </c>
      <c r="K58" s="38" t="s">
        <v>3584</v>
      </c>
      <c r="L58" s="38" t="s">
        <v>4050</v>
      </c>
    </row>
    <row r="59" spans="1:12">
      <c r="A59" s="38" t="s">
        <v>564</v>
      </c>
      <c r="B59" s="38" t="s">
        <v>566</v>
      </c>
      <c r="C59" s="38" t="s">
        <v>4205</v>
      </c>
      <c r="D59" s="38" t="s">
        <v>4096</v>
      </c>
      <c r="E59" s="38" t="s">
        <v>3585</v>
      </c>
      <c r="F59" s="38" t="s">
        <v>4206</v>
      </c>
      <c r="G59" s="38" t="s">
        <v>4206</v>
      </c>
      <c r="H59" s="38" t="s">
        <v>4050</v>
      </c>
      <c r="I59" s="38" t="s">
        <v>4098</v>
      </c>
      <c r="J59" s="38" t="s">
        <v>4099</v>
      </c>
      <c r="K59" s="38" t="s">
        <v>3584</v>
      </c>
      <c r="L59" s="38" t="s">
        <v>4050</v>
      </c>
    </row>
    <row r="60" spans="1:12">
      <c r="A60" s="38" t="s">
        <v>564</v>
      </c>
      <c r="B60" s="38" t="s">
        <v>566</v>
      </c>
      <c r="C60" s="38" t="s">
        <v>4207</v>
      </c>
      <c r="D60" s="38" t="s">
        <v>4096</v>
      </c>
      <c r="E60" s="38" t="s">
        <v>3585</v>
      </c>
      <c r="F60" s="38" t="s">
        <v>4208</v>
      </c>
      <c r="G60" s="38" t="s">
        <v>4208</v>
      </c>
      <c r="H60" s="38" t="s">
        <v>4050</v>
      </c>
      <c r="I60" s="38" t="s">
        <v>4098</v>
      </c>
      <c r="J60" s="38" t="s">
        <v>4099</v>
      </c>
      <c r="K60" s="38" t="s">
        <v>3584</v>
      </c>
      <c r="L60" s="38" t="s">
        <v>4050</v>
      </c>
    </row>
    <row r="61" spans="1:12">
      <c r="A61" s="38" t="s">
        <v>564</v>
      </c>
      <c r="B61" s="38" t="s">
        <v>566</v>
      </c>
      <c r="C61" s="38" t="s">
        <v>4209</v>
      </c>
      <c r="D61" s="38" t="s">
        <v>4096</v>
      </c>
      <c r="E61" s="38" t="s">
        <v>3585</v>
      </c>
      <c r="F61" s="38" t="s">
        <v>4210</v>
      </c>
      <c r="G61" s="38" t="s">
        <v>4210</v>
      </c>
      <c r="H61" s="38" t="s">
        <v>4050</v>
      </c>
      <c r="I61" s="38" t="s">
        <v>4098</v>
      </c>
      <c r="J61" s="38" t="s">
        <v>4099</v>
      </c>
      <c r="K61" s="38" t="s">
        <v>3584</v>
      </c>
      <c r="L61" s="38" t="s">
        <v>4050</v>
      </c>
    </row>
    <row r="62" spans="1:12">
      <c r="A62" s="38" t="s">
        <v>564</v>
      </c>
      <c r="B62" s="38" t="s">
        <v>566</v>
      </c>
      <c r="C62" s="38" t="s">
        <v>4211</v>
      </c>
      <c r="D62" s="38" t="s">
        <v>4096</v>
      </c>
      <c r="E62" s="38" t="s">
        <v>3585</v>
      </c>
      <c r="F62" s="38" t="s">
        <v>4212</v>
      </c>
      <c r="G62" s="38" t="s">
        <v>4212</v>
      </c>
      <c r="H62" s="38" t="s">
        <v>4050</v>
      </c>
      <c r="I62" s="38" t="s">
        <v>4098</v>
      </c>
      <c r="J62" s="38" t="s">
        <v>4099</v>
      </c>
      <c r="K62" s="38" t="s">
        <v>3584</v>
      </c>
      <c r="L62" s="38" t="s">
        <v>4050</v>
      </c>
    </row>
    <row r="63" spans="1:12">
      <c r="A63" s="38" t="s">
        <v>564</v>
      </c>
      <c r="B63" s="38" t="s">
        <v>566</v>
      </c>
      <c r="C63" s="38" t="s">
        <v>4213</v>
      </c>
      <c r="D63" s="38" t="s">
        <v>4096</v>
      </c>
      <c r="E63" s="38" t="s">
        <v>3585</v>
      </c>
      <c r="F63" s="38" t="s">
        <v>4214</v>
      </c>
      <c r="G63" s="38" t="s">
        <v>4214</v>
      </c>
      <c r="H63" s="38" t="s">
        <v>4050</v>
      </c>
      <c r="I63" s="38" t="s">
        <v>4098</v>
      </c>
      <c r="J63" s="38" t="s">
        <v>4099</v>
      </c>
      <c r="K63" s="38" t="s">
        <v>3584</v>
      </c>
      <c r="L63" s="38" t="s">
        <v>4050</v>
      </c>
    </row>
    <row r="64" spans="1:12">
      <c r="A64" s="38" t="s">
        <v>564</v>
      </c>
      <c r="B64" s="38" t="s">
        <v>566</v>
      </c>
      <c r="C64" s="38" t="s">
        <v>4215</v>
      </c>
      <c r="D64" s="38" t="s">
        <v>4096</v>
      </c>
      <c r="E64" s="38" t="s">
        <v>3585</v>
      </c>
      <c r="F64" s="38" t="s">
        <v>4216</v>
      </c>
      <c r="G64" s="38" t="s">
        <v>4216</v>
      </c>
      <c r="H64" s="38" t="s">
        <v>4050</v>
      </c>
      <c r="I64" s="38" t="s">
        <v>4098</v>
      </c>
      <c r="J64" s="38" t="s">
        <v>4099</v>
      </c>
      <c r="K64" s="38" t="s">
        <v>3584</v>
      </c>
      <c r="L64" s="38" t="s">
        <v>4050</v>
      </c>
    </row>
    <row r="65" spans="1:12">
      <c r="A65" s="38" t="s">
        <v>564</v>
      </c>
      <c r="B65" s="38" t="s">
        <v>566</v>
      </c>
      <c r="C65" s="38" t="s">
        <v>4217</v>
      </c>
      <c r="D65" s="38" t="s">
        <v>4096</v>
      </c>
      <c r="E65" s="38" t="s">
        <v>3585</v>
      </c>
      <c r="F65" s="38" t="s">
        <v>4218</v>
      </c>
      <c r="G65" s="38" t="s">
        <v>4218</v>
      </c>
      <c r="H65" s="38" t="s">
        <v>4050</v>
      </c>
      <c r="I65" s="38" t="s">
        <v>4098</v>
      </c>
      <c r="J65" s="38" t="s">
        <v>4099</v>
      </c>
      <c r="K65" s="38" t="s">
        <v>3584</v>
      </c>
      <c r="L65" s="38" t="s">
        <v>4050</v>
      </c>
    </row>
    <row r="66" spans="1:12">
      <c r="A66" s="38" t="s">
        <v>564</v>
      </c>
      <c r="B66" s="38" t="s">
        <v>566</v>
      </c>
      <c r="C66" s="38" t="s">
        <v>4219</v>
      </c>
      <c r="D66" s="38" t="s">
        <v>4096</v>
      </c>
      <c r="E66" s="38" t="s">
        <v>3585</v>
      </c>
      <c r="F66" s="38" t="s">
        <v>4220</v>
      </c>
      <c r="G66" s="38" t="s">
        <v>4220</v>
      </c>
      <c r="H66" s="38" t="s">
        <v>4050</v>
      </c>
      <c r="I66" s="38" t="s">
        <v>4098</v>
      </c>
      <c r="J66" s="38" t="s">
        <v>4099</v>
      </c>
      <c r="K66" s="38" t="s">
        <v>3584</v>
      </c>
      <c r="L66" s="38" t="s">
        <v>4050</v>
      </c>
    </row>
    <row r="67" spans="1:12">
      <c r="A67" s="38" t="s">
        <v>564</v>
      </c>
      <c r="B67" s="38" t="s">
        <v>566</v>
      </c>
      <c r="C67" s="38" t="s">
        <v>4221</v>
      </c>
      <c r="D67" s="38" t="s">
        <v>4096</v>
      </c>
      <c r="E67" s="38" t="s">
        <v>3585</v>
      </c>
      <c r="F67" s="38" t="s">
        <v>4222</v>
      </c>
      <c r="G67" s="38" t="s">
        <v>4222</v>
      </c>
      <c r="H67" s="38" t="s">
        <v>4050</v>
      </c>
      <c r="I67" s="38" t="s">
        <v>4098</v>
      </c>
      <c r="J67" s="38" t="s">
        <v>4099</v>
      </c>
      <c r="K67" s="38" t="s">
        <v>3584</v>
      </c>
      <c r="L67" s="38" t="s">
        <v>4050</v>
      </c>
    </row>
    <row r="68" spans="1:12">
      <c r="A68" s="38" t="s">
        <v>564</v>
      </c>
      <c r="B68" s="38" t="s">
        <v>566</v>
      </c>
      <c r="C68" s="38" t="s">
        <v>4223</v>
      </c>
      <c r="D68" s="38" t="s">
        <v>4096</v>
      </c>
      <c r="E68" s="38" t="s">
        <v>3585</v>
      </c>
      <c r="F68" s="38" t="s">
        <v>4224</v>
      </c>
      <c r="G68" s="38" t="s">
        <v>4225</v>
      </c>
      <c r="H68" s="38" t="s">
        <v>4050</v>
      </c>
      <c r="I68" s="38" t="s">
        <v>4098</v>
      </c>
      <c r="J68" s="38" t="s">
        <v>4099</v>
      </c>
      <c r="K68" s="38" t="s">
        <v>3584</v>
      </c>
      <c r="L68" s="38" t="s">
        <v>4050</v>
      </c>
    </row>
    <row r="69" spans="1:12">
      <c r="A69" s="38" t="s">
        <v>564</v>
      </c>
      <c r="B69" s="38" t="s">
        <v>566</v>
      </c>
      <c r="C69" s="38" t="s">
        <v>4226</v>
      </c>
      <c r="D69" s="38" t="s">
        <v>4096</v>
      </c>
      <c r="E69" s="38" t="s">
        <v>3585</v>
      </c>
      <c r="F69" s="38" t="s">
        <v>4227</v>
      </c>
      <c r="G69" s="38" t="s">
        <v>4227</v>
      </c>
      <c r="H69" s="38" t="s">
        <v>4050</v>
      </c>
      <c r="I69" s="38" t="s">
        <v>4098</v>
      </c>
      <c r="J69" s="38" t="s">
        <v>4099</v>
      </c>
      <c r="K69" s="38" t="s">
        <v>3584</v>
      </c>
      <c r="L69" s="38" t="s">
        <v>4050</v>
      </c>
    </row>
    <row r="70" spans="1:12">
      <c r="A70" s="38" t="s">
        <v>564</v>
      </c>
      <c r="B70" s="38" t="s">
        <v>566</v>
      </c>
      <c r="C70" s="38" t="s">
        <v>4228</v>
      </c>
      <c r="D70" s="38" t="s">
        <v>4096</v>
      </c>
      <c r="E70" s="38" t="s">
        <v>3585</v>
      </c>
      <c r="F70" s="38" t="s">
        <v>4229</v>
      </c>
      <c r="G70" s="38" t="s">
        <v>4229</v>
      </c>
      <c r="H70" s="38" t="s">
        <v>4050</v>
      </c>
      <c r="I70" s="38" t="s">
        <v>4098</v>
      </c>
      <c r="J70" s="38" t="s">
        <v>4099</v>
      </c>
      <c r="K70" s="38" t="s">
        <v>3584</v>
      </c>
      <c r="L70" s="38" t="s">
        <v>4050</v>
      </c>
    </row>
    <row r="71" spans="1:12">
      <c r="A71" s="38" t="s">
        <v>564</v>
      </c>
      <c r="B71" s="38" t="s">
        <v>566</v>
      </c>
      <c r="C71" s="38" t="s">
        <v>4230</v>
      </c>
      <c r="D71" s="38" t="s">
        <v>4096</v>
      </c>
      <c r="E71" s="38" t="s">
        <v>3585</v>
      </c>
      <c r="F71" s="38" t="s">
        <v>4231</v>
      </c>
      <c r="G71" s="38" t="s">
        <v>4231</v>
      </c>
      <c r="H71" s="38" t="s">
        <v>4050</v>
      </c>
      <c r="I71" s="38" t="s">
        <v>4098</v>
      </c>
      <c r="J71" s="38" t="s">
        <v>4099</v>
      </c>
      <c r="K71" s="38" t="s">
        <v>3584</v>
      </c>
      <c r="L71" s="38" t="s">
        <v>4050</v>
      </c>
    </row>
    <row r="72" spans="1:12">
      <c r="A72" s="38" t="s">
        <v>564</v>
      </c>
      <c r="B72" s="38" t="s">
        <v>566</v>
      </c>
      <c r="C72" s="38" t="s">
        <v>4232</v>
      </c>
      <c r="D72" s="38" t="s">
        <v>4096</v>
      </c>
      <c r="E72" s="38" t="s">
        <v>3585</v>
      </c>
      <c r="F72" s="38" t="s">
        <v>4233</v>
      </c>
      <c r="G72" s="38" t="s">
        <v>4233</v>
      </c>
      <c r="H72" s="38" t="s">
        <v>4050</v>
      </c>
      <c r="I72" s="38" t="s">
        <v>4098</v>
      </c>
      <c r="J72" s="38" t="s">
        <v>4099</v>
      </c>
      <c r="K72" s="38" t="s">
        <v>3584</v>
      </c>
      <c r="L72" s="38" t="s">
        <v>4050</v>
      </c>
    </row>
    <row r="73" spans="1:12">
      <c r="A73" s="38" t="s">
        <v>564</v>
      </c>
      <c r="B73" s="38" t="s">
        <v>566</v>
      </c>
      <c r="C73" s="38" t="s">
        <v>4234</v>
      </c>
      <c r="D73" s="38" t="s">
        <v>4096</v>
      </c>
      <c r="E73" s="38" t="s">
        <v>3585</v>
      </c>
      <c r="F73" s="38" t="s">
        <v>4235</v>
      </c>
      <c r="G73" s="38" t="s">
        <v>4235</v>
      </c>
      <c r="H73" s="38" t="s">
        <v>4050</v>
      </c>
      <c r="I73" s="38" t="s">
        <v>4098</v>
      </c>
      <c r="J73" s="38" t="s">
        <v>4099</v>
      </c>
      <c r="K73" s="38" t="s">
        <v>3584</v>
      </c>
      <c r="L73" s="38" t="s">
        <v>4050</v>
      </c>
    </row>
    <row r="74" spans="1:12">
      <c r="A74" s="38" t="s">
        <v>564</v>
      </c>
      <c r="B74" s="38" t="s">
        <v>566</v>
      </c>
      <c r="C74" s="38" t="s">
        <v>4236</v>
      </c>
      <c r="D74" s="38" t="s">
        <v>4096</v>
      </c>
      <c r="E74" s="38" t="s">
        <v>3585</v>
      </c>
      <c r="F74" s="38" t="s">
        <v>4237</v>
      </c>
      <c r="G74" s="38" t="s">
        <v>4237</v>
      </c>
      <c r="H74" s="38" t="s">
        <v>4050</v>
      </c>
      <c r="I74" s="38" t="s">
        <v>4098</v>
      </c>
      <c r="J74" s="38" t="s">
        <v>4099</v>
      </c>
      <c r="K74" s="38" t="s">
        <v>3584</v>
      </c>
      <c r="L74" s="38" t="s">
        <v>4050</v>
      </c>
    </row>
    <row r="75" spans="1:12">
      <c r="A75" s="38" t="s">
        <v>564</v>
      </c>
      <c r="B75" s="38" t="s">
        <v>566</v>
      </c>
      <c r="C75" s="38" t="s">
        <v>4238</v>
      </c>
      <c r="D75" s="38" t="s">
        <v>4096</v>
      </c>
      <c r="E75" s="38" t="s">
        <v>3585</v>
      </c>
      <c r="F75" s="38" t="s">
        <v>4239</v>
      </c>
      <c r="G75" s="38" t="s">
        <v>4239</v>
      </c>
      <c r="H75" s="38" t="s">
        <v>4050</v>
      </c>
      <c r="I75" s="38" t="s">
        <v>4098</v>
      </c>
      <c r="J75" s="38" t="s">
        <v>4099</v>
      </c>
      <c r="K75" s="38" t="s">
        <v>3584</v>
      </c>
      <c r="L75" s="38" t="s">
        <v>4050</v>
      </c>
    </row>
    <row r="76" spans="1:12">
      <c r="A76" s="38" t="s">
        <v>564</v>
      </c>
      <c r="B76" s="38" t="s">
        <v>566</v>
      </c>
      <c r="C76" s="38" t="s">
        <v>4240</v>
      </c>
      <c r="D76" s="38" t="s">
        <v>4096</v>
      </c>
      <c r="E76" s="38" t="s">
        <v>3585</v>
      </c>
      <c r="F76" s="38" t="s">
        <v>4241</v>
      </c>
      <c r="G76" s="38" t="s">
        <v>4242</v>
      </c>
      <c r="H76" s="38" t="s">
        <v>4050</v>
      </c>
      <c r="I76" s="38" t="s">
        <v>4098</v>
      </c>
      <c r="J76" s="38" t="s">
        <v>4099</v>
      </c>
      <c r="K76" s="38" t="s">
        <v>3584</v>
      </c>
      <c r="L76" s="38" t="s">
        <v>4050</v>
      </c>
    </row>
    <row r="77" spans="1:12">
      <c r="A77" s="38" t="s">
        <v>564</v>
      </c>
      <c r="B77" s="38" t="s">
        <v>566</v>
      </c>
      <c r="C77" s="38" t="s">
        <v>4243</v>
      </c>
      <c r="D77" s="38" t="s">
        <v>4096</v>
      </c>
      <c r="E77" s="38" t="s">
        <v>3585</v>
      </c>
      <c r="F77" s="38" t="s">
        <v>4244</v>
      </c>
      <c r="G77" s="38" t="s">
        <v>4244</v>
      </c>
      <c r="H77" s="38" t="s">
        <v>4050</v>
      </c>
      <c r="I77" s="38" t="s">
        <v>4098</v>
      </c>
      <c r="J77" s="38" t="s">
        <v>4099</v>
      </c>
      <c r="K77" s="38" t="s">
        <v>3584</v>
      </c>
      <c r="L77" s="38" t="s">
        <v>4050</v>
      </c>
    </row>
    <row r="78" spans="1:12">
      <c r="A78" s="38" t="s">
        <v>564</v>
      </c>
      <c r="B78" s="38" t="s">
        <v>566</v>
      </c>
      <c r="C78" s="38" t="s">
        <v>4245</v>
      </c>
      <c r="D78" s="38" t="s">
        <v>4096</v>
      </c>
      <c r="E78" s="38" t="s">
        <v>3585</v>
      </c>
      <c r="F78" s="38" t="s">
        <v>4246</v>
      </c>
      <c r="G78" s="38" t="s">
        <v>4246</v>
      </c>
      <c r="H78" s="38" t="s">
        <v>4050</v>
      </c>
      <c r="I78" s="38" t="s">
        <v>4098</v>
      </c>
      <c r="J78" s="38" t="s">
        <v>4099</v>
      </c>
      <c r="K78" s="38" t="s">
        <v>3584</v>
      </c>
      <c r="L78" s="38" t="s">
        <v>4050</v>
      </c>
    </row>
    <row r="79" spans="1:12">
      <c r="A79" s="38" t="s">
        <v>564</v>
      </c>
      <c r="B79" s="38" t="s">
        <v>566</v>
      </c>
      <c r="C79" s="38" t="s">
        <v>4247</v>
      </c>
      <c r="D79" s="38" t="s">
        <v>4096</v>
      </c>
      <c r="E79" s="38" t="s">
        <v>3585</v>
      </c>
      <c r="F79" s="38" t="s">
        <v>4248</v>
      </c>
      <c r="G79" s="38" t="s">
        <v>4248</v>
      </c>
      <c r="H79" s="38" t="s">
        <v>4050</v>
      </c>
      <c r="I79" s="38" t="s">
        <v>4098</v>
      </c>
      <c r="J79" s="38" t="s">
        <v>4099</v>
      </c>
      <c r="K79" s="38" t="s">
        <v>3584</v>
      </c>
      <c r="L79" s="38" t="s">
        <v>4050</v>
      </c>
    </row>
    <row r="80" spans="1:12">
      <c r="A80" s="38" t="s">
        <v>564</v>
      </c>
      <c r="B80" s="38" t="s">
        <v>566</v>
      </c>
      <c r="C80" s="38" t="s">
        <v>4249</v>
      </c>
      <c r="D80" s="38" t="s">
        <v>4096</v>
      </c>
      <c r="E80" s="38" t="s">
        <v>3585</v>
      </c>
      <c r="F80" s="38" t="s">
        <v>4250</v>
      </c>
      <c r="G80" s="38" t="s">
        <v>4250</v>
      </c>
      <c r="H80" s="38" t="s">
        <v>4050</v>
      </c>
      <c r="I80" s="38" t="s">
        <v>4098</v>
      </c>
      <c r="J80" s="38" t="s">
        <v>4099</v>
      </c>
      <c r="K80" s="38" t="s">
        <v>3584</v>
      </c>
      <c r="L80" s="38" t="s">
        <v>4050</v>
      </c>
    </row>
    <row r="81" spans="1:12">
      <c r="A81" s="38" t="s">
        <v>564</v>
      </c>
      <c r="B81" s="38" t="s">
        <v>566</v>
      </c>
      <c r="C81" s="38" t="s">
        <v>4251</v>
      </c>
      <c r="D81" s="38" t="s">
        <v>4096</v>
      </c>
      <c r="E81" s="38" t="s">
        <v>3585</v>
      </c>
      <c r="F81" s="38" t="s">
        <v>4252</v>
      </c>
      <c r="G81" s="38" t="s">
        <v>4253</v>
      </c>
      <c r="H81" s="38" t="s">
        <v>4050</v>
      </c>
      <c r="I81" s="38" t="s">
        <v>4098</v>
      </c>
      <c r="J81" s="38" t="s">
        <v>4099</v>
      </c>
      <c r="K81" s="38" t="s">
        <v>3584</v>
      </c>
      <c r="L81" s="38" t="s">
        <v>4050</v>
      </c>
    </row>
    <row r="82" spans="1:12">
      <c r="A82" s="38" t="s">
        <v>564</v>
      </c>
      <c r="B82" s="38" t="s">
        <v>566</v>
      </c>
      <c r="C82" s="38" t="s">
        <v>4254</v>
      </c>
      <c r="D82" s="38" t="s">
        <v>4096</v>
      </c>
      <c r="E82" s="38" t="s">
        <v>3585</v>
      </c>
      <c r="F82" s="38" t="s">
        <v>4255</v>
      </c>
      <c r="G82" s="38" t="s">
        <v>4255</v>
      </c>
      <c r="H82" s="38" t="s">
        <v>4050</v>
      </c>
      <c r="I82" s="38" t="s">
        <v>4098</v>
      </c>
      <c r="J82" s="38" t="s">
        <v>4099</v>
      </c>
      <c r="K82" s="38" t="s">
        <v>3584</v>
      </c>
      <c r="L82" s="38" t="s">
        <v>4050</v>
      </c>
    </row>
    <row r="83" spans="1:12">
      <c r="A83" s="38" t="s">
        <v>564</v>
      </c>
      <c r="B83" s="38" t="s">
        <v>566</v>
      </c>
      <c r="C83" s="38" t="s">
        <v>4256</v>
      </c>
      <c r="D83" s="38" t="s">
        <v>4096</v>
      </c>
      <c r="E83" s="38" t="s">
        <v>3585</v>
      </c>
      <c r="F83" s="38" t="s">
        <v>4257</v>
      </c>
      <c r="G83" s="38" t="s">
        <v>4257</v>
      </c>
      <c r="H83" s="38" t="s">
        <v>4050</v>
      </c>
      <c r="I83" s="38" t="s">
        <v>4098</v>
      </c>
      <c r="J83" s="38" t="s">
        <v>4099</v>
      </c>
      <c r="K83" s="38" t="s">
        <v>3584</v>
      </c>
      <c r="L83" s="38" t="s">
        <v>4050</v>
      </c>
    </row>
    <row r="84" spans="1:12">
      <c r="A84" s="38" t="s">
        <v>564</v>
      </c>
      <c r="B84" s="38" t="s">
        <v>566</v>
      </c>
      <c r="C84" s="38" t="s">
        <v>4258</v>
      </c>
      <c r="D84" s="38" t="s">
        <v>4096</v>
      </c>
      <c r="E84" s="38" t="s">
        <v>3585</v>
      </c>
      <c r="F84" s="38" t="s">
        <v>4259</v>
      </c>
      <c r="G84" s="38" t="s">
        <v>4259</v>
      </c>
      <c r="H84" s="38" t="s">
        <v>4050</v>
      </c>
      <c r="I84" s="38" t="s">
        <v>4098</v>
      </c>
      <c r="J84" s="38" t="s">
        <v>4099</v>
      </c>
      <c r="K84" s="38" t="s">
        <v>3584</v>
      </c>
      <c r="L84" s="38" t="s">
        <v>4050</v>
      </c>
    </row>
    <row r="85" spans="1:12">
      <c r="A85" s="38" t="s">
        <v>564</v>
      </c>
      <c r="B85" s="38" t="s">
        <v>566</v>
      </c>
      <c r="C85" s="38" t="s">
        <v>4260</v>
      </c>
      <c r="D85" s="38" t="s">
        <v>4096</v>
      </c>
      <c r="E85" s="38" t="s">
        <v>3585</v>
      </c>
      <c r="F85" s="38" t="s">
        <v>4261</v>
      </c>
      <c r="G85" s="38" t="s">
        <v>4261</v>
      </c>
      <c r="H85" s="38" t="s">
        <v>4050</v>
      </c>
      <c r="I85" s="38" t="s">
        <v>4098</v>
      </c>
      <c r="J85" s="38" t="s">
        <v>4099</v>
      </c>
      <c r="K85" s="38" t="s">
        <v>3584</v>
      </c>
      <c r="L85" s="38" t="s">
        <v>4050</v>
      </c>
    </row>
    <row r="86" ht="29" spans="1:12">
      <c r="A86" s="38" t="s">
        <v>564</v>
      </c>
      <c r="B86" s="38" t="s">
        <v>566</v>
      </c>
      <c r="C86" s="38" t="s">
        <v>4262</v>
      </c>
      <c r="D86" s="38" t="s">
        <v>4263</v>
      </c>
      <c r="E86" s="38" t="s">
        <v>4264</v>
      </c>
      <c r="F86" s="38" t="s">
        <v>4265</v>
      </c>
      <c r="G86" s="38" t="s">
        <v>4265</v>
      </c>
      <c r="H86" s="38" t="s">
        <v>4074</v>
      </c>
      <c r="I86" s="38" t="s">
        <v>4266</v>
      </c>
      <c r="J86" s="38" t="s">
        <v>4267</v>
      </c>
      <c r="K86" s="38" t="s">
        <v>4268</v>
      </c>
      <c r="L86" s="38" t="s">
        <v>4074</v>
      </c>
    </row>
    <row r="87" ht="29" spans="1:12">
      <c r="A87" s="38" t="s">
        <v>564</v>
      </c>
      <c r="B87" s="38" t="s">
        <v>566</v>
      </c>
      <c r="C87" s="38" t="s">
        <v>4269</v>
      </c>
      <c r="D87" s="38" t="s">
        <v>4270</v>
      </c>
      <c r="E87" s="38" t="s">
        <v>3587</v>
      </c>
      <c r="F87" s="38" t="s">
        <v>4271</v>
      </c>
      <c r="G87" s="38" t="s">
        <v>4271</v>
      </c>
      <c r="H87" s="38" t="s">
        <v>4074</v>
      </c>
      <c r="I87" s="38" t="s">
        <v>4266</v>
      </c>
      <c r="J87" s="38" t="s">
        <v>4267</v>
      </c>
      <c r="K87" s="38" t="s">
        <v>4268</v>
      </c>
      <c r="L87" s="38" t="s">
        <v>4074</v>
      </c>
    </row>
    <row r="88" ht="29" spans="1:12">
      <c r="A88" s="38" t="s">
        <v>564</v>
      </c>
      <c r="B88" s="38" t="s">
        <v>566</v>
      </c>
      <c r="C88" s="38" t="s">
        <v>4272</v>
      </c>
      <c r="D88" s="38" t="s">
        <v>4270</v>
      </c>
      <c r="E88" s="38" t="s">
        <v>4273</v>
      </c>
      <c r="F88" s="38" t="s">
        <v>4274</v>
      </c>
      <c r="G88" s="38" t="s">
        <v>4274</v>
      </c>
      <c r="H88" s="38" t="s">
        <v>4074</v>
      </c>
      <c r="I88" s="38" t="s">
        <v>4266</v>
      </c>
      <c r="J88" s="38" t="s">
        <v>4267</v>
      </c>
      <c r="K88" s="38" t="s">
        <v>4268</v>
      </c>
      <c r="L88" s="38" t="s">
        <v>4074</v>
      </c>
    </row>
    <row r="89" ht="29" spans="1:12">
      <c r="A89" s="38" t="s">
        <v>564</v>
      </c>
      <c r="B89" s="38" t="s">
        <v>566</v>
      </c>
      <c r="C89" s="38" t="s">
        <v>4275</v>
      </c>
      <c r="D89" s="38" t="s">
        <v>4276</v>
      </c>
      <c r="E89" s="38" t="s">
        <v>3680</v>
      </c>
      <c r="F89" s="38" t="s">
        <v>4277</v>
      </c>
      <c r="G89" s="38" t="s">
        <v>4277</v>
      </c>
      <c r="H89" s="38" t="s">
        <v>4074</v>
      </c>
      <c r="I89" s="38" t="s">
        <v>4266</v>
      </c>
      <c r="J89" s="38" t="s">
        <v>4267</v>
      </c>
      <c r="K89" s="38" t="s">
        <v>4268</v>
      </c>
      <c r="L89" s="38" t="s">
        <v>4074</v>
      </c>
    </row>
    <row r="90" ht="29" spans="1:12">
      <c r="A90" s="38" t="s">
        <v>564</v>
      </c>
      <c r="B90" s="38" t="s">
        <v>566</v>
      </c>
      <c r="C90" s="38" t="s">
        <v>4278</v>
      </c>
      <c r="D90" s="38" t="s">
        <v>4270</v>
      </c>
      <c r="E90" s="38" t="s">
        <v>3587</v>
      </c>
      <c r="F90" s="38" t="s">
        <v>4279</v>
      </c>
      <c r="G90" s="38" t="s">
        <v>4279</v>
      </c>
      <c r="H90" s="38" t="s">
        <v>4074</v>
      </c>
      <c r="I90" s="38" t="s">
        <v>4266</v>
      </c>
      <c r="J90" s="38" t="s">
        <v>4267</v>
      </c>
      <c r="K90" s="38" t="s">
        <v>4268</v>
      </c>
      <c r="L90" s="38" t="s">
        <v>4074</v>
      </c>
    </row>
    <row r="91" ht="29" spans="1:12">
      <c r="A91" s="38" t="s">
        <v>564</v>
      </c>
      <c r="B91" s="38" t="s">
        <v>566</v>
      </c>
      <c r="C91" s="38" t="s">
        <v>4280</v>
      </c>
      <c r="D91" s="38" t="s">
        <v>4281</v>
      </c>
      <c r="E91" s="38" t="s">
        <v>3609</v>
      </c>
      <c r="F91" s="38" t="s">
        <v>4282</v>
      </c>
      <c r="G91" s="38" t="s">
        <v>4282</v>
      </c>
      <c r="H91" s="38" t="s">
        <v>4074</v>
      </c>
      <c r="I91" s="38" t="s">
        <v>4266</v>
      </c>
      <c r="J91" s="38" t="s">
        <v>4267</v>
      </c>
      <c r="K91" s="38" t="s">
        <v>4268</v>
      </c>
      <c r="L91" s="38" t="s">
        <v>4074</v>
      </c>
    </row>
    <row r="92" ht="29" spans="1:12">
      <c r="A92" s="38" t="s">
        <v>564</v>
      </c>
      <c r="B92" s="38" t="s">
        <v>566</v>
      </c>
      <c r="C92" s="38" t="s">
        <v>4283</v>
      </c>
      <c r="D92" s="38" t="s">
        <v>4281</v>
      </c>
      <c r="E92" s="38" t="s">
        <v>3609</v>
      </c>
      <c r="F92" s="38" t="s">
        <v>4284</v>
      </c>
      <c r="G92" s="38" t="s">
        <v>4284</v>
      </c>
      <c r="H92" s="38" t="s">
        <v>4074</v>
      </c>
      <c r="I92" s="38" t="s">
        <v>4266</v>
      </c>
      <c r="J92" s="38" t="s">
        <v>4267</v>
      </c>
      <c r="K92" s="38" t="s">
        <v>4268</v>
      </c>
      <c r="L92" s="38" t="s">
        <v>4074</v>
      </c>
    </row>
    <row r="93" ht="29" spans="1:12">
      <c r="A93" s="38" t="s">
        <v>564</v>
      </c>
      <c r="B93" s="38" t="s">
        <v>566</v>
      </c>
      <c r="C93" s="38" t="s">
        <v>4285</v>
      </c>
      <c r="D93" s="38" t="s">
        <v>4276</v>
      </c>
      <c r="E93" s="38" t="s">
        <v>3680</v>
      </c>
      <c r="F93" s="38" t="s">
        <v>4286</v>
      </c>
      <c r="G93" s="38" t="s">
        <v>4286</v>
      </c>
      <c r="H93" s="38" t="s">
        <v>4074</v>
      </c>
      <c r="I93" s="38" t="s">
        <v>4266</v>
      </c>
      <c r="J93" s="38" t="s">
        <v>4267</v>
      </c>
      <c r="K93" s="38" t="s">
        <v>4268</v>
      </c>
      <c r="L93" s="38" t="s">
        <v>4074</v>
      </c>
    </row>
    <row r="94" ht="29" spans="1:12">
      <c r="A94" s="38" t="s">
        <v>564</v>
      </c>
      <c r="B94" s="38" t="s">
        <v>566</v>
      </c>
      <c r="C94" s="38" t="s">
        <v>4287</v>
      </c>
      <c r="D94" s="38" t="s">
        <v>4263</v>
      </c>
      <c r="E94" s="38" t="s">
        <v>4264</v>
      </c>
      <c r="F94" s="38" t="s">
        <v>4288</v>
      </c>
      <c r="G94" s="38" t="s">
        <v>4288</v>
      </c>
      <c r="H94" s="38" t="s">
        <v>4074</v>
      </c>
      <c r="I94" s="38" t="s">
        <v>4266</v>
      </c>
      <c r="J94" s="38" t="s">
        <v>4267</v>
      </c>
      <c r="K94" s="38" t="s">
        <v>4268</v>
      </c>
      <c r="L94" s="38" t="s">
        <v>4074</v>
      </c>
    </row>
    <row r="95" ht="29" spans="1:12">
      <c r="A95" s="38" t="s">
        <v>564</v>
      </c>
      <c r="B95" s="38" t="s">
        <v>566</v>
      </c>
      <c r="C95" s="38" t="s">
        <v>4289</v>
      </c>
      <c r="D95" s="38" t="s">
        <v>4290</v>
      </c>
      <c r="E95" s="38" t="s">
        <v>3585</v>
      </c>
      <c r="F95" s="38" t="s">
        <v>4291</v>
      </c>
      <c r="G95" s="38" t="s">
        <v>4291</v>
      </c>
      <c r="H95" s="38" t="s">
        <v>4074</v>
      </c>
      <c r="I95" s="38" t="s">
        <v>4266</v>
      </c>
      <c r="J95" s="38" t="s">
        <v>4267</v>
      </c>
      <c r="K95" s="38" t="s">
        <v>4268</v>
      </c>
      <c r="L95" s="38" t="s">
        <v>4074</v>
      </c>
    </row>
    <row r="96" ht="29" spans="1:12">
      <c r="A96" s="38" t="s">
        <v>564</v>
      </c>
      <c r="B96" s="38" t="s">
        <v>566</v>
      </c>
      <c r="C96" s="38" t="s">
        <v>4292</v>
      </c>
      <c r="D96" s="38" t="s">
        <v>4293</v>
      </c>
      <c r="E96" s="38" t="s">
        <v>4294</v>
      </c>
      <c r="F96" s="38" t="s">
        <v>4295</v>
      </c>
      <c r="G96" s="38" t="s">
        <v>4295</v>
      </c>
      <c r="H96" s="38" t="s">
        <v>4074</v>
      </c>
      <c r="I96" s="38" t="s">
        <v>4266</v>
      </c>
      <c r="J96" s="38" t="s">
        <v>4267</v>
      </c>
      <c r="K96" s="38" t="s">
        <v>4268</v>
      </c>
      <c r="L96" s="38" t="s">
        <v>4074</v>
      </c>
    </row>
    <row r="97" ht="29" spans="1:12">
      <c r="A97" s="38" t="s">
        <v>564</v>
      </c>
      <c r="B97" s="38" t="s">
        <v>566</v>
      </c>
      <c r="C97" s="38" t="s">
        <v>4296</v>
      </c>
      <c r="D97" s="38" t="s">
        <v>4263</v>
      </c>
      <c r="E97" s="38" t="s">
        <v>4264</v>
      </c>
      <c r="F97" s="38" t="s">
        <v>4297</v>
      </c>
      <c r="G97" s="38" t="s">
        <v>4297</v>
      </c>
      <c r="H97" s="38" t="s">
        <v>4074</v>
      </c>
      <c r="I97" s="38" t="s">
        <v>4266</v>
      </c>
      <c r="J97" s="38" t="s">
        <v>4267</v>
      </c>
      <c r="K97" s="38" t="s">
        <v>4268</v>
      </c>
      <c r="L97" s="38" t="s">
        <v>4074</v>
      </c>
    </row>
    <row r="98" ht="29" spans="1:12">
      <c r="A98" s="38" t="s">
        <v>564</v>
      </c>
      <c r="B98" s="38" t="s">
        <v>566</v>
      </c>
      <c r="C98" s="38" t="s">
        <v>4298</v>
      </c>
      <c r="D98" s="38" t="s">
        <v>4270</v>
      </c>
      <c r="E98" s="38" t="s">
        <v>4273</v>
      </c>
      <c r="F98" s="38" t="s">
        <v>4299</v>
      </c>
      <c r="G98" s="38" t="s">
        <v>4299</v>
      </c>
      <c r="H98" s="38" t="s">
        <v>4074</v>
      </c>
      <c r="I98" s="38" t="s">
        <v>4266</v>
      </c>
      <c r="J98" s="38" t="s">
        <v>4267</v>
      </c>
      <c r="K98" s="38" t="s">
        <v>4268</v>
      </c>
      <c r="L98" s="38" t="s">
        <v>4074</v>
      </c>
    </row>
    <row r="99" ht="29" spans="1:12">
      <c r="A99" s="38" t="s">
        <v>564</v>
      </c>
      <c r="B99" s="38" t="s">
        <v>566</v>
      </c>
      <c r="C99" s="38" t="s">
        <v>4300</v>
      </c>
      <c r="D99" s="38" t="s">
        <v>4281</v>
      </c>
      <c r="E99" s="38" t="s">
        <v>3609</v>
      </c>
      <c r="F99" s="38" t="s">
        <v>4301</v>
      </c>
      <c r="G99" s="38" t="s">
        <v>4301</v>
      </c>
      <c r="H99" s="38" t="s">
        <v>4074</v>
      </c>
      <c r="I99" s="38" t="s">
        <v>4266</v>
      </c>
      <c r="J99" s="38" t="s">
        <v>4267</v>
      </c>
      <c r="K99" s="38" t="s">
        <v>4268</v>
      </c>
      <c r="L99" s="38" t="s">
        <v>4074</v>
      </c>
    </row>
    <row r="100" ht="29" spans="1:12">
      <c r="A100" s="38" t="s">
        <v>564</v>
      </c>
      <c r="B100" s="38" t="s">
        <v>566</v>
      </c>
      <c r="C100" s="38" t="s">
        <v>4302</v>
      </c>
      <c r="D100" s="38" t="s">
        <v>4281</v>
      </c>
      <c r="E100" s="38" t="s">
        <v>3609</v>
      </c>
      <c r="F100" s="38" t="s">
        <v>4303</v>
      </c>
      <c r="G100" s="38" t="s">
        <v>4303</v>
      </c>
      <c r="H100" s="38" t="s">
        <v>4074</v>
      </c>
      <c r="I100" s="38" t="s">
        <v>4266</v>
      </c>
      <c r="J100" s="38" t="s">
        <v>4267</v>
      </c>
      <c r="K100" s="38" t="s">
        <v>4268</v>
      </c>
      <c r="L100" s="38" t="s">
        <v>4074</v>
      </c>
    </row>
    <row r="101" ht="29" spans="1:12">
      <c r="A101" s="38" t="s">
        <v>564</v>
      </c>
      <c r="B101" s="38" t="s">
        <v>566</v>
      </c>
      <c r="C101" s="38" t="s">
        <v>4304</v>
      </c>
      <c r="D101" s="38" t="s">
        <v>4270</v>
      </c>
      <c r="E101" s="38" t="s">
        <v>4273</v>
      </c>
      <c r="F101" s="38" t="s">
        <v>4305</v>
      </c>
      <c r="G101" s="38" t="s">
        <v>4305</v>
      </c>
      <c r="H101" s="38" t="s">
        <v>4074</v>
      </c>
      <c r="I101" s="38" t="s">
        <v>4266</v>
      </c>
      <c r="J101" s="38" t="s">
        <v>4267</v>
      </c>
      <c r="K101" s="38" t="s">
        <v>4268</v>
      </c>
      <c r="L101" s="38" t="s">
        <v>4074</v>
      </c>
    </row>
    <row r="102" ht="29" spans="1:12">
      <c r="A102" s="38" t="s">
        <v>564</v>
      </c>
      <c r="B102" s="38" t="s">
        <v>566</v>
      </c>
      <c r="C102" s="38" t="s">
        <v>4306</v>
      </c>
      <c r="D102" s="38" t="s">
        <v>4281</v>
      </c>
      <c r="E102" s="38" t="s">
        <v>3609</v>
      </c>
      <c r="F102" s="38" t="s">
        <v>4307</v>
      </c>
      <c r="G102" s="38" t="s">
        <v>4307</v>
      </c>
      <c r="H102" s="38" t="s">
        <v>4074</v>
      </c>
      <c r="I102" s="38" t="s">
        <v>4266</v>
      </c>
      <c r="J102" s="38" t="s">
        <v>4267</v>
      </c>
      <c r="K102" s="38" t="s">
        <v>4268</v>
      </c>
      <c r="L102" s="38" t="s">
        <v>4074</v>
      </c>
    </row>
    <row r="103" ht="29" spans="1:12">
      <c r="A103" s="38" t="s">
        <v>564</v>
      </c>
      <c r="B103" s="38" t="s">
        <v>566</v>
      </c>
      <c r="C103" s="38" t="s">
        <v>4308</v>
      </c>
      <c r="D103" s="38" t="s">
        <v>4281</v>
      </c>
      <c r="E103" s="38" t="s">
        <v>3609</v>
      </c>
      <c r="F103" s="38" t="s">
        <v>4309</v>
      </c>
      <c r="G103" s="38" t="s">
        <v>4309</v>
      </c>
      <c r="H103" s="38" t="s">
        <v>4074</v>
      </c>
      <c r="I103" s="38" t="s">
        <v>4266</v>
      </c>
      <c r="J103" s="38" t="s">
        <v>4267</v>
      </c>
      <c r="K103" s="38" t="s">
        <v>4268</v>
      </c>
      <c r="L103" s="38" t="s">
        <v>4074</v>
      </c>
    </row>
    <row r="104" ht="29" spans="1:12">
      <c r="A104" s="38" t="s">
        <v>564</v>
      </c>
      <c r="B104" s="38" t="s">
        <v>566</v>
      </c>
      <c r="C104" s="38" t="s">
        <v>4310</v>
      </c>
      <c r="D104" s="38" t="s">
        <v>4281</v>
      </c>
      <c r="E104" s="38" t="s">
        <v>3609</v>
      </c>
      <c r="F104" s="38" t="s">
        <v>4311</v>
      </c>
      <c r="G104" s="38" t="s">
        <v>4311</v>
      </c>
      <c r="H104" s="38" t="s">
        <v>4074</v>
      </c>
      <c r="I104" s="38" t="s">
        <v>4266</v>
      </c>
      <c r="J104" s="38" t="s">
        <v>4267</v>
      </c>
      <c r="K104" s="38" t="s">
        <v>4268</v>
      </c>
      <c r="L104" s="38" t="s">
        <v>4074</v>
      </c>
    </row>
    <row r="105" ht="29" spans="1:12">
      <c r="A105" s="38" t="s">
        <v>564</v>
      </c>
      <c r="B105" s="38" t="s">
        <v>566</v>
      </c>
      <c r="C105" s="38" t="s">
        <v>4312</v>
      </c>
      <c r="D105" s="38" t="s">
        <v>4270</v>
      </c>
      <c r="E105" s="38" t="s">
        <v>3587</v>
      </c>
      <c r="F105" s="38" t="s">
        <v>4313</v>
      </c>
      <c r="G105" s="38" t="s">
        <v>4313</v>
      </c>
      <c r="H105" s="38" t="s">
        <v>4074</v>
      </c>
      <c r="I105" s="38" t="s">
        <v>4266</v>
      </c>
      <c r="J105" s="38" t="s">
        <v>4267</v>
      </c>
      <c r="K105" s="38" t="s">
        <v>4268</v>
      </c>
      <c r="L105" s="38" t="s">
        <v>4074</v>
      </c>
    </row>
    <row r="106" ht="29" spans="1:12">
      <c r="A106" s="38" t="s">
        <v>564</v>
      </c>
      <c r="B106" s="38" t="s">
        <v>566</v>
      </c>
      <c r="C106" s="38" t="s">
        <v>4314</v>
      </c>
      <c r="D106" s="38" t="s">
        <v>4315</v>
      </c>
      <c r="E106" s="38" t="s">
        <v>3680</v>
      </c>
      <c r="F106" s="38" t="s">
        <v>4316</v>
      </c>
      <c r="G106" s="38" t="s">
        <v>4316</v>
      </c>
      <c r="H106" s="38" t="s">
        <v>4074</v>
      </c>
      <c r="I106" s="38" t="s">
        <v>4266</v>
      </c>
      <c r="J106" s="38" t="s">
        <v>4267</v>
      </c>
      <c r="K106" s="38" t="s">
        <v>4268</v>
      </c>
      <c r="L106" s="38" t="s">
        <v>4074</v>
      </c>
    </row>
    <row r="107" ht="29" spans="1:12">
      <c r="A107" s="38" t="s">
        <v>564</v>
      </c>
      <c r="B107" s="38" t="s">
        <v>566</v>
      </c>
      <c r="C107" s="38" t="s">
        <v>4317</v>
      </c>
      <c r="D107" s="38" t="s">
        <v>4270</v>
      </c>
      <c r="E107" s="38" t="s">
        <v>3587</v>
      </c>
      <c r="F107" s="38" t="s">
        <v>4318</v>
      </c>
      <c r="G107" s="38" t="s">
        <v>4318</v>
      </c>
      <c r="H107" s="38" t="s">
        <v>4074</v>
      </c>
      <c r="I107" s="38" t="s">
        <v>4266</v>
      </c>
      <c r="J107" s="38" t="s">
        <v>4267</v>
      </c>
      <c r="K107" s="38" t="s">
        <v>4268</v>
      </c>
      <c r="L107" s="38" t="s">
        <v>4074</v>
      </c>
    </row>
    <row r="108" ht="29" spans="1:12">
      <c r="A108" s="38" t="s">
        <v>564</v>
      </c>
      <c r="B108" s="38" t="s">
        <v>566</v>
      </c>
      <c r="C108" s="38" t="s">
        <v>4319</v>
      </c>
      <c r="D108" s="38" t="s">
        <v>4281</v>
      </c>
      <c r="E108" s="38" t="s">
        <v>3609</v>
      </c>
      <c r="F108" s="38" t="s">
        <v>4320</v>
      </c>
      <c r="G108" s="38" t="s">
        <v>4320</v>
      </c>
      <c r="H108" s="38" t="s">
        <v>4074</v>
      </c>
      <c r="I108" s="38" t="s">
        <v>4266</v>
      </c>
      <c r="J108" s="38" t="s">
        <v>4267</v>
      </c>
      <c r="K108" s="38" t="s">
        <v>4268</v>
      </c>
      <c r="L108" s="38" t="s">
        <v>4074</v>
      </c>
    </row>
    <row r="109" ht="29" spans="1:12">
      <c r="A109" s="38" t="s">
        <v>564</v>
      </c>
      <c r="B109" s="38" t="s">
        <v>566</v>
      </c>
      <c r="C109" s="38" t="s">
        <v>4321</v>
      </c>
      <c r="D109" s="38" t="s">
        <v>4315</v>
      </c>
      <c r="E109" s="38" t="s">
        <v>3680</v>
      </c>
      <c r="F109" s="38" t="s">
        <v>4322</v>
      </c>
      <c r="G109" s="38" t="s">
        <v>4322</v>
      </c>
      <c r="H109" s="38" t="s">
        <v>4074</v>
      </c>
      <c r="I109" s="38" t="s">
        <v>4266</v>
      </c>
      <c r="J109" s="38" t="s">
        <v>4267</v>
      </c>
      <c r="K109" s="38" t="s">
        <v>4268</v>
      </c>
      <c r="L109" s="38" t="s">
        <v>4074</v>
      </c>
    </row>
    <row r="110" ht="29" spans="1:12">
      <c r="A110" s="38" t="s">
        <v>564</v>
      </c>
      <c r="B110" s="38" t="s">
        <v>566</v>
      </c>
      <c r="C110" s="38" t="s">
        <v>4323</v>
      </c>
      <c r="D110" s="38" t="s">
        <v>4315</v>
      </c>
      <c r="E110" s="38" t="s">
        <v>3680</v>
      </c>
      <c r="F110" s="38" t="s">
        <v>4324</v>
      </c>
      <c r="G110" s="38" t="s">
        <v>4324</v>
      </c>
      <c r="H110" s="38" t="s">
        <v>4074</v>
      </c>
      <c r="I110" s="38" t="s">
        <v>4266</v>
      </c>
      <c r="J110" s="38" t="s">
        <v>4267</v>
      </c>
      <c r="K110" s="38" t="s">
        <v>4268</v>
      </c>
      <c r="L110" s="38" t="s">
        <v>4074</v>
      </c>
    </row>
    <row r="111" ht="29" spans="1:12">
      <c r="A111" s="38" t="s">
        <v>564</v>
      </c>
      <c r="B111" s="38" t="s">
        <v>566</v>
      </c>
      <c r="C111" s="38" t="s">
        <v>4325</v>
      </c>
      <c r="D111" s="38" t="s">
        <v>4281</v>
      </c>
      <c r="E111" s="38" t="s">
        <v>3609</v>
      </c>
      <c r="F111" s="38" t="s">
        <v>4326</v>
      </c>
      <c r="G111" s="38" t="s">
        <v>4326</v>
      </c>
      <c r="H111" s="38" t="s">
        <v>4074</v>
      </c>
      <c r="I111" s="38" t="s">
        <v>4266</v>
      </c>
      <c r="J111" s="38" t="s">
        <v>4267</v>
      </c>
      <c r="K111" s="38" t="s">
        <v>4268</v>
      </c>
      <c r="L111" s="38" t="s">
        <v>4074</v>
      </c>
    </row>
    <row r="112" ht="29" spans="1:12">
      <c r="A112" s="38" t="s">
        <v>564</v>
      </c>
      <c r="B112" s="38" t="s">
        <v>566</v>
      </c>
      <c r="C112" s="38" t="s">
        <v>4327</v>
      </c>
      <c r="D112" s="38" t="s">
        <v>4315</v>
      </c>
      <c r="E112" s="38" t="s">
        <v>3680</v>
      </c>
      <c r="F112" s="38" t="s">
        <v>4328</v>
      </c>
      <c r="G112" s="38" t="s">
        <v>4328</v>
      </c>
      <c r="H112" s="38" t="s">
        <v>4074</v>
      </c>
      <c r="I112" s="38" t="s">
        <v>4266</v>
      </c>
      <c r="J112" s="38" t="s">
        <v>4267</v>
      </c>
      <c r="K112" s="38" t="s">
        <v>4268</v>
      </c>
      <c r="L112" s="38" t="s">
        <v>4074</v>
      </c>
    </row>
    <row r="113" ht="29" spans="1:12">
      <c r="A113" s="38" t="s">
        <v>564</v>
      </c>
      <c r="B113" s="38" t="s">
        <v>566</v>
      </c>
      <c r="C113" s="38" t="s">
        <v>4329</v>
      </c>
      <c r="D113" s="38" t="s">
        <v>4315</v>
      </c>
      <c r="E113" s="38" t="s">
        <v>3680</v>
      </c>
      <c r="F113" s="38" t="s">
        <v>4330</v>
      </c>
      <c r="G113" s="38" t="s">
        <v>4330</v>
      </c>
      <c r="H113" s="38" t="s">
        <v>4074</v>
      </c>
      <c r="I113" s="38" t="s">
        <v>4266</v>
      </c>
      <c r="J113" s="38" t="s">
        <v>4267</v>
      </c>
      <c r="K113" s="38" t="s">
        <v>4268</v>
      </c>
      <c r="L113" s="38" t="s">
        <v>4074</v>
      </c>
    </row>
    <row r="114" ht="29" spans="1:12">
      <c r="A114" s="38" t="s">
        <v>564</v>
      </c>
      <c r="B114" s="38" t="s">
        <v>566</v>
      </c>
      <c r="C114" s="38" t="s">
        <v>4331</v>
      </c>
      <c r="D114" s="38" t="s">
        <v>4276</v>
      </c>
      <c r="E114" s="38" t="s">
        <v>3680</v>
      </c>
      <c r="F114" s="38" t="s">
        <v>4332</v>
      </c>
      <c r="G114" s="38" t="s">
        <v>4332</v>
      </c>
      <c r="H114" s="38" t="s">
        <v>4074</v>
      </c>
      <c r="I114" s="38" t="s">
        <v>4266</v>
      </c>
      <c r="J114" s="38" t="s">
        <v>4267</v>
      </c>
      <c r="K114" s="38" t="s">
        <v>4268</v>
      </c>
      <c r="L114" s="38" t="s">
        <v>4074</v>
      </c>
    </row>
    <row r="115" ht="29" spans="1:12">
      <c r="A115" s="38" t="s">
        <v>564</v>
      </c>
      <c r="B115" s="38" t="s">
        <v>566</v>
      </c>
      <c r="C115" s="38" t="s">
        <v>4333</v>
      </c>
      <c r="D115" s="38" t="s">
        <v>4281</v>
      </c>
      <c r="E115" s="38" t="s">
        <v>3609</v>
      </c>
      <c r="F115" s="38" t="s">
        <v>4334</v>
      </c>
      <c r="G115" s="38" t="s">
        <v>4334</v>
      </c>
      <c r="H115" s="38" t="s">
        <v>4074</v>
      </c>
      <c r="I115" s="38" t="s">
        <v>4266</v>
      </c>
      <c r="J115" s="38" t="s">
        <v>4267</v>
      </c>
      <c r="K115" s="38" t="s">
        <v>4268</v>
      </c>
      <c r="L115" s="38" t="s">
        <v>4074</v>
      </c>
    </row>
    <row r="116" ht="29" spans="1:12">
      <c r="A116" s="38" t="s">
        <v>564</v>
      </c>
      <c r="B116" s="38" t="s">
        <v>566</v>
      </c>
      <c r="C116" s="38" t="s">
        <v>4335</v>
      </c>
      <c r="D116" s="38" t="s">
        <v>4336</v>
      </c>
      <c r="E116" s="38" t="s">
        <v>4337</v>
      </c>
      <c r="F116" s="38" t="s">
        <v>4338</v>
      </c>
      <c r="G116" s="38" t="s">
        <v>4338</v>
      </c>
      <c r="H116" s="38" t="s">
        <v>4074</v>
      </c>
      <c r="I116" s="38" t="s">
        <v>4266</v>
      </c>
      <c r="J116" s="38" t="s">
        <v>4267</v>
      </c>
      <c r="K116" s="38" t="s">
        <v>4268</v>
      </c>
      <c r="L116" s="38" t="s">
        <v>4074</v>
      </c>
    </row>
    <row r="117" ht="29" spans="1:12">
      <c r="A117" s="38" t="s">
        <v>564</v>
      </c>
      <c r="B117" s="38" t="s">
        <v>566</v>
      </c>
      <c r="C117" s="38" t="s">
        <v>4339</v>
      </c>
      <c r="D117" s="38" t="s">
        <v>4315</v>
      </c>
      <c r="E117" s="38" t="s">
        <v>3680</v>
      </c>
      <c r="F117" s="38" t="s">
        <v>4340</v>
      </c>
      <c r="G117" s="38" t="s">
        <v>4340</v>
      </c>
      <c r="H117" s="38" t="s">
        <v>4074</v>
      </c>
      <c r="I117" s="38" t="s">
        <v>4266</v>
      </c>
      <c r="J117" s="38" t="s">
        <v>4267</v>
      </c>
      <c r="K117" s="38" t="s">
        <v>4268</v>
      </c>
      <c r="L117" s="38" t="s">
        <v>4074</v>
      </c>
    </row>
    <row r="118" ht="29" spans="1:12">
      <c r="A118" s="38" t="s">
        <v>564</v>
      </c>
      <c r="B118" s="38" t="s">
        <v>566</v>
      </c>
      <c r="C118" s="38" t="s">
        <v>4341</v>
      </c>
      <c r="D118" s="38" t="s">
        <v>4270</v>
      </c>
      <c r="E118" s="38" t="s">
        <v>3587</v>
      </c>
      <c r="F118" s="38" t="s">
        <v>4342</v>
      </c>
      <c r="G118" s="38" t="s">
        <v>4342</v>
      </c>
      <c r="H118" s="38" t="s">
        <v>4074</v>
      </c>
      <c r="I118" s="38" t="s">
        <v>4266</v>
      </c>
      <c r="J118" s="38" t="s">
        <v>4267</v>
      </c>
      <c r="K118" s="38" t="s">
        <v>4268</v>
      </c>
      <c r="L118" s="38" t="s">
        <v>4074</v>
      </c>
    </row>
    <row r="119" ht="29" spans="1:12">
      <c r="A119" s="38" t="s">
        <v>564</v>
      </c>
      <c r="B119" s="38" t="s">
        <v>566</v>
      </c>
      <c r="C119" s="38" t="s">
        <v>4343</v>
      </c>
      <c r="D119" s="38" t="s">
        <v>4270</v>
      </c>
      <c r="E119" s="38" t="s">
        <v>3587</v>
      </c>
      <c r="F119" s="38" t="s">
        <v>4344</v>
      </c>
      <c r="G119" s="38" t="s">
        <v>4344</v>
      </c>
      <c r="H119" s="38" t="s">
        <v>4074</v>
      </c>
      <c r="I119" s="38" t="s">
        <v>4266</v>
      </c>
      <c r="J119" s="38" t="s">
        <v>4267</v>
      </c>
      <c r="K119" s="38" t="s">
        <v>4268</v>
      </c>
      <c r="L119" s="38" t="s">
        <v>4074</v>
      </c>
    </row>
    <row r="120" ht="29" spans="1:12">
      <c r="A120" s="38" t="s">
        <v>564</v>
      </c>
      <c r="B120" s="38" t="s">
        <v>566</v>
      </c>
      <c r="C120" s="38" t="s">
        <v>4345</v>
      </c>
      <c r="D120" s="38" t="s">
        <v>4281</v>
      </c>
      <c r="E120" s="38" t="s">
        <v>3609</v>
      </c>
      <c r="F120" s="38" t="s">
        <v>4346</v>
      </c>
      <c r="G120" s="38" t="s">
        <v>4346</v>
      </c>
      <c r="H120" s="38" t="s">
        <v>4074</v>
      </c>
      <c r="I120" s="38" t="s">
        <v>4266</v>
      </c>
      <c r="J120" s="38" t="s">
        <v>4267</v>
      </c>
      <c r="K120" s="38" t="s">
        <v>4268</v>
      </c>
      <c r="L120" s="38" t="s">
        <v>4074</v>
      </c>
    </row>
    <row r="121" ht="29" spans="1:12">
      <c r="A121" s="38" t="s">
        <v>564</v>
      </c>
      <c r="B121" s="38" t="s">
        <v>566</v>
      </c>
      <c r="C121" s="38" t="s">
        <v>4347</v>
      </c>
      <c r="D121" s="38" t="s">
        <v>4348</v>
      </c>
      <c r="E121" s="38" t="s">
        <v>4349</v>
      </c>
      <c r="F121" s="38" t="s">
        <v>4350</v>
      </c>
      <c r="G121" s="38" t="s">
        <v>4350</v>
      </c>
      <c r="H121" s="38" t="s">
        <v>4074</v>
      </c>
      <c r="I121" s="38" t="s">
        <v>4266</v>
      </c>
      <c r="J121" s="38" t="s">
        <v>4267</v>
      </c>
      <c r="K121" s="38" t="s">
        <v>4268</v>
      </c>
      <c r="L121" s="38" t="s">
        <v>4074</v>
      </c>
    </row>
    <row r="122" ht="29" spans="1:12">
      <c r="A122" s="38" t="s">
        <v>564</v>
      </c>
      <c r="B122" s="38" t="s">
        <v>566</v>
      </c>
      <c r="C122" s="38" t="s">
        <v>4351</v>
      </c>
      <c r="D122" s="38" t="s">
        <v>4281</v>
      </c>
      <c r="E122" s="38" t="s">
        <v>3609</v>
      </c>
      <c r="F122" s="38" t="s">
        <v>4352</v>
      </c>
      <c r="G122" s="38" t="s">
        <v>4352</v>
      </c>
      <c r="H122" s="38" t="s">
        <v>4074</v>
      </c>
      <c r="I122" s="38" t="s">
        <v>4266</v>
      </c>
      <c r="J122" s="38" t="s">
        <v>4267</v>
      </c>
      <c r="K122" s="38" t="s">
        <v>4268</v>
      </c>
      <c r="L122" s="38" t="s">
        <v>4074</v>
      </c>
    </row>
    <row r="123" ht="29" spans="1:12">
      <c r="A123" s="38" t="s">
        <v>564</v>
      </c>
      <c r="B123" s="38" t="s">
        <v>566</v>
      </c>
      <c r="C123" s="38" t="s">
        <v>4353</v>
      </c>
      <c r="D123" s="38" t="s">
        <v>4315</v>
      </c>
      <c r="E123" s="38" t="s">
        <v>3680</v>
      </c>
      <c r="F123" s="38" t="s">
        <v>4354</v>
      </c>
      <c r="G123" s="38" t="s">
        <v>4354</v>
      </c>
      <c r="H123" s="38" t="s">
        <v>4074</v>
      </c>
      <c r="I123" s="38" t="s">
        <v>4266</v>
      </c>
      <c r="J123" s="38" t="s">
        <v>4267</v>
      </c>
      <c r="K123" s="38" t="s">
        <v>4268</v>
      </c>
      <c r="L123" s="38" t="s">
        <v>4074</v>
      </c>
    </row>
    <row r="124" ht="29" spans="1:12">
      <c r="A124" s="38" t="s">
        <v>564</v>
      </c>
      <c r="B124" s="38" t="s">
        <v>566</v>
      </c>
      <c r="C124" s="38" t="s">
        <v>4355</v>
      </c>
      <c r="D124" s="38" t="s">
        <v>4276</v>
      </c>
      <c r="E124" s="38" t="s">
        <v>3680</v>
      </c>
      <c r="F124" s="38" t="s">
        <v>4356</v>
      </c>
      <c r="G124" s="38" t="s">
        <v>4356</v>
      </c>
      <c r="H124" s="38" t="s">
        <v>4074</v>
      </c>
      <c r="I124" s="38" t="s">
        <v>4266</v>
      </c>
      <c r="J124" s="38" t="s">
        <v>4267</v>
      </c>
      <c r="K124" s="38" t="s">
        <v>4268</v>
      </c>
      <c r="L124" s="38" t="s">
        <v>4074</v>
      </c>
    </row>
    <row r="125" ht="29" spans="1:12">
      <c r="A125" s="38" t="s">
        <v>564</v>
      </c>
      <c r="B125" s="38" t="s">
        <v>566</v>
      </c>
      <c r="C125" s="38" t="s">
        <v>4357</v>
      </c>
      <c r="D125" s="38" t="s">
        <v>4270</v>
      </c>
      <c r="E125" s="38" t="s">
        <v>3587</v>
      </c>
      <c r="F125" s="38" t="s">
        <v>4358</v>
      </c>
      <c r="G125" s="38" t="s">
        <v>4359</v>
      </c>
      <c r="H125" s="38" t="s">
        <v>4074</v>
      </c>
      <c r="I125" s="38" t="s">
        <v>4266</v>
      </c>
      <c r="J125" s="38" t="s">
        <v>4267</v>
      </c>
      <c r="K125" s="38" t="s">
        <v>4268</v>
      </c>
      <c r="L125" s="38" t="s">
        <v>4074</v>
      </c>
    </row>
    <row r="126" ht="29" spans="1:12">
      <c r="A126" s="38" t="s">
        <v>564</v>
      </c>
      <c r="B126" s="38" t="s">
        <v>566</v>
      </c>
      <c r="C126" s="38" t="s">
        <v>4360</v>
      </c>
      <c r="D126" s="38" t="s">
        <v>4315</v>
      </c>
      <c r="E126" s="38" t="s">
        <v>3680</v>
      </c>
      <c r="F126" s="38" t="s">
        <v>4361</v>
      </c>
      <c r="G126" s="38" t="s">
        <v>4361</v>
      </c>
      <c r="H126" s="38" t="s">
        <v>4074</v>
      </c>
      <c r="I126" s="38" t="s">
        <v>4266</v>
      </c>
      <c r="J126" s="38" t="s">
        <v>4267</v>
      </c>
      <c r="K126" s="38" t="s">
        <v>4268</v>
      </c>
      <c r="L126" s="38" t="s">
        <v>4074</v>
      </c>
    </row>
    <row r="127" ht="29" spans="1:12">
      <c r="A127" s="38" t="s">
        <v>564</v>
      </c>
      <c r="B127" s="38" t="s">
        <v>566</v>
      </c>
      <c r="C127" s="38" t="s">
        <v>4362</v>
      </c>
      <c r="D127" s="38" t="s">
        <v>4263</v>
      </c>
      <c r="E127" s="38" t="s">
        <v>4264</v>
      </c>
      <c r="F127" s="38" t="s">
        <v>4363</v>
      </c>
      <c r="G127" s="38" t="s">
        <v>4364</v>
      </c>
      <c r="H127" s="38" t="s">
        <v>4074</v>
      </c>
      <c r="I127" s="38" t="s">
        <v>4266</v>
      </c>
      <c r="J127" s="38" t="s">
        <v>4267</v>
      </c>
      <c r="K127" s="38" t="s">
        <v>4268</v>
      </c>
      <c r="L127" s="38" t="s">
        <v>4074</v>
      </c>
    </row>
    <row r="128" ht="29" spans="1:12">
      <c r="A128" s="38" t="s">
        <v>564</v>
      </c>
      <c r="B128" s="38" t="s">
        <v>566</v>
      </c>
      <c r="C128" s="38" t="s">
        <v>4365</v>
      </c>
      <c r="D128" s="38" t="s">
        <v>4315</v>
      </c>
      <c r="E128" s="38" t="s">
        <v>3680</v>
      </c>
      <c r="F128" s="38" t="s">
        <v>4366</v>
      </c>
      <c r="G128" s="38" t="s">
        <v>4367</v>
      </c>
      <c r="H128" s="38" t="s">
        <v>4074</v>
      </c>
      <c r="I128" s="38" t="s">
        <v>4266</v>
      </c>
      <c r="J128" s="38" t="s">
        <v>4267</v>
      </c>
      <c r="K128" s="38" t="s">
        <v>4268</v>
      </c>
      <c r="L128" s="38" t="s">
        <v>4074</v>
      </c>
    </row>
    <row r="129" ht="29" spans="1:12">
      <c r="A129" s="38" t="s">
        <v>564</v>
      </c>
      <c r="B129" s="38" t="s">
        <v>566</v>
      </c>
      <c r="C129" s="38" t="s">
        <v>4368</v>
      </c>
      <c r="D129" s="38" t="s">
        <v>4270</v>
      </c>
      <c r="E129" s="38" t="s">
        <v>3587</v>
      </c>
      <c r="F129" s="38" t="s">
        <v>4369</v>
      </c>
      <c r="G129" s="38" t="s">
        <v>4369</v>
      </c>
      <c r="H129" s="38" t="s">
        <v>4074</v>
      </c>
      <c r="I129" s="38" t="s">
        <v>4266</v>
      </c>
      <c r="J129" s="38" t="s">
        <v>4267</v>
      </c>
      <c r="K129" s="38" t="s">
        <v>4268</v>
      </c>
      <c r="L129" s="38" t="s">
        <v>4074</v>
      </c>
    </row>
    <row r="130" ht="29" spans="1:12">
      <c r="A130" s="38" t="s">
        <v>564</v>
      </c>
      <c r="B130" s="38" t="s">
        <v>566</v>
      </c>
      <c r="C130" s="38" t="s">
        <v>4370</v>
      </c>
      <c r="D130" s="38" t="s">
        <v>4290</v>
      </c>
      <c r="E130" s="38" t="s">
        <v>3585</v>
      </c>
      <c r="F130" s="38" t="s">
        <v>4371</v>
      </c>
      <c r="G130" s="38" t="s">
        <v>4372</v>
      </c>
      <c r="H130" s="38" t="s">
        <v>4074</v>
      </c>
      <c r="I130" s="38" t="s">
        <v>4266</v>
      </c>
      <c r="J130" s="38" t="s">
        <v>4267</v>
      </c>
      <c r="K130" s="38" t="s">
        <v>4268</v>
      </c>
      <c r="L130" s="38" t="s">
        <v>4074</v>
      </c>
    </row>
    <row r="131" ht="29" spans="1:12">
      <c r="A131" s="38" t="s">
        <v>564</v>
      </c>
      <c r="B131" s="38" t="s">
        <v>566</v>
      </c>
      <c r="C131" s="38" t="s">
        <v>4373</v>
      </c>
      <c r="D131" s="38" t="s">
        <v>4281</v>
      </c>
      <c r="E131" s="38" t="s">
        <v>3609</v>
      </c>
      <c r="F131" s="38" t="s">
        <v>4374</v>
      </c>
      <c r="G131" s="38" t="s">
        <v>4374</v>
      </c>
      <c r="H131" s="38" t="s">
        <v>4074</v>
      </c>
      <c r="I131" s="38" t="s">
        <v>4266</v>
      </c>
      <c r="J131" s="38" t="s">
        <v>4267</v>
      </c>
      <c r="K131" s="38" t="s">
        <v>4268</v>
      </c>
      <c r="L131" s="38" t="s">
        <v>4074</v>
      </c>
    </row>
    <row r="132" ht="29" spans="1:12">
      <c r="A132" s="38" t="s">
        <v>564</v>
      </c>
      <c r="B132" s="38" t="s">
        <v>566</v>
      </c>
      <c r="C132" s="38" t="s">
        <v>4375</v>
      </c>
      <c r="D132" s="38" t="s">
        <v>4263</v>
      </c>
      <c r="E132" s="38" t="s">
        <v>4264</v>
      </c>
      <c r="F132" s="38" t="s">
        <v>4376</v>
      </c>
      <c r="G132" s="38" t="s">
        <v>4376</v>
      </c>
      <c r="H132" s="38" t="s">
        <v>4074</v>
      </c>
      <c r="I132" s="38" t="s">
        <v>4266</v>
      </c>
      <c r="J132" s="38" t="s">
        <v>4267</v>
      </c>
      <c r="K132" s="38" t="s">
        <v>4268</v>
      </c>
      <c r="L132" s="38" t="s">
        <v>4074</v>
      </c>
    </row>
    <row r="133" ht="29" spans="1:12">
      <c r="A133" s="38" t="s">
        <v>564</v>
      </c>
      <c r="B133" s="38" t="s">
        <v>566</v>
      </c>
      <c r="C133" s="38" t="s">
        <v>4377</v>
      </c>
      <c r="D133" s="38" t="s">
        <v>4293</v>
      </c>
      <c r="E133" s="38" t="s">
        <v>4294</v>
      </c>
      <c r="F133" s="38" t="s">
        <v>4378</v>
      </c>
      <c r="G133" s="38" t="s">
        <v>4379</v>
      </c>
      <c r="H133" s="38" t="s">
        <v>4074</v>
      </c>
      <c r="I133" s="38" t="s">
        <v>4266</v>
      </c>
      <c r="J133" s="38" t="s">
        <v>4267</v>
      </c>
      <c r="K133" s="38" t="s">
        <v>4268</v>
      </c>
      <c r="L133" s="38" t="s">
        <v>4074</v>
      </c>
    </row>
    <row r="134" ht="29" spans="1:12">
      <c r="A134" s="38" t="s">
        <v>564</v>
      </c>
      <c r="B134" s="38" t="s">
        <v>566</v>
      </c>
      <c r="C134" s="38" t="s">
        <v>4380</v>
      </c>
      <c r="D134" s="38" t="s">
        <v>4315</v>
      </c>
      <c r="E134" s="38" t="s">
        <v>3680</v>
      </c>
      <c r="F134" s="38" t="s">
        <v>4381</v>
      </c>
      <c r="G134" s="38" t="s">
        <v>4381</v>
      </c>
      <c r="H134" s="38" t="s">
        <v>4074</v>
      </c>
      <c r="I134" s="38" t="s">
        <v>4266</v>
      </c>
      <c r="J134" s="38" t="s">
        <v>4267</v>
      </c>
      <c r="K134" s="38" t="s">
        <v>4268</v>
      </c>
      <c r="L134" s="38" t="s">
        <v>4074</v>
      </c>
    </row>
    <row r="135" ht="29" spans="1:12">
      <c r="A135" s="38" t="s">
        <v>564</v>
      </c>
      <c r="B135" s="38" t="s">
        <v>566</v>
      </c>
      <c r="C135" s="38" t="s">
        <v>4382</v>
      </c>
      <c r="D135" s="38" t="s">
        <v>4348</v>
      </c>
      <c r="E135" s="38" t="s">
        <v>4349</v>
      </c>
      <c r="F135" s="38" t="s">
        <v>4383</v>
      </c>
      <c r="G135" s="38" t="s">
        <v>4383</v>
      </c>
      <c r="H135" s="38" t="s">
        <v>4074</v>
      </c>
      <c r="I135" s="38" t="s">
        <v>4266</v>
      </c>
      <c r="J135" s="38" t="s">
        <v>4267</v>
      </c>
      <c r="K135" s="38" t="s">
        <v>4268</v>
      </c>
      <c r="L135" s="38" t="s">
        <v>4074</v>
      </c>
    </row>
    <row r="136" ht="29" spans="1:12">
      <c r="A136" s="38" t="s">
        <v>564</v>
      </c>
      <c r="B136" s="38" t="s">
        <v>566</v>
      </c>
      <c r="C136" s="38" t="s">
        <v>4384</v>
      </c>
      <c r="D136" s="38" t="s">
        <v>4348</v>
      </c>
      <c r="E136" s="38" t="s">
        <v>4349</v>
      </c>
      <c r="F136" s="38" t="s">
        <v>4385</v>
      </c>
      <c r="G136" s="38" t="s">
        <v>4385</v>
      </c>
      <c r="H136" s="38" t="s">
        <v>4074</v>
      </c>
      <c r="I136" s="38" t="s">
        <v>4266</v>
      </c>
      <c r="J136" s="38" t="s">
        <v>4267</v>
      </c>
      <c r="K136" s="38" t="s">
        <v>4268</v>
      </c>
      <c r="L136" s="38" t="s">
        <v>4074</v>
      </c>
    </row>
    <row r="137" ht="29" spans="1:12">
      <c r="A137" s="38" t="s">
        <v>564</v>
      </c>
      <c r="B137" s="38" t="s">
        <v>566</v>
      </c>
      <c r="C137" s="38" t="s">
        <v>4386</v>
      </c>
      <c r="D137" s="38" t="s">
        <v>4281</v>
      </c>
      <c r="E137" s="38" t="s">
        <v>3609</v>
      </c>
      <c r="F137" s="38" t="s">
        <v>4387</v>
      </c>
      <c r="G137" s="38" t="s">
        <v>4387</v>
      </c>
      <c r="H137" s="38" t="s">
        <v>4074</v>
      </c>
      <c r="I137" s="38" t="s">
        <v>4266</v>
      </c>
      <c r="J137" s="38" t="s">
        <v>4267</v>
      </c>
      <c r="K137" s="38" t="s">
        <v>4268</v>
      </c>
      <c r="L137" s="38" t="s">
        <v>4074</v>
      </c>
    </row>
    <row r="138" ht="29" spans="1:12">
      <c r="A138" s="38" t="s">
        <v>564</v>
      </c>
      <c r="B138" s="38" t="s">
        <v>566</v>
      </c>
      <c r="C138" s="38" t="s">
        <v>4388</v>
      </c>
      <c r="D138" s="38" t="s">
        <v>4270</v>
      </c>
      <c r="E138" s="38" t="s">
        <v>3587</v>
      </c>
      <c r="F138" s="38" t="s">
        <v>4389</v>
      </c>
      <c r="G138" s="38" t="s">
        <v>4389</v>
      </c>
      <c r="H138" s="38" t="s">
        <v>4074</v>
      </c>
      <c r="I138" s="38" t="s">
        <v>4266</v>
      </c>
      <c r="J138" s="38" t="s">
        <v>4267</v>
      </c>
      <c r="K138" s="38" t="s">
        <v>4268</v>
      </c>
      <c r="L138" s="38" t="s">
        <v>4074</v>
      </c>
    </row>
    <row r="139" spans="1:12">
      <c r="A139" s="38" t="s">
        <v>564</v>
      </c>
      <c r="B139" s="38" t="s">
        <v>566</v>
      </c>
      <c r="C139" s="38" t="s">
        <v>4390</v>
      </c>
      <c r="D139" s="38" t="s">
        <v>4263</v>
      </c>
      <c r="E139" s="38" t="s">
        <v>4264</v>
      </c>
      <c r="F139" s="38" t="s">
        <v>4391</v>
      </c>
      <c r="G139" s="38" t="s">
        <v>4391</v>
      </c>
      <c r="H139" s="38" t="s">
        <v>4074</v>
      </c>
      <c r="I139" s="38" t="s">
        <v>4392</v>
      </c>
      <c r="J139" s="38" t="s">
        <v>4267</v>
      </c>
      <c r="K139" s="38" t="s">
        <v>4393</v>
      </c>
      <c r="L139" s="38" t="s">
        <v>4074</v>
      </c>
    </row>
    <row r="140" ht="29" spans="1:12">
      <c r="A140" s="38" t="s">
        <v>564</v>
      </c>
      <c r="B140" s="38" t="s">
        <v>566</v>
      </c>
      <c r="C140" s="38" t="s">
        <v>4394</v>
      </c>
      <c r="D140" s="38" t="s">
        <v>4270</v>
      </c>
      <c r="E140" s="38" t="s">
        <v>3587</v>
      </c>
      <c r="F140" s="38" t="s">
        <v>4395</v>
      </c>
      <c r="G140" s="38" t="s">
        <v>4395</v>
      </c>
      <c r="H140" s="38" t="s">
        <v>4074</v>
      </c>
      <c r="I140" s="38" t="s">
        <v>4266</v>
      </c>
      <c r="J140" s="38" t="s">
        <v>4267</v>
      </c>
      <c r="K140" s="38" t="s">
        <v>4268</v>
      </c>
      <c r="L140" s="38" t="s">
        <v>4074</v>
      </c>
    </row>
    <row r="141" ht="29" spans="1:12">
      <c r="A141" s="38" t="s">
        <v>564</v>
      </c>
      <c r="B141" s="38" t="s">
        <v>566</v>
      </c>
      <c r="C141" s="38" t="s">
        <v>4396</v>
      </c>
      <c r="D141" s="38" t="s">
        <v>4281</v>
      </c>
      <c r="E141" s="38" t="s">
        <v>3609</v>
      </c>
      <c r="F141" s="38" t="s">
        <v>4397</v>
      </c>
      <c r="G141" s="38" t="s">
        <v>4397</v>
      </c>
      <c r="H141" s="38" t="s">
        <v>4074</v>
      </c>
      <c r="I141" s="38" t="s">
        <v>4266</v>
      </c>
      <c r="J141" s="38" t="s">
        <v>4267</v>
      </c>
      <c r="K141" s="38" t="s">
        <v>4268</v>
      </c>
      <c r="L141" s="38" t="s">
        <v>4074</v>
      </c>
    </row>
    <row r="142" ht="29" spans="1:12">
      <c r="A142" s="38" t="s">
        <v>564</v>
      </c>
      <c r="B142" s="38" t="s">
        <v>566</v>
      </c>
      <c r="C142" s="38" t="s">
        <v>4398</v>
      </c>
      <c r="D142" s="38" t="s">
        <v>4315</v>
      </c>
      <c r="E142" s="38" t="s">
        <v>3680</v>
      </c>
      <c r="F142" s="38" t="s">
        <v>4399</v>
      </c>
      <c r="G142" s="38" t="s">
        <v>4399</v>
      </c>
      <c r="H142" s="38" t="s">
        <v>4074</v>
      </c>
      <c r="I142" s="38" t="s">
        <v>4266</v>
      </c>
      <c r="J142" s="38" t="s">
        <v>4267</v>
      </c>
      <c r="K142" s="38" t="s">
        <v>4268</v>
      </c>
      <c r="L142" s="38" t="s">
        <v>4074</v>
      </c>
    </row>
    <row r="143" spans="1:12">
      <c r="A143" s="38" t="s">
        <v>564</v>
      </c>
      <c r="B143" s="38" t="s">
        <v>566</v>
      </c>
      <c r="C143" s="38" t="s">
        <v>4400</v>
      </c>
      <c r="D143" s="38" t="s">
        <v>4401</v>
      </c>
      <c r="E143" s="38" t="s">
        <v>3589</v>
      </c>
      <c r="F143" s="38" t="s">
        <v>4402</v>
      </c>
      <c r="G143" s="38" t="s">
        <v>4402</v>
      </c>
      <c r="H143" s="38" t="s">
        <v>4074</v>
      </c>
      <c r="I143" s="38" t="s">
        <v>4392</v>
      </c>
      <c r="J143" s="38" t="s">
        <v>4267</v>
      </c>
      <c r="K143" s="38" t="s">
        <v>4393</v>
      </c>
      <c r="L143" s="38" t="s">
        <v>4074</v>
      </c>
    </row>
    <row r="144" ht="29" spans="1:12">
      <c r="A144" s="38" t="s">
        <v>564</v>
      </c>
      <c r="B144" s="38" t="s">
        <v>566</v>
      </c>
      <c r="C144" s="38" t="s">
        <v>4403</v>
      </c>
      <c r="D144" s="38" t="s">
        <v>4315</v>
      </c>
      <c r="E144" s="38" t="s">
        <v>3680</v>
      </c>
      <c r="F144" s="38" t="s">
        <v>4404</v>
      </c>
      <c r="G144" s="38" t="s">
        <v>4404</v>
      </c>
      <c r="H144" s="38" t="s">
        <v>4074</v>
      </c>
      <c r="I144" s="38" t="s">
        <v>4266</v>
      </c>
      <c r="J144" s="38" t="s">
        <v>4267</v>
      </c>
      <c r="K144" s="38" t="s">
        <v>4268</v>
      </c>
      <c r="L144" s="38" t="s">
        <v>4074</v>
      </c>
    </row>
    <row r="145" ht="29" spans="1:12">
      <c r="A145" s="38" t="s">
        <v>564</v>
      </c>
      <c r="B145" s="38" t="s">
        <v>566</v>
      </c>
      <c r="C145" s="38" t="s">
        <v>4405</v>
      </c>
      <c r="D145" s="38" t="s">
        <v>4281</v>
      </c>
      <c r="E145" s="38" t="s">
        <v>3609</v>
      </c>
      <c r="F145" s="38" t="s">
        <v>4406</v>
      </c>
      <c r="G145" s="38" t="s">
        <v>4406</v>
      </c>
      <c r="H145" s="38" t="s">
        <v>4074</v>
      </c>
      <c r="I145" s="38" t="s">
        <v>4266</v>
      </c>
      <c r="J145" s="38" t="s">
        <v>4267</v>
      </c>
      <c r="K145" s="38" t="s">
        <v>4268</v>
      </c>
      <c r="L145" s="38" t="s">
        <v>4074</v>
      </c>
    </row>
    <row r="146" ht="29" spans="1:12">
      <c r="A146" s="38" t="s">
        <v>564</v>
      </c>
      <c r="B146" s="38" t="s">
        <v>566</v>
      </c>
      <c r="C146" s="38" t="s">
        <v>4407</v>
      </c>
      <c r="D146" s="38" t="s">
        <v>4281</v>
      </c>
      <c r="E146" s="38" t="s">
        <v>3609</v>
      </c>
      <c r="F146" s="38" t="s">
        <v>4408</v>
      </c>
      <c r="G146" s="38" t="s">
        <v>4408</v>
      </c>
      <c r="H146" s="38" t="s">
        <v>4074</v>
      </c>
      <c r="I146" s="38" t="s">
        <v>4266</v>
      </c>
      <c r="J146" s="38" t="s">
        <v>4267</v>
      </c>
      <c r="K146" s="38" t="s">
        <v>4268</v>
      </c>
      <c r="L146" s="38" t="s">
        <v>4074</v>
      </c>
    </row>
    <row r="147" ht="29" spans="1:12">
      <c r="A147" s="38" t="s">
        <v>564</v>
      </c>
      <c r="B147" s="38" t="s">
        <v>566</v>
      </c>
      <c r="C147" s="38" t="s">
        <v>4409</v>
      </c>
      <c r="D147" s="38" t="s">
        <v>4281</v>
      </c>
      <c r="E147" s="38" t="s">
        <v>3609</v>
      </c>
      <c r="F147" s="38" t="s">
        <v>4410</v>
      </c>
      <c r="G147" s="38" t="s">
        <v>4410</v>
      </c>
      <c r="H147" s="38" t="s">
        <v>4074</v>
      </c>
      <c r="I147" s="38" t="s">
        <v>4266</v>
      </c>
      <c r="J147" s="38" t="s">
        <v>4267</v>
      </c>
      <c r="K147" s="38" t="s">
        <v>4268</v>
      </c>
      <c r="L147" s="38" t="s">
        <v>4074</v>
      </c>
    </row>
    <row r="148" ht="29" spans="1:12">
      <c r="A148" s="38" t="s">
        <v>564</v>
      </c>
      <c r="B148" s="38" t="s">
        <v>566</v>
      </c>
      <c r="C148" s="38" t="s">
        <v>4411</v>
      </c>
      <c r="D148" s="38" t="s">
        <v>4281</v>
      </c>
      <c r="E148" s="38" t="s">
        <v>3609</v>
      </c>
      <c r="F148" s="38" t="s">
        <v>4412</v>
      </c>
      <c r="G148" s="38" t="s">
        <v>4412</v>
      </c>
      <c r="H148" s="38" t="s">
        <v>4074</v>
      </c>
      <c r="I148" s="38" t="s">
        <v>4266</v>
      </c>
      <c r="J148" s="38" t="s">
        <v>4267</v>
      </c>
      <c r="K148" s="38" t="s">
        <v>4268</v>
      </c>
      <c r="L148" s="38" t="s">
        <v>4074</v>
      </c>
    </row>
    <row r="149" spans="1:12">
      <c r="A149" s="38" t="s">
        <v>564</v>
      </c>
      <c r="B149" s="38" t="s">
        <v>566</v>
      </c>
      <c r="C149" s="38" t="s">
        <v>4413</v>
      </c>
      <c r="D149" s="38" t="s">
        <v>4401</v>
      </c>
      <c r="E149" s="38" t="s">
        <v>4414</v>
      </c>
      <c r="F149" s="38" t="s">
        <v>4415</v>
      </c>
      <c r="G149" s="38" t="s">
        <v>4415</v>
      </c>
      <c r="H149" s="38" t="s">
        <v>4074</v>
      </c>
      <c r="I149" s="38" t="s">
        <v>4392</v>
      </c>
      <c r="J149" s="38" t="s">
        <v>4267</v>
      </c>
      <c r="K149" s="38" t="s">
        <v>4393</v>
      </c>
      <c r="L149" s="38" t="s">
        <v>4074</v>
      </c>
    </row>
    <row r="150" ht="29" spans="1:12">
      <c r="A150" s="38" t="s">
        <v>564</v>
      </c>
      <c r="B150" s="38" t="s">
        <v>566</v>
      </c>
      <c r="C150" s="38" t="s">
        <v>4416</v>
      </c>
      <c r="D150" s="38" t="s">
        <v>4270</v>
      </c>
      <c r="E150" s="38" t="s">
        <v>3587</v>
      </c>
      <c r="F150" s="38" t="s">
        <v>4417</v>
      </c>
      <c r="G150" s="38" t="s">
        <v>4417</v>
      </c>
      <c r="H150" s="38" t="s">
        <v>4074</v>
      </c>
      <c r="I150" s="38" t="s">
        <v>4266</v>
      </c>
      <c r="J150" s="38" t="s">
        <v>4267</v>
      </c>
      <c r="K150" s="38" t="s">
        <v>4268</v>
      </c>
      <c r="L150" s="38" t="s">
        <v>4074</v>
      </c>
    </row>
    <row r="151" ht="29" spans="1:12">
      <c r="A151" s="38" t="s">
        <v>564</v>
      </c>
      <c r="B151" s="38" t="s">
        <v>566</v>
      </c>
      <c r="C151" s="38" t="s">
        <v>4418</v>
      </c>
      <c r="D151" s="38" t="s">
        <v>4348</v>
      </c>
      <c r="E151" s="38" t="s">
        <v>4349</v>
      </c>
      <c r="F151" s="38" t="s">
        <v>4419</v>
      </c>
      <c r="G151" s="38" t="s">
        <v>4419</v>
      </c>
      <c r="H151" s="38" t="s">
        <v>4074</v>
      </c>
      <c r="I151" s="38" t="s">
        <v>4266</v>
      </c>
      <c r="J151" s="38" t="s">
        <v>4267</v>
      </c>
      <c r="K151" s="38" t="s">
        <v>4268</v>
      </c>
      <c r="L151" s="38" t="s">
        <v>4074</v>
      </c>
    </row>
    <row r="152" ht="29" spans="1:12">
      <c r="A152" s="38" t="s">
        <v>564</v>
      </c>
      <c r="B152" s="38" t="s">
        <v>566</v>
      </c>
      <c r="C152" s="38" t="s">
        <v>4420</v>
      </c>
      <c r="D152" s="38" t="s">
        <v>4281</v>
      </c>
      <c r="E152" s="38" t="s">
        <v>3609</v>
      </c>
      <c r="F152" s="38" t="s">
        <v>4421</v>
      </c>
      <c r="G152" s="38" t="s">
        <v>4422</v>
      </c>
      <c r="H152" s="38" t="s">
        <v>4074</v>
      </c>
      <c r="I152" s="38" t="s">
        <v>4266</v>
      </c>
      <c r="J152" s="38" t="s">
        <v>4267</v>
      </c>
      <c r="K152" s="38" t="s">
        <v>4268</v>
      </c>
      <c r="L152" s="38" t="s">
        <v>4074</v>
      </c>
    </row>
    <row r="153" ht="29" spans="1:12">
      <c r="A153" s="38" t="s">
        <v>564</v>
      </c>
      <c r="B153" s="38" t="s">
        <v>566</v>
      </c>
      <c r="C153" s="38" t="s">
        <v>4423</v>
      </c>
      <c r="D153" s="38" t="s">
        <v>4315</v>
      </c>
      <c r="E153" s="38" t="s">
        <v>3680</v>
      </c>
      <c r="F153" s="38" t="s">
        <v>4424</v>
      </c>
      <c r="G153" s="38" t="s">
        <v>4424</v>
      </c>
      <c r="H153" s="38" t="s">
        <v>4074</v>
      </c>
      <c r="I153" s="38" t="s">
        <v>4266</v>
      </c>
      <c r="J153" s="38" t="s">
        <v>4267</v>
      </c>
      <c r="K153" s="38" t="s">
        <v>4268</v>
      </c>
      <c r="L153" s="38" t="s">
        <v>4074</v>
      </c>
    </row>
    <row r="154" ht="29" spans="1:12">
      <c r="A154" s="38" t="s">
        <v>564</v>
      </c>
      <c r="B154" s="38" t="s">
        <v>566</v>
      </c>
      <c r="C154" s="38" t="s">
        <v>4425</v>
      </c>
      <c r="D154" s="38" t="s">
        <v>4270</v>
      </c>
      <c r="E154" s="38" t="s">
        <v>3587</v>
      </c>
      <c r="F154" s="38" t="s">
        <v>4426</v>
      </c>
      <c r="G154" s="38" t="s">
        <v>4426</v>
      </c>
      <c r="H154" s="38" t="s">
        <v>4074</v>
      </c>
      <c r="I154" s="38" t="s">
        <v>4266</v>
      </c>
      <c r="J154" s="38" t="s">
        <v>4267</v>
      </c>
      <c r="K154" s="38" t="s">
        <v>4268</v>
      </c>
      <c r="L154" s="38" t="s">
        <v>4074</v>
      </c>
    </row>
    <row r="155" ht="29" spans="1:12">
      <c r="A155" s="38" t="s">
        <v>564</v>
      </c>
      <c r="B155" s="38" t="s">
        <v>566</v>
      </c>
      <c r="C155" s="38" t="s">
        <v>4427</v>
      </c>
      <c r="D155" s="38" t="s">
        <v>4290</v>
      </c>
      <c r="E155" s="38" t="s">
        <v>3585</v>
      </c>
      <c r="F155" s="38" t="s">
        <v>4428</v>
      </c>
      <c r="G155" s="38" t="s">
        <v>4428</v>
      </c>
      <c r="H155" s="38" t="s">
        <v>4074</v>
      </c>
      <c r="I155" s="38" t="s">
        <v>4266</v>
      </c>
      <c r="J155" s="38" t="s">
        <v>4267</v>
      </c>
      <c r="K155" s="38" t="s">
        <v>4268</v>
      </c>
      <c r="L155" s="38" t="s">
        <v>4074</v>
      </c>
    </row>
    <row r="156" ht="29" spans="1:12">
      <c r="A156" s="38" t="s">
        <v>564</v>
      </c>
      <c r="B156" s="38" t="s">
        <v>566</v>
      </c>
      <c r="C156" s="38" t="s">
        <v>4429</v>
      </c>
      <c r="D156" s="38" t="s">
        <v>4281</v>
      </c>
      <c r="E156" s="38" t="s">
        <v>3609</v>
      </c>
      <c r="F156" s="38" t="s">
        <v>4430</v>
      </c>
      <c r="G156" s="38" t="s">
        <v>4430</v>
      </c>
      <c r="H156" s="38" t="s">
        <v>4074</v>
      </c>
      <c r="I156" s="38" t="s">
        <v>4266</v>
      </c>
      <c r="J156" s="38" t="s">
        <v>4267</v>
      </c>
      <c r="K156" s="38" t="s">
        <v>4268</v>
      </c>
      <c r="L156" s="38" t="s">
        <v>4074</v>
      </c>
    </row>
    <row r="157" ht="29" spans="1:12">
      <c r="A157" s="38" t="s">
        <v>564</v>
      </c>
      <c r="B157" s="38" t="s">
        <v>566</v>
      </c>
      <c r="C157" s="38" t="s">
        <v>4431</v>
      </c>
      <c r="D157" s="38" t="s">
        <v>4315</v>
      </c>
      <c r="E157" s="38" t="s">
        <v>3680</v>
      </c>
      <c r="F157" s="38" t="s">
        <v>4432</v>
      </c>
      <c r="G157" s="38" t="s">
        <v>4432</v>
      </c>
      <c r="H157" s="38" t="s">
        <v>4074</v>
      </c>
      <c r="I157" s="38" t="s">
        <v>4266</v>
      </c>
      <c r="J157" s="38" t="s">
        <v>4267</v>
      </c>
      <c r="K157" s="38" t="s">
        <v>4268</v>
      </c>
      <c r="L157" s="38" t="s">
        <v>4074</v>
      </c>
    </row>
    <row r="158" ht="29" spans="1:12">
      <c r="A158" s="38" t="s">
        <v>564</v>
      </c>
      <c r="B158" s="38" t="s">
        <v>566</v>
      </c>
      <c r="C158" s="38" t="s">
        <v>4433</v>
      </c>
      <c r="D158" s="38" t="s">
        <v>4281</v>
      </c>
      <c r="E158" s="38" t="s">
        <v>3609</v>
      </c>
      <c r="F158" s="38" t="s">
        <v>4434</v>
      </c>
      <c r="G158" s="38" t="s">
        <v>4434</v>
      </c>
      <c r="H158" s="38" t="s">
        <v>4074</v>
      </c>
      <c r="I158" s="38" t="s">
        <v>4266</v>
      </c>
      <c r="J158" s="38" t="s">
        <v>4267</v>
      </c>
      <c r="K158" s="38" t="s">
        <v>4268</v>
      </c>
      <c r="L158" s="38" t="s">
        <v>4074</v>
      </c>
    </row>
    <row r="159" ht="29" spans="1:12">
      <c r="A159" s="38" t="s">
        <v>564</v>
      </c>
      <c r="B159" s="38" t="s">
        <v>566</v>
      </c>
      <c r="C159" s="38" t="s">
        <v>4435</v>
      </c>
      <c r="D159" s="38" t="s">
        <v>4281</v>
      </c>
      <c r="E159" s="38" t="s">
        <v>3609</v>
      </c>
      <c r="F159" s="38" t="s">
        <v>4436</v>
      </c>
      <c r="G159" s="38" t="s">
        <v>4436</v>
      </c>
      <c r="H159" s="38" t="s">
        <v>4074</v>
      </c>
      <c r="I159" s="38" t="s">
        <v>4266</v>
      </c>
      <c r="J159" s="38" t="s">
        <v>4267</v>
      </c>
      <c r="K159" s="38" t="s">
        <v>4268</v>
      </c>
      <c r="L159" s="38" t="s">
        <v>4074</v>
      </c>
    </row>
    <row r="160" ht="29" spans="1:12">
      <c r="A160" s="38" t="s">
        <v>564</v>
      </c>
      <c r="B160" s="38" t="s">
        <v>566</v>
      </c>
      <c r="C160" s="38" t="s">
        <v>4437</v>
      </c>
      <c r="D160" s="38" t="s">
        <v>4438</v>
      </c>
      <c r="E160" s="38" t="s">
        <v>4264</v>
      </c>
      <c r="F160" s="38" t="s">
        <v>4439</v>
      </c>
      <c r="G160" s="38" t="s">
        <v>4440</v>
      </c>
      <c r="H160" s="38" t="s">
        <v>4074</v>
      </c>
      <c r="I160" s="38" t="s">
        <v>4266</v>
      </c>
      <c r="J160" s="38" t="s">
        <v>4267</v>
      </c>
      <c r="K160" s="38" t="s">
        <v>4268</v>
      </c>
      <c r="L160" s="38" t="s">
        <v>4074</v>
      </c>
    </row>
    <row r="161" ht="29" spans="1:12">
      <c r="A161" s="38" t="s">
        <v>564</v>
      </c>
      <c r="B161" s="38" t="s">
        <v>566</v>
      </c>
      <c r="C161" s="38" t="s">
        <v>4441</v>
      </c>
      <c r="D161" s="38" t="s">
        <v>4281</v>
      </c>
      <c r="E161" s="38" t="s">
        <v>3609</v>
      </c>
      <c r="F161" s="38" t="s">
        <v>4442</v>
      </c>
      <c r="G161" s="38" t="s">
        <v>4442</v>
      </c>
      <c r="H161" s="38" t="s">
        <v>4074</v>
      </c>
      <c r="I161" s="38" t="s">
        <v>4266</v>
      </c>
      <c r="J161" s="38" t="s">
        <v>4267</v>
      </c>
      <c r="K161" s="38" t="s">
        <v>4268</v>
      </c>
      <c r="L161" s="38" t="s">
        <v>4074</v>
      </c>
    </row>
    <row r="162" ht="29" spans="1:12">
      <c r="A162" s="38" t="s">
        <v>564</v>
      </c>
      <c r="B162" s="38" t="s">
        <v>566</v>
      </c>
      <c r="C162" s="38" t="s">
        <v>4443</v>
      </c>
      <c r="D162" s="38" t="s">
        <v>4281</v>
      </c>
      <c r="E162" s="38" t="s">
        <v>3609</v>
      </c>
      <c r="F162" s="38" t="s">
        <v>4444</v>
      </c>
      <c r="G162" s="38" t="s">
        <v>4445</v>
      </c>
      <c r="H162" s="38" t="s">
        <v>4074</v>
      </c>
      <c r="I162" s="38" t="s">
        <v>4266</v>
      </c>
      <c r="J162" s="38" t="s">
        <v>4267</v>
      </c>
      <c r="K162" s="38" t="s">
        <v>4268</v>
      </c>
      <c r="L162" s="38" t="s">
        <v>4074</v>
      </c>
    </row>
    <row r="163" ht="29" spans="1:12">
      <c r="A163" s="38" t="s">
        <v>564</v>
      </c>
      <c r="B163" s="38" t="s">
        <v>566</v>
      </c>
      <c r="C163" s="38" t="s">
        <v>4446</v>
      </c>
      <c r="D163" s="38" t="s">
        <v>4263</v>
      </c>
      <c r="E163" s="38" t="s">
        <v>4264</v>
      </c>
      <c r="F163" s="38" t="s">
        <v>4447</v>
      </c>
      <c r="G163" s="38" t="s">
        <v>4447</v>
      </c>
      <c r="H163" s="38" t="s">
        <v>4074</v>
      </c>
      <c r="I163" s="38" t="s">
        <v>4266</v>
      </c>
      <c r="J163" s="38" t="s">
        <v>4267</v>
      </c>
      <c r="K163" s="38" t="s">
        <v>4268</v>
      </c>
      <c r="L163" s="38" t="s">
        <v>4074</v>
      </c>
    </row>
    <row r="164" ht="29" spans="1:12">
      <c r="A164" s="38" t="s">
        <v>564</v>
      </c>
      <c r="B164" s="38" t="s">
        <v>566</v>
      </c>
      <c r="C164" s="38" t="s">
        <v>4448</v>
      </c>
      <c r="D164" s="38" t="s">
        <v>4276</v>
      </c>
      <c r="E164" s="38" t="s">
        <v>3680</v>
      </c>
      <c r="F164" s="38" t="s">
        <v>4449</v>
      </c>
      <c r="G164" s="38" t="s">
        <v>4449</v>
      </c>
      <c r="H164" s="38" t="s">
        <v>4074</v>
      </c>
      <c r="I164" s="38" t="s">
        <v>4266</v>
      </c>
      <c r="J164" s="38" t="s">
        <v>4267</v>
      </c>
      <c r="K164" s="38" t="s">
        <v>4268</v>
      </c>
      <c r="L164" s="38" t="s">
        <v>4074</v>
      </c>
    </row>
    <row r="165" ht="29" spans="1:12">
      <c r="A165" s="38" t="s">
        <v>564</v>
      </c>
      <c r="B165" s="38" t="s">
        <v>566</v>
      </c>
      <c r="C165" s="38" t="s">
        <v>4450</v>
      </c>
      <c r="D165" s="38" t="s">
        <v>4281</v>
      </c>
      <c r="E165" s="38" t="s">
        <v>3609</v>
      </c>
      <c r="F165" s="38" t="s">
        <v>4451</v>
      </c>
      <c r="G165" s="38" t="s">
        <v>4451</v>
      </c>
      <c r="H165" s="38" t="s">
        <v>4074</v>
      </c>
      <c r="I165" s="38" t="s">
        <v>4266</v>
      </c>
      <c r="J165" s="38" t="s">
        <v>4267</v>
      </c>
      <c r="K165" s="38" t="s">
        <v>4268</v>
      </c>
      <c r="L165" s="38" t="s">
        <v>4074</v>
      </c>
    </row>
    <row r="166" ht="29" spans="1:12">
      <c r="A166" s="38" t="s">
        <v>564</v>
      </c>
      <c r="B166" s="38" t="s">
        <v>566</v>
      </c>
      <c r="C166" s="38" t="s">
        <v>4452</v>
      </c>
      <c r="D166" s="38" t="s">
        <v>4263</v>
      </c>
      <c r="E166" s="38" t="s">
        <v>3680</v>
      </c>
      <c r="F166" s="38" t="s">
        <v>4453</v>
      </c>
      <c r="G166" s="38" t="s">
        <v>4453</v>
      </c>
      <c r="H166" s="38" t="s">
        <v>4074</v>
      </c>
      <c r="I166" s="38" t="s">
        <v>4266</v>
      </c>
      <c r="J166" s="38" t="s">
        <v>4267</v>
      </c>
      <c r="K166" s="38" t="s">
        <v>4268</v>
      </c>
      <c r="L166" s="38" t="s">
        <v>4074</v>
      </c>
    </row>
    <row r="167" ht="29" spans="1:12">
      <c r="A167" s="38" t="s">
        <v>564</v>
      </c>
      <c r="B167" s="38" t="s">
        <v>566</v>
      </c>
      <c r="C167" s="38" t="s">
        <v>4454</v>
      </c>
      <c r="D167" s="38" t="s">
        <v>4270</v>
      </c>
      <c r="E167" s="38" t="s">
        <v>3587</v>
      </c>
      <c r="F167" s="38" t="s">
        <v>4455</v>
      </c>
      <c r="G167" s="38" t="s">
        <v>4455</v>
      </c>
      <c r="H167" s="38" t="s">
        <v>4074</v>
      </c>
      <c r="I167" s="38" t="s">
        <v>4266</v>
      </c>
      <c r="J167" s="38" t="s">
        <v>4267</v>
      </c>
      <c r="K167" s="38" t="s">
        <v>4268</v>
      </c>
      <c r="L167" s="38" t="s">
        <v>4074</v>
      </c>
    </row>
    <row r="168" ht="29" spans="1:12">
      <c r="A168" s="38" t="s">
        <v>564</v>
      </c>
      <c r="B168" s="38" t="s">
        <v>566</v>
      </c>
      <c r="C168" s="38" t="s">
        <v>4456</v>
      </c>
      <c r="D168" s="38" t="s">
        <v>4315</v>
      </c>
      <c r="E168" s="38" t="s">
        <v>3680</v>
      </c>
      <c r="F168" s="38" t="s">
        <v>4457</v>
      </c>
      <c r="G168" s="38" t="s">
        <v>4457</v>
      </c>
      <c r="H168" s="38" t="s">
        <v>4074</v>
      </c>
      <c r="I168" s="38" t="s">
        <v>4266</v>
      </c>
      <c r="J168" s="38" t="s">
        <v>4267</v>
      </c>
      <c r="K168" s="38" t="s">
        <v>4268</v>
      </c>
      <c r="L168" s="38" t="s">
        <v>4074</v>
      </c>
    </row>
    <row r="169" ht="29" spans="1:12">
      <c r="A169" s="38" t="s">
        <v>564</v>
      </c>
      <c r="B169" s="38" t="s">
        <v>566</v>
      </c>
      <c r="C169" s="38" t="s">
        <v>4458</v>
      </c>
      <c r="D169" s="38" t="s">
        <v>4281</v>
      </c>
      <c r="E169" s="38" t="s">
        <v>3609</v>
      </c>
      <c r="F169" s="38" t="s">
        <v>4459</v>
      </c>
      <c r="G169" s="38" t="s">
        <v>4459</v>
      </c>
      <c r="H169" s="38" t="s">
        <v>4074</v>
      </c>
      <c r="I169" s="38" t="s">
        <v>4266</v>
      </c>
      <c r="J169" s="38" t="s">
        <v>4267</v>
      </c>
      <c r="K169" s="38" t="s">
        <v>4268</v>
      </c>
      <c r="L169" s="38" t="s">
        <v>4074</v>
      </c>
    </row>
    <row r="170" ht="29" spans="1:12">
      <c r="A170" s="38" t="s">
        <v>564</v>
      </c>
      <c r="B170" s="38" t="s">
        <v>566</v>
      </c>
      <c r="C170" s="38" t="s">
        <v>4460</v>
      </c>
      <c r="D170" s="38" t="s">
        <v>4281</v>
      </c>
      <c r="E170" s="38" t="s">
        <v>3609</v>
      </c>
      <c r="F170" s="38" t="s">
        <v>4461</v>
      </c>
      <c r="G170" s="38" t="s">
        <v>4461</v>
      </c>
      <c r="H170" s="38" t="s">
        <v>4074</v>
      </c>
      <c r="I170" s="38" t="s">
        <v>4266</v>
      </c>
      <c r="J170" s="38" t="s">
        <v>4267</v>
      </c>
      <c r="K170" s="38" t="s">
        <v>4268</v>
      </c>
      <c r="L170" s="38" t="s">
        <v>4074</v>
      </c>
    </row>
    <row r="171" ht="29" spans="1:12">
      <c r="A171" s="38" t="s">
        <v>564</v>
      </c>
      <c r="B171" s="38" t="s">
        <v>566</v>
      </c>
      <c r="C171" s="38" t="s">
        <v>4462</v>
      </c>
      <c r="D171" s="38" t="s">
        <v>4276</v>
      </c>
      <c r="E171" s="38" t="s">
        <v>3680</v>
      </c>
      <c r="F171" s="38" t="s">
        <v>4463</v>
      </c>
      <c r="G171" s="38" t="s">
        <v>4463</v>
      </c>
      <c r="H171" s="38" t="s">
        <v>4074</v>
      </c>
      <c r="I171" s="38" t="s">
        <v>4266</v>
      </c>
      <c r="J171" s="38" t="s">
        <v>4267</v>
      </c>
      <c r="K171" s="38" t="s">
        <v>4268</v>
      </c>
      <c r="L171" s="38" t="s">
        <v>4074</v>
      </c>
    </row>
    <row r="172" ht="29" spans="1:12">
      <c r="A172" s="38" t="s">
        <v>564</v>
      </c>
      <c r="B172" s="38" t="s">
        <v>566</v>
      </c>
      <c r="C172" s="38" t="s">
        <v>4464</v>
      </c>
      <c r="D172" s="38" t="s">
        <v>4263</v>
      </c>
      <c r="E172" s="38" t="s">
        <v>3680</v>
      </c>
      <c r="F172" s="38" t="s">
        <v>4465</v>
      </c>
      <c r="G172" s="38" t="s">
        <v>4465</v>
      </c>
      <c r="H172" s="38" t="s">
        <v>4074</v>
      </c>
      <c r="I172" s="38" t="s">
        <v>4266</v>
      </c>
      <c r="J172" s="38" t="s">
        <v>4267</v>
      </c>
      <c r="K172" s="38" t="s">
        <v>4268</v>
      </c>
      <c r="L172" s="38" t="s">
        <v>4074</v>
      </c>
    </row>
    <row r="173" ht="29" spans="1:12">
      <c r="A173" s="38" t="s">
        <v>564</v>
      </c>
      <c r="B173" s="38" t="s">
        <v>566</v>
      </c>
      <c r="C173" s="38" t="s">
        <v>4466</v>
      </c>
      <c r="D173" s="38" t="s">
        <v>4315</v>
      </c>
      <c r="E173" s="38" t="s">
        <v>3680</v>
      </c>
      <c r="F173" s="38" t="s">
        <v>4467</v>
      </c>
      <c r="G173" s="38" t="s">
        <v>4467</v>
      </c>
      <c r="H173" s="38" t="s">
        <v>4074</v>
      </c>
      <c r="I173" s="38" t="s">
        <v>4266</v>
      </c>
      <c r="J173" s="38" t="s">
        <v>4267</v>
      </c>
      <c r="K173" s="38" t="s">
        <v>4268</v>
      </c>
      <c r="L173" s="38" t="s">
        <v>4074</v>
      </c>
    </row>
    <row r="174" ht="29" spans="1:12">
      <c r="A174" s="38" t="s">
        <v>564</v>
      </c>
      <c r="B174" s="38" t="s">
        <v>566</v>
      </c>
      <c r="C174" s="38" t="s">
        <v>4468</v>
      </c>
      <c r="D174" s="38" t="s">
        <v>4263</v>
      </c>
      <c r="E174" s="38" t="s">
        <v>4264</v>
      </c>
      <c r="F174" s="38" t="s">
        <v>4469</v>
      </c>
      <c r="G174" s="38" t="s">
        <v>4469</v>
      </c>
      <c r="H174" s="38" t="s">
        <v>4074</v>
      </c>
      <c r="I174" s="38" t="s">
        <v>4266</v>
      </c>
      <c r="J174" s="38" t="s">
        <v>4267</v>
      </c>
      <c r="K174" s="38" t="s">
        <v>4268</v>
      </c>
      <c r="L174" s="38" t="s">
        <v>4074</v>
      </c>
    </row>
    <row r="175" ht="29" spans="1:12">
      <c r="A175" s="38" t="s">
        <v>564</v>
      </c>
      <c r="B175" s="38" t="s">
        <v>566</v>
      </c>
      <c r="C175" s="38" t="s">
        <v>4470</v>
      </c>
      <c r="D175" s="38" t="s">
        <v>4315</v>
      </c>
      <c r="E175" s="38" t="s">
        <v>3680</v>
      </c>
      <c r="F175" s="38" t="s">
        <v>4471</v>
      </c>
      <c r="G175" s="38" t="s">
        <v>4472</v>
      </c>
      <c r="H175" s="38" t="s">
        <v>4074</v>
      </c>
      <c r="I175" s="38" t="s">
        <v>4266</v>
      </c>
      <c r="J175" s="38" t="s">
        <v>4267</v>
      </c>
      <c r="K175" s="38" t="s">
        <v>4268</v>
      </c>
      <c r="L175" s="38" t="s">
        <v>4074</v>
      </c>
    </row>
    <row r="176" ht="29" spans="1:12">
      <c r="A176" s="38" t="s">
        <v>564</v>
      </c>
      <c r="B176" s="38" t="s">
        <v>566</v>
      </c>
      <c r="C176" s="38" t="s">
        <v>4473</v>
      </c>
      <c r="D176" s="38" t="s">
        <v>4438</v>
      </c>
      <c r="E176" s="38" t="s">
        <v>4264</v>
      </c>
      <c r="F176" s="38" t="s">
        <v>4474</v>
      </c>
      <c r="G176" s="38" t="s">
        <v>4474</v>
      </c>
      <c r="H176" s="38" t="s">
        <v>4074</v>
      </c>
      <c r="I176" s="38" t="s">
        <v>4266</v>
      </c>
      <c r="J176" s="38" t="s">
        <v>4267</v>
      </c>
      <c r="K176" s="38" t="s">
        <v>4268</v>
      </c>
      <c r="L176" s="38" t="s">
        <v>4074</v>
      </c>
    </row>
    <row r="177" ht="29" spans="1:12">
      <c r="A177" s="38" t="s">
        <v>564</v>
      </c>
      <c r="B177" s="38" t="s">
        <v>566</v>
      </c>
      <c r="C177" s="38" t="s">
        <v>4475</v>
      </c>
      <c r="D177" s="38" t="s">
        <v>4270</v>
      </c>
      <c r="E177" s="38" t="s">
        <v>3587</v>
      </c>
      <c r="F177" s="38" t="s">
        <v>4476</v>
      </c>
      <c r="G177" s="38" t="s">
        <v>4476</v>
      </c>
      <c r="H177" s="38" t="s">
        <v>4074</v>
      </c>
      <c r="I177" s="38" t="s">
        <v>4266</v>
      </c>
      <c r="J177" s="38" t="s">
        <v>4267</v>
      </c>
      <c r="K177" s="38" t="s">
        <v>4268</v>
      </c>
      <c r="L177" s="38" t="s">
        <v>4074</v>
      </c>
    </row>
    <row r="178" ht="29" spans="1:12">
      <c r="A178" s="38" t="s">
        <v>564</v>
      </c>
      <c r="B178" s="38" t="s">
        <v>566</v>
      </c>
      <c r="C178" s="38" t="s">
        <v>4477</v>
      </c>
      <c r="D178" s="38" t="s">
        <v>4281</v>
      </c>
      <c r="E178" s="38" t="s">
        <v>3609</v>
      </c>
      <c r="F178" s="38" t="s">
        <v>4478</v>
      </c>
      <c r="G178" s="38" t="s">
        <v>4478</v>
      </c>
      <c r="H178" s="38" t="s">
        <v>4074</v>
      </c>
      <c r="I178" s="38" t="s">
        <v>4266</v>
      </c>
      <c r="J178" s="38" t="s">
        <v>4267</v>
      </c>
      <c r="K178" s="38" t="s">
        <v>4268</v>
      </c>
      <c r="L178" s="38" t="s">
        <v>4074</v>
      </c>
    </row>
    <row r="179" ht="29" spans="1:12">
      <c r="A179" s="38" t="s">
        <v>564</v>
      </c>
      <c r="B179" s="38" t="s">
        <v>566</v>
      </c>
      <c r="C179" s="38" t="s">
        <v>4479</v>
      </c>
      <c r="D179" s="38" t="s">
        <v>4263</v>
      </c>
      <c r="E179" s="38" t="s">
        <v>3680</v>
      </c>
      <c r="F179" s="38" t="s">
        <v>4480</v>
      </c>
      <c r="G179" s="38" t="s">
        <v>4480</v>
      </c>
      <c r="H179" s="38" t="s">
        <v>4074</v>
      </c>
      <c r="I179" s="38" t="s">
        <v>4266</v>
      </c>
      <c r="J179" s="38" t="s">
        <v>4267</v>
      </c>
      <c r="K179" s="38" t="s">
        <v>4268</v>
      </c>
      <c r="L179" s="38" t="s">
        <v>4074</v>
      </c>
    </row>
    <row r="180" ht="29" spans="1:12">
      <c r="A180" s="38" t="s">
        <v>564</v>
      </c>
      <c r="B180" s="38" t="s">
        <v>566</v>
      </c>
      <c r="C180" s="38" t="s">
        <v>4481</v>
      </c>
      <c r="D180" s="38" t="s">
        <v>4281</v>
      </c>
      <c r="E180" s="38" t="s">
        <v>3609</v>
      </c>
      <c r="F180" s="38" t="s">
        <v>4482</v>
      </c>
      <c r="G180" s="38" t="s">
        <v>4482</v>
      </c>
      <c r="H180" s="38" t="s">
        <v>4074</v>
      </c>
      <c r="I180" s="38" t="s">
        <v>4266</v>
      </c>
      <c r="J180" s="38" t="s">
        <v>4267</v>
      </c>
      <c r="K180" s="38" t="s">
        <v>4268</v>
      </c>
      <c r="L180" s="38" t="s">
        <v>4074</v>
      </c>
    </row>
    <row r="181" ht="29" spans="1:12">
      <c r="A181" s="38" t="s">
        <v>564</v>
      </c>
      <c r="B181" s="38" t="s">
        <v>566</v>
      </c>
      <c r="C181" s="38" t="s">
        <v>4483</v>
      </c>
      <c r="D181" s="38" t="s">
        <v>4263</v>
      </c>
      <c r="E181" s="38" t="s">
        <v>4264</v>
      </c>
      <c r="F181" s="38" t="s">
        <v>4484</v>
      </c>
      <c r="G181" s="38" t="s">
        <v>4484</v>
      </c>
      <c r="H181" s="38" t="s">
        <v>4074</v>
      </c>
      <c r="I181" s="38" t="s">
        <v>4266</v>
      </c>
      <c r="J181" s="38" t="s">
        <v>4267</v>
      </c>
      <c r="K181" s="38" t="s">
        <v>4268</v>
      </c>
      <c r="L181" s="38" t="s">
        <v>4074</v>
      </c>
    </row>
    <row r="182" ht="29" spans="1:12">
      <c r="A182" s="38" t="s">
        <v>564</v>
      </c>
      <c r="B182" s="38" t="s">
        <v>566</v>
      </c>
      <c r="C182" s="38" t="s">
        <v>4485</v>
      </c>
      <c r="D182" s="38" t="s">
        <v>4281</v>
      </c>
      <c r="E182" s="38" t="s">
        <v>3609</v>
      </c>
      <c r="F182" s="38" t="s">
        <v>4486</v>
      </c>
      <c r="G182" s="38" t="s">
        <v>4486</v>
      </c>
      <c r="H182" s="38" t="s">
        <v>4074</v>
      </c>
      <c r="I182" s="38" t="s">
        <v>4266</v>
      </c>
      <c r="J182" s="38" t="s">
        <v>4267</v>
      </c>
      <c r="K182" s="38" t="s">
        <v>4268</v>
      </c>
      <c r="L182" s="38" t="s">
        <v>4074</v>
      </c>
    </row>
    <row r="183" ht="29" spans="1:12">
      <c r="A183" s="38" t="s">
        <v>564</v>
      </c>
      <c r="B183" s="38" t="s">
        <v>566</v>
      </c>
      <c r="C183" s="38" t="s">
        <v>4487</v>
      </c>
      <c r="D183" s="38" t="s">
        <v>4281</v>
      </c>
      <c r="E183" s="38" t="s">
        <v>3609</v>
      </c>
      <c r="F183" s="38" t="s">
        <v>4488</v>
      </c>
      <c r="G183" s="38" t="s">
        <v>4488</v>
      </c>
      <c r="H183" s="38" t="s">
        <v>4074</v>
      </c>
      <c r="I183" s="38" t="s">
        <v>4266</v>
      </c>
      <c r="J183" s="38" t="s">
        <v>4267</v>
      </c>
      <c r="K183" s="38" t="s">
        <v>4268</v>
      </c>
      <c r="L183" s="38" t="s">
        <v>4074</v>
      </c>
    </row>
    <row r="184" ht="29" spans="1:12">
      <c r="A184" s="38" t="s">
        <v>564</v>
      </c>
      <c r="B184" s="38" t="s">
        <v>566</v>
      </c>
      <c r="C184" s="38" t="s">
        <v>4489</v>
      </c>
      <c r="D184" s="38" t="s">
        <v>4276</v>
      </c>
      <c r="E184" s="38" t="s">
        <v>3680</v>
      </c>
      <c r="F184" s="38" t="s">
        <v>4490</v>
      </c>
      <c r="G184" s="38" t="s">
        <v>4490</v>
      </c>
      <c r="H184" s="38" t="s">
        <v>4074</v>
      </c>
      <c r="I184" s="38" t="s">
        <v>4266</v>
      </c>
      <c r="J184" s="38" t="s">
        <v>4267</v>
      </c>
      <c r="K184" s="38" t="s">
        <v>4268</v>
      </c>
      <c r="L184" s="38" t="s">
        <v>4074</v>
      </c>
    </row>
    <row r="185" ht="29" spans="1:12">
      <c r="A185" s="38" t="s">
        <v>564</v>
      </c>
      <c r="B185" s="38" t="s">
        <v>566</v>
      </c>
      <c r="C185" s="38" t="s">
        <v>4491</v>
      </c>
      <c r="D185" s="38" t="s">
        <v>4315</v>
      </c>
      <c r="E185" s="38" t="s">
        <v>3680</v>
      </c>
      <c r="F185" s="38" t="s">
        <v>4492</v>
      </c>
      <c r="G185" s="38" t="s">
        <v>4492</v>
      </c>
      <c r="H185" s="38" t="s">
        <v>4074</v>
      </c>
      <c r="I185" s="38" t="s">
        <v>4266</v>
      </c>
      <c r="J185" s="38" t="s">
        <v>4267</v>
      </c>
      <c r="K185" s="38" t="s">
        <v>4268</v>
      </c>
      <c r="L185" s="38" t="s">
        <v>4074</v>
      </c>
    </row>
    <row r="186" ht="29" spans="1:12">
      <c r="A186" s="38" t="s">
        <v>564</v>
      </c>
      <c r="B186" s="38" t="s">
        <v>566</v>
      </c>
      <c r="C186" s="38" t="s">
        <v>4493</v>
      </c>
      <c r="D186" s="38" t="s">
        <v>4281</v>
      </c>
      <c r="E186" s="38" t="s">
        <v>3609</v>
      </c>
      <c r="F186" s="38" t="s">
        <v>4494</v>
      </c>
      <c r="G186" s="38" t="s">
        <v>4494</v>
      </c>
      <c r="H186" s="38" t="s">
        <v>4074</v>
      </c>
      <c r="I186" s="38" t="s">
        <v>4266</v>
      </c>
      <c r="J186" s="38" t="s">
        <v>4267</v>
      </c>
      <c r="K186" s="38" t="s">
        <v>4268</v>
      </c>
      <c r="L186" s="38" t="s">
        <v>4074</v>
      </c>
    </row>
    <row r="187" spans="1:12">
      <c r="A187" s="38" t="s">
        <v>564</v>
      </c>
      <c r="B187" s="38" t="s">
        <v>566</v>
      </c>
      <c r="C187" s="38" t="s">
        <v>4495</v>
      </c>
      <c r="D187" s="38" t="s">
        <v>4496</v>
      </c>
      <c r="E187" s="38" t="s">
        <v>3589</v>
      </c>
      <c r="F187" s="38" t="s">
        <v>4497</v>
      </c>
      <c r="G187" s="38" t="s">
        <v>4497</v>
      </c>
      <c r="H187" s="38" t="s">
        <v>4074</v>
      </c>
      <c r="I187" s="38" t="s">
        <v>4392</v>
      </c>
      <c r="J187" s="38" t="s">
        <v>4267</v>
      </c>
      <c r="K187" s="38" t="s">
        <v>4393</v>
      </c>
      <c r="L187" s="38" t="s">
        <v>4074</v>
      </c>
    </row>
    <row r="188" ht="29" spans="1:12">
      <c r="A188" s="38" t="s">
        <v>564</v>
      </c>
      <c r="B188" s="38" t="s">
        <v>566</v>
      </c>
      <c r="C188" s="38" t="s">
        <v>4498</v>
      </c>
      <c r="D188" s="38" t="s">
        <v>4263</v>
      </c>
      <c r="E188" s="38" t="s">
        <v>4264</v>
      </c>
      <c r="F188" s="38" t="s">
        <v>4499</v>
      </c>
      <c r="G188" s="38" t="s">
        <v>4499</v>
      </c>
      <c r="H188" s="38" t="s">
        <v>4074</v>
      </c>
      <c r="I188" s="38" t="s">
        <v>4266</v>
      </c>
      <c r="J188" s="38" t="s">
        <v>4267</v>
      </c>
      <c r="K188" s="38" t="s">
        <v>4268</v>
      </c>
      <c r="L188" s="38" t="s">
        <v>4074</v>
      </c>
    </row>
    <row r="189" ht="29" spans="1:12">
      <c r="A189" s="38" t="s">
        <v>564</v>
      </c>
      <c r="B189" s="38" t="s">
        <v>566</v>
      </c>
      <c r="C189" s="38" t="s">
        <v>4500</v>
      </c>
      <c r="D189" s="38" t="s">
        <v>4263</v>
      </c>
      <c r="E189" s="38" t="s">
        <v>3680</v>
      </c>
      <c r="F189" s="38" t="s">
        <v>4501</v>
      </c>
      <c r="G189" s="38" t="s">
        <v>4501</v>
      </c>
      <c r="H189" s="38" t="s">
        <v>4074</v>
      </c>
      <c r="I189" s="38" t="s">
        <v>4266</v>
      </c>
      <c r="J189" s="38" t="s">
        <v>4267</v>
      </c>
      <c r="K189" s="38" t="s">
        <v>4268</v>
      </c>
      <c r="L189" s="38" t="s">
        <v>4074</v>
      </c>
    </row>
    <row r="190" spans="1:12">
      <c r="A190" s="38" t="s">
        <v>564</v>
      </c>
      <c r="B190" s="38" t="s">
        <v>566</v>
      </c>
      <c r="C190" s="38" t="s">
        <v>4502</v>
      </c>
      <c r="D190" s="38" t="s">
        <v>4503</v>
      </c>
      <c r="E190" s="38" t="s">
        <v>3607</v>
      </c>
      <c r="F190" s="38" t="s">
        <v>4504</v>
      </c>
      <c r="G190" s="38" t="s">
        <v>4504</v>
      </c>
      <c r="H190" s="38" t="s">
        <v>4074</v>
      </c>
      <c r="I190" s="38" t="s">
        <v>4392</v>
      </c>
      <c r="J190" s="38" t="s">
        <v>4267</v>
      </c>
      <c r="K190" s="38" t="s">
        <v>4393</v>
      </c>
      <c r="L190" s="38" t="s">
        <v>4074</v>
      </c>
    </row>
    <row r="191" ht="29" spans="1:12">
      <c r="A191" s="38" t="s">
        <v>564</v>
      </c>
      <c r="B191" s="38" t="s">
        <v>566</v>
      </c>
      <c r="C191" s="38" t="s">
        <v>4505</v>
      </c>
      <c r="D191" s="38" t="s">
        <v>4270</v>
      </c>
      <c r="E191" s="38" t="s">
        <v>3587</v>
      </c>
      <c r="F191" s="38" t="s">
        <v>4506</v>
      </c>
      <c r="G191" s="38" t="s">
        <v>4506</v>
      </c>
      <c r="H191" s="38" t="s">
        <v>4074</v>
      </c>
      <c r="I191" s="38" t="s">
        <v>4266</v>
      </c>
      <c r="J191" s="38" t="s">
        <v>4267</v>
      </c>
      <c r="K191" s="38" t="s">
        <v>4268</v>
      </c>
      <c r="L191" s="38" t="s">
        <v>4074</v>
      </c>
    </row>
    <row r="192" ht="29" spans="1:12">
      <c r="A192" s="38" t="s">
        <v>564</v>
      </c>
      <c r="B192" s="38" t="s">
        <v>566</v>
      </c>
      <c r="C192" s="38" t="s">
        <v>4507</v>
      </c>
      <c r="D192" s="38" t="s">
        <v>4276</v>
      </c>
      <c r="E192" s="38" t="s">
        <v>3680</v>
      </c>
      <c r="F192" s="38" t="s">
        <v>4508</v>
      </c>
      <c r="G192" s="38" t="s">
        <v>4508</v>
      </c>
      <c r="H192" s="38" t="s">
        <v>4074</v>
      </c>
      <c r="I192" s="38" t="s">
        <v>4266</v>
      </c>
      <c r="J192" s="38" t="s">
        <v>4267</v>
      </c>
      <c r="K192" s="38" t="s">
        <v>4268</v>
      </c>
      <c r="L192" s="38" t="s">
        <v>4074</v>
      </c>
    </row>
    <row r="193" ht="29" spans="1:12">
      <c r="A193" s="38" t="s">
        <v>564</v>
      </c>
      <c r="B193" s="38" t="s">
        <v>566</v>
      </c>
      <c r="C193" s="38" t="s">
        <v>4509</v>
      </c>
      <c r="D193" s="38" t="s">
        <v>4263</v>
      </c>
      <c r="E193" s="38" t="s">
        <v>4510</v>
      </c>
      <c r="F193" s="38" t="s">
        <v>4511</v>
      </c>
      <c r="G193" s="38" t="s">
        <v>4511</v>
      </c>
      <c r="H193" s="38" t="s">
        <v>4074</v>
      </c>
      <c r="I193" s="38" t="s">
        <v>4266</v>
      </c>
      <c r="J193" s="38" t="s">
        <v>4267</v>
      </c>
      <c r="K193" s="38" t="s">
        <v>4268</v>
      </c>
      <c r="L193" s="38" t="s">
        <v>4074</v>
      </c>
    </row>
    <row r="194" ht="29" spans="1:12">
      <c r="A194" s="38" t="s">
        <v>564</v>
      </c>
      <c r="B194" s="38" t="s">
        <v>566</v>
      </c>
      <c r="C194" s="38" t="s">
        <v>4512</v>
      </c>
      <c r="D194" s="38" t="s">
        <v>4281</v>
      </c>
      <c r="E194" s="38" t="s">
        <v>3609</v>
      </c>
      <c r="F194" s="38" t="s">
        <v>4513</v>
      </c>
      <c r="G194" s="38" t="s">
        <v>4513</v>
      </c>
      <c r="H194" s="38" t="s">
        <v>4074</v>
      </c>
      <c r="I194" s="38" t="s">
        <v>4266</v>
      </c>
      <c r="J194" s="38" t="s">
        <v>4267</v>
      </c>
      <c r="K194" s="38" t="s">
        <v>4268</v>
      </c>
      <c r="L194" s="38" t="s">
        <v>4074</v>
      </c>
    </row>
    <row r="195" ht="29" spans="1:12">
      <c r="A195" s="38" t="s">
        <v>564</v>
      </c>
      <c r="B195" s="38" t="s">
        <v>566</v>
      </c>
      <c r="C195" s="38" t="s">
        <v>4514</v>
      </c>
      <c r="D195" s="38" t="s">
        <v>4281</v>
      </c>
      <c r="E195" s="38" t="s">
        <v>3609</v>
      </c>
      <c r="F195" s="38" t="s">
        <v>4515</v>
      </c>
      <c r="G195" s="38" t="s">
        <v>4515</v>
      </c>
      <c r="H195" s="38" t="s">
        <v>4074</v>
      </c>
      <c r="I195" s="38" t="s">
        <v>4266</v>
      </c>
      <c r="J195" s="38" t="s">
        <v>4267</v>
      </c>
      <c r="K195" s="38" t="s">
        <v>4268</v>
      </c>
      <c r="L195" s="38" t="s">
        <v>4074</v>
      </c>
    </row>
    <row r="196" ht="29" spans="1:12">
      <c r="A196" s="38" t="s">
        <v>564</v>
      </c>
      <c r="B196" s="38" t="s">
        <v>566</v>
      </c>
      <c r="C196" s="38" t="s">
        <v>4516</v>
      </c>
      <c r="D196" s="38" t="s">
        <v>4276</v>
      </c>
      <c r="E196" s="38" t="s">
        <v>3680</v>
      </c>
      <c r="F196" s="38" t="s">
        <v>4517</v>
      </c>
      <c r="G196" s="38" t="s">
        <v>4517</v>
      </c>
      <c r="H196" s="38" t="s">
        <v>4074</v>
      </c>
      <c r="I196" s="38" t="s">
        <v>4266</v>
      </c>
      <c r="J196" s="38" t="s">
        <v>4267</v>
      </c>
      <c r="K196" s="38" t="s">
        <v>4268</v>
      </c>
      <c r="L196" s="38" t="s">
        <v>4074</v>
      </c>
    </row>
    <row r="197" ht="29" spans="1:12">
      <c r="A197" s="38" t="s">
        <v>564</v>
      </c>
      <c r="B197" s="38" t="s">
        <v>566</v>
      </c>
      <c r="C197" s="38" t="s">
        <v>4518</v>
      </c>
      <c r="D197" s="38" t="s">
        <v>4281</v>
      </c>
      <c r="E197" s="38" t="s">
        <v>3609</v>
      </c>
      <c r="F197" s="38" t="s">
        <v>4519</v>
      </c>
      <c r="G197" s="38" t="s">
        <v>4519</v>
      </c>
      <c r="H197" s="38" t="s">
        <v>4074</v>
      </c>
      <c r="I197" s="38" t="s">
        <v>4266</v>
      </c>
      <c r="J197" s="38" t="s">
        <v>4267</v>
      </c>
      <c r="K197" s="38" t="s">
        <v>4268</v>
      </c>
      <c r="L197" s="38" t="s">
        <v>4074</v>
      </c>
    </row>
    <row r="198" ht="29" spans="1:12">
      <c r="A198" s="38" t="s">
        <v>564</v>
      </c>
      <c r="B198" s="38" t="s">
        <v>566</v>
      </c>
      <c r="C198" s="38" t="s">
        <v>4520</v>
      </c>
      <c r="D198" s="38" t="s">
        <v>4281</v>
      </c>
      <c r="E198" s="38" t="s">
        <v>3609</v>
      </c>
      <c r="F198" s="38" t="s">
        <v>4521</v>
      </c>
      <c r="G198" s="38" t="s">
        <v>4521</v>
      </c>
      <c r="H198" s="38" t="s">
        <v>4074</v>
      </c>
      <c r="I198" s="38" t="s">
        <v>4266</v>
      </c>
      <c r="J198" s="38" t="s">
        <v>4267</v>
      </c>
      <c r="K198" s="38" t="s">
        <v>4268</v>
      </c>
      <c r="L198" s="38" t="s">
        <v>4074</v>
      </c>
    </row>
    <row r="199" ht="29" spans="1:12">
      <c r="A199" s="38" t="s">
        <v>564</v>
      </c>
      <c r="B199" s="38" t="s">
        <v>566</v>
      </c>
      <c r="C199" s="38" t="s">
        <v>4522</v>
      </c>
      <c r="D199" s="38" t="s">
        <v>4276</v>
      </c>
      <c r="E199" s="38" t="s">
        <v>3680</v>
      </c>
      <c r="F199" s="38" t="s">
        <v>4523</v>
      </c>
      <c r="G199" s="38" t="s">
        <v>4523</v>
      </c>
      <c r="H199" s="38" t="s">
        <v>4074</v>
      </c>
      <c r="I199" s="38" t="s">
        <v>4266</v>
      </c>
      <c r="J199" s="38" t="s">
        <v>4267</v>
      </c>
      <c r="K199" s="38" t="s">
        <v>4268</v>
      </c>
      <c r="L199" s="38" t="s">
        <v>4074</v>
      </c>
    </row>
    <row r="200" ht="29" spans="1:12">
      <c r="A200" s="38" t="s">
        <v>564</v>
      </c>
      <c r="B200" s="38" t="s">
        <v>566</v>
      </c>
      <c r="C200" s="38" t="s">
        <v>4524</v>
      </c>
      <c r="D200" s="38" t="s">
        <v>4276</v>
      </c>
      <c r="E200" s="38" t="s">
        <v>3680</v>
      </c>
      <c r="F200" s="38" t="s">
        <v>4525</v>
      </c>
      <c r="G200" s="38" t="s">
        <v>4525</v>
      </c>
      <c r="H200" s="38" t="s">
        <v>4074</v>
      </c>
      <c r="I200" s="38" t="s">
        <v>4266</v>
      </c>
      <c r="J200" s="38" t="s">
        <v>4267</v>
      </c>
      <c r="K200" s="38" t="s">
        <v>4268</v>
      </c>
      <c r="L200" s="38" t="s">
        <v>4074</v>
      </c>
    </row>
    <row r="201" ht="29" spans="1:12">
      <c r="A201" s="38" t="s">
        <v>564</v>
      </c>
      <c r="B201" s="38" t="s">
        <v>566</v>
      </c>
      <c r="C201" s="38" t="s">
        <v>4526</v>
      </c>
      <c r="D201" s="38" t="s">
        <v>4281</v>
      </c>
      <c r="E201" s="38" t="s">
        <v>3609</v>
      </c>
      <c r="F201" s="38" t="s">
        <v>4527</v>
      </c>
      <c r="G201" s="38" t="s">
        <v>4527</v>
      </c>
      <c r="H201" s="38" t="s">
        <v>4074</v>
      </c>
      <c r="I201" s="38" t="s">
        <v>4266</v>
      </c>
      <c r="J201" s="38" t="s">
        <v>4267</v>
      </c>
      <c r="K201" s="38" t="s">
        <v>4268</v>
      </c>
      <c r="L201" s="38" t="s">
        <v>4074</v>
      </c>
    </row>
    <row r="202" ht="29" spans="1:12">
      <c r="A202" s="38" t="s">
        <v>564</v>
      </c>
      <c r="B202" s="38" t="s">
        <v>566</v>
      </c>
      <c r="C202" s="38" t="s">
        <v>4528</v>
      </c>
      <c r="D202" s="38" t="s">
        <v>4276</v>
      </c>
      <c r="E202" s="38" t="s">
        <v>3680</v>
      </c>
      <c r="F202" s="38" t="s">
        <v>4529</v>
      </c>
      <c r="G202" s="38" t="s">
        <v>4529</v>
      </c>
      <c r="H202" s="38" t="s">
        <v>4074</v>
      </c>
      <c r="I202" s="38" t="s">
        <v>4266</v>
      </c>
      <c r="J202" s="38" t="s">
        <v>4267</v>
      </c>
      <c r="K202" s="38" t="s">
        <v>4268</v>
      </c>
      <c r="L202" s="38" t="s">
        <v>4074</v>
      </c>
    </row>
    <row r="203" ht="29" spans="1:12">
      <c r="A203" s="38" t="s">
        <v>564</v>
      </c>
      <c r="B203" s="38" t="s">
        <v>566</v>
      </c>
      <c r="C203" s="38" t="s">
        <v>4530</v>
      </c>
      <c r="D203" s="38" t="s">
        <v>4531</v>
      </c>
      <c r="E203" s="38" t="s">
        <v>4349</v>
      </c>
      <c r="F203" s="38" t="s">
        <v>4532</v>
      </c>
      <c r="G203" s="38" t="s">
        <v>4532</v>
      </c>
      <c r="H203" s="38" t="s">
        <v>4074</v>
      </c>
      <c r="I203" s="38" t="s">
        <v>4266</v>
      </c>
      <c r="J203" s="38" t="s">
        <v>4267</v>
      </c>
      <c r="K203" s="38" t="s">
        <v>4268</v>
      </c>
      <c r="L203" s="38" t="s">
        <v>4074</v>
      </c>
    </row>
    <row r="204" ht="29" spans="1:12">
      <c r="A204" s="38" t="s">
        <v>564</v>
      </c>
      <c r="B204" s="38" t="s">
        <v>566</v>
      </c>
      <c r="C204" s="38" t="s">
        <v>4533</v>
      </c>
      <c r="D204" s="38" t="s">
        <v>4290</v>
      </c>
      <c r="E204" s="38" t="s">
        <v>3585</v>
      </c>
      <c r="F204" s="38" t="s">
        <v>4534</v>
      </c>
      <c r="G204" s="38" t="s">
        <v>4534</v>
      </c>
      <c r="H204" s="38" t="s">
        <v>4074</v>
      </c>
      <c r="I204" s="38" t="s">
        <v>4266</v>
      </c>
      <c r="J204" s="38" t="s">
        <v>4267</v>
      </c>
      <c r="K204" s="38" t="s">
        <v>4268</v>
      </c>
      <c r="L204" s="38" t="s">
        <v>4074</v>
      </c>
    </row>
    <row r="205" ht="29" spans="1:12">
      <c r="A205" s="38" t="s">
        <v>564</v>
      </c>
      <c r="B205" s="38" t="s">
        <v>566</v>
      </c>
      <c r="C205" s="38" t="s">
        <v>4535</v>
      </c>
      <c r="D205" s="38" t="s">
        <v>4315</v>
      </c>
      <c r="E205" s="38" t="s">
        <v>3680</v>
      </c>
      <c r="F205" s="38" t="s">
        <v>4536</v>
      </c>
      <c r="G205" s="38" t="s">
        <v>4536</v>
      </c>
      <c r="H205" s="38" t="s">
        <v>4074</v>
      </c>
      <c r="I205" s="38" t="s">
        <v>4266</v>
      </c>
      <c r="J205" s="38" t="s">
        <v>4267</v>
      </c>
      <c r="K205" s="38" t="s">
        <v>4268</v>
      </c>
      <c r="L205" s="38" t="s">
        <v>4074</v>
      </c>
    </row>
    <row r="206" ht="29" spans="1:12">
      <c r="A206" s="38" t="s">
        <v>564</v>
      </c>
      <c r="B206" s="38" t="s">
        <v>566</v>
      </c>
      <c r="C206" s="38" t="s">
        <v>4537</v>
      </c>
      <c r="D206" s="38" t="s">
        <v>4263</v>
      </c>
      <c r="E206" s="38" t="s">
        <v>3680</v>
      </c>
      <c r="F206" s="38" t="s">
        <v>4538</v>
      </c>
      <c r="G206" s="38" t="s">
        <v>4538</v>
      </c>
      <c r="H206" s="38" t="s">
        <v>4074</v>
      </c>
      <c r="I206" s="38" t="s">
        <v>4266</v>
      </c>
      <c r="J206" s="38" t="s">
        <v>4267</v>
      </c>
      <c r="K206" s="38" t="s">
        <v>4268</v>
      </c>
      <c r="L206" s="38" t="s">
        <v>4074</v>
      </c>
    </row>
    <row r="207" ht="29" spans="1:12">
      <c r="A207" s="38" t="s">
        <v>564</v>
      </c>
      <c r="B207" s="38" t="s">
        <v>566</v>
      </c>
      <c r="C207" s="38" t="s">
        <v>4539</v>
      </c>
      <c r="D207" s="38" t="s">
        <v>4315</v>
      </c>
      <c r="E207" s="38" t="s">
        <v>3680</v>
      </c>
      <c r="F207" s="38" t="s">
        <v>4540</v>
      </c>
      <c r="G207" s="38" t="s">
        <v>4540</v>
      </c>
      <c r="H207" s="38" t="s">
        <v>4074</v>
      </c>
      <c r="I207" s="38" t="s">
        <v>4266</v>
      </c>
      <c r="J207" s="38" t="s">
        <v>4267</v>
      </c>
      <c r="K207" s="38" t="s">
        <v>4268</v>
      </c>
      <c r="L207" s="38" t="s">
        <v>4074</v>
      </c>
    </row>
    <row r="208" spans="1:12">
      <c r="A208" s="38" t="s">
        <v>564</v>
      </c>
      <c r="B208" s="38" t="s">
        <v>566</v>
      </c>
      <c r="C208" s="38" t="s">
        <v>4541</v>
      </c>
      <c r="D208" s="38" t="s">
        <v>4542</v>
      </c>
      <c r="E208" s="38" t="s">
        <v>3609</v>
      </c>
      <c r="F208" s="38" t="s">
        <v>4543</v>
      </c>
      <c r="G208" s="38" t="s">
        <v>4543</v>
      </c>
      <c r="H208" s="38" t="s">
        <v>4074</v>
      </c>
      <c r="I208" s="38" t="s">
        <v>4392</v>
      </c>
      <c r="J208" s="38" t="s">
        <v>4267</v>
      </c>
      <c r="K208" s="38" t="s">
        <v>4393</v>
      </c>
      <c r="L208" s="38" t="s">
        <v>4074</v>
      </c>
    </row>
    <row r="209" ht="29" spans="1:12">
      <c r="A209" s="38" t="s">
        <v>564</v>
      </c>
      <c r="B209" s="38" t="s">
        <v>566</v>
      </c>
      <c r="C209" s="38" t="s">
        <v>4544</v>
      </c>
      <c r="D209" s="38" t="s">
        <v>4263</v>
      </c>
      <c r="E209" s="38" t="s">
        <v>3680</v>
      </c>
      <c r="F209" s="38" t="s">
        <v>4545</v>
      </c>
      <c r="G209" s="38" t="s">
        <v>4546</v>
      </c>
      <c r="H209" s="38" t="s">
        <v>4074</v>
      </c>
      <c r="I209" s="38" t="s">
        <v>4266</v>
      </c>
      <c r="J209" s="38" t="s">
        <v>4267</v>
      </c>
      <c r="K209" s="38" t="s">
        <v>4268</v>
      </c>
      <c r="L209" s="38" t="s">
        <v>4074</v>
      </c>
    </row>
    <row r="210" ht="29" spans="1:12">
      <c r="A210" s="38" t="s">
        <v>564</v>
      </c>
      <c r="B210" s="38" t="s">
        <v>566</v>
      </c>
      <c r="C210" s="38" t="s">
        <v>4547</v>
      </c>
      <c r="D210" s="38" t="s">
        <v>4315</v>
      </c>
      <c r="E210" s="38" t="s">
        <v>3680</v>
      </c>
      <c r="F210" s="38" t="s">
        <v>4548</v>
      </c>
      <c r="G210" s="38" t="s">
        <v>4548</v>
      </c>
      <c r="H210" s="38" t="s">
        <v>4074</v>
      </c>
      <c r="I210" s="38" t="s">
        <v>4266</v>
      </c>
      <c r="J210" s="38" t="s">
        <v>4267</v>
      </c>
      <c r="K210" s="38" t="s">
        <v>4268</v>
      </c>
      <c r="L210" s="38" t="s">
        <v>4074</v>
      </c>
    </row>
    <row r="211" ht="29" spans="1:12">
      <c r="A211" s="38" t="s">
        <v>564</v>
      </c>
      <c r="B211" s="38" t="s">
        <v>566</v>
      </c>
      <c r="C211" s="38" t="s">
        <v>4549</v>
      </c>
      <c r="D211" s="38" t="s">
        <v>4281</v>
      </c>
      <c r="E211" s="38" t="s">
        <v>3609</v>
      </c>
      <c r="F211" s="38" t="s">
        <v>4550</v>
      </c>
      <c r="G211" s="38" t="s">
        <v>4550</v>
      </c>
      <c r="H211" s="38" t="s">
        <v>4074</v>
      </c>
      <c r="I211" s="38" t="s">
        <v>4266</v>
      </c>
      <c r="J211" s="38" t="s">
        <v>4267</v>
      </c>
      <c r="K211" s="38" t="s">
        <v>4268</v>
      </c>
      <c r="L211" s="38" t="s">
        <v>4074</v>
      </c>
    </row>
    <row r="212" ht="29" spans="1:12">
      <c r="A212" s="38" t="s">
        <v>564</v>
      </c>
      <c r="B212" s="38" t="s">
        <v>566</v>
      </c>
      <c r="C212" s="38" t="s">
        <v>4551</v>
      </c>
      <c r="D212" s="38" t="s">
        <v>4438</v>
      </c>
      <c r="E212" s="38" t="s">
        <v>4264</v>
      </c>
      <c r="F212" s="38" t="s">
        <v>4552</v>
      </c>
      <c r="G212" s="38" t="s">
        <v>4552</v>
      </c>
      <c r="H212" s="38" t="s">
        <v>4074</v>
      </c>
      <c r="I212" s="38" t="s">
        <v>4266</v>
      </c>
      <c r="J212" s="38" t="s">
        <v>4267</v>
      </c>
      <c r="K212" s="38" t="s">
        <v>4268</v>
      </c>
      <c r="L212" s="38" t="s">
        <v>4074</v>
      </c>
    </row>
    <row r="213" ht="29" spans="1:12">
      <c r="A213" s="38" t="s">
        <v>564</v>
      </c>
      <c r="B213" s="38" t="s">
        <v>566</v>
      </c>
      <c r="C213" s="38" t="s">
        <v>4553</v>
      </c>
      <c r="D213" s="38" t="s">
        <v>4270</v>
      </c>
      <c r="E213" s="38" t="s">
        <v>3587</v>
      </c>
      <c r="F213" s="38" t="s">
        <v>4554</v>
      </c>
      <c r="G213" s="38" t="s">
        <v>4554</v>
      </c>
      <c r="H213" s="38" t="s">
        <v>4074</v>
      </c>
      <c r="I213" s="38" t="s">
        <v>4266</v>
      </c>
      <c r="J213" s="38" t="s">
        <v>4267</v>
      </c>
      <c r="K213" s="38" t="s">
        <v>4268</v>
      </c>
      <c r="L213" s="38" t="s">
        <v>4074</v>
      </c>
    </row>
    <row r="214" spans="1:12">
      <c r="A214" s="38" t="s">
        <v>573</v>
      </c>
      <c r="B214" s="38" t="s">
        <v>575</v>
      </c>
      <c r="C214" s="38" t="s">
        <v>4555</v>
      </c>
      <c r="D214" s="38" t="s">
        <v>4556</v>
      </c>
      <c r="E214" s="38" t="s">
        <v>3680</v>
      </c>
      <c r="F214" s="38" t="s">
        <v>4557</v>
      </c>
      <c r="G214" s="38" t="s">
        <v>4557</v>
      </c>
      <c r="H214" s="38" t="s">
        <v>4558</v>
      </c>
      <c r="I214" s="38" t="s">
        <v>4559</v>
      </c>
      <c r="J214" s="38" t="s">
        <v>4560</v>
      </c>
      <c r="K214" s="38" t="s">
        <v>3588</v>
      </c>
      <c r="L214" s="38" t="s">
        <v>4558</v>
      </c>
    </row>
    <row r="215" spans="1:12">
      <c r="A215" s="38" t="s">
        <v>573</v>
      </c>
      <c r="B215" s="38" t="s">
        <v>575</v>
      </c>
      <c r="C215" s="38" t="s">
        <v>4561</v>
      </c>
      <c r="D215" s="38" t="s">
        <v>4562</v>
      </c>
      <c r="E215" s="38" t="s">
        <v>4563</v>
      </c>
      <c r="F215" s="38" t="s">
        <v>4564</v>
      </c>
      <c r="G215" s="38" t="s">
        <v>4564</v>
      </c>
      <c r="H215" s="38" t="s">
        <v>4558</v>
      </c>
      <c r="I215" s="38" t="s">
        <v>4559</v>
      </c>
      <c r="J215" s="38" t="s">
        <v>4560</v>
      </c>
      <c r="K215" s="38" t="s">
        <v>3588</v>
      </c>
      <c r="L215" s="38" t="s">
        <v>4558</v>
      </c>
    </row>
    <row r="216" spans="1:12">
      <c r="A216" s="38" t="s">
        <v>573</v>
      </c>
      <c r="B216" s="38" t="s">
        <v>575</v>
      </c>
      <c r="C216" s="38" t="s">
        <v>4565</v>
      </c>
      <c r="D216" s="38" t="s">
        <v>4566</v>
      </c>
      <c r="E216" s="38" t="s">
        <v>4567</v>
      </c>
      <c r="F216" s="38" t="s">
        <v>4568</v>
      </c>
      <c r="G216" s="38" t="s">
        <v>4568</v>
      </c>
      <c r="H216" s="38" t="s">
        <v>4558</v>
      </c>
      <c r="I216" s="38" t="s">
        <v>4559</v>
      </c>
      <c r="J216" s="38" t="s">
        <v>4560</v>
      </c>
      <c r="K216" s="38" t="s">
        <v>3588</v>
      </c>
      <c r="L216" s="38" t="s">
        <v>4558</v>
      </c>
    </row>
    <row r="217" spans="1:12">
      <c r="A217" s="38" t="s">
        <v>573</v>
      </c>
      <c r="B217" s="38" t="s">
        <v>575</v>
      </c>
      <c r="C217" s="38" t="s">
        <v>4569</v>
      </c>
      <c r="D217" s="38" t="s">
        <v>4570</v>
      </c>
      <c r="E217" s="38" t="s">
        <v>3589</v>
      </c>
      <c r="F217" s="38" t="s">
        <v>4571</v>
      </c>
      <c r="G217" s="38" t="s">
        <v>4571</v>
      </c>
      <c r="H217" s="38" t="s">
        <v>4558</v>
      </c>
      <c r="I217" s="38" t="s">
        <v>4559</v>
      </c>
      <c r="J217" s="38" t="s">
        <v>4560</v>
      </c>
      <c r="K217" s="38" t="s">
        <v>3588</v>
      </c>
      <c r="L217" s="38" t="s">
        <v>4558</v>
      </c>
    </row>
    <row r="218" spans="1:12">
      <c r="A218" s="38" t="s">
        <v>573</v>
      </c>
      <c r="B218" s="38" t="s">
        <v>575</v>
      </c>
      <c r="C218" s="38" t="s">
        <v>4572</v>
      </c>
      <c r="D218" s="38" t="s">
        <v>4570</v>
      </c>
      <c r="E218" s="38" t="s">
        <v>3589</v>
      </c>
      <c r="F218" s="38" t="s">
        <v>4573</v>
      </c>
      <c r="G218" s="38" t="s">
        <v>4574</v>
      </c>
      <c r="H218" s="38" t="s">
        <v>4558</v>
      </c>
      <c r="I218" s="38" t="s">
        <v>4559</v>
      </c>
      <c r="J218" s="38" t="s">
        <v>4560</v>
      </c>
      <c r="K218" s="38" t="s">
        <v>3588</v>
      </c>
      <c r="L218" s="38" t="s">
        <v>4558</v>
      </c>
    </row>
    <row r="219" ht="29" spans="1:12">
      <c r="A219" s="38" t="s">
        <v>573</v>
      </c>
      <c r="B219" s="38" t="s">
        <v>575</v>
      </c>
      <c r="C219" s="38" t="s">
        <v>4575</v>
      </c>
      <c r="D219" s="38" t="s">
        <v>4576</v>
      </c>
      <c r="E219" s="38" t="s">
        <v>3680</v>
      </c>
      <c r="F219" s="38" t="s">
        <v>4577</v>
      </c>
      <c r="G219" s="38" t="s">
        <v>4577</v>
      </c>
      <c r="H219" s="38" t="s">
        <v>4558</v>
      </c>
      <c r="I219" s="38" t="s">
        <v>4578</v>
      </c>
      <c r="J219" s="38" t="s">
        <v>4579</v>
      </c>
      <c r="K219" s="38" t="s">
        <v>4580</v>
      </c>
      <c r="L219" s="38" t="s">
        <v>4558</v>
      </c>
    </row>
    <row r="220" spans="1:12">
      <c r="A220" s="38" t="s">
        <v>573</v>
      </c>
      <c r="B220" s="38" t="s">
        <v>575</v>
      </c>
      <c r="C220" s="38" t="s">
        <v>4581</v>
      </c>
      <c r="D220" s="38" t="s">
        <v>4582</v>
      </c>
      <c r="E220" s="38" t="s">
        <v>4583</v>
      </c>
      <c r="F220" s="38" t="s">
        <v>4584</v>
      </c>
      <c r="G220" s="38" t="s">
        <v>4584</v>
      </c>
      <c r="H220" s="38" t="s">
        <v>4558</v>
      </c>
      <c r="I220" s="38" t="s">
        <v>4559</v>
      </c>
      <c r="J220" s="38" t="s">
        <v>4560</v>
      </c>
      <c r="K220" s="38" t="s">
        <v>3588</v>
      </c>
      <c r="L220" s="38" t="s">
        <v>4558</v>
      </c>
    </row>
    <row r="221" ht="29" spans="1:12">
      <c r="A221" s="38" t="s">
        <v>573</v>
      </c>
      <c r="B221" s="38" t="s">
        <v>575</v>
      </c>
      <c r="C221" s="38" t="s">
        <v>4585</v>
      </c>
      <c r="D221" s="38" t="s">
        <v>4586</v>
      </c>
      <c r="E221" s="38" t="s">
        <v>3601</v>
      </c>
      <c r="F221" s="38" t="s">
        <v>4587</v>
      </c>
      <c r="G221" s="38" t="s">
        <v>4587</v>
      </c>
      <c r="H221" s="38" t="s">
        <v>4558</v>
      </c>
      <c r="I221" s="38" t="s">
        <v>4578</v>
      </c>
      <c r="J221" s="38" t="s">
        <v>4579</v>
      </c>
      <c r="K221" s="38" t="s">
        <v>4580</v>
      </c>
      <c r="L221" s="38" t="s">
        <v>4558</v>
      </c>
    </row>
    <row r="222" spans="1:12">
      <c r="A222" s="38" t="s">
        <v>573</v>
      </c>
      <c r="B222" s="38" t="s">
        <v>575</v>
      </c>
      <c r="C222" s="38" t="s">
        <v>4588</v>
      </c>
      <c r="D222" s="38" t="s">
        <v>4570</v>
      </c>
      <c r="E222" s="38" t="s">
        <v>3589</v>
      </c>
      <c r="F222" s="38" t="s">
        <v>4589</v>
      </c>
      <c r="G222" s="38" t="s">
        <v>4590</v>
      </c>
      <c r="H222" s="38" t="s">
        <v>4558</v>
      </c>
      <c r="I222" s="38" t="s">
        <v>4559</v>
      </c>
      <c r="J222" s="38" t="s">
        <v>4560</v>
      </c>
      <c r="K222" s="38" t="s">
        <v>3588</v>
      </c>
      <c r="L222" s="38" t="s">
        <v>4558</v>
      </c>
    </row>
    <row r="223" spans="1:12">
      <c r="A223" s="38" t="s">
        <v>573</v>
      </c>
      <c r="B223" s="38" t="s">
        <v>575</v>
      </c>
      <c r="C223" s="38" t="s">
        <v>4591</v>
      </c>
      <c r="D223" s="38" t="s">
        <v>4556</v>
      </c>
      <c r="E223" s="38" t="s">
        <v>3680</v>
      </c>
      <c r="F223" s="38" t="s">
        <v>4592</v>
      </c>
      <c r="G223" s="38" t="s">
        <v>4592</v>
      </c>
      <c r="H223" s="38" t="s">
        <v>4558</v>
      </c>
      <c r="I223" s="38" t="s">
        <v>4559</v>
      </c>
      <c r="J223" s="38" t="s">
        <v>4560</v>
      </c>
      <c r="K223" s="38" t="s">
        <v>3588</v>
      </c>
      <c r="L223" s="38" t="s">
        <v>4558</v>
      </c>
    </row>
    <row r="224" spans="1:12">
      <c r="A224" s="38" t="s">
        <v>573</v>
      </c>
      <c r="B224" s="38" t="s">
        <v>575</v>
      </c>
      <c r="C224" s="38" t="s">
        <v>4593</v>
      </c>
      <c r="D224" s="38" t="s">
        <v>4570</v>
      </c>
      <c r="E224" s="38" t="s">
        <v>3589</v>
      </c>
      <c r="F224" s="38" t="s">
        <v>4594</v>
      </c>
      <c r="G224" s="38" t="s">
        <v>4594</v>
      </c>
      <c r="H224" s="38" t="s">
        <v>4558</v>
      </c>
      <c r="I224" s="38" t="s">
        <v>4559</v>
      </c>
      <c r="J224" s="38" t="s">
        <v>4560</v>
      </c>
      <c r="K224" s="38" t="s">
        <v>3588</v>
      </c>
      <c r="L224" s="38" t="s">
        <v>4558</v>
      </c>
    </row>
    <row r="225" spans="1:12">
      <c r="A225" s="38" t="s">
        <v>573</v>
      </c>
      <c r="B225" s="38" t="s">
        <v>575</v>
      </c>
      <c r="C225" s="38" t="s">
        <v>4595</v>
      </c>
      <c r="D225" s="38" t="s">
        <v>4562</v>
      </c>
      <c r="E225" s="38" t="s">
        <v>4563</v>
      </c>
      <c r="F225" s="38" t="s">
        <v>4596</v>
      </c>
      <c r="G225" s="38" t="s">
        <v>4597</v>
      </c>
      <c r="H225" s="38" t="s">
        <v>4558</v>
      </c>
      <c r="I225" s="38" t="s">
        <v>4559</v>
      </c>
      <c r="J225" s="38" t="s">
        <v>4560</v>
      </c>
      <c r="K225" s="38" t="s">
        <v>3588</v>
      </c>
      <c r="L225" s="38" t="s">
        <v>4558</v>
      </c>
    </row>
    <row r="226" ht="29" spans="1:12">
      <c r="A226" s="38" t="s">
        <v>573</v>
      </c>
      <c r="B226" s="38" t="s">
        <v>575</v>
      </c>
      <c r="C226" s="38" t="s">
        <v>4598</v>
      </c>
      <c r="D226" s="38" t="s">
        <v>4599</v>
      </c>
      <c r="E226" s="38" t="s">
        <v>3621</v>
      </c>
      <c r="F226" s="38" t="s">
        <v>4600</v>
      </c>
      <c r="G226" s="38" t="s">
        <v>4600</v>
      </c>
      <c r="H226" s="38" t="s">
        <v>4558</v>
      </c>
      <c r="I226" s="38" t="s">
        <v>4578</v>
      </c>
      <c r="J226" s="38" t="s">
        <v>4579</v>
      </c>
      <c r="K226" s="38" t="s">
        <v>4580</v>
      </c>
      <c r="L226" s="38" t="s">
        <v>4558</v>
      </c>
    </row>
    <row r="227" spans="1:12">
      <c r="A227" s="38" t="s">
        <v>573</v>
      </c>
      <c r="B227" s="38" t="s">
        <v>575</v>
      </c>
      <c r="C227" s="38" t="s">
        <v>4601</v>
      </c>
      <c r="D227" s="38" t="s">
        <v>4556</v>
      </c>
      <c r="E227" s="38" t="s">
        <v>3680</v>
      </c>
      <c r="F227" s="38" t="s">
        <v>4602</v>
      </c>
      <c r="G227" s="38" t="s">
        <v>4602</v>
      </c>
      <c r="H227" s="38" t="s">
        <v>4558</v>
      </c>
      <c r="I227" s="38" t="s">
        <v>4559</v>
      </c>
      <c r="J227" s="38" t="s">
        <v>4560</v>
      </c>
      <c r="K227" s="38" t="s">
        <v>3588</v>
      </c>
      <c r="L227" s="38" t="s">
        <v>4558</v>
      </c>
    </row>
    <row r="228" spans="1:12">
      <c r="A228" s="38" t="s">
        <v>573</v>
      </c>
      <c r="B228" s="38" t="s">
        <v>575</v>
      </c>
      <c r="C228" s="38" t="s">
        <v>4603</v>
      </c>
      <c r="D228" s="38" t="s">
        <v>4556</v>
      </c>
      <c r="E228" s="38" t="s">
        <v>3680</v>
      </c>
      <c r="F228" s="38" t="s">
        <v>4604</v>
      </c>
      <c r="G228" s="38" t="s">
        <v>4604</v>
      </c>
      <c r="H228" s="38" t="s">
        <v>4558</v>
      </c>
      <c r="I228" s="38" t="s">
        <v>4559</v>
      </c>
      <c r="J228" s="38" t="s">
        <v>4560</v>
      </c>
      <c r="K228" s="38" t="s">
        <v>3588</v>
      </c>
      <c r="L228" s="38" t="s">
        <v>4558</v>
      </c>
    </row>
    <row r="229" spans="1:12">
      <c r="A229" s="38" t="s">
        <v>573</v>
      </c>
      <c r="B229" s="38" t="s">
        <v>575</v>
      </c>
      <c r="C229" s="38" t="s">
        <v>4605</v>
      </c>
      <c r="D229" s="38" t="s">
        <v>4556</v>
      </c>
      <c r="E229" s="38" t="s">
        <v>3680</v>
      </c>
      <c r="F229" s="38" t="s">
        <v>4606</v>
      </c>
      <c r="G229" s="38" t="s">
        <v>4606</v>
      </c>
      <c r="H229" s="38" t="s">
        <v>4558</v>
      </c>
      <c r="I229" s="38" t="s">
        <v>4559</v>
      </c>
      <c r="J229" s="38" t="s">
        <v>4560</v>
      </c>
      <c r="K229" s="38" t="s">
        <v>3588</v>
      </c>
      <c r="L229" s="38" t="s">
        <v>4558</v>
      </c>
    </row>
    <row r="230" spans="1:12">
      <c r="A230" s="38" t="s">
        <v>573</v>
      </c>
      <c r="B230" s="38" t="s">
        <v>575</v>
      </c>
      <c r="C230" s="38" t="s">
        <v>4607</v>
      </c>
      <c r="D230" s="38" t="s">
        <v>4582</v>
      </c>
      <c r="E230" s="38" t="s">
        <v>4583</v>
      </c>
      <c r="F230" s="38" t="s">
        <v>4608</v>
      </c>
      <c r="G230" s="38" t="s">
        <v>4609</v>
      </c>
      <c r="H230" s="38" t="s">
        <v>4558</v>
      </c>
      <c r="I230" s="38" t="s">
        <v>4559</v>
      </c>
      <c r="J230" s="38" t="s">
        <v>4560</v>
      </c>
      <c r="K230" s="38" t="s">
        <v>3588</v>
      </c>
      <c r="L230" s="38" t="s">
        <v>4558</v>
      </c>
    </row>
    <row r="231" spans="1:12">
      <c r="A231" s="38" t="s">
        <v>573</v>
      </c>
      <c r="B231" s="38" t="s">
        <v>575</v>
      </c>
      <c r="C231" s="38" t="s">
        <v>4610</v>
      </c>
      <c r="D231" s="38" t="s">
        <v>4611</v>
      </c>
      <c r="E231" s="38" t="s">
        <v>4612</v>
      </c>
      <c r="F231" s="38" t="s">
        <v>4613</v>
      </c>
      <c r="G231" s="38" t="s">
        <v>4613</v>
      </c>
      <c r="H231" s="38" t="s">
        <v>4558</v>
      </c>
      <c r="I231" s="38" t="s">
        <v>4559</v>
      </c>
      <c r="J231" s="38" t="s">
        <v>4560</v>
      </c>
      <c r="K231" s="38" t="s">
        <v>3588</v>
      </c>
      <c r="L231" s="38" t="s">
        <v>4558</v>
      </c>
    </row>
    <row r="232" spans="1:12">
      <c r="A232" s="38" t="s">
        <v>573</v>
      </c>
      <c r="B232" s="38" t="s">
        <v>575</v>
      </c>
      <c r="C232" s="38" t="s">
        <v>4614</v>
      </c>
      <c r="D232" s="38" t="s">
        <v>4582</v>
      </c>
      <c r="E232" s="38" t="s">
        <v>4583</v>
      </c>
      <c r="F232" s="38" t="s">
        <v>4615</v>
      </c>
      <c r="G232" s="38" t="s">
        <v>4615</v>
      </c>
      <c r="H232" s="38" t="s">
        <v>4558</v>
      </c>
      <c r="I232" s="38" t="s">
        <v>4559</v>
      </c>
      <c r="J232" s="38" t="s">
        <v>4560</v>
      </c>
      <c r="K232" s="38" t="s">
        <v>3588</v>
      </c>
      <c r="L232" s="38" t="s">
        <v>4558</v>
      </c>
    </row>
    <row r="233" spans="1:12">
      <c r="A233" s="38" t="s">
        <v>573</v>
      </c>
      <c r="B233" s="38" t="s">
        <v>575</v>
      </c>
      <c r="C233" s="38" t="s">
        <v>4616</v>
      </c>
      <c r="D233" s="38" t="s">
        <v>4611</v>
      </c>
      <c r="E233" s="38" t="s">
        <v>4612</v>
      </c>
      <c r="F233" s="38" t="s">
        <v>4617</v>
      </c>
      <c r="G233" s="38" t="s">
        <v>4618</v>
      </c>
      <c r="H233" s="38" t="s">
        <v>4558</v>
      </c>
      <c r="I233" s="38" t="s">
        <v>4559</v>
      </c>
      <c r="J233" s="38" t="s">
        <v>4560</v>
      </c>
      <c r="K233" s="38" t="s">
        <v>3588</v>
      </c>
      <c r="L233" s="38" t="s">
        <v>4558</v>
      </c>
    </row>
    <row r="234" spans="1:12">
      <c r="A234" s="38" t="s">
        <v>573</v>
      </c>
      <c r="B234" s="38" t="s">
        <v>575</v>
      </c>
      <c r="C234" s="38" t="s">
        <v>4619</v>
      </c>
      <c r="D234" s="38" t="s">
        <v>4556</v>
      </c>
      <c r="E234" s="38" t="s">
        <v>3680</v>
      </c>
      <c r="F234" s="38" t="s">
        <v>4620</v>
      </c>
      <c r="G234" s="38" t="s">
        <v>4621</v>
      </c>
      <c r="H234" s="38" t="s">
        <v>4558</v>
      </c>
      <c r="I234" s="38" t="s">
        <v>4559</v>
      </c>
      <c r="J234" s="38" t="s">
        <v>4560</v>
      </c>
      <c r="K234" s="38" t="s">
        <v>3588</v>
      </c>
      <c r="L234" s="38" t="s">
        <v>4558</v>
      </c>
    </row>
    <row r="235" spans="1:12">
      <c r="A235" s="38" t="s">
        <v>573</v>
      </c>
      <c r="B235" s="38" t="s">
        <v>575</v>
      </c>
      <c r="C235" s="38" t="s">
        <v>4622</v>
      </c>
      <c r="D235" s="38" t="s">
        <v>4556</v>
      </c>
      <c r="E235" s="38" t="s">
        <v>3680</v>
      </c>
      <c r="F235" s="38" t="s">
        <v>4623</v>
      </c>
      <c r="G235" s="38" t="s">
        <v>4623</v>
      </c>
      <c r="H235" s="38" t="s">
        <v>4558</v>
      </c>
      <c r="I235" s="38" t="s">
        <v>4559</v>
      </c>
      <c r="J235" s="38" t="s">
        <v>4560</v>
      </c>
      <c r="K235" s="38" t="s">
        <v>3588</v>
      </c>
      <c r="L235" s="38" t="s">
        <v>4558</v>
      </c>
    </row>
    <row r="236" spans="1:12">
      <c r="A236" s="38" t="s">
        <v>573</v>
      </c>
      <c r="B236" s="38" t="s">
        <v>575</v>
      </c>
      <c r="C236" s="38" t="s">
        <v>4624</v>
      </c>
      <c r="D236" s="38" t="s">
        <v>4556</v>
      </c>
      <c r="E236" s="38" t="s">
        <v>3680</v>
      </c>
      <c r="F236" s="38" t="s">
        <v>4625</v>
      </c>
      <c r="G236" s="38" t="s">
        <v>4625</v>
      </c>
      <c r="H236" s="38" t="s">
        <v>4558</v>
      </c>
      <c r="I236" s="38" t="s">
        <v>4559</v>
      </c>
      <c r="J236" s="38" t="s">
        <v>4560</v>
      </c>
      <c r="K236" s="38" t="s">
        <v>3588</v>
      </c>
      <c r="L236" s="38" t="s">
        <v>4558</v>
      </c>
    </row>
    <row r="237" spans="1:12">
      <c r="A237" s="38" t="s">
        <v>573</v>
      </c>
      <c r="B237" s="38" t="s">
        <v>575</v>
      </c>
      <c r="C237" s="38" t="s">
        <v>4626</v>
      </c>
      <c r="D237" s="38" t="s">
        <v>4570</v>
      </c>
      <c r="E237" s="38" t="s">
        <v>3589</v>
      </c>
      <c r="F237" s="38" t="s">
        <v>4627</v>
      </c>
      <c r="G237" s="38" t="s">
        <v>4628</v>
      </c>
      <c r="H237" s="38" t="s">
        <v>4558</v>
      </c>
      <c r="I237" s="38" t="s">
        <v>4559</v>
      </c>
      <c r="J237" s="38" t="s">
        <v>4560</v>
      </c>
      <c r="K237" s="38" t="s">
        <v>3588</v>
      </c>
      <c r="L237" s="38" t="s">
        <v>4558</v>
      </c>
    </row>
    <row r="238" spans="1:12">
      <c r="A238" s="38" t="s">
        <v>573</v>
      </c>
      <c r="B238" s="38" t="s">
        <v>575</v>
      </c>
      <c r="C238" s="38" t="s">
        <v>4629</v>
      </c>
      <c r="D238" s="38" t="s">
        <v>4556</v>
      </c>
      <c r="E238" s="38" t="s">
        <v>3680</v>
      </c>
      <c r="F238" s="38" t="s">
        <v>4630</v>
      </c>
      <c r="G238" s="38" t="s">
        <v>4630</v>
      </c>
      <c r="H238" s="38" t="s">
        <v>4558</v>
      </c>
      <c r="I238" s="38" t="s">
        <v>4559</v>
      </c>
      <c r="J238" s="38" t="s">
        <v>4560</v>
      </c>
      <c r="K238" s="38" t="s">
        <v>3588</v>
      </c>
      <c r="L238" s="38" t="s">
        <v>4558</v>
      </c>
    </row>
    <row r="239" spans="1:12">
      <c r="A239" s="38" t="s">
        <v>573</v>
      </c>
      <c r="B239" s="38" t="s">
        <v>575</v>
      </c>
      <c r="C239" s="38" t="s">
        <v>4631</v>
      </c>
      <c r="D239" s="38" t="s">
        <v>4556</v>
      </c>
      <c r="E239" s="38" t="s">
        <v>3680</v>
      </c>
      <c r="F239" s="38" t="s">
        <v>4632</v>
      </c>
      <c r="G239" s="38" t="s">
        <v>4633</v>
      </c>
      <c r="H239" s="38" t="s">
        <v>4558</v>
      </c>
      <c r="I239" s="38" t="s">
        <v>4559</v>
      </c>
      <c r="J239" s="38" t="s">
        <v>4560</v>
      </c>
      <c r="K239" s="38" t="s">
        <v>3588</v>
      </c>
      <c r="L239" s="38" t="s">
        <v>4558</v>
      </c>
    </row>
    <row r="240" spans="1:12">
      <c r="A240" s="38" t="s">
        <v>573</v>
      </c>
      <c r="B240" s="38" t="s">
        <v>575</v>
      </c>
      <c r="C240" s="38" t="s">
        <v>4634</v>
      </c>
      <c r="D240" s="38" t="s">
        <v>4570</v>
      </c>
      <c r="E240" s="38" t="s">
        <v>3589</v>
      </c>
      <c r="F240" s="38" t="s">
        <v>4635</v>
      </c>
      <c r="G240" s="38" t="s">
        <v>4635</v>
      </c>
      <c r="H240" s="38" t="s">
        <v>4558</v>
      </c>
      <c r="I240" s="38" t="s">
        <v>4559</v>
      </c>
      <c r="J240" s="38" t="s">
        <v>4560</v>
      </c>
      <c r="K240" s="38" t="s">
        <v>3588</v>
      </c>
      <c r="L240" s="38" t="s">
        <v>4558</v>
      </c>
    </row>
    <row r="241" spans="1:12">
      <c r="A241" s="38" t="s">
        <v>573</v>
      </c>
      <c r="B241" s="38" t="s">
        <v>575</v>
      </c>
      <c r="C241" s="38" t="s">
        <v>4636</v>
      </c>
      <c r="D241" s="38" t="s">
        <v>4556</v>
      </c>
      <c r="E241" s="38" t="s">
        <v>3680</v>
      </c>
      <c r="F241" s="38" t="s">
        <v>4637</v>
      </c>
      <c r="G241" s="38" t="s">
        <v>4637</v>
      </c>
      <c r="H241" s="38" t="s">
        <v>4558</v>
      </c>
      <c r="I241" s="38" t="s">
        <v>4559</v>
      </c>
      <c r="J241" s="38" t="s">
        <v>4560</v>
      </c>
      <c r="K241" s="38" t="s">
        <v>3588</v>
      </c>
      <c r="L241" s="38" t="s">
        <v>4558</v>
      </c>
    </row>
    <row r="242" spans="1:12">
      <c r="A242" s="38" t="s">
        <v>573</v>
      </c>
      <c r="B242" s="38" t="s">
        <v>575</v>
      </c>
      <c r="C242" s="38" t="s">
        <v>4638</v>
      </c>
      <c r="D242" s="38" t="s">
        <v>4582</v>
      </c>
      <c r="E242" s="38" t="s">
        <v>4583</v>
      </c>
      <c r="F242" s="38" t="s">
        <v>4639</v>
      </c>
      <c r="G242" s="38" t="s">
        <v>4639</v>
      </c>
      <c r="H242" s="38" t="s">
        <v>4558</v>
      </c>
      <c r="I242" s="38" t="s">
        <v>4559</v>
      </c>
      <c r="J242" s="38" t="s">
        <v>4560</v>
      </c>
      <c r="K242" s="38" t="s">
        <v>3588</v>
      </c>
      <c r="L242" s="38" t="s">
        <v>4558</v>
      </c>
    </row>
    <row r="243" spans="1:12">
      <c r="A243" s="38" t="s">
        <v>573</v>
      </c>
      <c r="B243" s="38" t="s">
        <v>575</v>
      </c>
      <c r="C243" s="38" t="s">
        <v>4640</v>
      </c>
      <c r="D243" s="38" t="s">
        <v>4556</v>
      </c>
      <c r="E243" s="38" t="s">
        <v>3680</v>
      </c>
      <c r="F243" s="38" t="s">
        <v>4641</v>
      </c>
      <c r="G243" s="38" t="s">
        <v>4641</v>
      </c>
      <c r="H243" s="38" t="s">
        <v>4558</v>
      </c>
      <c r="I243" s="38" t="s">
        <v>4559</v>
      </c>
      <c r="J243" s="38" t="s">
        <v>4560</v>
      </c>
      <c r="K243" s="38" t="s">
        <v>3588</v>
      </c>
      <c r="L243" s="38" t="s">
        <v>4558</v>
      </c>
    </row>
    <row r="244" spans="1:12">
      <c r="A244" s="38" t="s">
        <v>573</v>
      </c>
      <c r="B244" s="38" t="s">
        <v>575</v>
      </c>
      <c r="C244" s="38" t="s">
        <v>4642</v>
      </c>
      <c r="D244" s="38" t="s">
        <v>4570</v>
      </c>
      <c r="E244" s="38" t="s">
        <v>4414</v>
      </c>
      <c r="F244" s="38" t="s">
        <v>4643</v>
      </c>
      <c r="G244" s="38" t="s">
        <v>4643</v>
      </c>
      <c r="H244" s="38" t="s">
        <v>4558</v>
      </c>
      <c r="I244" s="38" t="s">
        <v>4559</v>
      </c>
      <c r="J244" s="38" t="s">
        <v>4560</v>
      </c>
      <c r="K244" s="38" t="s">
        <v>3588</v>
      </c>
      <c r="L244" s="38" t="s">
        <v>4558</v>
      </c>
    </row>
    <row r="245" ht="29" spans="1:12">
      <c r="A245" s="38" t="s">
        <v>573</v>
      </c>
      <c r="B245" s="38" t="s">
        <v>575</v>
      </c>
      <c r="C245" s="38" t="s">
        <v>4644</v>
      </c>
      <c r="D245" s="38" t="s">
        <v>4645</v>
      </c>
      <c r="E245" s="38" t="s">
        <v>4349</v>
      </c>
      <c r="F245" s="38" t="s">
        <v>4646</v>
      </c>
      <c r="G245" s="38" t="s">
        <v>4647</v>
      </c>
      <c r="H245" s="38" t="s">
        <v>4558</v>
      </c>
      <c r="I245" s="38" t="s">
        <v>4578</v>
      </c>
      <c r="J245" s="38" t="s">
        <v>4579</v>
      </c>
      <c r="K245" s="38" t="s">
        <v>4580</v>
      </c>
      <c r="L245" s="38" t="s">
        <v>4558</v>
      </c>
    </row>
    <row r="246" spans="1:12">
      <c r="A246" s="38" t="s">
        <v>573</v>
      </c>
      <c r="B246" s="38" t="s">
        <v>575</v>
      </c>
      <c r="C246" s="38" t="s">
        <v>4648</v>
      </c>
      <c r="D246" s="38" t="s">
        <v>4562</v>
      </c>
      <c r="E246" s="38" t="s">
        <v>4563</v>
      </c>
      <c r="F246" s="38" t="s">
        <v>4649</v>
      </c>
      <c r="G246" s="38" t="s">
        <v>4649</v>
      </c>
      <c r="H246" s="38" t="s">
        <v>4558</v>
      </c>
      <c r="I246" s="38" t="s">
        <v>4559</v>
      </c>
      <c r="J246" s="38" t="s">
        <v>4560</v>
      </c>
      <c r="K246" s="38" t="s">
        <v>3588</v>
      </c>
      <c r="L246" s="38" t="s">
        <v>4558</v>
      </c>
    </row>
    <row r="247" spans="1:12">
      <c r="A247" s="38" t="s">
        <v>573</v>
      </c>
      <c r="B247" s="38" t="s">
        <v>575</v>
      </c>
      <c r="C247" s="38" t="s">
        <v>4650</v>
      </c>
      <c r="D247" s="38" t="s">
        <v>4556</v>
      </c>
      <c r="E247" s="38" t="s">
        <v>3680</v>
      </c>
      <c r="F247" s="38" t="s">
        <v>4651</v>
      </c>
      <c r="G247" s="38" t="s">
        <v>4651</v>
      </c>
      <c r="H247" s="38" t="s">
        <v>4558</v>
      </c>
      <c r="I247" s="38" t="s">
        <v>4559</v>
      </c>
      <c r="J247" s="38" t="s">
        <v>4560</v>
      </c>
      <c r="K247" s="38" t="s">
        <v>3588</v>
      </c>
      <c r="L247" s="38" t="s">
        <v>4558</v>
      </c>
    </row>
    <row r="248" spans="1:12">
      <c r="A248" s="38" t="s">
        <v>573</v>
      </c>
      <c r="B248" s="38" t="s">
        <v>575</v>
      </c>
      <c r="C248" s="38" t="s">
        <v>4652</v>
      </c>
      <c r="D248" s="38" t="s">
        <v>4653</v>
      </c>
      <c r="E248" s="38" t="s">
        <v>4654</v>
      </c>
      <c r="F248" s="38" t="s">
        <v>4655</v>
      </c>
      <c r="G248" s="38" t="s">
        <v>4655</v>
      </c>
      <c r="H248" s="38" t="s">
        <v>4558</v>
      </c>
      <c r="I248" s="38" t="s">
        <v>4559</v>
      </c>
      <c r="J248" s="38" t="s">
        <v>4560</v>
      </c>
      <c r="K248" s="38" t="s">
        <v>3588</v>
      </c>
      <c r="L248" s="38" t="s">
        <v>4558</v>
      </c>
    </row>
    <row r="249" spans="1:12">
      <c r="A249" s="38" t="s">
        <v>573</v>
      </c>
      <c r="B249" s="38" t="s">
        <v>575</v>
      </c>
      <c r="C249" s="38" t="s">
        <v>4656</v>
      </c>
      <c r="D249" s="38" t="s">
        <v>4582</v>
      </c>
      <c r="E249" s="38" t="s">
        <v>4583</v>
      </c>
      <c r="F249" s="38" t="s">
        <v>4657</v>
      </c>
      <c r="G249" s="38" t="s">
        <v>4657</v>
      </c>
      <c r="H249" s="38" t="s">
        <v>4558</v>
      </c>
      <c r="I249" s="38" t="s">
        <v>4559</v>
      </c>
      <c r="J249" s="38" t="s">
        <v>4560</v>
      </c>
      <c r="K249" s="38" t="s">
        <v>3588</v>
      </c>
      <c r="L249" s="38" t="s">
        <v>4558</v>
      </c>
    </row>
    <row r="250" spans="1:12">
      <c r="A250" s="38" t="s">
        <v>573</v>
      </c>
      <c r="B250" s="38" t="s">
        <v>575</v>
      </c>
      <c r="C250" s="38" t="s">
        <v>4658</v>
      </c>
      <c r="D250" s="38" t="s">
        <v>4570</v>
      </c>
      <c r="E250" s="38" t="s">
        <v>3589</v>
      </c>
      <c r="F250" s="38" t="s">
        <v>4659</v>
      </c>
      <c r="G250" s="38" t="s">
        <v>4659</v>
      </c>
      <c r="H250" s="38" t="s">
        <v>4558</v>
      </c>
      <c r="I250" s="38" t="s">
        <v>4559</v>
      </c>
      <c r="J250" s="38" t="s">
        <v>4560</v>
      </c>
      <c r="K250" s="38" t="s">
        <v>3588</v>
      </c>
      <c r="L250" s="38" t="s">
        <v>4558</v>
      </c>
    </row>
    <row r="251" spans="1:12">
      <c r="A251" s="38" t="s">
        <v>573</v>
      </c>
      <c r="B251" s="38" t="s">
        <v>575</v>
      </c>
      <c r="C251" s="38" t="s">
        <v>4660</v>
      </c>
      <c r="D251" s="38" t="s">
        <v>4556</v>
      </c>
      <c r="E251" s="38" t="s">
        <v>3680</v>
      </c>
      <c r="F251" s="38" t="s">
        <v>4661</v>
      </c>
      <c r="G251" s="38" t="s">
        <v>4661</v>
      </c>
      <c r="H251" s="38" t="s">
        <v>4558</v>
      </c>
      <c r="I251" s="38" t="s">
        <v>4559</v>
      </c>
      <c r="J251" s="38" t="s">
        <v>4560</v>
      </c>
      <c r="K251" s="38" t="s">
        <v>3588</v>
      </c>
      <c r="L251" s="38" t="s">
        <v>4558</v>
      </c>
    </row>
    <row r="252" spans="1:12">
      <c r="A252" s="38" t="s">
        <v>573</v>
      </c>
      <c r="B252" s="38" t="s">
        <v>575</v>
      </c>
      <c r="C252" s="38" t="s">
        <v>4662</v>
      </c>
      <c r="D252" s="38" t="s">
        <v>4556</v>
      </c>
      <c r="E252" s="38" t="s">
        <v>3680</v>
      </c>
      <c r="F252" s="38" t="s">
        <v>4663</v>
      </c>
      <c r="G252" s="38" t="s">
        <v>4664</v>
      </c>
      <c r="H252" s="38" t="s">
        <v>4558</v>
      </c>
      <c r="I252" s="38" t="s">
        <v>4559</v>
      </c>
      <c r="J252" s="38" t="s">
        <v>4560</v>
      </c>
      <c r="K252" s="38" t="s">
        <v>3588</v>
      </c>
      <c r="L252" s="38" t="s">
        <v>4558</v>
      </c>
    </row>
    <row r="253" spans="1:12">
      <c r="A253" s="38" t="s">
        <v>573</v>
      </c>
      <c r="B253" s="38" t="s">
        <v>575</v>
      </c>
      <c r="C253" s="38" t="s">
        <v>4665</v>
      </c>
      <c r="D253" s="38" t="s">
        <v>4570</v>
      </c>
      <c r="E253" s="38" t="s">
        <v>3589</v>
      </c>
      <c r="F253" s="38" t="s">
        <v>4666</v>
      </c>
      <c r="G253" s="38" t="s">
        <v>4666</v>
      </c>
      <c r="H253" s="38" t="s">
        <v>4558</v>
      </c>
      <c r="I253" s="38" t="s">
        <v>4559</v>
      </c>
      <c r="J253" s="38" t="s">
        <v>4560</v>
      </c>
      <c r="K253" s="38" t="s">
        <v>3588</v>
      </c>
      <c r="L253" s="38" t="s">
        <v>4558</v>
      </c>
    </row>
    <row r="254" spans="1:12">
      <c r="A254" s="38" t="s">
        <v>573</v>
      </c>
      <c r="B254" s="38" t="s">
        <v>575</v>
      </c>
      <c r="C254" s="38" t="s">
        <v>4667</v>
      </c>
      <c r="D254" s="38" t="s">
        <v>4556</v>
      </c>
      <c r="E254" s="38" t="s">
        <v>3680</v>
      </c>
      <c r="F254" s="38" t="s">
        <v>4668</v>
      </c>
      <c r="G254" s="38" t="s">
        <v>4668</v>
      </c>
      <c r="H254" s="38" t="s">
        <v>4558</v>
      </c>
      <c r="I254" s="38" t="s">
        <v>4559</v>
      </c>
      <c r="J254" s="38" t="s">
        <v>4560</v>
      </c>
      <c r="K254" s="38" t="s">
        <v>3588</v>
      </c>
      <c r="L254" s="38" t="s">
        <v>4558</v>
      </c>
    </row>
    <row r="255" spans="1:12">
      <c r="A255" s="38" t="s">
        <v>573</v>
      </c>
      <c r="B255" s="38" t="s">
        <v>575</v>
      </c>
      <c r="C255" s="38" t="s">
        <v>4669</v>
      </c>
      <c r="D255" s="38" t="s">
        <v>4570</v>
      </c>
      <c r="E255" s="38" t="s">
        <v>3589</v>
      </c>
      <c r="F255" s="38" t="s">
        <v>4670</v>
      </c>
      <c r="G255" s="38" t="s">
        <v>4670</v>
      </c>
      <c r="H255" s="38" t="s">
        <v>4558</v>
      </c>
      <c r="I255" s="38" t="s">
        <v>4559</v>
      </c>
      <c r="J255" s="38" t="s">
        <v>4560</v>
      </c>
      <c r="K255" s="38" t="s">
        <v>3588</v>
      </c>
      <c r="L255" s="38" t="s">
        <v>4558</v>
      </c>
    </row>
    <row r="256" spans="1:12">
      <c r="A256" s="38" t="s">
        <v>573</v>
      </c>
      <c r="B256" s="38" t="s">
        <v>575</v>
      </c>
      <c r="C256" s="38" t="s">
        <v>4671</v>
      </c>
      <c r="D256" s="38" t="s">
        <v>4611</v>
      </c>
      <c r="E256" s="38" t="s">
        <v>4612</v>
      </c>
      <c r="F256" s="38" t="s">
        <v>4672</v>
      </c>
      <c r="G256" s="38" t="s">
        <v>4672</v>
      </c>
      <c r="H256" s="38" t="s">
        <v>4558</v>
      </c>
      <c r="I256" s="38" t="s">
        <v>4559</v>
      </c>
      <c r="J256" s="38" t="s">
        <v>4560</v>
      </c>
      <c r="K256" s="38" t="s">
        <v>3588</v>
      </c>
      <c r="L256" s="38" t="s">
        <v>4558</v>
      </c>
    </row>
    <row r="257" spans="1:12">
      <c r="A257" s="38" t="s">
        <v>573</v>
      </c>
      <c r="B257" s="38" t="s">
        <v>575</v>
      </c>
      <c r="C257" s="38" t="s">
        <v>4673</v>
      </c>
      <c r="D257" s="38" t="s">
        <v>4570</v>
      </c>
      <c r="E257" s="38" t="s">
        <v>3589</v>
      </c>
      <c r="F257" s="38" t="s">
        <v>4674</v>
      </c>
      <c r="G257" s="38" t="s">
        <v>4674</v>
      </c>
      <c r="H257" s="38" t="s">
        <v>4558</v>
      </c>
      <c r="I257" s="38" t="s">
        <v>4559</v>
      </c>
      <c r="J257" s="38" t="s">
        <v>4560</v>
      </c>
      <c r="K257" s="38" t="s">
        <v>3588</v>
      </c>
      <c r="L257" s="38" t="s">
        <v>4558</v>
      </c>
    </row>
    <row r="258" spans="1:12">
      <c r="A258" s="38" t="s">
        <v>573</v>
      </c>
      <c r="B258" s="38" t="s">
        <v>575</v>
      </c>
      <c r="C258" s="38" t="s">
        <v>4675</v>
      </c>
      <c r="D258" s="38" t="s">
        <v>4570</v>
      </c>
      <c r="E258" s="38" t="s">
        <v>3589</v>
      </c>
      <c r="F258" s="38" t="s">
        <v>4676</v>
      </c>
      <c r="G258" s="38" t="s">
        <v>4676</v>
      </c>
      <c r="H258" s="38" t="s">
        <v>4558</v>
      </c>
      <c r="I258" s="38" t="s">
        <v>4559</v>
      </c>
      <c r="J258" s="38" t="s">
        <v>4560</v>
      </c>
      <c r="K258" s="38" t="s">
        <v>3588</v>
      </c>
      <c r="L258" s="38" t="s">
        <v>4558</v>
      </c>
    </row>
    <row r="259" spans="1:12">
      <c r="A259" s="38" t="s">
        <v>573</v>
      </c>
      <c r="B259" s="38" t="s">
        <v>575</v>
      </c>
      <c r="C259" s="38" t="s">
        <v>4677</v>
      </c>
      <c r="D259" s="38" t="s">
        <v>4678</v>
      </c>
      <c r="E259" s="38" t="s">
        <v>4679</v>
      </c>
      <c r="F259" s="38" t="s">
        <v>4680</v>
      </c>
      <c r="G259" s="38" t="s">
        <v>4681</v>
      </c>
      <c r="H259" s="38" t="s">
        <v>4682</v>
      </c>
      <c r="I259" s="38" t="s">
        <v>4683</v>
      </c>
      <c r="J259" s="38" t="s">
        <v>4684</v>
      </c>
      <c r="K259" s="38" t="s">
        <v>4685</v>
      </c>
      <c r="L259" s="38" t="s">
        <v>4682</v>
      </c>
    </row>
    <row r="260" ht="29" spans="1:12">
      <c r="A260" s="38" t="s">
        <v>573</v>
      </c>
      <c r="B260" s="38" t="s">
        <v>575</v>
      </c>
      <c r="C260" s="38" t="s">
        <v>4686</v>
      </c>
      <c r="D260" s="38" t="s">
        <v>4687</v>
      </c>
      <c r="E260" s="38" t="s">
        <v>3680</v>
      </c>
      <c r="F260" s="38" t="s">
        <v>4688</v>
      </c>
      <c r="G260" s="38" t="s">
        <v>4689</v>
      </c>
      <c r="H260" s="38" t="s">
        <v>4682</v>
      </c>
      <c r="I260" s="38" t="s">
        <v>4690</v>
      </c>
      <c r="J260" s="38" t="s">
        <v>4682</v>
      </c>
      <c r="K260" s="38" t="s">
        <v>4691</v>
      </c>
      <c r="L260" s="38" t="s">
        <v>4682</v>
      </c>
    </row>
    <row r="261" spans="1:12">
      <c r="A261" s="38" t="s">
        <v>573</v>
      </c>
      <c r="B261" s="38" t="s">
        <v>575</v>
      </c>
      <c r="C261" s="38" t="s">
        <v>4692</v>
      </c>
      <c r="D261" s="38" t="s">
        <v>4693</v>
      </c>
      <c r="E261" s="38" t="s">
        <v>4264</v>
      </c>
      <c r="F261" s="38" t="s">
        <v>4694</v>
      </c>
      <c r="G261" s="38" t="s">
        <v>4694</v>
      </c>
      <c r="H261" s="38" t="s">
        <v>4682</v>
      </c>
      <c r="I261" s="38" t="s">
        <v>4695</v>
      </c>
      <c r="J261" s="38" t="s">
        <v>4696</v>
      </c>
      <c r="K261" s="38" t="s">
        <v>3641</v>
      </c>
      <c r="L261" s="38" t="s">
        <v>4682</v>
      </c>
    </row>
    <row r="262" spans="1:12">
      <c r="A262" s="38" t="s">
        <v>573</v>
      </c>
      <c r="B262" s="38" t="s">
        <v>575</v>
      </c>
      <c r="C262" s="38" t="s">
        <v>4697</v>
      </c>
      <c r="D262" s="38" t="s">
        <v>4698</v>
      </c>
      <c r="E262" s="38" t="s">
        <v>4337</v>
      </c>
      <c r="F262" s="38" t="s">
        <v>4699</v>
      </c>
      <c r="G262" s="38" t="s">
        <v>4700</v>
      </c>
      <c r="H262" s="38" t="s">
        <v>4682</v>
      </c>
      <c r="I262" s="38" t="s">
        <v>4701</v>
      </c>
      <c r="J262" s="38" t="s">
        <v>4682</v>
      </c>
      <c r="K262" s="38" t="s">
        <v>4702</v>
      </c>
      <c r="L262" s="38" t="s">
        <v>4682</v>
      </c>
    </row>
    <row r="263" ht="29" spans="1:12">
      <c r="A263" s="38" t="s">
        <v>573</v>
      </c>
      <c r="B263" s="38" t="s">
        <v>575</v>
      </c>
      <c r="C263" s="38" t="s">
        <v>4703</v>
      </c>
      <c r="D263" s="38" t="s">
        <v>4687</v>
      </c>
      <c r="E263" s="38" t="s">
        <v>3680</v>
      </c>
      <c r="F263" s="38" t="s">
        <v>4704</v>
      </c>
      <c r="G263" s="38" t="s">
        <v>4705</v>
      </c>
      <c r="H263" s="38" t="s">
        <v>4682</v>
      </c>
      <c r="I263" s="38" t="s">
        <v>4690</v>
      </c>
      <c r="J263" s="38" t="s">
        <v>4682</v>
      </c>
      <c r="K263" s="38" t="s">
        <v>4691</v>
      </c>
      <c r="L263" s="38" t="s">
        <v>4682</v>
      </c>
    </row>
    <row r="264" spans="1:12">
      <c r="A264" s="38" t="s">
        <v>573</v>
      </c>
      <c r="B264" s="38" t="s">
        <v>575</v>
      </c>
      <c r="C264" s="38" t="s">
        <v>4706</v>
      </c>
      <c r="D264" s="38" t="s">
        <v>4707</v>
      </c>
      <c r="E264" s="38" t="s">
        <v>4414</v>
      </c>
      <c r="F264" s="38" t="s">
        <v>4708</v>
      </c>
      <c r="G264" s="38" t="s">
        <v>4708</v>
      </c>
      <c r="H264" s="38" t="s">
        <v>4682</v>
      </c>
      <c r="I264" s="38" t="s">
        <v>4709</v>
      </c>
      <c r="J264" s="38" t="s">
        <v>4682</v>
      </c>
      <c r="K264" s="38" t="s">
        <v>4710</v>
      </c>
      <c r="L264" s="38" t="s">
        <v>4682</v>
      </c>
    </row>
    <row r="265" spans="1:12">
      <c r="A265" s="38" t="s">
        <v>573</v>
      </c>
      <c r="B265" s="38" t="s">
        <v>575</v>
      </c>
      <c r="C265" s="38" t="s">
        <v>4711</v>
      </c>
      <c r="D265" s="38" t="s">
        <v>4693</v>
      </c>
      <c r="E265" s="38" t="s">
        <v>4264</v>
      </c>
      <c r="F265" s="38" t="s">
        <v>4712</v>
      </c>
      <c r="G265" s="38" t="s">
        <v>4712</v>
      </c>
      <c r="H265" s="38" t="s">
        <v>4682</v>
      </c>
      <c r="I265" s="38" t="s">
        <v>4695</v>
      </c>
      <c r="J265" s="38" t="s">
        <v>4696</v>
      </c>
      <c r="K265" s="38" t="s">
        <v>3641</v>
      </c>
      <c r="L265" s="38" t="s">
        <v>4682</v>
      </c>
    </row>
    <row r="266" spans="1:12">
      <c r="A266" s="38" t="s">
        <v>573</v>
      </c>
      <c r="B266" s="38" t="s">
        <v>575</v>
      </c>
      <c r="C266" s="38" t="s">
        <v>4713</v>
      </c>
      <c r="D266" s="38" t="s">
        <v>4693</v>
      </c>
      <c r="E266" s="38" t="s">
        <v>4264</v>
      </c>
      <c r="F266" s="38" t="s">
        <v>4714</v>
      </c>
      <c r="G266" s="38" t="s">
        <v>4714</v>
      </c>
      <c r="H266" s="38" t="s">
        <v>4682</v>
      </c>
      <c r="I266" s="38" t="s">
        <v>4695</v>
      </c>
      <c r="J266" s="38" t="s">
        <v>4696</v>
      </c>
      <c r="K266" s="38" t="s">
        <v>3641</v>
      </c>
      <c r="L266" s="38" t="s">
        <v>4682</v>
      </c>
    </row>
    <row r="267" spans="1:12">
      <c r="A267" s="38" t="s">
        <v>573</v>
      </c>
      <c r="B267" s="38" t="s">
        <v>575</v>
      </c>
      <c r="C267" s="38" t="s">
        <v>4715</v>
      </c>
      <c r="D267" s="38" t="s">
        <v>4716</v>
      </c>
      <c r="E267" s="38" t="s">
        <v>4337</v>
      </c>
      <c r="F267" s="38" t="s">
        <v>4717</v>
      </c>
      <c r="G267" s="38" t="s">
        <v>4718</v>
      </c>
      <c r="H267" s="38" t="s">
        <v>4682</v>
      </c>
      <c r="I267" s="38" t="s">
        <v>4709</v>
      </c>
      <c r="J267" s="38" t="s">
        <v>4682</v>
      </c>
      <c r="K267" s="38" t="s">
        <v>4710</v>
      </c>
      <c r="L267" s="38" t="s">
        <v>4682</v>
      </c>
    </row>
    <row r="268" spans="1:12">
      <c r="A268" s="38" t="s">
        <v>573</v>
      </c>
      <c r="B268" s="38" t="s">
        <v>575</v>
      </c>
      <c r="C268" s="38" t="s">
        <v>4719</v>
      </c>
      <c r="D268" s="38" t="s">
        <v>4693</v>
      </c>
      <c r="E268" s="38" t="s">
        <v>4264</v>
      </c>
      <c r="F268" s="38" t="s">
        <v>4720</v>
      </c>
      <c r="G268" s="38" t="s">
        <v>4720</v>
      </c>
      <c r="H268" s="38" t="s">
        <v>4682</v>
      </c>
      <c r="I268" s="38" t="s">
        <v>4695</v>
      </c>
      <c r="J268" s="38" t="s">
        <v>4696</v>
      </c>
      <c r="K268" s="38" t="s">
        <v>3641</v>
      </c>
      <c r="L268" s="38" t="s">
        <v>4682</v>
      </c>
    </row>
    <row r="269" spans="1:12">
      <c r="A269" s="38" t="s">
        <v>573</v>
      </c>
      <c r="B269" s="38" t="s">
        <v>575</v>
      </c>
      <c r="C269" s="38" t="s">
        <v>4721</v>
      </c>
      <c r="D269" s="38" t="s">
        <v>4693</v>
      </c>
      <c r="E269" s="38" t="s">
        <v>4264</v>
      </c>
      <c r="F269" s="38" t="s">
        <v>4722</v>
      </c>
      <c r="G269" s="38" t="s">
        <v>4722</v>
      </c>
      <c r="H269" s="38" t="s">
        <v>4682</v>
      </c>
      <c r="I269" s="38" t="s">
        <v>4695</v>
      </c>
      <c r="J269" s="38" t="s">
        <v>4696</v>
      </c>
      <c r="K269" s="38" t="s">
        <v>3641</v>
      </c>
      <c r="L269" s="38" t="s">
        <v>4682</v>
      </c>
    </row>
    <row r="270" spans="1:12">
      <c r="A270" s="38" t="s">
        <v>573</v>
      </c>
      <c r="B270" s="38" t="s">
        <v>575</v>
      </c>
      <c r="C270" s="38" t="s">
        <v>4723</v>
      </c>
      <c r="D270" s="38" t="s">
        <v>4693</v>
      </c>
      <c r="E270" s="38" t="s">
        <v>4264</v>
      </c>
      <c r="F270" s="38" t="s">
        <v>4724</v>
      </c>
      <c r="G270" s="38" t="s">
        <v>4724</v>
      </c>
      <c r="H270" s="38" t="s">
        <v>4682</v>
      </c>
      <c r="I270" s="38" t="s">
        <v>4695</v>
      </c>
      <c r="J270" s="38" t="s">
        <v>4696</v>
      </c>
      <c r="K270" s="38" t="s">
        <v>3641</v>
      </c>
      <c r="L270" s="38" t="s">
        <v>4682</v>
      </c>
    </row>
    <row r="271" spans="1:12">
      <c r="A271" s="38" t="s">
        <v>573</v>
      </c>
      <c r="B271" s="38" t="s">
        <v>575</v>
      </c>
      <c r="C271" s="38" t="s">
        <v>4725</v>
      </c>
      <c r="D271" s="38" t="s">
        <v>4693</v>
      </c>
      <c r="E271" s="38" t="s">
        <v>4264</v>
      </c>
      <c r="F271" s="38" t="s">
        <v>4726</v>
      </c>
      <c r="G271" s="38" t="s">
        <v>4726</v>
      </c>
      <c r="H271" s="38" t="s">
        <v>4682</v>
      </c>
      <c r="I271" s="38" t="s">
        <v>4695</v>
      </c>
      <c r="J271" s="38" t="s">
        <v>4696</v>
      </c>
      <c r="K271" s="38" t="s">
        <v>3641</v>
      </c>
      <c r="L271" s="38" t="s">
        <v>4682</v>
      </c>
    </row>
    <row r="272" spans="1:12">
      <c r="A272" s="38" t="s">
        <v>573</v>
      </c>
      <c r="B272" s="38" t="s">
        <v>575</v>
      </c>
      <c r="C272" s="38" t="s">
        <v>4727</v>
      </c>
      <c r="D272" s="38" t="s">
        <v>4693</v>
      </c>
      <c r="E272" s="38" t="s">
        <v>4264</v>
      </c>
      <c r="F272" s="38" t="s">
        <v>4728</v>
      </c>
      <c r="G272" s="38" t="s">
        <v>4728</v>
      </c>
      <c r="H272" s="38" t="s">
        <v>4682</v>
      </c>
      <c r="I272" s="38" t="s">
        <v>4695</v>
      </c>
      <c r="J272" s="38" t="s">
        <v>4696</v>
      </c>
      <c r="K272" s="38" t="s">
        <v>3641</v>
      </c>
      <c r="L272" s="38" t="s">
        <v>4682</v>
      </c>
    </row>
    <row r="273" spans="1:12">
      <c r="A273" s="38" t="s">
        <v>573</v>
      </c>
      <c r="B273" s="38" t="s">
        <v>575</v>
      </c>
      <c r="C273" s="38" t="s">
        <v>4729</v>
      </c>
      <c r="D273" s="38" t="s">
        <v>4730</v>
      </c>
      <c r="E273" s="38" t="s">
        <v>3607</v>
      </c>
      <c r="F273" s="38" t="s">
        <v>4731</v>
      </c>
      <c r="G273" s="38" t="s">
        <v>4732</v>
      </c>
      <c r="H273" s="38" t="s">
        <v>4682</v>
      </c>
      <c r="I273" s="38" t="s">
        <v>4733</v>
      </c>
      <c r="J273" s="38" t="s">
        <v>4734</v>
      </c>
      <c r="K273" s="38" t="s">
        <v>4735</v>
      </c>
      <c r="L273" s="38" t="s">
        <v>4682</v>
      </c>
    </row>
    <row r="274" spans="1:12">
      <c r="A274" s="38" t="s">
        <v>573</v>
      </c>
      <c r="B274" s="38" t="s">
        <v>575</v>
      </c>
      <c r="C274" s="38" t="s">
        <v>4736</v>
      </c>
      <c r="D274" s="38" t="s">
        <v>4737</v>
      </c>
      <c r="E274" s="38" t="s">
        <v>3595</v>
      </c>
      <c r="F274" s="38" t="s">
        <v>4738</v>
      </c>
      <c r="G274" s="38" t="s">
        <v>4739</v>
      </c>
      <c r="H274" s="38" t="s">
        <v>4682</v>
      </c>
      <c r="I274" s="38" t="s">
        <v>4740</v>
      </c>
      <c r="J274" s="38" t="s">
        <v>4741</v>
      </c>
      <c r="K274" s="38" t="s">
        <v>4742</v>
      </c>
      <c r="L274" s="38" t="s">
        <v>4682</v>
      </c>
    </row>
    <row r="275" spans="1:12">
      <c r="A275" s="38" t="s">
        <v>573</v>
      </c>
      <c r="B275" s="38" t="s">
        <v>575</v>
      </c>
      <c r="C275" s="38" t="s">
        <v>4743</v>
      </c>
      <c r="D275" s="38" t="s">
        <v>4693</v>
      </c>
      <c r="E275" s="38" t="s">
        <v>4264</v>
      </c>
      <c r="F275" s="38" t="s">
        <v>4744</v>
      </c>
      <c r="G275" s="38" t="s">
        <v>4744</v>
      </c>
      <c r="H275" s="38" t="s">
        <v>4682</v>
      </c>
      <c r="I275" s="38" t="s">
        <v>4695</v>
      </c>
      <c r="J275" s="38" t="s">
        <v>4696</v>
      </c>
      <c r="K275" s="38" t="s">
        <v>3641</v>
      </c>
      <c r="L275" s="38" t="s">
        <v>4682</v>
      </c>
    </row>
    <row r="276" ht="29" spans="1:12">
      <c r="A276" s="38" t="s">
        <v>573</v>
      </c>
      <c r="B276" s="38" t="s">
        <v>575</v>
      </c>
      <c r="C276" s="38" t="s">
        <v>4745</v>
      </c>
      <c r="D276" s="38" t="s">
        <v>4687</v>
      </c>
      <c r="E276" s="38" t="s">
        <v>3680</v>
      </c>
      <c r="F276" s="38" t="s">
        <v>4746</v>
      </c>
      <c r="G276" s="38" t="s">
        <v>4747</v>
      </c>
      <c r="H276" s="38" t="s">
        <v>4682</v>
      </c>
      <c r="I276" s="38" t="s">
        <v>4690</v>
      </c>
      <c r="J276" s="38" t="s">
        <v>4682</v>
      </c>
      <c r="K276" s="38" t="s">
        <v>4691</v>
      </c>
      <c r="L276" s="38" t="s">
        <v>4682</v>
      </c>
    </row>
    <row r="277" spans="1:12">
      <c r="A277" s="38" t="s">
        <v>573</v>
      </c>
      <c r="B277" s="38" t="s">
        <v>575</v>
      </c>
      <c r="C277" s="38" t="s">
        <v>4748</v>
      </c>
      <c r="D277" s="38" t="s">
        <v>4749</v>
      </c>
      <c r="E277" s="38" t="s">
        <v>3595</v>
      </c>
      <c r="F277" s="38" t="s">
        <v>4750</v>
      </c>
      <c r="G277" s="38" t="s">
        <v>4751</v>
      </c>
      <c r="H277" s="38" t="s">
        <v>4682</v>
      </c>
      <c r="I277" s="38" t="s">
        <v>4701</v>
      </c>
      <c r="J277" s="38" t="s">
        <v>4682</v>
      </c>
      <c r="K277" s="38" t="s">
        <v>4752</v>
      </c>
      <c r="L277" s="38" t="s">
        <v>4682</v>
      </c>
    </row>
    <row r="278" spans="1:12">
      <c r="A278" s="38" t="s">
        <v>573</v>
      </c>
      <c r="B278" s="38" t="s">
        <v>575</v>
      </c>
      <c r="C278" s="38" t="s">
        <v>4753</v>
      </c>
      <c r="D278" s="38" t="s">
        <v>4754</v>
      </c>
      <c r="E278" s="38" t="s">
        <v>3601</v>
      </c>
      <c r="F278" s="38" t="s">
        <v>4755</v>
      </c>
      <c r="G278" s="38" t="s">
        <v>4756</v>
      </c>
      <c r="H278" s="38" t="s">
        <v>4682</v>
      </c>
      <c r="I278" s="38" t="s">
        <v>4757</v>
      </c>
      <c r="J278" s="38" t="s">
        <v>4758</v>
      </c>
      <c r="K278" s="38" t="s">
        <v>4759</v>
      </c>
      <c r="L278" s="38" t="s">
        <v>4682</v>
      </c>
    </row>
    <row r="279" spans="1:12">
      <c r="A279" s="38" t="s">
        <v>573</v>
      </c>
      <c r="B279" s="38" t="s">
        <v>575</v>
      </c>
      <c r="C279" s="38" t="s">
        <v>4760</v>
      </c>
      <c r="D279" s="38" t="s">
        <v>4693</v>
      </c>
      <c r="E279" s="38" t="s">
        <v>4264</v>
      </c>
      <c r="F279" s="38" t="s">
        <v>4761</v>
      </c>
      <c r="G279" s="38" t="s">
        <v>4762</v>
      </c>
      <c r="H279" s="38" t="s">
        <v>4682</v>
      </c>
      <c r="I279" s="38" t="s">
        <v>4695</v>
      </c>
      <c r="J279" s="38" t="s">
        <v>4696</v>
      </c>
      <c r="K279" s="38" t="s">
        <v>3641</v>
      </c>
      <c r="L279" s="38" t="s">
        <v>4682</v>
      </c>
    </row>
    <row r="280" spans="1:12">
      <c r="A280" s="38" t="s">
        <v>573</v>
      </c>
      <c r="B280" s="38" t="s">
        <v>575</v>
      </c>
      <c r="C280" s="38" t="s">
        <v>4763</v>
      </c>
      <c r="D280" s="38" t="s">
        <v>4693</v>
      </c>
      <c r="E280" s="38" t="s">
        <v>4264</v>
      </c>
      <c r="F280" s="38" t="s">
        <v>4764</v>
      </c>
      <c r="G280" s="38" t="s">
        <v>4765</v>
      </c>
      <c r="H280" s="38" t="s">
        <v>4682</v>
      </c>
      <c r="I280" s="38" t="s">
        <v>4695</v>
      </c>
      <c r="J280" s="38" t="s">
        <v>4696</v>
      </c>
      <c r="K280" s="38" t="s">
        <v>3641</v>
      </c>
      <c r="L280" s="38" t="s">
        <v>4682</v>
      </c>
    </row>
    <row r="281" spans="1:12">
      <c r="A281" s="38" t="s">
        <v>573</v>
      </c>
      <c r="B281" s="38" t="s">
        <v>575</v>
      </c>
      <c r="C281" s="38" t="s">
        <v>4766</v>
      </c>
      <c r="D281" s="38" t="s">
        <v>4693</v>
      </c>
      <c r="E281" s="38" t="s">
        <v>4264</v>
      </c>
      <c r="F281" s="38" t="s">
        <v>4767</v>
      </c>
      <c r="G281" s="38" t="s">
        <v>4767</v>
      </c>
      <c r="H281" s="38" t="s">
        <v>4682</v>
      </c>
      <c r="I281" s="38" t="s">
        <v>4695</v>
      </c>
      <c r="J281" s="38" t="s">
        <v>4696</v>
      </c>
      <c r="K281" s="38" t="s">
        <v>3641</v>
      </c>
      <c r="L281" s="38" t="s">
        <v>4682</v>
      </c>
    </row>
    <row r="282" spans="1:12">
      <c r="A282" s="38" t="s">
        <v>573</v>
      </c>
      <c r="B282" s="38" t="s">
        <v>575</v>
      </c>
      <c r="C282" s="38" t="s">
        <v>4768</v>
      </c>
      <c r="D282" s="38" t="s">
        <v>4693</v>
      </c>
      <c r="E282" s="38" t="s">
        <v>4264</v>
      </c>
      <c r="F282" s="38" t="s">
        <v>4769</v>
      </c>
      <c r="G282" s="38" t="s">
        <v>4769</v>
      </c>
      <c r="H282" s="38" t="s">
        <v>4682</v>
      </c>
      <c r="I282" s="38" t="s">
        <v>4695</v>
      </c>
      <c r="J282" s="38" t="s">
        <v>4696</v>
      </c>
      <c r="K282" s="38" t="s">
        <v>3641</v>
      </c>
      <c r="L282" s="38" t="s">
        <v>4682</v>
      </c>
    </row>
    <row r="283" spans="1:12">
      <c r="A283" s="38" t="s">
        <v>573</v>
      </c>
      <c r="B283" s="38" t="s">
        <v>575</v>
      </c>
      <c r="C283" s="38" t="s">
        <v>4770</v>
      </c>
      <c r="D283" s="38" t="s">
        <v>4693</v>
      </c>
      <c r="E283" s="38" t="s">
        <v>4264</v>
      </c>
      <c r="F283" s="38" t="s">
        <v>4771</v>
      </c>
      <c r="G283" s="38" t="s">
        <v>4771</v>
      </c>
      <c r="H283" s="38" t="s">
        <v>4682</v>
      </c>
      <c r="I283" s="38" t="s">
        <v>4695</v>
      </c>
      <c r="J283" s="38" t="s">
        <v>4696</v>
      </c>
      <c r="K283" s="38" t="s">
        <v>3641</v>
      </c>
      <c r="L283" s="38" t="s">
        <v>4682</v>
      </c>
    </row>
    <row r="284" spans="1:12">
      <c r="A284" s="38" t="s">
        <v>573</v>
      </c>
      <c r="B284" s="38" t="s">
        <v>575</v>
      </c>
      <c r="C284" s="38" t="s">
        <v>4772</v>
      </c>
      <c r="D284" s="38" t="s">
        <v>4693</v>
      </c>
      <c r="E284" s="38" t="s">
        <v>4264</v>
      </c>
      <c r="F284" s="38" t="s">
        <v>4773</v>
      </c>
      <c r="G284" s="38" t="s">
        <v>4773</v>
      </c>
      <c r="H284" s="38" t="s">
        <v>4682</v>
      </c>
      <c r="I284" s="38" t="s">
        <v>4695</v>
      </c>
      <c r="J284" s="38" t="s">
        <v>4696</v>
      </c>
      <c r="K284" s="38" t="s">
        <v>3641</v>
      </c>
      <c r="L284" s="38" t="s">
        <v>4682</v>
      </c>
    </row>
    <row r="285" spans="1:12">
      <c r="A285" s="38" t="s">
        <v>573</v>
      </c>
      <c r="B285" s="38" t="s">
        <v>575</v>
      </c>
      <c r="C285" s="38" t="s">
        <v>4774</v>
      </c>
      <c r="D285" s="38" t="s">
        <v>4693</v>
      </c>
      <c r="E285" s="38" t="s">
        <v>4264</v>
      </c>
      <c r="F285" s="38" t="s">
        <v>4775</v>
      </c>
      <c r="G285" s="38" t="s">
        <v>4775</v>
      </c>
      <c r="H285" s="38" t="s">
        <v>4682</v>
      </c>
      <c r="I285" s="38" t="s">
        <v>4695</v>
      </c>
      <c r="J285" s="38" t="s">
        <v>4696</v>
      </c>
      <c r="K285" s="38" t="s">
        <v>3641</v>
      </c>
      <c r="L285" s="38" t="s">
        <v>4682</v>
      </c>
    </row>
    <row r="286" spans="1:12">
      <c r="A286" s="38" t="s">
        <v>573</v>
      </c>
      <c r="B286" s="38" t="s">
        <v>575</v>
      </c>
      <c r="C286" s="38" t="s">
        <v>4776</v>
      </c>
      <c r="D286" s="38" t="s">
        <v>4777</v>
      </c>
      <c r="E286" s="38" t="s">
        <v>3680</v>
      </c>
      <c r="F286" s="38" t="s">
        <v>4778</v>
      </c>
      <c r="G286" s="38" t="s">
        <v>4779</v>
      </c>
      <c r="H286" s="38" t="s">
        <v>4682</v>
      </c>
      <c r="I286" s="38" t="s">
        <v>4695</v>
      </c>
      <c r="J286" s="38" t="s">
        <v>4696</v>
      </c>
      <c r="K286" s="38" t="s">
        <v>3641</v>
      </c>
      <c r="L286" s="38" t="s">
        <v>4682</v>
      </c>
    </row>
    <row r="287" spans="1:12">
      <c r="A287" s="38" t="s">
        <v>573</v>
      </c>
      <c r="B287" s="38" t="s">
        <v>575</v>
      </c>
      <c r="C287" s="38" t="s">
        <v>4780</v>
      </c>
      <c r="D287" s="38" t="s">
        <v>4693</v>
      </c>
      <c r="E287" s="38" t="s">
        <v>4264</v>
      </c>
      <c r="F287" s="38" t="s">
        <v>4781</v>
      </c>
      <c r="G287" s="38" t="s">
        <v>4781</v>
      </c>
      <c r="H287" s="38" t="s">
        <v>4682</v>
      </c>
      <c r="I287" s="38" t="s">
        <v>4695</v>
      </c>
      <c r="J287" s="38" t="s">
        <v>4696</v>
      </c>
      <c r="K287" s="38" t="s">
        <v>3641</v>
      </c>
      <c r="L287" s="38" t="s">
        <v>4682</v>
      </c>
    </row>
    <row r="288" spans="1:12">
      <c r="A288" s="38" t="s">
        <v>573</v>
      </c>
      <c r="B288" s="38" t="s">
        <v>575</v>
      </c>
      <c r="C288" s="38" t="s">
        <v>4782</v>
      </c>
      <c r="D288" s="38" t="s">
        <v>4693</v>
      </c>
      <c r="E288" s="38" t="s">
        <v>4264</v>
      </c>
      <c r="F288" s="38" t="s">
        <v>4783</v>
      </c>
      <c r="G288" s="38" t="s">
        <v>4784</v>
      </c>
      <c r="H288" s="38" t="s">
        <v>4682</v>
      </c>
      <c r="I288" s="38" t="s">
        <v>4695</v>
      </c>
      <c r="J288" s="38" t="s">
        <v>4696</v>
      </c>
      <c r="K288" s="38" t="s">
        <v>3641</v>
      </c>
      <c r="L288" s="38" t="s">
        <v>4682</v>
      </c>
    </row>
    <row r="289" ht="29" spans="1:12">
      <c r="A289" s="38" t="s">
        <v>573</v>
      </c>
      <c r="B289" s="38" t="s">
        <v>575</v>
      </c>
      <c r="C289" s="38" t="s">
        <v>4785</v>
      </c>
      <c r="D289" s="38" t="s">
        <v>4687</v>
      </c>
      <c r="E289" s="38" t="s">
        <v>3680</v>
      </c>
      <c r="F289" s="38" t="s">
        <v>4786</v>
      </c>
      <c r="G289" s="38" t="s">
        <v>4787</v>
      </c>
      <c r="H289" s="38" t="s">
        <v>4682</v>
      </c>
      <c r="I289" s="38" t="s">
        <v>4690</v>
      </c>
      <c r="J289" s="38" t="s">
        <v>4682</v>
      </c>
      <c r="K289" s="38" t="s">
        <v>4691</v>
      </c>
      <c r="L289" s="38" t="s">
        <v>4682</v>
      </c>
    </row>
    <row r="290" ht="29" spans="1:12">
      <c r="A290" s="38" t="s">
        <v>573</v>
      </c>
      <c r="B290" s="38" t="s">
        <v>575</v>
      </c>
      <c r="C290" s="38" t="s">
        <v>4788</v>
      </c>
      <c r="D290" s="38" t="s">
        <v>4687</v>
      </c>
      <c r="E290" s="38" t="s">
        <v>3680</v>
      </c>
      <c r="F290" s="38" t="s">
        <v>4789</v>
      </c>
      <c r="G290" s="38" t="s">
        <v>4790</v>
      </c>
      <c r="H290" s="38" t="s">
        <v>4682</v>
      </c>
      <c r="I290" s="38" t="s">
        <v>4690</v>
      </c>
      <c r="J290" s="38" t="s">
        <v>4682</v>
      </c>
      <c r="K290" s="38" t="s">
        <v>4691</v>
      </c>
      <c r="L290" s="38" t="s">
        <v>4682</v>
      </c>
    </row>
    <row r="291" spans="1:12">
      <c r="A291" s="38" t="s">
        <v>573</v>
      </c>
      <c r="B291" s="38" t="s">
        <v>575</v>
      </c>
      <c r="C291" s="38" t="s">
        <v>4791</v>
      </c>
      <c r="D291" s="38" t="s">
        <v>4792</v>
      </c>
      <c r="E291" s="38" t="s">
        <v>3585</v>
      </c>
      <c r="F291" s="38" t="s">
        <v>4793</v>
      </c>
      <c r="G291" s="38" t="s">
        <v>4794</v>
      </c>
      <c r="H291" s="38" t="s">
        <v>4682</v>
      </c>
      <c r="I291" s="38" t="s">
        <v>4701</v>
      </c>
      <c r="J291" s="38" t="s">
        <v>4682</v>
      </c>
      <c r="K291" s="38" t="s">
        <v>4702</v>
      </c>
      <c r="L291" s="38" t="s">
        <v>4682</v>
      </c>
    </row>
    <row r="292" ht="29" spans="1:12">
      <c r="A292" s="38" t="s">
        <v>573</v>
      </c>
      <c r="B292" s="38" t="s">
        <v>575</v>
      </c>
      <c r="C292" s="38" t="s">
        <v>4795</v>
      </c>
      <c r="D292" s="38" t="s">
        <v>4687</v>
      </c>
      <c r="E292" s="38" t="s">
        <v>3680</v>
      </c>
      <c r="F292" s="38" t="s">
        <v>4796</v>
      </c>
      <c r="G292" s="38" t="s">
        <v>4797</v>
      </c>
      <c r="H292" s="38" t="s">
        <v>4682</v>
      </c>
      <c r="I292" s="38" t="s">
        <v>4690</v>
      </c>
      <c r="J292" s="38" t="s">
        <v>4682</v>
      </c>
      <c r="K292" s="38" t="s">
        <v>4691</v>
      </c>
      <c r="L292" s="38" t="s">
        <v>4682</v>
      </c>
    </row>
    <row r="293" ht="29" spans="1:12">
      <c r="A293" s="38" t="s">
        <v>573</v>
      </c>
      <c r="B293" s="38" t="s">
        <v>575</v>
      </c>
      <c r="C293" s="38" t="s">
        <v>4798</v>
      </c>
      <c r="D293" s="38" t="s">
        <v>4799</v>
      </c>
      <c r="E293" s="38" t="s">
        <v>3595</v>
      </c>
      <c r="F293" s="38" t="s">
        <v>4800</v>
      </c>
      <c r="G293" s="38" t="s">
        <v>4800</v>
      </c>
      <c r="H293" s="38" t="s">
        <v>4682</v>
      </c>
      <c r="I293" s="38" t="s">
        <v>4801</v>
      </c>
      <c r="J293" s="38" t="s">
        <v>4802</v>
      </c>
      <c r="K293" s="38" t="s">
        <v>4803</v>
      </c>
      <c r="L293" s="38" t="s">
        <v>4682</v>
      </c>
    </row>
    <row r="294" ht="29" spans="1:12">
      <c r="A294" s="38" t="s">
        <v>573</v>
      </c>
      <c r="B294" s="38" t="s">
        <v>575</v>
      </c>
      <c r="C294" s="38" t="s">
        <v>4804</v>
      </c>
      <c r="D294" s="38" t="s">
        <v>4687</v>
      </c>
      <c r="E294" s="38" t="s">
        <v>3680</v>
      </c>
      <c r="F294" s="38" t="s">
        <v>4805</v>
      </c>
      <c r="G294" s="38" t="s">
        <v>4806</v>
      </c>
      <c r="H294" s="38" t="s">
        <v>4682</v>
      </c>
      <c r="I294" s="38" t="s">
        <v>4690</v>
      </c>
      <c r="J294" s="38" t="s">
        <v>4682</v>
      </c>
      <c r="K294" s="38" t="s">
        <v>4691</v>
      </c>
      <c r="L294" s="38" t="s">
        <v>4682</v>
      </c>
    </row>
    <row r="295" spans="1:12">
      <c r="A295" s="38" t="s">
        <v>573</v>
      </c>
      <c r="B295" s="38" t="s">
        <v>575</v>
      </c>
      <c r="C295" s="38" t="s">
        <v>4807</v>
      </c>
      <c r="D295" s="38" t="s">
        <v>4693</v>
      </c>
      <c r="E295" s="38" t="s">
        <v>4264</v>
      </c>
      <c r="F295" s="38" t="s">
        <v>4808</v>
      </c>
      <c r="G295" s="38" t="s">
        <v>4809</v>
      </c>
      <c r="H295" s="38" t="s">
        <v>4682</v>
      </c>
      <c r="I295" s="38" t="s">
        <v>4695</v>
      </c>
      <c r="J295" s="38" t="s">
        <v>4696</v>
      </c>
      <c r="K295" s="38" t="s">
        <v>3641</v>
      </c>
      <c r="L295" s="38" t="s">
        <v>4682</v>
      </c>
    </row>
    <row r="296" spans="1:12">
      <c r="A296" s="38" t="s">
        <v>573</v>
      </c>
      <c r="B296" s="38" t="s">
        <v>575</v>
      </c>
      <c r="C296" s="38" t="s">
        <v>4810</v>
      </c>
      <c r="D296" s="38" t="s">
        <v>4811</v>
      </c>
      <c r="E296" s="38" t="s">
        <v>3621</v>
      </c>
      <c r="F296" s="38" t="s">
        <v>4812</v>
      </c>
      <c r="G296" s="38" t="s">
        <v>4813</v>
      </c>
      <c r="H296" s="38" t="s">
        <v>4682</v>
      </c>
      <c r="I296" s="38" t="s">
        <v>4814</v>
      </c>
      <c r="J296" s="38" t="s">
        <v>4815</v>
      </c>
      <c r="K296" s="38" t="s">
        <v>4816</v>
      </c>
      <c r="L296" s="38" t="s">
        <v>4682</v>
      </c>
    </row>
    <row r="297" ht="29" spans="1:12">
      <c r="A297" s="38" t="s">
        <v>573</v>
      </c>
      <c r="B297" s="38" t="s">
        <v>575</v>
      </c>
      <c r="C297" s="38" t="s">
        <v>4817</v>
      </c>
      <c r="D297" s="38" t="s">
        <v>4818</v>
      </c>
      <c r="E297" s="38" t="s">
        <v>3607</v>
      </c>
      <c r="F297" s="38" t="s">
        <v>4819</v>
      </c>
      <c r="G297" s="38" t="s">
        <v>4819</v>
      </c>
      <c r="H297" s="38" t="s">
        <v>4682</v>
      </c>
      <c r="I297" s="38" t="s">
        <v>4820</v>
      </c>
      <c r="J297" s="38" t="s">
        <v>4821</v>
      </c>
      <c r="K297" s="38" t="s">
        <v>4822</v>
      </c>
      <c r="L297" s="38" t="s">
        <v>4682</v>
      </c>
    </row>
    <row r="298" ht="29" spans="1:12">
      <c r="A298" s="38" t="s">
        <v>573</v>
      </c>
      <c r="B298" s="38" t="s">
        <v>575</v>
      </c>
      <c r="C298" s="38" t="s">
        <v>4823</v>
      </c>
      <c r="D298" s="38" t="s">
        <v>4687</v>
      </c>
      <c r="E298" s="38" t="s">
        <v>3680</v>
      </c>
      <c r="F298" s="38" t="s">
        <v>4824</v>
      </c>
      <c r="G298" s="38" t="s">
        <v>4825</v>
      </c>
      <c r="H298" s="38" t="s">
        <v>4682</v>
      </c>
      <c r="I298" s="38" t="s">
        <v>4690</v>
      </c>
      <c r="J298" s="38" t="s">
        <v>4682</v>
      </c>
      <c r="K298" s="38" t="s">
        <v>4691</v>
      </c>
      <c r="L298" s="38" t="s">
        <v>4682</v>
      </c>
    </row>
    <row r="299" spans="1:12">
      <c r="A299" s="38" t="s">
        <v>573</v>
      </c>
      <c r="B299" s="38" t="s">
        <v>575</v>
      </c>
      <c r="C299" s="38" t="s">
        <v>4826</v>
      </c>
      <c r="D299" s="38" t="s">
        <v>4827</v>
      </c>
      <c r="E299" s="38" t="s">
        <v>4414</v>
      </c>
      <c r="F299" s="38" t="s">
        <v>4828</v>
      </c>
      <c r="G299" s="38" t="s">
        <v>4829</v>
      </c>
      <c r="H299" s="38" t="s">
        <v>4682</v>
      </c>
      <c r="I299" s="38" t="s">
        <v>4830</v>
      </c>
      <c r="J299" s="38" t="s">
        <v>4831</v>
      </c>
      <c r="K299" s="38" t="s">
        <v>4832</v>
      </c>
      <c r="L299" s="38" t="s">
        <v>4682</v>
      </c>
    </row>
    <row r="300" spans="1:12">
      <c r="A300" s="38" t="s">
        <v>573</v>
      </c>
      <c r="B300" s="38" t="s">
        <v>575</v>
      </c>
      <c r="C300" s="38" t="s">
        <v>4833</v>
      </c>
      <c r="D300" s="38" t="s">
        <v>4693</v>
      </c>
      <c r="E300" s="38" t="s">
        <v>4264</v>
      </c>
      <c r="F300" s="38" t="s">
        <v>4834</v>
      </c>
      <c r="G300" s="38" t="s">
        <v>4834</v>
      </c>
      <c r="H300" s="38" t="s">
        <v>4682</v>
      </c>
      <c r="I300" s="38" t="s">
        <v>4695</v>
      </c>
      <c r="J300" s="38" t="s">
        <v>4696</v>
      </c>
      <c r="K300" s="38" t="s">
        <v>3641</v>
      </c>
      <c r="L300" s="38" t="s">
        <v>4682</v>
      </c>
    </row>
    <row r="301" spans="1:12">
      <c r="A301" s="38" t="s">
        <v>573</v>
      </c>
      <c r="B301" s="38" t="s">
        <v>575</v>
      </c>
      <c r="C301" s="38" t="s">
        <v>4835</v>
      </c>
      <c r="D301" s="38" t="s">
        <v>4693</v>
      </c>
      <c r="E301" s="38" t="s">
        <v>4264</v>
      </c>
      <c r="F301" s="38" t="s">
        <v>4836</v>
      </c>
      <c r="G301" s="38" t="s">
        <v>4836</v>
      </c>
      <c r="H301" s="38" t="s">
        <v>4682</v>
      </c>
      <c r="I301" s="38" t="s">
        <v>4695</v>
      </c>
      <c r="J301" s="38" t="s">
        <v>4696</v>
      </c>
      <c r="K301" s="38" t="s">
        <v>3641</v>
      </c>
      <c r="L301" s="38" t="s">
        <v>4682</v>
      </c>
    </row>
    <row r="302" spans="1:12">
      <c r="A302" s="38" t="s">
        <v>573</v>
      </c>
      <c r="B302" s="38" t="s">
        <v>575</v>
      </c>
      <c r="C302" s="38" t="s">
        <v>4837</v>
      </c>
      <c r="D302" s="38" t="s">
        <v>4754</v>
      </c>
      <c r="E302" s="38" t="s">
        <v>3601</v>
      </c>
      <c r="F302" s="38" t="s">
        <v>4838</v>
      </c>
      <c r="G302" s="38" t="s">
        <v>4839</v>
      </c>
      <c r="H302" s="38" t="s">
        <v>4682</v>
      </c>
      <c r="I302" s="38" t="s">
        <v>4757</v>
      </c>
      <c r="J302" s="38" t="s">
        <v>4758</v>
      </c>
      <c r="K302" s="38" t="s">
        <v>4759</v>
      </c>
      <c r="L302" s="38" t="s">
        <v>4682</v>
      </c>
    </row>
    <row r="303" spans="1:12">
      <c r="A303" s="38" t="s">
        <v>573</v>
      </c>
      <c r="B303" s="38" t="s">
        <v>575</v>
      </c>
      <c r="C303" s="38" t="s">
        <v>4840</v>
      </c>
      <c r="D303" s="38" t="s">
        <v>4841</v>
      </c>
      <c r="E303" s="38" t="s">
        <v>3593</v>
      </c>
      <c r="F303" s="38" t="s">
        <v>4842</v>
      </c>
      <c r="G303" s="38" t="s">
        <v>4843</v>
      </c>
      <c r="H303" s="38" t="s">
        <v>4682</v>
      </c>
      <c r="I303" s="38" t="s">
        <v>4844</v>
      </c>
      <c r="J303" s="38" t="s">
        <v>4845</v>
      </c>
      <c r="K303" s="38" t="s">
        <v>4846</v>
      </c>
      <c r="L303" s="38" t="s">
        <v>4682</v>
      </c>
    </row>
    <row r="304" spans="1:12">
      <c r="A304" s="38" t="s">
        <v>573</v>
      </c>
      <c r="B304" s="38" t="s">
        <v>575</v>
      </c>
      <c r="C304" s="38" t="s">
        <v>4847</v>
      </c>
      <c r="D304" s="38" t="s">
        <v>4693</v>
      </c>
      <c r="E304" s="38" t="s">
        <v>4264</v>
      </c>
      <c r="F304" s="38" t="s">
        <v>4848</v>
      </c>
      <c r="G304" s="38" t="s">
        <v>4848</v>
      </c>
      <c r="H304" s="38" t="s">
        <v>4682</v>
      </c>
      <c r="I304" s="38" t="s">
        <v>4695</v>
      </c>
      <c r="J304" s="38" t="s">
        <v>4696</v>
      </c>
      <c r="K304" s="38" t="s">
        <v>3641</v>
      </c>
      <c r="L304" s="38" t="s">
        <v>4682</v>
      </c>
    </row>
    <row r="305" spans="1:12">
      <c r="A305" s="38" t="s">
        <v>573</v>
      </c>
      <c r="B305" s="38" t="s">
        <v>575</v>
      </c>
      <c r="C305" s="38" t="s">
        <v>4849</v>
      </c>
      <c r="D305" s="38" t="s">
        <v>4693</v>
      </c>
      <c r="E305" s="38" t="s">
        <v>4510</v>
      </c>
      <c r="F305" s="38" t="s">
        <v>4850</v>
      </c>
      <c r="G305" s="38" t="s">
        <v>4850</v>
      </c>
      <c r="H305" s="38" t="s">
        <v>4682</v>
      </c>
      <c r="I305" s="38" t="s">
        <v>4695</v>
      </c>
      <c r="J305" s="38" t="s">
        <v>4696</v>
      </c>
      <c r="K305" s="38" t="s">
        <v>3641</v>
      </c>
      <c r="L305" s="38" t="s">
        <v>4682</v>
      </c>
    </row>
    <row r="306" spans="1:12">
      <c r="A306" s="38" t="s">
        <v>573</v>
      </c>
      <c r="B306" s="38" t="s">
        <v>575</v>
      </c>
      <c r="C306" s="38" t="s">
        <v>4851</v>
      </c>
      <c r="D306" s="38" t="s">
        <v>4693</v>
      </c>
      <c r="E306" s="38" t="s">
        <v>4264</v>
      </c>
      <c r="F306" s="38" t="s">
        <v>4852</v>
      </c>
      <c r="G306" s="38" t="s">
        <v>4852</v>
      </c>
      <c r="H306" s="38" t="s">
        <v>4682</v>
      </c>
      <c r="I306" s="38" t="s">
        <v>4695</v>
      </c>
      <c r="J306" s="38" t="s">
        <v>4696</v>
      </c>
      <c r="K306" s="38" t="s">
        <v>3641</v>
      </c>
      <c r="L306" s="38" t="s">
        <v>4682</v>
      </c>
    </row>
    <row r="307" spans="1:12">
      <c r="A307" s="38" t="s">
        <v>573</v>
      </c>
      <c r="B307" s="38" t="s">
        <v>575</v>
      </c>
      <c r="C307" s="38" t="s">
        <v>4853</v>
      </c>
      <c r="D307" s="38" t="s">
        <v>4693</v>
      </c>
      <c r="E307" s="38" t="s">
        <v>4264</v>
      </c>
      <c r="F307" s="38" t="s">
        <v>4854</v>
      </c>
      <c r="G307" s="38" t="s">
        <v>4854</v>
      </c>
      <c r="H307" s="38" t="s">
        <v>4682</v>
      </c>
      <c r="I307" s="38" t="s">
        <v>4695</v>
      </c>
      <c r="J307" s="38" t="s">
        <v>4696</v>
      </c>
      <c r="K307" s="38" t="s">
        <v>3641</v>
      </c>
      <c r="L307" s="38" t="s">
        <v>4682</v>
      </c>
    </row>
    <row r="308" spans="1:12">
      <c r="A308" s="38" t="s">
        <v>573</v>
      </c>
      <c r="B308" s="38" t="s">
        <v>575</v>
      </c>
      <c r="C308" s="38" t="s">
        <v>4855</v>
      </c>
      <c r="D308" s="38" t="s">
        <v>4856</v>
      </c>
      <c r="E308" s="38" t="s">
        <v>4857</v>
      </c>
      <c r="F308" s="38" t="s">
        <v>4858</v>
      </c>
      <c r="G308" s="38" t="s">
        <v>4859</v>
      </c>
      <c r="H308" s="38" t="s">
        <v>4682</v>
      </c>
      <c r="I308" s="38" t="s">
        <v>4683</v>
      </c>
      <c r="J308" s="38" t="s">
        <v>4684</v>
      </c>
      <c r="K308" s="38" t="s">
        <v>4685</v>
      </c>
      <c r="L308" s="38" t="s">
        <v>4682</v>
      </c>
    </row>
    <row r="309" spans="1:12">
      <c r="A309" s="38" t="s">
        <v>573</v>
      </c>
      <c r="B309" s="38" t="s">
        <v>575</v>
      </c>
      <c r="C309" s="38" t="s">
        <v>4860</v>
      </c>
      <c r="D309" s="38" t="s">
        <v>4693</v>
      </c>
      <c r="E309" s="38" t="s">
        <v>4264</v>
      </c>
      <c r="F309" s="38" t="s">
        <v>4861</v>
      </c>
      <c r="G309" s="38" t="s">
        <v>4861</v>
      </c>
      <c r="H309" s="38" t="s">
        <v>4682</v>
      </c>
      <c r="I309" s="38" t="s">
        <v>4695</v>
      </c>
      <c r="J309" s="38" t="s">
        <v>4696</v>
      </c>
      <c r="K309" s="38" t="s">
        <v>3641</v>
      </c>
      <c r="L309" s="38" t="s">
        <v>4682</v>
      </c>
    </row>
    <row r="310" spans="1:12">
      <c r="A310" s="38" t="s">
        <v>573</v>
      </c>
      <c r="B310" s="38" t="s">
        <v>575</v>
      </c>
      <c r="C310" s="38" t="s">
        <v>4862</v>
      </c>
      <c r="D310" s="38" t="s">
        <v>4693</v>
      </c>
      <c r="E310" s="38" t="s">
        <v>4264</v>
      </c>
      <c r="F310" s="38" t="s">
        <v>4863</v>
      </c>
      <c r="G310" s="38" t="s">
        <v>4863</v>
      </c>
      <c r="H310" s="38" t="s">
        <v>4682</v>
      </c>
      <c r="I310" s="38" t="s">
        <v>4695</v>
      </c>
      <c r="J310" s="38" t="s">
        <v>4696</v>
      </c>
      <c r="K310" s="38" t="s">
        <v>3641</v>
      </c>
      <c r="L310" s="38" t="s">
        <v>4682</v>
      </c>
    </row>
    <row r="311" ht="29" spans="1:12">
      <c r="A311" s="38" t="s">
        <v>573</v>
      </c>
      <c r="B311" s="38" t="s">
        <v>575</v>
      </c>
      <c r="C311" s="38" t="s">
        <v>4864</v>
      </c>
      <c r="D311" s="38" t="s">
        <v>4687</v>
      </c>
      <c r="E311" s="38" t="s">
        <v>3680</v>
      </c>
      <c r="F311" s="38" t="s">
        <v>4865</v>
      </c>
      <c r="G311" s="38" t="s">
        <v>4866</v>
      </c>
      <c r="H311" s="38" t="s">
        <v>4682</v>
      </c>
      <c r="I311" s="38" t="s">
        <v>4690</v>
      </c>
      <c r="J311" s="38" t="s">
        <v>4682</v>
      </c>
      <c r="K311" s="38" t="s">
        <v>4691</v>
      </c>
      <c r="L311" s="38" t="s">
        <v>4682</v>
      </c>
    </row>
    <row r="312" spans="1:12">
      <c r="A312" s="38" t="s">
        <v>573</v>
      </c>
      <c r="B312" s="38" t="s">
        <v>575</v>
      </c>
      <c r="C312" s="38" t="s">
        <v>4867</v>
      </c>
      <c r="D312" s="38" t="s">
        <v>4693</v>
      </c>
      <c r="E312" s="38" t="s">
        <v>4264</v>
      </c>
      <c r="F312" s="38" t="s">
        <v>4868</v>
      </c>
      <c r="G312" s="38" t="s">
        <v>4868</v>
      </c>
      <c r="H312" s="38" t="s">
        <v>4682</v>
      </c>
      <c r="I312" s="38" t="s">
        <v>4695</v>
      </c>
      <c r="J312" s="38" t="s">
        <v>4696</v>
      </c>
      <c r="K312" s="38" t="s">
        <v>3641</v>
      </c>
      <c r="L312" s="38" t="s">
        <v>4682</v>
      </c>
    </row>
    <row r="313" spans="1:12">
      <c r="A313" s="38" t="s">
        <v>573</v>
      </c>
      <c r="B313" s="38" t="s">
        <v>575</v>
      </c>
      <c r="C313" s="38" t="s">
        <v>4869</v>
      </c>
      <c r="D313" s="38" t="s">
        <v>4693</v>
      </c>
      <c r="E313" s="38" t="s">
        <v>4264</v>
      </c>
      <c r="F313" s="38" t="s">
        <v>4870</v>
      </c>
      <c r="G313" s="38" t="s">
        <v>4870</v>
      </c>
      <c r="H313" s="38" t="s">
        <v>4682</v>
      </c>
      <c r="I313" s="38" t="s">
        <v>4695</v>
      </c>
      <c r="J313" s="38" t="s">
        <v>4696</v>
      </c>
      <c r="K313" s="38" t="s">
        <v>3641</v>
      </c>
      <c r="L313" s="38" t="s">
        <v>4682</v>
      </c>
    </row>
    <row r="314" spans="1:12">
      <c r="A314" s="38" t="s">
        <v>573</v>
      </c>
      <c r="B314" s="38" t="s">
        <v>575</v>
      </c>
      <c r="C314" s="38" t="s">
        <v>4871</v>
      </c>
      <c r="D314" s="38" t="s">
        <v>4693</v>
      </c>
      <c r="E314" s="38" t="s">
        <v>4264</v>
      </c>
      <c r="F314" s="38" t="s">
        <v>4872</v>
      </c>
      <c r="G314" s="38" t="s">
        <v>4872</v>
      </c>
      <c r="H314" s="38" t="s">
        <v>4682</v>
      </c>
      <c r="I314" s="38" t="s">
        <v>4695</v>
      </c>
      <c r="J314" s="38" t="s">
        <v>4696</v>
      </c>
      <c r="K314" s="38" t="s">
        <v>3641</v>
      </c>
      <c r="L314" s="38" t="s">
        <v>4682</v>
      </c>
    </row>
    <row r="315" spans="1:12">
      <c r="A315" s="38" t="s">
        <v>573</v>
      </c>
      <c r="B315" s="38" t="s">
        <v>575</v>
      </c>
      <c r="C315" s="38" t="s">
        <v>4873</v>
      </c>
      <c r="D315" s="38" t="s">
        <v>4693</v>
      </c>
      <c r="E315" s="38" t="s">
        <v>4264</v>
      </c>
      <c r="F315" s="38" t="s">
        <v>4874</v>
      </c>
      <c r="G315" s="38" t="s">
        <v>4874</v>
      </c>
      <c r="H315" s="38" t="s">
        <v>4682</v>
      </c>
      <c r="I315" s="38" t="s">
        <v>4695</v>
      </c>
      <c r="J315" s="38" t="s">
        <v>4696</v>
      </c>
      <c r="K315" s="38" t="s">
        <v>3641</v>
      </c>
      <c r="L315" s="38" t="s">
        <v>4682</v>
      </c>
    </row>
    <row r="316" spans="1:12">
      <c r="A316" s="38" t="s">
        <v>573</v>
      </c>
      <c r="B316" s="38" t="s">
        <v>575</v>
      </c>
      <c r="C316" s="38" t="s">
        <v>4875</v>
      </c>
      <c r="D316" s="38" t="s">
        <v>4876</v>
      </c>
      <c r="E316" s="38" t="s">
        <v>4273</v>
      </c>
      <c r="F316" s="38" t="s">
        <v>4877</v>
      </c>
      <c r="G316" s="38" t="s">
        <v>4877</v>
      </c>
      <c r="H316" s="38" t="s">
        <v>4878</v>
      </c>
      <c r="I316" s="38" t="s">
        <v>4879</v>
      </c>
      <c r="J316" s="38" t="s">
        <v>4880</v>
      </c>
      <c r="K316" s="38" t="s">
        <v>3586</v>
      </c>
      <c r="L316" s="38" t="s">
        <v>4878</v>
      </c>
    </row>
    <row r="317" spans="1:12">
      <c r="A317" s="38" t="s">
        <v>573</v>
      </c>
      <c r="B317" s="38" t="s">
        <v>575</v>
      </c>
      <c r="C317" s="38" t="s">
        <v>4881</v>
      </c>
      <c r="D317" s="38" t="s">
        <v>4882</v>
      </c>
      <c r="E317" s="38" t="s">
        <v>3615</v>
      </c>
      <c r="F317" s="38" t="s">
        <v>4883</v>
      </c>
      <c r="G317" s="38" t="s">
        <v>4883</v>
      </c>
      <c r="H317" s="38" t="s">
        <v>4878</v>
      </c>
      <c r="I317" s="38" t="s">
        <v>4879</v>
      </c>
      <c r="J317" s="38" t="s">
        <v>4880</v>
      </c>
      <c r="K317" s="38" t="s">
        <v>3586</v>
      </c>
      <c r="L317" s="38" t="s">
        <v>4878</v>
      </c>
    </row>
    <row r="318" spans="1:12">
      <c r="A318" s="38" t="s">
        <v>573</v>
      </c>
      <c r="B318" s="38" t="s">
        <v>575</v>
      </c>
      <c r="C318" s="38" t="s">
        <v>4884</v>
      </c>
      <c r="D318" s="38" t="s">
        <v>4882</v>
      </c>
      <c r="E318" s="38" t="s">
        <v>3615</v>
      </c>
      <c r="F318" s="38" t="s">
        <v>4885</v>
      </c>
      <c r="G318" s="38" t="s">
        <v>4885</v>
      </c>
      <c r="H318" s="38" t="s">
        <v>4878</v>
      </c>
      <c r="I318" s="38" t="s">
        <v>4879</v>
      </c>
      <c r="J318" s="38" t="s">
        <v>4880</v>
      </c>
      <c r="K318" s="38" t="s">
        <v>3586</v>
      </c>
      <c r="L318" s="38" t="s">
        <v>4878</v>
      </c>
    </row>
    <row r="319" spans="1:12">
      <c r="A319" s="38" t="s">
        <v>573</v>
      </c>
      <c r="B319" s="38" t="s">
        <v>575</v>
      </c>
      <c r="C319" s="38" t="s">
        <v>4886</v>
      </c>
      <c r="D319" s="38" t="s">
        <v>4876</v>
      </c>
      <c r="E319" s="38" t="s">
        <v>4273</v>
      </c>
      <c r="F319" s="38" t="s">
        <v>4887</v>
      </c>
      <c r="G319" s="38" t="s">
        <v>4887</v>
      </c>
      <c r="H319" s="38" t="s">
        <v>4878</v>
      </c>
      <c r="I319" s="38" t="s">
        <v>4879</v>
      </c>
      <c r="J319" s="38" t="s">
        <v>4880</v>
      </c>
      <c r="K319" s="38" t="s">
        <v>3586</v>
      </c>
      <c r="L319" s="38" t="s">
        <v>4878</v>
      </c>
    </row>
    <row r="320" spans="1:12">
      <c r="A320" s="38" t="s">
        <v>573</v>
      </c>
      <c r="B320" s="38" t="s">
        <v>575</v>
      </c>
      <c r="C320" s="38" t="s">
        <v>4888</v>
      </c>
      <c r="D320" s="38" t="s">
        <v>4882</v>
      </c>
      <c r="E320" s="38" t="s">
        <v>3615</v>
      </c>
      <c r="F320" s="38" t="s">
        <v>4889</v>
      </c>
      <c r="G320" s="38" t="s">
        <v>4890</v>
      </c>
      <c r="H320" s="38" t="s">
        <v>4878</v>
      </c>
      <c r="I320" s="38" t="s">
        <v>4879</v>
      </c>
      <c r="J320" s="38" t="s">
        <v>4880</v>
      </c>
      <c r="K320" s="38" t="s">
        <v>3586</v>
      </c>
      <c r="L320" s="38" t="s">
        <v>4878</v>
      </c>
    </row>
    <row r="321" spans="1:12">
      <c r="A321" s="38" t="s">
        <v>573</v>
      </c>
      <c r="B321" s="38" t="s">
        <v>575</v>
      </c>
      <c r="C321" s="38" t="s">
        <v>4891</v>
      </c>
      <c r="D321" s="38" t="s">
        <v>4882</v>
      </c>
      <c r="E321" s="38" t="s">
        <v>3615</v>
      </c>
      <c r="F321" s="38" t="s">
        <v>4892</v>
      </c>
      <c r="G321" s="38" t="s">
        <v>4892</v>
      </c>
      <c r="H321" s="38" t="s">
        <v>4878</v>
      </c>
      <c r="I321" s="38" t="s">
        <v>4879</v>
      </c>
      <c r="J321" s="38" t="s">
        <v>4880</v>
      </c>
      <c r="K321" s="38" t="s">
        <v>3586</v>
      </c>
      <c r="L321" s="38" t="s">
        <v>4878</v>
      </c>
    </row>
    <row r="322" spans="1:12">
      <c r="A322" s="38" t="s">
        <v>573</v>
      </c>
      <c r="B322" s="38" t="s">
        <v>575</v>
      </c>
      <c r="C322" s="38" t="s">
        <v>4893</v>
      </c>
      <c r="D322" s="38" t="s">
        <v>4894</v>
      </c>
      <c r="E322" s="38" t="s">
        <v>3589</v>
      </c>
      <c r="F322" s="38" t="s">
        <v>4895</v>
      </c>
      <c r="G322" s="38" t="s">
        <v>4895</v>
      </c>
      <c r="H322" s="38" t="s">
        <v>4878</v>
      </c>
      <c r="I322" s="38" t="s">
        <v>4896</v>
      </c>
      <c r="J322" s="38" t="s">
        <v>4897</v>
      </c>
      <c r="K322" s="38" t="s">
        <v>4898</v>
      </c>
      <c r="L322" s="38" t="s">
        <v>4878</v>
      </c>
    </row>
    <row r="323" spans="1:12">
      <c r="A323" s="38" t="s">
        <v>573</v>
      </c>
      <c r="B323" s="38" t="s">
        <v>575</v>
      </c>
      <c r="C323" s="38" t="s">
        <v>4899</v>
      </c>
      <c r="D323" s="38" t="s">
        <v>4876</v>
      </c>
      <c r="E323" s="38" t="s">
        <v>4273</v>
      </c>
      <c r="F323" s="38" t="s">
        <v>4900</v>
      </c>
      <c r="G323" s="38" t="s">
        <v>4900</v>
      </c>
      <c r="H323" s="38" t="s">
        <v>4878</v>
      </c>
      <c r="I323" s="38" t="s">
        <v>4879</v>
      </c>
      <c r="J323" s="38" t="s">
        <v>4880</v>
      </c>
      <c r="K323" s="38" t="s">
        <v>3586</v>
      </c>
      <c r="L323" s="38" t="s">
        <v>4878</v>
      </c>
    </row>
    <row r="324" spans="1:12">
      <c r="A324" s="38" t="s">
        <v>573</v>
      </c>
      <c r="B324" s="38" t="s">
        <v>575</v>
      </c>
      <c r="C324" s="38" t="s">
        <v>4901</v>
      </c>
      <c r="D324" s="38" t="s">
        <v>4876</v>
      </c>
      <c r="E324" s="38" t="s">
        <v>4273</v>
      </c>
      <c r="F324" s="38" t="s">
        <v>4902</v>
      </c>
      <c r="G324" s="38" t="s">
        <v>4902</v>
      </c>
      <c r="H324" s="38" t="s">
        <v>4878</v>
      </c>
      <c r="I324" s="38" t="s">
        <v>4879</v>
      </c>
      <c r="J324" s="38" t="s">
        <v>4880</v>
      </c>
      <c r="K324" s="38" t="s">
        <v>3586</v>
      </c>
      <c r="L324" s="38" t="s">
        <v>4878</v>
      </c>
    </row>
    <row r="325" spans="1:12">
      <c r="A325" s="38" t="s">
        <v>573</v>
      </c>
      <c r="B325" s="38" t="s">
        <v>575</v>
      </c>
      <c r="C325" s="38" t="s">
        <v>4903</v>
      </c>
      <c r="D325" s="38" t="s">
        <v>4882</v>
      </c>
      <c r="E325" s="38" t="s">
        <v>3615</v>
      </c>
      <c r="F325" s="38" t="s">
        <v>4904</v>
      </c>
      <c r="G325" s="38" t="s">
        <v>4905</v>
      </c>
      <c r="H325" s="38" t="s">
        <v>4878</v>
      </c>
      <c r="I325" s="38" t="s">
        <v>4879</v>
      </c>
      <c r="J325" s="38" t="s">
        <v>4880</v>
      </c>
      <c r="K325" s="38" t="s">
        <v>3586</v>
      </c>
      <c r="L325" s="38" t="s">
        <v>4878</v>
      </c>
    </row>
    <row r="326" spans="1:12">
      <c r="A326" s="38" t="s">
        <v>573</v>
      </c>
      <c r="B326" s="38" t="s">
        <v>575</v>
      </c>
      <c r="C326" s="38" t="s">
        <v>4906</v>
      </c>
      <c r="D326" s="38" t="s">
        <v>4882</v>
      </c>
      <c r="E326" s="38" t="s">
        <v>3615</v>
      </c>
      <c r="F326" s="38" t="s">
        <v>4907</v>
      </c>
      <c r="G326" s="38" t="s">
        <v>4907</v>
      </c>
      <c r="H326" s="38" t="s">
        <v>4878</v>
      </c>
      <c r="I326" s="38" t="s">
        <v>4879</v>
      </c>
      <c r="J326" s="38" t="s">
        <v>4880</v>
      </c>
      <c r="K326" s="38" t="s">
        <v>3586</v>
      </c>
      <c r="L326" s="38" t="s">
        <v>4878</v>
      </c>
    </row>
    <row r="327" spans="1:12">
      <c r="A327" s="38" t="s">
        <v>573</v>
      </c>
      <c r="B327" s="38" t="s">
        <v>575</v>
      </c>
      <c r="C327" s="38" t="s">
        <v>4908</v>
      </c>
      <c r="D327" s="38" t="s">
        <v>4876</v>
      </c>
      <c r="E327" s="38" t="s">
        <v>4273</v>
      </c>
      <c r="F327" s="38" t="s">
        <v>4909</v>
      </c>
      <c r="G327" s="38" t="s">
        <v>4909</v>
      </c>
      <c r="H327" s="38" t="s">
        <v>4878</v>
      </c>
      <c r="I327" s="38" t="s">
        <v>4879</v>
      </c>
      <c r="J327" s="38" t="s">
        <v>4880</v>
      </c>
      <c r="K327" s="38" t="s">
        <v>3586</v>
      </c>
      <c r="L327" s="38" t="s">
        <v>4878</v>
      </c>
    </row>
    <row r="328" spans="1:12">
      <c r="A328" s="38" t="s">
        <v>573</v>
      </c>
      <c r="B328" s="38" t="s">
        <v>575</v>
      </c>
      <c r="C328" s="38" t="s">
        <v>4910</v>
      </c>
      <c r="D328" s="38" t="s">
        <v>4882</v>
      </c>
      <c r="E328" s="38" t="s">
        <v>3615</v>
      </c>
      <c r="F328" s="38" t="s">
        <v>4911</v>
      </c>
      <c r="G328" s="38" t="s">
        <v>4911</v>
      </c>
      <c r="H328" s="38" t="s">
        <v>4878</v>
      </c>
      <c r="I328" s="38" t="s">
        <v>4879</v>
      </c>
      <c r="J328" s="38" t="s">
        <v>4880</v>
      </c>
      <c r="K328" s="38" t="s">
        <v>3586</v>
      </c>
      <c r="L328" s="38" t="s">
        <v>4878</v>
      </c>
    </row>
    <row r="329" spans="1:12">
      <c r="A329" s="38" t="s">
        <v>573</v>
      </c>
      <c r="B329" s="38" t="s">
        <v>575</v>
      </c>
      <c r="C329" s="38" t="s">
        <v>4912</v>
      </c>
      <c r="D329" s="38" t="s">
        <v>4882</v>
      </c>
      <c r="E329" s="38" t="s">
        <v>3615</v>
      </c>
      <c r="F329" s="38" t="s">
        <v>4913</v>
      </c>
      <c r="G329" s="38" t="s">
        <v>4913</v>
      </c>
      <c r="H329" s="38" t="s">
        <v>4878</v>
      </c>
      <c r="I329" s="38" t="s">
        <v>4879</v>
      </c>
      <c r="J329" s="38" t="s">
        <v>4880</v>
      </c>
      <c r="K329" s="38" t="s">
        <v>3586</v>
      </c>
      <c r="L329" s="38" t="s">
        <v>4878</v>
      </c>
    </row>
    <row r="330" spans="1:12">
      <c r="A330" s="38" t="s">
        <v>573</v>
      </c>
      <c r="B330" s="38" t="s">
        <v>575</v>
      </c>
      <c r="C330" s="38" t="s">
        <v>4914</v>
      </c>
      <c r="D330" s="38" t="s">
        <v>4876</v>
      </c>
      <c r="E330" s="38" t="s">
        <v>4273</v>
      </c>
      <c r="F330" s="38" t="s">
        <v>4915</v>
      </c>
      <c r="G330" s="38" t="s">
        <v>4916</v>
      </c>
      <c r="H330" s="38" t="s">
        <v>4878</v>
      </c>
      <c r="I330" s="38" t="s">
        <v>4879</v>
      </c>
      <c r="J330" s="38" t="s">
        <v>4880</v>
      </c>
      <c r="K330" s="38" t="s">
        <v>3586</v>
      </c>
      <c r="L330" s="38" t="s">
        <v>4878</v>
      </c>
    </row>
    <row r="331" spans="1:12">
      <c r="A331" s="38" t="s">
        <v>573</v>
      </c>
      <c r="B331" s="38" t="s">
        <v>575</v>
      </c>
      <c r="C331" s="38" t="s">
        <v>4917</v>
      </c>
      <c r="D331" s="38" t="s">
        <v>4882</v>
      </c>
      <c r="E331" s="38" t="s">
        <v>3615</v>
      </c>
      <c r="F331" s="38" t="s">
        <v>4918</v>
      </c>
      <c r="G331" s="38" t="s">
        <v>4918</v>
      </c>
      <c r="H331" s="38" t="s">
        <v>4878</v>
      </c>
      <c r="I331" s="38" t="s">
        <v>4879</v>
      </c>
      <c r="J331" s="38" t="s">
        <v>4880</v>
      </c>
      <c r="K331" s="38" t="s">
        <v>3586</v>
      </c>
      <c r="L331" s="38" t="s">
        <v>4878</v>
      </c>
    </row>
    <row r="332" spans="1:12">
      <c r="A332" s="38" t="s">
        <v>573</v>
      </c>
      <c r="B332" s="38" t="s">
        <v>575</v>
      </c>
      <c r="C332" s="38" t="s">
        <v>4919</v>
      </c>
      <c r="D332" s="38" t="s">
        <v>4876</v>
      </c>
      <c r="E332" s="38" t="s">
        <v>4273</v>
      </c>
      <c r="F332" s="38" t="s">
        <v>4920</v>
      </c>
      <c r="G332" s="38" t="s">
        <v>4920</v>
      </c>
      <c r="H332" s="38" t="s">
        <v>4878</v>
      </c>
      <c r="I332" s="38" t="s">
        <v>4879</v>
      </c>
      <c r="J332" s="38" t="s">
        <v>4880</v>
      </c>
      <c r="K332" s="38" t="s">
        <v>3586</v>
      </c>
      <c r="L332" s="38" t="s">
        <v>4878</v>
      </c>
    </row>
    <row r="333" spans="1:12">
      <c r="A333" s="38" t="s">
        <v>573</v>
      </c>
      <c r="B333" s="38" t="s">
        <v>575</v>
      </c>
      <c r="C333" s="38" t="s">
        <v>4921</v>
      </c>
      <c r="D333" s="38" t="s">
        <v>4876</v>
      </c>
      <c r="E333" s="38" t="s">
        <v>4273</v>
      </c>
      <c r="F333" s="38" t="s">
        <v>4922</v>
      </c>
      <c r="G333" s="38" t="s">
        <v>4922</v>
      </c>
      <c r="H333" s="38" t="s">
        <v>4878</v>
      </c>
      <c r="I333" s="38" t="s">
        <v>4879</v>
      </c>
      <c r="J333" s="38" t="s">
        <v>4880</v>
      </c>
      <c r="K333" s="38" t="s">
        <v>3586</v>
      </c>
      <c r="L333" s="38" t="s">
        <v>4878</v>
      </c>
    </row>
    <row r="334" spans="1:12">
      <c r="A334" s="38" t="s">
        <v>573</v>
      </c>
      <c r="B334" s="38" t="s">
        <v>575</v>
      </c>
      <c r="C334" s="38" t="s">
        <v>4923</v>
      </c>
      <c r="D334" s="38" t="s">
        <v>4876</v>
      </c>
      <c r="E334" s="38" t="s">
        <v>4273</v>
      </c>
      <c r="F334" s="38" t="s">
        <v>4924</v>
      </c>
      <c r="G334" s="38" t="s">
        <v>4924</v>
      </c>
      <c r="H334" s="38" t="s">
        <v>4878</v>
      </c>
      <c r="I334" s="38" t="s">
        <v>4879</v>
      </c>
      <c r="J334" s="38" t="s">
        <v>4880</v>
      </c>
      <c r="K334" s="38" t="s">
        <v>3586</v>
      </c>
      <c r="L334" s="38" t="s">
        <v>4878</v>
      </c>
    </row>
    <row r="335" spans="1:12">
      <c r="A335" s="38" t="s">
        <v>573</v>
      </c>
      <c r="B335" s="38" t="s">
        <v>575</v>
      </c>
      <c r="C335" s="38" t="s">
        <v>4925</v>
      </c>
      <c r="D335" s="38" t="s">
        <v>4882</v>
      </c>
      <c r="E335" s="38" t="s">
        <v>3615</v>
      </c>
      <c r="F335" s="38" t="s">
        <v>4926</v>
      </c>
      <c r="G335" s="38" t="s">
        <v>4926</v>
      </c>
      <c r="H335" s="38" t="s">
        <v>4878</v>
      </c>
      <c r="I335" s="38" t="s">
        <v>4879</v>
      </c>
      <c r="J335" s="38" t="s">
        <v>4880</v>
      </c>
      <c r="K335" s="38" t="s">
        <v>3586</v>
      </c>
      <c r="L335" s="38" t="s">
        <v>4878</v>
      </c>
    </row>
    <row r="336" spans="1:12">
      <c r="A336" s="38" t="s">
        <v>573</v>
      </c>
      <c r="B336" s="38" t="s">
        <v>575</v>
      </c>
      <c r="C336" s="38" t="s">
        <v>4927</v>
      </c>
      <c r="D336" s="38" t="s">
        <v>4876</v>
      </c>
      <c r="E336" s="38" t="s">
        <v>4273</v>
      </c>
      <c r="F336" s="38" t="s">
        <v>4928</v>
      </c>
      <c r="G336" s="38" t="s">
        <v>4928</v>
      </c>
      <c r="H336" s="38" t="s">
        <v>4878</v>
      </c>
      <c r="I336" s="38" t="s">
        <v>4879</v>
      </c>
      <c r="J336" s="38" t="s">
        <v>4880</v>
      </c>
      <c r="K336" s="38" t="s">
        <v>3586</v>
      </c>
      <c r="L336" s="38" t="s">
        <v>4878</v>
      </c>
    </row>
    <row r="337" spans="1:12">
      <c r="A337" s="38" t="s">
        <v>573</v>
      </c>
      <c r="B337" s="38" t="s">
        <v>575</v>
      </c>
      <c r="C337" s="38" t="s">
        <v>4929</v>
      </c>
      <c r="D337" s="38" t="s">
        <v>4882</v>
      </c>
      <c r="E337" s="38" t="s">
        <v>3615</v>
      </c>
      <c r="F337" s="38" t="s">
        <v>4930</v>
      </c>
      <c r="G337" s="38" t="s">
        <v>4930</v>
      </c>
      <c r="H337" s="38" t="s">
        <v>4878</v>
      </c>
      <c r="I337" s="38" t="s">
        <v>4879</v>
      </c>
      <c r="J337" s="38" t="s">
        <v>4880</v>
      </c>
      <c r="K337" s="38" t="s">
        <v>3586</v>
      </c>
      <c r="L337" s="38" t="s">
        <v>4878</v>
      </c>
    </row>
    <row r="338" spans="1:12">
      <c r="A338" s="38" t="s">
        <v>573</v>
      </c>
      <c r="B338" s="38" t="s">
        <v>575</v>
      </c>
      <c r="C338" s="38" t="s">
        <v>4931</v>
      </c>
      <c r="D338" s="38" t="s">
        <v>4876</v>
      </c>
      <c r="E338" s="38" t="s">
        <v>4273</v>
      </c>
      <c r="F338" s="38" t="s">
        <v>4932</v>
      </c>
      <c r="G338" s="38" t="s">
        <v>4932</v>
      </c>
      <c r="H338" s="38" t="s">
        <v>4878</v>
      </c>
      <c r="I338" s="38" t="s">
        <v>4879</v>
      </c>
      <c r="J338" s="38" t="s">
        <v>4880</v>
      </c>
      <c r="K338" s="38" t="s">
        <v>3586</v>
      </c>
      <c r="L338" s="38" t="s">
        <v>4878</v>
      </c>
    </row>
    <row r="339" spans="1:12">
      <c r="A339" s="38" t="s">
        <v>573</v>
      </c>
      <c r="B339" s="38" t="s">
        <v>575</v>
      </c>
      <c r="C339" s="38" t="s">
        <v>4933</v>
      </c>
      <c r="D339" s="38" t="s">
        <v>4882</v>
      </c>
      <c r="E339" s="38" t="s">
        <v>3615</v>
      </c>
      <c r="F339" s="38" t="s">
        <v>4934</v>
      </c>
      <c r="G339" s="38" t="s">
        <v>4934</v>
      </c>
      <c r="H339" s="38" t="s">
        <v>4878</v>
      </c>
      <c r="I339" s="38" t="s">
        <v>4879</v>
      </c>
      <c r="J339" s="38" t="s">
        <v>4880</v>
      </c>
      <c r="K339" s="38" t="s">
        <v>3586</v>
      </c>
      <c r="L339" s="38" t="s">
        <v>4878</v>
      </c>
    </row>
    <row r="340" spans="1:12">
      <c r="A340" s="38" t="s">
        <v>573</v>
      </c>
      <c r="B340" s="38" t="s">
        <v>575</v>
      </c>
      <c r="C340" s="38" t="s">
        <v>4935</v>
      </c>
      <c r="D340" s="38" t="s">
        <v>4882</v>
      </c>
      <c r="E340" s="38" t="s">
        <v>3615</v>
      </c>
      <c r="F340" s="38" t="s">
        <v>4936</v>
      </c>
      <c r="G340" s="38" t="s">
        <v>4936</v>
      </c>
      <c r="H340" s="38" t="s">
        <v>4878</v>
      </c>
      <c r="I340" s="38" t="s">
        <v>4879</v>
      </c>
      <c r="J340" s="38" t="s">
        <v>4880</v>
      </c>
      <c r="K340" s="38" t="s">
        <v>3586</v>
      </c>
      <c r="L340" s="38" t="s">
        <v>4878</v>
      </c>
    </row>
    <row r="341" spans="1:12">
      <c r="A341" s="38" t="s">
        <v>573</v>
      </c>
      <c r="B341" s="38" t="s">
        <v>575</v>
      </c>
      <c r="C341" s="38" t="s">
        <v>4937</v>
      </c>
      <c r="D341" s="38" t="s">
        <v>4882</v>
      </c>
      <c r="E341" s="38" t="s">
        <v>3615</v>
      </c>
      <c r="F341" s="38" t="s">
        <v>4938</v>
      </c>
      <c r="G341" s="38" t="s">
        <v>4938</v>
      </c>
      <c r="H341" s="38" t="s">
        <v>4878</v>
      </c>
      <c r="I341" s="38" t="s">
        <v>4879</v>
      </c>
      <c r="J341" s="38" t="s">
        <v>4880</v>
      </c>
      <c r="K341" s="38" t="s">
        <v>3586</v>
      </c>
      <c r="L341" s="38" t="s">
        <v>4878</v>
      </c>
    </row>
    <row r="342" spans="1:12">
      <c r="A342" s="38" t="s">
        <v>573</v>
      </c>
      <c r="B342" s="38" t="s">
        <v>575</v>
      </c>
      <c r="C342" s="38" t="s">
        <v>4939</v>
      </c>
      <c r="D342" s="38" t="s">
        <v>4876</v>
      </c>
      <c r="E342" s="38" t="s">
        <v>4273</v>
      </c>
      <c r="F342" s="38" t="s">
        <v>4940</v>
      </c>
      <c r="G342" s="38" t="s">
        <v>4940</v>
      </c>
      <c r="H342" s="38" t="s">
        <v>4878</v>
      </c>
      <c r="I342" s="38" t="s">
        <v>4879</v>
      </c>
      <c r="J342" s="38" t="s">
        <v>4880</v>
      </c>
      <c r="K342" s="38" t="s">
        <v>3586</v>
      </c>
      <c r="L342" s="38" t="s">
        <v>4878</v>
      </c>
    </row>
    <row r="343" spans="1:12">
      <c r="A343" s="38" t="s">
        <v>573</v>
      </c>
      <c r="B343" s="38" t="s">
        <v>575</v>
      </c>
      <c r="C343" s="38" t="s">
        <v>4941</v>
      </c>
      <c r="D343" s="38" t="s">
        <v>4876</v>
      </c>
      <c r="E343" s="38" t="s">
        <v>4273</v>
      </c>
      <c r="F343" s="38" t="s">
        <v>4942</v>
      </c>
      <c r="G343" s="38" t="s">
        <v>4942</v>
      </c>
      <c r="H343" s="38" t="s">
        <v>4878</v>
      </c>
      <c r="I343" s="38" t="s">
        <v>4879</v>
      </c>
      <c r="J343" s="38" t="s">
        <v>4880</v>
      </c>
      <c r="K343" s="38" t="s">
        <v>3586</v>
      </c>
      <c r="L343" s="38" t="s">
        <v>4878</v>
      </c>
    </row>
    <row r="344" spans="1:12">
      <c r="A344" s="38" t="s">
        <v>573</v>
      </c>
      <c r="B344" s="38" t="s">
        <v>575</v>
      </c>
      <c r="C344" s="38" t="s">
        <v>4943</v>
      </c>
      <c r="D344" s="38" t="s">
        <v>4876</v>
      </c>
      <c r="E344" s="38" t="s">
        <v>4273</v>
      </c>
      <c r="F344" s="38" t="s">
        <v>4944</v>
      </c>
      <c r="G344" s="38" t="s">
        <v>4945</v>
      </c>
      <c r="H344" s="38" t="s">
        <v>4878</v>
      </c>
      <c r="I344" s="38" t="s">
        <v>4879</v>
      </c>
      <c r="J344" s="38" t="s">
        <v>4880</v>
      </c>
      <c r="K344" s="38" t="s">
        <v>3586</v>
      </c>
      <c r="L344" s="38" t="s">
        <v>4878</v>
      </c>
    </row>
    <row r="345" spans="1:12">
      <c r="A345" s="38" t="s">
        <v>573</v>
      </c>
      <c r="B345" s="38" t="s">
        <v>575</v>
      </c>
      <c r="C345" s="38" t="s">
        <v>4946</v>
      </c>
      <c r="D345" s="38" t="s">
        <v>4876</v>
      </c>
      <c r="E345" s="38" t="s">
        <v>4273</v>
      </c>
      <c r="F345" s="38" t="s">
        <v>4947</v>
      </c>
      <c r="G345" s="38" t="s">
        <v>4947</v>
      </c>
      <c r="H345" s="38" t="s">
        <v>4878</v>
      </c>
      <c r="I345" s="38" t="s">
        <v>4879</v>
      </c>
      <c r="J345" s="38" t="s">
        <v>4880</v>
      </c>
      <c r="K345" s="38" t="s">
        <v>3586</v>
      </c>
      <c r="L345" s="38" t="s">
        <v>4878</v>
      </c>
    </row>
    <row r="346" spans="1:12">
      <c r="A346" s="38" t="s">
        <v>573</v>
      </c>
      <c r="B346" s="38" t="s">
        <v>575</v>
      </c>
      <c r="C346" s="38" t="s">
        <v>4948</v>
      </c>
      <c r="D346" s="38" t="s">
        <v>4876</v>
      </c>
      <c r="E346" s="38" t="s">
        <v>4273</v>
      </c>
      <c r="F346" s="38" t="s">
        <v>4949</v>
      </c>
      <c r="G346" s="38" t="s">
        <v>4949</v>
      </c>
      <c r="H346" s="38" t="s">
        <v>4878</v>
      </c>
      <c r="I346" s="38" t="s">
        <v>4879</v>
      </c>
      <c r="J346" s="38" t="s">
        <v>4880</v>
      </c>
      <c r="K346" s="38" t="s">
        <v>3586</v>
      </c>
      <c r="L346" s="38" t="s">
        <v>4878</v>
      </c>
    </row>
    <row r="347" spans="1:12">
      <c r="A347" s="38" t="s">
        <v>573</v>
      </c>
      <c r="B347" s="38" t="s">
        <v>575</v>
      </c>
      <c r="C347" s="38" t="s">
        <v>4950</v>
      </c>
      <c r="D347" s="38" t="s">
        <v>4876</v>
      </c>
      <c r="E347" s="38" t="s">
        <v>4273</v>
      </c>
      <c r="F347" s="38" t="s">
        <v>4951</v>
      </c>
      <c r="G347" s="38" t="s">
        <v>4952</v>
      </c>
      <c r="H347" s="38" t="s">
        <v>4878</v>
      </c>
      <c r="I347" s="38" t="s">
        <v>4879</v>
      </c>
      <c r="J347" s="38" t="s">
        <v>4880</v>
      </c>
      <c r="K347" s="38" t="s">
        <v>3586</v>
      </c>
      <c r="L347" s="38" t="s">
        <v>4878</v>
      </c>
    </row>
    <row r="348" spans="1:12">
      <c r="A348" s="38" t="s">
        <v>573</v>
      </c>
      <c r="B348" s="38" t="s">
        <v>575</v>
      </c>
      <c r="C348" s="38" t="s">
        <v>4953</v>
      </c>
      <c r="D348" s="38" t="s">
        <v>4882</v>
      </c>
      <c r="E348" s="38" t="s">
        <v>3615</v>
      </c>
      <c r="F348" s="38" t="s">
        <v>4954</v>
      </c>
      <c r="G348" s="38" t="s">
        <v>4954</v>
      </c>
      <c r="H348" s="38" t="s">
        <v>4878</v>
      </c>
      <c r="I348" s="38" t="s">
        <v>4879</v>
      </c>
      <c r="J348" s="38" t="s">
        <v>4880</v>
      </c>
      <c r="K348" s="38" t="s">
        <v>3586</v>
      </c>
      <c r="L348" s="38" t="s">
        <v>4878</v>
      </c>
    </row>
    <row r="349" spans="1:12">
      <c r="A349" s="38" t="s">
        <v>573</v>
      </c>
      <c r="B349" s="38" t="s">
        <v>575</v>
      </c>
      <c r="C349" s="38" t="s">
        <v>4955</v>
      </c>
      <c r="D349" s="38" t="s">
        <v>4876</v>
      </c>
      <c r="E349" s="38" t="s">
        <v>4273</v>
      </c>
      <c r="F349" s="38" t="s">
        <v>4956</v>
      </c>
      <c r="G349" s="38" t="s">
        <v>4956</v>
      </c>
      <c r="H349" s="38" t="s">
        <v>4878</v>
      </c>
      <c r="I349" s="38" t="s">
        <v>4879</v>
      </c>
      <c r="J349" s="38" t="s">
        <v>4880</v>
      </c>
      <c r="K349" s="38" t="s">
        <v>3586</v>
      </c>
      <c r="L349" s="38" t="s">
        <v>4878</v>
      </c>
    </row>
    <row r="350" spans="1:12">
      <c r="A350" s="38" t="s">
        <v>573</v>
      </c>
      <c r="B350" s="38" t="s">
        <v>575</v>
      </c>
      <c r="C350" s="38" t="s">
        <v>4957</v>
      </c>
      <c r="D350" s="38" t="s">
        <v>4882</v>
      </c>
      <c r="E350" s="38" t="s">
        <v>3615</v>
      </c>
      <c r="F350" s="38" t="s">
        <v>4958</v>
      </c>
      <c r="G350" s="38" t="s">
        <v>4958</v>
      </c>
      <c r="H350" s="38" t="s">
        <v>4878</v>
      </c>
      <c r="I350" s="38" t="s">
        <v>4879</v>
      </c>
      <c r="J350" s="38" t="s">
        <v>4880</v>
      </c>
      <c r="K350" s="38" t="s">
        <v>3586</v>
      </c>
      <c r="L350" s="38" t="s">
        <v>4878</v>
      </c>
    </row>
    <row r="351" spans="1:12">
      <c r="A351" s="38" t="s">
        <v>573</v>
      </c>
      <c r="B351" s="38" t="s">
        <v>575</v>
      </c>
      <c r="C351" s="38" t="s">
        <v>4959</v>
      </c>
      <c r="D351" s="38" t="s">
        <v>4876</v>
      </c>
      <c r="E351" s="38" t="s">
        <v>4273</v>
      </c>
      <c r="F351" s="38" t="s">
        <v>4960</v>
      </c>
      <c r="G351" s="38" t="s">
        <v>4960</v>
      </c>
      <c r="H351" s="38" t="s">
        <v>4878</v>
      </c>
      <c r="I351" s="38" t="s">
        <v>4879</v>
      </c>
      <c r="J351" s="38" t="s">
        <v>4880</v>
      </c>
      <c r="K351" s="38" t="s">
        <v>3586</v>
      </c>
      <c r="L351" s="38" t="s">
        <v>4878</v>
      </c>
    </row>
    <row r="352" spans="1:12">
      <c r="A352" s="38" t="s">
        <v>573</v>
      </c>
      <c r="B352" s="38" t="s">
        <v>575</v>
      </c>
      <c r="C352" s="38" t="s">
        <v>4961</v>
      </c>
      <c r="D352" s="38" t="s">
        <v>4882</v>
      </c>
      <c r="E352" s="38" t="s">
        <v>3615</v>
      </c>
      <c r="F352" s="38" t="s">
        <v>4962</v>
      </c>
      <c r="G352" s="38" t="s">
        <v>4962</v>
      </c>
      <c r="H352" s="38" t="s">
        <v>4878</v>
      </c>
      <c r="I352" s="38" t="s">
        <v>4879</v>
      </c>
      <c r="J352" s="38" t="s">
        <v>4880</v>
      </c>
      <c r="K352" s="38" t="s">
        <v>3586</v>
      </c>
      <c r="L352" s="38" t="s">
        <v>4878</v>
      </c>
    </row>
    <row r="353" spans="1:12">
      <c r="A353" s="38" t="s">
        <v>573</v>
      </c>
      <c r="B353" s="38" t="s">
        <v>575</v>
      </c>
      <c r="C353" s="38" t="s">
        <v>4963</v>
      </c>
      <c r="D353" s="38" t="s">
        <v>4882</v>
      </c>
      <c r="E353" s="38" t="s">
        <v>3615</v>
      </c>
      <c r="F353" s="38" t="s">
        <v>4964</v>
      </c>
      <c r="G353" s="38" t="s">
        <v>4965</v>
      </c>
      <c r="H353" s="38" t="s">
        <v>4878</v>
      </c>
      <c r="I353" s="38" t="s">
        <v>4879</v>
      </c>
      <c r="J353" s="38" t="s">
        <v>4880</v>
      </c>
      <c r="K353" s="38" t="s">
        <v>3586</v>
      </c>
      <c r="L353" s="38" t="s">
        <v>4878</v>
      </c>
    </row>
    <row r="354" spans="1:12">
      <c r="A354" s="38" t="s">
        <v>573</v>
      </c>
      <c r="B354" s="38" t="s">
        <v>575</v>
      </c>
      <c r="C354" s="38" t="s">
        <v>4966</v>
      </c>
      <c r="D354" s="38" t="s">
        <v>4876</v>
      </c>
      <c r="E354" s="38" t="s">
        <v>4273</v>
      </c>
      <c r="F354" s="38" t="s">
        <v>4967</v>
      </c>
      <c r="G354" s="38" t="s">
        <v>4968</v>
      </c>
      <c r="H354" s="38" t="s">
        <v>4878</v>
      </c>
      <c r="I354" s="38" t="s">
        <v>4879</v>
      </c>
      <c r="J354" s="38" t="s">
        <v>4880</v>
      </c>
      <c r="K354" s="38" t="s">
        <v>3586</v>
      </c>
      <c r="L354" s="38" t="s">
        <v>4878</v>
      </c>
    </row>
    <row r="355" spans="1:12">
      <c r="A355" s="38" t="s">
        <v>573</v>
      </c>
      <c r="B355" s="38" t="s">
        <v>575</v>
      </c>
      <c r="C355" s="38" t="s">
        <v>4969</v>
      </c>
      <c r="D355" s="38" t="s">
        <v>4882</v>
      </c>
      <c r="E355" s="38" t="s">
        <v>3615</v>
      </c>
      <c r="F355" s="38" t="s">
        <v>4970</v>
      </c>
      <c r="G355" s="38" t="s">
        <v>4970</v>
      </c>
      <c r="H355" s="38" t="s">
        <v>4878</v>
      </c>
      <c r="I355" s="38" t="s">
        <v>4879</v>
      </c>
      <c r="J355" s="38" t="s">
        <v>4880</v>
      </c>
      <c r="K355" s="38" t="s">
        <v>3586</v>
      </c>
      <c r="L355" s="38" t="s">
        <v>4878</v>
      </c>
    </row>
    <row r="356" spans="1:12">
      <c r="A356" s="38" t="s">
        <v>573</v>
      </c>
      <c r="B356" s="38" t="s">
        <v>575</v>
      </c>
      <c r="C356" s="38" t="s">
        <v>4971</v>
      </c>
      <c r="D356" s="38" t="s">
        <v>4876</v>
      </c>
      <c r="E356" s="38" t="s">
        <v>4273</v>
      </c>
      <c r="F356" s="38" t="s">
        <v>4972</v>
      </c>
      <c r="G356" s="38" t="s">
        <v>4972</v>
      </c>
      <c r="H356" s="38" t="s">
        <v>4878</v>
      </c>
      <c r="I356" s="38" t="s">
        <v>4879</v>
      </c>
      <c r="J356" s="38" t="s">
        <v>4880</v>
      </c>
      <c r="K356" s="38" t="s">
        <v>3586</v>
      </c>
      <c r="L356" s="38" t="s">
        <v>4878</v>
      </c>
    </row>
    <row r="357" spans="1:12">
      <c r="A357" s="38" t="s">
        <v>573</v>
      </c>
      <c r="B357" s="38" t="s">
        <v>575</v>
      </c>
      <c r="C357" s="38" t="s">
        <v>4973</v>
      </c>
      <c r="D357" s="38" t="s">
        <v>4876</v>
      </c>
      <c r="E357" s="38" t="s">
        <v>4273</v>
      </c>
      <c r="F357" s="38" t="s">
        <v>4974</v>
      </c>
      <c r="G357" s="38" t="s">
        <v>4974</v>
      </c>
      <c r="H357" s="38" t="s">
        <v>4878</v>
      </c>
      <c r="I357" s="38" t="s">
        <v>4879</v>
      </c>
      <c r="J357" s="38" t="s">
        <v>4880</v>
      </c>
      <c r="K357" s="38" t="s">
        <v>3586</v>
      </c>
      <c r="L357" s="38" t="s">
        <v>4878</v>
      </c>
    </row>
    <row r="358" spans="1:12">
      <c r="A358" s="38" t="s">
        <v>573</v>
      </c>
      <c r="B358" s="38" t="s">
        <v>575</v>
      </c>
      <c r="C358" s="38" t="s">
        <v>4975</v>
      </c>
      <c r="D358" s="38" t="s">
        <v>4882</v>
      </c>
      <c r="E358" s="38" t="s">
        <v>3615</v>
      </c>
      <c r="F358" s="38" t="s">
        <v>4976</v>
      </c>
      <c r="G358" s="38" t="s">
        <v>4976</v>
      </c>
      <c r="H358" s="38" t="s">
        <v>4878</v>
      </c>
      <c r="I358" s="38" t="s">
        <v>4879</v>
      </c>
      <c r="J358" s="38" t="s">
        <v>4880</v>
      </c>
      <c r="K358" s="38" t="s">
        <v>3586</v>
      </c>
      <c r="L358" s="38" t="s">
        <v>4878</v>
      </c>
    </row>
    <row r="359" spans="1:12">
      <c r="A359" s="38" t="s">
        <v>573</v>
      </c>
      <c r="B359" s="38" t="s">
        <v>575</v>
      </c>
      <c r="C359" s="38" t="s">
        <v>4977</v>
      </c>
      <c r="D359" s="38" t="s">
        <v>4876</v>
      </c>
      <c r="E359" s="38" t="s">
        <v>4273</v>
      </c>
      <c r="F359" s="38" t="s">
        <v>4978</v>
      </c>
      <c r="G359" s="38" t="s">
        <v>4979</v>
      </c>
      <c r="H359" s="38" t="s">
        <v>4878</v>
      </c>
      <c r="I359" s="38" t="s">
        <v>4879</v>
      </c>
      <c r="J359" s="38" t="s">
        <v>4880</v>
      </c>
      <c r="K359" s="38" t="s">
        <v>3586</v>
      </c>
      <c r="L359" s="38" t="s">
        <v>4878</v>
      </c>
    </row>
    <row r="360" spans="1:12">
      <c r="A360" s="38" t="s">
        <v>573</v>
      </c>
      <c r="B360" s="38" t="s">
        <v>575</v>
      </c>
      <c r="C360" s="38" t="s">
        <v>4980</v>
      </c>
      <c r="D360" s="38" t="s">
        <v>4876</v>
      </c>
      <c r="E360" s="38" t="s">
        <v>4273</v>
      </c>
      <c r="F360" s="38" t="s">
        <v>4981</v>
      </c>
      <c r="G360" s="38" t="s">
        <v>4982</v>
      </c>
      <c r="H360" s="38" t="s">
        <v>4878</v>
      </c>
      <c r="I360" s="38" t="s">
        <v>4879</v>
      </c>
      <c r="J360" s="38" t="s">
        <v>4880</v>
      </c>
      <c r="K360" s="38" t="s">
        <v>3586</v>
      </c>
      <c r="L360" s="38" t="s">
        <v>4878</v>
      </c>
    </row>
    <row r="361" spans="1:12">
      <c r="A361" s="38" t="s">
        <v>573</v>
      </c>
      <c r="B361" s="38" t="s">
        <v>575</v>
      </c>
      <c r="C361" s="38" t="s">
        <v>4983</v>
      </c>
      <c r="D361" s="38" t="s">
        <v>4876</v>
      </c>
      <c r="E361" s="38" t="s">
        <v>4273</v>
      </c>
      <c r="F361" s="38" t="s">
        <v>4984</v>
      </c>
      <c r="G361" s="38" t="s">
        <v>4984</v>
      </c>
      <c r="H361" s="38" t="s">
        <v>4878</v>
      </c>
      <c r="I361" s="38" t="s">
        <v>4879</v>
      </c>
      <c r="J361" s="38" t="s">
        <v>4880</v>
      </c>
      <c r="K361" s="38" t="s">
        <v>3586</v>
      </c>
      <c r="L361" s="38" t="s">
        <v>4878</v>
      </c>
    </row>
    <row r="362" spans="1:12">
      <c r="A362" s="38" t="s">
        <v>573</v>
      </c>
      <c r="B362" s="38" t="s">
        <v>575</v>
      </c>
      <c r="C362" s="38" t="s">
        <v>4985</v>
      </c>
      <c r="D362" s="38" t="s">
        <v>4882</v>
      </c>
      <c r="E362" s="38" t="s">
        <v>3615</v>
      </c>
      <c r="F362" s="38" t="s">
        <v>4986</v>
      </c>
      <c r="G362" s="38" t="s">
        <v>4986</v>
      </c>
      <c r="H362" s="38" t="s">
        <v>4878</v>
      </c>
      <c r="I362" s="38" t="s">
        <v>4879</v>
      </c>
      <c r="J362" s="38" t="s">
        <v>4880</v>
      </c>
      <c r="K362" s="38" t="s">
        <v>3586</v>
      </c>
      <c r="L362" s="38" t="s">
        <v>4878</v>
      </c>
    </row>
    <row r="363" spans="1:12">
      <c r="A363" s="38" t="s">
        <v>573</v>
      </c>
      <c r="B363" s="38" t="s">
        <v>575</v>
      </c>
      <c r="C363" s="38" t="s">
        <v>4987</v>
      </c>
      <c r="D363" s="38" t="s">
        <v>4876</v>
      </c>
      <c r="E363" s="38" t="s">
        <v>4273</v>
      </c>
      <c r="F363" s="38" t="s">
        <v>4988</v>
      </c>
      <c r="G363" s="38" t="s">
        <v>4988</v>
      </c>
      <c r="H363" s="38" t="s">
        <v>4878</v>
      </c>
      <c r="I363" s="38" t="s">
        <v>4879</v>
      </c>
      <c r="J363" s="38" t="s">
        <v>4880</v>
      </c>
      <c r="K363" s="38" t="s">
        <v>3586</v>
      </c>
      <c r="L363" s="38" t="s">
        <v>4878</v>
      </c>
    </row>
    <row r="364" spans="1:12">
      <c r="A364" s="38" t="s">
        <v>573</v>
      </c>
      <c r="B364" s="38" t="s">
        <v>575</v>
      </c>
      <c r="C364" s="38" t="s">
        <v>4989</v>
      </c>
      <c r="D364" s="38" t="s">
        <v>4876</v>
      </c>
      <c r="E364" s="38" t="s">
        <v>4273</v>
      </c>
      <c r="F364" s="38" t="s">
        <v>4990</v>
      </c>
      <c r="G364" s="38" t="s">
        <v>4990</v>
      </c>
      <c r="H364" s="38" t="s">
        <v>4878</v>
      </c>
      <c r="I364" s="38" t="s">
        <v>4879</v>
      </c>
      <c r="J364" s="38" t="s">
        <v>4880</v>
      </c>
      <c r="K364" s="38" t="s">
        <v>3586</v>
      </c>
      <c r="L364" s="38" t="s">
        <v>4878</v>
      </c>
    </row>
    <row r="365" spans="1:12">
      <c r="A365" s="38" t="s">
        <v>573</v>
      </c>
      <c r="B365" s="38" t="s">
        <v>575</v>
      </c>
      <c r="C365" s="38" t="s">
        <v>4991</v>
      </c>
      <c r="D365" s="38" t="s">
        <v>4882</v>
      </c>
      <c r="E365" s="38" t="s">
        <v>3615</v>
      </c>
      <c r="F365" s="38" t="s">
        <v>4992</v>
      </c>
      <c r="G365" s="38" t="s">
        <v>4992</v>
      </c>
      <c r="H365" s="38" t="s">
        <v>4878</v>
      </c>
      <c r="I365" s="38" t="s">
        <v>4879</v>
      </c>
      <c r="J365" s="38" t="s">
        <v>4880</v>
      </c>
      <c r="K365" s="38" t="s">
        <v>3586</v>
      </c>
      <c r="L365" s="38" t="s">
        <v>4878</v>
      </c>
    </row>
    <row r="366" spans="1:12">
      <c r="A366" s="38" t="s">
        <v>573</v>
      </c>
      <c r="B366" s="38" t="s">
        <v>575</v>
      </c>
      <c r="C366" s="38" t="s">
        <v>4993</v>
      </c>
      <c r="D366" s="38" t="s">
        <v>4876</v>
      </c>
      <c r="E366" s="38" t="s">
        <v>4273</v>
      </c>
      <c r="F366" s="38" t="s">
        <v>4994</v>
      </c>
      <c r="G366" s="38" t="s">
        <v>4994</v>
      </c>
      <c r="H366" s="38" t="s">
        <v>4878</v>
      </c>
      <c r="I366" s="38" t="s">
        <v>4879</v>
      </c>
      <c r="J366" s="38" t="s">
        <v>4880</v>
      </c>
      <c r="K366" s="38" t="s">
        <v>3586</v>
      </c>
      <c r="L366" s="38" t="s">
        <v>4878</v>
      </c>
    </row>
    <row r="367" spans="1:12">
      <c r="A367" s="38" t="s">
        <v>573</v>
      </c>
      <c r="B367" s="38" t="s">
        <v>575</v>
      </c>
      <c r="C367" s="38" t="s">
        <v>4995</v>
      </c>
      <c r="D367" s="38" t="s">
        <v>4882</v>
      </c>
      <c r="E367" s="38" t="s">
        <v>3615</v>
      </c>
      <c r="F367" s="38" t="s">
        <v>4996</v>
      </c>
      <c r="G367" s="38" t="s">
        <v>4997</v>
      </c>
      <c r="H367" s="38" t="s">
        <v>4878</v>
      </c>
      <c r="I367" s="38" t="s">
        <v>4879</v>
      </c>
      <c r="J367" s="38" t="s">
        <v>4880</v>
      </c>
      <c r="K367" s="38" t="s">
        <v>3586</v>
      </c>
      <c r="L367" s="38" t="s">
        <v>4878</v>
      </c>
    </row>
    <row r="368" spans="1:12">
      <c r="A368" s="38" t="s">
        <v>573</v>
      </c>
      <c r="B368" s="38" t="s">
        <v>575</v>
      </c>
      <c r="C368" s="38" t="s">
        <v>4998</v>
      </c>
      <c r="D368" s="38" t="s">
        <v>4876</v>
      </c>
      <c r="E368" s="38" t="s">
        <v>4273</v>
      </c>
      <c r="F368" s="38" t="s">
        <v>4999</v>
      </c>
      <c r="G368" s="38" t="s">
        <v>4999</v>
      </c>
      <c r="H368" s="38" t="s">
        <v>4878</v>
      </c>
      <c r="I368" s="38" t="s">
        <v>4879</v>
      </c>
      <c r="J368" s="38" t="s">
        <v>4880</v>
      </c>
      <c r="K368" s="38" t="s">
        <v>3586</v>
      </c>
      <c r="L368" s="38" t="s">
        <v>4878</v>
      </c>
    </row>
    <row r="369" spans="1:12">
      <c r="A369" s="38" t="s">
        <v>573</v>
      </c>
      <c r="B369" s="38" t="s">
        <v>575</v>
      </c>
      <c r="C369" s="38" t="s">
        <v>5000</v>
      </c>
      <c r="D369" s="38" t="s">
        <v>4882</v>
      </c>
      <c r="E369" s="38" t="s">
        <v>3615</v>
      </c>
      <c r="F369" s="38" t="s">
        <v>5001</v>
      </c>
      <c r="G369" s="38" t="s">
        <v>5001</v>
      </c>
      <c r="H369" s="38" t="s">
        <v>4878</v>
      </c>
      <c r="I369" s="38" t="s">
        <v>4879</v>
      </c>
      <c r="J369" s="38" t="s">
        <v>4880</v>
      </c>
      <c r="K369" s="38" t="s">
        <v>3586</v>
      </c>
      <c r="L369" s="38" t="s">
        <v>4878</v>
      </c>
    </row>
    <row r="370" spans="1:12">
      <c r="A370" s="38" t="s">
        <v>573</v>
      </c>
      <c r="B370" s="38" t="s">
        <v>575</v>
      </c>
      <c r="C370" s="38" t="s">
        <v>5002</v>
      </c>
      <c r="D370" s="38" t="s">
        <v>4876</v>
      </c>
      <c r="E370" s="38" t="s">
        <v>4273</v>
      </c>
      <c r="F370" s="38" t="s">
        <v>5003</v>
      </c>
      <c r="G370" s="38" t="s">
        <v>5003</v>
      </c>
      <c r="H370" s="38" t="s">
        <v>4878</v>
      </c>
      <c r="I370" s="38" t="s">
        <v>4879</v>
      </c>
      <c r="J370" s="38" t="s">
        <v>4880</v>
      </c>
      <c r="K370" s="38" t="s">
        <v>3586</v>
      </c>
      <c r="L370" s="38" t="s">
        <v>4878</v>
      </c>
    </row>
    <row r="371" spans="1:12">
      <c r="A371" s="38" t="s">
        <v>573</v>
      </c>
      <c r="B371" s="38" t="s">
        <v>575</v>
      </c>
      <c r="C371" s="38" t="s">
        <v>5004</v>
      </c>
      <c r="D371" s="38" t="s">
        <v>4876</v>
      </c>
      <c r="E371" s="38" t="s">
        <v>4273</v>
      </c>
      <c r="F371" s="38" t="s">
        <v>5005</v>
      </c>
      <c r="G371" s="38" t="s">
        <v>5006</v>
      </c>
      <c r="H371" s="38" t="s">
        <v>4878</v>
      </c>
      <c r="I371" s="38" t="s">
        <v>4879</v>
      </c>
      <c r="J371" s="38" t="s">
        <v>4880</v>
      </c>
      <c r="K371" s="38" t="s">
        <v>3586</v>
      </c>
      <c r="L371" s="38" t="s">
        <v>4878</v>
      </c>
    </row>
    <row r="372" spans="1:12">
      <c r="A372" s="38" t="s">
        <v>573</v>
      </c>
      <c r="B372" s="38" t="s">
        <v>575</v>
      </c>
      <c r="C372" s="38" t="s">
        <v>5007</v>
      </c>
      <c r="D372" s="38" t="s">
        <v>4882</v>
      </c>
      <c r="E372" s="38" t="s">
        <v>3615</v>
      </c>
      <c r="F372" s="38" t="s">
        <v>5008</v>
      </c>
      <c r="G372" s="38" t="s">
        <v>5009</v>
      </c>
      <c r="H372" s="38" t="s">
        <v>4878</v>
      </c>
      <c r="I372" s="38" t="s">
        <v>4879</v>
      </c>
      <c r="J372" s="38" t="s">
        <v>4880</v>
      </c>
      <c r="K372" s="38" t="s">
        <v>3586</v>
      </c>
      <c r="L372" s="38" t="s">
        <v>4878</v>
      </c>
    </row>
    <row r="373" spans="1:12">
      <c r="A373" s="38" t="s">
        <v>573</v>
      </c>
      <c r="B373" s="38" t="s">
        <v>575</v>
      </c>
      <c r="C373" s="38" t="s">
        <v>5010</v>
      </c>
      <c r="D373" s="38" t="s">
        <v>4882</v>
      </c>
      <c r="E373" s="38" t="s">
        <v>3615</v>
      </c>
      <c r="F373" s="38" t="s">
        <v>5011</v>
      </c>
      <c r="G373" s="38" t="s">
        <v>5011</v>
      </c>
      <c r="H373" s="38" t="s">
        <v>4878</v>
      </c>
      <c r="I373" s="38" t="s">
        <v>4879</v>
      </c>
      <c r="J373" s="38" t="s">
        <v>4880</v>
      </c>
      <c r="K373" s="38" t="s">
        <v>3586</v>
      </c>
      <c r="L373" s="38" t="s">
        <v>4878</v>
      </c>
    </row>
    <row r="374" spans="1:12">
      <c r="A374" s="38" t="s">
        <v>573</v>
      </c>
      <c r="B374" s="38" t="s">
        <v>575</v>
      </c>
      <c r="C374" s="38" t="s">
        <v>5012</v>
      </c>
      <c r="D374" s="38" t="s">
        <v>4882</v>
      </c>
      <c r="E374" s="38" t="s">
        <v>3615</v>
      </c>
      <c r="F374" s="38" t="s">
        <v>5013</v>
      </c>
      <c r="G374" s="38" t="s">
        <v>5013</v>
      </c>
      <c r="H374" s="38" t="s">
        <v>4878</v>
      </c>
      <c r="I374" s="38" t="s">
        <v>4879</v>
      </c>
      <c r="J374" s="38" t="s">
        <v>4880</v>
      </c>
      <c r="K374" s="38" t="s">
        <v>3586</v>
      </c>
      <c r="L374" s="38" t="s">
        <v>4878</v>
      </c>
    </row>
    <row r="375" spans="1:12">
      <c r="A375" s="38" t="s">
        <v>573</v>
      </c>
      <c r="B375" s="38" t="s">
        <v>575</v>
      </c>
      <c r="C375" s="38" t="s">
        <v>5014</v>
      </c>
      <c r="D375" s="38" t="s">
        <v>4882</v>
      </c>
      <c r="E375" s="38" t="s">
        <v>3615</v>
      </c>
      <c r="F375" s="38" t="s">
        <v>5015</v>
      </c>
      <c r="G375" s="38" t="s">
        <v>5016</v>
      </c>
      <c r="H375" s="38" t="s">
        <v>4878</v>
      </c>
      <c r="I375" s="38" t="s">
        <v>4879</v>
      </c>
      <c r="J375" s="38" t="s">
        <v>4880</v>
      </c>
      <c r="K375" s="38" t="s">
        <v>3586</v>
      </c>
      <c r="L375" s="38" t="s">
        <v>4878</v>
      </c>
    </row>
    <row r="376" spans="1:12">
      <c r="A376" s="38" t="s">
        <v>573</v>
      </c>
      <c r="B376" s="38" t="s">
        <v>575</v>
      </c>
      <c r="C376" s="38" t="s">
        <v>5017</v>
      </c>
      <c r="D376" s="38" t="s">
        <v>4876</v>
      </c>
      <c r="E376" s="38" t="s">
        <v>4273</v>
      </c>
      <c r="F376" s="38" t="s">
        <v>5018</v>
      </c>
      <c r="G376" s="38" t="s">
        <v>5018</v>
      </c>
      <c r="H376" s="38" t="s">
        <v>4878</v>
      </c>
      <c r="I376" s="38" t="s">
        <v>4879</v>
      </c>
      <c r="J376" s="38" t="s">
        <v>4880</v>
      </c>
      <c r="K376" s="38" t="s">
        <v>3586</v>
      </c>
      <c r="L376" s="38" t="s">
        <v>4878</v>
      </c>
    </row>
    <row r="377" spans="1:12">
      <c r="A377" s="38" t="s">
        <v>573</v>
      </c>
      <c r="B377" s="38" t="s">
        <v>575</v>
      </c>
      <c r="C377" s="38" t="s">
        <v>5019</v>
      </c>
      <c r="D377" s="38" t="s">
        <v>4882</v>
      </c>
      <c r="E377" s="38" t="s">
        <v>3615</v>
      </c>
      <c r="F377" s="38" t="s">
        <v>5020</v>
      </c>
      <c r="G377" s="38" t="s">
        <v>5020</v>
      </c>
      <c r="H377" s="38" t="s">
        <v>4878</v>
      </c>
      <c r="I377" s="38" t="s">
        <v>4879</v>
      </c>
      <c r="J377" s="38" t="s">
        <v>4880</v>
      </c>
      <c r="K377" s="38" t="s">
        <v>3586</v>
      </c>
      <c r="L377" s="38" t="s">
        <v>4878</v>
      </c>
    </row>
    <row r="378" spans="1:12">
      <c r="A378" s="38" t="s">
        <v>573</v>
      </c>
      <c r="B378" s="38" t="s">
        <v>575</v>
      </c>
      <c r="C378" s="38" t="s">
        <v>5021</v>
      </c>
      <c r="D378" s="38" t="s">
        <v>4882</v>
      </c>
      <c r="E378" s="38" t="s">
        <v>3615</v>
      </c>
      <c r="F378" s="38" t="s">
        <v>5022</v>
      </c>
      <c r="G378" s="38" t="s">
        <v>5022</v>
      </c>
      <c r="H378" s="38" t="s">
        <v>4878</v>
      </c>
      <c r="I378" s="38" t="s">
        <v>4879</v>
      </c>
      <c r="J378" s="38" t="s">
        <v>4880</v>
      </c>
      <c r="K378" s="38" t="s">
        <v>3586</v>
      </c>
      <c r="L378" s="38" t="s">
        <v>4878</v>
      </c>
    </row>
    <row r="379" spans="1:12">
      <c r="A379" s="38" t="s">
        <v>573</v>
      </c>
      <c r="B379" s="38" t="s">
        <v>575</v>
      </c>
      <c r="C379" s="38" t="s">
        <v>5023</v>
      </c>
      <c r="D379" s="38" t="s">
        <v>4876</v>
      </c>
      <c r="E379" s="38" t="s">
        <v>4273</v>
      </c>
      <c r="F379" s="38" t="s">
        <v>5024</v>
      </c>
      <c r="G379" s="38" t="s">
        <v>5024</v>
      </c>
      <c r="H379" s="38" t="s">
        <v>4878</v>
      </c>
      <c r="I379" s="38" t="s">
        <v>4879</v>
      </c>
      <c r="J379" s="38" t="s">
        <v>4880</v>
      </c>
      <c r="K379" s="38" t="s">
        <v>3586</v>
      </c>
      <c r="L379" s="38" t="s">
        <v>4878</v>
      </c>
    </row>
    <row r="380" spans="1:12">
      <c r="A380" s="38" t="s">
        <v>573</v>
      </c>
      <c r="B380" s="38" t="s">
        <v>575</v>
      </c>
      <c r="C380" s="38" t="s">
        <v>5025</v>
      </c>
      <c r="D380" s="38" t="s">
        <v>4876</v>
      </c>
      <c r="E380" s="38" t="s">
        <v>4273</v>
      </c>
      <c r="F380" s="38" t="s">
        <v>5026</v>
      </c>
      <c r="G380" s="38" t="s">
        <v>5026</v>
      </c>
      <c r="H380" s="38" t="s">
        <v>4878</v>
      </c>
      <c r="I380" s="38" t="s">
        <v>4879</v>
      </c>
      <c r="J380" s="38" t="s">
        <v>4880</v>
      </c>
      <c r="K380" s="38" t="s">
        <v>3586</v>
      </c>
      <c r="L380" s="38" t="s">
        <v>4878</v>
      </c>
    </row>
    <row r="381" spans="1:12">
      <c r="A381" s="38" t="s">
        <v>573</v>
      </c>
      <c r="B381" s="38" t="s">
        <v>575</v>
      </c>
      <c r="C381" s="38" t="s">
        <v>5027</v>
      </c>
      <c r="D381" s="38" t="s">
        <v>4882</v>
      </c>
      <c r="E381" s="38" t="s">
        <v>3615</v>
      </c>
      <c r="F381" s="38" t="s">
        <v>5028</v>
      </c>
      <c r="G381" s="38" t="s">
        <v>5028</v>
      </c>
      <c r="H381" s="38" t="s">
        <v>4878</v>
      </c>
      <c r="I381" s="38" t="s">
        <v>4879</v>
      </c>
      <c r="J381" s="38" t="s">
        <v>4880</v>
      </c>
      <c r="K381" s="38" t="s">
        <v>3586</v>
      </c>
      <c r="L381" s="38" t="s">
        <v>4878</v>
      </c>
    </row>
    <row r="382" spans="1:12">
      <c r="A382" s="38" t="s">
        <v>573</v>
      </c>
      <c r="B382" s="38" t="s">
        <v>575</v>
      </c>
      <c r="C382" s="38" t="s">
        <v>5029</v>
      </c>
      <c r="D382" s="38" t="s">
        <v>4882</v>
      </c>
      <c r="E382" s="38" t="s">
        <v>3615</v>
      </c>
      <c r="F382" s="38" t="s">
        <v>5030</v>
      </c>
      <c r="G382" s="38" t="s">
        <v>5030</v>
      </c>
      <c r="H382" s="38" t="s">
        <v>4878</v>
      </c>
      <c r="I382" s="38" t="s">
        <v>4879</v>
      </c>
      <c r="J382" s="38" t="s">
        <v>4880</v>
      </c>
      <c r="K382" s="38" t="s">
        <v>3586</v>
      </c>
      <c r="L382" s="38" t="s">
        <v>4878</v>
      </c>
    </row>
    <row r="383" spans="1:12">
      <c r="A383" s="38" t="s">
        <v>573</v>
      </c>
      <c r="B383" s="38" t="s">
        <v>575</v>
      </c>
      <c r="C383" s="38" t="s">
        <v>5031</v>
      </c>
      <c r="D383" s="38" t="s">
        <v>4876</v>
      </c>
      <c r="E383" s="38" t="s">
        <v>4273</v>
      </c>
      <c r="F383" s="38" t="s">
        <v>5032</v>
      </c>
      <c r="G383" s="38" t="s">
        <v>5032</v>
      </c>
      <c r="H383" s="38" t="s">
        <v>4878</v>
      </c>
      <c r="I383" s="38" t="s">
        <v>4879</v>
      </c>
      <c r="J383" s="38" t="s">
        <v>4880</v>
      </c>
      <c r="K383" s="38" t="s">
        <v>3586</v>
      </c>
      <c r="L383" s="38" t="s">
        <v>4878</v>
      </c>
    </row>
    <row r="384" spans="1:12">
      <c r="A384" s="38" t="s">
        <v>573</v>
      </c>
      <c r="B384" s="38" t="s">
        <v>575</v>
      </c>
      <c r="C384" s="38" t="s">
        <v>5033</v>
      </c>
      <c r="D384" s="38" t="s">
        <v>4882</v>
      </c>
      <c r="E384" s="38" t="s">
        <v>3615</v>
      </c>
      <c r="F384" s="38" t="s">
        <v>5034</v>
      </c>
      <c r="G384" s="38" t="s">
        <v>5034</v>
      </c>
      <c r="H384" s="38" t="s">
        <v>4878</v>
      </c>
      <c r="I384" s="38" t="s">
        <v>4879</v>
      </c>
      <c r="J384" s="38" t="s">
        <v>4880</v>
      </c>
      <c r="K384" s="38" t="s">
        <v>3586</v>
      </c>
      <c r="L384" s="38" t="s">
        <v>4878</v>
      </c>
    </row>
    <row r="385" spans="1:12">
      <c r="A385" s="38" t="s">
        <v>573</v>
      </c>
      <c r="B385" s="38" t="s">
        <v>575</v>
      </c>
      <c r="C385" s="38" t="s">
        <v>5035</v>
      </c>
      <c r="D385" s="38" t="s">
        <v>4882</v>
      </c>
      <c r="E385" s="38" t="s">
        <v>3615</v>
      </c>
      <c r="F385" s="38" t="s">
        <v>5036</v>
      </c>
      <c r="G385" s="38" t="s">
        <v>5036</v>
      </c>
      <c r="H385" s="38" t="s">
        <v>4878</v>
      </c>
      <c r="I385" s="38" t="s">
        <v>4879</v>
      </c>
      <c r="J385" s="38" t="s">
        <v>4880</v>
      </c>
      <c r="K385" s="38" t="s">
        <v>3586</v>
      </c>
      <c r="L385" s="38" t="s">
        <v>4878</v>
      </c>
    </row>
    <row r="386" spans="1:12">
      <c r="A386" s="38" t="s">
        <v>573</v>
      </c>
      <c r="B386" s="38" t="s">
        <v>575</v>
      </c>
      <c r="C386" s="38" t="s">
        <v>5037</v>
      </c>
      <c r="D386" s="38" t="s">
        <v>4882</v>
      </c>
      <c r="E386" s="38" t="s">
        <v>3615</v>
      </c>
      <c r="F386" s="38" t="s">
        <v>5038</v>
      </c>
      <c r="G386" s="38" t="s">
        <v>5038</v>
      </c>
      <c r="H386" s="38" t="s">
        <v>4878</v>
      </c>
      <c r="I386" s="38" t="s">
        <v>4879</v>
      </c>
      <c r="J386" s="38" t="s">
        <v>4880</v>
      </c>
      <c r="K386" s="38" t="s">
        <v>3586</v>
      </c>
      <c r="L386" s="38" t="s">
        <v>4878</v>
      </c>
    </row>
    <row r="387" spans="1:12">
      <c r="A387" s="38" t="s">
        <v>573</v>
      </c>
      <c r="B387" s="38" t="s">
        <v>575</v>
      </c>
      <c r="C387" s="38" t="s">
        <v>5039</v>
      </c>
      <c r="D387" s="38" t="s">
        <v>4876</v>
      </c>
      <c r="E387" s="38" t="s">
        <v>4273</v>
      </c>
      <c r="F387" s="38" t="s">
        <v>5040</v>
      </c>
      <c r="G387" s="38" t="s">
        <v>5040</v>
      </c>
      <c r="H387" s="38" t="s">
        <v>4878</v>
      </c>
      <c r="I387" s="38" t="s">
        <v>4879</v>
      </c>
      <c r="J387" s="38" t="s">
        <v>4880</v>
      </c>
      <c r="K387" s="38" t="s">
        <v>3586</v>
      </c>
      <c r="L387" s="38" t="s">
        <v>4878</v>
      </c>
    </row>
    <row r="388" spans="1:12">
      <c r="A388" s="38" t="s">
        <v>573</v>
      </c>
      <c r="B388" s="38" t="s">
        <v>575</v>
      </c>
      <c r="C388" s="38" t="s">
        <v>5041</v>
      </c>
      <c r="D388" s="38" t="s">
        <v>4882</v>
      </c>
      <c r="E388" s="38" t="s">
        <v>3615</v>
      </c>
      <c r="F388" s="38" t="s">
        <v>5042</v>
      </c>
      <c r="G388" s="38" t="s">
        <v>5042</v>
      </c>
      <c r="H388" s="38" t="s">
        <v>4878</v>
      </c>
      <c r="I388" s="38" t="s">
        <v>4879</v>
      </c>
      <c r="J388" s="38" t="s">
        <v>4880</v>
      </c>
      <c r="K388" s="38" t="s">
        <v>3586</v>
      </c>
      <c r="L388" s="38" t="s">
        <v>4878</v>
      </c>
    </row>
    <row r="389" spans="1:12">
      <c r="A389" s="38" t="s">
        <v>573</v>
      </c>
      <c r="B389" s="38" t="s">
        <v>575</v>
      </c>
      <c r="C389" s="38" t="s">
        <v>5043</v>
      </c>
      <c r="D389" s="38" t="s">
        <v>4876</v>
      </c>
      <c r="E389" s="38" t="s">
        <v>4273</v>
      </c>
      <c r="F389" s="38" t="s">
        <v>5044</v>
      </c>
      <c r="G389" s="38" t="s">
        <v>5044</v>
      </c>
      <c r="H389" s="38" t="s">
        <v>4878</v>
      </c>
      <c r="I389" s="38" t="s">
        <v>4879</v>
      </c>
      <c r="J389" s="38" t="s">
        <v>4880</v>
      </c>
      <c r="K389" s="38" t="s">
        <v>3586</v>
      </c>
      <c r="L389" s="38" t="s">
        <v>4878</v>
      </c>
    </row>
    <row r="390" spans="1:12">
      <c r="A390" s="38" t="s">
        <v>573</v>
      </c>
      <c r="B390" s="38" t="s">
        <v>575</v>
      </c>
      <c r="C390" s="38" t="s">
        <v>5045</v>
      </c>
      <c r="D390" s="38" t="s">
        <v>4876</v>
      </c>
      <c r="E390" s="38" t="s">
        <v>4273</v>
      </c>
      <c r="F390" s="38" t="s">
        <v>5046</v>
      </c>
      <c r="G390" s="38" t="s">
        <v>5046</v>
      </c>
      <c r="H390" s="38" t="s">
        <v>4878</v>
      </c>
      <c r="I390" s="38" t="s">
        <v>4879</v>
      </c>
      <c r="J390" s="38" t="s">
        <v>4880</v>
      </c>
      <c r="K390" s="38" t="s">
        <v>3586</v>
      </c>
      <c r="L390" s="38" t="s">
        <v>4878</v>
      </c>
    </row>
    <row r="391" spans="1:12">
      <c r="A391" s="38" t="s">
        <v>573</v>
      </c>
      <c r="B391" s="38" t="s">
        <v>575</v>
      </c>
      <c r="C391" s="38" t="s">
        <v>5047</v>
      </c>
      <c r="D391" s="38" t="s">
        <v>4882</v>
      </c>
      <c r="E391" s="38" t="s">
        <v>3615</v>
      </c>
      <c r="F391" s="38" t="s">
        <v>5048</v>
      </c>
      <c r="G391" s="38" t="s">
        <v>5048</v>
      </c>
      <c r="H391" s="38" t="s">
        <v>4878</v>
      </c>
      <c r="I391" s="38" t="s">
        <v>4879</v>
      </c>
      <c r="J391" s="38" t="s">
        <v>4880</v>
      </c>
      <c r="K391" s="38" t="s">
        <v>3586</v>
      </c>
      <c r="L391" s="38" t="s">
        <v>4878</v>
      </c>
    </row>
    <row r="392" spans="1:12">
      <c r="A392" s="38" t="s">
        <v>573</v>
      </c>
      <c r="B392" s="38" t="s">
        <v>575</v>
      </c>
      <c r="C392" s="38" t="s">
        <v>5049</v>
      </c>
      <c r="D392" s="38" t="s">
        <v>4876</v>
      </c>
      <c r="E392" s="38" t="s">
        <v>4273</v>
      </c>
      <c r="F392" s="38" t="s">
        <v>5050</v>
      </c>
      <c r="G392" s="38" t="s">
        <v>5050</v>
      </c>
      <c r="H392" s="38" t="s">
        <v>4878</v>
      </c>
      <c r="I392" s="38" t="s">
        <v>4879</v>
      </c>
      <c r="J392" s="38" t="s">
        <v>4880</v>
      </c>
      <c r="K392" s="38" t="s">
        <v>3586</v>
      </c>
      <c r="L392" s="38" t="s">
        <v>4878</v>
      </c>
    </row>
    <row r="393" spans="1:12">
      <c r="A393" s="38" t="s">
        <v>573</v>
      </c>
      <c r="B393" s="38" t="s">
        <v>575</v>
      </c>
      <c r="C393" s="38" t="s">
        <v>5051</v>
      </c>
      <c r="D393" s="38" t="s">
        <v>4876</v>
      </c>
      <c r="E393" s="38" t="s">
        <v>4273</v>
      </c>
      <c r="F393" s="38" t="s">
        <v>5052</v>
      </c>
      <c r="G393" s="38" t="s">
        <v>5052</v>
      </c>
      <c r="H393" s="38" t="s">
        <v>4878</v>
      </c>
      <c r="I393" s="38" t="s">
        <v>4879</v>
      </c>
      <c r="J393" s="38" t="s">
        <v>4880</v>
      </c>
      <c r="K393" s="38" t="s">
        <v>3586</v>
      </c>
      <c r="L393" s="38" t="s">
        <v>4878</v>
      </c>
    </row>
    <row r="394" spans="1:12">
      <c r="A394" s="38" t="s">
        <v>573</v>
      </c>
      <c r="B394" s="38" t="s">
        <v>575</v>
      </c>
      <c r="C394" s="38" t="s">
        <v>5053</v>
      </c>
      <c r="D394" s="38" t="s">
        <v>4876</v>
      </c>
      <c r="E394" s="38" t="s">
        <v>4273</v>
      </c>
      <c r="F394" s="38" t="s">
        <v>5054</v>
      </c>
      <c r="G394" s="38" t="s">
        <v>5054</v>
      </c>
      <c r="H394" s="38" t="s">
        <v>4878</v>
      </c>
      <c r="I394" s="38" t="s">
        <v>4879</v>
      </c>
      <c r="J394" s="38" t="s">
        <v>4880</v>
      </c>
      <c r="K394" s="38" t="s">
        <v>3586</v>
      </c>
      <c r="L394" s="38" t="s">
        <v>4878</v>
      </c>
    </row>
    <row r="395" spans="1:12">
      <c r="A395" s="38" t="s">
        <v>573</v>
      </c>
      <c r="B395" s="38" t="s">
        <v>575</v>
      </c>
      <c r="C395" s="38" t="s">
        <v>5055</v>
      </c>
      <c r="D395" s="38" t="s">
        <v>4876</v>
      </c>
      <c r="E395" s="38" t="s">
        <v>4273</v>
      </c>
      <c r="F395" s="38" t="s">
        <v>5056</v>
      </c>
      <c r="G395" s="38" t="s">
        <v>5056</v>
      </c>
      <c r="H395" s="38" t="s">
        <v>4878</v>
      </c>
      <c r="I395" s="38" t="s">
        <v>4879</v>
      </c>
      <c r="J395" s="38" t="s">
        <v>4880</v>
      </c>
      <c r="K395" s="38" t="s">
        <v>3586</v>
      </c>
      <c r="L395" s="38" t="s">
        <v>4878</v>
      </c>
    </row>
    <row r="396" spans="1:12">
      <c r="A396" s="38" t="s">
        <v>573</v>
      </c>
      <c r="B396" s="38" t="s">
        <v>575</v>
      </c>
      <c r="C396" s="38" t="s">
        <v>5057</v>
      </c>
      <c r="D396" s="38" t="s">
        <v>4876</v>
      </c>
      <c r="E396" s="38" t="s">
        <v>4273</v>
      </c>
      <c r="F396" s="38" t="s">
        <v>5058</v>
      </c>
      <c r="G396" s="38" t="s">
        <v>5058</v>
      </c>
      <c r="H396" s="38" t="s">
        <v>4878</v>
      </c>
      <c r="I396" s="38" t="s">
        <v>4879</v>
      </c>
      <c r="J396" s="38" t="s">
        <v>4880</v>
      </c>
      <c r="K396" s="38" t="s">
        <v>3586</v>
      </c>
      <c r="L396" s="38" t="s">
        <v>4878</v>
      </c>
    </row>
    <row r="397" spans="1:12">
      <c r="A397" s="38" t="s">
        <v>573</v>
      </c>
      <c r="B397" s="38" t="s">
        <v>575</v>
      </c>
      <c r="C397" s="38" t="s">
        <v>5059</v>
      </c>
      <c r="D397" s="38" t="s">
        <v>4876</v>
      </c>
      <c r="E397" s="38" t="s">
        <v>4273</v>
      </c>
      <c r="F397" s="38" t="s">
        <v>5060</v>
      </c>
      <c r="G397" s="38" t="s">
        <v>5060</v>
      </c>
      <c r="H397" s="38" t="s">
        <v>4878</v>
      </c>
      <c r="I397" s="38" t="s">
        <v>4879</v>
      </c>
      <c r="J397" s="38" t="s">
        <v>4880</v>
      </c>
      <c r="K397" s="38" t="s">
        <v>3586</v>
      </c>
      <c r="L397" s="38" t="s">
        <v>4878</v>
      </c>
    </row>
    <row r="398" spans="1:12">
      <c r="A398" s="38" t="s">
        <v>573</v>
      </c>
      <c r="B398" s="38" t="s">
        <v>575</v>
      </c>
      <c r="C398" s="38" t="s">
        <v>5061</v>
      </c>
      <c r="D398" s="38" t="s">
        <v>4882</v>
      </c>
      <c r="E398" s="38" t="s">
        <v>3615</v>
      </c>
      <c r="F398" s="38" t="s">
        <v>5062</v>
      </c>
      <c r="G398" s="38" t="s">
        <v>5062</v>
      </c>
      <c r="H398" s="38" t="s">
        <v>4878</v>
      </c>
      <c r="I398" s="38" t="s">
        <v>4879</v>
      </c>
      <c r="J398" s="38" t="s">
        <v>4880</v>
      </c>
      <c r="K398" s="38" t="s">
        <v>3586</v>
      </c>
      <c r="L398" s="38" t="s">
        <v>4878</v>
      </c>
    </row>
    <row r="399" spans="1:12">
      <c r="A399" s="38" t="s">
        <v>573</v>
      </c>
      <c r="B399" s="38" t="s">
        <v>575</v>
      </c>
      <c r="C399" s="38" t="s">
        <v>5063</v>
      </c>
      <c r="D399" s="38" t="s">
        <v>4876</v>
      </c>
      <c r="E399" s="38" t="s">
        <v>4273</v>
      </c>
      <c r="F399" s="38" t="s">
        <v>5064</v>
      </c>
      <c r="G399" s="38" t="s">
        <v>5064</v>
      </c>
      <c r="H399" s="38" t="s">
        <v>4878</v>
      </c>
      <c r="I399" s="38" t="s">
        <v>4879</v>
      </c>
      <c r="J399" s="38" t="s">
        <v>4880</v>
      </c>
      <c r="K399" s="38" t="s">
        <v>3586</v>
      </c>
      <c r="L399" s="38" t="s">
        <v>4878</v>
      </c>
    </row>
    <row r="400" spans="1:12">
      <c r="A400" s="38" t="s">
        <v>573</v>
      </c>
      <c r="B400" s="38" t="s">
        <v>575</v>
      </c>
      <c r="C400" s="38" t="s">
        <v>5065</v>
      </c>
      <c r="D400" s="38" t="s">
        <v>4876</v>
      </c>
      <c r="E400" s="38" t="s">
        <v>4273</v>
      </c>
      <c r="F400" s="38" t="s">
        <v>5066</v>
      </c>
      <c r="G400" s="38" t="s">
        <v>5066</v>
      </c>
      <c r="H400" s="38" t="s">
        <v>4878</v>
      </c>
      <c r="I400" s="38" t="s">
        <v>4879</v>
      </c>
      <c r="J400" s="38" t="s">
        <v>4880</v>
      </c>
      <c r="K400" s="38" t="s">
        <v>3586</v>
      </c>
      <c r="L400" s="38" t="s">
        <v>4878</v>
      </c>
    </row>
    <row r="401" spans="1:12">
      <c r="A401" s="38" t="s">
        <v>573</v>
      </c>
      <c r="B401" s="38" t="s">
        <v>575</v>
      </c>
      <c r="C401" s="38" t="s">
        <v>5067</v>
      </c>
      <c r="D401" s="38" t="s">
        <v>4876</v>
      </c>
      <c r="E401" s="38" t="s">
        <v>4273</v>
      </c>
      <c r="F401" s="38" t="s">
        <v>5068</v>
      </c>
      <c r="G401" s="38" t="s">
        <v>5068</v>
      </c>
      <c r="H401" s="38" t="s">
        <v>4878</v>
      </c>
      <c r="I401" s="38" t="s">
        <v>4879</v>
      </c>
      <c r="J401" s="38" t="s">
        <v>4880</v>
      </c>
      <c r="K401" s="38" t="s">
        <v>3586</v>
      </c>
      <c r="L401" s="38" t="s">
        <v>4878</v>
      </c>
    </row>
    <row r="402" spans="1:12">
      <c r="A402" s="38" t="s">
        <v>573</v>
      </c>
      <c r="B402" s="38" t="s">
        <v>575</v>
      </c>
      <c r="C402" s="38" t="s">
        <v>5069</v>
      </c>
      <c r="D402" s="38" t="s">
        <v>4876</v>
      </c>
      <c r="E402" s="38" t="s">
        <v>4273</v>
      </c>
      <c r="F402" s="38" t="s">
        <v>5070</v>
      </c>
      <c r="G402" s="38" t="s">
        <v>5070</v>
      </c>
      <c r="H402" s="38" t="s">
        <v>4878</v>
      </c>
      <c r="I402" s="38" t="s">
        <v>4879</v>
      </c>
      <c r="J402" s="38" t="s">
        <v>4880</v>
      </c>
      <c r="K402" s="38" t="s">
        <v>3586</v>
      </c>
      <c r="L402" s="38" t="s">
        <v>4878</v>
      </c>
    </row>
    <row r="403" spans="1:12">
      <c r="A403" s="38" t="s">
        <v>573</v>
      </c>
      <c r="B403" s="38" t="s">
        <v>575</v>
      </c>
      <c r="C403" s="38" t="s">
        <v>5071</v>
      </c>
      <c r="D403" s="38" t="s">
        <v>4876</v>
      </c>
      <c r="E403" s="38" t="s">
        <v>4273</v>
      </c>
      <c r="F403" s="38" t="s">
        <v>5072</v>
      </c>
      <c r="G403" s="38" t="s">
        <v>5072</v>
      </c>
      <c r="H403" s="38" t="s">
        <v>4878</v>
      </c>
      <c r="I403" s="38" t="s">
        <v>4879</v>
      </c>
      <c r="J403" s="38" t="s">
        <v>4880</v>
      </c>
      <c r="K403" s="38" t="s">
        <v>3586</v>
      </c>
      <c r="L403" s="38" t="s">
        <v>4878</v>
      </c>
    </row>
    <row r="404" spans="1:12">
      <c r="A404" s="38" t="s">
        <v>573</v>
      </c>
      <c r="B404" s="38" t="s">
        <v>575</v>
      </c>
      <c r="C404" s="38" t="s">
        <v>5073</v>
      </c>
      <c r="D404" s="38" t="s">
        <v>4882</v>
      </c>
      <c r="E404" s="38" t="s">
        <v>3615</v>
      </c>
      <c r="F404" s="38" t="s">
        <v>5074</v>
      </c>
      <c r="G404" s="38" t="s">
        <v>5075</v>
      </c>
      <c r="H404" s="38" t="s">
        <v>4878</v>
      </c>
      <c r="I404" s="38" t="s">
        <v>4879</v>
      </c>
      <c r="J404" s="38" t="s">
        <v>4880</v>
      </c>
      <c r="K404" s="38" t="s">
        <v>3586</v>
      </c>
      <c r="L404" s="38" t="s">
        <v>4878</v>
      </c>
    </row>
    <row r="405" spans="1:12">
      <c r="A405" s="38" t="s">
        <v>573</v>
      </c>
      <c r="B405" s="38" t="s">
        <v>575</v>
      </c>
      <c r="C405" s="38" t="s">
        <v>5076</v>
      </c>
      <c r="D405" s="38" t="s">
        <v>4876</v>
      </c>
      <c r="E405" s="38" t="s">
        <v>4273</v>
      </c>
      <c r="F405" s="38" t="s">
        <v>5077</v>
      </c>
      <c r="G405" s="38" t="s">
        <v>5077</v>
      </c>
      <c r="H405" s="38" t="s">
        <v>4878</v>
      </c>
      <c r="I405" s="38" t="s">
        <v>4879</v>
      </c>
      <c r="J405" s="38" t="s">
        <v>4880</v>
      </c>
      <c r="K405" s="38" t="s">
        <v>3586</v>
      </c>
      <c r="L405" s="38" t="s">
        <v>4878</v>
      </c>
    </row>
    <row r="406" spans="1:12">
      <c r="A406" s="38" t="s">
        <v>573</v>
      </c>
      <c r="B406" s="38" t="s">
        <v>575</v>
      </c>
      <c r="C406" s="38" t="s">
        <v>5078</v>
      </c>
      <c r="D406" s="38" t="s">
        <v>4876</v>
      </c>
      <c r="E406" s="38" t="s">
        <v>4273</v>
      </c>
      <c r="F406" s="38" t="s">
        <v>5079</v>
      </c>
      <c r="G406" s="38" t="s">
        <v>5080</v>
      </c>
      <c r="H406" s="38" t="s">
        <v>4878</v>
      </c>
      <c r="I406" s="38" t="s">
        <v>4879</v>
      </c>
      <c r="J406" s="38" t="s">
        <v>4880</v>
      </c>
      <c r="K406" s="38" t="s">
        <v>3586</v>
      </c>
      <c r="L406" s="38" t="s">
        <v>4878</v>
      </c>
    </row>
    <row r="407" spans="1:12">
      <c r="A407" s="38" t="s">
        <v>573</v>
      </c>
      <c r="B407" s="38" t="s">
        <v>575</v>
      </c>
      <c r="C407" s="38" t="s">
        <v>5081</v>
      </c>
      <c r="D407" s="38" t="s">
        <v>4882</v>
      </c>
      <c r="E407" s="38" t="s">
        <v>3615</v>
      </c>
      <c r="F407" s="38" t="s">
        <v>5082</v>
      </c>
      <c r="G407" s="38" t="s">
        <v>5082</v>
      </c>
      <c r="H407" s="38" t="s">
        <v>4878</v>
      </c>
      <c r="I407" s="38" t="s">
        <v>4879</v>
      </c>
      <c r="J407" s="38" t="s">
        <v>4880</v>
      </c>
      <c r="K407" s="38" t="s">
        <v>3586</v>
      </c>
      <c r="L407" s="38" t="s">
        <v>4878</v>
      </c>
    </row>
    <row r="408" spans="1:12">
      <c r="A408" s="38" t="s">
        <v>573</v>
      </c>
      <c r="B408" s="38" t="s">
        <v>575</v>
      </c>
      <c r="C408" s="38" t="s">
        <v>5083</v>
      </c>
      <c r="D408" s="38" t="s">
        <v>4876</v>
      </c>
      <c r="E408" s="38" t="s">
        <v>4273</v>
      </c>
      <c r="F408" s="38" t="s">
        <v>5084</v>
      </c>
      <c r="G408" s="38" t="s">
        <v>5085</v>
      </c>
      <c r="H408" s="38" t="s">
        <v>4878</v>
      </c>
      <c r="I408" s="38" t="s">
        <v>4879</v>
      </c>
      <c r="J408" s="38" t="s">
        <v>4880</v>
      </c>
      <c r="K408" s="38" t="s">
        <v>3586</v>
      </c>
      <c r="L408" s="38" t="s">
        <v>4878</v>
      </c>
    </row>
    <row r="409" spans="1:12">
      <c r="A409" s="38" t="s">
        <v>573</v>
      </c>
      <c r="B409" s="38" t="s">
        <v>575</v>
      </c>
      <c r="C409" s="38" t="s">
        <v>5086</v>
      </c>
      <c r="D409" s="38" t="s">
        <v>4882</v>
      </c>
      <c r="E409" s="38" t="s">
        <v>3615</v>
      </c>
      <c r="F409" s="38" t="s">
        <v>5087</v>
      </c>
      <c r="G409" s="38" t="s">
        <v>5087</v>
      </c>
      <c r="H409" s="38" t="s">
        <v>4878</v>
      </c>
      <c r="I409" s="38" t="s">
        <v>4879</v>
      </c>
      <c r="J409" s="38" t="s">
        <v>4880</v>
      </c>
      <c r="K409" s="38" t="s">
        <v>3586</v>
      </c>
      <c r="L409" s="38" t="s">
        <v>4878</v>
      </c>
    </row>
    <row r="410" spans="1:12">
      <c r="A410" s="38" t="s">
        <v>573</v>
      </c>
      <c r="B410" s="38" t="s">
        <v>575</v>
      </c>
      <c r="C410" s="38" t="s">
        <v>5088</v>
      </c>
      <c r="D410" s="38" t="s">
        <v>4876</v>
      </c>
      <c r="E410" s="38" t="s">
        <v>4273</v>
      </c>
      <c r="F410" s="38" t="s">
        <v>5089</v>
      </c>
      <c r="G410" s="38" t="s">
        <v>5089</v>
      </c>
      <c r="H410" s="38" t="s">
        <v>4878</v>
      </c>
      <c r="I410" s="38" t="s">
        <v>4879</v>
      </c>
      <c r="J410" s="38" t="s">
        <v>4880</v>
      </c>
      <c r="K410" s="38" t="s">
        <v>3586</v>
      </c>
      <c r="L410" s="38" t="s">
        <v>4878</v>
      </c>
    </row>
    <row r="411" spans="1:12">
      <c r="A411" s="38" t="s">
        <v>573</v>
      </c>
      <c r="B411" s="38" t="s">
        <v>575</v>
      </c>
      <c r="C411" s="38" t="s">
        <v>5090</v>
      </c>
      <c r="D411" s="38" t="s">
        <v>4876</v>
      </c>
      <c r="E411" s="38" t="s">
        <v>4273</v>
      </c>
      <c r="F411" s="38" t="s">
        <v>5091</v>
      </c>
      <c r="G411" s="38" t="s">
        <v>5091</v>
      </c>
      <c r="H411" s="38" t="s">
        <v>4878</v>
      </c>
      <c r="I411" s="38" t="s">
        <v>4879</v>
      </c>
      <c r="J411" s="38" t="s">
        <v>4880</v>
      </c>
      <c r="K411" s="38" t="s">
        <v>3586</v>
      </c>
      <c r="L411" s="38" t="s">
        <v>4878</v>
      </c>
    </row>
    <row r="412" spans="1:12">
      <c r="A412" s="38" t="s">
        <v>573</v>
      </c>
      <c r="B412" s="38" t="s">
        <v>575</v>
      </c>
      <c r="C412" s="38" t="s">
        <v>5092</v>
      </c>
      <c r="D412" s="38" t="s">
        <v>4882</v>
      </c>
      <c r="E412" s="38" t="s">
        <v>3615</v>
      </c>
      <c r="F412" s="38" t="s">
        <v>5093</v>
      </c>
      <c r="G412" s="38" t="s">
        <v>5093</v>
      </c>
      <c r="H412" s="38" t="s">
        <v>4878</v>
      </c>
      <c r="I412" s="38" t="s">
        <v>4879</v>
      </c>
      <c r="J412" s="38" t="s">
        <v>4880</v>
      </c>
      <c r="K412" s="38" t="s">
        <v>3586</v>
      </c>
      <c r="L412" s="38" t="s">
        <v>4878</v>
      </c>
    </row>
    <row r="413" spans="1:12">
      <c r="A413" s="38" t="s">
        <v>573</v>
      </c>
      <c r="B413" s="38" t="s">
        <v>575</v>
      </c>
      <c r="C413" s="38" t="s">
        <v>5094</v>
      </c>
      <c r="D413" s="38" t="s">
        <v>4876</v>
      </c>
      <c r="E413" s="38" t="s">
        <v>4273</v>
      </c>
      <c r="F413" s="38" t="s">
        <v>5095</v>
      </c>
      <c r="G413" s="38" t="s">
        <v>5095</v>
      </c>
      <c r="H413" s="38" t="s">
        <v>4878</v>
      </c>
      <c r="I413" s="38" t="s">
        <v>4879</v>
      </c>
      <c r="J413" s="38" t="s">
        <v>4880</v>
      </c>
      <c r="K413" s="38" t="s">
        <v>3586</v>
      </c>
      <c r="L413" s="38" t="s">
        <v>4878</v>
      </c>
    </row>
    <row r="414" spans="1:12">
      <c r="A414" s="38" t="s">
        <v>573</v>
      </c>
      <c r="B414" s="38" t="s">
        <v>575</v>
      </c>
      <c r="C414" s="38" t="s">
        <v>5096</v>
      </c>
      <c r="D414" s="38" t="s">
        <v>4876</v>
      </c>
      <c r="E414" s="38" t="s">
        <v>4273</v>
      </c>
      <c r="F414" s="38" t="s">
        <v>5097</v>
      </c>
      <c r="G414" s="38" t="s">
        <v>5097</v>
      </c>
      <c r="H414" s="38" t="s">
        <v>4878</v>
      </c>
      <c r="I414" s="38" t="s">
        <v>4879</v>
      </c>
      <c r="J414" s="38" t="s">
        <v>4880</v>
      </c>
      <c r="K414" s="38" t="s">
        <v>3586</v>
      </c>
      <c r="L414" s="38" t="s">
        <v>4878</v>
      </c>
    </row>
    <row r="415" spans="1:12">
      <c r="A415" s="38" t="s">
        <v>573</v>
      </c>
      <c r="B415" s="38" t="s">
        <v>575</v>
      </c>
      <c r="C415" s="38" t="s">
        <v>5098</v>
      </c>
      <c r="D415" s="38" t="s">
        <v>4882</v>
      </c>
      <c r="E415" s="38" t="s">
        <v>3615</v>
      </c>
      <c r="F415" s="38" t="s">
        <v>5099</v>
      </c>
      <c r="G415" s="38" t="s">
        <v>5100</v>
      </c>
      <c r="H415" s="38" t="s">
        <v>4878</v>
      </c>
      <c r="I415" s="38" t="s">
        <v>4879</v>
      </c>
      <c r="J415" s="38" t="s">
        <v>4880</v>
      </c>
      <c r="K415" s="38" t="s">
        <v>3586</v>
      </c>
      <c r="L415" s="38" t="s">
        <v>4878</v>
      </c>
    </row>
    <row r="416" spans="1:12">
      <c r="A416" s="38" t="s">
        <v>573</v>
      </c>
      <c r="B416" s="38" t="s">
        <v>575</v>
      </c>
      <c r="C416" s="38" t="s">
        <v>5101</v>
      </c>
      <c r="D416" s="38" t="s">
        <v>4882</v>
      </c>
      <c r="E416" s="38" t="s">
        <v>3615</v>
      </c>
      <c r="F416" s="38" t="s">
        <v>5102</v>
      </c>
      <c r="G416" s="38" t="s">
        <v>5102</v>
      </c>
      <c r="H416" s="38" t="s">
        <v>4878</v>
      </c>
      <c r="I416" s="38" t="s">
        <v>4879</v>
      </c>
      <c r="J416" s="38" t="s">
        <v>4880</v>
      </c>
      <c r="K416" s="38" t="s">
        <v>3586</v>
      </c>
      <c r="L416" s="38" t="s">
        <v>4878</v>
      </c>
    </row>
    <row r="417" spans="1:12">
      <c r="A417" s="38" t="s">
        <v>573</v>
      </c>
      <c r="B417" s="38" t="s">
        <v>575</v>
      </c>
      <c r="C417" s="38" t="s">
        <v>5103</v>
      </c>
      <c r="D417" s="38" t="s">
        <v>4882</v>
      </c>
      <c r="E417" s="38" t="s">
        <v>3615</v>
      </c>
      <c r="F417" s="38" t="s">
        <v>5104</v>
      </c>
      <c r="G417" s="38" t="s">
        <v>5104</v>
      </c>
      <c r="H417" s="38" t="s">
        <v>4878</v>
      </c>
      <c r="I417" s="38" t="s">
        <v>4879</v>
      </c>
      <c r="J417" s="38" t="s">
        <v>4880</v>
      </c>
      <c r="K417" s="38" t="s">
        <v>3586</v>
      </c>
      <c r="L417" s="38" t="s">
        <v>4878</v>
      </c>
    </row>
    <row r="418" spans="1:12">
      <c r="A418" s="38" t="s">
        <v>573</v>
      </c>
      <c r="B418" s="38" t="s">
        <v>575</v>
      </c>
      <c r="C418" s="38" t="s">
        <v>5105</v>
      </c>
      <c r="D418" s="38" t="s">
        <v>4876</v>
      </c>
      <c r="E418" s="38" t="s">
        <v>4273</v>
      </c>
      <c r="F418" s="38" t="s">
        <v>5106</v>
      </c>
      <c r="G418" s="38" t="s">
        <v>5106</v>
      </c>
      <c r="H418" s="38" t="s">
        <v>4878</v>
      </c>
      <c r="I418" s="38" t="s">
        <v>4879</v>
      </c>
      <c r="J418" s="38" t="s">
        <v>4880</v>
      </c>
      <c r="K418" s="38" t="s">
        <v>3586</v>
      </c>
      <c r="L418" s="38" t="s">
        <v>4878</v>
      </c>
    </row>
    <row r="419" spans="1:12">
      <c r="A419" s="38" t="s">
        <v>573</v>
      </c>
      <c r="B419" s="38" t="s">
        <v>575</v>
      </c>
      <c r="C419" s="38" t="s">
        <v>5107</v>
      </c>
      <c r="D419" s="38" t="s">
        <v>4876</v>
      </c>
      <c r="E419" s="38" t="s">
        <v>4273</v>
      </c>
      <c r="F419" s="38" t="s">
        <v>5108</v>
      </c>
      <c r="G419" s="38" t="s">
        <v>5108</v>
      </c>
      <c r="H419" s="38" t="s">
        <v>4878</v>
      </c>
      <c r="I419" s="38" t="s">
        <v>4879</v>
      </c>
      <c r="J419" s="38" t="s">
        <v>4880</v>
      </c>
      <c r="K419" s="38" t="s">
        <v>3586</v>
      </c>
      <c r="L419" s="38" t="s">
        <v>4878</v>
      </c>
    </row>
    <row r="420" spans="1:12">
      <c r="A420" s="38" t="s">
        <v>573</v>
      </c>
      <c r="B420" s="38" t="s">
        <v>575</v>
      </c>
      <c r="C420" s="38" t="s">
        <v>5109</v>
      </c>
      <c r="D420" s="38" t="s">
        <v>4882</v>
      </c>
      <c r="E420" s="38" t="s">
        <v>3615</v>
      </c>
      <c r="F420" s="38" t="s">
        <v>5110</v>
      </c>
      <c r="G420" s="38" t="s">
        <v>5110</v>
      </c>
      <c r="H420" s="38" t="s">
        <v>4878</v>
      </c>
      <c r="I420" s="38" t="s">
        <v>4879</v>
      </c>
      <c r="J420" s="38" t="s">
        <v>4880</v>
      </c>
      <c r="K420" s="38" t="s">
        <v>3586</v>
      </c>
      <c r="L420" s="38" t="s">
        <v>4878</v>
      </c>
    </row>
    <row r="421" spans="1:12">
      <c r="A421" s="38" t="s">
        <v>573</v>
      </c>
      <c r="B421" s="38" t="s">
        <v>575</v>
      </c>
      <c r="C421" s="38" t="s">
        <v>5111</v>
      </c>
      <c r="D421" s="38" t="s">
        <v>4876</v>
      </c>
      <c r="E421" s="38" t="s">
        <v>4273</v>
      </c>
      <c r="F421" s="38" t="s">
        <v>5112</v>
      </c>
      <c r="G421" s="38" t="s">
        <v>5112</v>
      </c>
      <c r="H421" s="38" t="s">
        <v>4878</v>
      </c>
      <c r="I421" s="38" t="s">
        <v>4879</v>
      </c>
      <c r="J421" s="38" t="s">
        <v>4880</v>
      </c>
      <c r="K421" s="38" t="s">
        <v>3586</v>
      </c>
      <c r="L421" s="38" t="s">
        <v>4878</v>
      </c>
    </row>
    <row r="422" spans="1:12">
      <c r="A422" s="38" t="s">
        <v>573</v>
      </c>
      <c r="B422" s="38" t="s">
        <v>575</v>
      </c>
      <c r="C422" s="38" t="s">
        <v>5113</v>
      </c>
      <c r="D422" s="38" t="s">
        <v>4876</v>
      </c>
      <c r="E422" s="38" t="s">
        <v>4273</v>
      </c>
      <c r="F422" s="38" t="s">
        <v>5114</v>
      </c>
      <c r="G422" s="38" t="s">
        <v>5114</v>
      </c>
      <c r="H422" s="38" t="s">
        <v>4878</v>
      </c>
      <c r="I422" s="38" t="s">
        <v>4879</v>
      </c>
      <c r="J422" s="38" t="s">
        <v>4880</v>
      </c>
      <c r="K422" s="38" t="s">
        <v>3586</v>
      </c>
      <c r="L422" s="38" t="s">
        <v>4878</v>
      </c>
    </row>
    <row r="423" spans="1:12">
      <c r="A423" s="38" t="s">
        <v>573</v>
      </c>
      <c r="B423" s="38" t="s">
        <v>575</v>
      </c>
      <c r="C423" s="38" t="s">
        <v>5115</v>
      </c>
      <c r="D423" s="38" t="s">
        <v>4876</v>
      </c>
      <c r="E423" s="38" t="s">
        <v>4273</v>
      </c>
      <c r="F423" s="38" t="s">
        <v>5116</v>
      </c>
      <c r="G423" s="38" t="s">
        <v>5116</v>
      </c>
      <c r="H423" s="38" t="s">
        <v>4878</v>
      </c>
      <c r="I423" s="38" t="s">
        <v>4879</v>
      </c>
      <c r="J423" s="38" t="s">
        <v>4880</v>
      </c>
      <c r="K423" s="38" t="s">
        <v>3586</v>
      </c>
      <c r="L423" s="38" t="s">
        <v>4878</v>
      </c>
    </row>
    <row r="424" spans="1:12">
      <c r="A424" s="38" t="s">
        <v>573</v>
      </c>
      <c r="B424" s="38" t="s">
        <v>575</v>
      </c>
      <c r="C424" s="38" t="s">
        <v>5117</v>
      </c>
      <c r="D424" s="38" t="s">
        <v>4876</v>
      </c>
      <c r="E424" s="38" t="s">
        <v>4273</v>
      </c>
      <c r="F424" s="38" t="s">
        <v>5118</v>
      </c>
      <c r="G424" s="38" t="s">
        <v>5118</v>
      </c>
      <c r="H424" s="38" t="s">
        <v>4878</v>
      </c>
      <c r="I424" s="38" t="s">
        <v>4879</v>
      </c>
      <c r="J424" s="38" t="s">
        <v>4880</v>
      </c>
      <c r="K424" s="38" t="s">
        <v>3586</v>
      </c>
      <c r="L424" s="38" t="s">
        <v>4878</v>
      </c>
    </row>
    <row r="425" spans="1:12">
      <c r="A425" s="38" t="s">
        <v>573</v>
      </c>
      <c r="B425" s="38" t="s">
        <v>575</v>
      </c>
      <c r="C425" s="38" t="s">
        <v>5119</v>
      </c>
      <c r="D425" s="38" t="s">
        <v>4882</v>
      </c>
      <c r="E425" s="38" t="s">
        <v>3615</v>
      </c>
      <c r="F425" s="38" t="s">
        <v>5120</v>
      </c>
      <c r="G425" s="38" t="s">
        <v>5120</v>
      </c>
      <c r="H425" s="38" t="s">
        <v>4878</v>
      </c>
      <c r="I425" s="38" t="s">
        <v>4879</v>
      </c>
      <c r="J425" s="38" t="s">
        <v>4880</v>
      </c>
      <c r="K425" s="38" t="s">
        <v>3586</v>
      </c>
      <c r="L425" s="38" t="s">
        <v>4878</v>
      </c>
    </row>
    <row r="426" spans="1:12">
      <c r="A426" s="38" t="s">
        <v>573</v>
      </c>
      <c r="B426" s="38" t="s">
        <v>575</v>
      </c>
      <c r="C426" s="38" t="s">
        <v>5121</v>
      </c>
      <c r="D426" s="38" t="s">
        <v>4876</v>
      </c>
      <c r="E426" s="38" t="s">
        <v>4273</v>
      </c>
      <c r="F426" s="38" t="s">
        <v>5122</v>
      </c>
      <c r="G426" s="38" t="s">
        <v>5122</v>
      </c>
      <c r="H426" s="38" t="s">
        <v>4878</v>
      </c>
      <c r="I426" s="38" t="s">
        <v>4879</v>
      </c>
      <c r="J426" s="38" t="s">
        <v>4880</v>
      </c>
      <c r="K426" s="38" t="s">
        <v>3586</v>
      </c>
      <c r="L426" s="38" t="s">
        <v>4878</v>
      </c>
    </row>
    <row r="427" spans="1:12">
      <c r="A427" s="38" t="s">
        <v>573</v>
      </c>
      <c r="B427" s="38" t="s">
        <v>575</v>
      </c>
      <c r="C427" s="38" t="s">
        <v>5123</v>
      </c>
      <c r="D427" s="38" t="s">
        <v>4882</v>
      </c>
      <c r="E427" s="38" t="s">
        <v>3615</v>
      </c>
      <c r="F427" s="38" t="s">
        <v>5124</v>
      </c>
      <c r="G427" s="38" t="s">
        <v>5124</v>
      </c>
      <c r="H427" s="38" t="s">
        <v>4878</v>
      </c>
      <c r="I427" s="38" t="s">
        <v>4879</v>
      </c>
      <c r="J427" s="38" t="s">
        <v>4880</v>
      </c>
      <c r="K427" s="38" t="s">
        <v>3586</v>
      </c>
      <c r="L427" s="38" t="s">
        <v>4878</v>
      </c>
    </row>
    <row r="428" spans="1:12">
      <c r="A428" s="38" t="s">
        <v>573</v>
      </c>
      <c r="B428" s="38" t="s">
        <v>575</v>
      </c>
      <c r="C428" s="38" t="s">
        <v>5125</v>
      </c>
      <c r="D428" s="38" t="s">
        <v>4882</v>
      </c>
      <c r="E428" s="38" t="s">
        <v>3615</v>
      </c>
      <c r="F428" s="38" t="s">
        <v>5126</v>
      </c>
      <c r="G428" s="38" t="s">
        <v>5126</v>
      </c>
      <c r="H428" s="38" t="s">
        <v>4878</v>
      </c>
      <c r="I428" s="38" t="s">
        <v>4879</v>
      </c>
      <c r="J428" s="38" t="s">
        <v>4880</v>
      </c>
      <c r="K428" s="38" t="s">
        <v>3586</v>
      </c>
      <c r="L428" s="38" t="s">
        <v>4878</v>
      </c>
    </row>
    <row r="429" spans="1:12">
      <c r="A429" s="38" t="s">
        <v>573</v>
      </c>
      <c r="B429" s="38" t="s">
        <v>575</v>
      </c>
      <c r="C429" s="38" t="s">
        <v>5127</v>
      </c>
      <c r="D429" s="38" t="s">
        <v>4876</v>
      </c>
      <c r="E429" s="38" t="s">
        <v>4273</v>
      </c>
      <c r="F429" s="38" t="s">
        <v>5128</v>
      </c>
      <c r="G429" s="38" t="s">
        <v>5128</v>
      </c>
      <c r="H429" s="38" t="s">
        <v>4878</v>
      </c>
      <c r="I429" s="38" t="s">
        <v>4879</v>
      </c>
      <c r="J429" s="38" t="s">
        <v>4880</v>
      </c>
      <c r="K429" s="38" t="s">
        <v>3586</v>
      </c>
      <c r="L429" s="38" t="s">
        <v>4878</v>
      </c>
    </row>
    <row r="430" spans="1:12">
      <c r="A430" s="38" t="s">
        <v>573</v>
      </c>
      <c r="B430" s="38" t="s">
        <v>575</v>
      </c>
      <c r="C430" s="38" t="s">
        <v>5129</v>
      </c>
      <c r="D430" s="38" t="s">
        <v>4882</v>
      </c>
      <c r="E430" s="38" t="s">
        <v>3615</v>
      </c>
      <c r="F430" s="38" t="s">
        <v>5130</v>
      </c>
      <c r="G430" s="38" t="s">
        <v>5131</v>
      </c>
      <c r="H430" s="38" t="s">
        <v>4878</v>
      </c>
      <c r="I430" s="38" t="s">
        <v>4879</v>
      </c>
      <c r="J430" s="38" t="s">
        <v>4880</v>
      </c>
      <c r="K430" s="38" t="s">
        <v>3586</v>
      </c>
      <c r="L430" s="38" t="s">
        <v>4878</v>
      </c>
    </row>
    <row r="431" spans="1:12">
      <c r="A431" s="38" t="s">
        <v>573</v>
      </c>
      <c r="B431" s="38" t="s">
        <v>575</v>
      </c>
      <c r="C431" s="38" t="s">
        <v>5132</v>
      </c>
      <c r="D431" s="38" t="s">
        <v>4882</v>
      </c>
      <c r="E431" s="38" t="s">
        <v>3615</v>
      </c>
      <c r="F431" s="38" t="s">
        <v>5133</v>
      </c>
      <c r="G431" s="38" t="s">
        <v>5133</v>
      </c>
      <c r="H431" s="38" t="s">
        <v>4878</v>
      </c>
      <c r="I431" s="38" t="s">
        <v>4879</v>
      </c>
      <c r="J431" s="38" t="s">
        <v>4880</v>
      </c>
      <c r="K431" s="38" t="s">
        <v>3586</v>
      </c>
      <c r="L431" s="38" t="s">
        <v>4878</v>
      </c>
    </row>
    <row r="432" spans="1:12">
      <c r="A432" s="38" t="s">
        <v>573</v>
      </c>
      <c r="B432" s="38" t="s">
        <v>575</v>
      </c>
      <c r="C432" s="38" t="s">
        <v>5134</v>
      </c>
      <c r="D432" s="38" t="s">
        <v>4882</v>
      </c>
      <c r="E432" s="38" t="s">
        <v>3615</v>
      </c>
      <c r="F432" s="38" t="s">
        <v>5135</v>
      </c>
      <c r="G432" s="38" t="s">
        <v>5135</v>
      </c>
      <c r="H432" s="38" t="s">
        <v>4878</v>
      </c>
      <c r="I432" s="38" t="s">
        <v>4879</v>
      </c>
      <c r="J432" s="38" t="s">
        <v>4880</v>
      </c>
      <c r="K432" s="38" t="s">
        <v>3586</v>
      </c>
      <c r="L432" s="38" t="s">
        <v>4878</v>
      </c>
    </row>
    <row r="433" spans="1:12">
      <c r="A433" s="38" t="s">
        <v>573</v>
      </c>
      <c r="B433" s="38" t="s">
        <v>575</v>
      </c>
      <c r="C433" s="38" t="s">
        <v>5136</v>
      </c>
      <c r="D433" s="38" t="s">
        <v>4882</v>
      </c>
      <c r="E433" s="38" t="s">
        <v>3615</v>
      </c>
      <c r="F433" s="38" t="s">
        <v>5137</v>
      </c>
      <c r="G433" s="38" t="s">
        <v>5137</v>
      </c>
      <c r="H433" s="38" t="s">
        <v>4878</v>
      </c>
      <c r="I433" s="38" t="s">
        <v>4879</v>
      </c>
      <c r="J433" s="38" t="s">
        <v>4880</v>
      </c>
      <c r="K433" s="38" t="s">
        <v>3586</v>
      </c>
      <c r="L433" s="38" t="s">
        <v>4878</v>
      </c>
    </row>
    <row r="434" spans="1:12">
      <c r="A434" s="38" t="s">
        <v>573</v>
      </c>
      <c r="B434" s="38" t="s">
        <v>575</v>
      </c>
      <c r="C434" s="38" t="s">
        <v>5138</v>
      </c>
      <c r="D434" s="38" t="s">
        <v>4882</v>
      </c>
      <c r="E434" s="38" t="s">
        <v>3615</v>
      </c>
      <c r="F434" s="38" t="s">
        <v>5139</v>
      </c>
      <c r="G434" s="38" t="s">
        <v>5139</v>
      </c>
      <c r="H434" s="38" t="s">
        <v>4878</v>
      </c>
      <c r="I434" s="38" t="s">
        <v>4879</v>
      </c>
      <c r="J434" s="38" t="s">
        <v>4880</v>
      </c>
      <c r="K434" s="38" t="s">
        <v>3586</v>
      </c>
      <c r="L434" s="38" t="s">
        <v>4878</v>
      </c>
    </row>
    <row r="435" spans="1:12">
      <c r="A435" s="38" t="s">
        <v>573</v>
      </c>
      <c r="B435" s="38" t="s">
        <v>575</v>
      </c>
      <c r="C435" s="38" t="s">
        <v>5140</v>
      </c>
      <c r="D435" s="38" t="s">
        <v>4882</v>
      </c>
      <c r="E435" s="38" t="s">
        <v>3615</v>
      </c>
      <c r="F435" s="38" t="s">
        <v>5141</v>
      </c>
      <c r="G435" s="38" t="s">
        <v>5141</v>
      </c>
      <c r="H435" s="38" t="s">
        <v>4878</v>
      </c>
      <c r="I435" s="38" t="s">
        <v>4879</v>
      </c>
      <c r="J435" s="38" t="s">
        <v>4880</v>
      </c>
      <c r="K435" s="38" t="s">
        <v>3586</v>
      </c>
      <c r="L435" s="38" t="s">
        <v>4878</v>
      </c>
    </row>
    <row r="436" spans="1:12">
      <c r="A436" s="38" t="s">
        <v>573</v>
      </c>
      <c r="B436" s="38" t="s">
        <v>575</v>
      </c>
      <c r="C436" s="38" t="s">
        <v>5142</v>
      </c>
      <c r="D436" s="38" t="s">
        <v>4876</v>
      </c>
      <c r="E436" s="38" t="s">
        <v>4273</v>
      </c>
      <c r="F436" s="38" t="s">
        <v>5143</v>
      </c>
      <c r="G436" s="38" t="s">
        <v>5143</v>
      </c>
      <c r="H436" s="38" t="s">
        <v>4878</v>
      </c>
      <c r="I436" s="38" t="s">
        <v>4879</v>
      </c>
      <c r="J436" s="38" t="s">
        <v>4880</v>
      </c>
      <c r="K436" s="38" t="s">
        <v>3586</v>
      </c>
      <c r="L436" s="38" t="s">
        <v>4878</v>
      </c>
    </row>
    <row r="437" spans="1:12">
      <c r="A437" s="38" t="s">
        <v>573</v>
      </c>
      <c r="B437" s="38" t="s">
        <v>575</v>
      </c>
      <c r="C437" s="38" t="s">
        <v>5144</v>
      </c>
      <c r="D437" s="38" t="s">
        <v>4876</v>
      </c>
      <c r="E437" s="38" t="s">
        <v>4273</v>
      </c>
      <c r="F437" s="38" t="s">
        <v>5145</v>
      </c>
      <c r="G437" s="38" t="s">
        <v>5145</v>
      </c>
      <c r="H437" s="38" t="s">
        <v>4878</v>
      </c>
      <c r="I437" s="38" t="s">
        <v>4879</v>
      </c>
      <c r="J437" s="38" t="s">
        <v>4880</v>
      </c>
      <c r="K437" s="38" t="s">
        <v>3586</v>
      </c>
      <c r="L437" s="38" t="s">
        <v>4878</v>
      </c>
    </row>
    <row r="438" spans="1:12">
      <c r="A438" s="38" t="s">
        <v>573</v>
      </c>
      <c r="B438" s="38" t="s">
        <v>575</v>
      </c>
      <c r="C438" s="38" t="s">
        <v>5146</v>
      </c>
      <c r="D438" s="38" t="s">
        <v>4876</v>
      </c>
      <c r="E438" s="38" t="s">
        <v>4273</v>
      </c>
      <c r="F438" s="38" t="s">
        <v>5147</v>
      </c>
      <c r="G438" s="38" t="s">
        <v>5147</v>
      </c>
      <c r="H438" s="38" t="s">
        <v>4878</v>
      </c>
      <c r="I438" s="38" t="s">
        <v>4879</v>
      </c>
      <c r="J438" s="38" t="s">
        <v>4880</v>
      </c>
      <c r="K438" s="38" t="s">
        <v>3586</v>
      </c>
      <c r="L438" s="38" t="s">
        <v>4878</v>
      </c>
    </row>
    <row r="439" spans="1:12">
      <c r="A439" s="38" t="s">
        <v>573</v>
      </c>
      <c r="B439" s="38" t="s">
        <v>575</v>
      </c>
      <c r="C439" s="38" t="s">
        <v>5148</v>
      </c>
      <c r="D439" s="38" t="s">
        <v>4876</v>
      </c>
      <c r="E439" s="38" t="s">
        <v>4273</v>
      </c>
      <c r="F439" s="38" t="s">
        <v>5149</v>
      </c>
      <c r="G439" s="38" t="s">
        <v>5149</v>
      </c>
      <c r="H439" s="38" t="s">
        <v>4878</v>
      </c>
      <c r="I439" s="38" t="s">
        <v>4879</v>
      </c>
      <c r="J439" s="38" t="s">
        <v>4880</v>
      </c>
      <c r="K439" s="38" t="s">
        <v>3586</v>
      </c>
      <c r="L439" s="38" t="s">
        <v>4878</v>
      </c>
    </row>
    <row r="440" spans="1:12">
      <c r="A440" s="38" t="s">
        <v>573</v>
      </c>
      <c r="B440" s="38" t="s">
        <v>575</v>
      </c>
      <c r="C440" s="38" t="s">
        <v>5150</v>
      </c>
      <c r="D440" s="38" t="s">
        <v>4876</v>
      </c>
      <c r="E440" s="38" t="s">
        <v>4273</v>
      </c>
      <c r="F440" s="38" t="s">
        <v>5151</v>
      </c>
      <c r="G440" s="38" t="s">
        <v>5151</v>
      </c>
      <c r="H440" s="38" t="s">
        <v>4878</v>
      </c>
      <c r="I440" s="38" t="s">
        <v>4879</v>
      </c>
      <c r="J440" s="38" t="s">
        <v>4880</v>
      </c>
      <c r="K440" s="38" t="s">
        <v>3586</v>
      </c>
      <c r="L440" s="38" t="s">
        <v>4878</v>
      </c>
    </row>
    <row r="441" spans="1:12">
      <c r="A441" s="38" t="s">
        <v>573</v>
      </c>
      <c r="B441" s="38" t="s">
        <v>575</v>
      </c>
      <c r="C441" s="38" t="s">
        <v>5152</v>
      </c>
      <c r="D441" s="38" t="s">
        <v>4882</v>
      </c>
      <c r="E441" s="38" t="s">
        <v>3615</v>
      </c>
      <c r="F441" s="38" t="s">
        <v>5153</v>
      </c>
      <c r="G441" s="38" t="s">
        <v>5153</v>
      </c>
      <c r="H441" s="38" t="s">
        <v>4878</v>
      </c>
      <c r="I441" s="38" t="s">
        <v>4879</v>
      </c>
      <c r="J441" s="38" t="s">
        <v>4880</v>
      </c>
      <c r="K441" s="38" t="s">
        <v>3586</v>
      </c>
      <c r="L441" s="38" t="s">
        <v>4878</v>
      </c>
    </row>
    <row r="442" spans="1:12">
      <c r="A442" s="38" t="s">
        <v>573</v>
      </c>
      <c r="B442" s="38" t="s">
        <v>575</v>
      </c>
      <c r="C442" s="38" t="s">
        <v>5154</v>
      </c>
      <c r="D442" s="38" t="s">
        <v>4876</v>
      </c>
      <c r="E442" s="38" t="s">
        <v>4273</v>
      </c>
      <c r="F442" s="38" t="s">
        <v>5155</v>
      </c>
      <c r="G442" s="38" t="s">
        <v>5155</v>
      </c>
      <c r="H442" s="38" t="s">
        <v>4878</v>
      </c>
      <c r="I442" s="38" t="s">
        <v>4879</v>
      </c>
      <c r="J442" s="38" t="s">
        <v>4880</v>
      </c>
      <c r="K442" s="38" t="s">
        <v>3586</v>
      </c>
      <c r="L442" s="38" t="s">
        <v>4878</v>
      </c>
    </row>
    <row r="443" spans="1:12">
      <c r="A443" s="38" t="s">
        <v>573</v>
      </c>
      <c r="B443" s="38" t="s">
        <v>575</v>
      </c>
      <c r="C443" s="38" t="s">
        <v>5156</v>
      </c>
      <c r="D443" s="38" t="s">
        <v>4882</v>
      </c>
      <c r="E443" s="38" t="s">
        <v>3615</v>
      </c>
      <c r="F443" s="38" t="s">
        <v>5157</v>
      </c>
      <c r="G443" s="38" t="s">
        <v>5157</v>
      </c>
      <c r="H443" s="38" t="s">
        <v>4878</v>
      </c>
      <c r="I443" s="38" t="s">
        <v>4879</v>
      </c>
      <c r="J443" s="38" t="s">
        <v>4880</v>
      </c>
      <c r="K443" s="38" t="s">
        <v>3586</v>
      </c>
      <c r="L443" s="38" t="s">
        <v>4878</v>
      </c>
    </row>
    <row r="444" spans="1:12">
      <c r="A444" s="38" t="s">
        <v>573</v>
      </c>
      <c r="B444" s="38" t="s">
        <v>575</v>
      </c>
      <c r="C444" s="38" t="s">
        <v>5158</v>
      </c>
      <c r="D444" s="38" t="s">
        <v>4882</v>
      </c>
      <c r="E444" s="38" t="s">
        <v>3615</v>
      </c>
      <c r="F444" s="38" t="s">
        <v>5159</v>
      </c>
      <c r="G444" s="38" t="s">
        <v>5159</v>
      </c>
      <c r="H444" s="38" t="s">
        <v>4878</v>
      </c>
      <c r="I444" s="38" t="s">
        <v>4879</v>
      </c>
      <c r="J444" s="38" t="s">
        <v>4880</v>
      </c>
      <c r="K444" s="38" t="s">
        <v>3586</v>
      </c>
      <c r="L444" s="38" t="s">
        <v>4878</v>
      </c>
    </row>
    <row r="445" spans="1:12">
      <c r="A445" s="38" t="s">
        <v>573</v>
      </c>
      <c r="B445" s="38" t="s">
        <v>575</v>
      </c>
      <c r="C445" s="38" t="s">
        <v>5160</v>
      </c>
      <c r="D445" s="38" t="s">
        <v>4876</v>
      </c>
      <c r="E445" s="38" t="s">
        <v>4273</v>
      </c>
      <c r="F445" s="38" t="s">
        <v>5161</v>
      </c>
      <c r="G445" s="38" t="s">
        <v>5161</v>
      </c>
      <c r="H445" s="38" t="s">
        <v>4878</v>
      </c>
      <c r="I445" s="38" t="s">
        <v>4879</v>
      </c>
      <c r="J445" s="38" t="s">
        <v>4880</v>
      </c>
      <c r="K445" s="38" t="s">
        <v>3586</v>
      </c>
      <c r="L445" s="38" t="s">
        <v>4878</v>
      </c>
    </row>
    <row r="446" spans="1:12">
      <c r="A446" s="38" t="s">
        <v>573</v>
      </c>
      <c r="B446" s="38" t="s">
        <v>575</v>
      </c>
      <c r="C446" s="38" t="s">
        <v>5162</v>
      </c>
      <c r="D446" s="38" t="s">
        <v>4882</v>
      </c>
      <c r="E446" s="38" t="s">
        <v>3615</v>
      </c>
      <c r="F446" s="38" t="s">
        <v>5163</v>
      </c>
      <c r="G446" s="38" t="s">
        <v>5164</v>
      </c>
      <c r="H446" s="38" t="s">
        <v>4878</v>
      </c>
      <c r="I446" s="38" t="s">
        <v>4879</v>
      </c>
      <c r="J446" s="38" t="s">
        <v>4880</v>
      </c>
      <c r="K446" s="38" t="s">
        <v>3586</v>
      </c>
      <c r="L446" s="38" t="s">
        <v>4878</v>
      </c>
    </row>
    <row r="447" spans="1:12">
      <c r="A447" s="38" t="s">
        <v>573</v>
      </c>
      <c r="B447" s="38" t="s">
        <v>575</v>
      </c>
      <c r="C447" s="38" t="s">
        <v>5165</v>
      </c>
      <c r="D447" s="38" t="s">
        <v>4876</v>
      </c>
      <c r="E447" s="38" t="s">
        <v>4273</v>
      </c>
      <c r="F447" s="38" t="s">
        <v>5166</v>
      </c>
      <c r="G447" s="38" t="s">
        <v>5166</v>
      </c>
      <c r="H447" s="38" t="s">
        <v>4878</v>
      </c>
      <c r="I447" s="38" t="s">
        <v>4879</v>
      </c>
      <c r="J447" s="38" t="s">
        <v>4880</v>
      </c>
      <c r="K447" s="38" t="s">
        <v>3586</v>
      </c>
      <c r="L447" s="38" t="s">
        <v>4878</v>
      </c>
    </row>
    <row r="448" spans="1:12">
      <c r="A448" s="38" t="s">
        <v>573</v>
      </c>
      <c r="B448" s="38" t="s">
        <v>575</v>
      </c>
      <c r="C448" s="38" t="s">
        <v>5167</v>
      </c>
      <c r="D448" s="38" t="s">
        <v>4876</v>
      </c>
      <c r="E448" s="38" t="s">
        <v>4273</v>
      </c>
      <c r="F448" s="38" t="s">
        <v>5168</v>
      </c>
      <c r="G448" s="38" t="s">
        <v>5168</v>
      </c>
      <c r="H448" s="38" t="s">
        <v>4878</v>
      </c>
      <c r="I448" s="38" t="s">
        <v>4879</v>
      </c>
      <c r="J448" s="38" t="s">
        <v>4880</v>
      </c>
      <c r="K448" s="38" t="s">
        <v>3586</v>
      </c>
      <c r="L448" s="38" t="s">
        <v>4878</v>
      </c>
    </row>
    <row r="449" spans="1:12">
      <c r="A449" s="38" t="s">
        <v>573</v>
      </c>
      <c r="B449" s="38" t="s">
        <v>575</v>
      </c>
      <c r="C449" s="38" t="s">
        <v>5169</v>
      </c>
      <c r="D449" s="38" t="s">
        <v>4876</v>
      </c>
      <c r="E449" s="38" t="s">
        <v>4273</v>
      </c>
      <c r="F449" s="38" t="s">
        <v>5170</v>
      </c>
      <c r="G449" s="38" t="s">
        <v>5170</v>
      </c>
      <c r="H449" s="38" t="s">
        <v>4878</v>
      </c>
      <c r="I449" s="38" t="s">
        <v>4879</v>
      </c>
      <c r="J449" s="38" t="s">
        <v>4880</v>
      </c>
      <c r="K449" s="38" t="s">
        <v>3586</v>
      </c>
      <c r="L449" s="38" t="s">
        <v>4878</v>
      </c>
    </row>
    <row r="450" spans="1:12">
      <c r="A450" s="38" t="s">
        <v>573</v>
      </c>
      <c r="B450" s="38" t="s">
        <v>575</v>
      </c>
      <c r="C450" s="38" t="s">
        <v>5171</v>
      </c>
      <c r="D450" s="38" t="s">
        <v>4882</v>
      </c>
      <c r="E450" s="38" t="s">
        <v>3615</v>
      </c>
      <c r="F450" s="38" t="s">
        <v>5172</v>
      </c>
      <c r="G450" s="38" t="s">
        <v>5172</v>
      </c>
      <c r="H450" s="38" t="s">
        <v>4878</v>
      </c>
      <c r="I450" s="38" t="s">
        <v>4879</v>
      </c>
      <c r="J450" s="38" t="s">
        <v>4880</v>
      </c>
      <c r="K450" s="38" t="s">
        <v>3586</v>
      </c>
      <c r="L450" s="38" t="s">
        <v>4878</v>
      </c>
    </row>
    <row r="451" spans="1:12">
      <c r="A451" s="38" t="s">
        <v>573</v>
      </c>
      <c r="B451" s="38" t="s">
        <v>575</v>
      </c>
      <c r="C451" s="38" t="s">
        <v>5173</v>
      </c>
      <c r="D451" s="38" t="s">
        <v>4882</v>
      </c>
      <c r="E451" s="38" t="s">
        <v>3615</v>
      </c>
      <c r="F451" s="38" t="s">
        <v>5174</v>
      </c>
      <c r="G451" s="38" t="s">
        <v>5174</v>
      </c>
      <c r="H451" s="38" t="s">
        <v>4878</v>
      </c>
      <c r="I451" s="38" t="s">
        <v>4879</v>
      </c>
      <c r="J451" s="38" t="s">
        <v>4880</v>
      </c>
      <c r="K451" s="38" t="s">
        <v>3586</v>
      </c>
      <c r="L451" s="38" t="s">
        <v>4878</v>
      </c>
    </row>
    <row r="452" spans="1:12">
      <c r="A452" s="38" t="s">
        <v>573</v>
      </c>
      <c r="B452" s="38" t="s">
        <v>575</v>
      </c>
      <c r="C452" s="38" t="s">
        <v>5175</v>
      </c>
      <c r="D452" s="38" t="s">
        <v>4876</v>
      </c>
      <c r="E452" s="38" t="s">
        <v>4273</v>
      </c>
      <c r="F452" s="38" t="s">
        <v>5176</v>
      </c>
      <c r="G452" s="38" t="s">
        <v>5176</v>
      </c>
      <c r="H452" s="38" t="s">
        <v>4878</v>
      </c>
      <c r="I452" s="38" t="s">
        <v>4879</v>
      </c>
      <c r="J452" s="38" t="s">
        <v>4880</v>
      </c>
      <c r="K452" s="38" t="s">
        <v>3586</v>
      </c>
      <c r="L452" s="38" t="s">
        <v>4878</v>
      </c>
    </row>
    <row r="453" spans="1:12">
      <c r="A453" s="38" t="s">
        <v>573</v>
      </c>
      <c r="B453" s="38" t="s">
        <v>575</v>
      </c>
      <c r="C453" s="38" t="s">
        <v>5177</v>
      </c>
      <c r="D453" s="38" t="s">
        <v>4876</v>
      </c>
      <c r="E453" s="38" t="s">
        <v>4273</v>
      </c>
      <c r="F453" s="38" t="s">
        <v>5178</v>
      </c>
      <c r="G453" s="38" t="s">
        <v>5178</v>
      </c>
      <c r="H453" s="38" t="s">
        <v>4878</v>
      </c>
      <c r="I453" s="38" t="s">
        <v>4879</v>
      </c>
      <c r="J453" s="38" t="s">
        <v>4880</v>
      </c>
      <c r="K453" s="38" t="s">
        <v>3586</v>
      </c>
      <c r="L453" s="38" t="s">
        <v>4878</v>
      </c>
    </row>
    <row r="454" spans="1:12">
      <c r="A454" s="38" t="s">
        <v>573</v>
      </c>
      <c r="B454" s="38" t="s">
        <v>575</v>
      </c>
      <c r="C454" s="38" t="s">
        <v>5179</v>
      </c>
      <c r="D454" s="38" t="s">
        <v>4882</v>
      </c>
      <c r="E454" s="38" t="s">
        <v>3615</v>
      </c>
      <c r="F454" s="38" t="s">
        <v>5180</v>
      </c>
      <c r="G454" s="38" t="s">
        <v>5180</v>
      </c>
      <c r="H454" s="38" t="s">
        <v>4878</v>
      </c>
      <c r="I454" s="38" t="s">
        <v>4879</v>
      </c>
      <c r="J454" s="38" t="s">
        <v>4880</v>
      </c>
      <c r="K454" s="38" t="s">
        <v>3586</v>
      </c>
      <c r="L454" s="38" t="s">
        <v>4878</v>
      </c>
    </row>
    <row r="455" spans="1:12">
      <c r="A455" s="38" t="s">
        <v>573</v>
      </c>
      <c r="B455" s="38" t="s">
        <v>575</v>
      </c>
      <c r="C455" s="38" t="s">
        <v>5181</v>
      </c>
      <c r="D455" s="38" t="s">
        <v>4876</v>
      </c>
      <c r="E455" s="38" t="s">
        <v>4273</v>
      </c>
      <c r="F455" s="38" t="s">
        <v>5182</v>
      </c>
      <c r="G455" s="38" t="s">
        <v>5183</v>
      </c>
      <c r="H455" s="38" t="s">
        <v>4878</v>
      </c>
      <c r="I455" s="38" t="s">
        <v>4879</v>
      </c>
      <c r="J455" s="38" t="s">
        <v>4880</v>
      </c>
      <c r="K455" s="38" t="s">
        <v>3586</v>
      </c>
      <c r="L455" s="38" t="s">
        <v>4878</v>
      </c>
    </row>
    <row r="456" spans="1:12">
      <c r="A456" s="38" t="s">
        <v>573</v>
      </c>
      <c r="B456" s="38" t="s">
        <v>575</v>
      </c>
      <c r="C456" s="38" t="s">
        <v>5184</v>
      </c>
      <c r="D456" s="38" t="s">
        <v>4876</v>
      </c>
      <c r="E456" s="38" t="s">
        <v>4273</v>
      </c>
      <c r="F456" s="38" t="s">
        <v>5185</v>
      </c>
      <c r="G456" s="38" t="s">
        <v>5185</v>
      </c>
      <c r="H456" s="38" t="s">
        <v>4878</v>
      </c>
      <c r="I456" s="38" t="s">
        <v>4879</v>
      </c>
      <c r="J456" s="38" t="s">
        <v>4880</v>
      </c>
      <c r="K456" s="38" t="s">
        <v>3586</v>
      </c>
      <c r="L456" s="38" t="s">
        <v>4878</v>
      </c>
    </row>
    <row r="457" spans="1:12">
      <c r="A457" s="38" t="s">
        <v>573</v>
      </c>
      <c r="B457" s="38" t="s">
        <v>575</v>
      </c>
      <c r="C457" s="38" t="s">
        <v>5186</v>
      </c>
      <c r="D457" s="38" t="s">
        <v>4876</v>
      </c>
      <c r="E457" s="38" t="s">
        <v>4273</v>
      </c>
      <c r="F457" s="38" t="s">
        <v>5187</v>
      </c>
      <c r="G457" s="38" t="s">
        <v>5187</v>
      </c>
      <c r="H457" s="38" t="s">
        <v>4878</v>
      </c>
      <c r="I457" s="38" t="s">
        <v>4879</v>
      </c>
      <c r="J457" s="38" t="s">
        <v>4880</v>
      </c>
      <c r="K457" s="38" t="s">
        <v>3586</v>
      </c>
      <c r="L457" s="38" t="s">
        <v>4878</v>
      </c>
    </row>
    <row r="458" spans="1:12">
      <c r="A458" s="38" t="s">
        <v>573</v>
      </c>
      <c r="B458" s="38" t="s">
        <v>575</v>
      </c>
      <c r="C458" s="38" t="s">
        <v>5188</v>
      </c>
      <c r="D458" s="38" t="s">
        <v>4876</v>
      </c>
      <c r="E458" s="38" t="s">
        <v>4273</v>
      </c>
      <c r="F458" s="38" t="s">
        <v>5189</v>
      </c>
      <c r="G458" s="38" t="s">
        <v>5189</v>
      </c>
      <c r="H458" s="38" t="s">
        <v>4878</v>
      </c>
      <c r="I458" s="38" t="s">
        <v>4879</v>
      </c>
      <c r="J458" s="38" t="s">
        <v>4880</v>
      </c>
      <c r="K458" s="38" t="s">
        <v>3586</v>
      </c>
      <c r="L458" s="38" t="s">
        <v>4878</v>
      </c>
    </row>
    <row r="459" spans="1:12">
      <c r="A459" s="38" t="s">
        <v>573</v>
      </c>
      <c r="B459" s="38" t="s">
        <v>575</v>
      </c>
      <c r="C459" s="38" t="s">
        <v>5190</v>
      </c>
      <c r="D459" s="38" t="s">
        <v>4882</v>
      </c>
      <c r="E459" s="38" t="s">
        <v>3615</v>
      </c>
      <c r="F459" s="38" t="s">
        <v>5191</v>
      </c>
      <c r="G459" s="38" t="s">
        <v>5192</v>
      </c>
      <c r="H459" s="38" t="s">
        <v>4878</v>
      </c>
      <c r="I459" s="38" t="s">
        <v>4879</v>
      </c>
      <c r="J459" s="38" t="s">
        <v>4880</v>
      </c>
      <c r="K459" s="38" t="s">
        <v>3586</v>
      </c>
      <c r="L459" s="38" t="s">
        <v>4878</v>
      </c>
    </row>
    <row r="460" spans="1:12">
      <c r="A460" s="38" t="s">
        <v>573</v>
      </c>
      <c r="B460" s="38" t="s">
        <v>575</v>
      </c>
      <c r="C460" s="38" t="s">
        <v>5193</v>
      </c>
      <c r="D460" s="38" t="s">
        <v>4882</v>
      </c>
      <c r="E460" s="38" t="s">
        <v>3615</v>
      </c>
      <c r="F460" s="38" t="s">
        <v>5194</v>
      </c>
      <c r="G460" s="38" t="s">
        <v>5194</v>
      </c>
      <c r="H460" s="38" t="s">
        <v>4878</v>
      </c>
      <c r="I460" s="38" t="s">
        <v>4879</v>
      </c>
      <c r="J460" s="38" t="s">
        <v>4880</v>
      </c>
      <c r="K460" s="38" t="s">
        <v>3586</v>
      </c>
      <c r="L460" s="38" t="s">
        <v>4878</v>
      </c>
    </row>
    <row r="461" spans="1:12">
      <c r="A461" s="38" t="s">
        <v>573</v>
      </c>
      <c r="B461" s="38" t="s">
        <v>575</v>
      </c>
      <c r="C461" s="38" t="s">
        <v>5195</v>
      </c>
      <c r="D461" s="38" t="s">
        <v>4882</v>
      </c>
      <c r="E461" s="38" t="s">
        <v>3615</v>
      </c>
      <c r="F461" s="38" t="s">
        <v>5196</v>
      </c>
      <c r="G461" s="38" t="s">
        <v>5196</v>
      </c>
      <c r="H461" s="38" t="s">
        <v>4878</v>
      </c>
      <c r="I461" s="38" t="s">
        <v>4879</v>
      </c>
      <c r="J461" s="38" t="s">
        <v>4880</v>
      </c>
      <c r="K461" s="38" t="s">
        <v>3586</v>
      </c>
      <c r="L461" s="38" t="s">
        <v>4878</v>
      </c>
    </row>
    <row r="462" spans="1:12">
      <c r="A462" s="38" t="s">
        <v>573</v>
      </c>
      <c r="B462" s="38" t="s">
        <v>575</v>
      </c>
      <c r="C462" s="38" t="s">
        <v>5197</v>
      </c>
      <c r="D462" s="38" t="s">
        <v>4882</v>
      </c>
      <c r="E462" s="38" t="s">
        <v>3615</v>
      </c>
      <c r="F462" s="38" t="s">
        <v>5198</v>
      </c>
      <c r="G462" s="38" t="s">
        <v>5198</v>
      </c>
      <c r="H462" s="38" t="s">
        <v>4878</v>
      </c>
      <c r="I462" s="38" t="s">
        <v>4879</v>
      </c>
      <c r="J462" s="38" t="s">
        <v>4880</v>
      </c>
      <c r="K462" s="38" t="s">
        <v>3586</v>
      </c>
      <c r="L462" s="38" t="s">
        <v>4878</v>
      </c>
    </row>
    <row r="463" spans="1:12">
      <c r="A463" s="38" t="s">
        <v>573</v>
      </c>
      <c r="B463" s="38" t="s">
        <v>575</v>
      </c>
      <c r="C463" s="38" t="s">
        <v>5199</v>
      </c>
      <c r="D463" s="38" t="s">
        <v>4876</v>
      </c>
      <c r="E463" s="38" t="s">
        <v>4273</v>
      </c>
      <c r="F463" s="38" t="s">
        <v>5200</v>
      </c>
      <c r="G463" s="38" t="s">
        <v>5200</v>
      </c>
      <c r="H463" s="38" t="s">
        <v>4878</v>
      </c>
      <c r="I463" s="38" t="s">
        <v>4879</v>
      </c>
      <c r="J463" s="38" t="s">
        <v>4880</v>
      </c>
      <c r="K463" s="38" t="s">
        <v>3586</v>
      </c>
      <c r="L463" s="38" t="s">
        <v>4878</v>
      </c>
    </row>
    <row r="464" spans="1:12">
      <c r="A464" s="38" t="s">
        <v>573</v>
      </c>
      <c r="B464" s="38" t="s">
        <v>575</v>
      </c>
      <c r="C464" s="38" t="s">
        <v>5201</v>
      </c>
      <c r="D464" s="38" t="s">
        <v>4876</v>
      </c>
      <c r="E464" s="38" t="s">
        <v>4273</v>
      </c>
      <c r="F464" s="38" t="s">
        <v>5202</v>
      </c>
      <c r="G464" s="38" t="s">
        <v>5202</v>
      </c>
      <c r="H464" s="38" t="s">
        <v>4878</v>
      </c>
      <c r="I464" s="38" t="s">
        <v>4879</v>
      </c>
      <c r="J464" s="38" t="s">
        <v>4880</v>
      </c>
      <c r="K464" s="38" t="s">
        <v>3586</v>
      </c>
      <c r="L464" s="38" t="s">
        <v>4878</v>
      </c>
    </row>
    <row r="465" spans="1:12">
      <c r="A465" s="38" t="s">
        <v>573</v>
      </c>
      <c r="B465" s="38" t="s">
        <v>575</v>
      </c>
      <c r="C465" s="38" t="s">
        <v>5203</v>
      </c>
      <c r="D465" s="38" t="s">
        <v>4882</v>
      </c>
      <c r="E465" s="38" t="s">
        <v>3615</v>
      </c>
      <c r="F465" s="38" t="s">
        <v>5204</v>
      </c>
      <c r="G465" s="38" t="s">
        <v>5205</v>
      </c>
      <c r="H465" s="38" t="s">
        <v>4878</v>
      </c>
      <c r="I465" s="38" t="s">
        <v>4879</v>
      </c>
      <c r="J465" s="38" t="s">
        <v>4880</v>
      </c>
      <c r="K465" s="38" t="s">
        <v>3586</v>
      </c>
      <c r="L465" s="38" t="s">
        <v>4878</v>
      </c>
    </row>
    <row r="466" spans="1:12">
      <c r="A466" s="38" t="s">
        <v>573</v>
      </c>
      <c r="B466" s="38" t="s">
        <v>575</v>
      </c>
      <c r="C466" s="38" t="s">
        <v>5206</v>
      </c>
      <c r="D466" s="38" t="s">
        <v>4876</v>
      </c>
      <c r="E466" s="38" t="s">
        <v>4273</v>
      </c>
      <c r="F466" s="38" t="s">
        <v>5207</v>
      </c>
      <c r="G466" s="38" t="s">
        <v>5207</v>
      </c>
      <c r="H466" s="38" t="s">
        <v>4878</v>
      </c>
      <c r="I466" s="38" t="s">
        <v>4879</v>
      </c>
      <c r="J466" s="38" t="s">
        <v>4880</v>
      </c>
      <c r="K466" s="38" t="s">
        <v>3586</v>
      </c>
      <c r="L466" s="38" t="s">
        <v>4878</v>
      </c>
    </row>
    <row r="467" spans="1:12">
      <c r="A467" s="38" t="s">
        <v>573</v>
      </c>
      <c r="B467" s="38" t="s">
        <v>575</v>
      </c>
      <c r="C467" s="38" t="s">
        <v>5208</v>
      </c>
      <c r="D467" s="38" t="s">
        <v>4876</v>
      </c>
      <c r="E467" s="38" t="s">
        <v>4273</v>
      </c>
      <c r="F467" s="38" t="s">
        <v>5209</v>
      </c>
      <c r="G467" s="38" t="s">
        <v>5209</v>
      </c>
      <c r="H467" s="38" t="s">
        <v>4878</v>
      </c>
      <c r="I467" s="38" t="s">
        <v>4879</v>
      </c>
      <c r="J467" s="38" t="s">
        <v>4880</v>
      </c>
      <c r="K467" s="38" t="s">
        <v>3586</v>
      </c>
      <c r="L467" s="38" t="s">
        <v>4878</v>
      </c>
    </row>
    <row r="468" spans="1:12">
      <c r="A468" s="38" t="s">
        <v>573</v>
      </c>
      <c r="B468" s="38" t="s">
        <v>575</v>
      </c>
      <c r="C468" s="38" t="s">
        <v>5210</v>
      </c>
      <c r="D468" s="38" t="s">
        <v>4876</v>
      </c>
      <c r="E468" s="38" t="s">
        <v>4273</v>
      </c>
      <c r="F468" s="38" t="s">
        <v>5211</v>
      </c>
      <c r="G468" s="38" t="s">
        <v>5212</v>
      </c>
      <c r="H468" s="38" t="s">
        <v>4878</v>
      </c>
      <c r="I468" s="38" t="s">
        <v>4879</v>
      </c>
      <c r="J468" s="38" t="s">
        <v>4880</v>
      </c>
      <c r="K468" s="38" t="s">
        <v>3586</v>
      </c>
      <c r="L468" s="38" t="s">
        <v>4878</v>
      </c>
    </row>
    <row r="469" spans="1:12">
      <c r="A469" s="38" t="s">
        <v>573</v>
      </c>
      <c r="B469" s="38" t="s">
        <v>575</v>
      </c>
      <c r="C469" s="38" t="s">
        <v>5213</v>
      </c>
      <c r="D469" s="38" t="s">
        <v>4876</v>
      </c>
      <c r="E469" s="38" t="s">
        <v>4273</v>
      </c>
      <c r="F469" s="38" t="s">
        <v>5214</v>
      </c>
      <c r="G469" s="38" t="s">
        <v>5214</v>
      </c>
      <c r="H469" s="38" t="s">
        <v>4878</v>
      </c>
      <c r="I469" s="38" t="s">
        <v>4879</v>
      </c>
      <c r="J469" s="38" t="s">
        <v>4880</v>
      </c>
      <c r="K469" s="38" t="s">
        <v>3586</v>
      </c>
      <c r="L469" s="38" t="s">
        <v>4878</v>
      </c>
    </row>
    <row r="470" spans="1:12">
      <c r="A470" s="38" t="s">
        <v>573</v>
      </c>
      <c r="B470" s="38" t="s">
        <v>575</v>
      </c>
      <c r="C470" s="38" t="s">
        <v>5215</v>
      </c>
      <c r="D470" s="38" t="s">
        <v>4882</v>
      </c>
      <c r="E470" s="38" t="s">
        <v>3615</v>
      </c>
      <c r="F470" s="38" t="s">
        <v>5216</v>
      </c>
      <c r="G470" s="38" t="s">
        <v>5216</v>
      </c>
      <c r="H470" s="38" t="s">
        <v>4878</v>
      </c>
      <c r="I470" s="38" t="s">
        <v>4879</v>
      </c>
      <c r="J470" s="38" t="s">
        <v>4880</v>
      </c>
      <c r="K470" s="38" t="s">
        <v>3586</v>
      </c>
      <c r="L470" s="38" t="s">
        <v>4878</v>
      </c>
    </row>
    <row r="471" spans="1:12">
      <c r="A471" s="38" t="s">
        <v>573</v>
      </c>
      <c r="B471" s="38" t="s">
        <v>575</v>
      </c>
      <c r="C471" s="38" t="s">
        <v>5217</v>
      </c>
      <c r="D471" s="38" t="s">
        <v>4876</v>
      </c>
      <c r="E471" s="38" t="s">
        <v>4273</v>
      </c>
      <c r="F471" s="38" t="s">
        <v>5218</v>
      </c>
      <c r="G471" s="38" t="s">
        <v>5218</v>
      </c>
      <c r="H471" s="38" t="s">
        <v>4878</v>
      </c>
      <c r="I471" s="38" t="s">
        <v>4879</v>
      </c>
      <c r="J471" s="38" t="s">
        <v>4880</v>
      </c>
      <c r="K471" s="38" t="s">
        <v>3586</v>
      </c>
      <c r="L471" s="38" t="s">
        <v>4878</v>
      </c>
    </row>
    <row r="472" spans="1:12">
      <c r="A472" s="38" t="s">
        <v>573</v>
      </c>
      <c r="B472" s="38" t="s">
        <v>575</v>
      </c>
      <c r="C472" s="38" t="s">
        <v>5219</v>
      </c>
      <c r="D472" s="38" t="s">
        <v>4882</v>
      </c>
      <c r="E472" s="38" t="s">
        <v>3615</v>
      </c>
      <c r="F472" s="38" t="s">
        <v>5220</v>
      </c>
      <c r="G472" s="38" t="s">
        <v>5220</v>
      </c>
      <c r="H472" s="38" t="s">
        <v>4878</v>
      </c>
      <c r="I472" s="38" t="s">
        <v>4879</v>
      </c>
      <c r="J472" s="38" t="s">
        <v>4880</v>
      </c>
      <c r="K472" s="38" t="s">
        <v>3586</v>
      </c>
      <c r="L472" s="38" t="s">
        <v>4878</v>
      </c>
    </row>
    <row r="473" spans="1:12">
      <c r="A473" s="38" t="s">
        <v>573</v>
      </c>
      <c r="B473" s="38" t="s">
        <v>575</v>
      </c>
      <c r="C473" s="38" t="s">
        <v>5221</v>
      </c>
      <c r="D473" s="38" t="s">
        <v>4882</v>
      </c>
      <c r="E473" s="38" t="s">
        <v>3615</v>
      </c>
      <c r="F473" s="38" t="s">
        <v>5222</v>
      </c>
      <c r="G473" s="38" t="s">
        <v>5222</v>
      </c>
      <c r="H473" s="38" t="s">
        <v>4878</v>
      </c>
      <c r="I473" s="38" t="s">
        <v>4879</v>
      </c>
      <c r="J473" s="38" t="s">
        <v>4880</v>
      </c>
      <c r="K473" s="38" t="s">
        <v>3586</v>
      </c>
      <c r="L473" s="38" t="s">
        <v>4878</v>
      </c>
    </row>
    <row r="474" spans="1:12">
      <c r="A474" s="38" t="s">
        <v>573</v>
      </c>
      <c r="B474" s="38" t="s">
        <v>575</v>
      </c>
      <c r="C474" s="38" t="s">
        <v>5223</v>
      </c>
      <c r="D474" s="38" t="s">
        <v>4882</v>
      </c>
      <c r="E474" s="38" t="s">
        <v>3615</v>
      </c>
      <c r="F474" s="38" t="s">
        <v>5224</v>
      </c>
      <c r="G474" s="38" t="s">
        <v>5224</v>
      </c>
      <c r="H474" s="38" t="s">
        <v>4878</v>
      </c>
      <c r="I474" s="38" t="s">
        <v>4879</v>
      </c>
      <c r="J474" s="38" t="s">
        <v>4880</v>
      </c>
      <c r="K474" s="38" t="s">
        <v>3586</v>
      </c>
      <c r="L474" s="38" t="s">
        <v>4878</v>
      </c>
    </row>
    <row r="475" spans="1:12">
      <c r="A475" s="38" t="s">
        <v>573</v>
      </c>
      <c r="B475" s="38" t="s">
        <v>575</v>
      </c>
      <c r="C475" s="38" t="s">
        <v>5225</v>
      </c>
      <c r="D475" s="38" t="s">
        <v>4882</v>
      </c>
      <c r="E475" s="38" t="s">
        <v>3615</v>
      </c>
      <c r="F475" s="38" t="s">
        <v>5226</v>
      </c>
      <c r="G475" s="38" t="s">
        <v>5226</v>
      </c>
      <c r="H475" s="38" t="s">
        <v>4878</v>
      </c>
      <c r="I475" s="38" t="s">
        <v>4879</v>
      </c>
      <c r="J475" s="38" t="s">
        <v>4880</v>
      </c>
      <c r="K475" s="38" t="s">
        <v>3586</v>
      </c>
      <c r="L475" s="38" t="s">
        <v>4878</v>
      </c>
    </row>
    <row r="476" spans="1:12">
      <c r="A476" s="38" t="s">
        <v>573</v>
      </c>
      <c r="B476" s="38" t="s">
        <v>575</v>
      </c>
      <c r="C476" s="38" t="s">
        <v>5227</v>
      </c>
      <c r="D476" s="38" t="s">
        <v>4876</v>
      </c>
      <c r="E476" s="38" t="s">
        <v>4273</v>
      </c>
      <c r="F476" s="38" t="s">
        <v>5228</v>
      </c>
      <c r="G476" s="38" t="s">
        <v>5228</v>
      </c>
      <c r="H476" s="38" t="s">
        <v>4878</v>
      </c>
      <c r="I476" s="38" t="s">
        <v>4879</v>
      </c>
      <c r="J476" s="38" t="s">
        <v>4880</v>
      </c>
      <c r="K476" s="38" t="s">
        <v>3586</v>
      </c>
      <c r="L476" s="38" t="s">
        <v>4878</v>
      </c>
    </row>
    <row r="477" spans="1:12">
      <c r="A477" s="38" t="s">
        <v>573</v>
      </c>
      <c r="B477" s="38" t="s">
        <v>575</v>
      </c>
      <c r="C477" s="38" t="s">
        <v>5229</v>
      </c>
      <c r="D477" s="38" t="s">
        <v>4876</v>
      </c>
      <c r="E477" s="38" t="s">
        <v>4273</v>
      </c>
      <c r="F477" s="38" t="s">
        <v>5230</v>
      </c>
      <c r="G477" s="38" t="s">
        <v>5231</v>
      </c>
      <c r="H477" s="38" t="s">
        <v>4878</v>
      </c>
      <c r="I477" s="38" t="s">
        <v>4879</v>
      </c>
      <c r="J477" s="38" t="s">
        <v>4880</v>
      </c>
      <c r="K477" s="38" t="s">
        <v>3586</v>
      </c>
      <c r="L477" s="38" t="s">
        <v>4878</v>
      </c>
    </row>
    <row r="478" spans="1:12">
      <c r="A478" s="38" t="s">
        <v>573</v>
      </c>
      <c r="B478" s="38" t="s">
        <v>575</v>
      </c>
      <c r="C478" s="38" t="s">
        <v>5232</v>
      </c>
      <c r="D478" s="38" t="s">
        <v>4876</v>
      </c>
      <c r="E478" s="38" t="s">
        <v>4273</v>
      </c>
      <c r="F478" s="38" t="s">
        <v>5233</v>
      </c>
      <c r="G478" s="38" t="s">
        <v>5233</v>
      </c>
      <c r="H478" s="38" t="s">
        <v>4878</v>
      </c>
      <c r="I478" s="38" t="s">
        <v>4879</v>
      </c>
      <c r="J478" s="38" t="s">
        <v>4880</v>
      </c>
      <c r="K478" s="38" t="s">
        <v>3586</v>
      </c>
      <c r="L478" s="38" t="s">
        <v>4878</v>
      </c>
    </row>
    <row r="479" spans="1:12">
      <c r="A479" s="38" t="s">
        <v>573</v>
      </c>
      <c r="B479" s="38" t="s">
        <v>575</v>
      </c>
      <c r="C479" s="38" t="s">
        <v>5234</v>
      </c>
      <c r="D479" s="38" t="s">
        <v>4882</v>
      </c>
      <c r="E479" s="38" t="s">
        <v>3615</v>
      </c>
      <c r="F479" s="38" t="s">
        <v>5235</v>
      </c>
      <c r="G479" s="38" t="s">
        <v>5235</v>
      </c>
      <c r="H479" s="38" t="s">
        <v>4878</v>
      </c>
      <c r="I479" s="38" t="s">
        <v>4879</v>
      </c>
      <c r="J479" s="38" t="s">
        <v>4880</v>
      </c>
      <c r="K479" s="38" t="s">
        <v>3586</v>
      </c>
      <c r="L479" s="38" t="s">
        <v>4878</v>
      </c>
    </row>
    <row r="480" spans="1:12">
      <c r="A480" s="38" t="s">
        <v>573</v>
      </c>
      <c r="B480" s="38" t="s">
        <v>575</v>
      </c>
      <c r="C480" s="38" t="s">
        <v>5236</v>
      </c>
      <c r="D480" s="38" t="s">
        <v>4882</v>
      </c>
      <c r="E480" s="38" t="s">
        <v>3615</v>
      </c>
      <c r="F480" s="38" t="s">
        <v>5237</v>
      </c>
      <c r="G480" s="38" t="s">
        <v>5237</v>
      </c>
      <c r="H480" s="38" t="s">
        <v>4878</v>
      </c>
      <c r="I480" s="38" t="s">
        <v>4879</v>
      </c>
      <c r="J480" s="38" t="s">
        <v>4880</v>
      </c>
      <c r="K480" s="38" t="s">
        <v>3586</v>
      </c>
      <c r="L480" s="38" t="s">
        <v>4878</v>
      </c>
    </row>
    <row r="481" spans="1:12">
      <c r="A481" s="38" t="s">
        <v>573</v>
      </c>
      <c r="B481" s="38" t="s">
        <v>575</v>
      </c>
      <c r="C481" s="38" t="s">
        <v>5238</v>
      </c>
      <c r="D481" s="38" t="s">
        <v>4882</v>
      </c>
      <c r="E481" s="38" t="s">
        <v>3615</v>
      </c>
      <c r="F481" s="38" t="s">
        <v>5239</v>
      </c>
      <c r="G481" s="38" t="s">
        <v>5239</v>
      </c>
      <c r="H481" s="38" t="s">
        <v>4878</v>
      </c>
      <c r="I481" s="38" t="s">
        <v>4879</v>
      </c>
      <c r="J481" s="38" t="s">
        <v>4880</v>
      </c>
      <c r="K481" s="38" t="s">
        <v>3586</v>
      </c>
      <c r="L481" s="38" t="s">
        <v>4878</v>
      </c>
    </row>
    <row r="482" spans="1:12">
      <c r="A482" s="38" t="s">
        <v>573</v>
      </c>
      <c r="B482" s="38" t="s">
        <v>575</v>
      </c>
      <c r="C482" s="38" t="s">
        <v>5240</v>
      </c>
      <c r="D482" s="38" t="s">
        <v>4882</v>
      </c>
      <c r="E482" s="38" t="s">
        <v>3615</v>
      </c>
      <c r="F482" s="38" t="s">
        <v>5241</v>
      </c>
      <c r="G482" s="38" t="s">
        <v>5241</v>
      </c>
      <c r="H482" s="38" t="s">
        <v>4878</v>
      </c>
      <c r="I482" s="38" t="s">
        <v>4879</v>
      </c>
      <c r="J482" s="38" t="s">
        <v>4880</v>
      </c>
      <c r="K482" s="38" t="s">
        <v>3586</v>
      </c>
      <c r="L482" s="38" t="s">
        <v>4878</v>
      </c>
    </row>
    <row r="483" spans="1:12">
      <c r="A483" s="38" t="s">
        <v>573</v>
      </c>
      <c r="B483" s="38" t="s">
        <v>575</v>
      </c>
      <c r="C483" s="38" t="s">
        <v>5242</v>
      </c>
      <c r="D483" s="38" t="s">
        <v>4876</v>
      </c>
      <c r="E483" s="38" t="s">
        <v>4273</v>
      </c>
      <c r="F483" s="38" t="s">
        <v>5243</v>
      </c>
      <c r="G483" s="38" t="s">
        <v>5244</v>
      </c>
      <c r="H483" s="38" t="s">
        <v>4878</v>
      </c>
      <c r="I483" s="38" t="s">
        <v>4879</v>
      </c>
      <c r="J483" s="38" t="s">
        <v>4880</v>
      </c>
      <c r="K483" s="38" t="s">
        <v>3586</v>
      </c>
      <c r="L483" s="38" t="s">
        <v>4878</v>
      </c>
    </row>
    <row r="484" spans="1:12">
      <c r="A484" s="38" t="s">
        <v>573</v>
      </c>
      <c r="B484" s="38" t="s">
        <v>575</v>
      </c>
      <c r="C484" s="38" t="s">
        <v>5245</v>
      </c>
      <c r="D484" s="38" t="s">
        <v>4876</v>
      </c>
      <c r="E484" s="38" t="s">
        <v>4273</v>
      </c>
      <c r="F484" s="38" t="s">
        <v>5246</v>
      </c>
      <c r="G484" s="38" t="s">
        <v>5246</v>
      </c>
      <c r="H484" s="38" t="s">
        <v>4878</v>
      </c>
      <c r="I484" s="38" t="s">
        <v>4879</v>
      </c>
      <c r="J484" s="38" t="s">
        <v>4880</v>
      </c>
      <c r="K484" s="38" t="s">
        <v>3586</v>
      </c>
      <c r="L484" s="38" t="s">
        <v>4878</v>
      </c>
    </row>
    <row r="485" spans="1:12">
      <c r="A485" s="38" t="s">
        <v>573</v>
      </c>
      <c r="B485" s="38" t="s">
        <v>575</v>
      </c>
      <c r="C485" s="38" t="s">
        <v>5247</v>
      </c>
      <c r="D485" s="38" t="s">
        <v>4882</v>
      </c>
      <c r="E485" s="38" t="s">
        <v>3615</v>
      </c>
      <c r="F485" s="38" t="s">
        <v>5248</v>
      </c>
      <c r="G485" s="38" t="s">
        <v>5248</v>
      </c>
      <c r="H485" s="38" t="s">
        <v>4878</v>
      </c>
      <c r="I485" s="38" t="s">
        <v>4879</v>
      </c>
      <c r="J485" s="38" t="s">
        <v>4880</v>
      </c>
      <c r="K485" s="38" t="s">
        <v>3586</v>
      </c>
      <c r="L485" s="38" t="s">
        <v>4878</v>
      </c>
    </row>
    <row r="486" spans="1:12">
      <c r="A486" s="38" t="s">
        <v>573</v>
      </c>
      <c r="B486" s="38" t="s">
        <v>575</v>
      </c>
      <c r="C486" s="38" t="s">
        <v>5249</v>
      </c>
      <c r="D486" s="38" t="s">
        <v>4876</v>
      </c>
      <c r="E486" s="38" t="s">
        <v>4273</v>
      </c>
      <c r="F486" s="38" t="s">
        <v>5250</v>
      </c>
      <c r="G486" s="38" t="s">
        <v>5250</v>
      </c>
      <c r="H486" s="38" t="s">
        <v>4878</v>
      </c>
      <c r="I486" s="38" t="s">
        <v>4879</v>
      </c>
      <c r="J486" s="38" t="s">
        <v>4880</v>
      </c>
      <c r="K486" s="38" t="s">
        <v>3586</v>
      </c>
      <c r="L486" s="38" t="s">
        <v>4878</v>
      </c>
    </row>
    <row r="487" spans="1:12">
      <c r="A487" s="38" t="s">
        <v>573</v>
      </c>
      <c r="B487" s="38" t="s">
        <v>575</v>
      </c>
      <c r="C487" s="38" t="s">
        <v>5251</v>
      </c>
      <c r="D487" s="38" t="s">
        <v>4882</v>
      </c>
      <c r="E487" s="38" t="s">
        <v>3615</v>
      </c>
      <c r="F487" s="38" t="s">
        <v>5252</v>
      </c>
      <c r="G487" s="38" t="s">
        <v>5252</v>
      </c>
      <c r="H487" s="38" t="s">
        <v>4878</v>
      </c>
      <c r="I487" s="38" t="s">
        <v>4879</v>
      </c>
      <c r="J487" s="38" t="s">
        <v>4880</v>
      </c>
      <c r="K487" s="38" t="s">
        <v>3586</v>
      </c>
      <c r="L487" s="38" t="s">
        <v>4878</v>
      </c>
    </row>
    <row r="488" spans="1:12">
      <c r="A488" s="38" t="s">
        <v>573</v>
      </c>
      <c r="B488" s="38" t="s">
        <v>575</v>
      </c>
      <c r="C488" s="38" t="s">
        <v>5253</v>
      </c>
      <c r="D488" s="38" t="s">
        <v>4882</v>
      </c>
      <c r="E488" s="38" t="s">
        <v>3615</v>
      </c>
      <c r="F488" s="38" t="s">
        <v>5254</v>
      </c>
      <c r="G488" s="38" t="s">
        <v>5254</v>
      </c>
      <c r="H488" s="38" t="s">
        <v>4878</v>
      </c>
      <c r="I488" s="38" t="s">
        <v>4879</v>
      </c>
      <c r="J488" s="38" t="s">
        <v>4880</v>
      </c>
      <c r="K488" s="38" t="s">
        <v>3586</v>
      </c>
      <c r="L488" s="38" t="s">
        <v>4878</v>
      </c>
    </row>
    <row r="489" spans="1:12">
      <c r="A489" s="38" t="s">
        <v>573</v>
      </c>
      <c r="B489" s="38" t="s">
        <v>575</v>
      </c>
      <c r="C489" s="38" t="s">
        <v>5255</v>
      </c>
      <c r="D489" s="38" t="s">
        <v>4876</v>
      </c>
      <c r="E489" s="38" t="s">
        <v>4273</v>
      </c>
      <c r="F489" s="38" t="s">
        <v>5256</v>
      </c>
      <c r="G489" s="38" t="s">
        <v>5256</v>
      </c>
      <c r="H489" s="38" t="s">
        <v>4878</v>
      </c>
      <c r="I489" s="38" t="s">
        <v>4879</v>
      </c>
      <c r="J489" s="38" t="s">
        <v>4880</v>
      </c>
      <c r="K489" s="38" t="s">
        <v>3586</v>
      </c>
      <c r="L489" s="38" t="s">
        <v>4878</v>
      </c>
    </row>
    <row r="490" spans="1:12">
      <c r="A490" s="38" t="s">
        <v>573</v>
      </c>
      <c r="B490" s="38" t="s">
        <v>575</v>
      </c>
      <c r="C490" s="38" t="s">
        <v>5257</v>
      </c>
      <c r="D490" s="38" t="s">
        <v>4876</v>
      </c>
      <c r="E490" s="38" t="s">
        <v>4273</v>
      </c>
      <c r="F490" s="38" t="s">
        <v>5258</v>
      </c>
      <c r="G490" s="38" t="s">
        <v>5258</v>
      </c>
      <c r="H490" s="38" t="s">
        <v>4878</v>
      </c>
      <c r="I490" s="38" t="s">
        <v>4879</v>
      </c>
      <c r="J490" s="38" t="s">
        <v>4880</v>
      </c>
      <c r="K490" s="38" t="s">
        <v>3586</v>
      </c>
      <c r="L490" s="38" t="s">
        <v>4878</v>
      </c>
    </row>
    <row r="491" spans="1:12">
      <c r="A491" s="38" t="s">
        <v>573</v>
      </c>
      <c r="B491" s="38" t="s">
        <v>575</v>
      </c>
      <c r="C491" s="38" t="s">
        <v>5259</v>
      </c>
      <c r="D491" s="38" t="s">
        <v>4882</v>
      </c>
      <c r="E491" s="38" t="s">
        <v>3615</v>
      </c>
      <c r="F491" s="38" t="s">
        <v>5260</v>
      </c>
      <c r="G491" s="38" t="s">
        <v>5260</v>
      </c>
      <c r="H491" s="38" t="s">
        <v>4878</v>
      </c>
      <c r="I491" s="38" t="s">
        <v>4879</v>
      </c>
      <c r="J491" s="38" t="s">
        <v>4880</v>
      </c>
      <c r="K491" s="38" t="s">
        <v>3586</v>
      </c>
      <c r="L491" s="38" t="s">
        <v>4878</v>
      </c>
    </row>
    <row r="492" spans="1:12">
      <c r="A492" s="38" t="s">
        <v>573</v>
      </c>
      <c r="B492" s="38" t="s">
        <v>575</v>
      </c>
      <c r="C492" s="38" t="s">
        <v>5261</v>
      </c>
      <c r="D492" s="38" t="s">
        <v>4876</v>
      </c>
      <c r="E492" s="38" t="s">
        <v>4273</v>
      </c>
      <c r="F492" s="38" t="s">
        <v>5262</v>
      </c>
      <c r="G492" s="38" t="s">
        <v>5262</v>
      </c>
      <c r="H492" s="38" t="s">
        <v>4878</v>
      </c>
      <c r="I492" s="38" t="s">
        <v>4879</v>
      </c>
      <c r="J492" s="38" t="s">
        <v>4880</v>
      </c>
      <c r="K492" s="38" t="s">
        <v>3586</v>
      </c>
      <c r="L492" s="38" t="s">
        <v>4878</v>
      </c>
    </row>
    <row r="493" spans="1:12">
      <c r="A493" s="38" t="s">
        <v>573</v>
      </c>
      <c r="B493" s="38" t="s">
        <v>575</v>
      </c>
      <c r="C493" s="38" t="s">
        <v>5263</v>
      </c>
      <c r="D493" s="38" t="s">
        <v>4882</v>
      </c>
      <c r="E493" s="38" t="s">
        <v>3615</v>
      </c>
      <c r="F493" s="38" t="s">
        <v>5264</v>
      </c>
      <c r="G493" s="38" t="s">
        <v>5264</v>
      </c>
      <c r="H493" s="38" t="s">
        <v>4878</v>
      </c>
      <c r="I493" s="38" t="s">
        <v>4879</v>
      </c>
      <c r="J493" s="38" t="s">
        <v>4880</v>
      </c>
      <c r="K493" s="38" t="s">
        <v>3586</v>
      </c>
      <c r="L493" s="38" t="s">
        <v>4878</v>
      </c>
    </row>
    <row r="494" spans="1:12">
      <c r="A494" s="38" t="s">
        <v>573</v>
      </c>
      <c r="B494" s="38" t="s">
        <v>575</v>
      </c>
      <c r="C494" s="38" t="s">
        <v>5265</v>
      </c>
      <c r="D494" s="38" t="s">
        <v>4882</v>
      </c>
      <c r="E494" s="38" t="s">
        <v>3615</v>
      </c>
      <c r="F494" s="38" t="s">
        <v>5266</v>
      </c>
      <c r="G494" s="38" t="s">
        <v>5266</v>
      </c>
      <c r="H494" s="38" t="s">
        <v>4878</v>
      </c>
      <c r="I494" s="38" t="s">
        <v>4879</v>
      </c>
      <c r="J494" s="38" t="s">
        <v>4880</v>
      </c>
      <c r="K494" s="38" t="s">
        <v>3586</v>
      </c>
      <c r="L494" s="38" t="s">
        <v>4878</v>
      </c>
    </row>
    <row r="495" spans="1:12">
      <c r="A495" s="38" t="s">
        <v>573</v>
      </c>
      <c r="B495" s="38" t="s">
        <v>575</v>
      </c>
      <c r="C495" s="38" t="s">
        <v>5267</v>
      </c>
      <c r="D495" s="38" t="s">
        <v>4882</v>
      </c>
      <c r="E495" s="38" t="s">
        <v>3615</v>
      </c>
      <c r="F495" s="38" t="s">
        <v>5268</v>
      </c>
      <c r="G495" s="38" t="s">
        <v>5268</v>
      </c>
      <c r="H495" s="38" t="s">
        <v>4878</v>
      </c>
      <c r="I495" s="38" t="s">
        <v>4879</v>
      </c>
      <c r="J495" s="38" t="s">
        <v>4880</v>
      </c>
      <c r="K495" s="38" t="s">
        <v>3586</v>
      </c>
      <c r="L495" s="38" t="s">
        <v>4878</v>
      </c>
    </row>
    <row r="496" spans="1:12">
      <c r="A496" s="38" t="s">
        <v>573</v>
      </c>
      <c r="B496" s="38" t="s">
        <v>575</v>
      </c>
      <c r="C496" s="38" t="s">
        <v>5269</v>
      </c>
      <c r="D496" s="38" t="s">
        <v>4876</v>
      </c>
      <c r="E496" s="38" t="s">
        <v>4273</v>
      </c>
      <c r="F496" s="38" t="s">
        <v>5270</v>
      </c>
      <c r="G496" s="38" t="s">
        <v>5270</v>
      </c>
      <c r="H496" s="38" t="s">
        <v>4878</v>
      </c>
      <c r="I496" s="38" t="s">
        <v>4879</v>
      </c>
      <c r="J496" s="38" t="s">
        <v>4880</v>
      </c>
      <c r="K496" s="38" t="s">
        <v>3586</v>
      </c>
      <c r="L496" s="38" t="s">
        <v>4878</v>
      </c>
    </row>
    <row r="497" spans="1:12">
      <c r="A497" s="38" t="s">
        <v>573</v>
      </c>
      <c r="B497" s="38" t="s">
        <v>575</v>
      </c>
      <c r="C497" s="38" t="s">
        <v>5271</v>
      </c>
      <c r="D497" s="38" t="s">
        <v>4876</v>
      </c>
      <c r="E497" s="38" t="s">
        <v>4273</v>
      </c>
      <c r="F497" s="38" t="s">
        <v>5272</v>
      </c>
      <c r="G497" s="38" t="s">
        <v>5273</v>
      </c>
      <c r="H497" s="38" t="s">
        <v>4878</v>
      </c>
      <c r="I497" s="38" t="s">
        <v>4879</v>
      </c>
      <c r="J497" s="38" t="s">
        <v>4880</v>
      </c>
      <c r="K497" s="38" t="s">
        <v>3586</v>
      </c>
      <c r="L497" s="38" t="s">
        <v>4878</v>
      </c>
    </row>
    <row r="498" spans="1:12">
      <c r="A498" s="38" t="s">
        <v>573</v>
      </c>
      <c r="B498" s="38" t="s">
        <v>575</v>
      </c>
      <c r="C498" s="38" t="s">
        <v>5274</v>
      </c>
      <c r="D498" s="38" t="s">
        <v>4876</v>
      </c>
      <c r="E498" s="38" t="s">
        <v>4273</v>
      </c>
      <c r="F498" s="38" t="s">
        <v>5275</v>
      </c>
      <c r="G498" s="38" t="s">
        <v>5275</v>
      </c>
      <c r="H498" s="38" t="s">
        <v>4878</v>
      </c>
      <c r="I498" s="38" t="s">
        <v>4879</v>
      </c>
      <c r="J498" s="38" t="s">
        <v>4880</v>
      </c>
      <c r="K498" s="38" t="s">
        <v>3586</v>
      </c>
      <c r="L498" s="38" t="s">
        <v>4878</v>
      </c>
    </row>
    <row r="499" spans="1:12">
      <c r="A499" s="38" t="s">
        <v>573</v>
      </c>
      <c r="B499" s="38" t="s">
        <v>575</v>
      </c>
      <c r="C499" s="38" t="s">
        <v>5276</v>
      </c>
      <c r="D499" s="38" t="s">
        <v>4876</v>
      </c>
      <c r="E499" s="38" t="s">
        <v>4273</v>
      </c>
      <c r="F499" s="38" t="s">
        <v>5277</v>
      </c>
      <c r="G499" s="38" t="s">
        <v>5277</v>
      </c>
      <c r="H499" s="38" t="s">
        <v>4878</v>
      </c>
      <c r="I499" s="38" t="s">
        <v>4879</v>
      </c>
      <c r="J499" s="38" t="s">
        <v>4880</v>
      </c>
      <c r="K499" s="38" t="s">
        <v>3586</v>
      </c>
      <c r="L499" s="38" t="s">
        <v>4878</v>
      </c>
    </row>
    <row r="500" spans="1:12">
      <c r="A500" s="38" t="s">
        <v>573</v>
      </c>
      <c r="B500" s="38" t="s">
        <v>575</v>
      </c>
      <c r="C500" s="38" t="s">
        <v>5278</v>
      </c>
      <c r="D500" s="38" t="s">
        <v>4882</v>
      </c>
      <c r="E500" s="38" t="s">
        <v>3615</v>
      </c>
      <c r="F500" s="38" t="s">
        <v>5279</v>
      </c>
      <c r="G500" s="38" t="s">
        <v>5279</v>
      </c>
      <c r="H500" s="38" t="s">
        <v>4878</v>
      </c>
      <c r="I500" s="38" t="s">
        <v>4879</v>
      </c>
      <c r="J500" s="38" t="s">
        <v>4880</v>
      </c>
      <c r="K500" s="38" t="s">
        <v>3586</v>
      </c>
      <c r="L500" s="38" t="s">
        <v>4878</v>
      </c>
    </row>
    <row r="501" spans="1:12">
      <c r="A501" s="38" t="s">
        <v>573</v>
      </c>
      <c r="B501" s="38" t="s">
        <v>575</v>
      </c>
      <c r="C501" s="38" t="s">
        <v>5280</v>
      </c>
      <c r="D501" s="38" t="s">
        <v>4882</v>
      </c>
      <c r="E501" s="38" t="s">
        <v>3615</v>
      </c>
      <c r="F501" s="38" t="s">
        <v>5281</v>
      </c>
      <c r="G501" s="38" t="s">
        <v>5281</v>
      </c>
      <c r="H501" s="38" t="s">
        <v>4878</v>
      </c>
      <c r="I501" s="38" t="s">
        <v>4879</v>
      </c>
      <c r="J501" s="38" t="s">
        <v>4880</v>
      </c>
      <c r="K501" s="38" t="s">
        <v>3586</v>
      </c>
      <c r="L501" s="38" t="s">
        <v>4878</v>
      </c>
    </row>
    <row r="502" spans="1:12">
      <c r="A502" s="38" t="s">
        <v>573</v>
      </c>
      <c r="B502" s="38" t="s">
        <v>575</v>
      </c>
      <c r="C502" s="38" t="s">
        <v>5282</v>
      </c>
      <c r="D502" s="38" t="s">
        <v>4876</v>
      </c>
      <c r="E502" s="38" t="s">
        <v>4273</v>
      </c>
      <c r="F502" s="38" t="s">
        <v>5283</v>
      </c>
      <c r="G502" s="38" t="s">
        <v>5284</v>
      </c>
      <c r="H502" s="38" t="s">
        <v>4878</v>
      </c>
      <c r="I502" s="38" t="s">
        <v>4879</v>
      </c>
      <c r="J502" s="38" t="s">
        <v>4880</v>
      </c>
      <c r="K502" s="38" t="s">
        <v>3586</v>
      </c>
      <c r="L502" s="38" t="s">
        <v>4878</v>
      </c>
    </row>
    <row r="503" spans="1:12">
      <c r="A503" s="38" t="s">
        <v>573</v>
      </c>
      <c r="B503" s="38" t="s">
        <v>575</v>
      </c>
      <c r="C503" s="38" t="s">
        <v>5285</v>
      </c>
      <c r="D503" s="38" t="s">
        <v>4882</v>
      </c>
      <c r="E503" s="38" t="s">
        <v>3615</v>
      </c>
      <c r="F503" s="38" t="s">
        <v>5286</v>
      </c>
      <c r="G503" s="38" t="s">
        <v>5287</v>
      </c>
      <c r="H503" s="38" t="s">
        <v>4878</v>
      </c>
      <c r="I503" s="38" t="s">
        <v>4879</v>
      </c>
      <c r="J503" s="38" t="s">
        <v>4880</v>
      </c>
      <c r="K503" s="38" t="s">
        <v>3586</v>
      </c>
      <c r="L503" s="38" t="s">
        <v>4878</v>
      </c>
    </row>
    <row r="504" spans="1:12">
      <c r="A504" s="38" t="s">
        <v>573</v>
      </c>
      <c r="B504" s="38" t="s">
        <v>575</v>
      </c>
      <c r="C504" s="38" t="s">
        <v>5288</v>
      </c>
      <c r="D504" s="38" t="s">
        <v>4876</v>
      </c>
      <c r="E504" s="38" t="s">
        <v>4273</v>
      </c>
      <c r="F504" s="38" t="s">
        <v>5289</v>
      </c>
      <c r="G504" s="38" t="s">
        <v>5289</v>
      </c>
      <c r="H504" s="38" t="s">
        <v>4878</v>
      </c>
      <c r="I504" s="38" t="s">
        <v>4879</v>
      </c>
      <c r="J504" s="38" t="s">
        <v>4880</v>
      </c>
      <c r="K504" s="38" t="s">
        <v>3586</v>
      </c>
      <c r="L504" s="38" t="s">
        <v>4878</v>
      </c>
    </row>
    <row r="505" spans="1:12">
      <c r="A505" s="38" t="s">
        <v>573</v>
      </c>
      <c r="B505" s="38" t="s">
        <v>575</v>
      </c>
      <c r="C505" s="38" t="s">
        <v>5290</v>
      </c>
      <c r="D505" s="38" t="s">
        <v>4882</v>
      </c>
      <c r="E505" s="38" t="s">
        <v>3615</v>
      </c>
      <c r="F505" s="38" t="s">
        <v>5291</v>
      </c>
      <c r="G505" s="38" t="s">
        <v>5291</v>
      </c>
      <c r="H505" s="38" t="s">
        <v>4878</v>
      </c>
      <c r="I505" s="38" t="s">
        <v>4879</v>
      </c>
      <c r="J505" s="38" t="s">
        <v>4880</v>
      </c>
      <c r="K505" s="38" t="s">
        <v>3586</v>
      </c>
      <c r="L505" s="38" t="s">
        <v>4878</v>
      </c>
    </row>
    <row r="506" spans="1:12">
      <c r="A506" s="38" t="s">
        <v>573</v>
      </c>
      <c r="B506" s="38" t="s">
        <v>575</v>
      </c>
      <c r="C506" s="38" t="s">
        <v>5292</v>
      </c>
      <c r="D506" s="38" t="s">
        <v>4876</v>
      </c>
      <c r="E506" s="38" t="s">
        <v>4273</v>
      </c>
      <c r="F506" s="38" t="s">
        <v>5293</v>
      </c>
      <c r="G506" s="38" t="s">
        <v>5293</v>
      </c>
      <c r="H506" s="38" t="s">
        <v>4878</v>
      </c>
      <c r="I506" s="38" t="s">
        <v>4879</v>
      </c>
      <c r="J506" s="38" t="s">
        <v>4880</v>
      </c>
      <c r="K506" s="38" t="s">
        <v>3586</v>
      </c>
      <c r="L506" s="38" t="s">
        <v>4878</v>
      </c>
    </row>
    <row r="507" spans="1:12">
      <c r="A507" s="38" t="s">
        <v>573</v>
      </c>
      <c r="B507" s="38" t="s">
        <v>575</v>
      </c>
      <c r="C507" s="38" t="s">
        <v>5294</v>
      </c>
      <c r="D507" s="38" t="s">
        <v>4882</v>
      </c>
      <c r="E507" s="38" t="s">
        <v>3615</v>
      </c>
      <c r="F507" s="38" t="s">
        <v>5295</v>
      </c>
      <c r="G507" s="38" t="s">
        <v>5296</v>
      </c>
      <c r="H507" s="38" t="s">
        <v>4878</v>
      </c>
      <c r="I507" s="38" t="s">
        <v>4879</v>
      </c>
      <c r="J507" s="38" t="s">
        <v>4880</v>
      </c>
      <c r="K507" s="38" t="s">
        <v>3586</v>
      </c>
      <c r="L507" s="38" t="s">
        <v>4878</v>
      </c>
    </row>
    <row r="508" spans="1:12">
      <c r="A508" s="38" t="s">
        <v>573</v>
      </c>
      <c r="B508" s="38" t="s">
        <v>575</v>
      </c>
      <c r="C508" s="38" t="s">
        <v>5297</v>
      </c>
      <c r="D508" s="38" t="s">
        <v>4876</v>
      </c>
      <c r="E508" s="38" t="s">
        <v>4273</v>
      </c>
      <c r="F508" s="38" t="s">
        <v>5298</v>
      </c>
      <c r="G508" s="38" t="s">
        <v>5298</v>
      </c>
      <c r="H508" s="38" t="s">
        <v>4878</v>
      </c>
      <c r="I508" s="38" t="s">
        <v>4879</v>
      </c>
      <c r="J508" s="38" t="s">
        <v>4880</v>
      </c>
      <c r="K508" s="38" t="s">
        <v>3586</v>
      </c>
      <c r="L508" s="38" t="s">
        <v>4878</v>
      </c>
    </row>
    <row r="509" spans="1:12">
      <c r="A509" s="38" t="s">
        <v>573</v>
      </c>
      <c r="B509" s="38" t="s">
        <v>575</v>
      </c>
      <c r="C509" s="38" t="s">
        <v>5299</v>
      </c>
      <c r="D509" s="38" t="s">
        <v>4882</v>
      </c>
      <c r="E509" s="38" t="s">
        <v>3615</v>
      </c>
      <c r="F509" s="38" t="s">
        <v>5300</v>
      </c>
      <c r="G509" s="38" t="s">
        <v>5301</v>
      </c>
      <c r="H509" s="38" t="s">
        <v>4878</v>
      </c>
      <c r="I509" s="38" t="s">
        <v>4879</v>
      </c>
      <c r="J509" s="38" t="s">
        <v>4880</v>
      </c>
      <c r="K509" s="38" t="s">
        <v>3586</v>
      </c>
      <c r="L509" s="38" t="s">
        <v>4878</v>
      </c>
    </row>
    <row r="510" spans="1:12">
      <c r="A510" s="38" t="s">
        <v>573</v>
      </c>
      <c r="B510" s="38" t="s">
        <v>575</v>
      </c>
      <c r="C510" s="38" t="s">
        <v>5302</v>
      </c>
      <c r="D510" s="38" t="s">
        <v>4876</v>
      </c>
      <c r="E510" s="38" t="s">
        <v>4273</v>
      </c>
      <c r="F510" s="38" t="s">
        <v>5303</v>
      </c>
      <c r="G510" s="38" t="s">
        <v>5303</v>
      </c>
      <c r="H510" s="38" t="s">
        <v>4878</v>
      </c>
      <c r="I510" s="38" t="s">
        <v>4879</v>
      </c>
      <c r="J510" s="38" t="s">
        <v>4880</v>
      </c>
      <c r="K510" s="38" t="s">
        <v>3586</v>
      </c>
      <c r="L510" s="38" t="s">
        <v>4878</v>
      </c>
    </row>
    <row r="511" spans="1:12">
      <c r="A511" s="38" t="s">
        <v>573</v>
      </c>
      <c r="B511" s="38" t="s">
        <v>575</v>
      </c>
      <c r="C511" s="38" t="s">
        <v>5304</v>
      </c>
      <c r="D511" s="38" t="s">
        <v>4876</v>
      </c>
      <c r="E511" s="38" t="s">
        <v>4273</v>
      </c>
      <c r="F511" s="38" t="s">
        <v>5305</v>
      </c>
      <c r="G511" s="38" t="s">
        <v>5306</v>
      </c>
      <c r="H511" s="38" t="s">
        <v>4878</v>
      </c>
      <c r="I511" s="38" t="s">
        <v>4879</v>
      </c>
      <c r="J511" s="38" t="s">
        <v>4880</v>
      </c>
      <c r="K511" s="38" t="s">
        <v>3586</v>
      </c>
      <c r="L511" s="38" t="s">
        <v>4878</v>
      </c>
    </row>
    <row r="512" spans="1:12">
      <c r="A512" s="38" t="s">
        <v>573</v>
      </c>
      <c r="B512" s="38" t="s">
        <v>575</v>
      </c>
      <c r="C512" s="38" t="s">
        <v>5307</v>
      </c>
      <c r="D512" s="38" t="s">
        <v>4876</v>
      </c>
      <c r="E512" s="38" t="s">
        <v>4273</v>
      </c>
      <c r="F512" s="38" t="s">
        <v>5308</v>
      </c>
      <c r="G512" s="38" t="s">
        <v>5308</v>
      </c>
      <c r="H512" s="38" t="s">
        <v>4878</v>
      </c>
      <c r="I512" s="38" t="s">
        <v>4879</v>
      </c>
      <c r="J512" s="38" t="s">
        <v>4880</v>
      </c>
      <c r="K512" s="38" t="s">
        <v>3586</v>
      </c>
      <c r="L512" s="38" t="s">
        <v>4878</v>
      </c>
    </row>
    <row r="513" spans="1:12">
      <c r="A513" s="38" t="s">
        <v>573</v>
      </c>
      <c r="B513" s="38" t="s">
        <v>575</v>
      </c>
      <c r="C513" s="38" t="s">
        <v>5309</v>
      </c>
      <c r="D513" s="38" t="s">
        <v>5310</v>
      </c>
      <c r="E513" s="38" t="s">
        <v>3615</v>
      </c>
      <c r="F513" s="38" t="s">
        <v>5311</v>
      </c>
      <c r="G513" s="38" t="s">
        <v>5312</v>
      </c>
      <c r="H513" s="38" t="s">
        <v>4878</v>
      </c>
      <c r="I513" s="38" t="s">
        <v>5313</v>
      </c>
      <c r="J513" s="38" t="s">
        <v>5314</v>
      </c>
      <c r="K513" s="38" t="s">
        <v>5315</v>
      </c>
      <c r="L513" s="38" t="s">
        <v>4878</v>
      </c>
    </row>
    <row r="514" spans="1:12">
      <c r="A514" s="38" t="s">
        <v>573</v>
      </c>
      <c r="B514" s="38" t="s">
        <v>575</v>
      </c>
      <c r="C514" s="38" t="s">
        <v>5316</v>
      </c>
      <c r="D514" s="38" t="s">
        <v>4876</v>
      </c>
      <c r="E514" s="38" t="s">
        <v>4273</v>
      </c>
      <c r="F514" s="38" t="s">
        <v>5317</v>
      </c>
      <c r="G514" s="38" t="s">
        <v>5317</v>
      </c>
      <c r="H514" s="38" t="s">
        <v>4878</v>
      </c>
      <c r="I514" s="38" t="s">
        <v>4879</v>
      </c>
      <c r="J514" s="38" t="s">
        <v>4880</v>
      </c>
      <c r="K514" s="38" t="s">
        <v>3586</v>
      </c>
      <c r="L514" s="38" t="s">
        <v>4878</v>
      </c>
    </row>
    <row r="515" spans="1:12">
      <c r="A515" s="38" t="s">
        <v>573</v>
      </c>
      <c r="B515" s="38" t="s">
        <v>575</v>
      </c>
      <c r="C515" s="38" t="s">
        <v>5318</v>
      </c>
      <c r="D515" s="38" t="s">
        <v>4876</v>
      </c>
      <c r="E515" s="38" t="s">
        <v>4273</v>
      </c>
      <c r="F515" s="38" t="s">
        <v>5319</v>
      </c>
      <c r="G515" s="38" t="s">
        <v>5319</v>
      </c>
      <c r="H515" s="38" t="s">
        <v>4878</v>
      </c>
      <c r="I515" s="38" t="s">
        <v>4879</v>
      </c>
      <c r="J515" s="38" t="s">
        <v>4880</v>
      </c>
      <c r="K515" s="38" t="s">
        <v>3586</v>
      </c>
      <c r="L515" s="38" t="s">
        <v>4878</v>
      </c>
    </row>
    <row r="516" spans="1:12">
      <c r="A516" s="38" t="s">
        <v>573</v>
      </c>
      <c r="B516" s="38" t="s">
        <v>575</v>
      </c>
      <c r="C516" s="38" t="s">
        <v>5320</v>
      </c>
      <c r="D516" s="38" t="s">
        <v>4876</v>
      </c>
      <c r="E516" s="38" t="s">
        <v>4273</v>
      </c>
      <c r="F516" s="38" t="s">
        <v>5321</v>
      </c>
      <c r="G516" s="38" t="s">
        <v>5321</v>
      </c>
      <c r="H516" s="38" t="s">
        <v>4878</v>
      </c>
      <c r="I516" s="38" t="s">
        <v>4879</v>
      </c>
      <c r="J516" s="38" t="s">
        <v>4880</v>
      </c>
      <c r="K516" s="38" t="s">
        <v>3586</v>
      </c>
      <c r="L516" s="38" t="s">
        <v>4878</v>
      </c>
    </row>
    <row r="517" spans="1:12">
      <c r="A517" s="38" t="s">
        <v>573</v>
      </c>
      <c r="B517" s="38" t="s">
        <v>575</v>
      </c>
      <c r="C517" s="38" t="s">
        <v>5322</v>
      </c>
      <c r="D517" s="38" t="s">
        <v>4876</v>
      </c>
      <c r="E517" s="38" t="s">
        <v>4273</v>
      </c>
      <c r="F517" s="38" t="s">
        <v>5323</v>
      </c>
      <c r="G517" s="38" t="s">
        <v>5323</v>
      </c>
      <c r="H517" s="38" t="s">
        <v>4878</v>
      </c>
      <c r="I517" s="38" t="s">
        <v>4879</v>
      </c>
      <c r="J517" s="38" t="s">
        <v>4880</v>
      </c>
      <c r="K517" s="38" t="s">
        <v>3586</v>
      </c>
      <c r="L517" s="38" t="s">
        <v>4878</v>
      </c>
    </row>
    <row r="518" spans="1:12">
      <c r="A518" s="38" t="s">
        <v>573</v>
      </c>
      <c r="B518" s="38" t="s">
        <v>575</v>
      </c>
      <c r="C518" s="38" t="s">
        <v>5324</v>
      </c>
      <c r="D518" s="38" t="s">
        <v>4882</v>
      </c>
      <c r="E518" s="38" t="s">
        <v>3615</v>
      </c>
      <c r="F518" s="38" t="s">
        <v>5325</v>
      </c>
      <c r="G518" s="38" t="s">
        <v>5325</v>
      </c>
      <c r="H518" s="38" t="s">
        <v>4878</v>
      </c>
      <c r="I518" s="38" t="s">
        <v>4879</v>
      </c>
      <c r="J518" s="38" t="s">
        <v>4880</v>
      </c>
      <c r="K518" s="38" t="s">
        <v>3586</v>
      </c>
      <c r="L518" s="38" t="s">
        <v>4878</v>
      </c>
    </row>
    <row r="519" spans="1:12">
      <c r="A519" s="38" t="s">
        <v>573</v>
      </c>
      <c r="B519" s="38" t="s">
        <v>575</v>
      </c>
      <c r="C519" s="38" t="s">
        <v>5326</v>
      </c>
      <c r="D519" s="38" t="s">
        <v>4876</v>
      </c>
      <c r="E519" s="38" t="s">
        <v>4273</v>
      </c>
      <c r="F519" s="38" t="s">
        <v>5327</v>
      </c>
      <c r="G519" s="38" t="s">
        <v>5327</v>
      </c>
      <c r="H519" s="38" t="s">
        <v>4878</v>
      </c>
      <c r="I519" s="38" t="s">
        <v>4879</v>
      </c>
      <c r="J519" s="38" t="s">
        <v>4880</v>
      </c>
      <c r="K519" s="38" t="s">
        <v>3586</v>
      </c>
      <c r="L519" s="38" t="s">
        <v>4878</v>
      </c>
    </row>
    <row r="520" spans="1:12">
      <c r="A520" s="38" t="s">
        <v>573</v>
      </c>
      <c r="B520" s="38" t="s">
        <v>575</v>
      </c>
      <c r="C520" s="38" t="s">
        <v>5328</v>
      </c>
      <c r="D520" s="38" t="s">
        <v>4882</v>
      </c>
      <c r="E520" s="38" t="s">
        <v>3615</v>
      </c>
      <c r="F520" s="38" t="s">
        <v>5329</v>
      </c>
      <c r="G520" s="38" t="s">
        <v>5329</v>
      </c>
      <c r="H520" s="38" t="s">
        <v>4878</v>
      </c>
      <c r="I520" s="38" t="s">
        <v>4879</v>
      </c>
      <c r="J520" s="38" t="s">
        <v>4880</v>
      </c>
      <c r="K520" s="38" t="s">
        <v>3586</v>
      </c>
      <c r="L520" s="38" t="s">
        <v>4878</v>
      </c>
    </row>
    <row r="521" spans="1:12">
      <c r="A521" s="38" t="s">
        <v>573</v>
      </c>
      <c r="B521" s="38" t="s">
        <v>575</v>
      </c>
      <c r="C521" s="38" t="s">
        <v>5330</v>
      </c>
      <c r="D521" s="38" t="s">
        <v>4876</v>
      </c>
      <c r="E521" s="38" t="s">
        <v>4273</v>
      </c>
      <c r="F521" s="38" t="s">
        <v>5331</v>
      </c>
      <c r="G521" s="38" t="s">
        <v>5331</v>
      </c>
      <c r="H521" s="38" t="s">
        <v>4878</v>
      </c>
      <c r="I521" s="38" t="s">
        <v>4879</v>
      </c>
      <c r="J521" s="38" t="s">
        <v>4880</v>
      </c>
      <c r="K521" s="38" t="s">
        <v>3586</v>
      </c>
      <c r="L521" s="38" t="s">
        <v>4878</v>
      </c>
    </row>
    <row r="522" spans="1:12">
      <c r="A522" s="38" t="s">
        <v>573</v>
      </c>
      <c r="B522" s="38" t="s">
        <v>575</v>
      </c>
      <c r="C522" s="38" t="s">
        <v>5332</v>
      </c>
      <c r="D522" s="38" t="s">
        <v>4882</v>
      </c>
      <c r="E522" s="38" t="s">
        <v>3615</v>
      </c>
      <c r="F522" s="38" t="s">
        <v>5333</v>
      </c>
      <c r="G522" s="38" t="s">
        <v>5334</v>
      </c>
      <c r="H522" s="38" t="s">
        <v>4878</v>
      </c>
      <c r="I522" s="38" t="s">
        <v>4879</v>
      </c>
      <c r="J522" s="38" t="s">
        <v>4880</v>
      </c>
      <c r="K522" s="38" t="s">
        <v>3586</v>
      </c>
      <c r="L522" s="38" t="s">
        <v>4878</v>
      </c>
    </row>
    <row r="523" spans="1:12">
      <c r="A523" s="38" t="s">
        <v>573</v>
      </c>
      <c r="B523" s="38" t="s">
        <v>575</v>
      </c>
      <c r="C523" s="38" t="s">
        <v>5335</v>
      </c>
      <c r="D523" s="38" t="s">
        <v>4876</v>
      </c>
      <c r="E523" s="38" t="s">
        <v>4273</v>
      </c>
      <c r="F523" s="38" t="s">
        <v>5336</v>
      </c>
      <c r="G523" s="38" t="s">
        <v>5336</v>
      </c>
      <c r="H523" s="38" t="s">
        <v>4878</v>
      </c>
      <c r="I523" s="38" t="s">
        <v>4879</v>
      </c>
      <c r="J523" s="38" t="s">
        <v>4880</v>
      </c>
      <c r="K523" s="38" t="s">
        <v>3586</v>
      </c>
      <c r="L523" s="38" t="s">
        <v>4878</v>
      </c>
    </row>
    <row r="524" spans="1:12">
      <c r="A524" s="38" t="s">
        <v>573</v>
      </c>
      <c r="B524" s="38" t="s">
        <v>575</v>
      </c>
      <c r="C524" s="38" t="s">
        <v>5337</v>
      </c>
      <c r="D524" s="38" t="s">
        <v>4876</v>
      </c>
      <c r="E524" s="38" t="s">
        <v>4273</v>
      </c>
      <c r="F524" s="38" t="s">
        <v>5338</v>
      </c>
      <c r="G524" s="38" t="s">
        <v>5338</v>
      </c>
      <c r="H524" s="38" t="s">
        <v>4878</v>
      </c>
      <c r="I524" s="38" t="s">
        <v>4879</v>
      </c>
      <c r="J524" s="38" t="s">
        <v>4880</v>
      </c>
      <c r="K524" s="38" t="s">
        <v>3586</v>
      </c>
      <c r="L524" s="38" t="s">
        <v>4878</v>
      </c>
    </row>
    <row r="525" spans="1:12">
      <c r="A525" s="38" t="s">
        <v>573</v>
      </c>
      <c r="B525" s="38" t="s">
        <v>575</v>
      </c>
      <c r="C525" s="38" t="s">
        <v>5339</v>
      </c>
      <c r="D525" s="38" t="s">
        <v>4882</v>
      </c>
      <c r="E525" s="38" t="s">
        <v>3615</v>
      </c>
      <c r="F525" s="38" t="s">
        <v>5340</v>
      </c>
      <c r="G525" s="38" t="s">
        <v>5340</v>
      </c>
      <c r="H525" s="38" t="s">
        <v>4878</v>
      </c>
      <c r="I525" s="38" t="s">
        <v>4879</v>
      </c>
      <c r="J525" s="38" t="s">
        <v>4880</v>
      </c>
      <c r="K525" s="38" t="s">
        <v>3586</v>
      </c>
      <c r="L525" s="38" t="s">
        <v>4878</v>
      </c>
    </row>
    <row r="526" spans="1:12">
      <c r="A526" s="38" t="s">
        <v>573</v>
      </c>
      <c r="B526" s="38" t="s">
        <v>575</v>
      </c>
      <c r="C526" s="38" t="s">
        <v>5341</v>
      </c>
      <c r="D526" s="38" t="s">
        <v>4876</v>
      </c>
      <c r="E526" s="38" t="s">
        <v>4273</v>
      </c>
      <c r="F526" s="38" t="s">
        <v>5342</v>
      </c>
      <c r="G526" s="38" t="s">
        <v>5342</v>
      </c>
      <c r="H526" s="38" t="s">
        <v>4878</v>
      </c>
      <c r="I526" s="38" t="s">
        <v>4879</v>
      </c>
      <c r="J526" s="38" t="s">
        <v>4880</v>
      </c>
      <c r="K526" s="38" t="s">
        <v>3586</v>
      </c>
      <c r="L526" s="38" t="s">
        <v>4878</v>
      </c>
    </row>
    <row r="527" spans="1:12">
      <c r="A527" s="38" t="s">
        <v>573</v>
      </c>
      <c r="B527" s="38" t="s">
        <v>575</v>
      </c>
      <c r="C527" s="38" t="s">
        <v>5343</v>
      </c>
      <c r="D527" s="38" t="s">
        <v>4876</v>
      </c>
      <c r="E527" s="38" t="s">
        <v>4273</v>
      </c>
      <c r="F527" s="38" t="s">
        <v>5344</v>
      </c>
      <c r="G527" s="38" t="s">
        <v>5344</v>
      </c>
      <c r="H527" s="38" t="s">
        <v>4878</v>
      </c>
      <c r="I527" s="38" t="s">
        <v>4879</v>
      </c>
      <c r="J527" s="38" t="s">
        <v>4880</v>
      </c>
      <c r="K527" s="38" t="s">
        <v>3586</v>
      </c>
      <c r="L527" s="38" t="s">
        <v>4878</v>
      </c>
    </row>
    <row r="528" spans="1:12">
      <c r="A528" s="38" t="s">
        <v>573</v>
      </c>
      <c r="B528" s="38" t="s">
        <v>575</v>
      </c>
      <c r="C528" s="38" t="s">
        <v>5345</v>
      </c>
      <c r="D528" s="38" t="s">
        <v>4876</v>
      </c>
      <c r="E528" s="38" t="s">
        <v>4273</v>
      </c>
      <c r="F528" s="38" t="s">
        <v>5346</v>
      </c>
      <c r="G528" s="38" t="s">
        <v>5347</v>
      </c>
      <c r="H528" s="38" t="s">
        <v>4878</v>
      </c>
      <c r="I528" s="38" t="s">
        <v>4879</v>
      </c>
      <c r="J528" s="38" t="s">
        <v>4880</v>
      </c>
      <c r="K528" s="38" t="s">
        <v>3586</v>
      </c>
      <c r="L528" s="38" t="s">
        <v>4878</v>
      </c>
    </row>
    <row r="529" spans="1:12">
      <c r="A529" s="38" t="s">
        <v>573</v>
      </c>
      <c r="B529" s="38" t="s">
        <v>575</v>
      </c>
      <c r="C529" s="38" t="s">
        <v>5348</v>
      </c>
      <c r="D529" s="38" t="s">
        <v>4876</v>
      </c>
      <c r="E529" s="38" t="s">
        <v>4273</v>
      </c>
      <c r="F529" s="38" t="s">
        <v>5349</v>
      </c>
      <c r="G529" s="38" t="s">
        <v>5349</v>
      </c>
      <c r="H529" s="38" t="s">
        <v>4878</v>
      </c>
      <c r="I529" s="38" t="s">
        <v>4879</v>
      </c>
      <c r="J529" s="38" t="s">
        <v>4880</v>
      </c>
      <c r="K529" s="38" t="s">
        <v>3586</v>
      </c>
      <c r="L529" s="38" t="s">
        <v>4878</v>
      </c>
    </row>
    <row r="530" spans="1:12">
      <c r="A530" s="38" t="s">
        <v>573</v>
      </c>
      <c r="B530" s="38" t="s">
        <v>575</v>
      </c>
      <c r="C530" s="38" t="s">
        <v>5350</v>
      </c>
      <c r="D530" s="38" t="s">
        <v>4882</v>
      </c>
      <c r="E530" s="38" t="s">
        <v>3615</v>
      </c>
      <c r="F530" s="38" t="s">
        <v>5351</v>
      </c>
      <c r="G530" s="38" t="s">
        <v>5352</v>
      </c>
      <c r="H530" s="38" t="s">
        <v>4878</v>
      </c>
      <c r="I530" s="38" t="s">
        <v>4879</v>
      </c>
      <c r="J530" s="38" t="s">
        <v>4880</v>
      </c>
      <c r="K530" s="38" t="s">
        <v>3586</v>
      </c>
      <c r="L530" s="38" t="s">
        <v>4878</v>
      </c>
    </row>
    <row r="531" spans="1:12">
      <c r="A531" s="38" t="s">
        <v>573</v>
      </c>
      <c r="B531" s="38" t="s">
        <v>575</v>
      </c>
      <c r="C531" s="38" t="s">
        <v>5353</v>
      </c>
      <c r="D531" s="38" t="s">
        <v>4876</v>
      </c>
      <c r="E531" s="38" t="s">
        <v>4273</v>
      </c>
      <c r="F531" s="38" t="s">
        <v>5354</v>
      </c>
      <c r="G531" s="38" t="s">
        <v>5354</v>
      </c>
      <c r="H531" s="38" t="s">
        <v>4878</v>
      </c>
      <c r="I531" s="38" t="s">
        <v>4879</v>
      </c>
      <c r="J531" s="38" t="s">
        <v>4880</v>
      </c>
      <c r="K531" s="38" t="s">
        <v>3586</v>
      </c>
      <c r="L531" s="38" t="s">
        <v>4878</v>
      </c>
    </row>
    <row r="532" spans="1:12">
      <c r="A532" s="38" t="s">
        <v>573</v>
      </c>
      <c r="B532" s="38" t="s">
        <v>575</v>
      </c>
      <c r="C532" s="38" t="s">
        <v>5355</v>
      </c>
      <c r="D532" s="38" t="s">
        <v>5356</v>
      </c>
      <c r="E532" s="38" t="s">
        <v>5357</v>
      </c>
      <c r="F532" s="38" t="s">
        <v>5358</v>
      </c>
      <c r="G532" s="38" t="s">
        <v>5358</v>
      </c>
      <c r="H532" s="38" t="s">
        <v>5359</v>
      </c>
      <c r="I532" s="38" t="s">
        <v>5360</v>
      </c>
      <c r="J532" s="38" t="s">
        <v>5361</v>
      </c>
      <c r="K532" s="38" t="s">
        <v>5362</v>
      </c>
      <c r="L532" s="38" t="s">
        <v>5359</v>
      </c>
    </row>
    <row r="533" spans="1:12">
      <c r="A533" s="38" t="s">
        <v>573</v>
      </c>
      <c r="B533" s="38" t="s">
        <v>575</v>
      </c>
      <c r="C533" s="38" t="s">
        <v>5363</v>
      </c>
      <c r="D533" s="38" t="s">
        <v>4876</v>
      </c>
      <c r="E533" s="38" t="s">
        <v>4273</v>
      </c>
      <c r="F533" s="38" t="s">
        <v>5364</v>
      </c>
      <c r="G533" s="38" t="s">
        <v>5364</v>
      </c>
      <c r="H533" s="38" t="s">
        <v>5359</v>
      </c>
      <c r="I533" s="38" t="s">
        <v>4879</v>
      </c>
      <c r="J533" s="38" t="s">
        <v>4880</v>
      </c>
      <c r="K533" s="38" t="s">
        <v>5365</v>
      </c>
      <c r="L533" s="38" t="s">
        <v>5359</v>
      </c>
    </row>
    <row r="534" spans="1:12">
      <c r="A534" s="38" t="s">
        <v>573</v>
      </c>
      <c r="B534" s="38" t="s">
        <v>575</v>
      </c>
      <c r="C534" s="38" t="s">
        <v>5366</v>
      </c>
      <c r="D534" s="38" t="s">
        <v>4876</v>
      </c>
      <c r="E534" s="38" t="s">
        <v>4273</v>
      </c>
      <c r="F534" s="38" t="s">
        <v>5367</v>
      </c>
      <c r="G534" s="38" t="s">
        <v>5367</v>
      </c>
      <c r="H534" s="38" t="s">
        <v>5359</v>
      </c>
      <c r="I534" s="38" t="s">
        <v>4879</v>
      </c>
      <c r="J534" s="38" t="s">
        <v>4880</v>
      </c>
      <c r="K534" s="38" t="s">
        <v>5365</v>
      </c>
      <c r="L534" s="38" t="s">
        <v>5359</v>
      </c>
    </row>
    <row r="535" spans="1:12">
      <c r="A535" s="38" t="s">
        <v>573</v>
      </c>
      <c r="B535" s="38" t="s">
        <v>575</v>
      </c>
      <c r="C535" s="38" t="s">
        <v>5368</v>
      </c>
      <c r="D535" s="38" t="s">
        <v>5356</v>
      </c>
      <c r="E535" s="38" t="s">
        <v>5357</v>
      </c>
      <c r="F535" s="38" t="s">
        <v>5369</v>
      </c>
      <c r="G535" s="38" t="s">
        <v>5370</v>
      </c>
      <c r="H535" s="38" t="s">
        <v>5359</v>
      </c>
      <c r="I535" s="38" t="s">
        <v>5360</v>
      </c>
      <c r="J535" s="38" t="s">
        <v>5361</v>
      </c>
      <c r="K535" s="38" t="s">
        <v>5362</v>
      </c>
      <c r="L535" s="38" t="s">
        <v>5359</v>
      </c>
    </row>
    <row r="536" spans="1:12">
      <c r="A536" s="38" t="s">
        <v>573</v>
      </c>
      <c r="B536" s="38" t="s">
        <v>575</v>
      </c>
      <c r="C536" s="38" t="s">
        <v>5371</v>
      </c>
      <c r="D536" s="38" t="s">
        <v>5356</v>
      </c>
      <c r="E536" s="38" t="s">
        <v>5357</v>
      </c>
      <c r="F536" s="38" t="s">
        <v>5372</v>
      </c>
      <c r="G536" s="38" t="s">
        <v>5373</v>
      </c>
      <c r="H536" s="38" t="s">
        <v>5359</v>
      </c>
      <c r="I536" s="38" t="s">
        <v>5360</v>
      </c>
      <c r="J536" s="38" t="s">
        <v>5361</v>
      </c>
      <c r="K536" s="38" t="s">
        <v>5362</v>
      </c>
      <c r="L536" s="38" t="s">
        <v>5359</v>
      </c>
    </row>
    <row r="537" spans="1:12">
      <c r="A537" s="38" t="s">
        <v>573</v>
      </c>
      <c r="B537" s="38" t="s">
        <v>575</v>
      </c>
      <c r="C537" s="38" t="s">
        <v>5374</v>
      </c>
      <c r="D537" s="38" t="s">
        <v>4876</v>
      </c>
      <c r="E537" s="38" t="s">
        <v>4273</v>
      </c>
      <c r="F537" s="38" t="s">
        <v>5375</v>
      </c>
      <c r="G537" s="38" t="s">
        <v>5375</v>
      </c>
      <c r="H537" s="38" t="s">
        <v>5359</v>
      </c>
      <c r="I537" s="38" t="s">
        <v>4879</v>
      </c>
      <c r="J537" s="38" t="s">
        <v>4880</v>
      </c>
      <c r="K537" s="38" t="s">
        <v>5365</v>
      </c>
      <c r="L537" s="38" t="s">
        <v>5359</v>
      </c>
    </row>
    <row r="538" spans="1:12">
      <c r="A538" s="38" t="s">
        <v>573</v>
      </c>
      <c r="B538" s="38" t="s">
        <v>575</v>
      </c>
      <c r="C538" s="38" t="s">
        <v>5376</v>
      </c>
      <c r="D538" s="38" t="s">
        <v>5356</v>
      </c>
      <c r="E538" s="38" t="s">
        <v>5357</v>
      </c>
      <c r="F538" s="38" t="s">
        <v>5377</v>
      </c>
      <c r="G538" s="38" t="s">
        <v>5377</v>
      </c>
      <c r="H538" s="38" t="s">
        <v>5359</v>
      </c>
      <c r="I538" s="38" t="s">
        <v>5360</v>
      </c>
      <c r="J538" s="38" t="s">
        <v>5361</v>
      </c>
      <c r="K538" s="38" t="s">
        <v>5362</v>
      </c>
      <c r="L538" s="38" t="s">
        <v>5359</v>
      </c>
    </row>
    <row r="539" spans="1:12">
      <c r="A539" s="38" t="s">
        <v>573</v>
      </c>
      <c r="B539" s="38" t="s">
        <v>575</v>
      </c>
      <c r="C539" s="38" t="s">
        <v>5378</v>
      </c>
      <c r="D539" s="38" t="s">
        <v>4876</v>
      </c>
      <c r="E539" s="38" t="s">
        <v>4273</v>
      </c>
      <c r="F539" s="38" t="s">
        <v>5379</v>
      </c>
      <c r="G539" s="38" t="s">
        <v>5379</v>
      </c>
      <c r="H539" s="38" t="s">
        <v>5359</v>
      </c>
      <c r="I539" s="38" t="s">
        <v>4879</v>
      </c>
      <c r="J539" s="38" t="s">
        <v>4880</v>
      </c>
      <c r="K539" s="38" t="s">
        <v>5365</v>
      </c>
      <c r="L539" s="38" t="s">
        <v>5359</v>
      </c>
    </row>
    <row r="540" spans="1:12">
      <c r="A540" s="38" t="s">
        <v>573</v>
      </c>
      <c r="B540" s="38" t="s">
        <v>575</v>
      </c>
      <c r="C540" s="38" t="s">
        <v>5380</v>
      </c>
      <c r="D540" s="38" t="s">
        <v>5381</v>
      </c>
      <c r="E540" s="38" t="s">
        <v>3593</v>
      </c>
      <c r="F540" s="38" t="s">
        <v>5382</v>
      </c>
      <c r="G540" s="38" t="s">
        <v>5383</v>
      </c>
      <c r="H540" s="38" t="s">
        <v>5359</v>
      </c>
      <c r="I540" s="38" t="s">
        <v>5384</v>
      </c>
      <c r="J540" s="38" t="s">
        <v>5359</v>
      </c>
      <c r="K540" s="38" t="s">
        <v>5385</v>
      </c>
      <c r="L540" s="38" t="s">
        <v>5359</v>
      </c>
    </row>
    <row r="541" spans="1:12">
      <c r="A541" s="38" t="s">
        <v>573</v>
      </c>
      <c r="B541" s="38" t="s">
        <v>575</v>
      </c>
      <c r="C541" s="38" t="s">
        <v>5386</v>
      </c>
      <c r="D541" s="38" t="s">
        <v>4876</v>
      </c>
      <c r="E541" s="38" t="s">
        <v>5387</v>
      </c>
      <c r="F541" s="38" t="s">
        <v>5388</v>
      </c>
      <c r="G541" s="38" t="s">
        <v>5388</v>
      </c>
      <c r="H541" s="38" t="s">
        <v>5359</v>
      </c>
      <c r="I541" s="38" t="s">
        <v>4879</v>
      </c>
      <c r="J541" s="38" t="s">
        <v>4880</v>
      </c>
      <c r="K541" s="38" t="s">
        <v>5365</v>
      </c>
      <c r="L541" s="38" t="s">
        <v>5359</v>
      </c>
    </row>
    <row r="542" spans="1:12">
      <c r="A542" s="38" t="s">
        <v>573</v>
      </c>
      <c r="B542" s="38" t="s">
        <v>575</v>
      </c>
      <c r="C542" s="38" t="s">
        <v>5389</v>
      </c>
      <c r="D542" s="38" t="s">
        <v>5356</v>
      </c>
      <c r="E542" s="38" t="s">
        <v>5357</v>
      </c>
      <c r="F542" s="38" t="s">
        <v>5390</v>
      </c>
      <c r="G542" s="38" t="s">
        <v>5390</v>
      </c>
      <c r="H542" s="38" t="s">
        <v>5359</v>
      </c>
      <c r="I542" s="38" t="s">
        <v>5360</v>
      </c>
      <c r="J542" s="38" t="s">
        <v>5361</v>
      </c>
      <c r="K542" s="38" t="s">
        <v>5362</v>
      </c>
      <c r="L542" s="38" t="s">
        <v>5359</v>
      </c>
    </row>
    <row r="543" spans="1:12">
      <c r="A543" s="38" t="s">
        <v>573</v>
      </c>
      <c r="B543" s="38" t="s">
        <v>575</v>
      </c>
      <c r="C543" s="38" t="s">
        <v>5391</v>
      </c>
      <c r="D543" s="38" t="s">
        <v>4876</v>
      </c>
      <c r="E543" s="38" t="s">
        <v>4273</v>
      </c>
      <c r="F543" s="38" t="s">
        <v>5392</v>
      </c>
      <c r="G543" s="38" t="s">
        <v>5392</v>
      </c>
      <c r="H543" s="38" t="s">
        <v>5359</v>
      </c>
      <c r="I543" s="38" t="s">
        <v>4879</v>
      </c>
      <c r="J543" s="38" t="s">
        <v>4880</v>
      </c>
      <c r="K543" s="38" t="s">
        <v>5365</v>
      </c>
      <c r="L543" s="38" t="s">
        <v>5359</v>
      </c>
    </row>
    <row r="544" spans="1:12">
      <c r="A544" s="38" t="s">
        <v>573</v>
      </c>
      <c r="B544" s="38" t="s">
        <v>575</v>
      </c>
      <c r="C544" s="38" t="s">
        <v>5393</v>
      </c>
      <c r="D544" s="38" t="s">
        <v>4876</v>
      </c>
      <c r="E544" s="38" t="s">
        <v>4273</v>
      </c>
      <c r="F544" s="38" t="s">
        <v>5394</v>
      </c>
      <c r="G544" s="38" t="s">
        <v>5394</v>
      </c>
      <c r="H544" s="38" t="s">
        <v>5359</v>
      </c>
      <c r="I544" s="38" t="s">
        <v>4879</v>
      </c>
      <c r="J544" s="38" t="s">
        <v>4880</v>
      </c>
      <c r="K544" s="38" t="s">
        <v>5365</v>
      </c>
      <c r="L544" s="38" t="s">
        <v>5359</v>
      </c>
    </row>
    <row r="545" spans="1:12">
      <c r="A545" s="38" t="s">
        <v>573</v>
      </c>
      <c r="B545" s="38" t="s">
        <v>575</v>
      </c>
      <c r="C545" s="38" t="s">
        <v>5395</v>
      </c>
      <c r="D545" s="38" t="s">
        <v>4876</v>
      </c>
      <c r="E545" s="38" t="s">
        <v>4273</v>
      </c>
      <c r="F545" s="38" t="s">
        <v>5396</v>
      </c>
      <c r="G545" s="38" t="s">
        <v>5397</v>
      </c>
      <c r="H545" s="38" t="s">
        <v>5359</v>
      </c>
      <c r="I545" s="38" t="s">
        <v>4879</v>
      </c>
      <c r="J545" s="38" t="s">
        <v>4880</v>
      </c>
      <c r="K545" s="38" t="s">
        <v>5365</v>
      </c>
      <c r="L545" s="38" t="s">
        <v>5359</v>
      </c>
    </row>
    <row r="546" spans="1:12">
      <c r="A546" s="38" t="s">
        <v>573</v>
      </c>
      <c r="B546" s="38" t="s">
        <v>575</v>
      </c>
      <c r="C546" s="38" t="s">
        <v>5398</v>
      </c>
      <c r="D546" s="38" t="s">
        <v>4876</v>
      </c>
      <c r="E546" s="38" t="s">
        <v>4273</v>
      </c>
      <c r="F546" s="38" t="s">
        <v>5399</v>
      </c>
      <c r="G546" s="38" t="s">
        <v>5399</v>
      </c>
      <c r="H546" s="38" t="s">
        <v>5359</v>
      </c>
      <c r="I546" s="38" t="s">
        <v>4879</v>
      </c>
      <c r="J546" s="38" t="s">
        <v>4880</v>
      </c>
      <c r="K546" s="38" t="s">
        <v>5365</v>
      </c>
      <c r="L546" s="38" t="s">
        <v>5359</v>
      </c>
    </row>
    <row r="547" spans="1:12">
      <c r="A547" s="38" t="s">
        <v>573</v>
      </c>
      <c r="B547" s="38" t="s">
        <v>575</v>
      </c>
      <c r="C547" s="38" t="s">
        <v>5400</v>
      </c>
      <c r="D547" s="38" t="s">
        <v>5401</v>
      </c>
      <c r="E547" s="38" t="s">
        <v>4563</v>
      </c>
      <c r="F547" s="38" t="s">
        <v>5402</v>
      </c>
      <c r="G547" s="38" t="s">
        <v>5402</v>
      </c>
      <c r="H547" s="38" t="s">
        <v>5359</v>
      </c>
      <c r="I547" s="38" t="s">
        <v>5360</v>
      </c>
      <c r="J547" s="38" t="s">
        <v>5361</v>
      </c>
      <c r="K547" s="38" t="s">
        <v>3602</v>
      </c>
      <c r="L547" s="38" t="s">
        <v>5359</v>
      </c>
    </row>
    <row r="548" spans="1:12">
      <c r="A548" s="38" t="s">
        <v>573</v>
      </c>
      <c r="B548" s="38" t="s">
        <v>575</v>
      </c>
      <c r="C548" s="38" t="s">
        <v>5403</v>
      </c>
      <c r="D548" s="38" t="s">
        <v>5356</v>
      </c>
      <c r="E548" s="38" t="s">
        <v>5357</v>
      </c>
      <c r="F548" s="38" t="s">
        <v>5404</v>
      </c>
      <c r="G548" s="38" t="s">
        <v>5404</v>
      </c>
      <c r="H548" s="38" t="s">
        <v>5359</v>
      </c>
      <c r="I548" s="38" t="s">
        <v>5360</v>
      </c>
      <c r="J548" s="38" t="s">
        <v>5361</v>
      </c>
      <c r="K548" s="38" t="s">
        <v>5362</v>
      </c>
      <c r="L548" s="38" t="s">
        <v>5359</v>
      </c>
    </row>
    <row r="549" spans="1:12">
      <c r="A549" s="38" t="s">
        <v>573</v>
      </c>
      <c r="B549" s="38" t="s">
        <v>575</v>
      </c>
      <c r="C549" s="38" t="s">
        <v>5405</v>
      </c>
      <c r="D549" s="38" t="s">
        <v>5406</v>
      </c>
      <c r="E549" s="38" t="s">
        <v>5407</v>
      </c>
      <c r="F549" s="38" t="s">
        <v>5408</v>
      </c>
      <c r="G549" s="38" t="s">
        <v>5408</v>
      </c>
      <c r="H549" s="38" t="s">
        <v>5359</v>
      </c>
      <c r="I549" s="38" t="s">
        <v>5409</v>
      </c>
      <c r="J549" s="38" t="s">
        <v>5410</v>
      </c>
      <c r="K549" s="38" t="s">
        <v>5411</v>
      </c>
      <c r="L549" s="38" t="s">
        <v>5359</v>
      </c>
    </row>
    <row r="550" spans="1:12">
      <c r="A550" s="38" t="s">
        <v>573</v>
      </c>
      <c r="B550" s="38" t="s">
        <v>575</v>
      </c>
      <c r="C550" s="38" t="s">
        <v>5412</v>
      </c>
      <c r="D550" s="38" t="s">
        <v>4876</v>
      </c>
      <c r="E550" s="38" t="s">
        <v>4273</v>
      </c>
      <c r="F550" s="38" t="s">
        <v>5413</v>
      </c>
      <c r="G550" s="38" t="s">
        <v>5413</v>
      </c>
      <c r="H550" s="38" t="s">
        <v>5359</v>
      </c>
      <c r="I550" s="38" t="s">
        <v>4879</v>
      </c>
      <c r="J550" s="38" t="s">
        <v>4880</v>
      </c>
      <c r="K550" s="38" t="s">
        <v>5365</v>
      </c>
      <c r="L550" s="38" t="s">
        <v>5359</v>
      </c>
    </row>
    <row r="551" spans="1:12">
      <c r="A551" s="38" t="s">
        <v>573</v>
      </c>
      <c r="B551" s="38" t="s">
        <v>575</v>
      </c>
      <c r="C551" s="38" t="s">
        <v>5414</v>
      </c>
      <c r="D551" s="38" t="s">
        <v>4876</v>
      </c>
      <c r="E551" s="38" t="s">
        <v>4273</v>
      </c>
      <c r="F551" s="38" t="s">
        <v>5415</v>
      </c>
      <c r="G551" s="38" t="s">
        <v>5415</v>
      </c>
      <c r="H551" s="38" t="s">
        <v>5359</v>
      </c>
      <c r="I551" s="38" t="s">
        <v>4879</v>
      </c>
      <c r="J551" s="38" t="s">
        <v>4880</v>
      </c>
      <c r="K551" s="38" t="s">
        <v>5365</v>
      </c>
      <c r="L551" s="38" t="s">
        <v>5359</v>
      </c>
    </row>
    <row r="552" spans="1:12">
      <c r="A552" s="38" t="s">
        <v>573</v>
      </c>
      <c r="B552" s="38" t="s">
        <v>575</v>
      </c>
      <c r="C552" s="38" t="s">
        <v>5416</v>
      </c>
      <c r="D552" s="38" t="s">
        <v>5356</v>
      </c>
      <c r="E552" s="38" t="s">
        <v>5357</v>
      </c>
      <c r="F552" s="38" t="s">
        <v>5417</v>
      </c>
      <c r="G552" s="38" t="s">
        <v>5417</v>
      </c>
      <c r="H552" s="38" t="s">
        <v>5359</v>
      </c>
      <c r="I552" s="38" t="s">
        <v>5360</v>
      </c>
      <c r="J552" s="38" t="s">
        <v>5361</v>
      </c>
      <c r="K552" s="38" t="s">
        <v>5362</v>
      </c>
      <c r="L552" s="38" t="s">
        <v>5359</v>
      </c>
    </row>
    <row r="553" spans="1:12">
      <c r="A553" s="38" t="s">
        <v>573</v>
      </c>
      <c r="B553" s="38" t="s">
        <v>575</v>
      </c>
      <c r="C553" s="38" t="s">
        <v>5418</v>
      </c>
      <c r="D553" s="38" t="s">
        <v>5356</v>
      </c>
      <c r="E553" s="38" t="s">
        <v>5357</v>
      </c>
      <c r="F553" s="38" t="s">
        <v>5419</v>
      </c>
      <c r="G553" s="38" t="s">
        <v>5419</v>
      </c>
      <c r="H553" s="38" t="s">
        <v>5359</v>
      </c>
      <c r="I553" s="38" t="s">
        <v>5360</v>
      </c>
      <c r="J553" s="38" t="s">
        <v>5361</v>
      </c>
      <c r="K553" s="38" t="s">
        <v>5362</v>
      </c>
      <c r="L553" s="38" t="s">
        <v>5359</v>
      </c>
    </row>
    <row r="554" spans="1:12">
      <c r="A554" s="38" t="s">
        <v>573</v>
      </c>
      <c r="B554" s="38" t="s">
        <v>575</v>
      </c>
      <c r="C554" s="38" t="s">
        <v>5420</v>
      </c>
      <c r="D554" s="38" t="s">
        <v>4876</v>
      </c>
      <c r="E554" s="38" t="s">
        <v>4273</v>
      </c>
      <c r="F554" s="38" t="s">
        <v>5421</v>
      </c>
      <c r="G554" s="38" t="s">
        <v>5422</v>
      </c>
      <c r="H554" s="38" t="s">
        <v>5359</v>
      </c>
      <c r="I554" s="38" t="s">
        <v>4879</v>
      </c>
      <c r="J554" s="38" t="s">
        <v>4880</v>
      </c>
      <c r="K554" s="38" t="s">
        <v>5365</v>
      </c>
      <c r="L554" s="38" t="s">
        <v>5359</v>
      </c>
    </row>
    <row r="555" spans="1:12">
      <c r="A555" s="38" t="s">
        <v>573</v>
      </c>
      <c r="B555" s="38" t="s">
        <v>575</v>
      </c>
      <c r="C555" s="38" t="s">
        <v>5423</v>
      </c>
      <c r="D555" s="38" t="s">
        <v>4876</v>
      </c>
      <c r="E555" s="38" t="s">
        <v>4273</v>
      </c>
      <c r="F555" s="38" t="s">
        <v>5424</v>
      </c>
      <c r="G555" s="38" t="s">
        <v>5424</v>
      </c>
      <c r="H555" s="38" t="s">
        <v>5359</v>
      </c>
      <c r="I555" s="38" t="s">
        <v>4879</v>
      </c>
      <c r="J555" s="38" t="s">
        <v>4880</v>
      </c>
      <c r="K555" s="38" t="s">
        <v>5365</v>
      </c>
      <c r="L555" s="38" t="s">
        <v>5359</v>
      </c>
    </row>
    <row r="556" spans="1:12">
      <c r="A556" s="38" t="s">
        <v>573</v>
      </c>
      <c r="B556" s="38" t="s">
        <v>575</v>
      </c>
      <c r="C556" s="38" t="s">
        <v>5425</v>
      </c>
      <c r="D556" s="38" t="s">
        <v>5401</v>
      </c>
      <c r="E556" s="38" t="s">
        <v>4563</v>
      </c>
      <c r="F556" s="38" t="s">
        <v>5426</v>
      </c>
      <c r="G556" s="38" t="s">
        <v>5427</v>
      </c>
      <c r="H556" s="38" t="s">
        <v>5359</v>
      </c>
      <c r="I556" s="38" t="s">
        <v>5360</v>
      </c>
      <c r="J556" s="38" t="s">
        <v>5361</v>
      </c>
      <c r="K556" s="38" t="s">
        <v>3602</v>
      </c>
      <c r="L556" s="38" t="s">
        <v>5359</v>
      </c>
    </row>
    <row r="557" spans="1:12">
      <c r="A557" s="38" t="s">
        <v>573</v>
      </c>
      <c r="B557" s="38" t="s">
        <v>575</v>
      </c>
      <c r="C557" s="38" t="s">
        <v>5428</v>
      </c>
      <c r="D557" s="38" t="s">
        <v>5401</v>
      </c>
      <c r="E557" s="38" t="s">
        <v>4563</v>
      </c>
      <c r="F557" s="38" t="s">
        <v>5429</v>
      </c>
      <c r="G557" s="38" t="s">
        <v>5430</v>
      </c>
      <c r="H557" s="38" t="s">
        <v>5359</v>
      </c>
      <c r="I557" s="38" t="s">
        <v>5360</v>
      </c>
      <c r="J557" s="38" t="s">
        <v>5361</v>
      </c>
      <c r="K557" s="38" t="s">
        <v>3602</v>
      </c>
      <c r="L557" s="38" t="s">
        <v>5359</v>
      </c>
    </row>
    <row r="558" spans="1:12">
      <c r="A558" s="38" t="s">
        <v>573</v>
      </c>
      <c r="B558" s="38" t="s">
        <v>575</v>
      </c>
      <c r="C558" s="38" t="s">
        <v>5431</v>
      </c>
      <c r="D558" s="38" t="s">
        <v>4612</v>
      </c>
      <c r="E558" s="38" t="s">
        <v>3593</v>
      </c>
      <c r="F558" s="38" t="s">
        <v>5432</v>
      </c>
      <c r="G558" s="38" t="s">
        <v>5432</v>
      </c>
      <c r="H558" s="38" t="s">
        <v>5359</v>
      </c>
      <c r="I558" s="38" t="s">
        <v>5409</v>
      </c>
      <c r="J558" s="38" t="s">
        <v>5410</v>
      </c>
      <c r="K558" s="38" t="s">
        <v>5411</v>
      </c>
      <c r="L558" s="38" t="s">
        <v>5359</v>
      </c>
    </row>
    <row r="559" spans="1:12">
      <c r="A559" s="38" t="s">
        <v>573</v>
      </c>
      <c r="B559" s="38" t="s">
        <v>575</v>
      </c>
      <c r="C559" s="38" t="s">
        <v>5433</v>
      </c>
      <c r="D559" s="38" t="s">
        <v>5356</v>
      </c>
      <c r="E559" s="38" t="s">
        <v>5357</v>
      </c>
      <c r="F559" s="38" t="s">
        <v>5434</v>
      </c>
      <c r="G559" s="38" t="s">
        <v>5434</v>
      </c>
      <c r="H559" s="38" t="s">
        <v>5359</v>
      </c>
      <c r="I559" s="38" t="s">
        <v>5360</v>
      </c>
      <c r="J559" s="38" t="s">
        <v>5361</v>
      </c>
      <c r="K559" s="38" t="s">
        <v>5362</v>
      </c>
      <c r="L559" s="38" t="s">
        <v>5359</v>
      </c>
    </row>
    <row r="560" spans="1:12">
      <c r="A560" s="38" t="s">
        <v>573</v>
      </c>
      <c r="B560" s="38" t="s">
        <v>575</v>
      </c>
      <c r="C560" s="38" t="s">
        <v>5435</v>
      </c>
      <c r="D560" s="38" t="s">
        <v>5356</v>
      </c>
      <c r="E560" s="38" t="s">
        <v>5357</v>
      </c>
      <c r="F560" s="38" t="s">
        <v>5436</v>
      </c>
      <c r="G560" s="38" t="s">
        <v>5436</v>
      </c>
      <c r="H560" s="38" t="s">
        <v>5359</v>
      </c>
      <c r="I560" s="38" t="s">
        <v>5360</v>
      </c>
      <c r="J560" s="38" t="s">
        <v>5361</v>
      </c>
      <c r="K560" s="38" t="s">
        <v>5362</v>
      </c>
      <c r="L560" s="38" t="s">
        <v>5359</v>
      </c>
    </row>
    <row r="561" spans="1:12">
      <c r="A561" s="38" t="s">
        <v>573</v>
      </c>
      <c r="B561" s="38" t="s">
        <v>575</v>
      </c>
      <c r="C561" s="38" t="s">
        <v>5437</v>
      </c>
      <c r="D561" s="38" t="s">
        <v>4876</v>
      </c>
      <c r="E561" s="38" t="s">
        <v>4273</v>
      </c>
      <c r="F561" s="38" t="s">
        <v>5438</v>
      </c>
      <c r="G561" s="38" t="s">
        <v>5438</v>
      </c>
      <c r="H561" s="38" t="s">
        <v>5359</v>
      </c>
      <c r="I561" s="38" t="s">
        <v>4879</v>
      </c>
      <c r="J561" s="38" t="s">
        <v>4880</v>
      </c>
      <c r="K561" s="38" t="s">
        <v>5365</v>
      </c>
      <c r="L561" s="38" t="s">
        <v>5359</v>
      </c>
    </row>
    <row r="562" spans="1:12">
      <c r="A562" s="38" t="s">
        <v>573</v>
      </c>
      <c r="B562" s="38" t="s">
        <v>575</v>
      </c>
      <c r="C562" s="38" t="s">
        <v>5439</v>
      </c>
      <c r="D562" s="38" t="s">
        <v>4876</v>
      </c>
      <c r="E562" s="38" t="s">
        <v>4273</v>
      </c>
      <c r="F562" s="38" t="s">
        <v>5440</v>
      </c>
      <c r="G562" s="38" t="s">
        <v>5441</v>
      </c>
      <c r="H562" s="38" t="s">
        <v>5359</v>
      </c>
      <c r="I562" s="38" t="s">
        <v>4879</v>
      </c>
      <c r="J562" s="38" t="s">
        <v>4880</v>
      </c>
      <c r="K562" s="38" t="s">
        <v>5365</v>
      </c>
      <c r="L562" s="38" t="s">
        <v>5359</v>
      </c>
    </row>
    <row r="563" spans="1:12">
      <c r="A563" s="38" t="s">
        <v>573</v>
      </c>
      <c r="B563" s="38" t="s">
        <v>575</v>
      </c>
      <c r="C563" s="38" t="s">
        <v>5442</v>
      </c>
      <c r="D563" s="38" t="s">
        <v>5401</v>
      </c>
      <c r="E563" s="38" t="s">
        <v>4563</v>
      </c>
      <c r="F563" s="38" t="s">
        <v>5443</v>
      </c>
      <c r="G563" s="38" t="s">
        <v>5443</v>
      </c>
      <c r="H563" s="38" t="s">
        <v>5359</v>
      </c>
      <c r="I563" s="38" t="s">
        <v>5360</v>
      </c>
      <c r="J563" s="38" t="s">
        <v>5361</v>
      </c>
      <c r="K563" s="38" t="s">
        <v>3602</v>
      </c>
      <c r="L563" s="38" t="s">
        <v>5359</v>
      </c>
    </row>
    <row r="564" spans="1:12">
      <c r="A564" s="38" t="s">
        <v>573</v>
      </c>
      <c r="B564" s="38" t="s">
        <v>575</v>
      </c>
      <c r="C564" s="38" t="s">
        <v>5444</v>
      </c>
      <c r="D564" s="38" t="s">
        <v>5356</v>
      </c>
      <c r="E564" s="38" t="s">
        <v>5357</v>
      </c>
      <c r="F564" s="38" t="s">
        <v>5445</v>
      </c>
      <c r="G564" s="38" t="s">
        <v>5446</v>
      </c>
      <c r="H564" s="38" t="s">
        <v>5359</v>
      </c>
      <c r="I564" s="38" t="s">
        <v>5360</v>
      </c>
      <c r="J564" s="38" t="s">
        <v>5361</v>
      </c>
      <c r="K564" s="38" t="s">
        <v>5362</v>
      </c>
      <c r="L564" s="38" t="s">
        <v>5359</v>
      </c>
    </row>
    <row r="565" spans="1:12">
      <c r="A565" s="38" t="s">
        <v>573</v>
      </c>
      <c r="B565" s="38" t="s">
        <v>575</v>
      </c>
      <c r="C565" s="38" t="s">
        <v>5447</v>
      </c>
      <c r="D565" s="38" t="s">
        <v>5401</v>
      </c>
      <c r="E565" s="38" t="s">
        <v>4563</v>
      </c>
      <c r="F565" s="38" t="s">
        <v>5448</v>
      </c>
      <c r="G565" s="38" t="s">
        <v>5448</v>
      </c>
      <c r="H565" s="38" t="s">
        <v>5359</v>
      </c>
      <c r="I565" s="38" t="s">
        <v>5360</v>
      </c>
      <c r="J565" s="38" t="s">
        <v>5361</v>
      </c>
      <c r="K565" s="38" t="s">
        <v>3602</v>
      </c>
      <c r="L565" s="38" t="s">
        <v>5359</v>
      </c>
    </row>
    <row r="566" spans="1:12">
      <c r="A566" s="38" t="s">
        <v>573</v>
      </c>
      <c r="B566" s="38" t="s">
        <v>575</v>
      </c>
      <c r="C566" s="38" t="s">
        <v>5449</v>
      </c>
      <c r="D566" s="38" t="s">
        <v>5356</v>
      </c>
      <c r="E566" s="38" t="s">
        <v>5357</v>
      </c>
      <c r="F566" s="38" t="s">
        <v>5450</v>
      </c>
      <c r="G566" s="38" t="s">
        <v>5450</v>
      </c>
      <c r="H566" s="38" t="s">
        <v>5359</v>
      </c>
      <c r="I566" s="38" t="s">
        <v>5360</v>
      </c>
      <c r="J566" s="38" t="s">
        <v>5361</v>
      </c>
      <c r="K566" s="38" t="s">
        <v>5362</v>
      </c>
      <c r="L566" s="38" t="s">
        <v>5359</v>
      </c>
    </row>
    <row r="567" spans="1:12">
      <c r="A567" s="38" t="s">
        <v>573</v>
      </c>
      <c r="B567" s="38" t="s">
        <v>575</v>
      </c>
      <c r="C567" s="38" t="s">
        <v>5451</v>
      </c>
      <c r="D567" s="38" t="s">
        <v>5401</v>
      </c>
      <c r="E567" s="38" t="s">
        <v>4563</v>
      </c>
      <c r="F567" s="38" t="s">
        <v>5452</v>
      </c>
      <c r="G567" s="38" t="s">
        <v>5452</v>
      </c>
      <c r="H567" s="38" t="s">
        <v>5359</v>
      </c>
      <c r="I567" s="38" t="s">
        <v>5360</v>
      </c>
      <c r="J567" s="38" t="s">
        <v>5361</v>
      </c>
      <c r="K567" s="38" t="s">
        <v>3602</v>
      </c>
      <c r="L567" s="38" t="s">
        <v>5359</v>
      </c>
    </row>
    <row r="568" spans="1:12">
      <c r="A568" s="38" t="s">
        <v>573</v>
      </c>
      <c r="B568" s="38" t="s">
        <v>575</v>
      </c>
      <c r="C568" s="38" t="s">
        <v>5453</v>
      </c>
      <c r="D568" s="38" t="s">
        <v>5356</v>
      </c>
      <c r="E568" s="38" t="s">
        <v>5357</v>
      </c>
      <c r="F568" s="38" t="s">
        <v>5454</v>
      </c>
      <c r="G568" s="38" t="s">
        <v>5454</v>
      </c>
      <c r="H568" s="38" t="s">
        <v>5359</v>
      </c>
      <c r="I568" s="38" t="s">
        <v>5360</v>
      </c>
      <c r="J568" s="38" t="s">
        <v>5361</v>
      </c>
      <c r="K568" s="38" t="s">
        <v>5362</v>
      </c>
      <c r="L568" s="38" t="s">
        <v>5359</v>
      </c>
    </row>
    <row r="569" spans="1:12">
      <c r="A569" s="38" t="s">
        <v>573</v>
      </c>
      <c r="B569" s="38" t="s">
        <v>575</v>
      </c>
      <c r="C569" s="38" t="s">
        <v>5455</v>
      </c>
      <c r="D569" s="38" t="s">
        <v>4876</v>
      </c>
      <c r="E569" s="38" t="s">
        <v>4273</v>
      </c>
      <c r="F569" s="38" t="s">
        <v>5456</v>
      </c>
      <c r="G569" s="38" t="s">
        <v>5456</v>
      </c>
      <c r="H569" s="38" t="s">
        <v>5359</v>
      </c>
      <c r="I569" s="38" t="s">
        <v>4879</v>
      </c>
      <c r="J569" s="38" t="s">
        <v>4880</v>
      </c>
      <c r="K569" s="38" t="s">
        <v>5365</v>
      </c>
      <c r="L569" s="38" t="s">
        <v>5359</v>
      </c>
    </row>
    <row r="570" spans="1:12">
      <c r="A570" s="38" t="s">
        <v>573</v>
      </c>
      <c r="B570" s="38" t="s">
        <v>575</v>
      </c>
      <c r="C570" s="38" t="s">
        <v>5457</v>
      </c>
      <c r="D570" s="38" t="s">
        <v>5356</v>
      </c>
      <c r="E570" s="38" t="s">
        <v>5357</v>
      </c>
      <c r="F570" s="38" t="s">
        <v>5458</v>
      </c>
      <c r="G570" s="38" t="s">
        <v>5459</v>
      </c>
      <c r="H570" s="38" t="s">
        <v>5359</v>
      </c>
      <c r="I570" s="38" t="s">
        <v>5360</v>
      </c>
      <c r="J570" s="38" t="s">
        <v>5361</v>
      </c>
      <c r="K570" s="38" t="s">
        <v>5362</v>
      </c>
      <c r="L570" s="38" t="s">
        <v>5359</v>
      </c>
    </row>
    <row r="571" spans="1:12">
      <c r="A571" s="38" t="s">
        <v>573</v>
      </c>
      <c r="B571" s="38" t="s">
        <v>575</v>
      </c>
      <c r="C571" s="38" t="s">
        <v>5460</v>
      </c>
      <c r="D571" s="38" t="s">
        <v>4876</v>
      </c>
      <c r="E571" s="38" t="s">
        <v>4273</v>
      </c>
      <c r="F571" s="38" t="s">
        <v>5461</v>
      </c>
      <c r="G571" s="38" t="s">
        <v>5462</v>
      </c>
      <c r="H571" s="38" t="s">
        <v>5359</v>
      </c>
      <c r="I571" s="38" t="s">
        <v>4879</v>
      </c>
      <c r="J571" s="38" t="s">
        <v>4880</v>
      </c>
      <c r="K571" s="38" t="s">
        <v>5365</v>
      </c>
      <c r="L571" s="38" t="s">
        <v>5359</v>
      </c>
    </row>
    <row r="572" spans="1:12">
      <c r="A572" s="38" t="s">
        <v>573</v>
      </c>
      <c r="B572" s="38" t="s">
        <v>575</v>
      </c>
      <c r="C572" s="38" t="s">
        <v>5463</v>
      </c>
      <c r="D572" s="38" t="s">
        <v>5356</v>
      </c>
      <c r="E572" s="38" t="s">
        <v>5357</v>
      </c>
      <c r="F572" s="38" t="s">
        <v>5464</v>
      </c>
      <c r="G572" s="38" t="s">
        <v>5464</v>
      </c>
      <c r="H572" s="38" t="s">
        <v>5359</v>
      </c>
      <c r="I572" s="38" t="s">
        <v>5360</v>
      </c>
      <c r="J572" s="38" t="s">
        <v>5361</v>
      </c>
      <c r="K572" s="38" t="s">
        <v>5362</v>
      </c>
      <c r="L572" s="38" t="s">
        <v>5359</v>
      </c>
    </row>
    <row r="573" spans="1:12">
      <c r="A573" s="38" t="s">
        <v>573</v>
      </c>
      <c r="B573" s="38" t="s">
        <v>575</v>
      </c>
      <c r="C573" s="38" t="s">
        <v>5465</v>
      </c>
      <c r="D573" s="38" t="s">
        <v>5356</v>
      </c>
      <c r="E573" s="38" t="s">
        <v>5357</v>
      </c>
      <c r="F573" s="38" t="s">
        <v>5466</v>
      </c>
      <c r="G573" s="38" t="s">
        <v>5466</v>
      </c>
      <c r="H573" s="38" t="s">
        <v>5359</v>
      </c>
      <c r="I573" s="38" t="s">
        <v>5360</v>
      </c>
      <c r="J573" s="38" t="s">
        <v>5361</v>
      </c>
      <c r="K573" s="38" t="s">
        <v>5362</v>
      </c>
      <c r="L573" s="38" t="s">
        <v>5359</v>
      </c>
    </row>
    <row r="574" spans="1:12">
      <c r="A574" s="38" t="s">
        <v>573</v>
      </c>
      <c r="B574" s="38" t="s">
        <v>575</v>
      </c>
      <c r="C574" s="38" t="s">
        <v>5467</v>
      </c>
      <c r="D574" s="38" t="s">
        <v>4876</v>
      </c>
      <c r="E574" s="38" t="s">
        <v>4273</v>
      </c>
      <c r="F574" s="38" t="s">
        <v>5468</v>
      </c>
      <c r="G574" s="38" t="s">
        <v>5468</v>
      </c>
      <c r="H574" s="38" t="s">
        <v>5359</v>
      </c>
      <c r="I574" s="38" t="s">
        <v>4879</v>
      </c>
      <c r="J574" s="38" t="s">
        <v>4880</v>
      </c>
      <c r="K574" s="38" t="s">
        <v>5365</v>
      </c>
      <c r="L574" s="38" t="s">
        <v>5359</v>
      </c>
    </row>
    <row r="575" spans="1:12">
      <c r="A575" s="38" t="s">
        <v>573</v>
      </c>
      <c r="B575" s="38" t="s">
        <v>575</v>
      </c>
      <c r="C575" s="38" t="s">
        <v>5469</v>
      </c>
      <c r="D575" s="38" t="s">
        <v>4876</v>
      </c>
      <c r="E575" s="38" t="s">
        <v>4273</v>
      </c>
      <c r="F575" s="38" t="s">
        <v>5470</v>
      </c>
      <c r="G575" s="38" t="s">
        <v>5470</v>
      </c>
      <c r="H575" s="38" t="s">
        <v>5359</v>
      </c>
      <c r="I575" s="38" t="s">
        <v>4879</v>
      </c>
      <c r="J575" s="38" t="s">
        <v>4880</v>
      </c>
      <c r="K575" s="38" t="s">
        <v>5365</v>
      </c>
      <c r="L575" s="38" t="s">
        <v>5359</v>
      </c>
    </row>
    <row r="576" spans="1:12">
      <c r="A576" s="38" t="s">
        <v>573</v>
      </c>
      <c r="B576" s="38" t="s">
        <v>575</v>
      </c>
      <c r="C576" s="38" t="s">
        <v>5471</v>
      </c>
      <c r="D576" s="38" t="s">
        <v>4876</v>
      </c>
      <c r="E576" s="38" t="s">
        <v>4273</v>
      </c>
      <c r="F576" s="38" t="s">
        <v>5472</v>
      </c>
      <c r="G576" s="38" t="s">
        <v>5472</v>
      </c>
      <c r="H576" s="38" t="s">
        <v>5359</v>
      </c>
      <c r="I576" s="38" t="s">
        <v>4879</v>
      </c>
      <c r="J576" s="38" t="s">
        <v>4880</v>
      </c>
      <c r="K576" s="38" t="s">
        <v>5365</v>
      </c>
      <c r="L576" s="38" t="s">
        <v>5359</v>
      </c>
    </row>
    <row r="577" spans="1:12">
      <c r="A577" s="38" t="s">
        <v>573</v>
      </c>
      <c r="B577" s="38" t="s">
        <v>575</v>
      </c>
      <c r="C577" s="38" t="s">
        <v>5473</v>
      </c>
      <c r="D577" s="38" t="s">
        <v>4876</v>
      </c>
      <c r="E577" s="38" t="s">
        <v>4273</v>
      </c>
      <c r="F577" s="38" t="s">
        <v>5474</v>
      </c>
      <c r="G577" s="38" t="s">
        <v>5474</v>
      </c>
      <c r="H577" s="38" t="s">
        <v>5359</v>
      </c>
      <c r="I577" s="38" t="s">
        <v>4879</v>
      </c>
      <c r="J577" s="38" t="s">
        <v>4880</v>
      </c>
      <c r="K577" s="38" t="s">
        <v>5365</v>
      </c>
      <c r="L577" s="38" t="s">
        <v>5359</v>
      </c>
    </row>
    <row r="578" spans="1:12">
      <c r="A578" s="38" t="s">
        <v>573</v>
      </c>
      <c r="B578" s="38" t="s">
        <v>575</v>
      </c>
      <c r="C578" s="38" t="s">
        <v>5475</v>
      </c>
      <c r="D578" s="38" t="s">
        <v>4876</v>
      </c>
      <c r="E578" s="38" t="s">
        <v>4273</v>
      </c>
      <c r="F578" s="38" t="s">
        <v>5476</v>
      </c>
      <c r="G578" s="38" t="s">
        <v>5477</v>
      </c>
      <c r="H578" s="38" t="s">
        <v>5359</v>
      </c>
      <c r="I578" s="38" t="s">
        <v>4879</v>
      </c>
      <c r="J578" s="38" t="s">
        <v>4880</v>
      </c>
      <c r="K578" s="38" t="s">
        <v>5365</v>
      </c>
      <c r="L578" s="38" t="s">
        <v>5359</v>
      </c>
    </row>
    <row r="579" spans="1:12">
      <c r="A579" s="38" t="s">
        <v>573</v>
      </c>
      <c r="B579" s="38" t="s">
        <v>575</v>
      </c>
      <c r="C579" s="38" t="s">
        <v>5478</v>
      </c>
      <c r="D579" s="38" t="s">
        <v>4876</v>
      </c>
      <c r="E579" s="38" t="s">
        <v>4273</v>
      </c>
      <c r="F579" s="38" t="s">
        <v>5479</v>
      </c>
      <c r="G579" s="38" t="s">
        <v>5479</v>
      </c>
      <c r="H579" s="38" t="s">
        <v>5359</v>
      </c>
      <c r="I579" s="38" t="s">
        <v>4879</v>
      </c>
      <c r="J579" s="38" t="s">
        <v>4880</v>
      </c>
      <c r="K579" s="38" t="s">
        <v>5365</v>
      </c>
      <c r="L579" s="38" t="s">
        <v>5359</v>
      </c>
    </row>
    <row r="580" spans="1:12">
      <c r="A580" s="38" t="s">
        <v>573</v>
      </c>
      <c r="B580" s="38" t="s">
        <v>575</v>
      </c>
      <c r="C580" s="38" t="s">
        <v>5480</v>
      </c>
      <c r="D580" s="38" t="s">
        <v>5356</v>
      </c>
      <c r="E580" s="38" t="s">
        <v>5357</v>
      </c>
      <c r="F580" s="38" t="s">
        <v>5481</v>
      </c>
      <c r="G580" s="38" t="s">
        <v>5481</v>
      </c>
      <c r="H580" s="38" t="s">
        <v>5359</v>
      </c>
      <c r="I580" s="38" t="s">
        <v>5360</v>
      </c>
      <c r="J580" s="38" t="s">
        <v>5361</v>
      </c>
      <c r="K580" s="38" t="s">
        <v>5362</v>
      </c>
      <c r="L580" s="38" t="s">
        <v>5359</v>
      </c>
    </row>
    <row r="581" spans="1:12">
      <c r="A581" s="38" t="s">
        <v>573</v>
      </c>
      <c r="B581" s="38" t="s">
        <v>575</v>
      </c>
      <c r="C581" s="38" t="s">
        <v>5482</v>
      </c>
      <c r="D581" s="38" t="s">
        <v>4876</v>
      </c>
      <c r="E581" s="38" t="s">
        <v>4273</v>
      </c>
      <c r="F581" s="38" t="s">
        <v>5483</v>
      </c>
      <c r="G581" s="38" t="s">
        <v>5484</v>
      </c>
      <c r="H581" s="38" t="s">
        <v>5359</v>
      </c>
      <c r="I581" s="38" t="s">
        <v>4879</v>
      </c>
      <c r="J581" s="38" t="s">
        <v>4880</v>
      </c>
      <c r="K581" s="38" t="s">
        <v>5365</v>
      </c>
      <c r="L581" s="38" t="s">
        <v>5359</v>
      </c>
    </row>
    <row r="582" spans="1:12">
      <c r="A582" s="38" t="s">
        <v>573</v>
      </c>
      <c r="B582" s="38" t="s">
        <v>575</v>
      </c>
      <c r="C582" s="38" t="s">
        <v>5485</v>
      </c>
      <c r="D582" s="38" t="s">
        <v>4876</v>
      </c>
      <c r="E582" s="38" t="s">
        <v>4273</v>
      </c>
      <c r="F582" s="38" t="s">
        <v>5486</v>
      </c>
      <c r="G582" s="38" t="s">
        <v>5486</v>
      </c>
      <c r="H582" s="38" t="s">
        <v>5359</v>
      </c>
      <c r="I582" s="38" t="s">
        <v>4879</v>
      </c>
      <c r="J582" s="38" t="s">
        <v>4880</v>
      </c>
      <c r="K582" s="38" t="s">
        <v>5365</v>
      </c>
      <c r="L582" s="38" t="s">
        <v>5359</v>
      </c>
    </row>
    <row r="583" spans="1:12">
      <c r="A583" s="38" t="s">
        <v>573</v>
      </c>
      <c r="B583" s="38" t="s">
        <v>575</v>
      </c>
      <c r="C583" s="38" t="s">
        <v>5487</v>
      </c>
      <c r="D583" s="38" t="s">
        <v>5356</v>
      </c>
      <c r="E583" s="38" t="s">
        <v>5357</v>
      </c>
      <c r="F583" s="38" t="s">
        <v>5488</v>
      </c>
      <c r="G583" s="38" t="s">
        <v>5488</v>
      </c>
      <c r="H583" s="38" t="s">
        <v>5359</v>
      </c>
      <c r="I583" s="38" t="s">
        <v>5360</v>
      </c>
      <c r="J583" s="38" t="s">
        <v>5361</v>
      </c>
      <c r="K583" s="38" t="s">
        <v>5362</v>
      </c>
      <c r="L583" s="38" t="s">
        <v>5359</v>
      </c>
    </row>
    <row r="584" spans="1:12">
      <c r="A584" s="38" t="s">
        <v>573</v>
      </c>
      <c r="B584" s="38" t="s">
        <v>575</v>
      </c>
      <c r="C584" s="38" t="s">
        <v>5489</v>
      </c>
      <c r="D584" s="38" t="s">
        <v>5490</v>
      </c>
      <c r="E584" s="38" t="s">
        <v>3607</v>
      </c>
      <c r="F584" s="38" t="s">
        <v>5491</v>
      </c>
      <c r="G584" s="38" t="s">
        <v>5492</v>
      </c>
      <c r="H584" s="38" t="s">
        <v>5493</v>
      </c>
      <c r="I584" s="38" t="s">
        <v>5494</v>
      </c>
      <c r="J584" s="38" t="s">
        <v>5495</v>
      </c>
      <c r="K584" s="38" t="s">
        <v>5496</v>
      </c>
      <c r="L584" s="38" t="s">
        <v>5493</v>
      </c>
    </row>
    <row r="585" spans="1:12">
      <c r="A585" s="38" t="s">
        <v>573</v>
      </c>
      <c r="B585" s="38" t="s">
        <v>575</v>
      </c>
      <c r="C585" s="38" t="s">
        <v>5497</v>
      </c>
      <c r="D585" s="38" t="s">
        <v>4876</v>
      </c>
      <c r="E585" s="38" t="s">
        <v>4273</v>
      </c>
      <c r="F585" s="38" t="s">
        <v>5498</v>
      </c>
      <c r="G585" s="38" t="s">
        <v>5498</v>
      </c>
      <c r="H585" s="38" t="s">
        <v>5493</v>
      </c>
      <c r="I585" s="38" t="s">
        <v>4879</v>
      </c>
      <c r="J585" s="38" t="s">
        <v>4880</v>
      </c>
      <c r="K585" s="38" t="s">
        <v>3586</v>
      </c>
      <c r="L585" s="38" t="s">
        <v>5493</v>
      </c>
    </row>
    <row r="586" spans="1:12">
      <c r="A586" s="38" t="s">
        <v>573</v>
      </c>
      <c r="B586" s="38" t="s">
        <v>575</v>
      </c>
      <c r="C586" s="38" t="s">
        <v>5499</v>
      </c>
      <c r="D586" s="38" t="s">
        <v>5490</v>
      </c>
      <c r="E586" s="38" t="s">
        <v>3607</v>
      </c>
      <c r="F586" s="38" t="s">
        <v>5500</v>
      </c>
      <c r="G586" s="38" t="s">
        <v>5501</v>
      </c>
      <c r="H586" s="38" t="s">
        <v>5493</v>
      </c>
      <c r="I586" s="38" t="s">
        <v>5494</v>
      </c>
      <c r="J586" s="38" t="s">
        <v>5495</v>
      </c>
      <c r="K586" s="38" t="s">
        <v>5496</v>
      </c>
      <c r="L586" s="38" t="s">
        <v>5493</v>
      </c>
    </row>
    <row r="587" spans="1:12">
      <c r="A587" s="38" t="s">
        <v>573</v>
      </c>
      <c r="B587" s="38" t="s">
        <v>575</v>
      </c>
      <c r="C587" s="38" t="s">
        <v>5502</v>
      </c>
      <c r="D587" s="38" t="s">
        <v>5503</v>
      </c>
      <c r="E587" s="38" t="s">
        <v>4337</v>
      </c>
      <c r="F587" s="38" t="s">
        <v>5504</v>
      </c>
      <c r="G587" s="38" t="s">
        <v>5504</v>
      </c>
      <c r="H587" s="38" t="s">
        <v>5493</v>
      </c>
      <c r="I587" s="38" t="s">
        <v>5360</v>
      </c>
      <c r="J587" s="38" t="s">
        <v>5361</v>
      </c>
      <c r="K587" s="38" t="s">
        <v>3602</v>
      </c>
      <c r="L587" s="38" t="s">
        <v>5493</v>
      </c>
    </row>
    <row r="588" spans="1:12">
      <c r="A588" s="38" t="s">
        <v>573</v>
      </c>
      <c r="B588" s="38" t="s">
        <v>575</v>
      </c>
      <c r="C588" s="38" t="s">
        <v>5505</v>
      </c>
      <c r="D588" s="38" t="s">
        <v>5503</v>
      </c>
      <c r="E588" s="38" t="s">
        <v>4337</v>
      </c>
      <c r="F588" s="38" t="s">
        <v>5506</v>
      </c>
      <c r="G588" s="38" t="s">
        <v>5506</v>
      </c>
      <c r="H588" s="38" t="s">
        <v>5493</v>
      </c>
      <c r="I588" s="38" t="s">
        <v>5360</v>
      </c>
      <c r="J588" s="38" t="s">
        <v>5361</v>
      </c>
      <c r="K588" s="38" t="s">
        <v>3602</v>
      </c>
      <c r="L588" s="38" t="s">
        <v>5493</v>
      </c>
    </row>
    <row r="589" spans="1:12">
      <c r="A589" s="38" t="s">
        <v>573</v>
      </c>
      <c r="B589" s="38" t="s">
        <v>575</v>
      </c>
      <c r="C589" s="38" t="s">
        <v>5507</v>
      </c>
      <c r="D589" s="38" t="s">
        <v>4876</v>
      </c>
      <c r="E589" s="38" t="s">
        <v>4273</v>
      </c>
      <c r="F589" s="38" t="s">
        <v>5508</v>
      </c>
      <c r="G589" s="38" t="s">
        <v>5509</v>
      </c>
      <c r="H589" s="38" t="s">
        <v>5493</v>
      </c>
      <c r="I589" s="38" t="s">
        <v>4879</v>
      </c>
      <c r="J589" s="38" t="s">
        <v>4880</v>
      </c>
      <c r="K589" s="38" t="s">
        <v>3586</v>
      </c>
      <c r="L589" s="38" t="s">
        <v>5493</v>
      </c>
    </row>
    <row r="590" spans="1:12">
      <c r="A590" s="38" t="s">
        <v>573</v>
      </c>
      <c r="B590" s="38" t="s">
        <v>575</v>
      </c>
      <c r="C590" s="38" t="s">
        <v>5510</v>
      </c>
      <c r="D590" s="38" t="s">
        <v>5490</v>
      </c>
      <c r="E590" s="38" t="s">
        <v>3607</v>
      </c>
      <c r="F590" s="38" t="s">
        <v>5511</v>
      </c>
      <c r="G590" s="38" t="s">
        <v>5512</v>
      </c>
      <c r="H590" s="38" t="s">
        <v>5493</v>
      </c>
      <c r="I590" s="38" t="s">
        <v>5494</v>
      </c>
      <c r="J590" s="38" t="s">
        <v>5495</v>
      </c>
      <c r="K590" s="38" t="s">
        <v>5496</v>
      </c>
      <c r="L590" s="38" t="s">
        <v>5493</v>
      </c>
    </row>
    <row r="591" spans="1:12">
      <c r="A591" s="38" t="s">
        <v>573</v>
      </c>
      <c r="B591" s="38" t="s">
        <v>575</v>
      </c>
      <c r="C591" s="38" t="s">
        <v>5513</v>
      </c>
      <c r="D591" s="38" t="s">
        <v>5514</v>
      </c>
      <c r="E591" s="38" t="s">
        <v>3583</v>
      </c>
      <c r="F591" s="38" t="s">
        <v>5515</v>
      </c>
      <c r="G591" s="38" t="s">
        <v>5515</v>
      </c>
      <c r="H591" s="38" t="s">
        <v>5493</v>
      </c>
      <c r="I591" s="38" t="s">
        <v>5516</v>
      </c>
      <c r="J591" s="38" t="s">
        <v>5517</v>
      </c>
      <c r="K591" s="38" t="s">
        <v>3668</v>
      </c>
      <c r="L591" s="38" t="s">
        <v>5493</v>
      </c>
    </row>
    <row r="592" spans="1:12">
      <c r="A592" s="38" t="s">
        <v>573</v>
      </c>
      <c r="B592" s="38" t="s">
        <v>575</v>
      </c>
      <c r="C592" s="38" t="s">
        <v>5518</v>
      </c>
      <c r="D592" s="38" t="s">
        <v>5490</v>
      </c>
      <c r="E592" s="38" t="s">
        <v>3607</v>
      </c>
      <c r="F592" s="38" t="s">
        <v>5519</v>
      </c>
      <c r="G592" s="38" t="s">
        <v>5520</v>
      </c>
      <c r="H592" s="38" t="s">
        <v>5493</v>
      </c>
      <c r="I592" s="38" t="s">
        <v>5494</v>
      </c>
      <c r="J592" s="38" t="s">
        <v>5495</v>
      </c>
      <c r="K592" s="38" t="s">
        <v>5496</v>
      </c>
      <c r="L592" s="38" t="s">
        <v>5493</v>
      </c>
    </row>
    <row r="593" spans="1:12">
      <c r="A593" s="38" t="s">
        <v>573</v>
      </c>
      <c r="B593" s="38" t="s">
        <v>575</v>
      </c>
      <c r="C593" s="38" t="s">
        <v>5521</v>
      </c>
      <c r="D593" s="38" t="s">
        <v>4876</v>
      </c>
      <c r="E593" s="38" t="s">
        <v>4273</v>
      </c>
      <c r="F593" s="38" t="s">
        <v>5522</v>
      </c>
      <c r="G593" s="38" t="s">
        <v>5523</v>
      </c>
      <c r="H593" s="38" t="s">
        <v>5493</v>
      </c>
      <c r="I593" s="38" t="s">
        <v>4879</v>
      </c>
      <c r="J593" s="38" t="s">
        <v>4880</v>
      </c>
      <c r="K593" s="38" t="s">
        <v>3586</v>
      </c>
      <c r="L593" s="38" t="s">
        <v>5493</v>
      </c>
    </row>
    <row r="594" spans="1:12">
      <c r="A594" s="38" t="s">
        <v>573</v>
      </c>
      <c r="B594" s="38" t="s">
        <v>575</v>
      </c>
      <c r="C594" s="38" t="s">
        <v>5524</v>
      </c>
      <c r="D594" s="38" t="s">
        <v>5490</v>
      </c>
      <c r="E594" s="38" t="s">
        <v>3607</v>
      </c>
      <c r="F594" s="38" t="s">
        <v>5525</v>
      </c>
      <c r="G594" s="38" t="s">
        <v>5526</v>
      </c>
      <c r="H594" s="38" t="s">
        <v>5493</v>
      </c>
      <c r="I594" s="38" t="s">
        <v>5494</v>
      </c>
      <c r="J594" s="38" t="s">
        <v>5495</v>
      </c>
      <c r="K594" s="38" t="s">
        <v>5496</v>
      </c>
      <c r="L594" s="38" t="s">
        <v>5493</v>
      </c>
    </row>
    <row r="595" spans="1:12">
      <c r="A595" s="38" t="s">
        <v>573</v>
      </c>
      <c r="B595" s="38" t="s">
        <v>575</v>
      </c>
      <c r="C595" s="38" t="s">
        <v>5527</v>
      </c>
      <c r="D595" s="38" t="s">
        <v>5490</v>
      </c>
      <c r="E595" s="38" t="s">
        <v>3607</v>
      </c>
      <c r="F595" s="38" t="s">
        <v>5528</v>
      </c>
      <c r="G595" s="38" t="s">
        <v>5529</v>
      </c>
      <c r="H595" s="38" t="s">
        <v>5493</v>
      </c>
      <c r="I595" s="38" t="s">
        <v>5494</v>
      </c>
      <c r="J595" s="38" t="s">
        <v>5495</v>
      </c>
      <c r="K595" s="38" t="s">
        <v>5496</v>
      </c>
      <c r="L595" s="38" t="s">
        <v>5493</v>
      </c>
    </row>
    <row r="596" spans="1:12">
      <c r="A596" s="38" t="s">
        <v>573</v>
      </c>
      <c r="B596" s="38" t="s">
        <v>575</v>
      </c>
      <c r="C596" s="38" t="s">
        <v>5530</v>
      </c>
      <c r="D596" s="38" t="s">
        <v>5490</v>
      </c>
      <c r="E596" s="38" t="s">
        <v>3607</v>
      </c>
      <c r="F596" s="38" t="s">
        <v>5531</v>
      </c>
      <c r="G596" s="38" t="s">
        <v>5532</v>
      </c>
      <c r="H596" s="38" t="s">
        <v>5493</v>
      </c>
      <c r="I596" s="38" t="s">
        <v>5494</v>
      </c>
      <c r="J596" s="38" t="s">
        <v>5495</v>
      </c>
      <c r="K596" s="38" t="s">
        <v>5496</v>
      </c>
      <c r="L596" s="38" t="s">
        <v>5493</v>
      </c>
    </row>
    <row r="597" spans="1:12">
      <c r="A597" s="38" t="s">
        <v>573</v>
      </c>
      <c r="B597" s="38" t="s">
        <v>575</v>
      </c>
      <c r="C597" s="38" t="s">
        <v>5533</v>
      </c>
      <c r="D597" s="38" t="s">
        <v>5490</v>
      </c>
      <c r="E597" s="38" t="s">
        <v>3607</v>
      </c>
      <c r="F597" s="38" t="s">
        <v>5534</v>
      </c>
      <c r="G597" s="38" t="s">
        <v>5535</v>
      </c>
      <c r="H597" s="38" t="s">
        <v>5493</v>
      </c>
      <c r="I597" s="38" t="s">
        <v>5494</v>
      </c>
      <c r="J597" s="38" t="s">
        <v>5495</v>
      </c>
      <c r="K597" s="38" t="s">
        <v>5496</v>
      </c>
      <c r="L597" s="38" t="s">
        <v>5493</v>
      </c>
    </row>
    <row r="598" spans="1:12">
      <c r="A598" s="38" t="s">
        <v>573</v>
      </c>
      <c r="B598" s="38" t="s">
        <v>575</v>
      </c>
      <c r="C598" s="38" t="s">
        <v>5536</v>
      </c>
      <c r="D598" s="38" t="s">
        <v>4876</v>
      </c>
      <c r="E598" s="38" t="s">
        <v>4273</v>
      </c>
      <c r="F598" s="38" t="s">
        <v>5537</v>
      </c>
      <c r="G598" s="38" t="s">
        <v>5538</v>
      </c>
      <c r="H598" s="38" t="s">
        <v>5493</v>
      </c>
      <c r="I598" s="38" t="s">
        <v>4879</v>
      </c>
      <c r="J598" s="38" t="s">
        <v>4880</v>
      </c>
      <c r="K598" s="38" t="s">
        <v>3586</v>
      </c>
      <c r="L598" s="38" t="s">
        <v>5493</v>
      </c>
    </row>
    <row r="599" spans="1:12">
      <c r="A599" s="38" t="s">
        <v>573</v>
      </c>
      <c r="B599" s="38" t="s">
        <v>575</v>
      </c>
      <c r="C599" s="38" t="s">
        <v>5539</v>
      </c>
      <c r="D599" s="38" t="s">
        <v>5490</v>
      </c>
      <c r="E599" s="38" t="s">
        <v>3607</v>
      </c>
      <c r="F599" s="38" t="s">
        <v>5540</v>
      </c>
      <c r="G599" s="38" t="s">
        <v>5541</v>
      </c>
      <c r="H599" s="38" t="s">
        <v>5493</v>
      </c>
      <c r="I599" s="38" t="s">
        <v>5494</v>
      </c>
      <c r="J599" s="38" t="s">
        <v>5495</v>
      </c>
      <c r="K599" s="38" t="s">
        <v>5496</v>
      </c>
      <c r="L599" s="38" t="s">
        <v>5493</v>
      </c>
    </row>
    <row r="600" spans="1:12">
      <c r="A600" s="38" t="s">
        <v>573</v>
      </c>
      <c r="B600" s="38" t="s">
        <v>575</v>
      </c>
      <c r="C600" s="38" t="s">
        <v>5542</v>
      </c>
      <c r="D600" s="38" t="s">
        <v>4876</v>
      </c>
      <c r="E600" s="38" t="s">
        <v>4273</v>
      </c>
      <c r="F600" s="38" t="s">
        <v>5543</v>
      </c>
      <c r="G600" s="38" t="s">
        <v>5543</v>
      </c>
      <c r="H600" s="38" t="s">
        <v>5493</v>
      </c>
      <c r="I600" s="38" t="s">
        <v>4879</v>
      </c>
      <c r="J600" s="38" t="s">
        <v>4880</v>
      </c>
      <c r="K600" s="38" t="s">
        <v>3586</v>
      </c>
      <c r="L600" s="38" t="s">
        <v>5493</v>
      </c>
    </row>
    <row r="601" spans="1:12">
      <c r="A601" s="38" t="s">
        <v>573</v>
      </c>
      <c r="B601" s="38" t="s">
        <v>575</v>
      </c>
      <c r="C601" s="38" t="s">
        <v>5544</v>
      </c>
      <c r="D601" s="38" t="s">
        <v>5490</v>
      </c>
      <c r="E601" s="38" t="s">
        <v>3607</v>
      </c>
      <c r="F601" s="38" t="s">
        <v>5545</v>
      </c>
      <c r="G601" s="38" t="s">
        <v>5546</v>
      </c>
      <c r="H601" s="38" t="s">
        <v>5493</v>
      </c>
      <c r="I601" s="38" t="s">
        <v>5494</v>
      </c>
      <c r="J601" s="38" t="s">
        <v>5495</v>
      </c>
      <c r="K601" s="38" t="s">
        <v>5496</v>
      </c>
      <c r="L601" s="38" t="s">
        <v>5493</v>
      </c>
    </row>
    <row r="602" spans="1:12">
      <c r="A602" s="38" t="s">
        <v>573</v>
      </c>
      <c r="B602" s="38" t="s">
        <v>575</v>
      </c>
      <c r="C602" s="38" t="s">
        <v>5547</v>
      </c>
      <c r="D602" s="38" t="s">
        <v>5514</v>
      </c>
      <c r="E602" s="38" t="s">
        <v>3583</v>
      </c>
      <c r="F602" s="38" t="s">
        <v>5548</v>
      </c>
      <c r="G602" s="38" t="s">
        <v>5549</v>
      </c>
      <c r="H602" s="38" t="s">
        <v>5493</v>
      </c>
      <c r="I602" s="38" t="s">
        <v>5516</v>
      </c>
      <c r="J602" s="38" t="s">
        <v>5517</v>
      </c>
      <c r="K602" s="38" t="s">
        <v>3668</v>
      </c>
      <c r="L602" s="38" t="s">
        <v>5493</v>
      </c>
    </row>
    <row r="603" spans="1:12">
      <c r="A603" s="38" t="s">
        <v>573</v>
      </c>
      <c r="B603" s="38" t="s">
        <v>575</v>
      </c>
      <c r="C603" s="38" t="s">
        <v>5550</v>
      </c>
      <c r="D603" s="38" t="s">
        <v>4876</v>
      </c>
      <c r="E603" s="38" t="s">
        <v>4273</v>
      </c>
      <c r="F603" s="38" t="s">
        <v>5551</v>
      </c>
      <c r="G603" s="38" t="s">
        <v>5552</v>
      </c>
      <c r="H603" s="38" t="s">
        <v>5493</v>
      </c>
      <c r="I603" s="38" t="s">
        <v>4879</v>
      </c>
      <c r="J603" s="38" t="s">
        <v>4880</v>
      </c>
      <c r="K603" s="38" t="s">
        <v>3586</v>
      </c>
      <c r="L603" s="38" t="s">
        <v>5493</v>
      </c>
    </row>
    <row r="604" spans="1:12">
      <c r="A604" s="38" t="s">
        <v>573</v>
      </c>
      <c r="B604" s="38" t="s">
        <v>575</v>
      </c>
      <c r="C604" s="38" t="s">
        <v>5553</v>
      </c>
      <c r="D604" s="38" t="s">
        <v>5490</v>
      </c>
      <c r="E604" s="38" t="s">
        <v>3607</v>
      </c>
      <c r="F604" s="38" t="s">
        <v>5554</v>
      </c>
      <c r="G604" s="38" t="s">
        <v>5555</v>
      </c>
      <c r="H604" s="38" t="s">
        <v>5493</v>
      </c>
      <c r="I604" s="38" t="s">
        <v>5494</v>
      </c>
      <c r="J604" s="38" t="s">
        <v>5495</v>
      </c>
      <c r="K604" s="38" t="s">
        <v>5496</v>
      </c>
      <c r="L604" s="38" t="s">
        <v>5493</v>
      </c>
    </row>
    <row r="605" spans="1:12">
      <c r="A605" s="38" t="s">
        <v>573</v>
      </c>
      <c r="B605" s="38" t="s">
        <v>575</v>
      </c>
      <c r="C605" s="38" t="s">
        <v>5556</v>
      </c>
      <c r="D605" s="38" t="s">
        <v>5490</v>
      </c>
      <c r="E605" s="38" t="s">
        <v>3607</v>
      </c>
      <c r="F605" s="38" t="s">
        <v>5557</v>
      </c>
      <c r="G605" s="38" t="s">
        <v>5558</v>
      </c>
      <c r="H605" s="38" t="s">
        <v>5493</v>
      </c>
      <c r="I605" s="38" t="s">
        <v>5494</v>
      </c>
      <c r="J605" s="38" t="s">
        <v>5495</v>
      </c>
      <c r="K605" s="38" t="s">
        <v>5496</v>
      </c>
      <c r="L605" s="38" t="s">
        <v>5493</v>
      </c>
    </row>
    <row r="606" spans="1:12">
      <c r="A606" s="38" t="s">
        <v>573</v>
      </c>
      <c r="B606" s="38" t="s">
        <v>575</v>
      </c>
      <c r="C606" s="38" t="s">
        <v>5559</v>
      </c>
      <c r="D606" s="38" t="s">
        <v>4876</v>
      </c>
      <c r="E606" s="38" t="s">
        <v>4273</v>
      </c>
      <c r="F606" s="38" t="s">
        <v>5560</v>
      </c>
      <c r="G606" s="38" t="s">
        <v>5560</v>
      </c>
      <c r="H606" s="38" t="s">
        <v>5493</v>
      </c>
      <c r="I606" s="38" t="s">
        <v>4879</v>
      </c>
      <c r="J606" s="38" t="s">
        <v>4880</v>
      </c>
      <c r="K606" s="38" t="s">
        <v>3586</v>
      </c>
      <c r="L606" s="38" t="s">
        <v>5493</v>
      </c>
    </row>
    <row r="607" ht="29" spans="1:12">
      <c r="A607" s="38" t="s">
        <v>573</v>
      </c>
      <c r="B607" s="38" t="s">
        <v>575</v>
      </c>
      <c r="C607" s="38" t="s">
        <v>5561</v>
      </c>
      <c r="D607" s="38" t="s">
        <v>5503</v>
      </c>
      <c r="E607" s="38" t="s">
        <v>4337</v>
      </c>
      <c r="F607" s="38" t="s">
        <v>5562</v>
      </c>
      <c r="G607" s="38" t="s">
        <v>5562</v>
      </c>
      <c r="H607" s="38" t="s">
        <v>5493</v>
      </c>
      <c r="I607" s="38" t="s">
        <v>5563</v>
      </c>
      <c r="J607" s="38" t="s">
        <v>5564</v>
      </c>
      <c r="K607" s="38" t="s">
        <v>3640</v>
      </c>
      <c r="L607" s="38" t="s">
        <v>5493</v>
      </c>
    </row>
    <row r="608" spans="1:12">
      <c r="A608" s="38" t="s">
        <v>573</v>
      </c>
      <c r="B608" s="38" t="s">
        <v>575</v>
      </c>
      <c r="C608" s="38" t="s">
        <v>5565</v>
      </c>
      <c r="D608" s="38" t="s">
        <v>4876</v>
      </c>
      <c r="E608" s="38" t="s">
        <v>4273</v>
      </c>
      <c r="F608" s="38" t="s">
        <v>5566</v>
      </c>
      <c r="G608" s="38" t="s">
        <v>5566</v>
      </c>
      <c r="H608" s="38" t="s">
        <v>5493</v>
      </c>
      <c r="I608" s="38" t="s">
        <v>4879</v>
      </c>
      <c r="J608" s="38" t="s">
        <v>4880</v>
      </c>
      <c r="K608" s="38" t="s">
        <v>3586</v>
      </c>
      <c r="L608" s="38" t="s">
        <v>5493</v>
      </c>
    </row>
    <row r="609" spans="1:12">
      <c r="A609" s="38" t="s">
        <v>573</v>
      </c>
      <c r="B609" s="38" t="s">
        <v>575</v>
      </c>
      <c r="C609" s="38" t="s">
        <v>5567</v>
      </c>
      <c r="D609" s="38" t="s">
        <v>4876</v>
      </c>
      <c r="E609" s="38" t="s">
        <v>4273</v>
      </c>
      <c r="F609" s="38" t="s">
        <v>5568</v>
      </c>
      <c r="G609" s="38" t="s">
        <v>5568</v>
      </c>
      <c r="H609" s="38" t="s">
        <v>5493</v>
      </c>
      <c r="I609" s="38" t="s">
        <v>4879</v>
      </c>
      <c r="J609" s="38" t="s">
        <v>4880</v>
      </c>
      <c r="K609" s="38" t="s">
        <v>3586</v>
      </c>
      <c r="L609" s="38" t="s">
        <v>5493</v>
      </c>
    </row>
    <row r="610" spans="1:12">
      <c r="A610" s="38" t="s">
        <v>573</v>
      </c>
      <c r="B610" s="38" t="s">
        <v>575</v>
      </c>
      <c r="C610" s="38" t="s">
        <v>5569</v>
      </c>
      <c r="D610" s="38" t="s">
        <v>4876</v>
      </c>
      <c r="E610" s="38" t="s">
        <v>4273</v>
      </c>
      <c r="F610" s="38" t="s">
        <v>5570</v>
      </c>
      <c r="G610" s="38" t="s">
        <v>5570</v>
      </c>
      <c r="H610" s="38" t="s">
        <v>5493</v>
      </c>
      <c r="I610" s="38" t="s">
        <v>4879</v>
      </c>
      <c r="J610" s="38" t="s">
        <v>4880</v>
      </c>
      <c r="K610" s="38" t="s">
        <v>3586</v>
      </c>
      <c r="L610" s="38" t="s">
        <v>5493</v>
      </c>
    </row>
    <row r="611" spans="1:12">
      <c r="A611" s="38" t="s">
        <v>573</v>
      </c>
      <c r="B611" s="38" t="s">
        <v>575</v>
      </c>
      <c r="C611" s="38" t="s">
        <v>5571</v>
      </c>
      <c r="D611" s="38" t="s">
        <v>5490</v>
      </c>
      <c r="E611" s="38" t="s">
        <v>3607</v>
      </c>
      <c r="F611" s="38" t="s">
        <v>5572</v>
      </c>
      <c r="G611" s="38" t="s">
        <v>5573</v>
      </c>
      <c r="H611" s="38" t="s">
        <v>5493</v>
      </c>
      <c r="I611" s="38" t="s">
        <v>5494</v>
      </c>
      <c r="J611" s="38" t="s">
        <v>5495</v>
      </c>
      <c r="K611" s="38" t="s">
        <v>5496</v>
      </c>
      <c r="L611" s="38" t="s">
        <v>5493</v>
      </c>
    </row>
    <row r="612" spans="1:12">
      <c r="A612" s="38" t="s">
        <v>573</v>
      </c>
      <c r="B612" s="38" t="s">
        <v>575</v>
      </c>
      <c r="C612" s="38" t="s">
        <v>5574</v>
      </c>
      <c r="D612" s="38" t="s">
        <v>4876</v>
      </c>
      <c r="E612" s="38" t="s">
        <v>4273</v>
      </c>
      <c r="F612" s="38" t="s">
        <v>5575</v>
      </c>
      <c r="G612" s="38" t="s">
        <v>5575</v>
      </c>
      <c r="H612" s="38" t="s">
        <v>5493</v>
      </c>
      <c r="I612" s="38" t="s">
        <v>4879</v>
      </c>
      <c r="J612" s="38" t="s">
        <v>4880</v>
      </c>
      <c r="K612" s="38" t="s">
        <v>3586</v>
      </c>
      <c r="L612" s="38" t="s">
        <v>5493</v>
      </c>
    </row>
    <row r="613" spans="1:12">
      <c r="A613" s="38" t="s">
        <v>573</v>
      </c>
      <c r="B613" s="38" t="s">
        <v>575</v>
      </c>
      <c r="C613" s="38" t="s">
        <v>5576</v>
      </c>
      <c r="D613" s="38" t="s">
        <v>5490</v>
      </c>
      <c r="E613" s="38" t="s">
        <v>3607</v>
      </c>
      <c r="F613" s="38" t="s">
        <v>5577</v>
      </c>
      <c r="G613" s="38" t="s">
        <v>5578</v>
      </c>
      <c r="H613" s="38" t="s">
        <v>5493</v>
      </c>
      <c r="I613" s="38" t="s">
        <v>5494</v>
      </c>
      <c r="J613" s="38" t="s">
        <v>5495</v>
      </c>
      <c r="K613" s="38" t="s">
        <v>5496</v>
      </c>
      <c r="L613" s="38" t="s">
        <v>5493</v>
      </c>
    </row>
    <row r="614" spans="1:12">
      <c r="A614" s="38" t="s">
        <v>573</v>
      </c>
      <c r="B614" s="38" t="s">
        <v>575</v>
      </c>
      <c r="C614" s="38" t="s">
        <v>5579</v>
      </c>
      <c r="D614" s="38" t="s">
        <v>5490</v>
      </c>
      <c r="E614" s="38" t="s">
        <v>3607</v>
      </c>
      <c r="F614" s="38" t="s">
        <v>5580</v>
      </c>
      <c r="G614" s="38" t="s">
        <v>5581</v>
      </c>
      <c r="H614" s="38" t="s">
        <v>5493</v>
      </c>
      <c r="I614" s="38" t="s">
        <v>5494</v>
      </c>
      <c r="J614" s="38" t="s">
        <v>5495</v>
      </c>
      <c r="K614" s="38" t="s">
        <v>5496</v>
      </c>
      <c r="L614" s="38" t="s">
        <v>5493</v>
      </c>
    </row>
    <row r="615" spans="1:12">
      <c r="A615" s="38" t="s">
        <v>573</v>
      </c>
      <c r="B615" s="38" t="s">
        <v>575</v>
      </c>
      <c r="C615" s="38" t="s">
        <v>5582</v>
      </c>
      <c r="D615" s="38" t="s">
        <v>5514</v>
      </c>
      <c r="E615" s="38" t="s">
        <v>3583</v>
      </c>
      <c r="F615" s="38" t="s">
        <v>5583</v>
      </c>
      <c r="G615" s="38" t="s">
        <v>5583</v>
      </c>
      <c r="H615" s="38" t="s">
        <v>5493</v>
      </c>
      <c r="I615" s="38" t="s">
        <v>5516</v>
      </c>
      <c r="J615" s="38" t="s">
        <v>5517</v>
      </c>
      <c r="K615" s="38" t="s">
        <v>3668</v>
      </c>
      <c r="L615" s="38" t="s">
        <v>5493</v>
      </c>
    </row>
    <row r="616" spans="1:12">
      <c r="A616" s="38" t="s">
        <v>573</v>
      </c>
      <c r="B616" s="38" t="s">
        <v>575</v>
      </c>
      <c r="C616" s="38" t="s">
        <v>5584</v>
      </c>
      <c r="D616" s="38" t="s">
        <v>5490</v>
      </c>
      <c r="E616" s="38" t="s">
        <v>3607</v>
      </c>
      <c r="F616" s="38" t="s">
        <v>5585</v>
      </c>
      <c r="G616" s="38" t="s">
        <v>5586</v>
      </c>
      <c r="H616" s="38" t="s">
        <v>5493</v>
      </c>
      <c r="I616" s="38" t="s">
        <v>5494</v>
      </c>
      <c r="J616" s="38" t="s">
        <v>5495</v>
      </c>
      <c r="K616" s="38" t="s">
        <v>5496</v>
      </c>
      <c r="L616" s="38" t="s">
        <v>5493</v>
      </c>
    </row>
    <row r="617" spans="1:12">
      <c r="A617" s="38" t="s">
        <v>573</v>
      </c>
      <c r="B617" s="38" t="s">
        <v>575</v>
      </c>
      <c r="C617" s="38" t="s">
        <v>5587</v>
      </c>
      <c r="D617" s="38" t="s">
        <v>5490</v>
      </c>
      <c r="E617" s="38" t="s">
        <v>3607</v>
      </c>
      <c r="F617" s="38" t="s">
        <v>5588</v>
      </c>
      <c r="G617" s="38" t="s">
        <v>5589</v>
      </c>
      <c r="H617" s="38" t="s">
        <v>5493</v>
      </c>
      <c r="I617" s="38" t="s">
        <v>5494</v>
      </c>
      <c r="J617" s="38" t="s">
        <v>5495</v>
      </c>
      <c r="K617" s="38" t="s">
        <v>5496</v>
      </c>
      <c r="L617" s="38" t="s">
        <v>5493</v>
      </c>
    </row>
    <row r="618" spans="1:12">
      <c r="A618" s="38" t="s">
        <v>573</v>
      </c>
      <c r="B618" s="38" t="s">
        <v>575</v>
      </c>
      <c r="C618" s="38" t="s">
        <v>5590</v>
      </c>
      <c r="D618" s="38" t="s">
        <v>5490</v>
      </c>
      <c r="E618" s="38" t="s">
        <v>3607</v>
      </c>
      <c r="F618" s="38" t="s">
        <v>5591</v>
      </c>
      <c r="G618" s="38" t="s">
        <v>5592</v>
      </c>
      <c r="H618" s="38" t="s">
        <v>5493</v>
      </c>
      <c r="I618" s="38" t="s">
        <v>5494</v>
      </c>
      <c r="J618" s="38" t="s">
        <v>5495</v>
      </c>
      <c r="K618" s="38" t="s">
        <v>5496</v>
      </c>
      <c r="L618" s="38" t="s">
        <v>5493</v>
      </c>
    </row>
    <row r="619" spans="1:12">
      <c r="A619" s="38" t="s">
        <v>573</v>
      </c>
      <c r="B619" s="38" t="s">
        <v>575</v>
      </c>
      <c r="C619" s="38" t="s">
        <v>5593</v>
      </c>
      <c r="D619" s="38" t="s">
        <v>5514</v>
      </c>
      <c r="E619" s="38" t="s">
        <v>3583</v>
      </c>
      <c r="F619" s="38" t="s">
        <v>5594</v>
      </c>
      <c r="G619" s="38" t="s">
        <v>5595</v>
      </c>
      <c r="H619" s="38" t="s">
        <v>5493</v>
      </c>
      <c r="I619" s="38" t="s">
        <v>5516</v>
      </c>
      <c r="J619" s="38" t="s">
        <v>5517</v>
      </c>
      <c r="K619" s="38" t="s">
        <v>3668</v>
      </c>
      <c r="L619" s="38" t="s">
        <v>5493</v>
      </c>
    </row>
    <row r="620" ht="29" spans="1:12">
      <c r="A620" s="38" t="s">
        <v>573</v>
      </c>
      <c r="B620" s="38" t="s">
        <v>575</v>
      </c>
      <c r="C620" s="38" t="s">
        <v>5596</v>
      </c>
      <c r="D620" s="38" t="s">
        <v>5503</v>
      </c>
      <c r="E620" s="38" t="s">
        <v>4337</v>
      </c>
      <c r="F620" s="38" t="s">
        <v>5597</v>
      </c>
      <c r="G620" s="38" t="s">
        <v>5597</v>
      </c>
      <c r="H620" s="38" t="s">
        <v>5493</v>
      </c>
      <c r="I620" s="38" t="s">
        <v>5563</v>
      </c>
      <c r="J620" s="38" t="s">
        <v>5564</v>
      </c>
      <c r="K620" s="38" t="s">
        <v>3640</v>
      </c>
      <c r="L620" s="38" t="s">
        <v>5493</v>
      </c>
    </row>
    <row r="621" spans="1:12">
      <c r="A621" s="38" t="s">
        <v>573</v>
      </c>
      <c r="B621" s="38" t="s">
        <v>575</v>
      </c>
      <c r="C621" s="38" t="s">
        <v>5598</v>
      </c>
      <c r="D621" s="38" t="s">
        <v>5490</v>
      </c>
      <c r="E621" s="38" t="s">
        <v>3607</v>
      </c>
      <c r="F621" s="38" t="s">
        <v>5599</v>
      </c>
      <c r="G621" s="38" t="s">
        <v>5600</v>
      </c>
      <c r="H621" s="38" t="s">
        <v>5493</v>
      </c>
      <c r="I621" s="38" t="s">
        <v>5494</v>
      </c>
      <c r="J621" s="38" t="s">
        <v>5495</v>
      </c>
      <c r="K621" s="38" t="s">
        <v>5496</v>
      </c>
      <c r="L621" s="38" t="s">
        <v>5493</v>
      </c>
    </row>
    <row r="622" spans="1:12">
      <c r="A622" s="38" t="s">
        <v>573</v>
      </c>
      <c r="B622" s="38" t="s">
        <v>575</v>
      </c>
      <c r="C622" s="38" t="s">
        <v>5601</v>
      </c>
      <c r="D622" s="38" t="s">
        <v>5490</v>
      </c>
      <c r="E622" s="38" t="s">
        <v>3607</v>
      </c>
      <c r="F622" s="38" t="s">
        <v>5602</v>
      </c>
      <c r="G622" s="38" t="s">
        <v>5603</v>
      </c>
      <c r="H622" s="38" t="s">
        <v>5493</v>
      </c>
      <c r="I622" s="38" t="s">
        <v>5494</v>
      </c>
      <c r="J622" s="38" t="s">
        <v>5495</v>
      </c>
      <c r="K622" s="38" t="s">
        <v>5496</v>
      </c>
      <c r="L622" s="38" t="s">
        <v>5493</v>
      </c>
    </row>
    <row r="623" spans="1:12">
      <c r="A623" s="38" t="s">
        <v>573</v>
      </c>
      <c r="B623" s="38" t="s">
        <v>575</v>
      </c>
      <c r="C623" s="38" t="s">
        <v>5604</v>
      </c>
      <c r="D623" s="38" t="s">
        <v>5490</v>
      </c>
      <c r="E623" s="38" t="s">
        <v>3607</v>
      </c>
      <c r="F623" s="38" t="s">
        <v>5605</v>
      </c>
      <c r="G623" s="38" t="s">
        <v>5606</v>
      </c>
      <c r="H623" s="38" t="s">
        <v>5493</v>
      </c>
      <c r="I623" s="38" t="s">
        <v>5494</v>
      </c>
      <c r="J623" s="38" t="s">
        <v>5495</v>
      </c>
      <c r="K623" s="38" t="s">
        <v>5496</v>
      </c>
      <c r="L623" s="38" t="s">
        <v>5493</v>
      </c>
    </row>
    <row r="624" spans="1:12">
      <c r="A624" s="38" t="s">
        <v>573</v>
      </c>
      <c r="B624" s="38" t="s">
        <v>575</v>
      </c>
      <c r="C624" s="38" t="s">
        <v>5607</v>
      </c>
      <c r="D624" s="38" t="s">
        <v>5490</v>
      </c>
      <c r="E624" s="38" t="s">
        <v>3607</v>
      </c>
      <c r="F624" s="38" t="s">
        <v>5608</v>
      </c>
      <c r="G624" s="38" t="s">
        <v>5609</v>
      </c>
      <c r="H624" s="38" t="s">
        <v>5493</v>
      </c>
      <c r="I624" s="38" t="s">
        <v>5494</v>
      </c>
      <c r="J624" s="38" t="s">
        <v>5495</v>
      </c>
      <c r="K624" s="38" t="s">
        <v>5496</v>
      </c>
      <c r="L624" s="38" t="s">
        <v>5493</v>
      </c>
    </row>
    <row r="625" spans="1:12">
      <c r="A625" s="38" t="s">
        <v>573</v>
      </c>
      <c r="B625" s="38" t="s">
        <v>575</v>
      </c>
      <c r="C625" s="38" t="s">
        <v>5610</v>
      </c>
      <c r="D625" s="38" t="s">
        <v>4876</v>
      </c>
      <c r="E625" s="38" t="s">
        <v>4273</v>
      </c>
      <c r="F625" s="38" t="s">
        <v>5611</v>
      </c>
      <c r="G625" s="38" t="s">
        <v>5611</v>
      </c>
      <c r="H625" s="38" t="s">
        <v>5493</v>
      </c>
      <c r="I625" s="38" t="s">
        <v>4879</v>
      </c>
      <c r="J625" s="38" t="s">
        <v>4880</v>
      </c>
      <c r="K625" s="38" t="s">
        <v>3586</v>
      </c>
      <c r="L625" s="38" t="s">
        <v>5493</v>
      </c>
    </row>
    <row r="626" spans="1:12">
      <c r="A626" s="38" t="s">
        <v>573</v>
      </c>
      <c r="B626" s="38" t="s">
        <v>575</v>
      </c>
      <c r="C626" s="38" t="s">
        <v>5612</v>
      </c>
      <c r="D626" s="38" t="s">
        <v>5503</v>
      </c>
      <c r="E626" s="38" t="s">
        <v>4337</v>
      </c>
      <c r="F626" s="38" t="s">
        <v>5613</v>
      </c>
      <c r="G626" s="38" t="s">
        <v>5613</v>
      </c>
      <c r="H626" s="38" t="s">
        <v>5493</v>
      </c>
      <c r="I626" s="38" t="s">
        <v>5360</v>
      </c>
      <c r="J626" s="38" t="s">
        <v>5361</v>
      </c>
      <c r="K626" s="38" t="s">
        <v>3602</v>
      </c>
      <c r="L626" s="38" t="s">
        <v>5493</v>
      </c>
    </row>
    <row r="627" spans="1:12">
      <c r="A627" s="38" t="s">
        <v>573</v>
      </c>
      <c r="B627" s="38" t="s">
        <v>575</v>
      </c>
      <c r="C627" s="38" t="s">
        <v>5614</v>
      </c>
      <c r="D627" s="38" t="s">
        <v>5514</v>
      </c>
      <c r="E627" s="38" t="s">
        <v>3583</v>
      </c>
      <c r="F627" s="38" t="s">
        <v>5615</v>
      </c>
      <c r="G627" s="38" t="s">
        <v>5615</v>
      </c>
      <c r="H627" s="38" t="s">
        <v>5493</v>
      </c>
      <c r="I627" s="38" t="s">
        <v>5516</v>
      </c>
      <c r="J627" s="38" t="s">
        <v>5517</v>
      </c>
      <c r="K627" s="38" t="s">
        <v>3668</v>
      </c>
      <c r="L627" s="38" t="s">
        <v>5493</v>
      </c>
    </row>
    <row r="628" spans="1:12">
      <c r="A628" s="38" t="s">
        <v>573</v>
      </c>
      <c r="B628" s="38" t="s">
        <v>575</v>
      </c>
      <c r="C628" s="38" t="s">
        <v>5616</v>
      </c>
      <c r="D628" s="38" t="s">
        <v>5503</v>
      </c>
      <c r="E628" s="38" t="s">
        <v>4337</v>
      </c>
      <c r="F628" s="38" t="s">
        <v>5617</v>
      </c>
      <c r="G628" s="38" t="s">
        <v>5618</v>
      </c>
      <c r="H628" s="38" t="s">
        <v>5493</v>
      </c>
      <c r="I628" s="38" t="s">
        <v>5360</v>
      </c>
      <c r="J628" s="38" t="s">
        <v>5361</v>
      </c>
      <c r="K628" s="38" t="s">
        <v>3602</v>
      </c>
      <c r="L628" s="38" t="s">
        <v>5493</v>
      </c>
    </row>
    <row r="629" spans="1:12">
      <c r="A629" s="38" t="s">
        <v>573</v>
      </c>
      <c r="B629" s="38" t="s">
        <v>575</v>
      </c>
      <c r="C629" s="38" t="s">
        <v>5619</v>
      </c>
      <c r="D629" s="38" t="s">
        <v>5503</v>
      </c>
      <c r="E629" s="38" t="s">
        <v>4337</v>
      </c>
      <c r="F629" s="38" t="s">
        <v>5620</v>
      </c>
      <c r="G629" s="38" t="s">
        <v>5620</v>
      </c>
      <c r="H629" s="38" t="s">
        <v>5493</v>
      </c>
      <c r="I629" s="38" t="s">
        <v>5360</v>
      </c>
      <c r="J629" s="38" t="s">
        <v>5361</v>
      </c>
      <c r="K629" s="38" t="s">
        <v>3602</v>
      </c>
      <c r="L629" s="38" t="s">
        <v>5493</v>
      </c>
    </row>
    <row r="630" spans="1:12">
      <c r="A630" s="38" t="s">
        <v>573</v>
      </c>
      <c r="B630" s="38" t="s">
        <v>575</v>
      </c>
      <c r="C630" s="38" t="s">
        <v>5621</v>
      </c>
      <c r="D630" s="38" t="s">
        <v>4876</v>
      </c>
      <c r="E630" s="38" t="s">
        <v>4273</v>
      </c>
      <c r="F630" s="38" t="s">
        <v>5622</v>
      </c>
      <c r="G630" s="38" t="s">
        <v>5622</v>
      </c>
      <c r="H630" s="38" t="s">
        <v>5493</v>
      </c>
      <c r="I630" s="38" t="s">
        <v>4879</v>
      </c>
      <c r="J630" s="38" t="s">
        <v>4880</v>
      </c>
      <c r="K630" s="38" t="s">
        <v>3586</v>
      </c>
      <c r="L630" s="38" t="s">
        <v>5493</v>
      </c>
    </row>
    <row r="631" spans="1:12">
      <c r="A631" s="38" t="s">
        <v>573</v>
      </c>
      <c r="B631" s="38" t="s">
        <v>575</v>
      </c>
      <c r="C631" s="38" t="s">
        <v>5623</v>
      </c>
      <c r="D631" s="38" t="s">
        <v>5490</v>
      </c>
      <c r="E631" s="38" t="s">
        <v>3607</v>
      </c>
      <c r="F631" s="38" t="s">
        <v>5624</v>
      </c>
      <c r="G631" s="38" t="s">
        <v>5625</v>
      </c>
      <c r="H631" s="38" t="s">
        <v>5493</v>
      </c>
      <c r="I631" s="38" t="s">
        <v>5494</v>
      </c>
      <c r="J631" s="38" t="s">
        <v>5495</v>
      </c>
      <c r="K631" s="38" t="s">
        <v>5496</v>
      </c>
      <c r="L631" s="38" t="s">
        <v>5493</v>
      </c>
    </row>
    <row r="632" spans="1:12">
      <c r="A632" s="38" t="s">
        <v>573</v>
      </c>
      <c r="B632" s="38" t="s">
        <v>575</v>
      </c>
      <c r="C632" s="38" t="s">
        <v>5626</v>
      </c>
      <c r="D632" s="38" t="s">
        <v>4876</v>
      </c>
      <c r="E632" s="38" t="s">
        <v>4273</v>
      </c>
      <c r="F632" s="38" t="s">
        <v>5627</v>
      </c>
      <c r="G632" s="38" t="s">
        <v>5627</v>
      </c>
      <c r="H632" s="38" t="s">
        <v>5493</v>
      </c>
      <c r="I632" s="38" t="s">
        <v>4879</v>
      </c>
      <c r="J632" s="38" t="s">
        <v>4880</v>
      </c>
      <c r="K632" s="38" t="s">
        <v>3586</v>
      </c>
      <c r="L632" s="38" t="s">
        <v>5493</v>
      </c>
    </row>
    <row r="633" spans="1:12">
      <c r="A633" s="38" t="s">
        <v>573</v>
      </c>
      <c r="B633" s="38" t="s">
        <v>575</v>
      </c>
      <c r="C633" s="38" t="s">
        <v>5628</v>
      </c>
      <c r="D633" s="38" t="s">
        <v>5514</v>
      </c>
      <c r="E633" s="38" t="s">
        <v>3583</v>
      </c>
      <c r="F633" s="38" t="s">
        <v>5629</v>
      </c>
      <c r="G633" s="38" t="s">
        <v>5629</v>
      </c>
      <c r="H633" s="38" t="s">
        <v>5493</v>
      </c>
      <c r="I633" s="38" t="s">
        <v>5516</v>
      </c>
      <c r="J633" s="38" t="s">
        <v>5517</v>
      </c>
      <c r="K633" s="38" t="s">
        <v>3668</v>
      </c>
      <c r="L633" s="38" t="s">
        <v>5493</v>
      </c>
    </row>
    <row r="634" spans="1:12">
      <c r="A634" s="38" t="s">
        <v>573</v>
      </c>
      <c r="B634" s="38" t="s">
        <v>575</v>
      </c>
      <c r="C634" s="38" t="s">
        <v>5630</v>
      </c>
      <c r="D634" s="38" t="s">
        <v>5631</v>
      </c>
      <c r="E634" s="38" t="s">
        <v>4273</v>
      </c>
      <c r="F634" s="38" t="s">
        <v>5632</v>
      </c>
      <c r="G634" s="38" t="s">
        <v>5632</v>
      </c>
      <c r="H634" s="38" t="s">
        <v>5493</v>
      </c>
      <c r="I634" s="38" t="s">
        <v>5633</v>
      </c>
      <c r="J634" s="38" t="s">
        <v>5517</v>
      </c>
      <c r="K634" s="38" t="s">
        <v>5634</v>
      </c>
      <c r="L634" s="38" t="s">
        <v>5493</v>
      </c>
    </row>
    <row r="635" spans="1:12">
      <c r="A635" s="38" t="s">
        <v>573</v>
      </c>
      <c r="B635" s="38" t="s">
        <v>575</v>
      </c>
      <c r="C635" s="38" t="s">
        <v>5635</v>
      </c>
      <c r="D635" s="38" t="s">
        <v>5490</v>
      </c>
      <c r="E635" s="38" t="s">
        <v>3607</v>
      </c>
      <c r="F635" s="38" t="s">
        <v>5636</v>
      </c>
      <c r="G635" s="38" t="s">
        <v>5637</v>
      </c>
      <c r="H635" s="38" t="s">
        <v>5493</v>
      </c>
      <c r="I635" s="38" t="s">
        <v>5494</v>
      </c>
      <c r="J635" s="38" t="s">
        <v>5495</v>
      </c>
      <c r="K635" s="38" t="s">
        <v>5496</v>
      </c>
      <c r="L635" s="38" t="s">
        <v>5493</v>
      </c>
    </row>
    <row r="636" spans="1:12">
      <c r="A636" s="38" t="s">
        <v>573</v>
      </c>
      <c r="B636" s="38" t="s">
        <v>575</v>
      </c>
      <c r="C636" s="38" t="s">
        <v>5638</v>
      </c>
      <c r="D636" s="38" t="s">
        <v>5503</v>
      </c>
      <c r="E636" s="38" t="s">
        <v>4337</v>
      </c>
      <c r="F636" s="38" t="s">
        <v>5639</v>
      </c>
      <c r="G636" s="38" t="s">
        <v>5639</v>
      </c>
      <c r="H636" s="38" t="s">
        <v>5493</v>
      </c>
      <c r="I636" s="38" t="s">
        <v>5360</v>
      </c>
      <c r="J636" s="38" t="s">
        <v>5361</v>
      </c>
      <c r="K636" s="38" t="s">
        <v>3602</v>
      </c>
      <c r="L636" s="38" t="s">
        <v>5493</v>
      </c>
    </row>
    <row r="637" spans="1:12">
      <c r="A637" s="38" t="s">
        <v>573</v>
      </c>
      <c r="B637" s="38" t="s">
        <v>575</v>
      </c>
      <c r="C637" s="38" t="s">
        <v>5640</v>
      </c>
      <c r="D637" s="38" t="s">
        <v>4876</v>
      </c>
      <c r="E637" s="38" t="s">
        <v>4273</v>
      </c>
      <c r="F637" s="38" t="s">
        <v>5641</v>
      </c>
      <c r="G637" s="38" t="s">
        <v>5641</v>
      </c>
      <c r="H637" s="38" t="s">
        <v>5493</v>
      </c>
      <c r="I637" s="38" t="s">
        <v>4879</v>
      </c>
      <c r="J637" s="38" t="s">
        <v>4880</v>
      </c>
      <c r="K637" s="38" t="s">
        <v>3586</v>
      </c>
      <c r="L637" s="38" t="s">
        <v>5493</v>
      </c>
    </row>
    <row r="638" spans="1:12">
      <c r="A638" s="38" t="s">
        <v>573</v>
      </c>
      <c r="B638" s="38" t="s">
        <v>575</v>
      </c>
      <c r="C638" s="38" t="s">
        <v>5642</v>
      </c>
      <c r="D638" s="38" t="s">
        <v>5514</v>
      </c>
      <c r="E638" s="38" t="s">
        <v>3583</v>
      </c>
      <c r="F638" s="38" t="s">
        <v>5643</v>
      </c>
      <c r="G638" s="38" t="s">
        <v>5643</v>
      </c>
      <c r="H638" s="38" t="s">
        <v>5493</v>
      </c>
      <c r="I638" s="38" t="s">
        <v>5516</v>
      </c>
      <c r="J638" s="38" t="s">
        <v>5517</v>
      </c>
      <c r="K638" s="38" t="s">
        <v>3668</v>
      </c>
      <c r="L638" s="38" t="s">
        <v>5493</v>
      </c>
    </row>
    <row r="639" spans="1:12">
      <c r="A639" s="38" t="s">
        <v>573</v>
      </c>
      <c r="B639" s="38" t="s">
        <v>575</v>
      </c>
      <c r="C639" s="38" t="s">
        <v>5644</v>
      </c>
      <c r="D639" s="38" t="s">
        <v>5490</v>
      </c>
      <c r="E639" s="38" t="s">
        <v>3607</v>
      </c>
      <c r="F639" s="38" t="s">
        <v>5645</v>
      </c>
      <c r="G639" s="38" t="s">
        <v>5646</v>
      </c>
      <c r="H639" s="38" t="s">
        <v>5493</v>
      </c>
      <c r="I639" s="38" t="s">
        <v>5494</v>
      </c>
      <c r="J639" s="38" t="s">
        <v>5495</v>
      </c>
      <c r="K639" s="38" t="s">
        <v>5496</v>
      </c>
      <c r="L639" s="38" t="s">
        <v>5493</v>
      </c>
    </row>
    <row r="640" spans="1:12">
      <c r="A640" s="38" t="s">
        <v>573</v>
      </c>
      <c r="B640" s="38" t="s">
        <v>575</v>
      </c>
      <c r="C640" s="38" t="s">
        <v>5647</v>
      </c>
      <c r="D640" s="38" t="s">
        <v>4876</v>
      </c>
      <c r="E640" s="38" t="s">
        <v>4273</v>
      </c>
      <c r="F640" s="38" t="s">
        <v>5648</v>
      </c>
      <c r="G640" s="38" t="s">
        <v>5648</v>
      </c>
      <c r="H640" s="38" t="s">
        <v>5493</v>
      </c>
      <c r="I640" s="38" t="s">
        <v>4879</v>
      </c>
      <c r="J640" s="38" t="s">
        <v>4880</v>
      </c>
      <c r="K640" s="38" t="s">
        <v>3586</v>
      </c>
      <c r="L640" s="38" t="s">
        <v>5493</v>
      </c>
    </row>
    <row r="641" spans="1:12">
      <c r="A641" s="38" t="s">
        <v>573</v>
      </c>
      <c r="B641" s="38" t="s">
        <v>575</v>
      </c>
      <c r="C641" s="38" t="s">
        <v>5649</v>
      </c>
      <c r="D641" s="38" t="s">
        <v>4876</v>
      </c>
      <c r="E641" s="38" t="s">
        <v>4273</v>
      </c>
      <c r="F641" s="38" t="s">
        <v>5650</v>
      </c>
      <c r="G641" s="38" t="s">
        <v>5650</v>
      </c>
      <c r="H641" s="38" t="s">
        <v>5493</v>
      </c>
      <c r="I641" s="38" t="s">
        <v>4879</v>
      </c>
      <c r="J641" s="38" t="s">
        <v>4880</v>
      </c>
      <c r="K641" s="38" t="s">
        <v>3586</v>
      </c>
      <c r="L641" s="38" t="s">
        <v>5493</v>
      </c>
    </row>
    <row r="642" spans="1:12">
      <c r="A642" s="38" t="s">
        <v>573</v>
      </c>
      <c r="B642" s="38" t="s">
        <v>575</v>
      </c>
      <c r="C642" s="38" t="s">
        <v>5651</v>
      </c>
      <c r="D642" s="38" t="s">
        <v>5490</v>
      </c>
      <c r="E642" s="38" t="s">
        <v>3607</v>
      </c>
      <c r="F642" s="38" t="s">
        <v>5652</v>
      </c>
      <c r="G642" s="38" t="s">
        <v>5653</v>
      </c>
      <c r="H642" s="38" t="s">
        <v>5493</v>
      </c>
      <c r="I642" s="38" t="s">
        <v>5494</v>
      </c>
      <c r="J642" s="38" t="s">
        <v>5495</v>
      </c>
      <c r="K642" s="38" t="s">
        <v>5496</v>
      </c>
      <c r="L642" s="38" t="s">
        <v>5493</v>
      </c>
    </row>
    <row r="643" spans="1:12">
      <c r="A643" s="38" t="s">
        <v>573</v>
      </c>
      <c r="B643" s="38" t="s">
        <v>575</v>
      </c>
      <c r="C643" s="38" t="s">
        <v>5654</v>
      </c>
      <c r="D643" s="38" t="s">
        <v>5490</v>
      </c>
      <c r="E643" s="38" t="s">
        <v>3607</v>
      </c>
      <c r="F643" s="38" t="s">
        <v>5655</v>
      </c>
      <c r="G643" s="38" t="s">
        <v>5656</v>
      </c>
      <c r="H643" s="38" t="s">
        <v>5493</v>
      </c>
      <c r="I643" s="38" t="s">
        <v>5494</v>
      </c>
      <c r="J643" s="38" t="s">
        <v>5495</v>
      </c>
      <c r="K643" s="38" t="s">
        <v>5496</v>
      </c>
      <c r="L643" s="38" t="s">
        <v>5493</v>
      </c>
    </row>
    <row r="644" spans="1:12">
      <c r="A644" s="38" t="s">
        <v>573</v>
      </c>
      <c r="B644" s="38" t="s">
        <v>575</v>
      </c>
      <c r="C644" s="38" t="s">
        <v>5657</v>
      </c>
      <c r="D644" s="38" t="s">
        <v>5490</v>
      </c>
      <c r="E644" s="38" t="s">
        <v>3607</v>
      </c>
      <c r="F644" s="38" t="s">
        <v>5658</v>
      </c>
      <c r="G644" s="38" t="s">
        <v>5659</v>
      </c>
      <c r="H644" s="38" t="s">
        <v>5493</v>
      </c>
      <c r="I644" s="38" t="s">
        <v>5494</v>
      </c>
      <c r="J644" s="38" t="s">
        <v>5495</v>
      </c>
      <c r="K644" s="38" t="s">
        <v>5496</v>
      </c>
      <c r="L644" s="38" t="s">
        <v>5493</v>
      </c>
    </row>
    <row r="645" spans="1:12">
      <c r="A645" s="38" t="s">
        <v>573</v>
      </c>
      <c r="B645" s="38" t="s">
        <v>575</v>
      </c>
      <c r="C645" s="38" t="s">
        <v>5660</v>
      </c>
      <c r="D645" s="38" t="s">
        <v>5490</v>
      </c>
      <c r="E645" s="38" t="s">
        <v>3607</v>
      </c>
      <c r="F645" s="38" t="s">
        <v>5661</v>
      </c>
      <c r="G645" s="38" t="s">
        <v>5662</v>
      </c>
      <c r="H645" s="38" t="s">
        <v>5493</v>
      </c>
      <c r="I645" s="38" t="s">
        <v>5494</v>
      </c>
      <c r="J645" s="38" t="s">
        <v>5495</v>
      </c>
      <c r="K645" s="38" t="s">
        <v>5496</v>
      </c>
      <c r="L645" s="38" t="s">
        <v>5493</v>
      </c>
    </row>
    <row r="646" spans="1:12">
      <c r="A646" s="38" t="s">
        <v>573</v>
      </c>
      <c r="B646" s="38" t="s">
        <v>575</v>
      </c>
      <c r="C646" s="38" t="s">
        <v>5663</v>
      </c>
      <c r="D646" s="38" t="s">
        <v>5490</v>
      </c>
      <c r="E646" s="38" t="s">
        <v>3607</v>
      </c>
      <c r="F646" s="38" t="s">
        <v>5664</v>
      </c>
      <c r="G646" s="38" t="s">
        <v>5665</v>
      </c>
      <c r="H646" s="38" t="s">
        <v>5493</v>
      </c>
      <c r="I646" s="38" t="s">
        <v>5494</v>
      </c>
      <c r="J646" s="38" t="s">
        <v>5495</v>
      </c>
      <c r="K646" s="38" t="s">
        <v>5496</v>
      </c>
      <c r="L646" s="38" t="s">
        <v>5493</v>
      </c>
    </row>
    <row r="647" spans="1:12">
      <c r="A647" s="38" t="s">
        <v>573</v>
      </c>
      <c r="B647" s="38" t="s">
        <v>575</v>
      </c>
      <c r="C647" s="38" t="s">
        <v>5666</v>
      </c>
      <c r="D647" s="38" t="s">
        <v>5490</v>
      </c>
      <c r="E647" s="38" t="s">
        <v>3607</v>
      </c>
      <c r="F647" s="38" t="s">
        <v>5667</v>
      </c>
      <c r="G647" s="38" t="s">
        <v>5668</v>
      </c>
      <c r="H647" s="38" t="s">
        <v>5493</v>
      </c>
      <c r="I647" s="38" t="s">
        <v>5494</v>
      </c>
      <c r="J647" s="38" t="s">
        <v>5495</v>
      </c>
      <c r="K647" s="38" t="s">
        <v>5496</v>
      </c>
      <c r="L647" s="38" t="s">
        <v>5493</v>
      </c>
    </row>
    <row r="648" spans="1:12">
      <c r="A648" s="38" t="s">
        <v>573</v>
      </c>
      <c r="B648" s="38" t="s">
        <v>575</v>
      </c>
      <c r="C648" s="38" t="s">
        <v>5669</v>
      </c>
      <c r="D648" s="38" t="s">
        <v>5490</v>
      </c>
      <c r="E648" s="38" t="s">
        <v>3607</v>
      </c>
      <c r="F648" s="38" t="s">
        <v>5670</v>
      </c>
      <c r="G648" s="38" t="s">
        <v>5671</v>
      </c>
      <c r="H648" s="38" t="s">
        <v>5493</v>
      </c>
      <c r="I648" s="38" t="s">
        <v>5494</v>
      </c>
      <c r="J648" s="38" t="s">
        <v>5495</v>
      </c>
      <c r="K648" s="38" t="s">
        <v>5496</v>
      </c>
      <c r="L648" s="38" t="s">
        <v>5493</v>
      </c>
    </row>
    <row r="649" spans="1:12">
      <c r="A649" s="38" t="s">
        <v>573</v>
      </c>
      <c r="B649" s="38" t="s">
        <v>575</v>
      </c>
      <c r="C649" s="38" t="s">
        <v>5672</v>
      </c>
      <c r="D649" s="38" t="s">
        <v>5514</v>
      </c>
      <c r="E649" s="38" t="s">
        <v>3583</v>
      </c>
      <c r="F649" s="38" t="s">
        <v>5673</v>
      </c>
      <c r="G649" s="38" t="s">
        <v>5673</v>
      </c>
      <c r="H649" s="38" t="s">
        <v>5493</v>
      </c>
      <c r="I649" s="38" t="s">
        <v>5516</v>
      </c>
      <c r="J649" s="38" t="s">
        <v>5517</v>
      </c>
      <c r="K649" s="38" t="s">
        <v>3668</v>
      </c>
      <c r="L649" s="38" t="s">
        <v>5493</v>
      </c>
    </row>
    <row r="650" spans="1:12">
      <c r="A650" s="38" t="s">
        <v>573</v>
      </c>
      <c r="B650" s="38" t="s">
        <v>575</v>
      </c>
      <c r="C650" s="38" t="s">
        <v>5674</v>
      </c>
      <c r="D650" s="38" t="s">
        <v>5631</v>
      </c>
      <c r="E650" s="38" t="s">
        <v>4273</v>
      </c>
      <c r="F650" s="38" t="s">
        <v>5675</v>
      </c>
      <c r="G650" s="38" t="s">
        <v>5675</v>
      </c>
      <c r="H650" s="38" t="s">
        <v>5493</v>
      </c>
      <c r="I650" s="38" t="s">
        <v>5633</v>
      </c>
      <c r="J650" s="38" t="s">
        <v>5517</v>
      </c>
      <c r="K650" s="38" t="s">
        <v>5634</v>
      </c>
      <c r="L650" s="38" t="s">
        <v>5493</v>
      </c>
    </row>
    <row r="651" spans="1:12">
      <c r="A651" s="38" t="s">
        <v>573</v>
      </c>
      <c r="B651" s="38" t="s">
        <v>575</v>
      </c>
      <c r="C651" s="38" t="s">
        <v>5676</v>
      </c>
      <c r="D651" s="38" t="s">
        <v>5503</v>
      </c>
      <c r="E651" s="38" t="s">
        <v>4337</v>
      </c>
      <c r="F651" s="38" t="s">
        <v>5677</v>
      </c>
      <c r="G651" s="38" t="s">
        <v>5678</v>
      </c>
      <c r="H651" s="38" t="s">
        <v>5493</v>
      </c>
      <c r="I651" s="38" t="s">
        <v>5360</v>
      </c>
      <c r="J651" s="38" t="s">
        <v>5361</v>
      </c>
      <c r="K651" s="38" t="s">
        <v>3602</v>
      </c>
      <c r="L651" s="38" t="s">
        <v>5493</v>
      </c>
    </row>
    <row r="652" spans="1:12">
      <c r="A652" s="38" t="s">
        <v>573</v>
      </c>
      <c r="B652" s="38" t="s">
        <v>575</v>
      </c>
      <c r="C652" s="38" t="s">
        <v>5679</v>
      </c>
      <c r="D652" s="38" t="s">
        <v>4876</v>
      </c>
      <c r="E652" s="38" t="s">
        <v>4273</v>
      </c>
      <c r="F652" s="38" t="s">
        <v>5680</v>
      </c>
      <c r="G652" s="38" t="s">
        <v>5680</v>
      </c>
      <c r="H652" s="38" t="s">
        <v>5493</v>
      </c>
      <c r="I652" s="38" t="s">
        <v>4879</v>
      </c>
      <c r="J652" s="38" t="s">
        <v>4880</v>
      </c>
      <c r="K652" s="38" t="s">
        <v>3586</v>
      </c>
      <c r="L652" s="38" t="s">
        <v>5493</v>
      </c>
    </row>
    <row r="653" spans="1:12">
      <c r="A653" s="38" t="s">
        <v>573</v>
      </c>
      <c r="B653" s="38" t="s">
        <v>575</v>
      </c>
      <c r="C653" s="38" t="s">
        <v>5681</v>
      </c>
      <c r="D653" s="38" t="s">
        <v>5514</v>
      </c>
      <c r="E653" s="38" t="s">
        <v>3583</v>
      </c>
      <c r="F653" s="38" t="s">
        <v>5682</v>
      </c>
      <c r="G653" s="38" t="s">
        <v>5683</v>
      </c>
      <c r="H653" s="38" t="s">
        <v>5493</v>
      </c>
      <c r="I653" s="38" t="s">
        <v>5516</v>
      </c>
      <c r="J653" s="38" t="s">
        <v>5517</v>
      </c>
      <c r="K653" s="38" t="s">
        <v>3668</v>
      </c>
      <c r="L653" s="38" t="s">
        <v>5493</v>
      </c>
    </row>
    <row r="654" spans="1:12">
      <c r="A654" s="38" t="s">
        <v>573</v>
      </c>
      <c r="B654" s="38" t="s">
        <v>575</v>
      </c>
      <c r="C654" s="38" t="s">
        <v>5684</v>
      </c>
      <c r="D654" s="38" t="s">
        <v>4876</v>
      </c>
      <c r="E654" s="38" t="s">
        <v>4273</v>
      </c>
      <c r="F654" s="38" t="s">
        <v>5685</v>
      </c>
      <c r="G654" s="38" t="s">
        <v>5685</v>
      </c>
      <c r="H654" s="38" t="s">
        <v>5493</v>
      </c>
      <c r="I654" s="38" t="s">
        <v>4879</v>
      </c>
      <c r="J654" s="38" t="s">
        <v>4880</v>
      </c>
      <c r="K654" s="38" t="s">
        <v>3586</v>
      </c>
      <c r="L654" s="38" t="s">
        <v>5493</v>
      </c>
    </row>
    <row r="655" spans="1:12">
      <c r="A655" s="38" t="s">
        <v>573</v>
      </c>
      <c r="B655" s="38" t="s">
        <v>575</v>
      </c>
      <c r="C655" s="38" t="s">
        <v>5686</v>
      </c>
      <c r="D655" s="38" t="s">
        <v>5490</v>
      </c>
      <c r="E655" s="38" t="s">
        <v>3607</v>
      </c>
      <c r="F655" s="38" t="s">
        <v>5687</v>
      </c>
      <c r="G655" s="38" t="s">
        <v>5688</v>
      </c>
      <c r="H655" s="38" t="s">
        <v>5493</v>
      </c>
      <c r="I655" s="38" t="s">
        <v>5494</v>
      </c>
      <c r="J655" s="38" t="s">
        <v>5495</v>
      </c>
      <c r="K655" s="38" t="s">
        <v>5496</v>
      </c>
      <c r="L655" s="38" t="s">
        <v>5493</v>
      </c>
    </row>
    <row r="656" spans="1:12">
      <c r="A656" s="38" t="s">
        <v>573</v>
      </c>
      <c r="B656" s="38" t="s">
        <v>575</v>
      </c>
      <c r="C656" s="38" t="s">
        <v>5689</v>
      </c>
      <c r="D656" s="38" t="s">
        <v>5490</v>
      </c>
      <c r="E656" s="38" t="s">
        <v>3607</v>
      </c>
      <c r="F656" s="38" t="s">
        <v>5690</v>
      </c>
      <c r="G656" s="38" t="s">
        <v>5691</v>
      </c>
      <c r="H656" s="38" t="s">
        <v>5493</v>
      </c>
      <c r="I656" s="38" t="s">
        <v>5494</v>
      </c>
      <c r="J656" s="38" t="s">
        <v>5495</v>
      </c>
      <c r="K656" s="38" t="s">
        <v>5496</v>
      </c>
      <c r="L656" s="38" t="s">
        <v>5493</v>
      </c>
    </row>
    <row r="657" spans="1:12">
      <c r="A657" s="38" t="s">
        <v>573</v>
      </c>
      <c r="B657" s="38" t="s">
        <v>575</v>
      </c>
      <c r="C657" s="38" t="s">
        <v>5692</v>
      </c>
      <c r="D657" s="38" t="s">
        <v>5490</v>
      </c>
      <c r="E657" s="38" t="s">
        <v>3607</v>
      </c>
      <c r="F657" s="38" t="s">
        <v>5693</v>
      </c>
      <c r="G657" s="38" t="s">
        <v>5694</v>
      </c>
      <c r="H657" s="38" t="s">
        <v>5493</v>
      </c>
      <c r="I657" s="38" t="s">
        <v>5494</v>
      </c>
      <c r="J657" s="38" t="s">
        <v>5495</v>
      </c>
      <c r="K657" s="38" t="s">
        <v>5496</v>
      </c>
      <c r="L657" s="38" t="s">
        <v>5493</v>
      </c>
    </row>
    <row r="658" spans="1:12">
      <c r="A658" s="38" t="s">
        <v>573</v>
      </c>
      <c r="B658" s="38" t="s">
        <v>575</v>
      </c>
      <c r="C658" s="38" t="s">
        <v>5695</v>
      </c>
      <c r="D658" s="38" t="s">
        <v>5490</v>
      </c>
      <c r="E658" s="38" t="s">
        <v>3607</v>
      </c>
      <c r="F658" s="38" t="s">
        <v>5696</v>
      </c>
      <c r="G658" s="38" t="s">
        <v>5697</v>
      </c>
      <c r="H658" s="38" t="s">
        <v>5493</v>
      </c>
      <c r="I658" s="38" t="s">
        <v>5494</v>
      </c>
      <c r="J658" s="38" t="s">
        <v>5495</v>
      </c>
      <c r="K658" s="38" t="s">
        <v>5496</v>
      </c>
      <c r="L658" s="38" t="s">
        <v>5493</v>
      </c>
    </row>
    <row r="659" spans="1:12">
      <c r="A659" s="38" t="s">
        <v>573</v>
      </c>
      <c r="B659" s="38" t="s">
        <v>575</v>
      </c>
      <c r="C659" s="38" t="s">
        <v>5698</v>
      </c>
      <c r="D659" s="38" t="s">
        <v>4876</v>
      </c>
      <c r="E659" s="38" t="s">
        <v>4273</v>
      </c>
      <c r="F659" s="38" t="s">
        <v>5699</v>
      </c>
      <c r="G659" s="38" t="s">
        <v>5699</v>
      </c>
      <c r="H659" s="38" t="s">
        <v>5493</v>
      </c>
      <c r="I659" s="38" t="s">
        <v>4879</v>
      </c>
      <c r="J659" s="38" t="s">
        <v>4880</v>
      </c>
      <c r="K659" s="38" t="s">
        <v>3586</v>
      </c>
      <c r="L659" s="38" t="s">
        <v>5493</v>
      </c>
    </row>
    <row r="660" spans="1:12">
      <c r="A660" s="38" t="s">
        <v>573</v>
      </c>
      <c r="B660" s="38" t="s">
        <v>575</v>
      </c>
      <c r="C660" s="38" t="s">
        <v>5700</v>
      </c>
      <c r="D660" s="38" t="s">
        <v>5490</v>
      </c>
      <c r="E660" s="38" t="s">
        <v>3607</v>
      </c>
      <c r="F660" s="38" t="s">
        <v>5701</v>
      </c>
      <c r="G660" s="38" t="s">
        <v>5702</v>
      </c>
      <c r="H660" s="38" t="s">
        <v>5493</v>
      </c>
      <c r="I660" s="38" t="s">
        <v>5494</v>
      </c>
      <c r="J660" s="38" t="s">
        <v>5495</v>
      </c>
      <c r="K660" s="38" t="s">
        <v>5496</v>
      </c>
      <c r="L660" s="38" t="s">
        <v>5493</v>
      </c>
    </row>
    <row r="661" spans="1:12">
      <c r="A661" s="38" t="s">
        <v>573</v>
      </c>
      <c r="B661" s="38" t="s">
        <v>575</v>
      </c>
      <c r="C661" s="38" t="s">
        <v>5703</v>
      </c>
      <c r="D661" s="38" t="s">
        <v>5490</v>
      </c>
      <c r="E661" s="38" t="s">
        <v>3607</v>
      </c>
      <c r="F661" s="38" t="s">
        <v>5704</v>
      </c>
      <c r="G661" s="38" t="s">
        <v>5705</v>
      </c>
      <c r="H661" s="38" t="s">
        <v>5493</v>
      </c>
      <c r="I661" s="38" t="s">
        <v>5494</v>
      </c>
      <c r="J661" s="38" t="s">
        <v>5495</v>
      </c>
      <c r="K661" s="38" t="s">
        <v>5496</v>
      </c>
      <c r="L661" s="38" t="s">
        <v>5493</v>
      </c>
    </row>
    <row r="662" spans="1:12">
      <c r="A662" s="38" t="s">
        <v>573</v>
      </c>
      <c r="B662" s="38" t="s">
        <v>575</v>
      </c>
      <c r="C662" s="38" t="s">
        <v>5706</v>
      </c>
      <c r="D662" s="38" t="s">
        <v>4876</v>
      </c>
      <c r="E662" s="38" t="s">
        <v>4273</v>
      </c>
      <c r="F662" s="38" t="s">
        <v>5707</v>
      </c>
      <c r="G662" s="38" t="s">
        <v>5707</v>
      </c>
      <c r="H662" s="38" t="s">
        <v>5493</v>
      </c>
      <c r="I662" s="38" t="s">
        <v>4879</v>
      </c>
      <c r="J662" s="38" t="s">
        <v>4880</v>
      </c>
      <c r="K662" s="38" t="s">
        <v>3586</v>
      </c>
      <c r="L662" s="38" t="s">
        <v>5493</v>
      </c>
    </row>
    <row r="663" spans="1:12">
      <c r="A663" s="38" t="s">
        <v>573</v>
      </c>
      <c r="B663" s="38" t="s">
        <v>575</v>
      </c>
      <c r="C663" s="38" t="s">
        <v>5708</v>
      </c>
      <c r="D663" s="38" t="s">
        <v>5490</v>
      </c>
      <c r="E663" s="38" t="s">
        <v>3607</v>
      </c>
      <c r="F663" s="38" t="s">
        <v>5709</v>
      </c>
      <c r="G663" s="38" t="s">
        <v>5710</v>
      </c>
      <c r="H663" s="38" t="s">
        <v>5493</v>
      </c>
      <c r="I663" s="38" t="s">
        <v>5494</v>
      </c>
      <c r="J663" s="38" t="s">
        <v>5495</v>
      </c>
      <c r="K663" s="38" t="s">
        <v>5496</v>
      </c>
      <c r="L663" s="38" t="s">
        <v>5493</v>
      </c>
    </row>
    <row r="664" spans="1:12">
      <c r="A664" s="38" t="s">
        <v>573</v>
      </c>
      <c r="B664" s="38" t="s">
        <v>575</v>
      </c>
      <c r="C664" s="38" t="s">
        <v>5711</v>
      </c>
      <c r="D664" s="38" t="s">
        <v>4876</v>
      </c>
      <c r="E664" s="38" t="s">
        <v>4273</v>
      </c>
      <c r="F664" s="38" t="s">
        <v>5712</v>
      </c>
      <c r="G664" s="38" t="s">
        <v>5712</v>
      </c>
      <c r="H664" s="38" t="s">
        <v>5493</v>
      </c>
      <c r="I664" s="38" t="s">
        <v>4879</v>
      </c>
      <c r="J664" s="38" t="s">
        <v>4880</v>
      </c>
      <c r="K664" s="38" t="s">
        <v>3586</v>
      </c>
      <c r="L664" s="38" t="s">
        <v>5493</v>
      </c>
    </row>
    <row r="665" spans="1:12">
      <c r="A665" s="38" t="s">
        <v>573</v>
      </c>
      <c r="B665" s="38" t="s">
        <v>575</v>
      </c>
      <c r="C665" s="38" t="s">
        <v>5713</v>
      </c>
      <c r="D665" s="38" t="s">
        <v>4876</v>
      </c>
      <c r="E665" s="38" t="s">
        <v>4273</v>
      </c>
      <c r="F665" s="38" t="s">
        <v>5714</v>
      </c>
      <c r="G665" s="38" t="s">
        <v>5714</v>
      </c>
      <c r="H665" s="38" t="s">
        <v>5493</v>
      </c>
      <c r="I665" s="38" t="s">
        <v>4879</v>
      </c>
      <c r="J665" s="38" t="s">
        <v>4880</v>
      </c>
      <c r="K665" s="38" t="s">
        <v>3586</v>
      </c>
      <c r="L665" s="38" t="s">
        <v>5493</v>
      </c>
    </row>
    <row r="666" spans="1:12">
      <c r="A666" s="38" t="s">
        <v>573</v>
      </c>
      <c r="B666" s="38" t="s">
        <v>575</v>
      </c>
      <c r="C666" s="38" t="s">
        <v>5715</v>
      </c>
      <c r="D666" s="38" t="s">
        <v>5490</v>
      </c>
      <c r="E666" s="38" t="s">
        <v>3607</v>
      </c>
      <c r="F666" s="38" t="s">
        <v>5716</v>
      </c>
      <c r="G666" s="38" t="s">
        <v>5717</v>
      </c>
      <c r="H666" s="38" t="s">
        <v>5493</v>
      </c>
      <c r="I666" s="38" t="s">
        <v>5494</v>
      </c>
      <c r="J666" s="38" t="s">
        <v>5495</v>
      </c>
      <c r="K666" s="38" t="s">
        <v>5496</v>
      </c>
      <c r="L666" s="38" t="s">
        <v>5493</v>
      </c>
    </row>
    <row r="667" spans="1:12">
      <c r="A667" s="38" t="s">
        <v>573</v>
      </c>
      <c r="B667" s="38" t="s">
        <v>575</v>
      </c>
      <c r="C667" s="38" t="s">
        <v>5718</v>
      </c>
      <c r="D667" s="38" t="s">
        <v>5490</v>
      </c>
      <c r="E667" s="38" t="s">
        <v>3607</v>
      </c>
      <c r="F667" s="38" t="s">
        <v>5719</v>
      </c>
      <c r="G667" s="38" t="s">
        <v>5720</v>
      </c>
      <c r="H667" s="38" t="s">
        <v>5493</v>
      </c>
      <c r="I667" s="38" t="s">
        <v>5494</v>
      </c>
      <c r="J667" s="38" t="s">
        <v>5495</v>
      </c>
      <c r="K667" s="38" t="s">
        <v>5496</v>
      </c>
      <c r="L667" s="38" t="s">
        <v>5493</v>
      </c>
    </row>
    <row r="668" spans="1:12">
      <c r="A668" s="38" t="s">
        <v>573</v>
      </c>
      <c r="B668" s="38" t="s">
        <v>575</v>
      </c>
      <c r="C668" s="38" t="s">
        <v>5721</v>
      </c>
      <c r="D668" s="38" t="s">
        <v>4876</v>
      </c>
      <c r="E668" s="38" t="s">
        <v>4273</v>
      </c>
      <c r="F668" s="38" t="s">
        <v>5722</v>
      </c>
      <c r="G668" s="38" t="s">
        <v>5722</v>
      </c>
      <c r="H668" s="38" t="s">
        <v>5493</v>
      </c>
      <c r="I668" s="38" t="s">
        <v>4879</v>
      </c>
      <c r="J668" s="38" t="s">
        <v>4880</v>
      </c>
      <c r="K668" s="38" t="s">
        <v>3586</v>
      </c>
      <c r="L668" s="38" t="s">
        <v>5493</v>
      </c>
    </row>
    <row r="669" spans="1:12">
      <c r="A669" s="38" t="s">
        <v>573</v>
      </c>
      <c r="B669" s="38" t="s">
        <v>575</v>
      </c>
      <c r="C669" s="38" t="s">
        <v>5723</v>
      </c>
      <c r="D669" s="38" t="s">
        <v>5490</v>
      </c>
      <c r="E669" s="38" t="s">
        <v>3607</v>
      </c>
      <c r="F669" s="38" t="s">
        <v>5724</v>
      </c>
      <c r="G669" s="38" t="s">
        <v>5725</v>
      </c>
      <c r="H669" s="38" t="s">
        <v>5493</v>
      </c>
      <c r="I669" s="38" t="s">
        <v>5494</v>
      </c>
      <c r="J669" s="38" t="s">
        <v>5495</v>
      </c>
      <c r="K669" s="38" t="s">
        <v>5496</v>
      </c>
      <c r="L669" s="38" t="s">
        <v>5493</v>
      </c>
    </row>
    <row r="670" ht="29" spans="1:12">
      <c r="A670" s="38" t="s">
        <v>573</v>
      </c>
      <c r="B670" s="38" t="s">
        <v>575</v>
      </c>
      <c r="C670" s="38" t="s">
        <v>5726</v>
      </c>
      <c r="D670" s="38" t="s">
        <v>5503</v>
      </c>
      <c r="E670" s="38" t="s">
        <v>4337</v>
      </c>
      <c r="F670" s="38" t="s">
        <v>5727</v>
      </c>
      <c r="G670" s="38" t="s">
        <v>5728</v>
      </c>
      <c r="H670" s="38" t="s">
        <v>5493</v>
      </c>
      <c r="I670" s="38" t="s">
        <v>5563</v>
      </c>
      <c r="J670" s="38" t="s">
        <v>5564</v>
      </c>
      <c r="K670" s="38" t="s">
        <v>3640</v>
      </c>
      <c r="L670" s="38" t="s">
        <v>5493</v>
      </c>
    </row>
    <row r="671" spans="1:12">
      <c r="A671" s="38" t="s">
        <v>573</v>
      </c>
      <c r="B671" s="38" t="s">
        <v>575</v>
      </c>
      <c r="C671" s="38" t="s">
        <v>5729</v>
      </c>
      <c r="D671" s="38" t="s">
        <v>5490</v>
      </c>
      <c r="E671" s="38" t="s">
        <v>3607</v>
      </c>
      <c r="F671" s="38" t="s">
        <v>5730</v>
      </c>
      <c r="G671" s="38" t="s">
        <v>5731</v>
      </c>
      <c r="H671" s="38" t="s">
        <v>5493</v>
      </c>
      <c r="I671" s="38" t="s">
        <v>5494</v>
      </c>
      <c r="J671" s="38" t="s">
        <v>5495</v>
      </c>
      <c r="K671" s="38" t="s">
        <v>5496</v>
      </c>
      <c r="L671" s="38" t="s">
        <v>5493</v>
      </c>
    </row>
    <row r="672" spans="1:12">
      <c r="A672" s="38" t="s">
        <v>573</v>
      </c>
      <c r="B672" s="38" t="s">
        <v>575</v>
      </c>
      <c r="C672" s="38" t="s">
        <v>5732</v>
      </c>
      <c r="D672" s="38" t="s">
        <v>4876</v>
      </c>
      <c r="E672" s="38" t="s">
        <v>4273</v>
      </c>
      <c r="F672" s="38" t="s">
        <v>5733</v>
      </c>
      <c r="G672" s="38" t="s">
        <v>5733</v>
      </c>
      <c r="H672" s="38" t="s">
        <v>5493</v>
      </c>
      <c r="I672" s="38" t="s">
        <v>4879</v>
      </c>
      <c r="J672" s="38" t="s">
        <v>4880</v>
      </c>
      <c r="K672" s="38" t="s">
        <v>3586</v>
      </c>
      <c r="L672" s="38" t="s">
        <v>5493</v>
      </c>
    </row>
    <row r="673" spans="1:12">
      <c r="A673" s="38" t="s">
        <v>573</v>
      </c>
      <c r="B673" s="38" t="s">
        <v>575</v>
      </c>
      <c r="C673" s="38" t="s">
        <v>5734</v>
      </c>
      <c r="D673" s="38" t="s">
        <v>5490</v>
      </c>
      <c r="E673" s="38" t="s">
        <v>3607</v>
      </c>
      <c r="F673" s="38" t="s">
        <v>5735</v>
      </c>
      <c r="G673" s="38" t="s">
        <v>5736</v>
      </c>
      <c r="H673" s="38" t="s">
        <v>5493</v>
      </c>
      <c r="I673" s="38" t="s">
        <v>5494</v>
      </c>
      <c r="J673" s="38" t="s">
        <v>5495</v>
      </c>
      <c r="K673" s="38" t="s">
        <v>5496</v>
      </c>
      <c r="L673" s="38" t="s">
        <v>5493</v>
      </c>
    </row>
    <row r="674" spans="1:12">
      <c r="A674" s="38" t="s">
        <v>573</v>
      </c>
      <c r="B674" s="38" t="s">
        <v>575</v>
      </c>
      <c r="C674" s="38" t="s">
        <v>5737</v>
      </c>
      <c r="D674" s="38" t="s">
        <v>4876</v>
      </c>
      <c r="E674" s="38" t="s">
        <v>4273</v>
      </c>
      <c r="F674" s="38" t="s">
        <v>5738</v>
      </c>
      <c r="G674" s="38" t="s">
        <v>5739</v>
      </c>
      <c r="H674" s="38" t="s">
        <v>5493</v>
      </c>
      <c r="I674" s="38" t="s">
        <v>4879</v>
      </c>
      <c r="J674" s="38" t="s">
        <v>4880</v>
      </c>
      <c r="K674" s="38" t="s">
        <v>3586</v>
      </c>
      <c r="L674" s="38" t="s">
        <v>5493</v>
      </c>
    </row>
    <row r="675" spans="1:12">
      <c r="A675" s="38" t="s">
        <v>573</v>
      </c>
      <c r="B675" s="38" t="s">
        <v>575</v>
      </c>
      <c r="C675" s="38" t="s">
        <v>5740</v>
      </c>
      <c r="D675" s="38" t="s">
        <v>4876</v>
      </c>
      <c r="E675" s="38" t="s">
        <v>4273</v>
      </c>
      <c r="F675" s="38" t="s">
        <v>5741</v>
      </c>
      <c r="G675" s="38" t="s">
        <v>5741</v>
      </c>
      <c r="H675" s="38" t="s">
        <v>5493</v>
      </c>
      <c r="I675" s="38" t="s">
        <v>4879</v>
      </c>
      <c r="J675" s="38" t="s">
        <v>4880</v>
      </c>
      <c r="K675" s="38" t="s">
        <v>3586</v>
      </c>
      <c r="L675" s="38" t="s">
        <v>5493</v>
      </c>
    </row>
    <row r="676" spans="1:12">
      <c r="A676" s="38" t="s">
        <v>573</v>
      </c>
      <c r="B676" s="38" t="s">
        <v>575</v>
      </c>
      <c r="C676" s="38" t="s">
        <v>5742</v>
      </c>
      <c r="D676" s="38" t="s">
        <v>5490</v>
      </c>
      <c r="E676" s="38" t="s">
        <v>3607</v>
      </c>
      <c r="F676" s="38" t="s">
        <v>5743</v>
      </c>
      <c r="G676" s="38" t="s">
        <v>5744</v>
      </c>
      <c r="H676" s="38" t="s">
        <v>5493</v>
      </c>
      <c r="I676" s="38" t="s">
        <v>5494</v>
      </c>
      <c r="J676" s="38" t="s">
        <v>5495</v>
      </c>
      <c r="K676" s="38" t="s">
        <v>5496</v>
      </c>
      <c r="L676" s="38" t="s">
        <v>5493</v>
      </c>
    </row>
    <row r="677" spans="1:12">
      <c r="A677" s="38" t="s">
        <v>573</v>
      </c>
      <c r="B677" s="38" t="s">
        <v>575</v>
      </c>
      <c r="C677" s="38" t="s">
        <v>5745</v>
      </c>
      <c r="D677" s="38" t="s">
        <v>5490</v>
      </c>
      <c r="E677" s="38" t="s">
        <v>3607</v>
      </c>
      <c r="F677" s="38" t="s">
        <v>5746</v>
      </c>
      <c r="G677" s="38" t="s">
        <v>5747</v>
      </c>
      <c r="H677" s="38" t="s">
        <v>5493</v>
      </c>
      <c r="I677" s="38" t="s">
        <v>5494</v>
      </c>
      <c r="J677" s="38" t="s">
        <v>5495</v>
      </c>
      <c r="K677" s="38" t="s">
        <v>5496</v>
      </c>
      <c r="L677" s="38" t="s">
        <v>5493</v>
      </c>
    </row>
    <row r="678" spans="1:12">
      <c r="A678" s="38" t="s">
        <v>573</v>
      </c>
      <c r="B678" s="38" t="s">
        <v>575</v>
      </c>
      <c r="C678" s="38" t="s">
        <v>5748</v>
      </c>
      <c r="D678" s="38" t="s">
        <v>5490</v>
      </c>
      <c r="E678" s="38" t="s">
        <v>3607</v>
      </c>
      <c r="F678" s="38" t="s">
        <v>5749</v>
      </c>
      <c r="G678" s="38" t="s">
        <v>5750</v>
      </c>
      <c r="H678" s="38" t="s">
        <v>5493</v>
      </c>
      <c r="I678" s="38" t="s">
        <v>5494</v>
      </c>
      <c r="J678" s="38" t="s">
        <v>5495</v>
      </c>
      <c r="K678" s="38" t="s">
        <v>5496</v>
      </c>
      <c r="L678" s="38" t="s">
        <v>5493</v>
      </c>
    </row>
    <row r="679" spans="1:12">
      <c r="A679" s="38" t="s">
        <v>573</v>
      </c>
      <c r="B679" s="38" t="s">
        <v>575</v>
      </c>
      <c r="C679" s="38" t="s">
        <v>5751</v>
      </c>
      <c r="D679" s="38" t="s">
        <v>4876</v>
      </c>
      <c r="E679" s="38" t="s">
        <v>4273</v>
      </c>
      <c r="F679" s="38" t="s">
        <v>5752</v>
      </c>
      <c r="G679" s="38" t="s">
        <v>5752</v>
      </c>
      <c r="H679" s="38" t="s">
        <v>5493</v>
      </c>
      <c r="I679" s="38" t="s">
        <v>4879</v>
      </c>
      <c r="J679" s="38" t="s">
        <v>4880</v>
      </c>
      <c r="K679" s="38" t="s">
        <v>3586</v>
      </c>
      <c r="L679" s="38" t="s">
        <v>5493</v>
      </c>
    </row>
    <row r="680" spans="1:12">
      <c r="A680" s="38" t="s">
        <v>573</v>
      </c>
      <c r="B680" s="38" t="s">
        <v>575</v>
      </c>
      <c r="C680" s="38" t="s">
        <v>5753</v>
      </c>
      <c r="D680" s="38" t="s">
        <v>5490</v>
      </c>
      <c r="E680" s="38" t="s">
        <v>3607</v>
      </c>
      <c r="F680" s="38" t="s">
        <v>5754</v>
      </c>
      <c r="G680" s="38" t="s">
        <v>5755</v>
      </c>
      <c r="H680" s="38" t="s">
        <v>5493</v>
      </c>
      <c r="I680" s="38" t="s">
        <v>5494</v>
      </c>
      <c r="J680" s="38" t="s">
        <v>5495</v>
      </c>
      <c r="K680" s="38" t="s">
        <v>5496</v>
      </c>
      <c r="L680" s="38" t="s">
        <v>5493</v>
      </c>
    </row>
    <row r="681" spans="1:12">
      <c r="A681" s="38" t="s">
        <v>573</v>
      </c>
      <c r="B681" s="38" t="s">
        <v>575</v>
      </c>
      <c r="C681" s="38" t="s">
        <v>5756</v>
      </c>
      <c r="D681" s="38" t="s">
        <v>5514</v>
      </c>
      <c r="E681" s="38" t="s">
        <v>3583</v>
      </c>
      <c r="F681" s="38" t="s">
        <v>5757</v>
      </c>
      <c r="G681" s="38" t="s">
        <v>5757</v>
      </c>
      <c r="H681" s="38" t="s">
        <v>5493</v>
      </c>
      <c r="I681" s="38" t="s">
        <v>5516</v>
      </c>
      <c r="J681" s="38" t="s">
        <v>5517</v>
      </c>
      <c r="K681" s="38" t="s">
        <v>3668</v>
      </c>
      <c r="L681" s="38" t="s">
        <v>5493</v>
      </c>
    </row>
    <row r="682" spans="1:12">
      <c r="A682" s="38" t="s">
        <v>573</v>
      </c>
      <c r="B682" s="38" t="s">
        <v>575</v>
      </c>
      <c r="C682" s="38" t="s">
        <v>5758</v>
      </c>
      <c r="D682" s="38" t="s">
        <v>5514</v>
      </c>
      <c r="E682" s="38" t="s">
        <v>3583</v>
      </c>
      <c r="F682" s="38" t="s">
        <v>5759</v>
      </c>
      <c r="G682" s="38" t="s">
        <v>5759</v>
      </c>
      <c r="H682" s="38" t="s">
        <v>5493</v>
      </c>
      <c r="I682" s="38" t="s">
        <v>5516</v>
      </c>
      <c r="J682" s="38" t="s">
        <v>5517</v>
      </c>
      <c r="K682" s="38" t="s">
        <v>3668</v>
      </c>
      <c r="L682" s="38" t="s">
        <v>5493</v>
      </c>
    </row>
    <row r="683" spans="1:12">
      <c r="A683" s="38" t="s">
        <v>573</v>
      </c>
      <c r="B683" s="38" t="s">
        <v>575</v>
      </c>
      <c r="C683" s="38" t="s">
        <v>5760</v>
      </c>
      <c r="D683" s="38" t="s">
        <v>4876</v>
      </c>
      <c r="E683" s="38" t="s">
        <v>4273</v>
      </c>
      <c r="F683" s="38" t="s">
        <v>5761</v>
      </c>
      <c r="G683" s="38" t="s">
        <v>5761</v>
      </c>
      <c r="H683" s="38" t="s">
        <v>5493</v>
      </c>
      <c r="I683" s="38" t="s">
        <v>4879</v>
      </c>
      <c r="J683" s="38" t="s">
        <v>4880</v>
      </c>
      <c r="K683" s="38" t="s">
        <v>3586</v>
      </c>
      <c r="L683" s="38" t="s">
        <v>5493</v>
      </c>
    </row>
    <row r="684" spans="1:12">
      <c r="A684" s="38" t="s">
        <v>573</v>
      </c>
      <c r="B684" s="38" t="s">
        <v>575</v>
      </c>
      <c r="C684" s="38" t="s">
        <v>5762</v>
      </c>
      <c r="D684" s="38" t="s">
        <v>5490</v>
      </c>
      <c r="E684" s="38" t="s">
        <v>3607</v>
      </c>
      <c r="F684" s="38" t="s">
        <v>5763</v>
      </c>
      <c r="G684" s="38" t="s">
        <v>5764</v>
      </c>
      <c r="H684" s="38" t="s">
        <v>5493</v>
      </c>
      <c r="I684" s="38" t="s">
        <v>5494</v>
      </c>
      <c r="J684" s="38" t="s">
        <v>5495</v>
      </c>
      <c r="K684" s="38" t="s">
        <v>5496</v>
      </c>
      <c r="L684" s="38" t="s">
        <v>5493</v>
      </c>
    </row>
    <row r="685" spans="1:12">
      <c r="A685" s="38" t="s">
        <v>573</v>
      </c>
      <c r="B685" s="38" t="s">
        <v>575</v>
      </c>
      <c r="C685" s="38" t="s">
        <v>5765</v>
      </c>
      <c r="D685" s="38" t="s">
        <v>4876</v>
      </c>
      <c r="E685" s="38" t="s">
        <v>4273</v>
      </c>
      <c r="F685" s="38" t="s">
        <v>5766</v>
      </c>
      <c r="G685" s="38" t="s">
        <v>5766</v>
      </c>
      <c r="H685" s="38" t="s">
        <v>5493</v>
      </c>
      <c r="I685" s="38" t="s">
        <v>4879</v>
      </c>
      <c r="J685" s="38" t="s">
        <v>4880</v>
      </c>
      <c r="K685" s="38" t="s">
        <v>3586</v>
      </c>
      <c r="L685" s="38" t="s">
        <v>5493</v>
      </c>
    </row>
    <row r="686" spans="1:12">
      <c r="A686" s="38" t="s">
        <v>573</v>
      </c>
      <c r="B686" s="38" t="s">
        <v>575</v>
      </c>
      <c r="C686" s="38" t="s">
        <v>5767</v>
      </c>
      <c r="D686" s="38" t="s">
        <v>4876</v>
      </c>
      <c r="E686" s="38" t="s">
        <v>4273</v>
      </c>
      <c r="F686" s="38" t="s">
        <v>5768</v>
      </c>
      <c r="G686" s="38" t="s">
        <v>5768</v>
      </c>
      <c r="H686" s="38" t="s">
        <v>5493</v>
      </c>
      <c r="I686" s="38" t="s">
        <v>4879</v>
      </c>
      <c r="J686" s="38" t="s">
        <v>4880</v>
      </c>
      <c r="K686" s="38" t="s">
        <v>3586</v>
      </c>
      <c r="L686" s="38" t="s">
        <v>5493</v>
      </c>
    </row>
    <row r="687" spans="1:12">
      <c r="A687" s="38" t="s">
        <v>573</v>
      </c>
      <c r="B687" s="38" t="s">
        <v>575</v>
      </c>
      <c r="C687" s="38" t="s">
        <v>5769</v>
      </c>
      <c r="D687" s="38" t="s">
        <v>4876</v>
      </c>
      <c r="E687" s="38" t="s">
        <v>4273</v>
      </c>
      <c r="F687" s="38" t="s">
        <v>5770</v>
      </c>
      <c r="G687" s="38" t="s">
        <v>5770</v>
      </c>
      <c r="H687" s="38" t="s">
        <v>5493</v>
      </c>
      <c r="I687" s="38" t="s">
        <v>4879</v>
      </c>
      <c r="J687" s="38" t="s">
        <v>4880</v>
      </c>
      <c r="K687" s="38" t="s">
        <v>3586</v>
      </c>
      <c r="L687" s="38" t="s">
        <v>5493</v>
      </c>
    </row>
    <row r="688" spans="1:12">
      <c r="A688" s="38" t="s">
        <v>573</v>
      </c>
      <c r="B688" s="38" t="s">
        <v>575</v>
      </c>
      <c r="C688" s="38" t="s">
        <v>5771</v>
      </c>
      <c r="D688" s="38" t="s">
        <v>5514</v>
      </c>
      <c r="E688" s="38" t="s">
        <v>3583</v>
      </c>
      <c r="F688" s="38" t="s">
        <v>5772</v>
      </c>
      <c r="G688" s="38" t="s">
        <v>5772</v>
      </c>
      <c r="H688" s="38" t="s">
        <v>5493</v>
      </c>
      <c r="I688" s="38" t="s">
        <v>5516</v>
      </c>
      <c r="J688" s="38" t="s">
        <v>5517</v>
      </c>
      <c r="K688" s="38" t="s">
        <v>3668</v>
      </c>
      <c r="L688" s="38" t="s">
        <v>5493</v>
      </c>
    </row>
    <row r="689" spans="1:12">
      <c r="A689" s="38" t="s">
        <v>573</v>
      </c>
      <c r="B689" s="38" t="s">
        <v>575</v>
      </c>
      <c r="C689" s="38" t="s">
        <v>5773</v>
      </c>
      <c r="D689" s="38" t="s">
        <v>5490</v>
      </c>
      <c r="E689" s="38" t="s">
        <v>3607</v>
      </c>
      <c r="F689" s="38" t="s">
        <v>5774</v>
      </c>
      <c r="G689" s="38" t="s">
        <v>5775</v>
      </c>
      <c r="H689" s="38" t="s">
        <v>5493</v>
      </c>
      <c r="I689" s="38" t="s">
        <v>5494</v>
      </c>
      <c r="J689" s="38" t="s">
        <v>5495</v>
      </c>
      <c r="K689" s="38" t="s">
        <v>5496</v>
      </c>
      <c r="L689" s="38" t="s">
        <v>5493</v>
      </c>
    </row>
    <row r="690" spans="1:12">
      <c r="A690" s="38" t="s">
        <v>573</v>
      </c>
      <c r="B690" s="38" t="s">
        <v>575</v>
      </c>
      <c r="C690" s="38" t="s">
        <v>5776</v>
      </c>
      <c r="D690" s="38" t="s">
        <v>4876</v>
      </c>
      <c r="E690" s="38" t="s">
        <v>4273</v>
      </c>
      <c r="F690" s="38" t="s">
        <v>5777</v>
      </c>
      <c r="G690" s="38" t="s">
        <v>5777</v>
      </c>
      <c r="H690" s="38" t="s">
        <v>5493</v>
      </c>
      <c r="I690" s="38" t="s">
        <v>4879</v>
      </c>
      <c r="J690" s="38" t="s">
        <v>4880</v>
      </c>
      <c r="K690" s="38" t="s">
        <v>3586</v>
      </c>
      <c r="L690" s="38" t="s">
        <v>5493</v>
      </c>
    </row>
    <row r="691" spans="1:12">
      <c r="A691" s="38" t="s">
        <v>573</v>
      </c>
      <c r="B691" s="38" t="s">
        <v>575</v>
      </c>
      <c r="C691" s="38" t="s">
        <v>5778</v>
      </c>
      <c r="D691" s="38" t="s">
        <v>4876</v>
      </c>
      <c r="E691" s="38" t="s">
        <v>4273</v>
      </c>
      <c r="F691" s="38" t="s">
        <v>5779</v>
      </c>
      <c r="G691" s="38" t="s">
        <v>5780</v>
      </c>
      <c r="H691" s="38" t="s">
        <v>5493</v>
      </c>
      <c r="I691" s="38" t="s">
        <v>4879</v>
      </c>
      <c r="J691" s="38" t="s">
        <v>4880</v>
      </c>
      <c r="K691" s="38" t="s">
        <v>3586</v>
      </c>
      <c r="L691" s="38" t="s">
        <v>5493</v>
      </c>
    </row>
    <row r="692" spans="1:12">
      <c r="A692" s="38" t="s">
        <v>573</v>
      </c>
      <c r="B692" s="38" t="s">
        <v>575</v>
      </c>
      <c r="C692" s="38" t="s">
        <v>5781</v>
      </c>
      <c r="D692" s="38" t="s">
        <v>5490</v>
      </c>
      <c r="E692" s="38" t="s">
        <v>3607</v>
      </c>
      <c r="F692" s="38" t="s">
        <v>5782</v>
      </c>
      <c r="G692" s="38" t="s">
        <v>5783</v>
      </c>
      <c r="H692" s="38" t="s">
        <v>5493</v>
      </c>
      <c r="I692" s="38" t="s">
        <v>5494</v>
      </c>
      <c r="J692" s="38" t="s">
        <v>5495</v>
      </c>
      <c r="K692" s="38" t="s">
        <v>5496</v>
      </c>
      <c r="L692" s="38" t="s">
        <v>5493</v>
      </c>
    </row>
    <row r="693" spans="1:12">
      <c r="A693" s="38" t="s">
        <v>573</v>
      </c>
      <c r="B693" s="38" t="s">
        <v>575</v>
      </c>
      <c r="C693" s="38" t="s">
        <v>5784</v>
      </c>
      <c r="D693" s="38" t="s">
        <v>5514</v>
      </c>
      <c r="E693" s="38" t="s">
        <v>3583</v>
      </c>
      <c r="F693" s="38" t="s">
        <v>5785</v>
      </c>
      <c r="G693" s="38" t="s">
        <v>5785</v>
      </c>
      <c r="H693" s="38" t="s">
        <v>5493</v>
      </c>
      <c r="I693" s="38" t="s">
        <v>5516</v>
      </c>
      <c r="J693" s="38" t="s">
        <v>5517</v>
      </c>
      <c r="K693" s="38" t="s">
        <v>3668</v>
      </c>
      <c r="L693" s="38" t="s">
        <v>5493</v>
      </c>
    </row>
    <row r="694" spans="1:12">
      <c r="A694" s="38" t="s">
        <v>573</v>
      </c>
      <c r="B694" s="38" t="s">
        <v>575</v>
      </c>
      <c r="C694" s="38" t="s">
        <v>5786</v>
      </c>
      <c r="D694" s="38" t="s">
        <v>4876</v>
      </c>
      <c r="E694" s="38" t="s">
        <v>4273</v>
      </c>
      <c r="F694" s="38" t="s">
        <v>5787</v>
      </c>
      <c r="G694" s="38" t="s">
        <v>5787</v>
      </c>
      <c r="H694" s="38" t="s">
        <v>5493</v>
      </c>
      <c r="I694" s="38" t="s">
        <v>4879</v>
      </c>
      <c r="J694" s="38" t="s">
        <v>4880</v>
      </c>
      <c r="K694" s="38" t="s">
        <v>3586</v>
      </c>
      <c r="L694" s="38" t="s">
        <v>5493</v>
      </c>
    </row>
    <row r="695" spans="1:12">
      <c r="A695" s="38" t="s">
        <v>573</v>
      </c>
      <c r="B695" s="38" t="s">
        <v>575</v>
      </c>
      <c r="C695" s="38" t="s">
        <v>5788</v>
      </c>
      <c r="D695" s="38" t="s">
        <v>5490</v>
      </c>
      <c r="E695" s="38" t="s">
        <v>3607</v>
      </c>
      <c r="F695" s="38" t="s">
        <v>5789</v>
      </c>
      <c r="G695" s="38" t="s">
        <v>5790</v>
      </c>
      <c r="H695" s="38" t="s">
        <v>5493</v>
      </c>
      <c r="I695" s="38" t="s">
        <v>5494</v>
      </c>
      <c r="J695" s="38" t="s">
        <v>5495</v>
      </c>
      <c r="K695" s="38" t="s">
        <v>5496</v>
      </c>
      <c r="L695" s="38" t="s">
        <v>5493</v>
      </c>
    </row>
    <row r="696" spans="1:12">
      <c r="A696" s="38" t="s">
        <v>573</v>
      </c>
      <c r="B696" s="38" t="s">
        <v>575</v>
      </c>
      <c r="C696" s="38" t="s">
        <v>5791</v>
      </c>
      <c r="D696" s="38" t="s">
        <v>5490</v>
      </c>
      <c r="E696" s="38" t="s">
        <v>3607</v>
      </c>
      <c r="F696" s="38" t="s">
        <v>5792</v>
      </c>
      <c r="G696" s="38" t="s">
        <v>5793</v>
      </c>
      <c r="H696" s="38" t="s">
        <v>5493</v>
      </c>
      <c r="I696" s="38" t="s">
        <v>5494</v>
      </c>
      <c r="J696" s="38" t="s">
        <v>5495</v>
      </c>
      <c r="K696" s="38" t="s">
        <v>5496</v>
      </c>
      <c r="L696" s="38" t="s">
        <v>5493</v>
      </c>
    </row>
    <row r="697" spans="1:12">
      <c r="A697" s="38" t="s">
        <v>573</v>
      </c>
      <c r="B697" s="38" t="s">
        <v>575</v>
      </c>
      <c r="C697" s="38" t="s">
        <v>5794</v>
      </c>
      <c r="D697" s="38" t="s">
        <v>5490</v>
      </c>
      <c r="E697" s="38" t="s">
        <v>3607</v>
      </c>
      <c r="F697" s="38" t="s">
        <v>5795</v>
      </c>
      <c r="G697" s="38" t="s">
        <v>5796</v>
      </c>
      <c r="H697" s="38" t="s">
        <v>5493</v>
      </c>
      <c r="I697" s="38" t="s">
        <v>5494</v>
      </c>
      <c r="J697" s="38" t="s">
        <v>5495</v>
      </c>
      <c r="K697" s="38" t="s">
        <v>5496</v>
      </c>
      <c r="L697" s="38" t="s">
        <v>5493</v>
      </c>
    </row>
    <row r="698" spans="1:12">
      <c r="A698" s="38" t="s">
        <v>573</v>
      </c>
      <c r="B698" s="38" t="s">
        <v>575</v>
      </c>
      <c r="C698" s="38" t="s">
        <v>5797</v>
      </c>
      <c r="D698" s="38" t="s">
        <v>5490</v>
      </c>
      <c r="E698" s="38" t="s">
        <v>3607</v>
      </c>
      <c r="F698" s="38" t="s">
        <v>5798</v>
      </c>
      <c r="G698" s="38" t="s">
        <v>5799</v>
      </c>
      <c r="H698" s="38" t="s">
        <v>5493</v>
      </c>
      <c r="I698" s="38" t="s">
        <v>5494</v>
      </c>
      <c r="J698" s="38" t="s">
        <v>5495</v>
      </c>
      <c r="K698" s="38" t="s">
        <v>5496</v>
      </c>
      <c r="L698" s="38" t="s">
        <v>5493</v>
      </c>
    </row>
    <row r="699" spans="1:12">
      <c r="A699" s="38" t="s">
        <v>573</v>
      </c>
      <c r="B699" s="38" t="s">
        <v>575</v>
      </c>
      <c r="C699" s="38" t="s">
        <v>5800</v>
      </c>
      <c r="D699" s="38" t="s">
        <v>5490</v>
      </c>
      <c r="E699" s="38" t="s">
        <v>3607</v>
      </c>
      <c r="F699" s="38" t="s">
        <v>5801</v>
      </c>
      <c r="G699" s="38" t="s">
        <v>5802</v>
      </c>
      <c r="H699" s="38" t="s">
        <v>5493</v>
      </c>
      <c r="I699" s="38" t="s">
        <v>5494</v>
      </c>
      <c r="J699" s="38" t="s">
        <v>5495</v>
      </c>
      <c r="K699" s="38" t="s">
        <v>5496</v>
      </c>
      <c r="L699" s="38" t="s">
        <v>5493</v>
      </c>
    </row>
    <row r="700" spans="1:12">
      <c r="A700" s="38" t="s">
        <v>573</v>
      </c>
      <c r="B700" s="38" t="s">
        <v>575</v>
      </c>
      <c r="C700" s="38" t="s">
        <v>5803</v>
      </c>
      <c r="D700" s="38" t="s">
        <v>5490</v>
      </c>
      <c r="E700" s="38" t="s">
        <v>3607</v>
      </c>
      <c r="F700" s="38" t="s">
        <v>5804</v>
      </c>
      <c r="G700" s="38" t="s">
        <v>5805</v>
      </c>
      <c r="H700" s="38" t="s">
        <v>5493</v>
      </c>
      <c r="I700" s="38" t="s">
        <v>5494</v>
      </c>
      <c r="J700" s="38" t="s">
        <v>5495</v>
      </c>
      <c r="K700" s="38" t="s">
        <v>5496</v>
      </c>
      <c r="L700" s="38" t="s">
        <v>5493</v>
      </c>
    </row>
    <row r="701" spans="1:12">
      <c r="A701" s="38" t="s">
        <v>573</v>
      </c>
      <c r="B701" s="38" t="s">
        <v>575</v>
      </c>
      <c r="C701" s="38" t="s">
        <v>5806</v>
      </c>
      <c r="D701" s="38" t="s">
        <v>5490</v>
      </c>
      <c r="E701" s="38" t="s">
        <v>3607</v>
      </c>
      <c r="F701" s="38" t="s">
        <v>5807</v>
      </c>
      <c r="G701" s="38" t="s">
        <v>5808</v>
      </c>
      <c r="H701" s="38" t="s">
        <v>5493</v>
      </c>
      <c r="I701" s="38" t="s">
        <v>5494</v>
      </c>
      <c r="J701" s="38" t="s">
        <v>5495</v>
      </c>
      <c r="K701" s="38" t="s">
        <v>5496</v>
      </c>
      <c r="L701" s="38" t="s">
        <v>5493</v>
      </c>
    </row>
    <row r="702" spans="1:12">
      <c r="A702" s="38" t="s">
        <v>573</v>
      </c>
      <c r="B702" s="38" t="s">
        <v>575</v>
      </c>
      <c r="C702" s="38" t="s">
        <v>5809</v>
      </c>
      <c r="D702" s="38" t="s">
        <v>5490</v>
      </c>
      <c r="E702" s="38" t="s">
        <v>3607</v>
      </c>
      <c r="F702" s="38" t="s">
        <v>5810</v>
      </c>
      <c r="G702" s="38" t="s">
        <v>5811</v>
      </c>
      <c r="H702" s="38" t="s">
        <v>5493</v>
      </c>
      <c r="I702" s="38" t="s">
        <v>5494</v>
      </c>
      <c r="J702" s="38" t="s">
        <v>5495</v>
      </c>
      <c r="K702" s="38" t="s">
        <v>5496</v>
      </c>
      <c r="L702" s="38" t="s">
        <v>5493</v>
      </c>
    </row>
    <row r="703" spans="1:12">
      <c r="A703" s="38" t="s">
        <v>573</v>
      </c>
      <c r="B703" s="38" t="s">
        <v>575</v>
      </c>
      <c r="C703" s="38" t="s">
        <v>5812</v>
      </c>
      <c r="D703" s="38" t="s">
        <v>4876</v>
      </c>
      <c r="E703" s="38" t="s">
        <v>4273</v>
      </c>
      <c r="F703" s="38" t="s">
        <v>5813</v>
      </c>
      <c r="G703" s="38" t="s">
        <v>5813</v>
      </c>
      <c r="H703" s="38" t="s">
        <v>5493</v>
      </c>
      <c r="I703" s="38" t="s">
        <v>4879</v>
      </c>
      <c r="J703" s="38" t="s">
        <v>4880</v>
      </c>
      <c r="K703" s="38" t="s">
        <v>3586</v>
      </c>
      <c r="L703" s="38" t="s">
        <v>5493</v>
      </c>
    </row>
    <row r="704" spans="1:12">
      <c r="A704" s="38" t="s">
        <v>573</v>
      </c>
      <c r="B704" s="38" t="s">
        <v>575</v>
      </c>
      <c r="C704" s="38" t="s">
        <v>5814</v>
      </c>
      <c r="D704" s="38" t="s">
        <v>4876</v>
      </c>
      <c r="E704" s="38" t="s">
        <v>4273</v>
      </c>
      <c r="F704" s="38" t="s">
        <v>5815</v>
      </c>
      <c r="G704" s="38" t="s">
        <v>5815</v>
      </c>
      <c r="H704" s="38" t="s">
        <v>5493</v>
      </c>
      <c r="I704" s="38" t="s">
        <v>4879</v>
      </c>
      <c r="J704" s="38" t="s">
        <v>4880</v>
      </c>
      <c r="K704" s="38" t="s">
        <v>3586</v>
      </c>
      <c r="L704" s="38" t="s">
        <v>5493</v>
      </c>
    </row>
    <row r="705" spans="1:12">
      <c r="A705" s="38" t="s">
        <v>573</v>
      </c>
      <c r="B705" s="38" t="s">
        <v>575</v>
      </c>
      <c r="C705" s="38" t="s">
        <v>5816</v>
      </c>
      <c r="D705" s="38" t="s">
        <v>5514</v>
      </c>
      <c r="E705" s="38" t="s">
        <v>3583</v>
      </c>
      <c r="F705" s="38" t="s">
        <v>5817</v>
      </c>
      <c r="G705" s="38" t="s">
        <v>5817</v>
      </c>
      <c r="H705" s="38" t="s">
        <v>5493</v>
      </c>
      <c r="I705" s="38" t="s">
        <v>5516</v>
      </c>
      <c r="J705" s="38" t="s">
        <v>5517</v>
      </c>
      <c r="K705" s="38" t="s">
        <v>3668</v>
      </c>
      <c r="L705" s="38" t="s">
        <v>5493</v>
      </c>
    </row>
    <row r="706" spans="1:12">
      <c r="A706" s="38" t="s">
        <v>573</v>
      </c>
      <c r="B706" s="38" t="s">
        <v>575</v>
      </c>
      <c r="C706" s="38" t="s">
        <v>5818</v>
      </c>
      <c r="D706" s="38" t="s">
        <v>5503</v>
      </c>
      <c r="E706" s="38" t="s">
        <v>4337</v>
      </c>
      <c r="F706" s="38" t="s">
        <v>5819</v>
      </c>
      <c r="G706" s="38" t="s">
        <v>5819</v>
      </c>
      <c r="H706" s="38" t="s">
        <v>5493</v>
      </c>
      <c r="I706" s="38" t="s">
        <v>5360</v>
      </c>
      <c r="J706" s="38" t="s">
        <v>5361</v>
      </c>
      <c r="K706" s="38" t="s">
        <v>3602</v>
      </c>
      <c r="L706" s="38" t="s">
        <v>5493</v>
      </c>
    </row>
    <row r="707" spans="1:12">
      <c r="A707" s="38" t="s">
        <v>573</v>
      </c>
      <c r="B707" s="38" t="s">
        <v>575</v>
      </c>
      <c r="C707" s="38" t="s">
        <v>5820</v>
      </c>
      <c r="D707" s="38" t="s">
        <v>4876</v>
      </c>
      <c r="E707" s="38" t="s">
        <v>4273</v>
      </c>
      <c r="F707" s="38" t="s">
        <v>5821</v>
      </c>
      <c r="G707" s="38" t="s">
        <v>5821</v>
      </c>
      <c r="H707" s="38" t="s">
        <v>5493</v>
      </c>
      <c r="I707" s="38" t="s">
        <v>4879</v>
      </c>
      <c r="J707" s="38" t="s">
        <v>4880</v>
      </c>
      <c r="K707" s="38" t="s">
        <v>3586</v>
      </c>
      <c r="L707" s="38" t="s">
        <v>5493</v>
      </c>
    </row>
    <row r="708" spans="1:12">
      <c r="A708" s="38" t="s">
        <v>573</v>
      </c>
      <c r="B708" s="38" t="s">
        <v>575</v>
      </c>
      <c r="C708" s="38" t="s">
        <v>5822</v>
      </c>
      <c r="D708" s="38" t="s">
        <v>5490</v>
      </c>
      <c r="E708" s="38" t="s">
        <v>3607</v>
      </c>
      <c r="F708" s="38" t="s">
        <v>5823</v>
      </c>
      <c r="G708" s="38" t="s">
        <v>5824</v>
      </c>
      <c r="H708" s="38" t="s">
        <v>5493</v>
      </c>
      <c r="I708" s="38" t="s">
        <v>5494</v>
      </c>
      <c r="J708" s="38" t="s">
        <v>5495</v>
      </c>
      <c r="K708" s="38" t="s">
        <v>5496</v>
      </c>
      <c r="L708" s="38" t="s">
        <v>5493</v>
      </c>
    </row>
    <row r="709" spans="1:12">
      <c r="A709" s="38" t="s">
        <v>573</v>
      </c>
      <c r="B709" s="38" t="s">
        <v>575</v>
      </c>
      <c r="C709" s="38" t="s">
        <v>5825</v>
      </c>
      <c r="D709" s="38" t="s">
        <v>5514</v>
      </c>
      <c r="E709" s="38" t="s">
        <v>3583</v>
      </c>
      <c r="F709" s="38" t="s">
        <v>5826</v>
      </c>
      <c r="G709" s="38" t="s">
        <v>5826</v>
      </c>
      <c r="H709" s="38" t="s">
        <v>5493</v>
      </c>
      <c r="I709" s="38" t="s">
        <v>5516</v>
      </c>
      <c r="J709" s="38" t="s">
        <v>5517</v>
      </c>
      <c r="K709" s="38" t="s">
        <v>3668</v>
      </c>
      <c r="L709" s="38" t="s">
        <v>5493</v>
      </c>
    </row>
    <row r="710" spans="1:12">
      <c r="A710" s="38" t="s">
        <v>573</v>
      </c>
      <c r="B710" s="38" t="s">
        <v>575</v>
      </c>
      <c r="C710" s="38" t="s">
        <v>5827</v>
      </c>
      <c r="D710" s="38" t="s">
        <v>4876</v>
      </c>
      <c r="E710" s="38" t="s">
        <v>4273</v>
      </c>
      <c r="F710" s="38" t="s">
        <v>5828</v>
      </c>
      <c r="G710" s="38" t="s">
        <v>5828</v>
      </c>
      <c r="H710" s="38" t="s">
        <v>5493</v>
      </c>
      <c r="I710" s="38" t="s">
        <v>4879</v>
      </c>
      <c r="J710" s="38" t="s">
        <v>4880</v>
      </c>
      <c r="K710" s="38" t="s">
        <v>3586</v>
      </c>
      <c r="L710" s="38" t="s">
        <v>5493</v>
      </c>
    </row>
    <row r="711" spans="1:12">
      <c r="A711" s="38" t="s">
        <v>573</v>
      </c>
      <c r="B711" s="38" t="s">
        <v>575</v>
      </c>
      <c r="C711" s="38" t="s">
        <v>5829</v>
      </c>
      <c r="D711" s="38" t="s">
        <v>5490</v>
      </c>
      <c r="E711" s="38" t="s">
        <v>3607</v>
      </c>
      <c r="F711" s="38" t="s">
        <v>5830</v>
      </c>
      <c r="G711" s="38" t="s">
        <v>5831</v>
      </c>
      <c r="H711" s="38" t="s">
        <v>5493</v>
      </c>
      <c r="I711" s="38" t="s">
        <v>5494</v>
      </c>
      <c r="J711" s="38" t="s">
        <v>5495</v>
      </c>
      <c r="K711" s="38" t="s">
        <v>5496</v>
      </c>
      <c r="L711" s="38" t="s">
        <v>5493</v>
      </c>
    </row>
    <row r="712" spans="1:12">
      <c r="A712" s="38" t="s">
        <v>573</v>
      </c>
      <c r="B712" s="38" t="s">
        <v>575</v>
      </c>
      <c r="C712" s="38" t="s">
        <v>5832</v>
      </c>
      <c r="D712" s="38" t="s">
        <v>5490</v>
      </c>
      <c r="E712" s="38" t="s">
        <v>3607</v>
      </c>
      <c r="F712" s="38" t="s">
        <v>5833</v>
      </c>
      <c r="G712" s="38" t="s">
        <v>5834</v>
      </c>
      <c r="H712" s="38" t="s">
        <v>5493</v>
      </c>
      <c r="I712" s="38" t="s">
        <v>5494</v>
      </c>
      <c r="J712" s="38" t="s">
        <v>5495</v>
      </c>
      <c r="K712" s="38" t="s">
        <v>5496</v>
      </c>
      <c r="L712" s="38" t="s">
        <v>5493</v>
      </c>
    </row>
    <row r="713" spans="1:12">
      <c r="A713" s="38" t="s">
        <v>573</v>
      </c>
      <c r="B713" s="38" t="s">
        <v>575</v>
      </c>
      <c r="C713" s="38" t="s">
        <v>5835</v>
      </c>
      <c r="D713" s="38" t="s">
        <v>5503</v>
      </c>
      <c r="E713" s="38" t="s">
        <v>4337</v>
      </c>
      <c r="F713" s="38" t="s">
        <v>5836</v>
      </c>
      <c r="G713" s="38" t="s">
        <v>5836</v>
      </c>
      <c r="H713" s="38" t="s">
        <v>5493</v>
      </c>
      <c r="I713" s="38" t="s">
        <v>5360</v>
      </c>
      <c r="J713" s="38" t="s">
        <v>5361</v>
      </c>
      <c r="K713" s="38" t="s">
        <v>3602</v>
      </c>
      <c r="L713" s="38" t="s">
        <v>5493</v>
      </c>
    </row>
    <row r="714" spans="1:12">
      <c r="A714" s="38" t="s">
        <v>573</v>
      </c>
      <c r="B714" s="38" t="s">
        <v>575</v>
      </c>
      <c r="C714" s="38" t="s">
        <v>5837</v>
      </c>
      <c r="D714" s="38" t="s">
        <v>4876</v>
      </c>
      <c r="E714" s="38" t="s">
        <v>4273</v>
      </c>
      <c r="F714" s="38" t="s">
        <v>5838</v>
      </c>
      <c r="G714" s="38" t="s">
        <v>5838</v>
      </c>
      <c r="H714" s="38" t="s">
        <v>5493</v>
      </c>
      <c r="I714" s="38" t="s">
        <v>4879</v>
      </c>
      <c r="J714" s="38" t="s">
        <v>4880</v>
      </c>
      <c r="K714" s="38" t="s">
        <v>3586</v>
      </c>
      <c r="L714" s="38" t="s">
        <v>5493</v>
      </c>
    </row>
    <row r="715" spans="1:12">
      <c r="A715" s="38" t="s">
        <v>573</v>
      </c>
      <c r="B715" s="38" t="s">
        <v>575</v>
      </c>
      <c r="C715" s="38" t="s">
        <v>5839</v>
      </c>
      <c r="D715" s="38" t="s">
        <v>4876</v>
      </c>
      <c r="E715" s="38" t="s">
        <v>4273</v>
      </c>
      <c r="F715" s="38" t="s">
        <v>5840</v>
      </c>
      <c r="G715" s="38" t="s">
        <v>5840</v>
      </c>
      <c r="H715" s="38" t="s">
        <v>5493</v>
      </c>
      <c r="I715" s="38" t="s">
        <v>4879</v>
      </c>
      <c r="J715" s="38" t="s">
        <v>4880</v>
      </c>
      <c r="K715" s="38" t="s">
        <v>3586</v>
      </c>
      <c r="L715" s="38" t="s">
        <v>5493</v>
      </c>
    </row>
    <row r="716" spans="1:12">
      <c r="A716" s="38" t="s">
        <v>573</v>
      </c>
      <c r="B716" s="38" t="s">
        <v>575</v>
      </c>
      <c r="C716" s="38" t="s">
        <v>5841</v>
      </c>
      <c r="D716" s="38" t="s">
        <v>4876</v>
      </c>
      <c r="E716" s="38" t="s">
        <v>4273</v>
      </c>
      <c r="F716" s="38" t="s">
        <v>5842</v>
      </c>
      <c r="G716" s="38" t="s">
        <v>5842</v>
      </c>
      <c r="H716" s="38" t="s">
        <v>5493</v>
      </c>
      <c r="I716" s="38" t="s">
        <v>4879</v>
      </c>
      <c r="J716" s="38" t="s">
        <v>4880</v>
      </c>
      <c r="K716" s="38" t="s">
        <v>3586</v>
      </c>
      <c r="L716" s="38" t="s">
        <v>5493</v>
      </c>
    </row>
    <row r="717" spans="1:12">
      <c r="A717" s="38" t="s">
        <v>573</v>
      </c>
      <c r="B717" s="38" t="s">
        <v>575</v>
      </c>
      <c r="C717" s="38" t="s">
        <v>5843</v>
      </c>
      <c r="D717" s="38" t="s">
        <v>5490</v>
      </c>
      <c r="E717" s="38" t="s">
        <v>3607</v>
      </c>
      <c r="F717" s="38" t="s">
        <v>5844</v>
      </c>
      <c r="G717" s="38" t="s">
        <v>5845</v>
      </c>
      <c r="H717" s="38" t="s">
        <v>5493</v>
      </c>
      <c r="I717" s="38" t="s">
        <v>5494</v>
      </c>
      <c r="J717" s="38" t="s">
        <v>5495</v>
      </c>
      <c r="K717" s="38" t="s">
        <v>5496</v>
      </c>
      <c r="L717" s="38" t="s">
        <v>5493</v>
      </c>
    </row>
    <row r="718" spans="1:12">
      <c r="A718" s="38" t="s">
        <v>573</v>
      </c>
      <c r="B718" s="38" t="s">
        <v>575</v>
      </c>
      <c r="C718" s="38" t="s">
        <v>5846</v>
      </c>
      <c r="D718" s="38" t="s">
        <v>5631</v>
      </c>
      <c r="E718" s="38" t="s">
        <v>4273</v>
      </c>
      <c r="F718" s="38" t="s">
        <v>5847</v>
      </c>
      <c r="G718" s="38" t="s">
        <v>5847</v>
      </c>
      <c r="H718" s="38" t="s">
        <v>5493</v>
      </c>
      <c r="I718" s="38" t="s">
        <v>5633</v>
      </c>
      <c r="J718" s="38" t="s">
        <v>5517</v>
      </c>
      <c r="K718" s="38" t="s">
        <v>5634</v>
      </c>
      <c r="L718" s="38" t="s">
        <v>5493</v>
      </c>
    </row>
    <row r="719" spans="1:12">
      <c r="A719" s="38" t="s">
        <v>573</v>
      </c>
      <c r="B719" s="38" t="s">
        <v>575</v>
      </c>
      <c r="C719" s="38" t="s">
        <v>5848</v>
      </c>
      <c r="D719" s="38" t="s">
        <v>5490</v>
      </c>
      <c r="E719" s="38" t="s">
        <v>3607</v>
      </c>
      <c r="F719" s="38" t="s">
        <v>5849</v>
      </c>
      <c r="G719" s="38" t="s">
        <v>5850</v>
      </c>
      <c r="H719" s="38" t="s">
        <v>5493</v>
      </c>
      <c r="I719" s="38" t="s">
        <v>5494</v>
      </c>
      <c r="J719" s="38" t="s">
        <v>5495</v>
      </c>
      <c r="K719" s="38" t="s">
        <v>5496</v>
      </c>
      <c r="L719" s="38" t="s">
        <v>5493</v>
      </c>
    </row>
    <row r="720" spans="1:12">
      <c r="A720" s="38" t="s">
        <v>573</v>
      </c>
      <c r="B720" s="38" t="s">
        <v>575</v>
      </c>
      <c r="C720" s="38" t="s">
        <v>5851</v>
      </c>
      <c r="D720" s="38" t="s">
        <v>5490</v>
      </c>
      <c r="E720" s="38" t="s">
        <v>3607</v>
      </c>
      <c r="F720" s="38" t="s">
        <v>5852</v>
      </c>
      <c r="G720" s="38" t="s">
        <v>5853</v>
      </c>
      <c r="H720" s="38" t="s">
        <v>5493</v>
      </c>
      <c r="I720" s="38" t="s">
        <v>5494</v>
      </c>
      <c r="J720" s="38" t="s">
        <v>5495</v>
      </c>
      <c r="K720" s="38" t="s">
        <v>5496</v>
      </c>
      <c r="L720" s="38" t="s">
        <v>5493</v>
      </c>
    </row>
    <row r="721" spans="1:12">
      <c r="A721" s="38" t="s">
        <v>573</v>
      </c>
      <c r="B721" s="38" t="s">
        <v>575</v>
      </c>
      <c r="C721" s="38" t="s">
        <v>5854</v>
      </c>
      <c r="D721" s="38" t="s">
        <v>5514</v>
      </c>
      <c r="E721" s="38" t="s">
        <v>3583</v>
      </c>
      <c r="F721" s="38" t="s">
        <v>5855</v>
      </c>
      <c r="G721" s="38" t="s">
        <v>5855</v>
      </c>
      <c r="H721" s="38" t="s">
        <v>5493</v>
      </c>
      <c r="I721" s="38" t="s">
        <v>5516</v>
      </c>
      <c r="J721" s="38" t="s">
        <v>5517</v>
      </c>
      <c r="K721" s="38" t="s">
        <v>3668</v>
      </c>
      <c r="L721" s="38" t="s">
        <v>5493</v>
      </c>
    </row>
    <row r="722" spans="1:12">
      <c r="A722" s="38" t="s">
        <v>573</v>
      </c>
      <c r="B722" s="38" t="s">
        <v>575</v>
      </c>
      <c r="C722" s="38" t="s">
        <v>5856</v>
      </c>
      <c r="D722" s="38" t="s">
        <v>5490</v>
      </c>
      <c r="E722" s="38" t="s">
        <v>3607</v>
      </c>
      <c r="F722" s="38" t="s">
        <v>5857</v>
      </c>
      <c r="G722" s="38" t="s">
        <v>5858</v>
      </c>
      <c r="H722" s="38" t="s">
        <v>5493</v>
      </c>
      <c r="I722" s="38" t="s">
        <v>5494</v>
      </c>
      <c r="J722" s="38" t="s">
        <v>5495</v>
      </c>
      <c r="K722" s="38" t="s">
        <v>5496</v>
      </c>
      <c r="L722" s="38" t="s">
        <v>5493</v>
      </c>
    </row>
    <row r="723" spans="1:12">
      <c r="A723" s="38" t="s">
        <v>573</v>
      </c>
      <c r="B723" s="38" t="s">
        <v>575</v>
      </c>
      <c r="C723" s="38" t="s">
        <v>5859</v>
      </c>
      <c r="D723" s="38" t="s">
        <v>5503</v>
      </c>
      <c r="E723" s="38" t="s">
        <v>4337</v>
      </c>
      <c r="F723" s="38" t="s">
        <v>5860</v>
      </c>
      <c r="G723" s="38" t="s">
        <v>5860</v>
      </c>
      <c r="H723" s="38" t="s">
        <v>5493</v>
      </c>
      <c r="I723" s="38" t="s">
        <v>5360</v>
      </c>
      <c r="J723" s="38" t="s">
        <v>5361</v>
      </c>
      <c r="K723" s="38" t="s">
        <v>3602</v>
      </c>
      <c r="L723" s="38" t="s">
        <v>5493</v>
      </c>
    </row>
    <row r="724" spans="1:12">
      <c r="A724" s="38" t="s">
        <v>573</v>
      </c>
      <c r="B724" s="38" t="s">
        <v>575</v>
      </c>
      <c r="C724" s="38" t="s">
        <v>5861</v>
      </c>
      <c r="D724" s="38" t="s">
        <v>5490</v>
      </c>
      <c r="E724" s="38" t="s">
        <v>3607</v>
      </c>
      <c r="F724" s="38" t="s">
        <v>5862</v>
      </c>
      <c r="G724" s="38" t="s">
        <v>5863</v>
      </c>
      <c r="H724" s="38" t="s">
        <v>5493</v>
      </c>
      <c r="I724" s="38" t="s">
        <v>5494</v>
      </c>
      <c r="J724" s="38" t="s">
        <v>5495</v>
      </c>
      <c r="K724" s="38" t="s">
        <v>5496</v>
      </c>
      <c r="L724" s="38" t="s">
        <v>5493</v>
      </c>
    </row>
    <row r="725" spans="1:12">
      <c r="A725" s="38" t="s">
        <v>573</v>
      </c>
      <c r="B725" s="38" t="s">
        <v>575</v>
      </c>
      <c r="C725" s="38" t="s">
        <v>5864</v>
      </c>
      <c r="D725" s="38" t="s">
        <v>4876</v>
      </c>
      <c r="E725" s="38" t="s">
        <v>4273</v>
      </c>
      <c r="F725" s="38" t="s">
        <v>5865</v>
      </c>
      <c r="G725" s="38" t="s">
        <v>5866</v>
      </c>
      <c r="H725" s="38" t="s">
        <v>5493</v>
      </c>
      <c r="I725" s="38" t="s">
        <v>4879</v>
      </c>
      <c r="J725" s="38" t="s">
        <v>4880</v>
      </c>
      <c r="K725" s="38" t="s">
        <v>3586</v>
      </c>
      <c r="L725" s="38" t="s">
        <v>5493</v>
      </c>
    </row>
    <row r="726" spans="1:12">
      <c r="A726" s="38" t="s">
        <v>573</v>
      </c>
      <c r="B726" s="38" t="s">
        <v>575</v>
      </c>
      <c r="C726" s="38" t="s">
        <v>5867</v>
      </c>
      <c r="D726" s="38" t="s">
        <v>5490</v>
      </c>
      <c r="E726" s="38" t="s">
        <v>3607</v>
      </c>
      <c r="F726" s="38" t="s">
        <v>5868</v>
      </c>
      <c r="G726" s="38" t="s">
        <v>5869</v>
      </c>
      <c r="H726" s="38" t="s">
        <v>5493</v>
      </c>
      <c r="I726" s="38" t="s">
        <v>5494</v>
      </c>
      <c r="J726" s="38" t="s">
        <v>5495</v>
      </c>
      <c r="K726" s="38" t="s">
        <v>5496</v>
      </c>
      <c r="L726" s="38" t="s">
        <v>5493</v>
      </c>
    </row>
    <row r="727" spans="1:12">
      <c r="A727" s="38" t="s">
        <v>573</v>
      </c>
      <c r="B727" s="38" t="s">
        <v>575</v>
      </c>
      <c r="C727" s="38" t="s">
        <v>5870</v>
      </c>
      <c r="D727" s="38" t="s">
        <v>5514</v>
      </c>
      <c r="E727" s="38" t="s">
        <v>3583</v>
      </c>
      <c r="F727" s="38" t="s">
        <v>5871</v>
      </c>
      <c r="G727" s="38" t="s">
        <v>5871</v>
      </c>
      <c r="H727" s="38" t="s">
        <v>5493</v>
      </c>
      <c r="I727" s="38" t="s">
        <v>5516</v>
      </c>
      <c r="J727" s="38" t="s">
        <v>5517</v>
      </c>
      <c r="K727" s="38" t="s">
        <v>3668</v>
      </c>
      <c r="L727" s="38" t="s">
        <v>5493</v>
      </c>
    </row>
    <row r="728" spans="1:12">
      <c r="A728" s="38" t="s">
        <v>573</v>
      </c>
      <c r="B728" s="38" t="s">
        <v>575</v>
      </c>
      <c r="C728" s="38" t="s">
        <v>5872</v>
      </c>
      <c r="D728" s="38" t="s">
        <v>5490</v>
      </c>
      <c r="E728" s="38" t="s">
        <v>3607</v>
      </c>
      <c r="F728" s="38" t="s">
        <v>5873</v>
      </c>
      <c r="G728" s="38" t="s">
        <v>5874</v>
      </c>
      <c r="H728" s="38" t="s">
        <v>5493</v>
      </c>
      <c r="I728" s="38" t="s">
        <v>5494</v>
      </c>
      <c r="J728" s="38" t="s">
        <v>5495</v>
      </c>
      <c r="K728" s="38" t="s">
        <v>5496</v>
      </c>
      <c r="L728" s="38" t="s">
        <v>5493</v>
      </c>
    </row>
    <row r="729" spans="1:12">
      <c r="A729" s="38" t="s">
        <v>573</v>
      </c>
      <c r="B729" s="38" t="s">
        <v>575</v>
      </c>
      <c r="C729" s="38" t="s">
        <v>5875</v>
      </c>
      <c r="D729" s="38" t="s">
        <v>5490</v>
      </c>
      <c r="E729" s="38" t="s">
        <v>3607</v>
      </c>
      <c r="F729" s="38" t="s">
        <v>5876</v>
      </c>
      <c r="G729" s="38" t="s">
        <v>5877</v>
      </c>
      <c r="H729" s="38" t="s">
        <v>5493</v>
      </c>
      <c r="I729" s="38" t="s">
        <v>5494</v>
      </c>
      <c r="J729" s="38" t="s">
        <v>5495</v>
      </c>
      <c r="K729" s="38" t="s">
        <v>5496</v>
      </c>
      <c r="L729" s="38" t="s">
        <v>5493</v>
      </c>
    </row>
    <row r="730" spans="1:12">
      <c r="A730" s="38" t="s">
        <v>573</v>
      </c>
      <c r="B730" s="38" t="s">
        <v>575</v>
      </c>
      <c r="C730" s="38" t="s">
        <v>5878</v>
      </c>
      <c r="D730" s="38" t="s">
        <v>4876</v>
      </c>
      <c r="E730" s="38" t="s">
        <v>4273</v>
      </c>
      <c r="F730" s="38" t="s">
        <v>5879</v>
      </c>
      <c r="G730" s="38" t="s">
        <v>5879</v>
      </c>
      <c r="H730" s="38" t="s">
        <v>5493</v>
      </c>
      <c r="I730" s="38" t="s">
        <v>4879</v>
      </c>
      <c r="J730" s="38" t="s">
        <v>4880</v>
      </c>
      <c r="K730" s="38" t="s">
        <v>3586</v>
      </c>
      <c r="L730" s="38" t="s">
        <v>5493</v>
      </c>
    </row>
    <row r="731" spans="1:12">
      <c r="A731" s="38" t="s">
        <v>573</v>
      </c>
      <c r="B731" s="38" t="s">
        <v>575</v>
      </c>
      <c r="C731" s="38" t="s">
        <v>5880</v>
      </c>
      <c r="D731" s="38" t="s">
        <v>5490</v>
      </c>
      <c r="E731" s="38" t="s">
        <v>3607</v>
      </c>
      <c r="F731" s="38" t="s">
        <v>5881</v>
      </c>
      <c r="G731" s="38" t="s">
        <v>5882</v>
      </c>
      <c r="H731" s="38" t="s">
        <v>5493</v>
      </c>
      <c r="I731" s="38" t="s">
        <v>5494</v>
      </c>
      <c r="J731" s="38" t="s">
        <v>5495</v>
      </c>
      <c r="K731" s="38" t="s">
        <v>5496</v>
      </c>
      <c r="L731" s="38" t="s">
        <v>5493</v>
      </c>
    </row>
    <row r="732" spans="1:12">
      <c r="A732" s="38" t="s">
        <v>573</v>
      </c>
      <c r="B732" s="38" t="s">
        <v>575</v>
      </c>
      <c r="C732" s="38" t="s">
        <v>5883</v>
      </c>
      <c r="D732" s="38" t="s">
        <v>5514</v>
      </c>
      <c r="E732" s="38" t="s">
        <v>3583</v>
      </c>
      <c r="F732" s="38" t="s">
        <v>5884</v>
      </c>
      <c r="G732" s="38" t="s">
        <v>5885</v>
      </c>
      <c r="H732" s="38" t="s">
        <v>5493</v>
      </c>
      <c r="I732" s="38" t="s">
        <v>5516</v>
      </c>
      <c r="J732" s="38" t="s">
        <v>5517</v>
      </c>
      <c r="K732" s="38" t="s">
        <v>3668</v>
      </c>
      <c r="L732" s="38" t="s">
        <v>5493</v>
      </c>
    </row>
    <row r="733" ht="29" spans="1:12">
      <c r="A733" s="38" t="s">
        <v>573</v>
      </c>
      <c r="B733" s="38" t="s">
        <v>575</v>
      </c>
      <c r="C733" s="38" t="s">
        <v>5886</v>
      </c>
      <c r="D733" s="38" t="s">
        <v>5503</v>
      </c>
      <c r="E733" s="38" t="s">
        <v>4337</v>
      </c>
      <c r="F733" s="38" t="s">
        <v>5887</v>
      </c>
      <c r="G733" s="38" t="s">
        <v>5887</v>
      </c>
      <c r="H733" s="38" t="s">
        <v>5493</v>
      </c>
      <c r="I733" s="38" t="s">
        <v>5563</v>
      </c>
      <c r="J733" s="38" t="s">
        <v>5564</v>
      </c>
      <c r="K733" s="38" t="s">
        <v>3640</v>
      </c>
      <c r="L733" s="38" t="s">
        <v>5493</v>
      </c>
    </row>
    <row r="734" spans="1:12">
      <c r="A734" s="38" t="s">
        <v>573</v>
      </c>
      <c r="B734" s="38" t="s">
        <v>575</v>
      </c>
      <c r="C734" s="38" t="s">
        <v>5888</v>
      </c>
      <c r="D734" s="38" t="s">
        <v>5514</v>
      </c>
      <c r="E734" s="38" t="s">
        <v>3583</v>
      </c>
      <c r="F734" s="38" t="s">
        <v>5889</v>
      </c>
      <c r="G734" s="38" t="s">
        <v>5889</v>
      </c>
      <c r="H734" s="38" t="s">
        <v>5493</v>
      </c>
      <c r="I734" s="38" t="s">
        <v>5516</v>
      </c>
      <c r="J734" s="38" t="s">
        <v>5517</v>
      </c>
      <c r="K734" s="38" t="s">
        <v>3668</v>
      </c>
      <c r="L734" s="38" t="s">
        <v>5493</v>
      </c>
    </row>
    <row r="735" spans="1:12">
      <c r="A735" s="38" t="s">
        <v>573</v>
      </c>
      <c r="B735" s="38" t="s">
        <v>575</v>
      </c>
      <c r="C735" s="38" t="s">
        <v>5890</v>
      </c>
      <c r="D735" s="38" t="s">
        <v>5490</v>
      </c>
      <c r="E735" s="38" t="s">
        <v>3607</v>
      </c>
      <c r="F735" s="38" t="s">
        <v>5891</v>
      </c>
      <c r="G735" s="38" t="s">
        <v>5892</v>
      </c>
      <c r="H735" s="38" t="s">
        <v>5493</v>
      </c>
      <c r="I735" s="38" t="s">
        <v>5494</v>
      </c>
      <c r="J735" s="38" t="s">
        <v>5495</v>
      </c>
      <c r="K735" s="38" t="s">
        <v>5496</v>
      </c>
      <c r="L735" s="38" t="s">
        <v>5493</v>
      </c>
    </row>
    <row r="736" spans="1:12">
      <c r="A736" s="38" t="s">
        <v>573</v>
      </c>
      <c r="B736" s="38" t="s">
        <v>575</v>
      </c>
      <c r="C736" s="38" t="s">
        <v>5893</v>
      </c>
      <c r="D736" s="38" t="s">
        <v>5490</v>
      </c>
      <c r="E736" s="38" t="s">
        <v>3607</v>
      </c>
      <c r="F736" s="38" t="s">
        <v>5894</v>
      </c>
      <c r="G736" s="38" t="s">
        <v>5895</v>
      </c>
      <c r="H736" s="38" t="s">
        <v>5493</v>
      </c>
      <c r="I736" s="38" t="s">
        <v>5494</v>
      </c>
      <c r="J736" s="38" t="s">
        <v>5495</v>
      </c>
      <c r="K736" s="38" t="s">
        <v>5496</v>
      </c>
      <c r="L736" s="38" t="s">
        <v>5493</v>
      </c>
    </row>
    <row r="737" spans="1:12">
      <c r="A737" s="38" t="s">
        <v>573</v>
      </c>
      <c r="B737" s="38" t="s">
        <v>575</v>
      </c>
      <c r="C737" s="38" t="s">
        <v>5896</v>
      </c>
      <c r="D737" s="38" t="s">
        <v>5503</v>
      </c>
      <c r="E737" s="38" t="s">
        <v>4337</v>
      </c>
      <c r="F737" s="38" t="s">
        <v>5897</v>
      </c>
      <c r="G737" s="38" t="s">
        <v>5897</v>
      </c>
      <c r="H737" s="38" t="s">
        <v>5493</v>
      </c>
      <c r="I737" s="38" t="s">
        <v>5360</v>
      </c>
      <c r="J737" s="38" t="s">
        <v>5361</v>
      </c>
      <c r="K737" s="38" t="s">
        <v>3602</v>
      </c>
      <c r="L737" s="38" t="s">
        <v>5493</v>
      </c>
    </row>
    <row r="738" spans="1:12">
      <c r="A738" s="38" t="s">
        <v>573</v>
      </c>
      <c r="B738" s="38" t="s">
        <v>575</v>
      </c>
      <c r="C738" s="38" t="s">
        <v>5898</v>
      </c>
      <c r="D738" s="38" t="s">
        <v>4876</v>
      </c>
      <c r="E738" s="38" t="s">
        <v>4273</v>
      </c>
      <c r="F738" s="38" t="s">
        <v>5899</v>
      </c>
      <c r="G738" s="38" t="s">
        <v>5900</v>
      </c>
      <c r="H738" s="38" t="s">
        <v>5493</v>
      </c>
      <c r="I738" s="38" t="s">
        <v>4879</v>
      </c>
      <c r="J738" s="38" t="s">
        <v>4880</v>
      </c>
      <c r="K738" s="38" t="s">
        <v>3586</v>
      </c>
      <c r="L738" s="38" t="s">
        <v>5493</v>
      </c>
    </row>
    <row r="739" spans="1:12">
      <c r="A739" s="38" t="s">
        <v>573</v>
      </c>
      <c r="B739" s="38" t="s">
        <v>575</v>
      </c>
      <c r="C739" s="38" t="s">
        <v>5901</v>
      </c>
      <c r="D739" s="38" t="s">
        <v>4876</v>
      </c>
      <c r="E739" s="38" t="s">
        <v>4273</v>
      </c>
      <c r="F739" s="38" t="s">
        <v>5902</v>
      </c>
      <c r="G739" s="38" t="s">
        <v>5902</v>
      </c>
      <c r="H739" s="38" t="s">
        <v>5493</v>
      </c>
      <c r="I739" s="38" t="s">
        <v>4879</v>
      </c>
      <c r="J739" s="38" t="s">
        <v>4880</v>
      </c>
      <c r="K739" s="38" t="s">
        <v>3586</v>
      </c>
      <c r="L739" s="38" t="s">
        <v>5493</v>
      </c>
    </row>
    <row r="740" spans="1:12">
      <c r="A740" s="38" t="s">
        <v>573</v>
      </c>
      <c r="B740" s="38" t="s">
        <v>575</v>
      </c>
      <c r="C740" s="38" t="s">
        <v>5903</v>
      </c>
      <c r="D740" s="38" t="s">
        <v>5503</v>
      </c>
      <c r="E740" s="38" t="s">
        <v>4337</v>
      </c>
      <c r="F740" s="38" t="s">
        <v>5904</v>
      </c>
      <c r="G740" s="38" t="s">
        <v>5904</v>
      </c>
      <c r="H740" s="38" t="s">
        <v>5493</v>
      </c>
      <c r="I740" s="38" t="s">
        <v>5360</v>
      </c>
      <c r="J740" s="38" t="s">
        <v>5361</v>
      </c>
      <c r="K740" s="38" t="s">
        <v>3602</v>
      </c>
      <c r="L740" s="38" t="s">
        <v>5493</v>
      </c>
    </row>
    <row r="741" spans="1:12">
      <c r="A741" s="38" t="s">
        <v>573</v>
      </c>
      <c r="B741" s="38" t="s">
        <v>575</v>
      </c>
      <c r="C741" s="38" t="s">
        <v>5905</v>
      </c>
      <c r="D741" s="38" t="s">
        <v>4876</v>
      </c>
      <c r="E741" s="38" t="s">
        <v>4273</v>
      </c>
      <c r="F741" s="38" t="s">
        <v>5906</v>
      </c>
      <c r="G741" s="38" t="s">
        <v>5906</v>
      </c>
      <c r="H741" s="38" t="s">
        <v>5493</v>
      </c>
      <c r="I741" s="38" t="s">
        <v>4879</v>
      </c>
      <c r="J741" s="38" t="s">
        <v>4880</v>
      </c>
      <c r="K741" s="38" t="s">
        <v>3586</v>
      </c>
      <c r="L741" s="38" t="s">
        <v>5493</v>
      </c>
    </row>
    <row r="742" spans="1:12">
      <c r="A742" s="38" t="s">
        <v>573</v>
      </c>
      <c r="B742" s="38" t="s">
        <v>575</v>
      </c>
      <c r="C742" s="38" t="s">
        <v>5907</v>
      </c>
      <c r="D742" s="38" t="s">
        <v>4876</v>
      </c>
      <c r="E742" s="38" t="s">
        <v>4273</v>
      </c>
      <c r="F742" s="38" t="s">
        <v>5908</v>
      </c>
      <c r="G742" s="38" t="s">
        <v>5908</v>
      </c>
      <c r="H742" s="38" t="s">
        <v>5493</v>
      </c>
      <c r="I742" s="38" t="s">
        <v>4879</v>
      </c>
      <c r="J742" s="38" t="s">
        <v>4880</v>
      </c>
      <c r="K742" s="38" t="s">
        <v>3586</v>
      </c>
      <c r="L742" s="38" t="s">
        <v>5493</v>
      </c>
    </row>
    <row r="743" spans="1:12">
      <c r="A743" s="38" t="s">
        <v>573</v>
      </c>
      <c r="B743" s="38" t="s">
        <v>575</v>
      </c>
      <c r="C743" s="38" t="s">
        <v>5909</v>
      </c>
      <c r="D743" s="38" t="s">
        <v>5490</v>
      </c>
      <c r="E743" s="38" t="s">
        <v>3607</v>
      </c>
      <c r="F743" s="38" t="s">
        <v>5910</v>
      </c>
      <c r="G743" s="38" t="s">
        <v>5911</v>
      </c>
      <c r="H743" s="38" t="s">
        <v>5493</v>
      </c>
      <c r="I743" s="38" t="s">
        <v>5494</v>
      </c>
      <c r="J743" s="38" t="s">
        <v>5495</v>
      </c>
      <c r="K743" s="38" t="s">
        <v>5496</v>
      </c>
      <c r="L743" s="38" t="s">
        <v>5493</v>
      </c>
    </row>
    <row r="744" spans="1:12">
      <c r="A744" s="38" t="s">
        <v>573</v>
      </c>
      <c r="B744" s="38" t="s">
        <v>575</v>
      </c>
      <c r="C744" s="38" t="s">
        <v>5912</v>
      </c>
      <c r="D744" s="38" t="s">
        <v>4876</v>
      </c>
      <c r="E744" s="38" t="s">
        <v>4273</v>
      </c>
      <c r="F744" s="38" t="s">
        <v>5913</v>
      </c>
      <c r="G744" s="38" t="s">
        <v>5914</v>
      </c>
      <c r="H744" s="38" t="s">
        <v>5493</v>
      </c>
      <c r="I744" s="38" t="s">
        <v>4879</v>
      </c>
      <c r="J744" s="38" t="s">
        <v>4880</v>
      </c>
      <c r="K744" s="38" t="s">
        <v>3586</v>
      </c>
      <c r="L744" s="38" t="s">
        <v>5493</v>
      </c>
    </row>
    <row r="745" spans="1:12">
      <c r="A745" s="38" t="s">
        <v>573</v>
      </c>
      <c r="B745" s="38" t="s">
        <v>575</v>
      </c>
      <c r="C745" s="38" t="s">
        <v>5915</v>
      </c>
      <c r="D745" s="38" t="s">
        <v>5490</v>
      </c>
      <c r="E745" s="38" t="s">
        <v>3607</v>
      </c>
      <c r="F745" s="38" t="s">
        <v>5916</v>
      </c>
      <c r="G745" s="38" t="s">
        <v>5917</v>
      </c>
      <c r="H745" s="38" t="s">
        <v>5493</v>
      </c>
      <c r="I745" s="38" t="s">
        <v>5494</v>
      </c>
      <c r="J745" s="38" t="s">
        <v>5495</v>
      </c>
      <c r="K745" s="38" t="s">
        <v>5496</v>
      </c>
      <c r="L745" s="38" t="s">
        <v>5493</v>
      </c>
    </row>
    <row r="746" spans="1:12">
      <c r="A746" s="38" t="s">
        <v>573</v>
      </c>
      <c r="B746" s="38" t="s">
        <v>575</v>
      </c>
      <c r="C746" s="38" t="s">
        <v>5918</v>
      </c>
      <c r="D746" s="38" t="s">
        <v>5503</v>
      </c>
      <c r="E746" s="38" t="s">
        <v>4337</v>
      </c>
      <c r="F746" s="38" t="s">
        <v>5919</v>
      </c>
      <c r="G746" s="38" t="s">
        <v>5920</v>
      </c>
      <c r="H746" s="38" t="s">
        <v>5493</v>
      </c>
      <c r="I746" s="38" t="s">
        <v>5360</v>
      </c>
      <c r="J746" s="38" t="s">
        <v>5361</v>
      </c>
      <c r="K746" s="38" t="s">
        <v>3602</v>
      </c>
      <c r="L746" s="38" t="s">
        <v>5493</v>
      </c>
    </row>
    <row r="747" spans="1:12">
      <c r="A747" s="38" t="s">
        <v>573</v>
      </c>
      <c r="B747" s="38" t="s">
        <v>575</v>
      </c>
      <c r="C747" s="38" t="s">
        <v>5921</v>
      </c>
      <c r="D747" s="38" t="s">
        <v>5490</v>
      </c>
      <c r="E747" s="38" t="s">
        <v>3607</v>
      </c>
      <c r="F747" s="38" t="s">
        <v>5922</v>
      </c>
      <c r="G747" s="38" t="s">
        <v>5923</v>
      </c>
      <c r="H747" s="38" t="s">
        <v>5493</v>
      </c>
      <c r="I747" s="38" t="s">
        <v>5494</v>
      </c>
      <c r="J747" s="38" t="s">
        <v>5495</v>
      </c>
      <c r="K747" s="38" t="s">
        <v>5496</v>
      </c>
      <c r="L747" s="38" t="s">
        <v>5493</v>
      </c>
    </row>
    <row r="748" spans="1:12">
      <c r="A748" s="38" t="s">
        <v>573</v>
      </c>
      <c r="B748" s="38" t="s">
        <v>575</v>
      </c>
      <c r="C748" s="38" t="s">
        <v>5924</v>
      </c>
      <c r="D748" s="38" t="s">
        <v>5514</v>
      </c>
      <c r="E748" s="38" t="s">
        <v>3583</v>
      </c>
      <c r="F748" s="38" t="s">
        <v>5925</v>
      </c>
      <c r="G748" s="38" t="s">
        <v>5925</v>
      </c>
      <c r="H748" s="38" t="s">
        <v>5493</v>
      </c>
      <c r="I748" s="38" t="s">
        <v>5516</v>
      </c>
      <c r="J748" s="38" t="s">
        <v>5517</v>
      </c>
      <c r="K748" s="38" t="s">
        <v>3668</v>
      </c>
      <c r="L748" s="38" t="s">
        <v>5493</v>
      </c>
    </row>
    <row r="749" spans="1:12">
      <c r="A749" s="38" t="s">
        <v>573</v>
      </c>
      <c r="B749" s="38" t="s">
        <v>575</v>
      </c>
      <c r="C749" s="38" t="s">
        <v>5926</v>
      </c>
      <c r="D749" s="38" t="s">
        <v>5490</v>
      </c>
      <c r="E749" s="38" t="s">
        <v>3607</v>
      </c>
      <c r="F749" s="38" t="s">
        <v>5927</v>
      </c>
      <c r="G749" s="38" t="s">
        <v>5928</v>
      </c>
      <c r="H749" s="38" t="s">
        <v>5493</v>
      </c>
      <c r="I749" s="38" t="s">
        <v>5494</v>
      </c>
      <c r="J749" s="38" t="s">
        <v>5495</v>
      </c>
      <c r="K749" s="38" t="s">
        <v>5496</v>
      </c>
      <c r="L749" s="38" t="s">
        <v>5493</v>
      </c>
    </row>
    <row r="750" spans="1:12">
      <c r="A750" s="38" t="s">
        <v>573</v>
      </c>
      <c r="B750" s="38" t="s">
        <v>575</v>
      </c>
      <c r="C750" s="38" t="s">
        <v>5929</v>
      </c>
      <c r="D750" s="38" t="s">
        <v>5490</v>
      </c>
      <c r="E750" s="38" t="s">
        <v>3607</v>
      </c>
      <c r="F750" s="38" t="s">
        <v>5930</v>
      </c>
      <c r="G750" s="38" t="s">
        <v>5931</v>
      </c>
      <c r="H750" s="38" t="s">
        <v>5493</v>
      </c>
      <c r="I750" s="38" t="s">
        <v>5494</v>
      </c>
      <c r="J750" s="38" t="s">
        <v>5495</v>
      </c>
      <c r="K750" s="38" t="s">
        <v>5496</v>
      </c>
      <c r="L750" s="38" t="s">
        <v>5493</v>
      </c>
    </row>
    <row r="751" spans="1:12">
      <c r="A751" s="38" t="s">
        <v>573</v>
      </c>
      <c r="B751" s="38" t="s">
        <v>575</v>
      </c>
      <c r="C751" s="38" t="s">
        <v>5932</v>
      </c>
      <c r="D751" s="38" t="s">
        <v>5490</v>
      </c>
      <c r="E751" s="38" t="s">
        <v>3607</v>
      </c>
      <c r="F751" s="38" t="s">
        <v>5933</v>
      </c>
      <c r="G751" s="38" t="s">
        <v>5934</v>
      </c>
      <c r="H751" s="38" t="s">
        <v>5493</v>
      </c>
      <c r="I751" s="38" t="s">
        <v>5494</v>
      </c>
      <c r="J751" s="38" t="s">
        <v>5495</v>
      </c>
      <c r="K751" s="38" t="s">
        <v>5496</v>
      </c>
      <c r="L751" s="38" t="s">
        <v>5493</v>
      </c>
    </row>
    <row r="752" ht="29" spans="1:12">
      <c r="A752" s="38" t="s">
        <v>573</v>
      </c>
      <c r="B752" s="38" t="s">
        <v>575</v>
      </c>
      <c r="C752" s="38" t="s">
        <v>5935</v>
      </c>
      <c r="D752" s="38" t="s">
        <v>5503</v>
      </c>
      <c r="E752" s="38" t="s">
        <v>4337</v>
      </c>
      <c r="F752" s="38" t="s">
        <v>5936</v>
      </c>
      <c r="G752" s="38" t="s">
        <v>5936</v>
      </c>
      <c r="H752" s="38" t="s">
        <v>5493</v>
      </c>
      <c r="I752" s="38" t="s">
        <v>5563</v>
      </c>
      <c r="J752" s="38" t="s">
        <v>5564</v>
      </c>
      <c r="K752" s="38" t="s">
        <v>3640</v>
      </c>
      <c r="L752" s="38" t="s">
        <v>5493</v>
      </c>
    </row>
    <row r="753" spans="1:12">
      <c r="A753" s="38" t="s">
        <v>573</v>
      </c>
      <c r="B753" s="38" t="s">
        <v>575</v>
      </c>
      <c r="C753" s="38" t="s">
        <v>5937</v>
      </c>
      <c r="D753" s="38" t="s">
        <v>5514</v>
      </c>
      <c r="E753" s="38" t="s">
        <v>3583</v>
      </c>
      <c r="F753" s="38" t="s">
        <v>5938</v>
      </c>
      <c r="G753" s="38" t="s">
        <v>5938</v>
      </c>
      <c r="H753" s="38" t="s">
        <v>5493</v>
      </c>
      <c r="I753" s="38" t="s">
        <v>5516</v>
      </c>
      <c r="J753" s="38" t="s">
        <v>5517</v>
      </c>
      <c r="K753" s="38" t="s">
        <v>3668</v>
      </c>
      <c r="L753" s="38" t="s">
        <v>5493</v>
      </c>
    </row>
    <row r="754" spans="1:12">
      <c r="A754" s="38" t="s">
        <v>573</v>
      </c>
      <c r="B754" s="38" t="s">
        <v>575</v>
      </c>
      <c r="C754" s="38" t="s">
        <v>5939</v>
      </c>
      <c r="D754" s="38" t="s">
        <v>5490</v>
      </c>
      <c r="E754" s="38" t="s">
        <v>3607</v>
      </c>
      <c r="F754" s="38" t="s">
        <v>5940</v>
      </c>
      <c r="G754" s="38" t="s">
        <v>5941</v>
      </c>
      <c r="H754" s="38" t="s">
        <v>5493</v>
      </c>
      <c r="I754" s="38" t="s">
        <v>5494</v>
      </c>
      <c r="J754" s="38" t="s">
        <v>5495</v>
      </c>
      <c r="K754" s="38" t="s">
        <v>5496</v>
      </c>
      <c r="L754" s="38" t="s">
        <v>5493</v>
      </c>
    </row>
    <row r="755" spans="1:12">
      <c r="A755" s="38" t="s">
        <v>573</v>
      </c>
      <c r="B755" s="38" t="s">
        <v>575</v>
      </c>
      <c r="C755" s="38" t="s">
        <v>5942</v>
      </c>
      <c r="D755" s="38" t="s">
        <v>5503</v>
      </c>
      <c r="E755" s="38" t="s">
        <v>4337</v>
      </c>
      <c r="F755" s="38" t="s">
        <v>5943</v>
      </c>
      <c r="G755" s="38" t="s">
        <v>5943</v>
      </c>
      <c r="H755" s="38" t="s">
        <v>5493</v>
      </c>
      <c r="I755" s="38" t="s">
        <v>5360</v>
      </c>
      <c r="J755" s="38" t="s">
        <v>5361</v>
      </c>
      <c r="K755" s="38" t="s">
        <v>3602</v>
      </c>
      <c r="L755" s="38" t="s">
        <v>5493</v>
      </c>
    </row>
    <row r="756" spans="1:12">
      <c r="A756" s="38" t="s">
        <v>573</v>
      </c>
      <c r="B756" s="38" t="s">
        <v>575</v>
      </c>
      <c r="C756" s="38" t="s">
        <v>5944</v>
      </c>
      <c r="D756" s="38" t="s">
        <v>5490</v>
      </c>
      <c r="E756" s="38" t="s">
        <v>3607</v>
      </c>
      <c r="F756" s="38" t="s">
        <v>5945</v>
      </c>
      <c r="G756" s="38" t="s">
        <v>5946</v>
      </c>
      <c r="H756" s="38" t="s">
        <v>5493</v>
      </c>
      <c r="I756" s="38" t="s">
        <v>5494</v>
      </c>
      <c r="J756" s="38" t="s">
        <v>5495</v>
      </c>
      <c r="K756" s="38" t="s">
        <v>5496</v>
      </c>
      <c r="L756" s="38" t="s">
        <v>5493</v>
      </c>
    </row>
    <row r="757" spans="1:12">
      <c r="A757" s="38" t="s">
        <v>573</v>
      </c>
      <c r="B757" s="38" t="s">
        <v>575</v>
      </c>
      <c r="C757" s="38" t="s">
        <v>5947</v>
      </c>
      <c r="D757" s="38" t="s">
        <v>5490</v>
      </c>
      <c r="E757" s="38" t="s">
        <v>3607</v>
      </c>
      <c r="F757" s="38" t="s">
        <v>5948</v>
      </c>
      <c r="G757" s="38" t="s">
        <v>5949</v>
      </c>
      <c r="H757" s="38" t="s">
        <v>5493</v>
      </c>
      <c r="I757" s="38" t="s">
        <v>5494</v>
      </c>
      <c r="J757" s="38" t="s">
        <v>5495</v>
      </c>
      <c r="K757" s="38" t="s">
        <v>5496</v>
      </c>
      <c r="L757" s="38" t="s">
        <v>5493</v>
      </c>
    </row>
    <row r="758" spans="1:12">
      <c r="A758" s="38" t="s">
        <v>573</v>
      </c>
      <c r="B758" s="38" t="s">
        <v>575</v>
      </c>
      <c r="C758" s="38" t="s">
        <v>5950</v>
      </c>
      <c r="D758" s="38" t="s">
        <v>5490</v>
      </c>
      <c r="E758" s="38" t="s">
        <v>3607</v>
      </c>
      <c r="F758" s="38" t="s">
        <v>5951</v>
      </c>
      <c r="G758" s="38" t="s">
        <v>5952</v>
      </c>
      <c r="H758" s="38" t="s">
        <v>5493</v>
      </c>
      <c r="I758" s="38" t="s">
        <v>5494</v>
      </c>
      <c r="J758" s="38" t="s">
        <v>5495</v>
      </c>
      <c r="K758" s="38" t="s">
        <v>5496</v>
      </c>
      <c r="L758" s="38" t="s">
        <v>5493</v>
      </c>
    </row>
    <row r="759" spans="1:12">
      <c r="A759" s="38" t="s">
        <v>573</v>
      </c>
      <c r="B759" s="38" t="s">
        <v>575</v>
      </c>
      <c r="C759" s="38" t="s">
        <v>5953</v>
      </c>
      <c r="D759" s="38" t="s">
        <v>5490</v>
      </c>
      <c r="E759" s="38" t="s">
        <v>3607</v>
      </c>
      <c r="F759" s="38" t="s">
        <v>5954</v>
      </c>
      <c r="G759" s="38" t="s">
        <v>5955</v>
      </c>
      <c r="H759" s="38" t="s">
        <v>5493</v>
      </c>
      <c r="I759" s="38" t="s">
        <v>5494</v>
      </c>
      <c r="J759" s="38" t="s">
        <v>5495</v>
      </c>
      <c r="K759" s="38" t="s">
        <v>5496</v>
      </c>
      <c r="L759" s="38" t="s">
        <v>5493</v>
      </c>
    </row>
    <row r="760" spans="1:12">
      <c r="A760" s="38" t="s">
        <v>573</v>
      </c>
      <c r="B760" s="38" t="s">
        <v>575</v>
      </c>
      <c r="C760" s="38" t="s">
        <v>5956</v>
      </c>
      <c r="D760" s="38" t="s">
        <v>5514</v>
      </c>
      <c r="E760" s="38" t="s">
        <v>3583</v>
      </c>
      <c r="F760" s="38" t="s">
        <v>5957</v>
      </c>
      <c r="G760" s="38" t="s">
        <v>5957</v>
      </c>
      <c r="H760" s="38" t="s">
        <v>5493</v>
      </c>
      <c r="I760" s="38" t="s">
        <v>5516</v>
      </c>
      <c r="J760" s="38" t="s">
        <v>5517</v>
      </c>
      <c r="K760" s="38" t="s">
        <v>3668</v>
      </c>
      <c r="L760" s="38" t="s">
        <v>5493</v>
      </c>
    </row>
    <row r="761" spans="1:12">
      <c r="A761" s="38" t="s">
        <v>573</v>
      </c>
      <c r="B761" s="38" t="s">
        <v>575</v>
      </c>
      <c r="C761" s="38" t="s">
        <v>5958</v>
      </c>
      <c r="D761" s="38" t="s">
        <v>5503</v>
      </c>
      <c r="E761" s="38" t="s">
        <v>4337</v>
      </c>
      <c r="F761" s="38" t="s">
        <v>5959</v>
      </c>
      <c r="G761" s="38" t="s">
        <v>5960</v>
      </c>
      <c r="H761" s="38" t="s">
        <v>5493</v>
      </c>
      <c r="I761" s="38" t="s">
        <v>5360</v>
      </c>
      <c r="J761" s="38" t="s">
        <v>5361</v>
      </c>
      <c r="K761" s="38" t="s">
        <v>3602</v>
      </c>
      <c r="L761" s="38" t="s">
        <v>5493</v>
      </c>
    </row>
    <row r="762" spans="1:12">
      <c r="A762" s="38" t="s">
        <v>573</v>
      </c>
      <c r="B762" s="38" t="s">
        <v>575</v>
      </c>
      <c r="C762" s="38" t="s">
        <v>5961</v>
      </c>
      <c r="D762" s="38" t="s">
        <v>5490</v>
      </c>
      <c r="E762" s="38" t="s">
        <v>3607</v>
      </c>
      <c r="F762" s="38" t="s">
        <v>5962</v>
      </c>
      <c r="G762" s="38" t="s">
        <v>5963</v>
      </c>
      <c r="H762" s="38" t="s">
        <v>5493</v>
      </c>
      <c r="I762" s="38" t="s">
        <v>5494</v>
      </c>
      <c r="J762" s="38" t="s">
        <v>5495</v>
      </c>
      <c r="K762" s="38" t="s">
        <v>5496</v>
      </c>
      <c r="L762" s="38" t="s">
        <v>5493</v>
      </c>
    </row>
    <row r="763" spans="1:12">
      <c r="A763" s="38" t="s">
        <v>573</v>
      </c>
      <c r="B763" s="38" t="s">
        <v>575</v>
      </c>
      <c r="C763" s="38" t="s">
        <v>5964</v>
      </c>
      <c r="D763" s="38" t="s">
        <v>4876</v>
      </c>
      <c r="E763" s="38" t="s">
        <v>4273</v>
      </c>
      <c r="F763" s="38" t="s">
        <v>5965</v>
      </c>
      <c r="G763" s="38" t="s">
        <v>5965</v>
      </c>
      <c r="H763" s="38" t="s">
        <v>5493</v>
      </c>
      <c r="I763" s="38" t="s">
        <v>4879</v>
      </c>
      <c r="J763" s="38" t="s">
        <v>4880</v>
      </c>
      <c r="K763" s="38" t="s">
        <v>3586</v>
      </c>
      <c r="L763" s="38" t="s">
        <v>5493</v>
      </c>
    </row>
    <row r="764" spans="1:12">
      <c r="A764" s="38" t="s">
        <v>573</v>
      </c>
      <c r="B764" s="38" t="s">
        <v>575</v>
      </c>
      <c r="C764" s="38" t="s">
        <v>5966</v>
      </c>
      <c r="D764" s="38" t="s">
        <v>4876</v>
      </c>
      <c r="E764" s="38" t="s">
        <v>4273</v>
      </c>
      <c r="F764" s="38" t="s">
        <v>5967</v>
      </c>
      <c r="G764" s="38" t="s">
        <v>5967</v>
      </c>
      <c r="H764" s="38" t="s">
        <v>5493</v>
      </c>
      <c r="I764" s="38" t="s">
        <v>4879</v>
      </c>
      <c r="J764" s="38" t="s">
        <v>4880</v>
      </c>
      <c r="K764" s="38" t="s">
        <v>3586</v>
      </c>
      <c r="L764" s="38" t="s">
        <v>5493</v>
      </c>
    </row>
    <row r="765" ht="29" spans="1:12">
      <c r="A765" s="38" t="s">
        <v>573</v>
      </c>
      <c r="B765" s="38" t="s">
        <v>575</v>
      </c>
      <c r="C765" s="38" t="s">
        <v>5968</v>
      </c>
      <c r="D765" s="38" t="s">
        <v>5503</v>
      </c>
      <c r="E765" s="38" t="s">
        <v>4337</v>
      </c>
      <c r="F765" s="38" t="s">
        <v>5969</v>
      </c>
      <c r="G765" s="38" t="s">
        <v>5969</v>
      </c>
      <c r="H765" s="38" t="s">
        <v>5493</v>
      </c>
      <c r="I765" s="38" t="s">
        <v>5563</v>
      </c>
      <c r="J765" s="38" t="s">
        <v>5564</v>
      </c>
      <c r="K765" s="38" t="s">
        <v>3640</v>
      </c>
      <c r="L765" s="38" t="s">
        <v>5493</v>
      </c>
    </row>
    <row r="766" spans="1:12">
      <c r="A766" s="38" t="s">
        <v>573</v>
      </c>
      <c r="B766" s="38" t="s">
        <v>575</v>
      </c>
      <c r="C766" s="38" t="s">
        <v>5970</v>
      </c>
      <c r="D766" s="38" t="s">
        <v>4876</v>
      </c>
      <c r="E766" s="38" t="s">
        <v>4273</v>
      </c>
      <c r="F766" s="38" t="s">
        <v>5971</v>
      </c>
      <c r="G766" s="38" t="s">
        <v>5972</v>
      </c>
      <c r="H766" s="38" t="s">
        <v>5493</v>
      </c>
      <c r="I766" s="38" t="s">
        <v>4879</v>
      </c>
      <c r="J766" s="38" t="s">
        <v>4880</v>
      </c>
      <c r="K766" s="38" t="s">
        <v>3586</v>
      </c>
      <c r="L766" s="38" t="s">
        <v>5493</v>
      </c>
    </row>
    <row r="767" spans="1:12">
      <c r="A767" s="38" t="s">
        <v>573</v>
      </c>
      <c r="B767" s="38" t="s">
        <v>575</v>
      </c>
      <c r="C767" s="38" t="s">
        <v>5973</v>
      </c>
      <c r="D767" s="38" t="s">
        <v>5514</v>
      </c>
      <c r="E767" s="38" t="s">
        <v>3583</v>
      </c>
      <c r="F767" s="38" t="s">
        <v>5974</v>
      </c>
      <c r="G767" s="38" t="s">
        <v>5974</v>
      </c>
      <c r="H767" s="38" t="s">
        <v>5493</v>
      </c>
      <c r="I767" s="38" t="s">
        <v>5516</v>
      </c>
      <c r="J767" s="38" t="s">
        <v>5517</v>
      </c>
      <c r="K767" s="38" t="s">
        <v>3668</v>
      </c>
      <c r="L767" s="38" t="s">
        <v>5493</v>
      </c>
    </row>
    <row r="768" spans="1:12">
      <c r="A768" s="38" t="s">
        <v>573</v>
      </c>
      <c r="B768" s="38" t="s">
        <v>575</v>
      </c>
      <c r="C768" s="38" t="s">
        <v>5975</v>
      </c>
      <c r="D768" s="38" t="s">
        <v>5490</v>
      </c>
      <c r="E768" s="38" t="s">
        <v>3607</v>
      </c>
      <c r="F768" s="38" t="s">
        <v>5976</v>
      </c>
      <c r="G768" s="38" t="s">
        <v>5977</v>
      </c>
      <c r="H768" s="38" t="s">
        <v>5493</v>
      </c>
      <c r="I768" s="38" t="s">
        <v>5494</v>
      </c>
      <c r="J768" s="38" t="s">
        <v>5495</v>
      </c>
      <c r="K768" s="38" t="s">
        <v>5496</v>
      </c>
      <c r="L768" s="38" t="s">
        <v>5493</v>
      </c>
    </row>
    <row r="769" spans="1:12">
      <c r="A769" s="38" t="s">
        <v>573</v>
      </c>
      <c r="B769" s="38" t="s">
        <v>575</v>
      </c>
      <c r="C769" s="38" t="s">
        <v>5978</v>
      </c>
      <c r="D769" s="38" t="s">
        <v>5490</v>
      </c>
      <c r="E769" s="38" t="s">
        <v>3607</v>
      </c>
      <c r="F769" s="38" t="s">
        <v>5979</v>
      </c>
      <c r="G769" s="38" t="s">
        <v>5980</v>
      </c>
      <c r="H769" s="38" t="s">
        <v>5493</v>
      </c>
      <c r="I769" s="38" t="s">
        <v>5494</v>
      </c>
      <c r="J769" s="38" t="s">
        <v>5495</v>
      </c>
      <c r="K769" s="38" t="s">
        <v>5496</v>
      </c>
      <c r="L769" s="38" t="s">
        <v>5493</v>
      </c>
    </row>
    <row r="770" spans="1:12">
      <c r="A770" s="38" t="s">
        <v>573</v>
      </c>
      <c r="B770" s="38" t="s">
        <v>575</v>
      </c>
      <c r="C770" s="38" t="s">
        <v>5981</v>
      </c>
      <c r="D770" s="38" t="s">
        <v>5514</v>
      </c>
      <c r="E770" s="38" t="s">
        <v>3583</v>
      </c>
      <c r="F770" s="38" t="s">
        <v>5982</v>
      </c>
      <c r="G770" s="38" t="s">
        <v>5982</v>
      </c>
      <c r="H770" s="38" t="s">
        <v>5493</v>
      </c>
      <c r="I770" s="38" t="s">
        <v>5516</v>
      </c>
      <c r="J770" s="38" t="s">
        <v>5517</v>
      </c>
      <c r="K770" s="38" t="s">
        <v>3668</v>
      </c>
      <c r="L770" s="38" t="s">
        <v>5493</v>
      </c>
    </row>
    <row r="771" spans="1:12">
      <c r="A771" s="38" t="s">
        <v>573</v>
      </c>
      <c r="B771" s="38" t="s">
        <v>575</v>
      </c>
      <c r="C771" s="38" t="s">
        <v>5983</v>
      </c>
      <c r="D771" s="38" t="s">
        <v>4876</v>
      </c>
      <c r="E771" s="38" t="s">
        <v>4273</v>
      </c>
      <c r="F771" s="38" t="s">
        <v>5984</v>
      </c>
      <c r="G771" s="38" t="s">
        <v>5984</v>
      </c>
      <c r="H771" s="38" t="s">
        <v>5493</v>
      </c>
      <c r="I771" s="38" t="s">
        <v>4879</v>
      </c>
      <c r="J771" s="38" t="s">
        <v>4880</v>
      </c>
      <c r="K771" s="38" t="s">
        <v>3586</v>
      </c>
      <c r="L771" s="38" t="s">
        <v>5493</v>
      </c>
    </row>
    <row r="772" spans="1:12">
      <c r="A772" s="38" t="s">
        <v>573</v>
      </c>
      <c r="B772" s="38" t="s">
        <v>575</v>
      </c>
      <c r="C772" s="38" t="s">
        <v>5985</v>
      </c>
      <c r="D772" s="38" t="s">
        <v>5490</v>
      </c>
      <c r="E772" s="38" t="s">
        <v>3607</v>
      </c>
      <c r="F772" s="38" t="s">
        <v>5986</v>
      </c>
      <c r="G772" s="38" t="s">
        <v>5987</v>
      </c>
      <c r="H772" s="38" t="s">
        <v>5493</v>
      </c>
      <c r="I772" s="38" t="s">
        <v>5494</v>
      </c>
      <c r="J772" s="38" t="s">
        <v>5495</v>
      </c>
      <c r="K772" s="38" t="s">
        <v>5496</v>
      </c>
      <c r="L772" s="38" t="s">
        <v>5493</v>
      </c>
    </row>
    <row r="773" spans="1:12">
      <c r="A773" s="38" t="s">
        <v>573</v>
      </c>
      <c r="B773" s="38" t="s">
        <v>575</v>
      </c>
      <c r="C773" s="38" t="s">
        <v>5988</v>
      </c>
      <c r="D773" s="38" t="s">
        <v>5490</v>
      </c>
      <c r="E773" s="38" t="s">
        <v>3607</v>
      </c>
      <c r="F773" s="38" t="s">
        <v>5989</v>
      </c>
      <c r="G773" s="38" t="s">
        <v>5990</v>
      </c>
      <c r="H773" s="38" t="s">
        <v>5493</v>
      </c>
      <c r="I773" s="38" t="s">
        <v>5494</v>
      </c>
      <c r="J773" s="38" t="s">
        <v>5495</v>
      </c>
      <c r="K773" s="38" t="s">
        <v>5496</v>
      </c>
      <c r="L773" s="38" t="s">
        <v>5493</v>
      </c>
    </row>
    <row r="774" spans="1:12">
      <c r="A774" s="38" t="s">
        <v>573</v>
      </c>
      <c r="B774" s="38" t="s">
        <v>575</v>
      </c>
      <c r="C774" s="38" t="s">
        <v>5991</v>
      </c>
      <c r="D774" s="38" t="s">
        <v>5514</v>
      </c>
      <c r="E774" s="38" t="s">
        <v>3583</v>
      </c>
      <c r="F774" s="38" t="s">
        <v>5992</v>
      </c>
      <c r="G774" s="38" t="s">
        <v>5992</v>
      </c>
      <c r="H774" s="38" t="s">
        <v>5493</v>
      </c>
      <c r="I774" s="38" t="s">
        <v>5516</v>
      </c>
      <c r="J774" s="38" t="s">
        <v>5517</v>
      </c>
      <c r="K774" s="38" t="s">
        <v>3668</v>
      </c>
      <c r="L774" s="38" t="s">
        <v>5493</v>
      </c>
    </row>
    <row r="775" ht="29" spans="1:12">
      <c r="A775" s="38" t="s">
        <v>573</v>
      </c>
      <c r="B775" s="38" t="s">
        <v>575</v>
      </c>
      <c r="C775" s="38" t="s">
        <v>5993</v>
      </c>
      <c r="D775" s="38" t="s">
        <v>5503</v>
      </c>
      <c r="E775" s="38" t="s">
        <v>4337</v>
      </c>
      <c r="F775" s="38" t="s">
        <v>5994</v>
      </c>
      <c r="G775" s="38" t="s">
        <v>5995</v>
      </c>
      <c r="H775" s="38" t="s">
        <v>5493</v>
      </c>
      <c r="I775" s="38" t="s">
        <v>5563</v>
      </c>
      <c r="J775" s="38" t="s">
        <v>5564</v>
      </c>
      <c r="K775" s="38" t="s">
        <v>3640</v>
      </c>
      <c r="L775" s="38" t="s">
        <v>5493</v>
      </c>
    </row>
    <row r="776" spans="1:12">
      <c r="A776" s="38" t="s">
        <v>573</v>
      </c>
      <c r="B776" s="38" t="s">
        <v>575</v>
      </c>
      <c r="C776" s="38" t="s">
        <v>5996</v>
      </c>
      <c r="D776" s="38" t="s">
        <v>4876</v>
      </c>
      <c r="E776" s="38" t="s">
        <v>4273</v>
      </c>
      <c r="F776" s="38" t="s">
        <v>5997</v>
      </c>
      <c r="G776" s="38" t="s">
        <v>5998</v>
      </c>
      <c r="H776" s="38" t="s">
        <v>5493</v>
      </c>
      <c r="I776" s="38" t="s">
        <v>4879</v>
      </c>
      <c r="J776" s="38" t="s">
        <v>4880</v>
      </c>
      <c r="K776" s="38" t="s">
        <v>3586</v>
      </c>
      <c r="L776" s="38" t="s">
        <v>5493</v>
      </c>
    </row>
    <row r="777" spans="1:12">
      <c r="A777" s="38" t="s">
        <v>573</v>
      </c>
      <c r="B777" s="38" t="s">
        <v>575</v>
      </c>
      <c r="C777" s="38" t="s">
        <v>5999</v>
      </c>
      <c r="D777" s="38" t="s">
        <v>5514</v>
      </c>
      <c r="E777" s="38" t="s">
        <v>3583</v>
      </c>
      <c r="F777" s="38" t="s">
        <v>6000</v>
      </c>
      <c r="G777" s="38" t="s">
        <v>6000</v>
      </c>
      <c r="H777" s="38" t="s">
        <v>5493</v>
      </c>
      <c r="I777" s="38" t="s">
        <v>5516</v>
      </c>
      <c r="J777" s="38" t="s">
        <v>5517</v>
      </c>
      <c r="K777" s="38" t="s">
        <v>3668</v>
      </c>
      <c r="L777" s="38" t="s">
        <v>5493</v>
      </c>
    </row>
    <row r="778" spans="1:12">
      <c r="A778" s="38" t="s">
        <v>573</v>
      </c>
      <c r="B778" s="38" t="s">
        <v>575</v>
      </c>
      <c r="C778" s="38" t="s">
        <v>6001</v>
      </c>
      <c r="D778" s="38" t="s">
        <v>5503</v>
      </c>
      <c r="E778" s="38" t="s">
        <v>4337</v>
      </c>
      <c r="F778" s="38" t="s">
        <v>6002</v>
      </c>
      <c r="G778" s="38" t="s">
        <v>6002</v>
      </c>
      <c r="H778" s="38" t="s">
        <v>5493</v>
      </c>
      <c r="I778" s="38" t="s">
        <v>5360</v>
      </c>
      <c r="J778" s="38" t="s">
        <v>5361</v>
      </c>
      <c r="K778" s="38" t="s">
        <v>3602</v>
      </c>
      <c r="L778" s="38" t="s">
        <v>5493</v>
      </c>
    </row>
    <row r="779" spans="1:12">
      <c r="A779" s="38" t="s">
        <v>573</v>
      </c>
      <c r="B779" s="38" t="s">
        <v>575</v>
      </c>
      <c r="C779" s="38" t="s">
        <v>6003</v>
      </c>
      <c r="D779" s="38" t="s">
        <v>4876</v>
      </c>
      <c r="E779" s="38" t="s">
        <v>4273</v>
      </c>
      <c r="F779" s="38" t="s">
        <v>6004</v>
      </c>
      <c r="G779" s="38" t="s">
        <v>6004</v>
      </c>
      <c r="H779" s="38" t="s">
        <v>5493</v>
      </c>
      <c r="I779" s="38" t="s">
        <v>4879</v>
      </c>
      <c r="J779" s="38" t="s">
        <v>4880</v>
      </c>
      <c r="K779" s="38" t="s">
        <v>3586</v>
      </c>
      <c r="L779" s="38" t="s">
        <v>5493</v>
      </c>
    </row>
    <row r="780" spans="1:12">
      <c r="A780" s="38" t="s">
        <v>573</v>
      </c>
      <c r="B780" s="38" t="s">
        <v>575</v>
      </c>
      <c r="C780" s="38" t="s">
        <v>6005</v>
      </c>
      <c r="D780" s="38" t="s">
        <v>4876</v>
      </c>
      <c r="E780" s="38" t="s">
        <v>4273</v>
      </c>
      <c r="F780" s="38" t="s">
        <v>6006</v>
      </c>
      <c r="G780" s="38" t="s">
        <v>6006</v>
      </c>
      <c r="H780" s="38" t="s">
        <v>5493</v>
      </c>
      <c r="I780" s="38" t="s">
        <v>4879</v>
      </c>
      <c r="J780" s="38" t="s">
        <v>4880</v>
      </c>
      <c r="K780" s="38" t="s">
        <v>3586</v>
      </c>
      <c r="L780" s="38" t="s">
        <v>5493</v>
      </c>
    </row>
    <row r="781" spans="1:12">
      <c r="A781" s="38" t="s">
        <v>573</v>
      </c>
      <c r="B781" s="38" t="s">
        <v>575</v>
      </c>
      <c r="C781" s="38" t="s">
        <v>6007</v>
      </c>
      <c r="D781" s="38" t="s">
        <v>5490</v>
      </c>
      <c r="E781" s="38" t="s">
        <v>3607</v>
      </c>
      <c r="F781" s="38" t="s">
        <v>6008</v>
      </c>
      <c r="G781" s="38" t="s">
        <v>6009</v>
      </c>
      <c r="H781" s="38" t="s">
        <v>5493</v>
      </c>
      <c r="I781" s="38" t="s">
        <v>5494</v>
      </c>
      <c r="J781" s="38" t="s">
        <v>5495</v>
      </c>
      <c r="K781" s="38" t="s">
        <v>5496</v>
      </c>
      <c r="L781" s="38" t="s">
        <v>5493</v>
      </c>
    </row>
    <row r="782" spans="1:12">
      <c r="A782" s="38" t="s">
        <v>573</v>
      </c>
      <c r="B782" s="38" t="s">
        <v>575</v>
      </c>
      <c r="C782" s="38" t="s">
        <v>6010</v>
      </c>
      <c r="D782" s="38" t="s">
        <v>5490</v>
      </c>
      <c r="E782" s="38" t="s">
        <v>3607</v>
      </c>
      <c r="F782" s="38" t="s">
        <v>6011</v>
      </c>
      <c r="G782" s="38" t="s">
        <v>6012</v>
      </c>
      <c r="H782" s="38" t="s">
        <v>5493</v>
      </c>
      <c r="I782" s="38" t="s">
        <v>5494</v>
      </c>
      <c r="J782" s="38" t="s">
        <v>5495</v>
      </c>
      <c r="K782" s="38" t="s">
        <v>5496</v>
      </c>
      <c r="L782" s="38" t="s">
        <v>5493</v>
      </c>
    </row>
    <row r="783" spans="1:12">
      <c r="A783" s="38" t="s">
        <v>573</v>
      </c>
      <c r="B783" s="38" t="s">
        <v>575</v>
      </c>
      <c r="C783" s="38" t="s">
        <v>6013</v>
      </c>
      <c r="D783" s="38" t="s">
        <v>5490</v>
      </c>
      <c r="E783" s="38" t="s">
        <v>3607</v>
      </c>
      <c r="F783" s="38" t="s">
        <v>6014</v>
      </c>
      <c r="G783" s="38" t="s">
        <v>6015</v>
      </c>
      <c r="H783" s="38" t="s">
        <v>5493</v>
      </c>
      <c r="I783" s="38" t="s">
        <v>5494</v>
      </c>
      <c r="J783" s="38" t="s">
        <v>5495</v>
      </c>
      <c r="K783" s="38" t="s">
        <v>5496</v>
      </c>
      <c r="L783" s="38" t="s">
        <v>5493</v>
      </c>
    </row>
    <row r="784" spans="1:12">
      <c r="A784" s="38" t="s">
        <v>573</v>
      </c>
      <c r="B784" s="38" t="s">
        <v>575</v>
      </c>
      <c r="C784" s="38" t="s">
        <v>6016</v>
      </c>
      <c r="D784" s="38" t="s">
        <v>4876</v>
      </c>
      <c r="E784" s="38" t="s">
        <v>4273</v>
      </c>
      <c r="F784" s="38" t="s">
        <v>6017</v>
      </c>
      <c r="G784" s="38" t="s">
        <v>6017</v>
      </c>
      <c r="H784" s="38" t="s">
        <v>5493</v>
      </c>
      <c r="I784" s="38" t="s">
        <v>4879</v>
      </c>
      <c r="J784" s="38" t="s">
        <v>4880</v>
      </c>
      <c r="K784" s="38" t="s">
        <v>3586</v>
      </c>
      <c r="L784" s="38" t="s">
        <v>5493</v>
      </c>
    </row>
    <row r="785" spans="1:12">
      <c r="A785" s="38" t="s">
        <v>573</v>
      </c>
      <c r="B785" s="38" t="s">
        <v>575</v>
      </c>
      <c r="C785" s="38" t="s">
        <v>6018</v>
      </c>
      <c r="D785" s="38" t="s">
        <v>5514</v>
      </c>
      <c r="E785" s="38" t="s">
        <v>3583</v>
      </c>
      <c r="F785" s="38" t="s">
        <v>6019</v>
      </c>
      <c r="G785" s="38" t="s">
        <v>6019</v>
      </c>
      <c r="H785" s="38" t="s">
        <v>5493</v>
      </c>
      <c r="I785" s="38" t="s">
        <v>5516</v>
      </c>
      <c r="J785" s="38" t="s">
        <v>5517</v>
      </c>
      <c r="K785" s="38" t="s">
        <v>3668</v>
      </c>
      <c r="L785" s="38" t="s">
        <v>5493</v>
      </c>
    </row>
    <row r="786" spans="1:12">
      <c r="A786" s="38" t="s">
        <v>573</v>
      </c>
      <c r="B786" s="38" t="s">
        <v>575</v>
      </c>
      <c r="C786" s="38" t="s">
        <v>6020</v>
      </c>
      <c r="D786" s="38" t="s">
        <v>5490</v>
      </c>
      <c r="E786" s="38" t="s">
        <v>3607</v>
      </c>
      <c r="F786" s="38" t="s">
        <v>6021</v>
      </c>
      <c r="G786" s="38" t="s">
        <v>6022</v>
      </c>
      <c r="H786" s="38" t="s">
        <v>5493</v>
      </c>
      <c r="I786" s="38" t="s">
        <v>5494</v>
      </c>
      <c r="J786" s="38" t="s">
        <v>5495</v>
      </c>
      <c r="K786" s="38" t="s">
        <v>5496</v>
      </c>
      <c r="L786" s="38" t="s">
        <v>5493</v>
      </c>
    </row>
    <row r="787" spans="1:12">
      <c r="A787" s="38" t="s">
        <v>573</v>
      </c>
      <c r="B787" s="38" t="s">
        <v>575</v>
      </c>
      <c r="C787" s="38" t="s">
        <v>6023</v>
      </c>
      <c r="D787" s="38" t="s">
        <v>5490</v>
      </c>
      <c r="E787" s="38" t="s">
        <v>3607</v>
      </c>
      <c r="F787" s="38" t="s">
        <v>6024</v>
      </c>
      <c r="G787" s="38" t="s">
        <v>6025</v>
      </c>
      <c r="H787" s="38" t="s">
        <v>5493</v>
      </c>
      <c r="I787" s="38" t="s">
        <v>5494</v>
      </c>
      <c r="J787" s="38" t="s">
        <v>5495</v>
      </c>
      <c r="K787" s="38" t="s">
        <v>5496</v>
      </c>
      <c r="L787" s="38" t="s">
        <v>5493</v>
      </c>
    </row>
    <row r="788" spans="1:12">
      <c r="A788" s="38" t="s">
        <v>573</v>
      </c>
      <c r="B788" s="38" t="s">
        <v>575</v>
      </c>
      <c r="C788" s="38" t="s">
        <v>6026</v>
      </c>
      <c r="D788" s="38" t="s">
        <v>4876</v>
      </c>
      <c r="E788" s="38" t="s">
        <v>4273</v>
      </c>
      <c r="F788" s="38" t="s">
        <v>6027</v>
      </c>
      <c r="G788" s="38" t="s">
        <v>6027</v>
      </c>
      <c r="H788" s="38" t="s">
        <v>5493</v>
      </c>
      <c r="I788" s="38" t="s">
        <v>4879</v>
      </c>
      <c r="J788" s="38" t="s">
        <v>4880</v>
      </c>
      <c r="K788" s="38" t="s">
        <v>3586</v>
      </c>
      <c r="L788" s="38" t="s">
        <v>5493</v>
      </c>
    </row>
    <row r="789" spans="1:12">
      <c r="A789" s="38" t="s">
        <v>573</v>
      </c>
      <c r="B789" s="38" t="s">
        <v>575</v>
      </c>
      <c r="C789" s="38" t="s">
        <v>6028</v>
      </c>
      <c r="D789" s="38" t="s">
        <v>5514</v>
      </c>
      <c r="E789" s="38" t="s">
        <v>3583</v>
      </c>
      <c r="F789" s="38" t="s">
        <v>6029</v>
      </c>
      <c r="G789" s="38" t="s">
        <v>6030</v>
      </c>
      <c r="H789" s="38" t="s">
        <v>5493</v>
      </c>
      <c r="I789" s="38" t="s">
        <v>5516</v>
      </c>
      <c r="J789" s="38" t="s">
        <v>5517</v>
      </c>
      <c r="K789" s="38" t="s">
        <v>3668</v>
      </c>
      <c r="L789" s="38" t="s">
        <v>5493</v>
      </c>
    </row>
    <row r="790" spans="1:12">
      <c r="A790" s="38" t="s">
        <v>573</v>
      </c>
      <c r="B790" s="38" t="s">
        <v>575</v>
      </c>
      <c r="C790" s="38" t="s">
        <v>6031</v>
      </c>
      <c r="D790" s="38" t="s">
        <v>5490</v>
      </c>
      <c r="E790" s="38" t="s">
        <v>3607</v>
      </c>
      <c r="F790" s="38" t="s">
        <v>6032</v>
      </c>
      <c r="G790" s="38" t="s">
        <v>6033</v>
      </c>
      <c r="H790" s="38" t="s">
        <v>5493</v>
      </c>
      <c r="I790" s="38" t="s">
        <v>5494</v>
      </c>
      <c r="J790" s="38" t="s">
        <v>5495</v>
      </c>
      <c r="K790" s="38" t="s">
        <v>5496</v>
      </c>
      <c r="L790" s="38" t="s">
        <v>5493</v>
      </c>
    </row>
    <row r="791" spans="1:12">
      <c r="A791" s="38" t="s">
        <v>573</v>
      </c>
      <c r="B791" s="38" t="s">
        <v>575</v>
      </c>
      <c r="C791" s="38" t="s">
        <v>6034</v>
      </c>
      <c r="D791" s="38" t="s">
        <v>5514</v>
      </c>
      <c r="E791" s="38" t="s">
        <v>3583</v>
      </c>
      <c r="F791" s="38" t="s">
        <v>6035</v>
      </c>
      <c r="G791" s="38" t="s">
        <v>6035</v>
      </c>
      <c r="H791" s="38" t="s">
        <v>5493</v>
      </c>
      <c r="I791" s="38" t="s">
        <v>5516</v>
      </c>
      <c r="J791" s="38" t="s">
        <v>5517</v>
      </c>
      <c r="K791" s="38" t="s">
        <v>3668</v>
      </c>
      <c r="L791" s="38" t="s">
        <v>5493</v>
      </c>
    </row>
    <row r="792" ht="29" spans="1:12">
      <c r="A792" s="38" t="s">
        <v>573</v>
      </c>
      <c r="B792" s="38" t="s">
        <v>575</v>
      </c>
      <c r="C792" s="38" t="s">
        <v>6036</v>
      </c>
      <c r="D792" s="38" t="s">
        <v>5503</v>
      </c>
      <c r="E792" s="38" t="s">
        <v>4337</v>
      </c>
      <c r="F792" s="38" t="s">
        <v>6037</v>
      </c>
      <c r="G792" s="38" t="s">
        <v>6037</v>
      </c>
      <c r="H792" s="38" t="s">
        <v>5493</v>
      </c>
      <c r="I792" s="38" t="s">
        <v>5563</v>
      </c>
      <c r="J792" s="38" t="s">
        <v>5564</v>
      </c>
      <c r="K792" s="38" t="s">
        <v>3640</v>
      </c>
      <c r="L792" s="38" t="s">
        <v>5493</v>
      </c>
    </row>
    <row r="793" spans="1:12">
      <c r="A793" s="38" t="s">
        <v>573</v>
      </c>
      <c r="B793" s="38" t="s">
        <v>575</v>
      </c>
      <c r="C793" s="38" t="s">
        <v>6038</v>
      </c>
      <c r="D793" s="38" t="s">
        <v>5490</v>
      </c>
      <c r="E793" s="38" t="s">
        <v>3607</v>
      </c>
      <c r="F793" s="38" t="s">
        <v>6039</v>
      </c>
      <c r="G793" s="38" t="s">
        <v>6040</v>
      </c>
      <c r="H793" s="38" t="s">
        <v>5493</v>
      </c>
      <c r="I793" s="38" t="s">
        <v>5494</v>
      </c>
      <c r="J793" s="38" t="s">
        <v>5495</v>
      </c>
      <c r="K793" s="38" t="s">
        <v>5496</v>
      </c>
      <c r="L793" s="38" t="s">
        <v>5493</v>
      </c>
    </row>
    <row r="794" spans="1:12">
      <c r="A794" s="38" t="s">
        <v>573</v>
      </c>
      <c r="B794" s="38" t="s">
        <v>575</v>
      </c>
      <c r="C794" s="38" t="s">
        <v>6041</v>
      </c>
      <c r="D794" s="38" t="s">
        <v>5503</v>
      </c>
      <c r="E794" s="38" t="s">
        <v>4337</v>
      </c>
      <c r="F794" s="38" t="s">
        <v>6042</v>
      </c>
      <c r="G794" s="38" t="s">
        <v>6043</v>
      </c>
      <c r="H794" s="38" t="s">
        <v>5493</v>
      </c>
      <c r="I794" s="38" t="s">
        <v>5360</v>
      </c>
      <c r="J794" s="38" t="s">
        <v>5361</v>
      </c>
      <c r="K794" s="38" t="s">
        <v>3602</v>
      </c>
      <c r="L794" s="38" t="s">
        <v>5493</v>
      </c>
    </row>
    <row r="795" spans="1:12">
      <c r="A795" s="38" t="s">
        <v>573</v>
      </c>
      <c r="B795" s="38" t="s">
        <v>575</v>
      </c>
      <c r="C795" s="38" t="s">
        <v>6044</v>
      </c>
      <c r="D795" s="38" t="s">
        <v>4876</v>
      </c>
      <c r="E795" s="38" t="s">
        <v>4273</v>
      </c>
      <c r="F795" s="38" t="s">
        <v>6045</v>
      </c>
      <c r="G795" s="38" t="s">
        <v>6045</v>
      </c>
      <c r="H795" s="38" t="s">
        <v>5493</v>
      </c>
      <c r="I795" s="38" t="s">
        <v>4879</v>
      </c>
      <c r="J795" s="38" t="s">
        <v>4880</v>
      </c>
      <c r="K795" s="38" t="s">
        <v>3586</v>
      </c>
      <c r="L795" s="38" t="s">
        <v>5493</v>
      </c>
    </row>
    <row r="796" spans="1:12">
      <c r="A796" s="38" t="s">
        <v>573</v>
      </c>
      <c r="B796" s="38" t="s">
        <v>575</v>
      </c>
      <c r="C796" s="38" t="s">
        <v>6046</v>
      </c>
      <c r="D796" s="38" t="s">
        <v>4876</v>
      </c>
      <c r="E796" s="38" t="s">
        <v>4273</v>
      </c>
      <c r="F796" s="38" t="s">
        <v>6047</v>
      </c>
      <c r="G796" s="38" t="s">
        <v>6047</v>
      </c>
      <c r="H796" s="38" t="s">
        <v>5493</v>
      </c>
      <c r="I796" s="38" t="s">
        <v>4879</v>
      </c>
      <c r="J796" s="38" t="s">
        <v>4880</v>
      </c>
      <c r="K796" s="38" t="s">
        <v>3586</v>
      </c>
      <c r="L796" s="38" t="s">
        <v>5493</v>
      </c>
    </row>
    <row r="797" spans="1:12">
      <c r="A797" s="38" t="s">
        <v>573</v>
      </c>
      <c r="B797" s="38" t="s">
        <v>575</v>
      </c>
      <c r="C797" s="38" t="s">
        <v>6048</v>
      </c>
      <c r="D797" s="38" t="s">
        <v>5490</v>
      </c>
      <c r="E797" s="38" t="s">
        <v>3607</v>
      </c>
      <c r="F797" s="38" t="s">
        <v>6049</v>
      </c>
      <c r="G797" s="38" t="s">
        <v>6050</v>
      </c>
      <c r="H797" s="38" t="s">
        <v>5493</v>
      </c>
      <c r="I797" s="38" t="s">
        <v>5494</v>
      </c>
      <c r="J797" s="38" t="s">
        <v>5495</v>
      </c>
      <c r="K797" s="38" t="s">
        <v>5496</v>
      </c>
      <c r="L797" s="38" t="s">
        <v>5493</v>
      </c>
    </row>
    <row r="798" spans="1:12">
      <c r="A798" s="38" t="s">
        <v>573</v>
      </c>
      <c r="B798" s="38" t="s">
        <v>575</v>
      </c>
      <c r="C798" s="38" t="s">
        <v>6051</v>
      </c>
      <c r="D798" s="38" t="s">
        <v>5514</v>
      </c>
      <c r="E798" s="38" t="s">
        <v>3583</v>
      </c>
      <c r="F798" s="38" t="s">
        <v>6052</v>
      </c>
      <c r="G798" s="38" t="s">
        <v>6052</v>
      </c>
      <c r="H798" s="38" t="s">
        <v>5493</v>
      </c>
      <c r="I798" s="38" t="s">
        <v>5516</v>
      </c>
      <c r="J798" s="38" t="s">
        <v>5517</v>
      </c>
      <c r="K798" s="38" t="s">
        <v>3668</v>
      </c>
      <c r="L798" s="38" t="s">
        <v>5493</v>
      </c>
    </row>
    <row r="799" spans="1:12">
      <c r="A799" s="38" t="s">
        <v>573</v>
      </c>
      <c r="B799" s="38" t="s">
        <v>575</v>
      </c>
      <c r="C799" s="38" t="s">
        <v>6053</v>
      </c>
      <c r="D799" s="38" t="s">
        <v>5503</v>
      </c>
      <c r="E799" s="38" t="s">
        <v>4337</v>
      </c>
      <c r="F799" s="38" t="s">
        <v>6054</v>
      </c>
      <c r="G799" s="38" t="s">
        <v>6054</v>
      </c>
      <c r="H799" s="38" t="s">
        <v>5493</v>
      </c>
      <c r="I799" s="38" t="s">
        <v>5360</v>
      </c>
      <c r="J799" s="38" t="s">
        <v>5361</v>
      </c>
      <c r="K799" s="38" t="s">
        <v>3602</v>
      </c>
      <c r="L799" s="38" t="s">
        <v>5493</v>
      </c>
    </row>
    <row r="800" spans="1:12">
      <c r="A800" s="38" t="s">
        <v>573</v>
      </c>
      <c r="B800" s="38" t="s">
        <v>575</v>
      </c>
      <c r="C800" s="38" t="s">
        <v>6055</v>
      </c>
      <c r="D800" s="38" t="s">
        <v>5490</v>
      </c>
      <c r="E800" s="38" t="s">
        <v>3607</v>
      </c>
      <c r="F800" s="38" t="s">
        <v>6056</v>
      </c>
      <c r="G800" s="38" t="s">
        <v>6057</v>
      </c>
      <c r="H800" s="38" t="s">
        <v>5493</v>
      </c>
      <c r="I800" s="38" t="s">
        <v>5494</v>
      </c>
      <c r="J800" s="38" t="s">
        <v>5495</v>
      </c>
      <c r="K800" s="38" t="s">
        <v>5496</v>
      </c>
      <c r="L800" s="38" t="s">
        <v>5493</v>
      </c>
    </row>
    <row r="801" spans="1:12">
      <c r="A801" s="38" t="s">
        <v>573</v>
      </c>
      <c r="B801" s="38" t="s">
        <v>575</v>
      </c>
      <c r="C801" s="38" t="s">
        <v>6058</v>
      </c>
      <c r="D801" s="38" t="s">
        <v>5490</v>
      </c>
      <c r="E801" s="38" t="s">
        <v>3607</v>
      </c>
      <c r="F801" s="38" t="s">
        <v>6059</v>
      </c>
      <c r="G801" s="38" t="s">
        <v>6060</v>
      </c>
      <c r="H801" s="38" t="s">
        <v>5493</v>
      </c>
      <c r="I801" s="38" t="s">
        <v>5494</v>
      </c>
      <c r="J801" s="38" t="s">
        <v>5495</v>
      </c>
      <c r="K801" s="38" t="s">
        <v>5496</v>
      </c>
      <c r="L801" s="38" t="s">
        <v>5493</v>
      </c>
    </row>
    <row r="802" spans="1:12">
      <c r="A802" s="38" t="s">
        <v>573</v>
      </c>
      <c r="B802" s="38" t="s">
        <v>575</v>
      </c>
      <c r="C802" s="38" t="s">
        <v>6061</v>
      </c>
      <c r="D802" s="38" t="s">
        <v>5490</v>
      </c>
      <c r="E802" s="38" t="s">
        <v>3607</v>
      </c>
      <c r="F802" s="38" t="s">
        <v>6062</v>
      </c>
      <c r="G802" s="38" t="s">
        <v>6063</v>
      </c>
      <c r="H802" s="38" t="s">
        <v>5493</v>
      </c>
      <c r="I802" s="38" t="s">
        <v>5494</v>
      </c>
      <c r="J802" s="38" t="s">
        <v>5495</v>
      </c>
      <c r="K802" s="38" t="s">
        <v>5496</v>
      </c>
      <c r="L802" s="38" t="s">
        <v>5493</v>
      </c>
    </row>
    <row r="803" spans="1:12">
      <c r="A803" s="38" t="s">
        <v>573</v>
      </c>
      <c r="B803" s="38" t="s">
        <v>575</v>
      </c>
      <c r="C803" s="38" t="s">
        <v>6064</v>
      </c>
      <c r="D803" s="38" t="s">
        <v>5490</v>
      </c>
      <c r="E803" s="38" t="s">
        <v>3607</v>
      </c>
      <c r="F803" s="38" t="s">
        <v>6065</v>
      </c>
      <c r="G803" s="38" t="s">
        <v>6066</v>
      </c>
      <c r="H803" s="38" t="s">
        <v>5493</v>
      </c>
      <c r="I803" s="38" t="s">
        <v>5494</v>
      </c>
      <c r="J803" s="38" t="s">
        <v>5495</v>
      </c>
      <c r="K803" s="38" t="s">
        <v>5496</v>
      </c>
      <c r="L803" s="38" t="s">
        <v>5493</v>
      </c>
    </row>
    <row r="804" spans="1:12">
      <c r="A804" s="38" t="s">
        <v>573</v>
      </c>
      <c r="B804" s="38" t="s">
        <v>575</v>
      </c>
      <c r="C804" s="38" t="s">
        <v>6067</v>
      </c>
      <c r="D804" s="38" t="s">
        <v>5490</v>
      </c>
      <c r="E804" s="38" t="s">
        <v>3607</v>
      </c>
      <c r="F804" s="38" t="s">
        <v>6068</v>
      </c>
      <c r="G804" s="38" t="s">
        <v>6069</v>
      </c>
      <c r="H804" s="38" t="s">
        <v>5493</v>
      </c>
      <c r="I804" s="38" t="s">
        <v>5494</v>
      </c>
      <c r="J804" s="38" t="s">
        <v>5495</v>
      </c>
      <c r="K804" s="38" t="s">
        <v>5496</v>
      </c>
      <c r="L804" s="38" t="s">
        <v>5493</v>
      </c>
    </row>
    <row r="805" spans="1:12">
      <c r="A805" s="38" t="s">
        <v>573</v>
      </c>
      <c r="B805" s="38" t="s">
        <v>575</v>
      </c>
      <c r="C805" s="38" t="s">
        <v>6070</v>
      </c>
      <c r="D805" s="38" t="s">
        <v>5490</v>
      </c>
      <c r="E805" s="38" t="s">
        <v>3607</v>
      </c>
      <c r="F805" s="38" t="s">
        <v>6071</v>
      </c>
      <c r="G805" s="38" t="s">
        <v>6072</v>
      </c>
      <c r="H805" s="38" t="s">
        <v>5493</v>
      </c>
      <c r="I805" s="38" t="s">
        <v>5494</v>
      </c>
      <c r="J805" s="38" t="s">
        <v>5495</v>
      </c>
      <c r="K805" s="38" t="s">
        <v>5496</v>
      </c>
      <c r="L805" s="38" t="s">
        <v>5493</v>
      </c>
    </row>
    <row r="806" spans="1:12">
      <c r="A806" s="38" t="s">
        <v>573</v>
      </c>
      <c r="B806" s="38" t="s">
        <v>575</v>
      </c>
      <c r="C806" s="38" t="s">
        <v>6073</v>
      </c>
      <c r="D806" s="38" t="s">
        <v>5490</v>
      </c>
      <c r="E806" s="38" t="s">
        <v>3607</v>
      </c>
      <c r="F806" s="38" t="s">
        <v>6074</v>
      </c>
      <c r="G806" s="38" t="s">
        <v>6075</v>
      </c>
      <c r="H806" s="38" t="s">
        <v>5493</v>
      </c>
      <c r="I806" s="38" t="s">
        <v>5494</v>
      </c>
      <c r="J806" s="38" t="s">
        <v>5495</v>
      </c>
      <c r="K806" s="38" t="s">
        <v>5496</v>
      </c>
      <c r="L806" s="38" t="s">
        <v>5493</v>
      </c>
    </row>
    <row r="807" ht="29" spans="1:12">
      <c r="A807" s="38" t="s">
        <v>573</v>
      </c>
      <c r="B807" s="38" t="s">
        <v>575</v>
      </c>
      <c r="C807" s="38" t="s">
        <v>6076</v>
      </c>
      <c r="D807" s="38" t="s">
        <v>5503</v>
      </c>
      <c r="E807" s="38" t="s">
        <v>4337</v>
      </c>
      <c r="F807" s="38" t="s">
        <v>6077</v>
      </c>
      <c r="G807" s="38" t="s">
        <v>6077</v>
      </c>
      <c r="H807" s="38" t="s">
        <v>5493</v>
      </c>
      <c r="I807" s="38" t="s">
        <v>5563</v>
      </c>
      <c r="J807" s="38" t="s">
        <v>5564</v>
      </c>
      <c r="K807" s="38" t="s">
        <v>3640</v>
      </c>
      <c r="L807" s="38" t="s">
        <v>5493</v>
      </c>
    </row>
    <row r="808" spans="1:12">
      <c r="A808" s="38" t="s">
        <v>573</v>
      </c>
      <c r="B808" s="38" t="s">
        <v>575</v>
      </c>
      <c r="C808" s="38" t="s">
        <v>6078</v>
      </c>
      <c r="D808" s="38" t="s">
        <v>5490</v>
      </c>
      <c r="E808" s="38" t="s">
        <v>3607</v>
      </c>
      <c r="F808" s="38" t="s">
        <v>6079</v>
      </c>
      <c r="G808" s="38" t="s">
        <v>6080</v>
      </c>
      <c r="H808" s="38" t="s">
        <v>5493</v>
      </c>
      <c r="I808" s="38" t="s">
        <v>5494</v>
      </c>
      <c r="J808" s="38" t="s">
        <v>5495</v>
      </c>
      <c r="K808" s="38" t="s">
        <v>5496</v>
      </c>
      <c r="L808" s="38" t="s">
        <v>5493</v>
      </c>
    </row>
    <row r="809" spans="1:12">
      <c r="A809" s="38" t="s">
        <v>573</v>
      </c>
      <c r="B809" s="38" t="s">
        <v>575</v>
      </c>
      <c r="C809" s="38" t="s">
        <v>6081</v>
      </c>
      <c r="D809" s="38" t="s">
        <v>4876</v>
      </c>
      <c r="E809" s="38" t="s">
        <v>4273</v>
      </c>
      <c r="F809" s="38" t="s">
        <v>6082</v>
      </c>
      <c r="G809" s="38" t="s">
        <v>6082</v>
      </c>
      <c r="H809" s="38" t="s">
        <v>5493</v>
      </c>
      <c r="I809" s="38" t="s">
        <v>4879</v>
      </c>
      <c r="J809" s="38" t="s">
        <v>4880</v>
      </c>
      <c r="K809" s="38" t="s">
        <v>3586</v>
      </c>
      <c r="L809" s="38" t="s">
        <v>5493</v>
      </c>
    </row>
    <row r="810" spans="1:12">
      <c r="A810" s="38" t="s">
        <v>573</v>
      </c>
      <c r="B810" s="38" t="s">
        <v>575</v>
      </c>
      <c r="C810" s="38" t="s">
        <v>6083</v>
      </c>
      <c r="D810" s="38" t="s">
        <v>5490</v>
      </c>
      <c r="E810" s="38" t="s">
        <v>3607</v>
      </c>
      <c r="F810" s="38" t="s">
        <v>6084</v>
      </c>
      <c r="G810" s="38" t="s">
        <v>6085</v>
      </c>
      <c r="H810" s="38" t="s">
        <v>5493</v>
      </c>
      <c r="I810" s="38" t="s">
        <v>5494</v>
      </c>
      <c r="J810" s="38" t="s">
        <v>5495</v>
      </c>
      <c r="K810" s="38" t="s">
        <v>5496</v>
      </c>
      <c r="L810" s="38" t="s">
        <v>5493</v>
      </c>
    </row>
    <row r="811" spans="1:12">
      <c r="A811" s="38" t="s">
        <v>573</v>
      </c>
      <c r="B811" s="38" t="s">
        <v>575</v>
      </c>
      <c r="C811" s="38" t="s">
        <v>6086</v>
      </c>
      <c r="D811" s="38" t="s">
        <v>4876</v>
      </c>
      <c r="E811" s="38" t="s">
        <v>4273</v>
      </c>
      <c r="F811" s="38" t="s">
        <v>6087</v>
      </c>
      <c r="G811" s="38" t="s">
        <v>6087</v>
      </c>
      <c r="H811" s="38" t="s">
        <v>5493</v>
      </c>
      <c r="I811" s="38" t="s">
        <v>4879</v>
      </c>
      <c r="J811" s="38" t="s">
        <v>4880</v>
      </c>
      <c r="K811" s="38" t="s">
        <v>3586</v>
      </c>
      <c r="L811" s="38" t="s">
        <v>5493</v>
      </c>
    </row>
    <row r="812" spans="1:12">
      <c r="A812" s="38" t="s">
        <v>573</v>
      </c>
      <c r="B812" s="38" t="s">
        <v>575</v>
      </c>
      <c r="C812" s="38" t="s">
        <v>6088</v>
      </c>
      <c r="D812" s="38" t="s">
        <v>5490</v>
      </c>
      <c r="E812" s="38" t="s">
        <v>3607</v>
      </c>
      <c r="F812" s="38" t="s">
        <v>6089</v>
      </c>
      <c r="G812" s="38" t="s">
        <v>6090</v>
      </c>
      <c r="H812" s="38" t="s">
        <v>5493</v>
      </c>
      <c r="I812" s="38" t="s">
        <v>5494</v>
      </c>
      <c r="J812" s="38" t="s">
        <v>5495</v>
      </c>
      <c r="K812" s="38" t="s">
        <v>5496</v>
      </c>
      <c r="L812" s="38" t="s">
        <v>5493</v>
      </c>
    </row>
    <row r="813" spans="1:12">
      <c r="A813" s="38" t="s">
        <v>573</v>
      </c>
      <c r="B813" s="38" t="s">
        <v>575</v>
      </c>
      <c r="C813" s="38" t="s">
        <v>6091</v>
      </c>
      <c r="D813" s="38" t="s">
        <v>5490</v>
      </c>
      <c r="E813" s="38" t="s">
        <v>3607</v>
      </c>
      <c r="F813" s="38" t="s">
        <v>6092</v>
      </c>
      <c r="G813" s="38" t="s">
        <v>6093</v>
      </c>
      <c r="H813" s="38" t="s">
        <v>5493</v>
      </c>
      <c r="I813" s="38" t="s">
        <v>5494</v>
      </c>
      <c r="J813" s="38" t="s">
        <v>5495</v>
      </c>
      <c r="K813" s="38" t="s">
        <v>5496</v>
      </c>
      <c r="L813" s="38" t="s">
        <v>5493</v>
      </c>
    </row>
    <row r="814" spans="1:12">
      <c r="A814" s="38" t="s">
        <v>573</v>
      </c>
      <c r="B814" s="38" t="s">
        <v>575</v>
      </c>
      <c r="C814" s="38" t="s">
        <v>6094</v>
      </c>
      <c r="D814" s="38" t="s">
        <v>5490</v>
      </c>
      <c r="E814" s="38" t="s">
        <v>3607</v>
      </c>
      <c r="F814" s="38" t="s">
        <v>6095</v>
      </c>
      <c r="G814" s="38" t="s">
        <v>6096</v>
      </c>
      <c r="H814" s="38" t="s">
        <v>5493</v>
      </c>
      <c r="I814" s="38" t="s">
        <v>5494</v>
      </c>
      <c r="J814" s="38" t="s">
        <v>5495</v>
      </c>
      <c r="K814" s="38" t="s">
        <v>5496</v>
      </c>
      <c r="L814" s="38" t="s">
        <v>5493</v>
      </c>
    </row>
    <row r="815" spans="1:12">
      <c r="A815" s="38" t="s">
        <v>573</v>
      </c>
      <c r="B815" s="38" t="s">
        <v>575</v>
      </c>
      <c r="C815" s="38" t="s">
        <v>6097</v>
      </c>
      <c r="D815" s="38" t="s">
        <v>5514</v>
      </c>
      <c r="E815" s="38" t="s">
        <v>3583</v>
      </c>
      <c r="F815" s="38" t="s">
        <v>6098</v>
      </c>
      <c r="G815" s="38" t="s">
        <v>6098</v>
      </c>
      <c r="H815" s="38" t="s">
        <v>5493</v>
      </c>
      <c r="I815" s="38" t="s">
        <v>5516</v>
      </c>
      <c r="J815" s="38" t="s">
        <v>5517</v>
      </c>
      <c r="K815" s="38" t="s">
        <v>3668</v>
      </c>
      <c r="L815" s="38" t="s">
        <v>5493</v>
      </c>
    </row>
    <row r="816" spans="1:12">
      <c r="A816" s="38" t="s">
        <v>573</v>
      </c>
      <c r="B816" s="38" t="s">
        <v>575</v>
      </c>
      <c r="C816" s="38" t="s">
        <v>6099</v>
      </c>
      <c r="D816" s="38" t="s">
        <v>5490</v>
      </c>
      <c r="E816" s="38" t="s">
        <v>3607</v>
      </c>
      <c r="F816" s="38" t="s">
        <v>6100</v>
      </c>
      <c r="G816" s="38" t="s">
        <v>6101</v>
      </c>
      <c r="H816" s="38" t="s">
        <v>5493</v>
      </c>
      <c r="I816" s="38" t="s">
        <v>5494</v>
      </c>
      <c r="J816" s="38" t="s">
        <v>5495</v>
      </c>
      <c r="K816" s="38" t="s">
        <v>5496</v>
      </c>
      <c r="L816" s="38" t="s">
        <v>5493</v>
      </c>
    </row>
    <row r="817" spans="1:12">
      <c r="A817" s="38" t="s">
        <v>573</v>
      </c>
      <c r="B817" s="38" t="s">
        <v>575</v>
      </c>
      <c r="C817" s="38" t="s">
        <v>6102</v>
      </c>
      <c r="D817" s="38" t="s">
        <v>5503</v>
      </c>
      <c r="E817" s="38" t="s">
        <v>4337</v>
      </c>
      <c r="F817" s="38" t="s">
        <v>6103</v>
      </c>
      <c r="G817" s="38" t="s">
        <v>6103</v>
      </c>
      <c r="H817" s="38" t="s">
        <v>5493</v>
      </c>
      <c r="I817" s="38" t="s">
        <v>5360</v>
      </c>
      <c r="J817" s="38" t="s">
        <v>5361</v>
      </c>
      <c r="K817" s="38" t="s">
        <v>3602</v>
      </c>
      <c r="L817" s="38" t="s">
        <v>5493</v>
      </c>
    </row>
    <row r="818" spans="1:12">
      <c r="A818" s="38" t="s">
        <v>573</v>
      </c>
      <c r="B818" s="38" t="s">
        <v>575</v>
      </c>
      <c r="C818" s="38" t="s">
        <v>6104</v>
      </c>
      <c r="D818" s="38" t="s">
        <v>4876</v>
      </c>
      <c r="E818" s="38" t="s">
        <v>4273</v>
      </c>
      <c r="F818" s="38" t="s">
        <v>6105</v>
      </c>
      <c r="G818" s="38" t="s">
        <v>6106</v>
      </c>
      <c r="H818" s="38" t="s">
        <v>5493</v>
      </c>
      <c r="I818" s="38" t="s">
        <v>4879</v>
      </c>
      <c r="J818" s="38" t="s">
        <v>4880</v>
      </c>
      <c r="K818" s="38" t="s">
        <v>3586</v>
      </c>
      <c r="L818" s="38" t="s">
        <v>5493</v>
      </c>
    </row>
    <row r="819" spans="1:12">
      <c r="A819" s="38" t="s">
        <v>573</v>
      </c>
      <c r="B819" s="38" t="s">
        <v>575</v>
      </c>
      <c r="C819" s="38" t="s">
        <v>6107</v>
      </c>
      <c r="D819" s="38" t="s">
        <v>5490</v>
      </c>
      <c r="E819" s="38" t="s">
        <v>3607</v>
      </c>
      <c r="F819" s="38" t="s">
        <v>6108</v>
      </c>
      <c r="G819" s="38" t="s">
        <v>6109</v>
      </c>
      <c r="H819" s="38" t="s">
        <v>5493</v>
      </c>
      <c r="I819" s="38" t="s">
        <v>5494</v>
      </c>
      <c r="J819" s="38" t="s">
        <v>5495</v>
      </c>
      <c r="K819" s="38" t="s">
        <v>5496</v>
      </c>
      <c r="L819" s="38" t="s">
        <v>5493</v>
      </c>
    </row>
    <row r="820" spans="1:12">
      <c r="A820" s="38" t="s">
        <v>573</v>
      </c>
      <c r="B820" s="38" t="s">
        <v>575</v>
      </c>
      <c r="C820" s="38" t="s">
        <v>6110</v>
      </c>
      <c r="D820" s="38" t="s">
        <v>5503</v>
      </c>
      <c r="E820" s="38" t="s">
        <v>4337</v>
      </c>
      <c r="F820" s="38" t="s">
        <v>6111</v>
      </c>
      <c r="G820" s="38" t="s">
        <v>6111</v>
      </c>
      <c r="H820" s="38" t="s">
        <v>5493</v>
      </c>
      <c r="I820" s="38" t="s">
        <v>5360</v>
      </c>
      <c r="J820" s="38" t="s">
        <v>5361</v>
      </c>
      <c r="K820" s="38" t="s">
        <v>3602</v>
      </c>
      <c r="L820" s="38" t="s">
        <v>5493</v>
      </c>
    </row>
    <row r="821" ht="29" spans="1:12">
      <c r="A821" s="38" t="s">
        <v>573</v>
      </c>
      <c r="B821" s="38" t="s">
        <v>575</v>
      </c>
      <c r="C821" s="38" t="s">
        <v>6112</v>
      </c>
      <c r="D821" s="38" t="s">
        <v>5503</v>
      </c>
      <c r="E821" s="38" t="s">
        <v>4337</v>
      </c>
      <c r="F821" s="38" t="s">
        <v>6113</v>
      </c>
      <c r="G821" s="38" t="s">
        <v>6113</v>
      </c>
      <c r="H821" s="38" t="s">
        <v>5493</v>
      </c>
      <c r="I821" s="38" t="s">
        <v>5563</v>
      </c>
      <c r="J821" s="38" t="s">
        <v>5564</v>
      </c>
      <c r="K821" s="38" t="s">
        <v>3640</v>
      </c>
      <c r="L821" s="38" t="s">
        <v>5493</v>
      </c>
    </row>
    <row r="822" ht="29" spans="1:12">
      <c r="A822" s="38" t="s">
        <v>573</v>
      </c>
      <c r="B822" s="38" t="s">
        <v>575</v>
      </c>
      <c r="C822" s="38" t="s">
        <v>6114</v>
      </c>
      <c r="D822" s="38" t="s">
        <v>5503</v>
      </c>
      <c r="E822" s="38" t="s">
        <v>4337</v>
      </c>
      <c r="F822" s="38" t="s">
        <v>6115</v>
      </c>
      <c r="G822" s="38" t="s">
        <v>6116</v>
      </c>
      <c r="H822" s="38" t="s">
        <v>5493</v>
      </c>
      <c r="I822" s="38" t="s">
        <v>5563</v>
      </c>
      <c r="J822" s="38" t="s">
        <v>5564</v>
      </c>
      <c r="K822" s="38" t="s">
        <v>3640</v>
      </c>
      <c r="L822" s="38" t="s">
        <v>5493</v>
      </c>
    </row>
    <row r="823" spans="1:12">
      <c r="A823" s="38" t="s">
        <v>573</v>
      </c>
      <c r="B823" s="38" t="s">
        <v>575</v>
      </c>
      <c r="C823" s="38" t="s">
        <v>6117</v>
      </c>
      <c r="D823" s="38" t="s">
        <v>5490</v>
      </c>
      <c r="E823" s="38" t="s">
        <v>3607</v>
      </c>
      <c r="F823" s="38" t="s">
        <v>6118</v>
      </c>
      <c r="G823" s="38" t="s">
        <v>6119</v>
      </c>
      <c r="H823" s="38" t="s">
        <v>5493</v>
      </c>
      <c r="I823" s="38" t="s">
        <v>5494</v>
      </c>
      <c r="J823" s="38" t="s">
        <v>5495</v>
      </c>
      <c r="K823" s="38" t="s">
        <v>5496</v>
      </c>
      <c r="L823" s="38" t="s">
        <v>5493</v>
      </c>
    </row>
    <row r="824" spans="1:12">
      <c r="A824" s="38" t="s">
        <v>573</v>
      </c>
      <c r="B824" s="38" t="s">
        <v>575</v>
      </c>
      <c r="C824" s="38" t="s">
        <v>6120</v>
      </c>
      <c r="D824" s="38" t="s">
        <v>5490</v>
      </c>
      <c r="E824" s="38" t="s">
        <v>3607</v>
      </c>
      <c r="F824" s="38" t="s">
        <v>6121</v>
      </c>
      <c r="G824" s="38" t="s">
        <v>6122</v>
      </c>
      <c r="H824" s="38" t="s">
        <v>5493</v>
      </c>
      <c r="I824" s="38" t="s">
        <v>5494</v>
      </c>
      <c r="J824" s="38" t="s">
        <v>5495</v>
      </c>
      <c r="K824" s="38" t="s">
        <v>5496</v>
      </c>
      <c r="L824" s="38" t="s">
        <v>5493</v>
      </c>
    </row>
    <row r="825" spans="1:12">
      <c r="A825" s="38" t="s">
        <v>573</v>
      </c>
      <c r="B825" s="38" t="s">
        <v>575</v>
      </c>
      <c r="C825" s="38" t="s">
        <v>6123</v>
      </c>
      <c r="D825" s="38" t="s">
        <v>4876</v>
      </c>
      <c r="E825" s="38" t="s">
        <v>4273</v>
      </c>
      <c r="F825" s="38" t="s">
        <v>6124</v>
      </c>
      <c r="G825" s="38" t="s">
        <v>6125</v>
      </c>
      <c r="H825" s="38" t="s">
        <v>5493</v>
      </c>
      <c r="I825" s="38" t="s">
        <v>4879</v>
      </c>
      <c r="J825" s="38" t="s">
        <v>4880</v>
      </c>
      <c r="K825" s="38" t="s">
        <v>3586</v>
      </c>
      <c r="L825" s="38" t="s">
        <v>5493</v>
      </c>
    </row>
    <row r="826" spans="1:12">
      <c r="A826" s="38" t="s">
        <v>573</v>
      </c>
      <c r="B826" s="38" t="s">
        <v>575</v>
      </c>
      <c r="C826" s="38" t="s">
        <v>6126</v>
      </c>
      <c r="D826" s="38" t="s">
        <v>6127</v>
      </c>
      <c r="E826" s="38" t="s">
        <v>6128</v>
      </c>
      <c r="F826" s="38" t="s">
        <v>6129</v>
      </c>
      <c r="G826" s="38" t="s">
        <v>6129</v>
      </c>
      <c r="H826" s="38" t="s">
        <v>5493</v>
      </c>
      <c r="I826" s="38" t="s">
        <v>6130</v>
      </c>
      <c r="J826" s="38" t="s">
        <v>6131</v>
      </c>
      <c r="K826" s="38" t="s">
        <v>6132</v>
      </c>
      <c r="L826" s="38" t="s">
        <v>5493</v>
      </c>
    </row>
    <row r="827" spans="1:12">
      <c r="A827" s="38" t="s">
        <v>573</v>
      </c>
      <c r="B827" s="38" t="s">
        <v>575</v>
      </c>
      <c r="C827" s="38" t="s">
        <v>6133</v>
      </c>
      <c r="D827" s="38" t="s">
        <v>4876</v>
      </c>
      <c r="E827" s="38" t="s">
        <v>4273</v>
      </c>
      <c r="F827" s="38" t="s">
        <v>6134</v>
      </c>
      <c r="G827" s="38" t="s">
        <v>6134</v>
      </c>
      <c r="H827" s="38" t="s">
        <v>5493</v>
      </c>
      <c r="I827" s="38" t="s">
        <v>4879</v>
      </c>
      <c r="J827" s="38" t="s">
        <v>4880</v>
      </c>
      <c r="K827" s="38" t="s">
        <v>3586</v>
      </c>
      <c r="L827" s="38" t="s">
        <v>5493</v>
      </c>
    </row>
    <row r="828" spans="1:12">
      <c r="A828" s="38" t="s">
        <v>573</v>
      </c>
      <c r="B828" s="38" t="s">
        <v>575</v>
      </c>
      <c r="C828" s="38" t="s">
        <v>6135</v>
      </c>
      <c r="D828" s="38" t="s">
        <v>5490</v>
      </c>
      <c r="E828" s="38" t="s">
        <v>3607</v>
      </c>
      <c r="F828" s="38" t="s">
        <v>6136</v>
      </c>
      <c r="G828" s="38" t="s">
        <v>6137</v>
      </c>
      <c r="H828" s="38" t="s">
        <v>5493</v>
      </c>
      <c r="I828" s="38" t="s">
        <v>5494</v>
      </c>
      <c r="J828" s="38" t="s">
        <v>5495</v>
      </c>
      <c r="K828" s="38" t="s">
        <v>5496</v>
      </c>
      <c r="L828" s="38" t="s">
        <v>5493</v>
      </c>
    </row>
    <row r="829" spans="1:12">
      <c r="A829" s="38" t="s">
        <v>573</v>
      </c>
      <c r="B829" s="38" t="s">
        <v>575</v>
      </c>
      <c r="C829" s="38" t="s">
        <v>6138</v>
      </c>
      <c r="D829" s="38" t="s">
        <v>5490</v>
      </c>
      <c r="E829" s="38" t="s">
        <v>3607</v>
      </c>
      <c r="F829" s="38" t="s">
        <v>6139</v>
      </c>
      <c r="G829" s="38" t="s">
        <v>6140</v>
      </c>
      <c r="H829" s="38" t="s">
        <v>5493</v>
      </c>
      <c r="I829" s="38" t="s">
        <v>5494</v>
      </c>
      <c r="J829" s="38" t="s">
        <v>5495</v>
      </c>
      <c r="K829" s="38" t="s">
        <v>5496</v>
      </c>
      <c r="L829" s="38" t="s">
        <v>5493</v>
      </c>
    </row>
    <row r="830" spans="1:12">
      <c r="A830" s="38" t="s">
        <v>573</v>
      </c>
      <c r="B830" s="38" t="s">
        <v>575</v>
      </c>
      <c r="C830" s="38" t="s">
        <v>6141</v>
      </c>
      <c r="D830" s="38" t="s">
        <v>5490</v>
      </c>
      <c r="E830" s="38" t="s">
        <v>3607</v>
      </c>
      <c r="F830" s="38" t="s">
        <v>6142</v>
      </c>
      <c r="G830" s="38" t="s">
        <v>6143</v>
      </c>
      <c r="H830" s="38" t="s">
        <v>5493</v>
      </c>
      <c r="I830" s="38" t="s">
        <v>5494</v>
      </c>
      <c r="J830" s="38" t="s">
        <v>5495</v>
      </c>
      <c r="K830" s="38" t="s">
        <v>5496</v>
      </c>
      <c r="L830" s="38" t="s">
        <v>5493</v>
      </c>
    </row>
    <row r="831" spans="1:12">
      <c r="A831" s="38" t="s">
        <v>573</v>
      </c>
      <c r="B831" s="38" t="s">
        <v>575</v>
      </c>
      <c r="C831" s="38" t="s">
        <v>6144</v>
      </c>
      <c r="D831" s="38" t="s">
        <v>4876</v>
      </c>
      <c r="E831" s="38" t="s">
        <v>4273</v>
      </c>
      <c r="F831" s="38" t="s">
        <v>6145</v>
      </c>
      <c r="G831" s="38" t="s">
        <v>6146</v>
      </c>
      <c r="H831" s="38" t="s">
        <v>5493</v>
      </c>
      <c r="I831" s="38" t="s">
        <v>4879</v>
      </c>
      <c r="J831" s="38" t="s">
        <v>4880</v>
      </c>
      <c r="K831" s="38" t="s">
        <v>3586</v>
      </c>
      <c r="L831" s="38" t="s">
        <v>5493</v>
      </c>
    </row>
    <row r="832" spans="1:12">
      <c r="A832" s="38" t="s">
        <v>573</v>
      </c>
      <c r="B832" s="38" t="s">
        <v>575</v>
      </c>
      <c r="C832" s="38" t="s">
        <v>6147</v>
      </c>
      <c r="D832" s="38" t="s">
        <v>4876</v>
      </c>
      <c r="E832" s="38" t="s">
        <v>4273</v>
      </c>
      <c r="F832" s="38" t="s">
        <v>6148</v>
      </c>
      <c r="G832" s="38" t="s">
        <v>6148</v>
      </c>
      <c r="H832" s="38" t="s">
        <v>5493</v>
      </c>
      <c r="I832" s="38" t="s">
        <v>4879</v>
      </c>
      <c r="J832" s="38" t="s">
        <v>4880</v>
      </c>
      <c r="K832" s="38" t="s">
        <v>3586</v>
      </c>
      <c r="L832" s="38" t="s">
        <v>5493</v>
      </c>
    </row>
    <row r="833" spans="1:12">
      <c r="A833" s="38" t="s">
        <v>573</v>
      </c>
      <c r="B833" s="38" t="s">
        <v>575</v>
      </c>
      <c r="C833" s="38" t="s">
        <v>6149</v>
      </c>
      <c r="D833" s="38" t="s">
        <v>5490</v>
      </c>
      <c r="E833" s="38" t="s">
        <v>3607</v>
      </c>
      <c r="F833" s="38" t="s">
        <v>6150</v>
      </c>
      <c r="G833" s="38" t="s">
        <v>6151</v>
      </c>
      <c r="H833" s="38" t="s">
        <v>5493</v>
      </c>
      <c r="I833" s="38" t="s">
        <v>5494</v>
      </c>
      <c r="J833" s="38" t="s">
        <v>5495</v>
      </c>
      <c r="K833" s="38" t="s">
        <v>5496</v>
      </c>
      <c r="L833" s="38" t="s">
        <v>5493</v>
      </c>
    </row>
    <row r="834" spans="1:12">
      <c r="A834" s="38" t="s">
        <v>573</v>
      </c>
      <c r="B834" s="38" t="s">
        <v>575</v>
      </c>
      <c r="C834" s="38" t="s">
        <v>6152</v>
      </c>
      <c r="D834" s="38" t="s">
        <v>5490</v>
      </c>
      <c r="E834" s="38" t="s">
        <v>3607</v>
      </c>
      <c r="F834" s="38" t="s">
        <v>6153</v>
      </c>
      <c r="G834" s="38" t="s">
        <v>6154</v>
      </c>
      <c r="H834" s="38" t="s">
        <v>5493</v>
      </c>
      <c r="I834" s="38" t="s">
        <v>5494</v>
      </c>
      <c r="J834" s="38" t="s">
        <v>5495</v>
      </c>
      <c r="K834" s="38" t="s">
        <v>5496</v>
      </c>
      <c r="L834" s="38" t="s">
        <v>5493</v>
      </c>
    </row>
    <row r="835" spans="1:12">
      <c r="A835" s="38" t="s">
        <v>573</v>
      </c>
      <c r="B835" s="38" t="s">
        <v>575</v>
      </c>
      <c r="C835" s="38" t="s">
        <v>6155</v>
      </c>
      <c r="D835" s="38" t="s">
        <v>4876</v>
      </c>
      <c r="E835" s="38" t="s">
        <v>4273</v>
      </c>
      <c r="F835" s="38" t="s">
        <v>6156</v>
      </c>
      <c r="G835" s="38" t="s">
        <v>6157</v>
      </c>
      <c r="H835" s="38" t="s">
        <v>5493</v>
      </c>
      <c r="I835" s="38" t="s">
        <v>4879</v>
      </c>
      <c r="J835" s="38" t="s">
        <v>4880</v>
      </c>
      <c r="K835" s="38" t="s">
        <v>3586</v>
      </c>
      <c r="L835" s="38" t="s">
        <v>5493</v>
      </c>
    </row>
    <row r="836" spans="1:12">
      <c r="A836" s="38" t="s">
        <v>573</v>
      </c>
      <c r="B836" s="38" t="s">
        <v>575</v>
      </c>
      <c r="C836" s="38" t="s">
        <v>6158</v>
      </c>
      <c r="D836" s="38" t="s">
        <v>5490</v>
      </c>
      <c r="E836" s="38" t="s">
        <v>3607</v>
      </c>
      <c r="F836" s="38" t="s">
        <v>6159</v>
      </c>
      <c r="G836" s="38" t="s">
        <v>6160</v>
      </c>
      <c r="H836" s="38" t="s">
        <v>5493</v>
      </c>
      <c r="I836" s="38" t="s">
        <v>5494</v>
      </c>
      <c r="J836" s="38" t="s">
        <v>5495</v>
      </c>
      <c r="K836" s="38" t="s">
        <v>5496</v>
      </c>
      <c r="L836" s="38" t="s">
        <v>5493</v>
      </c>
    </row>
    <row r="837" spans="1:12">
      <c r="A837" s="38" t="s">
        <v>573</v>
      </c>
      <c r="B837" s="38" t="s">
        <v>575</v>
      </c>
      <c r="C837" s="38" t="s">
        <v>6161</v>
      </c>
      <c r="D837" s="38" t="s">
        <v>6127</v>
      </c>
      <c r="E837" s="38" t="s">
        <v>6128</v>
      </c>
      <c r="F837" s="38" t="s">
        <v>6162</v>
      </c>
      <c r="G837" s="38" t="s">
        <v>6162</v>
      </c>
      <c r="H837" s="38" t="s">
        <v>5493</v>
      </c>
      <c r="I837" s="38" t="s">
        <v>6130</v>
      </c>
      <c r="J837" s="38" t="s">
        <v>6131</v>
      </c>
      <c r="K837" s="38" t="s">
        <v>6132</v>
      </c>
      <c r="L837" s="38" t="s">
        <v>5493</v>
      </c>
    </row>
    <row r="838" spans="1:12">
      <c r="A838" s="38" t="s">
        <v>573</v>
      </c>
      <c r="B838" s="38" t="s">
        <v>575</v>
      </c>
      <c r="C838" s="38" t="s">
        <v>6163</v>
      </c>
      <c r="D838" s="38" t="s">
        <v>4876</v>
      </c>
      <c r="E838" s="38" t="s">
        <v>4273</v>
      </c>
      <c r="F838" s="38" t="s">
        <v>6164</v>
      </c>
      <c r="G838" s="38" t="s">
        <v>6164</v>
      </c>
      <c r="H838" s="38" t="s">
        <v>5493</v>
      </c>
      <c r="I838" s="38" t="s">
        <v>4879</v>
      </c>
      <c r="J838" s="38" t="s">
        <v>4880</v>
      </c>
      <c r="K838" s="38" t="s">
        <v>3586</v>
      </c>
      <c r="L838" s="38" t="s">
        <v>5493</v>
      </c>
    </row>
    <row r="839" spans="1:12">
      <c r="A839" s="38" t="s">
        <v>573</v>
      </c>
      <c r="B839" s="38" t="s">
        <v>575</v>
      </c>
      <c r="C839" s="38" t="s">
        <v>6165</v>
      </c>
      <c r="D839" s="38" t="s">
        <v>4876</v>
      </c>
      <c r="E839" s="38" t="s">
        <v>4273</v>
      </c>
      <c r="F839" s="38" t="s">
        <v>6166</v>
      </c>
      <c r="G839" s="38" t="s">
        <v>6166</v>
      </c>
      <c r="H839" s="38" t="s">
        <v>5493</v>
      </c>
      <c r="I839" s="38" t="s">
        <v>4879</v>
      </c>
      <c r="J839" s="38" t="s">
        <v>4880</v>
      </c>
      <c r="K839" s="38" t="s">
        <v>3586</v>
      </c>
      <c r="L839" s="38" t="s">
        <v>5493</v>
      </c>
    </row>
    <row r="840" spans="1:12">
      <c r="A840" s="38" t="s">
        <v>573</v>
      </c>
      <c r="B840" s="38" t="s">
        <v>575</v>
      </c>
      <c r="C840" s="38" t="s">
        <v>6167</v>
      </c>
      <c r="D840" s="38" t="s">
        <v>4876</v>
      </c>
      <c r="E840" s="38" t="s">
        <v>4273</v>
      </c>
      <c r="F840" s="38" t="s">
        <v>6168</v>
      </c>
      <c r="G840" s="38" t="s">
        <v>6168</v>
      </c>
      <c r="H840" s="38" t="s">
        <v>5493</v>
      </c>
      <c r="I840" s="38" t="s">
        <v>4879</v>
      </c>
      <c r="J840" s="38" t="s">
        <v>4880</v>
      </c>
      <c r="K840" s="38" t="s">
        <v>3586</v>
      </c>
      <c r="L840" s="38" t="s">
        <v>5493</v>
      </c>
    </row>
    <row r="841" spans="1:12">
      <c r="A841" s="38" t="s">
        <v>573</v>
      </c>
      <c r="B841" s="38" t="s">
        <v>575</v>
      </c>
      <c r="C841" s="38" t="s">
        <v>6169</v>
      </c>
      <c r="D841" s="38" t="s">
        <v>5490</v>
      </c>
      <c r="E841" s="38" t="s">
        <v>3607</v>
      </c>
      <c r="F841" s="38" t="s">
        <v>6170</v>
      </c>
      <c r="G841" s="38" t="s">
        <v>6171</v>
      </c>
      <c r="H841" s="38" t="s">
        <v>5493</v>
      </c>
      <c r="I841" s="38" t="s">
        <v>5494</v>
      </c>
      <c r="J841" s="38" t="s">
        <v>5495</v>
      </c>
      <c r="K841" s="38" t="s">
        <v>5496</v>
      </c>
      <c r="L841" s="38" t="s">
        <v>5493</v>
      </c>
    </row>
    <row r="842" spans="1:12">
      <c r="A842" s="38" t="s">
        <v>573</v>
      </c>
      <c r="B842" s="38" t="s">
        <v>575</v>
      </c>
      <c r="C842" s="38" t="s">
        <v>6172</v>
      </c>
      <c r="D842" s="38" t="s">
        <v>5490</v>
      </c>
      <c r="E842" s="38" t="s">
        <v>3607</v>
      </c>
      <c r="F842" s="38" t="s">
        <v>6173</v>
      </c>
      <c r="G842" s="38" t="s">
        <v>6174</v>
      </c>
      <c r="H842" s="38" t="s">
        <v>5493</v>
      </c>
      <c r="I842" s="38" t="s">
        <v>5494</v>
      </c>
      <c r="J842" s="38" t="s">
        <v>5495</v>
      </c>
      <c r="K842" s="38" t="s">
        <v>5496</v>
      </c>
      <c r="L842" s="38" t="s">
        <v>5493</v>
      </c>
    </row>
    <row r="843" spans="1:12">
      <c r="A843" s="38" t="s">
        <v>573</v>
      </c>
      <c r="B843" s="38" t="s">
        <v>575</v>
      </c>
      <c r="C843" s="38" t="s">
        <v>6175</v>
      </c>
      <c r="D843" s="38" t="s">
        <v>5490</v>
      </c>
      <c r="E843" s="38" t="s">
        <v>3607</v>
      </c>
      <c r="F843" s="38" t="s">
        <v>6176</v>
      </c>
      <c r="G843" s="38" t="s">
        <v>6177</v>
      </c>
      <c r="H843" s="38" t="s">
        <v>5493</v>
      </c>
      <c r="I843" s="38" t="s">
        <v>5494</v>
      </c>
      <c r="J843" s="38" t="s">
        <v>5495</v>
      </c>
      <c r="K843" s="38" t="s">
        <v>5496</v>
      </c>
      <c r="L843" s="38" t="s">
        <v>5493</v>
      </c>
    </row>
    <row r="844" spans="1:12">
      <c r="A844" s="38" t="s">
        <v>573</v>
      </c>
      <c r="B844" s="38" t="s">
        <v>575</v>
      </c>
      <c r="C844" s="38" t="s">
        <v>6178</v>
      </c>
      <c r="D844" s="38" t="s">
        <v>4876</v>
      </c>
      <c r="E844" s="38" t="s">
        <v>4273</v>
      </c>
      <c r="F844" s="38" t="s">
        <v>6179</v>
      </c>
      <c r="G844" s="38" t="s">
        <v>6180</v>
      </c>
      <c r="H844" s="38" t="s">
        <v>5493</v>
      </c>
      <c r="I844" s="38" t="s">
        <v>4879</v>
      </c>
      <c r="J844" s="38" t="s">
        <v>4880</v>
      </c>
      <c r="K844" s="38" t="s">
        <v>3586</v>
      </c>
      <c r="L844" s="38" t="s">
        <v>5493</v>
      </c>
    </row>
    <row r="845" spans="1:12">
      <c r="A845" s="38" t="s">
        <v>573</v>
      </c>
      <c r="B845" s="38" t="s">
        <v>575</v>
      </c>
      <c r="C845" s="38" t="s">
        <v>6181</v>
      </c>
      <c r="D845" s="38" t="s">
        <v>4876</v>
      </c>
      <c r="E845" s="38" t="s">
        <v>4273</v>
      </c>
      <c r="F845" s="38" t="s">
        <v>6182</v>
      </c>
      <c r="G845" s="38" t="s">
        <v>6182</v>
      </c>
      <c r="H845" s="38" t="s">
        <v>5493</v>
      </c>
      <c r="I845" s="38" t="s">
        <v>4879</v>
      </c>
      <c r="J845" s="38" t="s">
        <v>4880</v>
      </c>
      <c r="K845" s="38" t="s">
        <v>3586</v>
      </c>
      <c r="L845" s="38" t="s">
        <v>5493</v>
      </c>
    </row>
    <row r="846" spans="1:12">
      <c r="A846" s="38" t="s">
        <v>573</v>
      </c>
      <c r="B846" s="38" t="s">
        <v>575</v>
      </c>
      <c r="C846" s="38" t="s">
        <v>6183</v>
      </c>
      <c r="D846" s="38" t="s">
        <v>4876</v>
      </c>
      <c r="E846" s="38" t="s">
        <v>4273</v>
      </c>
      <c r="F846" s="38" t="s">
        <v>6184</v>
      </c>
      <c r="G846" s="38" t="s">
        <v>6184</v>
      </c>
      <c r="H846" s="38" t="s">
        <v>5493</v>
      </c>
      <c r="I846" s="38" t="s">
        <v>4879</v>
      </c>
      <c r="J846" s="38" t="s">
        <v>4880</v>
      </c>
      <c r="K846" s="38" t="s">
        <v>3586</v>
      </c>
      <c r="L846" s="38" t="s">
        <v>5493</v>
      </c>
    </row>
    <row r="847" spans="1:12">
      <c r="A847" s="38" t="s">
        <v>573</v>
      </c>
      <c r="B847" s="38" t="s">
        <v>575</v>
      </c>
      <c r="C847" s="38" t="s">
        <v>6185</v>
      </c>
      <c r="D847" s="38" t="s">
        <v>5490</v>
      </c>
      <c r="E847" s="38" t="s">
        <v>3607</v>
      </c>
      <c r="F847" s="38" t="s">
        <v>6186</v>
      </c>
      <c r="G847" s="38" t="s">
        <v>6187</v>
      </c>
      <c r="H847" s="38" t="s">
        <v>5493</v>
      </c>
      <c r="I847" s="38" t="s">
        <v>5494</v>
      </c>
      <c r="J847" s="38" t="s">
        <v>5495</v>
      </c>
      <c r="K847" s="38" t="s">
        <v>5496</v>
      </c>
      <c r="L847" s="38" t="s">
        <v>5493</v>
      </c>
    </row>
    <row r="848" spans="1:12">
      <c r="A848" s="38" t="s">
        <v>573</v>
      </c>
      <c r="B848" s="38" t="s">
        <v>575</v>
      </c>
      <c r="C848" s="38" t="s">
        <v>6188</v>
      </c>
      <c r="D848" s="38" t="s">
        <v>4876</v>
      </c>
      <c r="E848" s="38" t="s">
        <v>4273</v>
      </c>
      <c r="F848" s="38" t="s">
        <v>6189</v>
      </c>
      <c r="G848" s="38" t="s">
        <v>6189</v>
      </c>
      <c r="H848" s="38" t="s">
        <v>5493</v>
      </c>
      <c r="I848" s="38" t="s">
        <v>4879</v>
      </c>
      <c r="J848" s="38" t="s">
        <v>4880</v>
      </c>
      <c r="K848" s="38" t="s">
        <v>3586</v>
      </c>
      <c r="L848" s="38" t="s">
        <v>5493</v>
      </c>
    </row>
    <row r="849" spans="1:12">
      <c r="A849" s="38" t="s">
        <v>573</v>
      </c>
      <c r="B849" s="38" t="s">
        <v>575</v>
      </c>
      <c r="C849" s="38" t="s">
        <v>6190</v>
      </c>
      <c r="D849" s="38" t="s">
        <v>5503</v>
      </c>
      <c r="E849" s="38" t="s">
        <v>4337</v>
      </c>
      <c r="F849" s="38" t="s">
        <v>6191</v>
      </c>
      <c r="G849" s="38" t="s">
        <v>6191</v>
      </c>
      <c r="H849" s="38" t="s">
        <v>5493</v>
      </c>
      <c r="I849" s="38" t="s">
        <v>5360</v>
      </c>
      <c r="J849" s="38" t="s">
        <v>5361</v>
      </c>
      <c r="K849" s="38" t="s">
        <v>3602</v>
      </c>
      <c r="L849" s="38" t="s">
        <v>5493</v>
      </c>
    </row>
    <row r="850" spans="1:12">
      <c r="A850" s="38" t="s">
        <v>573</v>
      </c>
      <c r="B850" s="38" t="s">
        <v>575</v>
      </c>
      <c r="C850" s="38" t="s">
        <v>6192</v>
      </c>
      <c r="D850" s="38" t="s">
        <v>4876</v>
      </c>
      <c r="E850" s="38" t="s">
        <v>4273</v>
      </c>
      <c r="F850" s="38" t="s">
        <v>6193</v>
      </c>
      <c r="G850" s="38" t="s">
        <v>6193</v>
      </c>
      <c r="H850" s="38" t="s">
        <v>5493</v>
      </c>
      <c r="I850" s="38" t="s">
        <v>4879</v>
      </c>
      <c r="J850" s="38" t="s">
        <v>4880</v>
      </c>
      <c r="K850" s="38" t="s">
        <v>3586</v>
      </c>
      <c r="L850" s="38" t="s">
        <v>5493</v>
      </c>
    </row>
    <row r="851" spans="1:12">
      <c r="A851" s="38" t="s">
        <v>573</v>
      </c>
      <c r="B851" s="38" t="s">
        <v>575</v>
      </c>
      <c r="C851" s="38" t="s">
        <v>6194</v>
      </c>
      <c r="D851" s="38" t="s">
        <v>5514</v>
      </c>
      <c r="E851" s="38" t="s">
        <v>3583</v>
      </c>
      <c r="F851" s="38" t="s">
        <v>6195</v>
      </c>
      <c r="G851" s="38" t="s">
        <v>6195</v>
      </c>
      <c r="H851" s="38" t="s">
        <v>5493</v>
      </c>
      <c r="I851" s="38" t="s">
        <v>5516</v>
      </c>
      <c r="J851" s="38" t="s">
        <v>5517</v>
      </c>
      <c r="K851" s="38" t="s">
        <v>3668</v>
      </c>
      <c r="L851" s="38" t="s">
        <v>5493</v>
      </c>
    </row>
    <row r="852" spans="1:12">
      <c r="A852" s="38" t="s">
        <v>573</v>
      </c>
      <c r="B852" s="38" t="s">
        <v>575</v>
      </c>
      <c r="C852" s="38" t="s">
        <v>6196</v>
      </c>
      <c r="D852" s="38" t="s">
        <v>4876</v>
      </c>
      <c r="E852" s="38" t="s">
        <v>4273</v>
      </c>
      <c r="F852" s="38" t="s">
        <v>6197</v>
      </c>
      <c r="G852" s="38" t="s">
        <v>6197</v>
      </c>
      <c r="H852" s="38" t="s">
        <v>5493</v>
      </c>
      <c r="I852" s="38" t="s">
        <v>4879</v>
      </c>
      <c r="J852" s="38" t="s">
        <v>4880</v>
      </c>
      <c r="K852" s="38" t="s">
        <v>3586</v>
      </c>
      <c r="L852" s="38" t="s">
        <v>5493</v>
      </c>
    </row>
    <row r="853" spans="1:12">
      <c r="A853" s="38" t="s">
        <v>573</v>
      </c>
      <c r="B853" s="38" t="s">
        <v>575</v>
      </c>
      <c r="C853" s="38" t="s">
        <v>6198</v>
      </c>
      <c r="D853" s="38" t="s">
        <v>5490</v>
      </c>
      <c r="E853" s="38" t="s">
        <v>3607</v>
      </c>
      <c r="F853" s="38" t="s">
        <v>6199</v>
      </c>
      <c r="G853" s="38" t="s">
        <v>6200</v>
      </c>
      <c r="H853" s="38" t="s">
        <v>5493</v>
      </c>
      <c r="I853" s="38" t="s">
        <v>5494</v>
      </c>
      <c r="J853" s="38" t="s">
        <v>5495</v>
      </c>
      <c r="K853" s="38" t="s">
        <v>5496</v>
      </c>
      <c r="L853" s="38" t="s">
        <v>5493</v>
      </c>
    </row>
    <row r="854" spans="1:12">
      <c r="A854" s="38" t="s">
        <v>573</v>
      </c>
      <c r="B854" s="38" t="s">
        <v>575</v>
      </c>
      <c r="C854" s="38" t="s">
        <v>6201</v>
      </c>
      <c r="D854" s="38" t="s">
        <v>5490</v>
      </c>
      <c r="E854" s="38" t="s">
        <v>3607</v>
      </c>
      <c r="F854" s="38" t="s">
        <v>6202</v>
      </c>
      <c r="G854" s="38" t="s">
        <v>6203</v>
      </c>
      <c r="H854" s="38" t="s">
        <v>5493</v>
      </c>
      <c r="I854" s="38" t="s">
        <v>5494</v>
      </c>
      <c r="J854" s="38" t="s">
        <v>5495</v>
      </c>
      <c r="K854" s="38" t="s">
        <v>5496</v>
      </c>
      <c r="L854" s="38" t="s">
        <v>5493</v>
      </c>
    </row>
    <row r="855" spans="1:12">
      <c r="A855" s="38" t="s">
        <v>573</v>
      </c>
      <c r="B855" s="38" t="s">
        <v>575</v>
      </c>
      <c r="C855" s="38" t="s">
        <v>6204</v>
      </c>
      <c r="D855" s="38" t="s">
        <v>5490</v>
      </c>
      <c r="E855" s="38" t="s">
        <v>3607</v>
      </c>
      <c r="F855" s="38" t="s">
        <v>6205</v>
      </c>
      <c r="G855" s="38" t="s">
        <v>6206</v>
      </c>
      <c r="H855" s="38" t="s">
        <v>5493</v>
      </c>
      <c r="I855" s="38" t="s">
        <v>5494</v>
      </c>
      <c r="J855" s="38" t="s">
        <v>5495</v>
      </c>
      <c r="K855" s="38" t="s">
        <v>5496</v>
      </c>
      <c r="L855" s="38" t="s">
        <v>5493</v>
      </c>
    </row>
    <row r="856" spans="1:12">
      <c r="A856" s="38" t="s">
        <v>573</v>
      </c>
      <c r="B856" s="38" t="s">
        <v>575</v>
      </c>
      <c r="C856" s="38" t="s">
        <v>6207</v>
      </c>
      <c r="D856" s="38" t="s">
        <v>5514</v>
      </c>
      <c r="E856" s="38" t="s">
        <v>3583</v>
      </c>
      <c r="F856" s="38" t="s">
        <v>6208</v>
      </c>
      <c r="G856" s="38" t="s">
        <v>6208</v>
      </c>
      <c r="H856" s="38" t="s">
        <v>5493</v>
      </c>
      <c r="I856" s="38" t="s">
        <v>5516</v>
      </c>
      <c r="J856" s="38" t="s">
        <v>5517</v>
      </c>
      <c r="K856" s="38" t="s">
        <v>3668</v>
      </c>
      <c r="L856" s="38" t="s">
        <v>5493</v>
      </c>
    </row>
    <row r="857" spans="1:12">
      <c r="A857" s="38" t="s">
        <v>573</v>
      </c>
      <c r="B857" s="38" t="s">
        <v>575</v>
      </c>
      <c r="C857" s="38" t="s">
        <v>6209</v>
      </c>
      <c r="D857" s="38" t="s">
        <v>4876</v>
      </c>
      <c r="E857" s="38" t="s">
        <v>4273</v>
      </c>
      <c r="F857" s="38" t="s">
        <v>6210</v>
      </c>
      <c r="G857" s="38" t="s">
        <v>6210</v>
      </c>
      <c r="H857" s="38" t="s">
        <v>5493</v>
      </c>
      <c r="I857" s="38" t="s">
        <v>4879</v>
      </c>
      <c r="J857" s="38" t="s">
        <v>4880</v>
      </c>
      <c r="K857" s="38" t="s">
        <v>3586</v>
      </c>
      <c r="L857" s="38" t="s">
        <v>5493</v>
      </c>
    </row>
    <row r="858" spans="1:12">
      <c r="A858" s="38" t="s">
        <v>573</v>
      </c>
      <c r="B858" s="38" t="s">
        <v>575</v>
      </c>
      <c r="C858" s="38" t="s">
        <v>6211</v>
      </c>
      <c r="D858" s="38" t="s">
        <v>5490</v>
      </c>
      <c r="E858" s="38" t="s">
        <v>3607</v>
      </c>
      <c r="F858" s="38" t="s">
        <v>6212</v>
      </c>
      <c r="G858" s="38" t="s">
        <v>6213</v>
      </c>
      <c r="H858" s="38" t="s">
        <v>5493</v>
      </c>
      <c r="I858" s="38" t="s">
        <v>5494</v>
      </c>
      <c r="J858" s="38" t="s">
        <v>5495</v>
      </c>
      <c r="K858" s="38" t="s">
        <v>5496</v>
      </c>
      <c r="L858" s="38" t="s">
        <v>5493</v>
      </c>
    </row>
    <row r="859" spans="1:12">
      <c r="A859" s="38" t="s">
        <v>573</v>
      </c>
      <c r="B859" s="38" t="s">
        <v>575</v>
      </c>
      <c r="C859" s="38" t="s">
        <v>6214</v>
      </c>
      <c r="D859" s="38" t="s">
        <v>5514</v>
      </c>
      <c r="E859" s="38" t="s">
        <v>3583</v>
      </c>
      <c r="F859" s="38" t="s">
        <v>6215</v>
      </c>
      <c r="G859" s="38" t="s">
        <v>6216</v>
      </c>
      <c r="H859" s="38" t="s">
        <v>5493</v>
      </c>
      <c r="I859" s="38" t="s">
        <v>5516</v>
      </c>
      <c r="J859" s="38" t="s">
        <v>5517</v>
      </c>
      <c r="K859" s="38" t="s">
        <v>3668</v>
      </c>
      <c r="L859" s="38" t="s">
        <v>5493</v>
      </c>
    </row>
    <row r="860" spans="1:12">
      <c r="A860" s="38" t="s">
        <v>573</v>
      </c>
      <c r="B860" s="38" t="s">
        <v>575</v>
      </c>
      <c r="C860" s="38" t="s">
        <v>6217</v>
      </c>
      <c r="D860" s="38" t="s">
        <v>5514</v>
      </c>
      <c r="E860" s="38" t="s">
        <v>3583</v>
      </c>
      <c r="F860" s="38" t="s">
        <v>6218</v>
      </c>
      <c r="G860" s="38" t="s">
        <v>6218</v>
      </c>
      <c r="H860" s="38" t="s">
        <v>5493</v>
      </c>
      <c r="I860" s="38" t="s">
        <v>5516</v>
      </c>
      <c r="J860" s="38" t="s">
        <v>5517</v>
      </c>
      <c r="K860" s="38" t="s">
        <v>3668</v>
      </c>
      <c r="L860" s="38" t="s">
        <v>5493</v>
      </c>
    </row>
    <row r="861" spans="1:12">
      <c r="A861" s="38" t="s">
        <v>573</v>
      </c>
      <c r="B861" s="38" t="s">
        <v>575</v>
      </c>
      <c r="C861" s="38" t="s">
        <v>6219</v>
      </c>
      <c r="D861" s="38" t="s">
        <v>5490</v>
      </c>
      <c r="E861" s="38" t="s">
        <v>3607</v>
      </c>
      <c r="F861" s="38" t="s">
        <v>6220</v>
      </c>
      <c r="G861" s="38" t="s">
        <v>6221</v>
      </c>
      <c r="H861" s="38" t="s">
        <v>5493</v>
      </c>
      <c r="I861" s="38" t="s">
        <v>5494</v>
      </c>
      <c r="J861" s="38" t="s">
        <v>5495</v>
      </c>
      <c r="K861" s="38" t="s">
        <v>5496</v>
      </c>
      <c r="L861" s="38" t="s">
        <v>5493</v>
      </c>
    </row>
    <row r="862" spans="1:12">
      <c r="A862" s="38" t="s">
        <v>573</v>
      </c>
      <c r="B862" s="38" t="s">
        <v>575</v>
      </c>
      <c r="C862" s="38" t="s">
        <v>6222</v>
      </c>
      <c r="D862" s="38" t="s">
        <v>5490</v>
      </c>
      <c r="E862" s="38" t="s">
        <v>3607</v>
      </c>
      <c r="F862" s="38" t="s">
        <v>6223</v>
      </c>
      <c r="G862" s="38" t="s">
        <v>6224</v>
      </c>
      <c r="H862" s="38" t="s">
        <v>5493</v>
      </c>
      <c r="I862" s="38" t="s">
        <v>5494</v>
      </c>
      <c r="J862" s="38" t="s">
        <v>5495</v>
      </c>
      <c r="K862" s="38" t="s">
        <v>5496</v>
      </c>
      <c r="L862" s="38" t="s">
        <v>5493</v>
      </c>
    </row>
    <row r="863" spans="1:12">
      <c r="A863" s="38" t="s">
        <v>573</v>
      </c>
      <c r="B863" s="38" t="s">
        <v>575</v>
      </c>
      <c r="C863" s="38" t="s">
        <v>6225</v>
      </c>
      <c r="D863" s="38" t="s">
        <v>4876</v>
      </c>
      <c r="E863" s="38" t="s">
        <v>4273</v>
      </c>
      <c r="F863" s="38" t="s">
        <v>6226</v>
      </c>
      <c r="G863" s="38" t="s">
        <v>6226</v>
      </c>
      <c r="H863" s="38" t="s">
        <v>5493</v>
      </c>
      <c r="I863" s="38" t="s">
        <v>4879</v>
      </c>
      <c r="J863" s="38" t="s">
        <v>4880</v>
      </c>
      <c r="K863" s="38" t="s">
        <v>3586</v>
      </c>
      <c r="L863" s="38" t="s">
        <v>5493</v>
      </c>
    </row>
    <row r="864" spans="1:12">
      <c r="A864" s="38" t="s">
        <v>573</v>
      </c>
      <c r="B864" s="38" t="s">
        <v>575</v>
      </c>
      <c r="C864" s="38" t="s">
        <v>6227</v>
      </c>
      <c r="D864" s="38" t="s">
        <v>5490</v>
      </c>
      <c r="E864" s="38" t="s">
        <v>3607</v>
      </c>
      <c r="F864" s="38" t="s">
        <v>6228</v>
      </c>
      <c r="G864" s="38" t="s">
        <v>6229</v>
      </c>
      <c r="H864" s="38" t="s">
        <v>5493</v>
      </c>
      <c r="I864" s="38" t="s">
        <v>5494</v>
      </c>
      <c r="J864" s="38" t="s">
        <v>5495</v>
      </c>
      <c r="K864" s="38" t="s">
        <v>5496</v>
      </c>
      <c r="L864" s="38" t="s">
        <v>5493</v>
      </c>
    </row>
    <row r="865" spans="1:12">
      <c r="A865" s="38" t="s">
        <v>573</v>
      </c>
      <c r="B865" s="38" t="s">
        <v>575</v>
      </c>
      <c r="C865" s="38" t="s">
        <v>6230</v>
      </c>
      <c r="D865" s="38" t="s">
        <v>5490</v>
      </c>
      <c r="E865" s="38" t="s">
        <v>3607</v>
      </c>
      <c r="F865" s="38" t="s">
        <v>6231</v>
      </c>
      <c r="G865" s="38" t="s">
        <v>6232</v>
      </c>
      <c r="H865" s="38" t="s">
        <v>5493</v>
      </c>
      <c r="I865" s="38" t="s">
        <v>5494</v>
      </c>
      <c r="J865" s="38" t="s">
        <v>5495</v>
      </c>
      <c r="K865" s="38" t="s">
        <v>5496</v>
      </c>
      <c r="L865" s="38" t="s">
        <v>5493</v>
      </c>
    </row>
    <row r="866" spans="1:12">
      <c r="A866" s="38" t="s">
        <v>573</v>
      </c>
      <c r="B866" s="38" t="s">
        <v>575</v>
      </c>
      <c r="C866" s="38" t="s">
        <v>6233</v>
      </c>
      <c r="D866" s="38" t="s">
        <v>5514</v>
      </c>
      <c r="E866" s="38" t="s">
        <v>3583</v>
      </c>
      <c r="F866" s="38" t="s">
        <v>6234</v>
      </c>
      <c r="G866" s="38" t="s">
        <v>6235</v>
      </c>
      <c r="H866" s="38" t="s">
        <v>5493</v>
      </c>
      <c r="I866" s="38" t="s">
        <v>5516</v>
      </c>
      <c r="J866" s="38" t="s">
        <v>5517</v>
      </c>
      <c r="K866" s="38" t="s">
        <v>3668</v>
      </c>
      <c r="L866" s="38" t="s">
        <v>5493</v>
      </c>
    </row>
    <row r="867" spans="1:12">
      <c r="A867" s="38" t="s">
        <v>573</v>
      </c>
      <c r="B867" s="38" t="s">
        <v>575</v>
      </c>
      <c r="C867" s="38" t="s">
        <v>6236</v>
      </c>
      <c r="D867" s="38" t="s">
        <v>5490</v>
      </c>
      <c r="E867" s="38" t="s">
        <v>3607</v>
      </c>
      <c r="F867" s="38" t="s">
        <v>6237</v>
      </c>
      <c r="G867" s="38" t="s">
        <v>6238</v>
      </c>
      <c r="H867" s="38" t="s">
        <v>5493</v>
      </c>
      <c r="I867" s="38" t="s">
        <v>5494</v>
      </c>
      <c r="J867" s="38" t="s">
        <v>5495</v>
      </c>
      <c r="K867" s="38" t="s">
        <v>5496</v>
      </c>
      <c r="L867" s="38" t="s">
        <v>5493</v>
      </c>
    </row>
    <row r="868" spans="1:12">
      <c r="A868" s="38" t="s">
        <v>573</v>
      </c>
      <c r="B868" s="38" t="s">
        <v>575</v>
      </c>
      <c r="C868" s="38" t="s">
        <v>6239</v>
      </c>
      <c r="D868" s="38" t="s">
        <v>4876</v>
      </c>
      <c r="E868" s="38" t="s">
        <v>4273</v>
      </c>
      <c r="F868" s="38" t="s">
        <v>6240</v>
      </c>
      <c r="G868" s="38" t="s">
        <v>6240</v>
      </c>
      <c r="H868" s="38" t="s">
        <v>5493</v>
      </c>
      <c r="I868" s="38" t="s">
        <v>4879</v>
      </c>
      <c r="J868" s="38" t="s">
        <v>4880</v>
      </c>
      <c r="K868" s="38" t="s">
        <v>3586</v>
      </c>
      <c r="L868" s="38" t="s">
        <v>5493</v>
      </c>
    </row>
    <row r="869" spans="1:12">
      <c r="A869" s="38" t="s">
        <v>573</v>
      </c>
      <c r="B869" s="38" t="s">
        <v>575</v>
      </c>
      <c r="C869" s="38" t="s">
        <v>6241</v>
      </c>
      <c r="D869" s="38" t="s">
        <v>5490</v>
      </c>
      <c r="E869" s="38" t="s">
        <v>3607</v>
      </c>
      <c r="F869" s="38" t="s">
        <v>6242</v>
      </c>
      <c r="G869" s="38" t="s">
        <v>6243</v>
      </c>
      <c r="H869" s="38" t="s">
        <v>5493</v>
      </c>
      <c r="I869" s="38" t="s">
        <v>5494</v>
      </c>
      <c r="J869" s="38" t="s">
        <v>5495</v>
      </c>
      <c r="K869" s="38" t="s">
        <v>5496</v>
      </c>
      <c r="L869" s="38" t="s">
        <v>5493</v>
      </c>
    </row>
    <row r="870" spans="1:12">
      <c r="A870" s="38" t="s">
        <v>573</v>
      </c>
      <c r="B870" s="38" t="s">
        <v>575</v>
      </c>
      <c r="C870" s="38" t="s">
        <v>6244</v>
      </c>
      <c r="D870" s="38" t="s">
        <v>5490</v>
      </c>
      <c r="E870" s="38" t="s">
        <v>3607</v>
      </c>
      <c r="F870" s="38" t="s">
        <v>6245</v>
      </c>
      <c r="G870" s="38" t="s">
        <v>6246</v>
      </c>
      <c r="H870" s="38" t="s">
        <v>5493</v>
      </c>
      <c r="I870" s="38" t="s">
        <v>5494</v>
      </c>
      <c r="J870" s="38" t="s">
        <v>5495</v>
      </c>
      <c r="K870" s="38" t="s">
        <v>5496</v>
      </c>
      <c r="L870" s="38" t="s">
        <v>5493</v>
      </c>
    </row>
    <row r="871" spans="1:12">
      <c r="A871" s="38" t="s">
        <v>573</v>
      </c>
      <c r="B871" s="38" t="s">
        <v>575</v>
      </c>
      <c r="C871" s="38" t="s">
        <v>6247</v>
      </c>
      <c r="D871" s="38" t="s">
        <v>5490</v>
      </c>
      <c r="E871" s="38" t="s">
        <v>3607</v>
      </c>
      <c r="F871" s="38" t="s">
        <v>6248</v>
      </c>
      <c r="G871" s="38" t="s">
        <v>6249</v>
      </c>
      <c r="H871" s="38" t="s">
        <v>5493</v>
      </c>
      <c r="I871" s="38" t="s">
        <v>5494</v>
      </c>
      <c r="J871" s="38" t="s">
        <v>5495</v>
      </c>
      <c r="K871" s="38" t="s">
        <v>5496</v>
      </c>
      <c r="L871" s="38" t="s">
        <v>5493</v>
      </c>
    </row>
    <row r="872" spans="1:12">
      <c r="A872" s="38" t="s">
        <v>573</v>
      </c>
      <c r="B872" s="38" t="s">
        <v>575</v>
      </c>
      <c r="C872" s="38" t="s">
        <v>6250</v>
      </c>
      <c r="D872" s="38" t="s">
        <v>5490</v>
      </c>
      <c r="E872" s="38" t="s">
        <v>3607</v>
      </c>
      <c r="F872" s="38" t="s">
        <v>6251</v>
      </c>
      <c r="G872" s="38" t="s">
        <v>6252</v>
      </c>
      <c r="H872" s="38" t="s">
        <v>5493</v>
      </c>
      <c r="I872" s="38" t="s">
        <v>5494</v>
      </c>
      <c r="J872" s="38" t="s">
        <v>5495</v>
      </c>
      <c r="K872" s="38" t="s">
        <v>5496</v>
      </c>
      <c r="L872" s="38" t="s">
        <v>5493</v>
      </c>
    </row>
    <row r="873" spans="1:12">
      <c r="A873" s="38" t="s">
        <v>573</v>
      </c>
      <c r="B873" s="38" t="s">
        <v>575</v>
      </c>
      <c r="C873" s="38" t="s">
        <v>6253</v>
      </c>
      <c r="D873" s="38" t="s">
        <v>4876</v>
      </c>
      <c r="E873" s="38" t="s">
        <v>4273</v>
      </c>
      <c r="F873" s="38" t="s">
        <v>6254</v>
      </c>
      <c r="G873" s="38" t="s">
        <v>6254</v>
      </c>
      <c r="H873" s="38" t="s">
        <v>5493</v>
      </c>
      <c r="I873" s="38" t="s">
        <v>4879</v>
      </c>
      <c r="J873" s="38" t="s">
        <v>4880</v>
      </c>
      <c r="K873" s="38" t="s">
        <v>3586</v>
      </c>
      <c r="L873" s="38" t="s">
        <v>5493</v>
      </c>
    </row>
    <row r="874" spans="1:12">
      <c r="A874" s="38" t="s">
        <v>573</v>
      </c>
      <c r="B874" s="38" t="s">
        <v>575</v>
      </c>
      <c r="C874" s="38" t="s">
        <v>6255</v>
      </c>
      <c r="D874" s="38" t="s">
        <v>5490</v>
      </c>
      <c r="E874" s="38" t="s">
        <v>3607</v>
      </c>
      <c r="F874" s="38" t="s">
        <v>6256</v>
      </c>
      <c r="G874" s="38" t="s">
        <v>6257</v>
      </c>
      <c r="H874" s="38" t="s">
        <v>5493</v>
      </c>
      <c r="I874" s="38" t="s">
        <v>5494</v>
      </c>
      <c r="J874" s="38" t="s">
        <v>5495</v>
      </c>
      <c r="K874" s="38" t="s">
        <v>5496</v>
      </c>
      <c r="L874" s="38" t="s">
        <v>5493</v>
      </c>
    </row>
    <row r="875" spans="1:12">
      <c r="A875" s="38" t="s">
        <v>573</v>
      </c>
      <c r="B875" s="38" t="s">
        <v>575</v>
      </c>
      <c r="C875" s="38" t="s">
        <v>6258</v>
      </c>
      <c r="D875" s="38" t="s">
        <v>5503</v>
      </c>
      <c r="E875" s="38" t="s">
        <v>4337</v>
      </c>
      <c r="F875" s="38" t="s">
        <v>6259</v>
      </c>
      <c r="G875" s="38" t="s">
        <v>6259</v>
      </c>
      <c r="H875" s="38" t="s">
        <v>5493</v>
      </c>
      <c r="I875" s="38" t="s">
        <v>5360</v>
      </c>
      <c r="J875" s="38" t="s">
        <v>5361</v>
      </c>
      <c r="K875" s="38" t="s">
        <v>3602</v>
      </c>
      <c r="L875" s="38" t="s">
        <v>5493</v>
      </c>
    </row>
    <row r="876" spans="1:12">
      <c r="A876" s="38" t="s">
        <v>573</v>
      </c>
      <c r="B876" s="38" t="s">
        <v>575</v>
      </c>
      <c r="C876" s="38" t="s">
        <v>6260</v>
      </c>
      <c r="D876" s="38" t="s">
        <v>5514</v>
      </c>
      <c r="E876" s="38" t="s">
        <v>3583</v>
      </c>
      <c r="F876" s="38" t="s">
        <v>6261</v>
      </c>
      <c r="G876" s="38" t="s">
        <v>6261</v>
      </c>
      <c r="H876" s="38" t="s">
        <v>5493</v>
      </c>
      <c r="I876" s="38" t="s">
        <v>5516</v>
      </c>
      <c r="J876" s="38" t="s">
        <v>5517</v>
      </c>
      <c r="K876" s="38" t="s">
        <v>3668</v>
      </c>
      <c r="L876" s="38" t="s">
        <v>5493</v>
      </c>
    </row>
    <row r="877" spans="1:12">
      <c r="A877" s="38" t="s">
        <v>573</v>
      </c>
      <c r="B877" s="38" t="s">
        <v>575</v>
      </c>
      <c r="C877" s="38" t="s">
        <v>6262</v>
      </c>
      <c r="D877" s="38" t="s">
        <v>5514</v>
      </c>
      <c r="E877" s="38" t="s">
        <v>3583</v>
      </c>
      <c r="F877" s="38" t="s">
        <v>6263</v>
      </c>
      <c r="G877" s="38" t="s">
        <v>6263</v>
      </c>
      <c r="H877" s="38" t="s">
        <v>5493</v>
      </c>
      <c r="I877" s="38" t="s">
        <v>5516</v>
      </c>
      <c r="J877" s="38" t="s">
        <v>5517</v>
      </c>
      <c r="K877" s="38" t="s">
        <v>3668</v>
      </c>
      <c r="L877" s="38" t="s">
        <v>5493</v>
      </c>
    </row>
    <row r="878" spans="1:12">
      <c r="A878" s="38" t="s">
        <v>573</v>
      </c>
      <c r="B878" s="38" t="s">
        <v>575</v>
      </c>
      <c r="C878" s="38" t="s">
        <v>6264</v>
      </c>
      <c r="D878" s="38" t="s">
        <v>5490</v>
      </c>
      <c r="E878" s="38" t="s">
        <v>3607</v>
      </c>
      <c r="F878" s="38" t="s">
        <v>6265</v>
      </c>
      <c r="G878" s="38" t="s">
        <v>6266</v>
      </c>
      <c r="H878" s="38" t="s">
        <v>5493</v>
      </c>
      <c r="I878" s="38" t="s">
        <v>5494</v>
      </c>
      <c r="J878" s="38" t="s">
        <v>5495</v>
      </c>
      <c r="K878" s="38" t="s">
        <v>5496</v>
      </c>
      <c r="L878" s="38" t="s">
        <v>5493</v>
      </c>
    </row>
    <row r="879" spans="1:12">
      <c r="A879" s="38" t="s">
        <v>573</v>
      </c>
      <c r="B879" s="38" t="s">
        <v>575</v>
      </c>
      <c r="C879" s="38" t="s">
        <v>6267</v>
      </c>
      <c r="D879" s="38" t="s">
        <v>5631</v>
      </c>
      <c r="E879" s="38" t="s">
        <v>4273</v>
      </c>
      <c r="F879" s="38" t="s">
        <v>6268</v>
      </c>
      <c r="G879" s="38" t="s">
        <v>6268</v>
      </c>
      <c r="H879" s="38" t="s">
        <v>5493</v>
      </c>
      <c r="I879" s="38" t="s">
        <v>5633</v>
      </c>
      <c r="J879" s="38" t="s">
        <v>5517</v>
      </c>
      <c r="K879" s="38" t="s">
        <v>5634</v>
      </c>
      <c r="L879" s="38" t="s">
        <v>5493</v>
      </c>
    </row>
    <row r="880" spans="1:12">
      <c r="A880" s="38" t="s">
        <v>573</v>
      </c>
      <c r="B880" s="38" t="s">
        <v>575</v>
      </c>
      <c r="C880" s="38" t="s">
        <v>6269</v>
      </c>
      <c r="D880" s="38" t="s">
        <v>5503</v>
      </c>
      <c r="E880" s="38" t="s">
        <v>4337</v>
      </c>
      <c r="F880" s="38" t="s">
        <v>6270</v>
      </c>
      <c r="G880" s="38" t="s">
        <v>6271</v>
      </c>
      <c r="H880" s="38" t="s">
        <v>5493</v>
      </c>
      <c r="I880" s="38" t="s">
        <v>5360</v>
      </c>
      <c r="J880" s="38" t="s">
        <v>5361</v>
      </c>
      <c r="K880" s="38" t="s">
        <v>3602</v>
      </c>
      <c r="L880" s="38" t="s">
        <v>5493</v>
      </c>
    </row>
    <row r="881" spans="1:12">
      <c r="A881" s="38" t="s">
        <v>573</v>
      </c>
      <c r="B881" s="38" t="s">
        <v>575</v>
      </c>
      <c r="C881" s="38" t="s">
        <v>6272</v>
      </c>
      <c r="D881" s="38" t="s">
        <v>5490</v>
      </c>
      <c r="E881" s="38" t="s">
        <v>3607</v>
      </c>
      <c r="F881" s="38" t="s">
        <v>6273</v>
      </c>
      <c r="G881" s="38" t="s">
        <v>6274</v>
      </c>
      <c r="H881" s="38" t="s">
        <v>5493</v>
      </c>
      <c r="I881" s="38" t="s">
        <v>5494</v>
      </c>
      <c r="J881" s="38" t="s">
        <v>5495</v>
      </c>
      <c r="K881" s="38" t="s">
        <v>5496</v>
      </c>
      <c r="L881" s="38" t="s">
        <v>5493</v>
      </c>
    </row>
    <row r="882" spans="1:12">
      <c r="A882" s="38" t="s">
        <v>573</v>
      </c>
      <c r="B882" s="38" t="s">
        <v>575</v>
      </c>
      <c r="C882" s="38" t="s">
        <v>6275</v>
      </c>
      <c r="D882" s="38" t="s">
        <v>5490</v>
      </c>
      <c r="E882" s="38" t="s">
        <v>3607</v>
      </c>
      <c r="F882" s="38" t="s">
        <v>6276</v>
      </c>
      <c r="G882" s="38" t="s">
        <v>6277</v>
      </c>
      <c r="H882" s="38" t="s">
        <v>5493</v>
      </c>
      <c r="I882" s="38" t="s">
        <v>5494</v>
      </c>
      <c r="J882" s="38" t="s">
        <v>5495</v>
      </c>
      <c r="K882" s="38" t="s">
        <v>5496</v>
      </c>
      <c r="L882" s="38" t="s">
        <v>5493</v>
      </c>
    </row>
    <row r="883" spans="1:12">
      <c r="A883" s="38" t="s">
        <v>573</v>
      </c>
      <c r="B883" s="38" t="s">
        <v>575</v>
      </c>
      <c r="C883" s="38" t="s">
        <v>6278</v>
      </c>
      <c r="D883" s="38" t="s">
        <v>5490</v>
      </c>
      <c r="E883" s="38" t="s">
        <v>3607</v>
      </c>
      <c r="F883" s="38" t="s">
        <v>6279</v>
      </c>
      <c r="G883" s="38" t="s">
        <v>6280</v>
      </c>
      <c r="H883" s="38" t="s">
        <v>5493</v>
      </c>
      <c r="I883" s="38" t="s">
        <v>5494</v>
      </c>
      <c r="J883" s="38" t="s">
        <v>5495</v>
      </c>
      <c r="K883" s="38" t="s">
        <v>5496</v>
      </c>
      <c r="L883" s="38" t="s">
        <v>5493</v>
      </c>
    </row>
    <row r="884" spans="1:12">
      <c r="A884" s="38" t="s">
        <v>573</v>
      </c>
      <c r="B884" s="38" t="s">
        <v>575</v>
      </c>
      <c r="C884" s="38" t="s">
        <v>6281</v>
      </c>
      <c r="D884" s="38" t="s">
        <v>5514</v>
      </c>
      <c r="E884" s="38" t="s">
        <v>3583</v>
      </c>
      <c r="F884" s="38" t="s">
        <v>6282</v>
      </c>
      <c r="G884" s="38" t="s">
        <v>6282</v>
      </c>
      <c r="H884" s="38" t="s">
        <v>5493</v>
      </c>
      <c r="I884" s="38" t="s">
        <v>5516</v>
      </c>
      <c r="J884" s="38" t="s">
        <v>5517</v>
      </c>
      <c r="K884" s="38" t="s">
        <v>3668</v>
      </c>
      <c r="L884" s="38" t="s">
        <v>5493</v>
      </c>
    </row>
    <row r="885" spans="1:12">
      <c r="A885" s="38" t="s">
        <v>573</v>
      </c>
      <c r="B885" s="38" t="s">
        <v>575</v>
      </c>
      <c r="C885" s="38" t="s">
        <v>6283</v>
      </c>
      <c r="D885" s="38" t="s">
        <v>4876</v>
      </c>
      <c r="E885" s="38" t="s">
        <v>4273</v>
      </c>
      <c r="F885" s="38" t="s">
        <v>6284</v>
      </c>
      <c r="G885" s="38" t="s">
        <v>6284</v>
      </c>
      <c r="H885" s="38" t="s">
        <v>5493</v>
      </c>
      <c r="I885" s="38" t="s">
        <v>4879</v>
      </c>
      <c r="J885" s="38" t="s">
        <v>4880</v>
      </c>
      <c r="K885" s="38" t="s">
        <v>3586</v>
      </c>
      <c r="L885" s="38" t="s">
        <v>5493</v>
      </c>
    </row>
    <row r="886" spans="1:12">
      <c r="A886" s="38" t="s">
        <v>573</v>
      </c>
      <c r="B886" s="38" t="s">
        <v>575</v>
      </c>
      <c r="C886" s="38" t="s">
        <v>6285</v>
      </c>
      <c r="D886" s="38" t="s">
        <v>5490</v>
      </c>
      <c r="E886" s="38" t="s">
        <v>3607</v>
      </c>
      <c r="F886" s="38" t="s">
        <v>6286</v>
      </c>
      <c r="G886" s="38" t="s">
        <v>6287</v>
      </c>
      <c r="H886" s="38" t="s">
        <v>5493</v>
      </c>
      <c r="I886" s="38" t="s">
        <v>5494</v>
      </c>
      <c r="J886" s="38" t="s">
        <v>5495</v>
      </c>
      <c r="K886" s="38" t="s">
        <v>5496</v>
      </c>
      <c r="L886" s="38" t="s">
        <v>5493</v>
      </c>
    </row>
    <row r="887" spans="1:12">
      <c r="A887" s="38" t="s">
        <v>573</v>
      </c>
      <c r="B887" s="38" t="s">
        <v>575</v>
      </c>
      <c r="C887" s="38" t="s">
        <v>6288</v>
      </c>
      <c r="D887" s="38" t="s">
        <v>5490</v>
      </c>
      <c r="E887" s="38" t="s">
        <v>3607</v>
      </c>
      <c r="F887" s="38" t="s">
        <v>6289</v>
      </c>
      <c r="G887" s="38" t="s">
        <v>6290</v>
      </c>
      <c r="H887" s="38" t="s">
        <v>5493</v>
      </c>
      <c r="I887" s="38" t="s">
        <v>5494</v>
      </c>
      <c r="J887" s="38" t="s">
        <v>5495</v>
      </c>
      <c r="K887" s="38" t="s">
        <v>5496</v>
      </c>
      <c r="L887" s="38" t="s">
        <v>5493</v>
      </c>
    </row>
    <row r="888" spans="1:12">
      <c r="A888" s="38" t="s">
        <v>573</v>
      </c>
      <c r="B888" s="38" t="s">
        <v>575</v>
      </c>
      <c r="C888" s="38" t="s">
        <v>6291</v>
      </c>
      <c r="D888" s="38" t="s">
        <v>5490</v>
      </c>
      <c r="E888" s="38" t="s">
        <v>3607</v>
      </c>
      <c r="F888" s="38" t="s">
        <v>6292</v>
      </c>
      <c r="G888" s="38" t="s">
        <v>6293</v>
      </c>
      <c r="H888" s="38" t="s">
        <v>5493</v>
      </c>
      <c r="I888" s="38" t="s">
        <v>5494</v>
      </c>
      <c r="J888" s="38" t="s">
        <v>5495</v>
      </c>
      <c r="K888" s="38" t="s">
        <v>5496</v>
      </c>
      <c r="L888" s="38" t="s">
        <v>5493</v>
      </c>
    </row>
    <row r="889" spans="1:12">
      <c r="A889" s="38" t="s">
        <v>573</v>
      </c>
      <c r="B889" s="38" t="s">
        <v>575</v>
      </c>
      <c r="C889" s="38" t="s">
        <v>6294</v>
      </c>
      <c r="D889" s="38" t="s">
        <v>4876</v>
      </c>
      <c r="E889" s="38" t="s">
        <v>4273</v>
      </c>
      <c r="F889" s="38" t="s">
        <v>6295</v>
      </c>
      <c r="G889" s="38" t="s">
        <v>6296</v>
      </c>
      <c r="H889" s="38" t="s">
        <v>5493</v>
      </c>
      <c r="I889" s="38" t="s">
        <v>4879</v>
      </c>
      <c r="J889" s="38" t="s">
        <v>4880</v>
      </c>
      <c r="K889" s="38" t="s">
        <v>3586</v>
      </c>
      <c r="L889" s="38" t="s">
        <v>5493</v>
      </c>
    </row>
    <row r="890" spans="1:12">
      <c r="A890" s="38" t="s">
        <v>573</v>
      </c>
      <c r="B890" s="38" t="s">
        <v>575</v>
      </c>
      <c r="C890" s="38" t="s">
        <v>6297</v>
      </c>
      <c r="D890" s="38" t="s">
        <v>5490</v>
      </c>
      <c r="E890" s="38" t="s">
        <v>3607</v>
      </c>
      <c r="F890" s="38" t="s">
        <v>6298</v>
      </c>
      <c r="G890" s="38" t="s">
        <v>6299</v>
      </c>
      <c r="H890" s="38" t="s">
        <v>5493</v>
      </c>
      <c r="I890" s="38" t="s">
        <v>5494</v>
      </c>
      <c r="J890" s="38" t="s">
        <v>5495</v>
      </c>
      <c r="K890" s="38" t="s">
        <v>5496</v>
      </c>
      <c r="L890" s="38" t="s">
        <v>5493</v>
      </c>
    </row>
    <row r="891" spans="1:12">
      <c r="A891" s="38" t="s">
        <v>573</v>
      </c>
      <c r="B891" s="38" t="s">
        <v>575</v>
      </c>
      <c r="C891" s="38" t="s">
        <v>6300</v>
      </c>
      <c r="D891" s="38" t="s">
        <v>6127</v>
      </c>
      <c r="E891" s="38" t="s">
        <v>6128</v>
      </c>
      <c r="F891" s="38" t="s">
        <v>6301</v>
      </c>
      <c r="G891" s="38" t="s">
        <v>6301</v>
      </c>
      <c r="H891" s="38" t="s">
        <v>5493</v>
      </c>
      <c r="I891" s="38" t="s">
        <v>6130</v>
      </c>
      <c r="J891" s="38" t="s">
        <v>6131</v>
      </c>
      <c r="K891" s="38" t="s">
        <v>6132</v>
      </c>
      <c r="L891" s="38" t="s">
        <v>5493</v>
      </c>
    </row>
    <row r="892" spans="1:12">
      <c r="A892" s="38" t="s">
        <v>573</v>
      </c>
      <c r="B892" s="38" t="s">
        <v>575</v>
      </c>
      <c r="C892" s="38" t="s">
        <v>6302</v>
      </c>
      <c r="D892" s="38" t="s">
        <v>4876</v>
      </c>
      <c r="E892" s="38" t="s">
        <v>4273</v>
      </c>
      <c r="F892" s="38" t="s">
        <v>6303</v>
      </c>
      <c r="G892" s="38" t="s">
        <v>6304</v>
      </c>
      <c r="H892" s="38" t="s">
        <v>5493</v>
      </c>
      <c r="I892" s="38" t="s">
        <v>4879</v>
      </c>
      <c r="J892" s="38" t="s">
        <v>4880</v>
      </c>
      <c r="K892" s="38" t="s">
        <v>3586</v>
      </c>
      <c r="L892" s="38" t="s">
        <v>5493</v>
      </c>
    </row>
    <row r="893" spans="1:12">
      <c r="A893" s="38" t="s">
        <v>573</v>
      </c>
      <c r="B893" s="38" t="s">
        <v>575</v>
      </c>
      <c r="C893" s="38" t="s">
        <v>6305</v>
      </c>
      <c r="D893" s="38" t="s">
        <v>4876</v>
      </c>
      <c r="E893" s="38" t="s">
        <v>4273</v>
      </c>
      <c r="F893" s="38" t="s">
        <v>6306</v>
      </c>
      <c r="G893" s="38" t="s">
        <v>6306</v>
      </c>
      <c r="H893" s="38" t="s">
        <v>5493</v>
      </c>
      <c r="I893" s="38" t="s">
        <v>4879</v>
      </c>
      <c r="J893" s="38" t="s">
        <v>4880</v>
      </c>
      <c r="K893" s="38" t="s">
        <v>3586</v>
      </c>
      <c r="L893" s="38" t="s">
        <v>5493</v>
      </c>
    </row>
    <row r="894" spans="1:12">
      <c r="A894" s="38" t="s">
        <v>573</v>
      </c>
      <c r="B894" s="38" t="s">
        <v>575</v>
      </c>
      <c r="C894" s="38" t="s">
        <v>6307</v>
      </c>
      <c r="D894" s="38" t="s">
        <v>5490</v>
      </c>
      <c r="E894" s="38" t="s">
        <v>3607</v>
      </c>
      <c r="F894" s="38" t="s">
        <v>6308</v>
      </c>
      <c r="G894" s="38" t="s">
        <v>6309</v>
      </c>
      <c r="H894" s="38" t="s">
        <v>5493</v>
      </c>
      <c r="I894" s="38" t="s">
        <v>5494</v>
      </c>
      <c r="J894" s="38" t="s">
        <v>5495</v>
      </c>
      <c r="K894" s="38" t="s">
        <v>5496</v>
      </c>
      <c r="L894" s="38" t="s">
        <v>5493</v>
      </c>
    </row>
    <row r="895" spans="1:12">
      <c r="A895" s="38" t="s">
        <v>573</v>
      </c>
      <c r="B895" s="38" t="s">
        <v>575</v>
      </c>
      <c r="C895" s="38" t="s">
        <v>6310</v>
      </c>
      <c r="D895" s="38" t="s">
        <v>4876</v>
      </c>
      <c r="E895" s="38" t="s">
        <v>4273</v>
      </c>
      <c r="F895" s="38" t="s">
        <v>6311</v>
      </c>
      <c r="G895" s="38" t="s">
        <v>6311</v>
      </c>
      <c r="H895" s="38" t="s">
        <v>5493</v>
      </c>
      <c r="I895" s="38" t="s">
        <v>4879</v>
      </c>
      <c r="J895" s="38" t="s">
        <v>4880</v>
      </c>
      <c r="K895" s="38" t="s">
        <v>3586</v>
      </c>
      <c r="L895" s="38" t="s">
        <v>5493</v>
      </c>
    </row>
    <row r="896" spans="1:12">
      <c r="A896" s="38" t="s">
        <v>573</v>
      </c>
      <c r="B896" s="38" t="s">
        <v>575</v>
      </c>
      <c r="C896" s="38" t="s">
        <v>6312</v>
      </c>
      <c r="D896" s="38" t="s">
        <v>5490</v>
      </c>
      <c r="E896" s="38" t="s">
        <v>3607</v>
      </c>
      <c r="F896" s="38" t="s">
        <v>6313</v>
      </c>
      <c r="G896" s="38" t="s">
        <v>6314</v>
      </c>
      <c r="H896" s="38" t="s">
        <v>5493</v>
      </c>
      <c r="I896" s="38" t="s">
        <v>5494</v>
      </c>
      <c r="J896" s="38" t="s">
        <v>5495</v>
      </c>
      <c r="K896" s="38" t="s">
        <v>5496</v>
      </c>
      <c r="L896" s="38" t="s">
        <v>5493</v>
      </c>
    </row>
    <row r="897" spans="1:12">
      <c r="A897" s="38" t="s">
        <v>573</v>
      </c>
      <c r="B897" s="38" t="s">
        <v>575</v>
      </c>
      <c r="C897" s="38" t="s">
        <v>6315</v>
      </c>
      <c r="D897" s="38" t="s">
        <v>5503</v>
      </c>
      <c r="E897" s="38" t="s">
        <v>4337</v>
      </c>
      <c r="F897" s="38" t="s">
        <v>6316</v>
      </c>
      <c r="G897" s="38" t="s">
        <v>6316</v>
      </c>
      <c r="H897" s="38" t="s">
        <v>5493</v>
      </c>
      <c r="I897" s="38" t="s">
        <v>5360</v>
      </c>
      <c r="J897" s="38" t="s">
        <v>5361</v>
      </c>
      <c r="K897" s="38" t="s">
        <v>3602</v>
      </c>
      <c r="L897" s="38" t="s">
        <v>5493</v>
      </c>
    </row>
    <row r="898" spans="1:12">
      <c r="A898" s="38" t="s">
        <v>573</v>
      </c>
      <c r="B898" s="38" t="s">
        <v>575</v>
      </c>
      <c r="C898" s="38" t="s">
        <v>6317</v>
      </c>
      <c r="D898" s="38" t="s">
        <v>5514</v>
      </c>
      <c r="E898" s="38" t="s">
        <v>3583</v>
      </c>
      <c r="F898" s="38" t="s">
        <v>6318</v>
      </c>
      <c r="G898" s="38" t="s">
        <v>6318</v>
      </c>
      <c r="H898" s="38" t="s">
        <v>5493</v>
      </c>
      <c r="I898" s="38" t="s">
        <v>5516</v>
      </c>
      <c r="J898" s="38" t="s">
        <v>5517</v>
      </c>
      <c r="K898" s="38" t="s">
        <v>3668</v>
      </c>
      <c r="L898" s="38" t="s">
        <v>5493</v>
      </c>
    </row>
    <row r="899" spans="1:12">
      <c r="A899" s="38" t="s">
        <v>573</v>
      </c>
      <c r="B899" s="38" t="s">
        <v>575</v>
      </c>
      <c r="C899" s="38" t="s">
        <v>6319</v>
      </c>
      <c r="D899" s="38" t="s">
        <v>5490</v>
      </c>
      <c r="E899" s="38" t="s">
        <v>3607</v>
      </c>
      <c r="F899" s="38" t="s">
        <v>6320</v>
      </c>
      <c r="G899" s="38" t="s">
        <v>6321</v>
      </c>
      <c r="H899" s="38" t="s">
        <v>5493</v>
      </c>
      <c r="I899" s="38" t="s">
        <v>5494</v>
      </c>
      <c r="J899" s="38" t="s">
        <v>5495</v>
      </c>
      <c r="K899" s="38" t="s">
        <v>5496</v>
      </c>
      <c r="L899" s="38" t="s">
        <v>5493</v>
      </c>
    </row>
    <row r="900" spans="1:12">
      <c r="A900" s="38" t="s">
        <v>573</v>
      </c>
      <c r="B900" s="38" t="s">
        <v>575</v>
      </c>
      <c r="C900" s="38" t="s">
        <v>6322</v>
      </c>
      <c r="D900" s="38" t="s">
        <v>4876</v>
      </c>
      <c r="E900" s="38" t="s">
        <v>4273</v>
      </c>
      <c r="F900" s="38" t="s">
        <v>6323</v>
      </c>
      <c r="G900" s="38" t="s">
        <v>6323</v>
      </c>
      <c r="H900" s="38" t="s">
        <v>5493</v>
      </c>
      <c r="I900" s="38" t="s">
        <v>4879</v>
      </c>
      <c r="J900" s="38" t="s">
        <v>4880</v>
      </c>
      <c r="K900" s="38" t="s">
        <v>3586</v>
      </c>
      <c r="L900" s="38" t="s">
        <v>5493</v>
      </c>
    </row>
    <row r="901" spans="1:12">
      <c r="A901" s="38" t="s">
        <v>573</v>
      </c>
      <c r="B901" s="38" t="s">
        <v>575</v>
      </c>
      <c r="C901" s="38" t="s">
        <v>6324</v>
      </c>
      <c r="D901" s="38" t="s">
        <v>5503</v>
      </c>
      <c r="E901" s="38" t="s">
        <v>4337</v>
      </c>
      <c r="F901" s="38" t="s">
        <v>6325</v>
      </c>
      <c r="G901" s="38" t="s">
        <v>6325</v>
      </c>
      <c r="H901" s="38" t="s">
        <v>5493</v>
      </c>
      <c r="I901" s="38" t="s">
        <v>5360</v>
      </c>
      <c r="J901" s="38" t="s">
        <v>5361</v>
      </c>
      <c r="K901" s="38" t="s">
        <v>3602</v>
      </c>
      <c r="L901" s="38" t="s">
        <v>5493</v>
      </c>
    </row>
    <row r="902" spans="1:12">
      <c r="A902" s="38" t="s">
        <v>573</v>
      </c>
      <c r="B902" s="38" t="s">
        <v>575</v>
      </c>
      <c r="C902" s="38" t="s">
        <v>6326</v>
      </c>
      <c r="D902" s="38" t="s">
        <v>5503</v>
      </c>
      <c r="E902" s="38" t="s">
        <v>4337</v>
      </c>
      <c r="F902" s="38" t="s">
        <v>6327</v>
      </c>
      <c r="G902" s="38" t="s">
        <v>6327</v>
      </c>
      <c r="H902" s="38" t="s">
        <v>5493</v>
      </c>
      <c r="I902" s="38" t="s">
        <v>5360</v>
      </c>
      <c r="J902" s="38" t="s">
        <v>5361</v>
      </c>
      <c r="K902" s="38" t="s">
        <v>3602</v>
      </c>
      <c r="L902" s="38" t="s">
        <v>5493</v>
      </c>
    </row>
    <row r="903" spans="1:12">
      <c r="A903" s="38" t="s">
        <v>573</v>
      </c>
      <c r="B903" s="38" t="s">
        <v>575</v>
      </c>
      <c r="C903" s="38" t="s">
        <v>6328</v>
      </c>
      <c r="D903" s="38" t="s">
        <v>5490</v>
      </c>
      <c r="E903" s="38" t="s">
        <v>3607</v>
      </c>
      <c r="F903" s="38" t="s">
        <v>6329</v>
      </c>
      <c r="G903" s="38" t="s">
        <v>6330</v>
      </c>
      <c r="H903" s="38" t="s">
        <v>5493</v>
      </c>
      <c r="I903" s="38" t="s">
        <v>5494</v>
      </c>
      <c r="J903" s="38" t="s">
        <v>5495</v>
      </c>
      <c r="K903" s="38" t="s">
        <v>5496</v>
      </c>
      <c r="L903" s="38" t="s">
        <v>5493</v>
      </c>
    </row>
    <row r="904" spans="1:12">
      <c r="A904" s="38" t="s">
        <v>573</v>
      </c>
      <c r="B904" s="38" t="s">
        <v>575</v>
      </c>
      <c r="C904" s="38" t="s">
        <v>6331</v>
      </c>
      <c r="D904" s="38" t="s">
        <v>4876</v>
      </c>
      <c r="E904" s="38" t="s">
        <v>4273</v>
      </c>
      <c r="F904" s="38" t="s">
        <v>6332</v>
      </c>
      <c r="G904" s="38" t="s">
        <v>6332</v>
      </c>
      <c r="H904" s="38" t="s">
        <v>5493</v>
      </c>
      <c r="I904" s="38" t="s">
        <v>4879</v>
      </c>
      <c r="J904" s="38" t="s">
        <v>4880</v>
      </c>
      <c r="K904" s="38" t="s">
        <v>3586</v>
      </c>
      <c r="L904" s="38" t="s">
        <v>5493</v>
      </c>
    </row>
    <row r="905" spans="1:12">
      <c r="A905" s="38" t="s">
        <v>573</v>
      </c>
      <c r="B905" s="38" t="s">
        <v>575</v>
      </c>
      <c r="C905" s="38" t="s">
        <v>6333</v>
      </c>
      <c r="D905" s="38" t="s">
        <v>5514</v>
      </c>
      <c r="E905" s="38" t="s">
        <v>3583</v>
      </c>
      <c r="F905" s="38" t="s">
        <v>6334</v>
      </c>
      <c r="G905" s="38" t="s">
        <v>6334</v>
      </c>
      <c r="H905" s="38" t="s">
        <v>5493</v>
      </c>
      <c r="I905" s="38" t="s">
        <v>5516</v>
      </c>
      <c r="J905" s="38" t="s">
        <v>5517</v>
      </c>
      <c r="K905" s="38" t="s">
        <v>3668</v>
      </c>
      <c r="L905" s="38" t="s">
        <v>5493</v>
      </c>
    </row>
    <row r="906" spans="1:12">
      <c r="A906" s="38" t="s">
        <v>573</v>
      </c>
      <c r="B906" s="38" t="s">
        <v>575</v>
      </c>
      <c r="C906" s="38" t="s">
        <v>6335</v>
      </c>
      <c r="D906" s="38" t="s">
        <v>5514</v>
      </c>
      <c r="E906" s="38" t="s">
        <v>3583</v>
      </c>
      <c r="F906" s="38" t="s">
        <v>6336</v>
      </c>
      <c r="G906" s="38" t="s">
        <v>6336</v>
      </c>
      <c r="H906" s="38" t="s">
        <v>5493</v>
      </c>
      <c r="I906" s="38" t="s">
        <v>5516</v>
      </c>
      <c r="J906" s="38" t="s">
        <v>5517</v>
      </c>
      <c r="K906" s="38" t="s">
        <v>3668</v>
      </c>
      <c r="L906" s="38" t="s">
        <v>5493</v>
      </c>
    </row>
    <row r="907" spans="1:12">
      <c r="A907" s="38" t="s">
        <v>573</v>
      </c>
      <c r="B907" s="38" t="s">
        <v>575</v>
      </c>
      <c r="C907" s="38" t="s">
        <v>6337</v>
      </c>
      <c r="D907" s="38" t="s">
        <v>5490</v>
      </c>
      <c r="E907" s="38" t="s">
        <v>3607</v>
      </c>
      <c r="F907" s="38" t="s">
        <v>6338</v>
      </c>
      <c r="G907" s="38" t="s">
        <v>6339</v>
      </c>
      <c r="H907" s="38" t="s">
        <v>5493</v>
      </c>
      <c r="I907" s="38" t="s">
        <v>5494</v>
      </c>
      <c r="J907" s="38" t="s">
        <v>5495</v>
      </c>
      <c r="K907" s="38" t="s">
        <v>5496</v>
      </c>
      <c r="L907" s="38" t="s">
        <v>5493</v>
      </c>
    </row>
    <row r="908" spans="1:12">
      <c r="A908" s="38" t="s">
        <v>573</v>
      </c>
      <c r="B908" s="38" t="s">
        <v>575</v>
      </c>
      <c r="C908" s="38" t="s">
        <v>6340</v>
      </c>
      <c r="D908" s="38" t="s">
        <v>4876</v>
      </c>
      <c r="E908" s="38" t="s">
        <v>4273</v>
      </c>
      <c r="F908" s="38" t="s">
        <v>6341</v>
      </c>
      <c r="G908" s="38" t="s">
        <v>6342</v>
      </c>
      <c r="H908" s="38" t="s">
        <v>5493</v>
      </c>
      <c r="I908" s="38" t="s">
        <v>4879</v>
      </c>
      <c r="J908" s="38" t="s">
        <v>4880</v>
      </c>
      <c r="K908" s="38" t="s">
        <v>3586</v>
      </c>
      <c r="L908" s="38" t="s">
        <v>5493</v>
      </c>
    </row>
    <row r="909" spans="1:12">
      <c r="A909" s="38" t="s">
        <v>573</v>
      </c>
      <c r="B909" s="38" t="s">
        <v>575</v>
      </c>
      <c r="C909" s="38" t="s">
        <v>6343</v>
      </c>
      <c r="D909" s="38" t="s">
        <v>5490</v>
      </c>
      <c r="E909" s="38" t="s">
        <v>3607</v>
      </c>
      <c r="F909" s="38" t="s">
        <v>6344</v>
      </c>
      <c r="G909" s="38" t="s">
        <v>6345</v>
      </c>
      <c r="H909" s="38" t="s">
        <v>5493</v>
      </c>
      <c r="I909" s="38" t="s">
        <v>5494</v>
      </c>
      <c r="J909" s="38" t="s">
        <v>5495</v>
      </c>
      <c r="K909" s="38" t="s">
        <v>5496</v>
      </c>
      <c r="L909" s="38" t="s">
        <v>5493</v>
      </c>
    </row>
    <row r="910" spans="1:12">
      <c r="A910" s="38" t="s">
        <v>573</v>
      </c>
      <c r="B910" s="38" t="s">
        <v>575</v>
      </c>
      <c r="C910" s="38" t="s">
        <v>6346</v>
      </c>
      <c r="D910" s="38" t="s">
        <v>5490</v>
      </c>
      <c r="E910" s="38" t="s">
        <v>3607</v>
      </c>
      <c r="F910" s="38" t="s">
        <v>6347</v>
      </c>
      <c r="G910" s="38" t="s">
        <v>6348</v>
      </c>
      <c r="H910" s="38" t="s">
        <v>5493</v>
      </c>
      <c r="I910" s="38" t="s">
        <v>5494</v>
      </c>
      <c r="J910" s="38" t="s">
        <v>5495</v>
      </c>
      <c r="K910" s="38" t="s">
        <v>5496</v>
      </c>
      <c r="L910" s="38" t="s">
        <v>5493</v>
      </c>
    </row>
    <row r="911" spans="1:12">
      <c r="A911" s="38" t="s">
        <v>573</v>
      </c>
      <c r="B911" s="38" t="s">
        <v>575</v>
      </c>
      <c r="C911" s="38" t="s">
        <v>6349</v>
      </c>
      <c r="D911" s="38" t="s">
        <v>5503</v>
      </c>
      <c r="E911" s="38" t="s">
        <v>4337</v>
      </c>
      <c r="F911" s="38" t="s">
        <v>6350</v>
      </c>
      <c r="G911" s="38" t="s">
        <v>6350</v>
      </c>
      <c r="H911" s="38" t="s">
        <v>5493</v>
      </c>
      <c r="I911" s="38" t="s">
        <v>5360</v>
      </c>
      <c r="J911" s="38" t="s">
        <v>5361</v>
      </c>
      <c r="K911" s="38" t="s">
        <v>3602</v>
      </c>
      <c r="L911" s="38" t="s">
        <v>5493</v>
      </c>
    </row>
    <row r="912" spans="1:12">
      <c r="A912" s="38" t="s">
        <v>573</v>
      </c>
      <c r="B912" s="38" t="s">
        <v>575</v>
      </c>
      <c r="C912" s="38" t="s">
        <v>6351</v>
      </c>
      <c r="D912" s="38" t="s">
        <v>5514</v>
      </c>
      <c r="E912" s="38" t="s">
        <v>3583</v>
      </c>
      <c r="F912" s="38" t="s">
        <v>6352</v>
      </c>
      <c r="G912" s="38" t="s">
        <v>6352</v>
      </c>
      <c r="H912" s="38" t="s">
        <v>5493</v>
      </c>
      <c r="I912" s="38" t="s">
        <v>5516</v>
      </c>
      <c r="J912" s="38" t="s">
        <v>5517</v>
      </c>
      <c r="K912" s="38" t="s">
        <v>3668</v>
      </c>
      <c r="L912" s="38" t="s">
        <v>5493</v>
      </c>
    </row>
    <row r="913" spans="1:12">
      <c r="A913" s="38" t="s">
        <v>573</v>
      </c>
      <c r="B913" s="38" t="s">
        <v>575</v>
      </c>
      <c r="C913" s="38" t="s">
        <v>6353</v>
      </c>
      <c r="D913" s="38" t="s">
        <v>5490</v>
      </c>
      <c r="E913" s="38" t="s">
        <v>3607</v>
      </c>
      <c r="F913" s="38" t="s">
        <v>6354</v>
      </c>
      <c r="G913" s="38" t="s">
        <v>6355</v>
      </c>
      <c r="H913" s="38" t="s">
        <v>5493</v>
      </c>
      <c r="I913" s="38" t="s">
        <v>5494</v>
      </c>
      <c r="J913" s="38" t="s">
        <v>5495</v>
      </c>
      <c r="K913" s="38" t="s">
        <v>5496</v>
      </c>
      <c r="L913" s="38" t="s">
        <v>5493</v>
      </c>
    </row>
    <row r="914" spans="1:12">
      <c r="A914" s="38" t="s">
        <v>573</v>
      </c>
      <c r="B914" s="38" t="s">
        <v>575</v>
      </c>
      <c r="C914" s="38" t="s">
        <v>6356</v>
      </c>
      <c r="D914" s="38" t="s">
        <v>5490</v>
      </c>
      <c r="E914" s="38" t="s">
        <v>3607</v>
      </c>
      <c r="F914" s="38" t="s">
        <v>6357</v>
      </c>
      <c r="G914" s="38" t="s">
        <v>6358</v>
      </c>
      <c r="H914" s="38" t="s">
        <v>5493</v>
      </c>
      <c r="I914" s="38" t="s">
        <v>5494</v>
      </c>
      <c r="J914" s="38" t="s">
        <v>5495</v>
      </c>
      <c r="K914" s="38" t="s">
        <v>5496</v>
      </c>
      <c r="L914" s="38" t="s">
        <v>5493</v>
      </c>
    </row>
    <row r="915" spans="1:12">
      <c r="A915" s="38" t="s">
        <v>573</v>
      </c>
      <c r="B915" s="38" t="s">
        <v>575</v>
      </c>
      <c r="C915" s="38" t="s">
        <v>6359</v>
      </c>
      <c r="D915" s="38" t="s">
        <v>4876</v>
      </c>
      <c r="E915" s="38" t="s">
        <v>4273</v>
      </c>
      <c r="F915" s="38" t="s">
        <v>6360</v>
      </c>
      <c r="G915" s="38" t="s">
        <v>6360</v>
      </c>
      <c r="H915" s="38" t="s">
        <v>5493</v>
      </c>
      <c r="I915" s="38" t="s">
        <v>4879</v>
      </c>
      <c r="J915" s="38" t="s">
        <v>4880</v>
      </c>
      <c r="K915" s="38" t="s">
        <v>3586</v>
      </c>
      <c r="L915" s="38" t="s">
        <v>5493</v>
      </c>
    </row>
    <row r="916" spans="1:12">
      <c r="A916" s="38" t="s">
        <v>573</v>
      </c>
      <c r="B916" s="38" t="s">
        <v>575</v>
      </c>
      <c r="C916" s="38" t="s">
        <v>6361</v>
      </c>
      <c r="D916" s="38" t="s">
        <v>5514</v>
      </c>
      <c r="E916" s="38" t="s">
        <v>3583</v>
      </c>
      <c r="F916" s="38" t="s">
        <v>6362</v>
      </c>
      <c r="G916" s="38" t="s">
        <v>6362</v>
      </c>
      <c r="H916" s="38" t="s">
        <v>5493</v>
      </c>
      <c r="I916" s="38" t="s">
        <v>5516</v>
      </c>
      <c r="J916" s="38" t="s">
        <v>5517</v>
      </c>
      <c r="K916" s="38" t="s">
        <v>3668</v>
      </c>
      <c r="L916" s="38" t="s">
        <v>5493</v>
      </c>
    </row>
    <row r="917" spans="1:12">
      <c r="A917" s="38" t="s">
        <v>573</v>
      </c>
      <c r="B917" s="38" t="s">
        <v>575</v>
      </c>
      <c r="C917" s="38" t="s">
        <v>6363</v>
      </c>
      <c r="D917" s="38" t="s">
        <v>4876</v>
      </c>
      <c r="E917" s="38" t="s">
        <v>4273</v>
      </c>
      <c r="F917" s="38" t="s">
        <v>6364</v>
      </c>
      <c r="G917" s="38" t="s">
        <v>6364</v>
      </c>
      <c r="H917" s="38" t="s">
        <v>5493</v>
      </c>
      <c r="I917" s="38" t="s">
        <v>4879</v>
      </c>
      <c r="J917" s="38" t="s">
        <v>4880</v>
      </c>
      <c r="K917" s="38" t="s">
        <v>3586</v>
      </c>
      <c r="L917" s="38" t="s">
        <v>5493</v>
      </c>
    </row>
    <row r="918" spans="1:12">
      <c r="A918" s="38" t="s">
        <v>573</v>
      </c>
      <c r="B918" s="38" t="s">
        <v>575</v>
      </c>
      <c r="C918" s="38" t="s">
        <v>6365</v>
      </c>
      <c r="D918" s="38" t="s">
        <v>4876</v>
      </c>
      <c r="E918" s="38" t="s">
        <v>4273</v>
      </c>
      <c r="F918" s="38" t="s">
        <v>6366</v>
      </c>
      <c r="G918" s="38" t="s">
        <v>6367</v>
      </c>
      <c r="H918" s="38" t="s">
        <v>5493</v>
      </c>
      <c r="I918" s="38" t="s">
        <v>4879</v>
      </c>
      <c r="J918" s="38" t="s">
        <v>4880</v>
      </c>
      <c r="K918" s="38" t="s">
        <v>3586</v>
      </c>
      <c r="L918" s="38" t="s">
        <v>5493</v>
      </c>
    </row>
    <row r="919" spans="1:12">
      <c r="A919" s="38" t="s">
        <v>573</v>
      </c>
      <c r="B919" s="38" t="s">
        <v>575</v>
      </c>
      <c r="C919" s="38" t="s">
        <v>6368</v>
      </c>
      <c r="D919" s="38" t="s">
        <v>5514</v>
      </c>
      <c r="E919" s="38" t="s">
        <v>3583</v>
      </c>
      <c r="F919" s="38" t="s">
        <v>6369</v>
      </c>
      <c r="G919" s="38" t="s">
        <v>6369</v>
      </c>
      <c r="H919" s="38" t="s">
        <v>5493</v>
      </c>
      <c r="I919" s="38" t="s">
        <v>5516</v>
      </c>
      <c r="J919" s="38" t="s">
        <v>5517</v>
      </c>
      <c r="K919" s="38" t="s">
        <v>3668</v>
      </c>
      <c r="L919" s="38" t="s">
        <v>5493</v>
      </c>
    </row>
    <row r="920" spans="1:12">
      <c r="A920" s="38" t="s">
        <v>573</v>
      </c>
      <c r="B920" s="38" t="s">
        <v>575</v>
      </c>
      <c r="C920" s="38" t="s">
        <v>6370</v>
      </c>
      <c r="D920" s="38" t="s">
        <v>4876</v>
      </c>
      <c r="E920" s="38" t="s">
        <v>4273</v>
      </c>
      <c r="F920" s="38" t="s">
        <v>6371</v>
      </c>
      <c r="G920" s="38" t="s">
        <v>6371</v>
      </c>
      <c r="H920" s="38" t="s">
        <v>5493</v>
      </c>
      <c r="I920" s="38" t="s">
        <v>4879</v>
      </c>
      <c r="J920" s="38" t="s">
        <v>4880</v>
      </c>
      <c r="K920" s="38" t="s">
        <v>3586</v>
      </c>
      <c r="L920" s="38" t="s">
        <v>5493</v>
      </c>
    </row>
    <row r="921" spans="1:12">
      <c r="A921" s="38" t="s">
        <v>573</v>
      </c>
      <c r="B921" s="38" t="s">
        <v>575</v>
      </c>
      <c r="C921" s="38" t="s">
        <v>6372</v>
      </c>
      <c r="D921" s="38" t="s">
        <v>5490</v>
      </c>
      <c r="E921" s="38" t="s">
        <v>3607</v>
      </c>
      <c r="F921" s="38" t="s">
        <v>6373</v>
      </c>
      <c r="G921" s="38" t="s">
        <v>6374</v>
      </c>
      <c r="H921" s="38" t="s">
        <v>5493</v>
      </c>
      <c r="I921" s="38" t="s">
        <v>5494</v>
      </c>
      <c r="J921" s="38" t="s">
        <v>5495</v>
      </c>
      <c r="K921" s="38" t="s">
        <v>5496</v>
      </c>
      <c r="L921" s="38" t="s">
        <v>5493</v>
      </c>
    </row>
    <row r="922" spans="1:12">
      <c r="A922" s="38" t="s">
        <v>573</v>
      </c>
      <c r="B922" s="38" t="s">
        <v>575</v>
      </c>
      <c r="C922" s="38" t="s">
        <v>6375</v>
      </c>
      <c r="D922" s="38" t="s">
        <v>4876</v>
      </c>
      <c r="E922" s="38" t="s">
        <v>4273</v>
      </c>
      <c r="F922" s="38" t="s">
        <v>6376</v>
      </c>
      <c r="G922" s="38" t="s">
        <v>6377</v>
      </c>
      <c r="H922" s="38" t="s">
        <v>5493</v>
      </c>
      <c r="I922" s="38" t="s">
        <v>4879</v>
      </c>
      <c r="J922" s="38" t="s">
        <v>4880</v>
      </c>
      <c r="K922" s="38" t="s">
        <v>3586</v>
      </c>
      <c r="L922" s="38" t="s">
        <v>5493</v>
      </c>
    </row>
    <row r="923" ht="29" spans="1:12">
      <c r="A923" s="38" t="s">
        <v>573</v>
      </c>
      <c r="B923" s="38" t="s">
        <v>575</v>
      </c>
      <c r="C923" s="38" t="s">
        <v>6378</v>
      </c>
      <c r="D923" s="38" t="s">
        <v>5503</v>
      </c>
      <c r="E923" s="38" t="s">
        <v>4337</v>
      </c>
      <c r="F923" s="38" t="s">
        <v>6379</v>
      </c>
      <c r="G923" s="38" t="s">
        <v>6379</v>
      </c>
      <c r="H923" s="38" t="s">
        <v>5493</v>
      </c>
      <c r="I923" s="38" t="s">
        <v>5563</v>
      </c>
      <c r="J923" s="38" t="s">
        <v>5564</v>
      </c>
      <c r="K923" s="38" t="s">
        <v>3640</v>
      </c>
      <c r="L923" s="38" t="s">
        <v>5493</v>
      </c>
    </row>
    <row r="924" ht="29" spans="1:12">
      <c r="A924" s="38" t="s">
        <v>573</v>
      </c>
      <c r="B924" s="38" t="s">
        <v>575</v>
      </c>
      <c r="C924" s="38" t="s">
        <v>6380</v>
      </c>
      <c r="D924" s="38" t="s">
        <v>5503</v>
      </c>
      <c r="E924" s="38" t="s">
        <v>4337</v>
      </c>
      <c r="F924" s="38" t="s">
        <v>6381</v>
      </c>
      <c r="G924" s="38" t="s">
        <v>6381</v>
      </c>
      <c r="H924" s="38" t="s">
        <v>5493</v>
      </c>
      <c r="I924" s="38" t="s">
        <v>5563</v>
      </c>
      <c r="J924" s="38" t="s">
        <v>5564</v>
      </c>
      <c r="K924" s="38" t="s">
        <v>3640</v>
      </c>
      <c r="L924" s="38" t="s">
        <v>5493</v>
      </c>
    </row>
    <row r="925" spans="1:12">
      <c r="A925" s="38" t="s">
        <v>573</v>
      </c>
      <c r="B925" s="38" t="s">
        <v>575</v>
      </c>
      <c r="C925" s="38" t="s">
        <v>6382</v>
      </c>
      <c r="D925" s="38" t="s">
        <v>5490</v>
      </c>
      <c r="E925" s="38" t="s">
        <v>3607</v>
      </c>
      <c r="F925" s="38" t="s">
        <v>6383</v>
      </c>
      <c r="G925" s="38" t="s">
        <v>6384</v>
      </c>
      <c r="H925" s="38" t="s">
        <v>5493</v>
      </c>
      <c r="I925" s="38" t="s">
        <v>5494</v>
      </c>
      <c r="J925" s="38" t="s">
        <v>5495</v>
      </c>
      <c r="K925" s="38" t="s">
        <v>5496</v>
      </c>
      <c r="L925" s="38" t="s">
        <v>5493</v>
      </c>
    </row>
    <row r="926" spans="1:12">
      <c r="A926" s="38" t="s">
        <v>573</v>
      </c>
      <c r="B926" s="38" t="s">
        <v>575</v>
      </c>
      <c r="C926" s="38" t="s">
        <v>6385</v>
      </c>
      <c r="D926" s="38" t="s">
        <v>5514</v>
      </c>
      <c r="E926" s="38" t="s">
        <v>3583</v>
      </c>
      <c r="F926" s="38" t="s">
        <v>6386</v>
      </c>
      <c r="G926" s="38" t="s">
        <v>6387</v>
      </c>
      <c r="H926" s="38" t="s">
        <v>5493</v>
      </c>
      <c r="I926" s="38" t="s">
        <v>5516</v>
      </c>
      <c r="J926" s="38" t="s">
        <v>5517</v>
      </c>
      <c r="K926" s="38" t="s">
        <v>3668</v>
      </c>
      <c r="L926" s="38" t="s">
        <v>5493</v>
      </c>
    </row>
    <row r="927" spans="1:12">
      <c r="A927" s="38" t="s">
        <v>573</v>
      </c>
      <c r="B927" s="38" t="s">
        <v>575</v>
      </c>
      <c r="C927" s="38" t="s">
        <v>6388</v>
      </c>
      <c r="D927" s="38" t="s">
        <v>4876</v>
      </c>
      <c r="E927" s="38" t="s">
        <v>4273</v>
      </c>
      <c r="F927" s="38" t="s">
        <v>6389</v>
      </c>
      <c r="G927" s="38" t="s">
        <v>6389</v>
      </c>
      <c r="H927" s="38" t="s">
        <v>5493</v>
      </c>
      <c r="I927" s="38" t="s">
        <v>4879</v>
      </c>
      <c r="J927" s="38" t="s">
        <v>4880</v>
      </c>
      <c r="K927" s="38" t="s">
        <v>3586</v>
      </c>
      <c r="L927" s="38" t="s">
        <v>5493</v>
      </c>
    </row>
    <row r="928" spans="1:12">
      <c r="A928" s="38" t="s">
        <v>573</v>
      </c>
      <c r="B928" s="38" t="s">
        <v>575</v>
      </c>
      <c r="C928" s="38" t="s">
        <v>6390</v>
      </c>
      <c r="D928" s="38" t="s">
        <v>5490</v>
      </c>
      <c r="E928" s="38" t="s">
        <v>3607</v>
      </c>
      <c r="F928" s="38" t="s">
        <v>6391</v>
      </c>
      <c r="G928" s="38" t="s">
        <v>6392</v>
      </c>
      <c r="H928" s="38" t="s">
        <v>5493</v>
      </c>
      <c r="I928" s="38" t="s">
        <v>5494</v>
      </c>
      <c r="J928" s="38" t="s">
        <v>5495</v>
      </c>
      <c r="K928" s="38" t="s">
        <v>5496</v>
      </c>
      <c r="L928" s="38" t="s">
        <v>5493</v>
      </c>
    </row>
    <row r="929" spans="1:12">
      <c r="A929" s="38" t="s">
        <v>573</v>
      </c>
      <c r="B929" s="38" t="s">
        <v>575</v>
      </c>
      <c r="C929" s="38" t="s">
        <v>6393</v>
      </c>
      <c r="D929" s="38" t="s">
        <v>5490</v>
      </c>
      <c r="E929" s="38" t="s">
        <v>3607</v>
      </c>
      <c r="F929" s="38" t="s">
        <v>6394</v>
      </c>
      <c r="G929" s="38" t="s">
        <v>6395</v>
      </c>
      <c r="H929" s="38" t="s">
        <v>5493</v>
      </c>
      <c r="I929" s="38" t="s">
        <v>5494</v>
      </c>
      <c r="J929" s="38" t="s">
        <v>5495</v>
      </c>
      <c r="K929" s="38" t="s">
        <v>5496</v>
      </c>
      <c r="L929" s="38" t="s">
        <v>5493</v>
      </c>
    </row>
    <row r="930" spans="1:12">
      <c r="A930" s="38" t="s">
        <v>573</v>
      </c>
      <c r="B930" s="38" t="s">
        <v>575</v>
      </c>
      <c r="C930" s="38" t="s">
        <v>6396</v>
      </c>
      <c r="D930" s="38" t="s">
        <v>5514</v>
      </c>
      <c r="E930" s="38" t="s">
        <v>3583</v>
      </c>
      <c r="F930" s="38" t="s">
        <v>6397</v>
      </c>
      <c r="G930" s="38" t="s">
        <v>6397</v>
      </c>
      <c r="H930" s="38" t="s">
        <v>5493</v>
      </c>
      <c r="I930" s="38" t="s">
        <v>5516</v>
      </c>
      <c r="J930" s="38" t="s">
        <v>5517</v>
      </c>
      <c r="K930" s="38" t="s">
        <v>3668</v>
      </c>
      <c r="L930" s="38" t="s">
        <v>5493</v>
      </c>
    </row>
    <row r="931" spans="1:12">
      <c r="A931" s="38" t="s">
        <v>573</v>
      </c>
      <c r="B931" s="38" t="s">
        <v>575</v>
      </c>
      <c r="C931" s="38" t="s">
        <v>6398</v>
      </c>
      <c r="D931" s="38" t="s">
        <v>5490</v>
      </c>
      <c r="E931" s="38" t="s">
        <v>3607</v>
      </c>
      <c r="F931" s="38" t="s">
        <v>6399</v>
      </c>
      <c r="G931" s="38" t="s">
        <v>6400</v>
      </c>
      <c r="H931" s="38" t="s">
        <v>5493</v>
      </c>
      <c r="I931" s="38" t="s">
        <v>5494</v>
      </c>
      <c r="J931" s="38" t="s">
        <v>5495</v>
      </c>
      <c r="K931" s="38" t="s">
        <v>5496</v>
      </c>
      <c r="L931" s="38" t="s">
        <v>5493</v>
      </c>
    </row>
    <row r="932" spans="1:12">
      <c r="A932" s="38" t="s">
        <v>573</v>
      </c>
      <c r="B932" s="38" t="s">
        <v>575</v>
      </c>
      <c r="C932" s="38" t="s">
        <v>6401</v>
      </c>
      <c r="D932" s="38" t="s">
        <v>4876</v>
      </c>
      <c r="E932" s="38" t="s">
        <v>4273</v>
      </c>
      <c r="F932" s="38" t="s">
        <v>6402</v>
      </c>
      <c r="G932" s="38" t="s">
        <v>6403</v>
      </c>
      <c r="H932" s="38" t="s">
        <v>5493</v>
      </c>
      <c r="I932" s="38" t="s">
        <v>4879</v>
      </c>
      <c r="J932" s="38" t="s">
        <v>4880</v>
      </c>
      <c r="K932" s="38" t="s">
        <v>3586</v>
      </c>
      <c r="L932" s="38" t="s">
        <v>5493</v>
      </c>
    </row>
    <row r="933" spans="1:12">
      <c r="A933" s="38" t="s">
        <v>573</v>
      </c>
      <c r="B933" s="38" t="s">
        <v>575</v>
      </c>
      <c r="C933" s="38" t="s">
        <v>6404</v>
      </c>
      <c r="D933" s="38" t="s">
        <v>5490</v>
      </c>
      <c r="E933" s="38" t="s">
        <v>3607</v>
      </c>
      <c r="F933" s="38" t="s">
        <v>6405</v>
      </c>
      <c r="G933" s="38" t="s">
        <v>6406</v>
      </c>
      <c r="H933" s="38" t="s">
        <v>5493</v>
      </c>
      <c r="I933" s="38" t="s">
        <v>5494</v>
      </c>
      <c r="J933" s="38" t="s">
        <v>5495</v>
      </c>
      <c r="K933" s="38" t="s">
        <v>5496</v>
      </c>
      <c r="L933" s="38" t="s">
        <v>5493</v>
      </c>
    </row>
    <row r="934" spans="1:12">
      <c r="A934" s="38" t="s">
        <v>573</v>
      </c>
      <c r="B934" s="38" t="s">
        <v>575</v>
      </c>
      <c r="C934" s="38" t="s">
        <v>6407</v>
      </c>
      <c r="D934" s="38" t="s">
        <v>5490</v>
      </c>
      <c r="E934" s="38" t="s">
        <v>3607</v>
      </c>
      <c r="F934" s="38" t="s">
        <v>6408</v>
      </c>
      <c r="G934" s="38" t="s">
        <v>6409</v>
      </c>
      <c r="H934" s="38" t="s">
        <v>5493</v>
      </c>
      <c r="I934" s="38" t="s">
        <v>5494</v>
      </c>
      <c r="J934" s="38" t="s">
        <v>5495</v>
      </c>
      <c r="K934" s="38" t="s">
        <v>5496</v>
      </c>
      <c r="L934" s="38" t="s">
        <v>5493</v>
      </c>
    </row>
    <row r="935" spans="1:12">
      <c r="A935" s="38" t="s">
        <v>573</v>
      </c>
      <c r="B935" s="38" t="s">
        <v>575</v>
      </c>
      <c r="C935" s="38" t="s">
        <v>6410</v>
      </c>
      <c r="D935" s="38" t="s">
        <v>5490</v>
      </c>
      <c r="E935" s="38" t="s">
        <v>3607</v>
      </c>
      <c r="F935" s="38" t="s">
        <v>6411</v>
      </c>
      <c r="G935" s="38" t="s">
        <v>6412</v>
      </c>
      <c r="H935" s="38" t="s">
        <v>5493</v>
      </c>
      <c r="I935" s="38" t="s">
        <v>5494</v>
      </c>
      <c r="J935" s="38" t="s">
        <v>5495</v>
      </c>
      <c r="K935" s="38" t="s">
        <v>5496</v>
      </c>
      <c r="L935" s="38" t="s">
        <v>5493</v>
      </c>
    </row>
    <row r="936" spans="1:12">
      <c r="A936" s="38" t="s">
        <v>573</v>
      </c>
      <c r="B936" s="38" t="s">
        <v>575</v>
      </c>
      <c r="C936" s="38" t="s">
        <v>6413</v>
      </c>
      <c r="D936" s="38" t="s">
        <v>4876</v>
      </c>
      <c r="E936" s="38" t="s">
        <v>4273</v>
      </c>
      <c r="F936" s="38" t="s">
        <v>6414</v>
      </c>
      <c r="G936" s="38" t="s">
        <v>6414</v>
      </c>
      <c r="H936" s="38" t="s">
        <v>5493</v>
      </c>
      <c r="I936" s="38" t="s">
        <v>4879</v>
      </c>
      <c r="J936" s="38" t="s">
        <v>4880</v>
      </c>
      <c r="K936" s="38" t="s">
        <v>3586</v>
      </c>
      <c r="L936" s="38" t="s">
        <v>5493</v>
      </c>
    </row>
    <row r="937" spans="1:12">
      <c r="A937" s="38" t="s">
        <v>573</v>
      </c>
      <c r="B937" s="38" t="s">
        <v>575</v>
      </c>
      <c r="C937" s="38" t="s">
        <v>6415</v>
      </c>
      <c r="D937" s="38" t="s">
        <v>5490</v>
      </c>
      <c r="E937" s="38" t="s">
        <v>3607</v>
      </c>
      <c r="F937" s="38" t="s">
        <v>6416</v>
      </c>
      <c r="G937" s="38" t="s">
        <v>6417</v>
      </c>
      <c r="H937" s="38" t="s">
        <v>5493</v>
      </c>
      <c r="I937" s="38" t="s">
        <v>5494</v>
      </c>
      <c r="J937" s="38" t="s">
        <v>5495</v>
      </c>
      <c r="K937" s="38" t="s">
        <v>5496</v>
      </c>
      <c r="L937" s="38" t="s">
        <v>5493</v>
      </c>
    </row>
    <row r="938" ht="29" spans="1:12">
      <c r="A938" s="38" t="s">
        <v>573</v>
      </c>
      <c r="B938" s="38" t="s">
        <v>575</v>
      </c>
      <c r="C938" s="38" t="s">
        <v>6418</v>
      </c>
      <c r="D938" s="38" t="s">
        <v>5503</v>
      </c>
      <c r="E938" s="38" t="s">
        <v>4337</v>
      </c>
      <c r="F938" s="38" t="s">
        <v>6419</v>
      </c>
      <c r="G938" s="38" t="s">
        <v>6419</v>
      </c>
      <c r="H938" s="38" t="s">
        <v>5493</v>
      </c>
      <c r="I938" s="38" t="s">
        <v>5563</v>
      </c>
      <c r="J938" s="38" t="s">
        <v>5564</v>
      </c>
      <c r="K938" s="38" t="s">
        <v>3640</v>
      </c>
      <c r="L938" s="38" t="s">
        <v>5493</v>
      </c>
    </row>
    <row r="939" spans="1:12">
      <c r="A939" s="38" t="s">
        <v>573</v>
      </c>
      <c r="B939" s="38" t="s">
        <v>575</v>
      </c>
      <c r="C939" s="38" t="s">
        <v>6420</v>
      </c>
      <c r="D939" s="38" t="s">
        <v>5514</v>
      </c>
      <c r="E939" s="38" t="s">
        <v>3583</v>
      </c>
      <c r="F939" s="38" t="s">
        <v>6421</v>
      </c>
      <c r="G939" s="38" t="s">
        <v>6421</v>
      </c>
      <c r="H939" s="38" t="s">
        <v>5493</v>
      </c>
      <c r="I939" s="38" t="s">
        <v>5516</v>
      </c>
      <c r="J939" s="38" t="s">
        <v>5517</v>
      </c>
      <c r="K939" s="38" t="s">
        <v>3668</v>
      </c>
      <c r="L939" s="38" t="s">
        <v>5493</v>
      </c>
    </row>
    <row r="940" spans="1:12">
      <c r="A940" s="38" t="s">
        <v>573</v>
      </c>
      <c r="B940" s="38" t="s">
        <v>575</v>
      </c>
      <c r="C940" s="38" t="s">
        <v>6422</v>
      </c>
      <c r="D940" s="38" t="s">
        <v>5514</v>
      </c>
      <c r="E940" s="38" t="s">
        <v>3583</v>
      </c>
      <c r="F940" s="38" t="s">
        <v>6423</v>
      </c>
      <c r="G940" s="38" t="s">
        <v>6424</v>
      </c>
      <c r="H940" s="38" t="s">
        <v>5493</v>
      </c>
      <c r="I940" s="38" t="s">
        <v>5516</v>
      </c>
      <c r="J940" s="38" t="s">
        <v>5517</v>
      </c>
      <c r="K940" s="38" t="s">
        <v>3668</v>
      </c>
      <c r="L940" s="38" t="s">
        <v>5493</v>
      </c>
    </row>
    <row r="941" spans="1:12">
      <c r="A941" s="38" t="s">
        <v>573</v>
      </c>
      <c r="B941" s="38" t="s">
        <v>575</v>
      </c>
      <c r="C941" s="38" t="s">
        <v>6425</v>
      </c>
      <c r="D941" s="38" t="s">
        <v>5631</v>
      </c>
      <c r="E941" s="38" t="s">
        <v>4273</v>
      </c>
      <c r="F941" s="38" t="s">
        <v>6426</v>
      </c>
      <c r="G941" s="38" t="s">
        <v>6426</v>
      </c>
      <c r="H941" s="38" t="s">
        <v>5493</v>
      </c>
      <c r="I941" s="38" t="s">
        <v>5633</v>
      </c>
      <c r="J941" s="38" t="s">
        <v>5517</v>
      </c>
      <c r="K941" s="38" t="s">
        <v>5634</v>
      </c>
      <c r="L941" s="38" t="s">
        <v>5493</v>
      </c>
    </row>
    <row r="942" spans="1:12">
      <c r="A942" s="38" t="s">
        <v>573</v>
      </c>
      <c r="B942" s="38" t="s">
        <v>575</v>
      </c>
      <c r="C942" s="38" t="s">
        <v>6427</v>
      </c>
      <c r="D942" s="38" t="s">
        <v>4876</v>
      </c>
      <c r="E942" s="38" t="s">
        <v>4273</v>
      </c>
      <c r="F942" s="38" t="s">
        <v>6428</v>
      </c>
      <c r="G942" s="38" t="s">
        <v>6429</v>
      </c>
      <c r="H942" s="38" t="s">
        <v>5493</v>
      </c>
      <c r="I942" s="38" t="s">
        <v>4879</v>
      </c>
      <c r="J942" s="38" t="s">
        <v>4880</v>
      </c>
      <c r="K942" s="38" t="s">
        <v>3586</v>
      </c>
      <c r="L942" s="38" t="s">
        <v>5493</v>
      </c>
    </row>
    <row r="943" spans="1:12">
      <c r="A943" s="38" t="s">
        <v>573</v>
      </c>
      <c r="B943" s="38" t="s">
        <v>575</v>
      </c>
      <c r="C943" s="38" t="s">
        <v>6430</v>
      </c>
      <c r="D943" s="38" t="s">
        <v>4876</v>
      </c>
      <c r="E943" s="38" t="s">
        <v>4273</v>
      </c>
      <c r="F943" s="38" t="s">
        <v>6431</v>
      </c>
      <c r="G943" s="38" t="s">
        <v>6431</v>
      </c>
      <c r="H943" s="38" t="s">
        <v>5493</v>
      </c>
      <c r="I943" s="38" t="s">
        <v>4879</v>
      </c>
      <c r="J943" s="38" t="s">
        <v>4880</v>
      </c>
      <c r="K943" s="38" t="s">
        <v>3586</v>
      </c>
      <c r="L943" s="38" t="s">
        <v>5493</v>
      </c>
    </row>
    <row r="944" spans="1:12">
      <c r="A944" s="38" t="s">
        <v>573</v>
      </c>
      <c r="B944" s="38" t="s">
        <v>575</v>
      </c>
      <c r="C944" s="38" t="s">
        <v>6432</v>
      </c>
      <c r="D944" s="38" t="s">
        <v>4876</v>
      </c>
      <c r="E944" s="38" t="s">
        <v>4273</v>
      </c>
      <c r="F944" s="38" t="s">
        <v>6433</v>
      </c>
      <c r="G944" s="38" t="s">
        <v>6434</v>
      </c>
      <c r="H944" s="38" t="s">
        <v>5493</v>
      </c>
      <c r="I944" s="38" t="s">
        <v>4879</v>
      </c>
      <c r="J944" s="38" t="s">
        <v>4880</v>
      </c>
      <c r="K944" s="38" t="s">
        <v>3586</v>
      </c>
      <c r="L944" s="38" t="s">
        <v>5493</v>
      </c>
    </row>
    <row r="945" spans="1:12">
      <c r="A945" s="38" t="s">
        <v>573</v>
      </c>
      <c r="B945" s="38" t="s">
        <v>575</v>
      </c>
      <c r="C945" s="38" t="s">
        <v>6435</v>
      </c>
      <c r="D945" s="38" t="s">
        <v>5503</v>
      </c>
      <c r="E945" s="38" t="s">
        <v>4337</v>
      </c>
      <c r="F945" s="38" t="s">
        <v>6436</v>
      </c>
      <c r="G945" s="38" t="s">
        <v>6436</v>
      </c>
      <c r="H945" s="38" t="s">
        <v>5493</v>
      </c>
      <c r="I945" s="38" t="s">
        <v>5360</v>
      </c>
      <c r="J945" s="38" t="s">
        <v>5361</v>
      </c>
      <c r="K945" s="38" t="s">
        <v>3602</v>
      </c>
      <c r="L945" s="38" t="s">
        <v>5493</v>
      </c>
    </row>
    <row r="946" spans="1:12">
      <c r="A946" s="38" t="s">
        <v>573</v>
      </c>
      <c r="B946" s="38" t="s">
        <v>575</v>
      </c>
      <c r="C946" s="38" t="s">
        <v>6437</v>
      </c>
      <c r="D946" s="38" t="s">
        <v>5490</v>
      </c>
      <c r="E946" s="38" t="s">
        <v>3607</v>
      </c>
      <c r="F946" s="38" t="s">
        <v>6438</v>
      </c>
      <c r="G946" s="38" t="s">
        <v>6439</v>
      </c>
      <c r="H946" s="38" t="s">
        <v>5493</v>
      </c>
      <c r="I946" s="38" t="s">
        <v>5494</v>
      </c>
      <c r="J946" s="38" t="s">
        <v>5495</v>
      </c>
      <c r="K946" s="38" t="s">
        <v>5496</v>
      </c>
      <c r="L946" s="38" t="s">
        <v>5493</v>
      </c>
    </row>
    <row r="947" spans="1:12">
      <c r="A947" s="38" t="s">
        <v>573</v>
      </c>
      <c r="B947" s="38" t="s">
        <v>575</v>
      </c>
      <c r="C947" s="38" t="s">
        <v>6440</v>
      </c>
      <c r="D947" s="38" t="s">
        <v>5490</v>
      </c>
      <c r="E947" s="38" t="s">
        <v>3607</v>
      </c>
      <c r="F947" s="38" t="s">
        <v>6441</v>
      </c>
      <c r="G947" s="38" t="s">
        <v>6442</v>
      </c>
      <c r="H947" s="38" t="s">
        <v>5493</v>
      </c>
      <c r="I947" s="38" t="s">
        <v>5494</v>
      </c>
      <c r="J947" s="38" t="s">
        <v>5495</v>
      </c>
      <c r="K947" s="38" t="s">
        <v>5496</v>
      </c>
      <c r="L947" s="38" t="s">
        <v>5493</v>
      </c>
    </row>
    <row r="948" spans="1:12">
      <c r="A948" s="38" t="s">
        <v>573</v>
      </c>
      <c r="B948" s="38" t="s">
        <v>575</v>
      </c>
      <c r="C948" s="38" t="s">
        <v>6443</v>
      </c>
      <c r="D948" s="38" t="s">
        <v>5514</v>
      </c>
      <c r="E948" s="38" t="s">
        <v>3583</v>
      </c>
      <c r="F948" s="38" t="s">
        <v>6444</v>
      </c>
      <c r="G948" s="38" t="s">
        <v>6444</v>
      </c>
      <c r="H948" s="38" t="s">
        <v>5493</v>
      </c>
      <c r="I948" s="38" t="s">
        <v>5516</v>
      </c>
      <c r="J948" s="38" t="s">
        <v>5517</v>
      </c>
      <c r="K948" s="38" t="s">
        <v>3668</v>
      </c>
      <c r="L948" s="38" t="s">
        <v>5493</v>
      </c>
    </row>
    <row r="949" spans="1:12">
      <c r="A949" s="38" t="s">
        <v>573</v>
      </c>
      <c r="B949" s="38" t="s">
        <v>575</v>
      </c>
      <c r="C949" s="38" t="s">
        <v>6445</v>
      </c>
      <c r="D949" s="38" t="s">
        <v>4876</v>
      </c>
      <c r="E949" s="38" t="s">
        <v>4273</v>
      </c>
      <c r="F949" s="38" t="s">
        <v>6446</v>
      </c>
      <c r="G949" s="38" t="s">
        <v>6446</v>
      </c>
      <c r="H949" s="38" t="s">
        <v>5493</v>
      </c>
      <c r="I949" s="38" t="s">
        <v>4879</v>
      </c>
      <c r="J949" s="38" t="s">
        <v>4880</v>
      </c>
      <c r="K949" s="38" t="s">
        <v>3586</v>
      </c>
      <c r="L949" s="38" t="s">
        <v>5493</v>
      </c>
    </row>
    <row r="950" spans="1:12">
      <c r="A950" s="38" t="s">
        <v>573</v>
      </c>
      <c r="B950" s="38" t="s">
        <v>575</v>
      </c>
      <c r="C950" s="38" t="s">
        <v>6447</v>
      </c>
      <c r="D950" s="38" t="s">
        <v>4876</v>
      </c>
      <c r="E950" s="38" t="s">
        <v>4273</v>
      </c>
      <c r="F950" s="38" t="s">
        <v>6448</v>
      </c>
      <c r="G950" s="38" t="s">
        <v>6448</v>
      </c>
      <c r="H950" s="38" t="s">
        <v>5493</v>
      </c>
      <c r="I950" s="38" t="s">
        <v>4879</v>
      </c>
      <c r="J950" s="38" t="s">
        <v>4880</v>
      </c>
      <c r="K950" s="38" t="s">
        <v>3586</v>
      </c>
      <c r="L950" s="38" t="s">
        <v>5493</v>
      </c>
    </row>
    <row r="951" spans="1:12">
      <c r="A951" s="38" t="s">
        <v>573</v>
      </c>
      <c r="B951" s="38" t="s">
        <v>575</v>
      </c>
      <c r="C951" s="38" t="s">
        <v>6449</v>
      </c>
      <c r="D951" s="38" t="s">
        <v>5490</v>
      </c>
      <c r="E951" s="38" t="s">
        <v>3607</v>
      </c>
      <c r="F951" s="38" t="s">
        <v>6450</v>
      </c>
      <c r="G951" s="38" t="s">
        <v>6451</v>
      </c>
      <c r="H951" s="38" t="s">
        <v>5493</v>
      </c>
      <c r="I951" s="38" t="s">
        <v>5494</v>
      </c>
      <c r="J951" s="38" t="s">
        <v>5495</v>
      </c>
      <c r="K951" s="38" t="s">
        <v>5496</v>
      </c>
      <c r="L951" s="38" t="s">
        <v>5493</v>
      </c>
    </row>
    <row r="952" spans="1:12">
      <c r="A952" s="38" t="s">
        <v>573</v>
      </c>
      <c r="B952" s="38" t="s">
        <v>575</v>
      </c>
      <c r="C952" s="38" t="s">
        <v>6452</v>
      </c>
      <c r="D952" s="38" t="s">
        <v>5490</v>
      </c>
      <c r="E952" s="38" t="s">
        <v>3607</v>
      </c>
      <c r="F952" s="38" t="s">
        <v>6453</v>
      </c>
      <c r="G952" s="38" t="s">
        <v>6454</v>
      </c>
      <c r="H952" s="38" t="s">
        <v>5493</v>
      </c>
      <c r="I952" s="38" t="s">
        <v>5494</v>
      </c>
      <c r="J952" s="38" t="s">
        <v>5495</v>
      </c>
      <c r="K952" s="38" t="s">
        <v>5496</v>
      </c>
      <c r="L952" s="38" t="s">
        <v>5493</v>
      </c>
    </row>
    <row r="953" spans="1:12">
      <c r="A953" s="38" t="s">
        <v>573</v>
      </c>
      <c r="B953" s="38" t="s">
        <v>575</v>
      </c>
      <c r="C953" s="38" t="s">
        <v>6455</v>
      </c>
      <c r="D953" s="38" t="s">
        <v>5490</v>
      </c>
      <c r="E953" s="38" t="s">
        <v>3607</v>
      </c>
      <c r="F953" s="38" t="s">
        <v>6456</v>
      </c>
      <c r="G953" s="38" t="s">
        <v>6457</v>
      </c>
      <c r="H953" s="38" t="s">
        <v>5493</v>
      </c>
      <c r="I953" s="38" t="s">
        <v>5494</v>
      </c>
      <c r="J953" s="38" t="s">
        <v>5495</v>
      </c>
      <c r="K953" s="38" t="s">
        <v>5496</v>
      </c>
      <c r="L953" s="38" t="s">
        <v>5493</v>
      </c>
    </row>
    <row r="954" spans="1:12">
      <c r="A954" s="38" t="s">
        <v>573</v>
      </c>
      <c r="B954" s="38" t="s">
        <v>575</v>
      </c>
      <c r="C954" s="38" t="s">
        <v>6458</v>
      </c>
      <c r="D954" s="38" t="s">
        <v>5490</v>
      </c>
      <c r="E954" s="38" t="s">
        <v>3607</v>
      </c>
      <c r="F954" s="38" t="s">
        <v>6459</v>
      </c>
      <c r="G954" s="38" t="s">
        <v>6460</v>
      </c>
      <c r="H954" s="38" t="s">
        <v>5493</v>
      </c>
      <c r="I954" s="38" t="s">
        <v>5494</v>
      </c>
      <c r="J954" s="38" t="s">
        <v>5495</v>
      </c>
      <c r="K954" s="38" t="s">
        <v>5496</v>
      </c>
      <c r="L954" s="38" t="s">
        <v>5493</v>
      </c>
    </row>
    <row r="955" spans="1:12">
      <c r="A955" s="38" t="s">
        <v>573</v>
      </c>
      <c r="B955" s="38" t="s">
        <v>575</v>
      </c>
      <c r="C955" s="38" t="s">
        <v>6461</v>
      </c>
      <c r="D955" s="38" t="s">
        <v>5490</v>
      </c>
      <c r="E955" s="38" t="s">
        <v>3607</v>
      </c>
      <c r="F955" s="38" t="s">
        <v>6462</v>
      </c>
      <c r="G955" s="38" t="s">
        <v>6463</v>
      </c>
      <c r="H955" s="38" t="s">
        <v>5493</v>
      </c>
      <c r="I955" s="38" t="s">
        <v>5494</v>
      </c>
      <c r="J955" s="38" t="s">
        <v>5495</v>
      </c>
      <c r="K955" s="38" t="s">
        <v>5496</v>
      </c>
      <c r="L955" s="38" t="s">
        <v>5493</v>
      </c>
    </row>
    <row r="956" spans="1:12">
      <c r="A956" s="38" t="s">
        <v>573</v>
      </c>
      <c r="B956" s="38" t="s">
        <v>575</v>
      </c>
      <c r="C956" s="38" t="s">
        <v>6464</v>
      </c>
      <c r="D956" s="38" t="s">
        <v>4876</v>
      </c>
      <c r="E956" s="38" t="s">
        <v>4273</v>
      </c>
      <c r="F956" s="38" t="s">
        <v>6465</v>
      </c>
      <c r="G956" s="38" t="s">
        <v>6465</v>
      </c>
      <c r="H956" s="38" t="s">
        <v>5493</v>
      </c>
      <c r="I956" s="38" t="s">
        <v>4879</v>
      </c>
      <c r="J956" s="38" t="s">
        <v>4880</v>
      </c>
      <c r="K956" s="38" t="s">
        <v>3586</v>
      </c>
      <c r="L956" s="38" t="s">
        <v>5493</v>
      </c>
    </row>
    <row r="957" spans="1:12">
      <c r="A957" s="38" t="s">
        <v>573</v>
      </c>
      <c r="B957" s="38" t="s">
        <v>575</v>
      </c>
      <c r="C957" s="38" t="s">
        <v>6466</v>
      </c>
      <c r="D957" s="38" t="s">
        <v>5490</v>
      </c>
      <c r="E957" s="38" t="s">
        <v>3607</v>
      </c>
      <c r="F957" s="38" t="s">
        <v>6467</v>
      </c>
      <c r="G957" s="38" t="s">
        <v>6468</v>
      </c>
      <c r="H957" s="38" t="s">
        <v>5493</v>
      </c>
      <c r="I957" s="38" t="s">
        <v>5494</v>
      </c>
      <c r="J957" s="38" t="s">
        <v>5495</v>
      </c>
      <c r="K957" s="38" t="s">
        <v>5496</v>
      </c>
      <c r="L957" s="38" t="s">
        <v>5493</v>
      </c>
    </row>
    <row r="958" spans="1:12">
      <c r="A958" s="38" t="s">
        <v>573</v>
      </c>
      <c r="B958" s="38" t="s">
        <v>575</v>
      </c>
      <c r="C958" s="38" t="s">
        <v>6469</v>
      </c>
      <c r="D958" s="38" t="s">
        <v>4876</v>
      </c>
      <c r="E958" s="38" t="s">
        <v>4273</v>
      </c>
      <c r="F958" s="38" t="s">
        <v>6470</v>
      </c>
      <c r="G958" s="38" t="s">
        <v>6470</v>
      </c>
      <c r="H958" s="38" t="s">
        <v>5493</v>
      </c>
      <c r="I958" s="38" t="s">
        <v>4879</v>
      </c>
      <c r="J958" s="38" t="s">
        <v>4880</v>
      </c>
      <c r="K958" s="38" t="s">
        <v>3586</v>
      </c>
      <c r="L958" s="38" t="s">
        <v>5493</v>
      </c>
    </row>
    <row r="959" spans="1:12">
      <c r="A959" s="38" t="s">
        <v>573</v>
      </c>
      <c r="B959" s="38" t="s">
        <v>575</v>
      </c>
      <c r="C959" s="38" t="s">
        <v>6471</v>
      </c>
      <c r="D959" s="38" t="s">
        <v>5490</v>
      </c>
      <c r="E959" s="38" t="s">
        <v>3607</v>
      </c>
      <c r="F959" s="38" t="s">
        <v>6472</v>
      </c>
      <c r="G959" s="38" t="s">
        <v>6473</v>
      </c>
      <c r="H959" s="38" t="s">
        <v>5493</v>
      </c>
      <c r="I959" s="38" t="s">
        <v>5494</v>
      </c>
      <c r="J959" s="38" t="s">
        <v>5495</v>
      </c>
      <c r="K959" s="38" t="s">
        <v>5496</v>
      </c>
      <c r="L959" s="38" t="s">
        <v>5493</v>
      </c>
    </row>
    <row r="960" spans="1:12">
      <c r="A960" s="38" t="s">
        <v>573</v>
      </c>
      <c r="B960" s="38" t="s">
        <v>575</v>
      </c>
      <c r="C960" s="38" t="s">
        <v>6474</v>
      </c>
      <c r="D960" s="38" t="s">
        <v>4876</v>
      </c>
      <c r="E960" s="38" t="s">
        <v>4273</v>
      </c>
      <c r="F960" s="38" t="s">
        <v>6475</v>
      </c>
      <c r="G960" s="38" t="s">
        <v>6475</v>
      </c>
      <c r="H960" s="38" t="s">
        <v>5493</v>
      </c>
      <c r="I960" s="38" t="s">
        <v>4879</v>
      </c>
      <c r="J960" s="38" t="s">
        <v>4880</v>
      </c>
      <c r="K960" s="38" t="s">
        <v>3586</v>
      </c>
      <c r="L960" s="38" t="s">
        <v>5493</v>
      </c>
    </row>
    <row r="961" spans="1:12">
      <c r="A961" s="38" t="s">
        <v>573</v>
      </c>
      <c r="B961" s="38" t="s">
        <v>575</v>
      </c>
      <c r="C961" s="38" t="s">
        <v>6476</v>
      </c>
      <c r="D961" s="38" t="s">
        <v>5514</v>
      </c>
      <c r="E961" s="38" t="s">
        <v>3583</v>
      </c>
      <c r="F961" s="38" t="s">
        <v>6477</v>
      </c>
      <c r="G961" s="38" t="s">
        <v>6478</v>
      </c>
      <c r="H961" s="38" t="s">
        <v>5493</v>
      </c>
      <c r="I961" s="38" t="s">
        <v>5516</v>
      </c>
      <c r="J961" s="38" t="s">
        <v>5517</v>
      </c>
      <c r="K961" s="38" t="s">
        <v>3668</v>
      </c>
      <c r="L961" s="38" t="s">
        <v>5493</v>
      </c>
    </row>
    <row r="962" spans="1:12">
      <c r="A962" s="38" t="s">
        <v>573</v>
      </c>
      <c r="B962" s="38" t="s">
        <v>575</v>
      </c>
      <c r="C962" s="38" t="s">
        <v>6479</v>
      </c>
      <c r="D962" s="38" t="s">
        <v>5490</v>
      </c>
      <c r="E962" s="38" t="s">
        <v>3607</v>
      </c>
      <c r="F962" s="38" t="s">
        <v>6480</v>
      </c>
      <c r="G962" s="38" t="s">
        <v>6481</v>
      </c>
      <c r="H962" s="38" t="s">
        <v>5493</v>
      </c>
      <c r="I962" s="38" t="s">
        <v>5494</v>
      </c>
      <c r="J962" s="38" t="s">
        <v>5495</v>
      </c>
      <c r="K962" s="38" t="s">
        <v>5496</v>
      </c>
      <c r="L962" s="38" t="s">
        <v>5493</v>
      </c>
    </row>
    <row r="963" spans="1:12">
      <c r="A963" s="38" t="s">
        <v>573</v>
      </c>
      <c r="B963" s="38" t="s">
        <v>575</v>
      </c>
      <c r="C963" s="38" t="s">
        <v>6482</v>
      </c>
      <c r="D963" s="38" t="s">
        <v>5490</v>
      </c>
      <c r="E963" s="38" t="s">
        <v>3607</v>
      </c>
      <c r="F963" s="38" t="s">
        <v>6483</v>
      </c>
      <c r="G963" s="38" t="s">
        <v>6484</v>
      </c>
      <c r="H963" s="38" t="s">
        <v>5493</v>
      </c>
      <c r="I963" s="38" t="s">
        <v>5494</v>
      </c>
      <c r="J963" s="38" t="s">
        <v>5495</v>
      </c>
      <c r="K963" s="38" t="s">
        <v>5496</v>
      </c>
      <c r="L963" s="38" t="s">
        <v>5493</v>
      </c>
    </row>
    <row r="964" spans="1:12">
      <c r="A964" s="38" t="s">
        <v>573</v>
      </c>
      <c r="B964" s="38" t="s">
        <v>575</v>
      </c>
      <c r="C964" s="38" t="s">
        <v>6485</v>
      </c>
      <c r="D964" s="38" t="s">
        <v>4876</v>
      </c>
      <c r="E964" s="38" t="s">
        <v>4273</v>
      </c>
      <c r="F964" s="38" t="s">
        <v>6486</v>
      </c>
      <c r="G964" s="38" t="s">
        <v>6486</v>
      </c>
      <c r="H964" s="38" t="s">
        <v>5493</v>
      </c>
      <c r="I964" s="38" t="s">
        <v>4879</v>
      </c>
      <c r="J964" s="38" t="s">
        <v>4880</v>
      </c>
      <c r="K964" s="38" t="s">
        <v>3586</v>
      </c>
      <c r="L964" s="38" t="s">
        <v>5493</v>
      </c>
    </row>
    <row r="965" spans="1:12">
      <c r="A965" s="38" t="s">
        <v>573</v>
      </c>
      <c r="B965" s="38" t="s">
        <v>575</v>
      </c>
      <c r="C965" s="38" t="s">
        <v>6487</v>
      </c>
      <c r="D965" s="38" t="s">
        <v>5490</v>
      </c>
      <c r="E965" s="38" t="s">
        <v>3607</v>
      </c>
      <c r="F965" s="38" t="s">
        <v>6488</v>
      </c>
      <c r="G965" s="38" t="s">
        <v>6489</v>
      </c>
      <c r="H965" s="38" t="s">
        <v>5493</v>
      </c>
      <c r="I965" s="38" t="s">
        <v>5494</v>
      </c>
      <c r="J965" s="38" t="s">
        <v>5495</v>
      </c>
      <c r="K965" s="38" t="s">
        <v>5496</v>
      </c>
      <c r="L965" s="38" t="s">
        <v>5493</v>
      </c>
    </row>
    <row r="966" spans="1:12">
      <c r="A966" s="38" t="s">
        <v>573</v>
      </c>
      <c r="B966" s="38" t="s">
        <v>575</v>
      </c>
      <c r="C966" s="38" t="s">
        <v>6490</v>
      </c>
      <c r="D966" s="38" t="s">
        <v>5490</v>
      </c>
      <c r="E966" s="38" t="s">
        <v>3607</v>
      </c>
      <c r="F966" s="38" t="s">
        <v>6491</v>
      </c>
      <c r="G966" s="38" t="s">
        <v>6492</v>
      </c>
      <c r="H966" s="38" t="s">
        <v>5493</v>
      </c>
      <c r="I966" s="38" t="s">
        <v>5494</v>
      </c>
      <c r="J966" s="38" t="s">
        <v>5495</v>
      </c>
      <c r="K966" s="38" t="s">
        <v>5496</v>
      </c>
      <c r="L966" s="38" t="s">
        <v>5493</v>
      </c>
    </row>
    <row r="967" spans="1:12">
      <c r="A967" s="38" t="s">
        <v>573</v>
      </c>
      <c r="B967" s="38" t="s">
        <v>575</v>
      </c>
      <c r="C967" s="38" t="s">
        <v>6493</v>
      </c>
      <c r="D967" s="38" t="s">
        <v>4876</v>
      </c>
      <c r="E967" s="38" t="s">
        <v>4273</v>
      </c>
      <c r="F967" s="38" t="s">
        <v>6494</v>
      </c>
      <c r="G967" s="38" t="s">
        <v>6495</v>
      </c>
      <c r="H967" s="38" t="s">
        <v>5493</v>
      </c>
      <c r="I967" s="38" t="s">
        <v>4879</v>
      </c>
      <c r="J967" s="38" t="s">
        <v>4880</v>
      </c>
      <c r="K967" s="38" t="s">
        <v>3586</v>
      </c>
      <c r="L967" s="38" t="s">
        <v>5493</v>
      </c>
    </row>
    <row r="968" spans="1:12">
      <c r="A968" s="38" t="s">
        <v>573</v>
      </c>
      <c r="B968" s="38" t="s">
        <v>575</v>
      </c>
      <c r="C968" s="38" t="s">
        <v>6496</v>
      </c>
      <c r="D968" s="38" t="s">
        <v>5490</v>
      </c>
      <c r="E968" s="38" t="s">
        <v>3607</v>
      </c>
      <c r="F968" s="38" t="s">
        <v>6497</v>
      </c>
      <c r="G968" s="38" t="s">
        <v>6498</v>
      </c>
      <c r="H968" s="38" t="s">
        <v>5493</v>
      </c>
      <c r="I968" s="38" t="s">
        <v>5494</v>
      </c>
      <c r="J968" s="38" t="s">
        <v>5495</v>
      </c>
      <c r="K968" s="38" t="s">
        <v>5496</v>
      </c>
      <c r="L968" s="38" t="s">
        <v>5493</v>
      </c>
    </row>
    <row r="969" spans="1:12">
      <c r="A969" s="38" t="s">
        <v>573</v>
      </c>
      <c r="B969" s="38" t="s">
        <v>575</v>
      </c>
      <c r="C969" s="38" t="s">
        <v>6499</v>
      </c>
      <c r="D969" s="38" t="s">
        <v>5490</v>
      </c>
      <c r="E969" s="38" t="s">
        <v>3607</v>
      </c>
      <c r="F969" s="38" t="s">
        <v>6500</v>
      </c>
      <c r="G969" s="38" t="s">
        <v>6501</v>
      </c>
      <c r="H969" s="38" t="s">
        <v>5493</v>
      </c>
      <c r="I969" s="38" t="s">
        <v>5494</v>
      </c>
      <c r="J969" s="38" t="s">
        <v>5495</v>
      </c>
      <c r="K969" s="38" t="s">
        <v>5496</v>
      </c>
      <c r="L969" s="38" t="s">
        <v>5493</v>
      </c>
    </row>
    <row r="970" spans="1:12">
      <c r="A970" s="38" t="s">
        <v>573</v>
      </c>
      <c r="B970" s="38" t="s">
        <v>575</v>
      </c>
      <c r="C970" s="38" t="s">
        <v>6502</v>
      </c>
      <c r="D970" s="38" t="s">
        <v>5490</v>
      </c>
      <c r="E970" s="38" t="s">
        <v>3607</v>
      </c>
      <c r="F970" s="38" t="s">
        <v>6503</v>
      </c>
      <c r="G970" s="38" t="s">
        <v>6504</v>
      </c>
      <c r="H970" s="38" t="s">
        <v>5493</v>
      </c>
      <c r="I970" s="38" t="s">
        <v>5494</v>
      </c>
      <c r="J970" s="38" t="s">
        <v>5495</v>
      </c>
      <c r="K970" s="38" t="s">
        <v>5496</v>
      </c>
      <c r="L970" s="38" t="s">
        <v>5493</v>
      </c>
    </row>
    <row r="971" spans="1:12">
      <c r="A971" s="38" t="s">
        <v>573</v>
      </c>
      <c r="B971" s="38" t="s">
        <v>575</v>
      </c>
      <c r="C971" s="38" t="s">
        <v>6505</v>
      </c>
      <c r="D971" s="38" t="s">
        <v>5490</v>
      </c>
      <c r="E971" s="38" t="s">
        <v>3607</v>
      </c>
      <c r="F971" s="38" t="s">
        <v>6506</v>
      </c>
      <c r="G971" s="38" t="s">
        <v>6507</v>
      </c>
      <c r="H971" s="38" t="s">
        <v>5493</v>
      </c>
      <c r="I971" s="38" t="s">
        <v>5494</v>
      </c>
      <c r="J971" s="38" t="s">
        <v>5495</v>
      </c>
      <c r="K971" s="38" t="s">
        <v>5496</v>
      </c>
      <c r="L971" s="38" t="s">
        <v>5493</v>
      </c>
    </row>
    <row r="972" spans="1:12">
      <c r="A972" s="38" t="s">
        <v>573</v>
      </c>
      <c r="B972" s="38" t="s">
        <v>575</v>
      </c>
      <c r="C972" s="38" t="s">
        <v>6508</v>
      </c>
      <c r="D972" s="38" t="s">
        <v>4876</v>
      </c>
      <c r="E972" s="38" t="s">
        <v>4273</v>
      </c>
      <c r="F972" s="38" t="s">
        <v>6509</v>
      </c>
      <c r="G972" s="38" t="s">
        <v>6509</v>
      </c>
      <c r="H972" s="38" t="s">
        <v>6131</v>
      </c>
      <c r="I972" s="38" t="s">
        <v>4879</v>
      </c>
      <c r="J972" s="38" t="s">
        <v>4880</v>
      </c>
      <c r="K972" s="38" t="s">
        <v>3586</v>
      </c>
      <c r="L972" s="38" t="s">
        <v>6131</v>
      </c>
    </row>
    <row r="973" ht="29" spans="1:12">
      <c r="A973" s="38" t="s">
        <v>573</v>
      </c>
      <c r="B973" s="38" t="s">
        <v>575</v>
      </c>
      <c r="C973" s="38" t="s">
        <v>6510</v>
      </c>
      <c r="D973" s="38" t="s">
        <v>5490</v>
      </c>
      <c r="E973" s="38" t="s">
        <v>3607</v>
      </c>
      <c r="F973" s="38" t="s">
        <v>6511</v>
      </c>
      <c r="G973" s="38" t="s">
        <v>6512</v>
      </c>
      <c r="H973" s="38" t="s">
        <v>6131</v>
      </c>
      <c r="I973" s="38" t="s">
        <v>6513</v>
      </c>
      <c r="J973" s="38" t="s">
        <v>5495</v>
      </c>
      <c r="K973" s="38" t="s">
        <v>3634</v>
      </c>
      <c r="L973" s="38" t="s">
        <v>6131</v>
      </c>
    </row>
    <row r="974" spans="1:12">
      <c r="A974" s="38" t="s">
        <v>573</v>
      </c>
      <c r="B974" s="38" t="s">
        <v>575</v>
      </c>
      <c r="C974" s="38" t="s">
        <v>6514</v>
      </c>
      <c r="D974" s="38" t="s">
        <v>4876</v>
      </c>
      <c r="E974" s="38" t="s">
        <v>4273</v>
      </c>
      <c r="F974" s="38" t="s">
        <v>6515</v>
      </c>
      <c r="G974" s="38" t="s">
        <v>6515</v>
      </c>
      <c r="H974" s="38" t="s">
        <v>6131</v>
      </c>
      <c r="I974" s="38" t="s">
        <v>4879</v>
      </c>
      <c r="J974" s="38" t="s">
        <v>4880</v>
      </c>
      <c r="K974" s="38" t="s">
        <v>3586</v>
      </c>
      <c r="L974" s="38" t="s">
        <v>6131</v>
      </c>
    </row>
    <row r="975" spans="1:12">
      <c r="A975" s="38" t="s">
        <v>573</v>
      </c>
      <c r="B975" s="38" t="s">
        <v>575</v>
      </c>
      <c r="C975" s="38" t="s">
        <v>6516</v>
      </c>
      <c r="D975" s="38" t="s">
        <v>4876</v>
      </c>
      <c r="E975" s="38" t="s">
        <v>4273</v>
      </c>
      <c r="F975" s="38" t="s">
        <v>6517</v>
      </c>
      <c r="G975" s="38" t="s">
        <v>6518</v>
      </c>
      <c r="H975" s="38" t="s">
        <v>6131</v>
      </c>
      <c r="I975" s="38" t="s">
        <v>4879</v>
      </c>
      <c r="J975" s="38" t="s">
        <v>4880</v>
      </c>
      <c r="K975" s="38" t="s">
        <v>3586</v>
      </c>
      <c r="L975" s="38" t="s">
        <v>6131</v>
      </c>
    </row>
    <row r="976" ht="29" spans="1:12">
      <c r="A976" s="38" t="s">
        <v>573</v>
      </c>
      <c r="B976" s="38" t="s">
        <v>575</v>
      </c>
      <c r="C976" s="38" t="s">
        <v>6519</v>
      </c>
      <c r="D976" s="38" t="s">
        <v>5490</v>
      </c>
      <c r="E976" s="38" t="s">
        <v>3607</v>
      </c>
      <c r="F976" s="38" t="s">
        <v>6520</v>
      </c>
      <c r="G976" s="38" t="s">
        <v>6521</v>
      </c>
      <c r="H976" s="38" t="s">
        <v>6131</v>
      </c>
      <c r="I976" s="38" t="s">
        <v>6513</v>
      </c>
      <c r="J976" s="38" t="s">
        <v>5495</v>
      </c>
      <c r="K976" s="38" t="s">
        <v>3634</v>
      </c>
      <c r="L976" s="38" t="s">
        <v>6131</v>
      </c>
    </row>
    <row r="977" spans="1:12">
      <c r="A977" s="38" t="s">
        <v>573</v>
      </c>
      <c r="B977" s="38" t="s">
        <v>575</v>
      </c>
      <c r="C977" s="38" t="s">
        <v>6522</v>
      </c>
      <c r="D977" s="38" t="s">
        <v>6523</v>
      </c>
      <c r="E977" s="38" t="s">
        <v>6524</v>
      </c>
      <c r="F977" s="38" t="s">
        <v>6525</v>
      </c>
      <c r="G977" s="38" t="s">
        <v>6525</v>
      </c>
      <c r="H977" s="38" t="s">
        <v>6131</v>
      </c>
      <c r="I977" s="38" t="s">
        <v>6526</v>
      </c>
      <c r="J977" s="38" t="s">
        <v>6131</v>
      </c>
      <c r="K977" s="38" t="s">
        <v>6527</v>
      </c>
      <c r="L977" s="38" t="s">
        <v>6131</v>
      </c>
    </row>
    <row r="978" spans="1:12">
      <c r="A978" s="38" t="s">
        <v>573</v>
      </c>
      <c r="B978" s="38" t="s">
        <v>575</v>
      </c>
      <c r="C978" s="38" t="s">
        <v>6528</v>
      </c>
      <c r="D978" s="38" t="s">
        <v>4876</v>
      </c>
      <c r="E978" s="38" t="s">
        <v>4273</v>
      </c>
      <c r="F978" s="38" t="s">
        <v>6529</v>
      </c>
      <c r="G978" s="38" t="s">
        <v>6529</v>
      </c>
      <c r="H978" s="38" t="s">
        <v>6131</v>
      </c>
      <c r="I978" s="38" t="s">
        <v>4879</v>
      </c>
      <c r="J978" s="38" t="s">
        <v>4880</v>
      </c>
      <c r="K978" s="38" t="s">
        <v>3586</v>
      </c>
      <c r="L978" s="38" t="s">
        <v>6131</v>
      </c>
    </row>
    <row r="979" spans="1:12">
      <c r="A979" s="38" t="s">
        <v>573</v>
      </c>
      <c r="B979" s="38" t="s">
        <v>575</v>
      </c>
      <c r="C979" s="38" t="s">
        <v>6530</v>
      </c>
      <c r="D979" s="38" t="s">
        <v>4562</v>
      </c>
      <c r="E979" s="38" t="s">
        <v>6531</v>
      </c>
      <c r="F979" s="38" t="s">
        <v>6532</v>
      </c>
      <c r="G979" s="38" t="s">
        <v>6532</v>
      </c>
      <c r="H979" s="38" t="s">
        <v>6131</v>
      </c>
      <c r="I979" s="38" t="s">
        <v>4879</v>
      </c>
      <c r="J979" s="38" t="s">
        <v>4880</v>
      </c>
      <c r="K979" s="38" t="s">
        <v>3586</v>
      </c>
      <c r="L979" s="38" t="s">
        <v>6131</v>
      </c>
    </row>
    <row r="980" spans="1:12">
      <c r="A980" s="38" t="s">
        <v>573</v>
      </c>
      <c r="B980" s="38" t="s">
        <v>575</v>
      </c>
      <c r="C980" s="38" t="s">
        <v>6533</v>
      </c>
      <c r="D980" s="38" t="s">
        <v>4562</v>
      </c>
      <c r="E980" s="38" t="s">
        <v>6531</v>
      </c>
      <c r="F980" s="38" t="s">
        <v>6534</v>
      </c>
      <c r="G980" s="38" t="s">
        <v>6534</v>
      </c>
      <c r="H980" s="38" t="s">
        <v>6131</v>
      </c>
      <c r="I980" s="38" t="s">
        <v>4879</v>
      </c>
      <c r="J980" s="38" t="s">
        <v>4880</v>
      </c>
      <c r="K980" s="38" t="s">
        <v>3586</v>
      </c>
      <c r="L980" s="38" t="s">
        <v>6131</v>
      </c>
    </row>
    <row r="981" spans="1:12">
      <c r="A981" s="38" t="s">
        <v>573</v>
      </c>
      <c r="B981" s="38" t="s">
        <v>575</v>
      </c>
      <c r="C981" s="38" t="s">
        <v>6535</v>
      </c>
      <c r="D981" s="38" t="s">
        <v>4876</v>
      </c>
      <c r="E981" s="38" t="s">
        <v>4273</v>
      </c>
      <c r="F981" s="38" t="s">
        <v>6536</v>
      </c>
      <c r="G981" s="38" t="s">
        <v>6536</v>
      </c>
      <c r="H981" s="38" t="s">
        <v>6131</v>
      </c>
      <c r="I981" s="38" t="s">
        <v>4879</v>
      </c>
      <c r="J981" s="38" t="s">
        <v>4880</v>
      </c>
      <c r="K981" s="38" t="s">
        <v>3586</v>
      </c>
      <c r="L981" s="38" t="s">
        <v>6131</v>
      </c>
    </row>
    <row r="982" spans="1:12">
      <c r="A982" s="38" t="s">
        <v>573</v>
      </c>
      <c r="B982" s="38" t="s">
        <v>575</v>
      </c>
      <c r="C982" s="38" t="s">
        <v>6537</v>
      </c>
      <c r="D982" s="38" t="s">
        <v>4876</v>
      </c>
      <c r="E982" s="38" t="s">
        <v>4273</v>
      </c>
      <c r="F982" s="38" t="s">
        <v>6538</v>
      </c>
      <c r="G982" s="38" t="s">
        <v>6539</v>
      </c>
      <c r="H982" s="38" t="s">
        <v>6131</v>
      </c>
      <c r="I982" s="38" t="s">
        <v>4879</v>
      </c>
      <c r="J982" s="38" t="s">
        <v>4880</v>
      </c>
      <c r="K982" s="38" t="s">
        <v>3586</v>
      </c>
      <c r="L982" s="38" t="s">
        <v>6131</v>
      </c>
    </row>
    <row r="983" spans="1:12">
      <c r="A983" s="38" t="s">
        <v>573</v>
      </c>
      <c r="B983" s="38" t="s">
        <v>575</v>
      </c>
      <c r="C983" s="38" t="s">
        <v>6540</v>
      </c>
      <c r="D983" s="38" t="s">
        <v>4876</v>
      </c>
      <c r="E983" s="38" t="s">
        <v>4273</v>
      </c>
      <c r="F983" s="38" t="s">
        <v>6541</v>
      </c>
      <c r="G983" s="38" t="s">
        <v>6541</v>
      </c>
      <c r="H983" s="38" t="s">
        <v>6131</v>
      </c>
      <c r="I983" s="38" t="s">
        <v>4879</v>
      </c>
      <c r="J983" s="38" t="s">
        <v>4880</v>
      </c>
      <c r="K983" s="38" t="s">
        <v>3586</v>
      </c>
      <c r="L983" s="38" t="s">
        <v>6131</v>
      </c>
    </row>
    <row r="984" spans="1:12">
      <c r="A984" s="38" t="s">
        <v>573</v>
      </c>
      <c r="B984" s="38" t="s">
        <v>575</v>
      </c>
      <c r="C984" s="38" t="s">
        <v>6542</v>
      </c>
      <c r="D984" s="38" t="s">
        <v>4562</v>
      </c>
      <c r="E984" s="38" t="s">
        <v>6531</v>
      </c>
      <c r="F984" s="38" t="s">
        <v>6543</v>
      </c>
      <c r="G984" s="38" t="s">
        <v>6543</v>
      </c>
      <c r="H984" s="38" t="s">
        <v>6131</v>
      </c>
      <c r="I984" s="38" t="s">
        <v>4879</v>
      </c>
      <c r="J984" s="38" t="s">
        <v>4880</v>
      </c>
      <c r="K984" s="38" t="s">
        <v>3586</v>
      </c>
      <c r="L984" s="38" t="s">
        <v>6131</v>
      </c>
    </row>
    <row r="985" spans="1:12">
      <c r="A985" s="38" t="s">
        <v>573</v>
      </c>
      <c r="B985" s="38" t="s">
        <v>575</v>
      </c>
      <c r="C985" s="38" t="s">
        <v>6544</v>
      </c>
      <c r="D985" s="38" t="s">
        <v>4876</v>
      </c>
      <c r="E985" s="38" t="s">
        <v>4273</v>
      </c>
      <c r="F985" s="38" t="s">
        <v>6545</v>
      </c>
      <c r="G985" s="38" t="s">
        <v>6545</v>
      </c>
      <c r="H985" s="38" t="s">
        <v>6131</v>
      </c>
      <c r="I985" s="38" t="s">
        <v>4879</v>
      </c>
      <c r="J985" s="38" t="s">
        <v>4880</v>
      </c>
      <c r="K985" s="38" t="s">
        <v>3586</v>
      </c>
      <c r="L985" s="38" t="s">
        <v>6131</v>
      </c>
    </row>
    <row r="986" spans="1:12">
      <c r="A986" s="38" t="s">
        <v>573</v>
      </c>
      <c r="B986" s="38" t="s">
        <v>575</v>
      </c>
      <c r="C986" s="38" t="s">
        <v>6546</v>
      </c>
      <c r="D986" s="38" t="s">
        <v>4876</v>
      </c>
      <c r="E986" s="38" t="s">
        <v>4273</v>
      </c>
      <c r="F986" s="38" t="s">
        <v>6547</v>
      </c>
      <c r="G986" s="38" t="s">
        <v>6548</v>
      </c>
      <c r="H986" s="38" t="s">
        <v>6131</v>
      </c>
      <c r="I986" s="38" t="s">
        <v>4879</v>
      </c>
      <c r="J986" s="38" t="s">
        <v>4880</v>
      </c>
      <c r="K986" s="38" t="s">
        <v>3586</v>
      </c>
      <c r="L986" s="38" t="s">
        <v>6131</v>
      </c>
    </row>
    <row r="987" spans="1:12">
      <c r="A987" s="38" t="s">
        <v>573</v>
      </c>
      <c r="B987" s="38" t="s">
        <v>575</v>
      </c>
      <c r="C987" s="38" t="s">
        <v>6549</v>
      </c>
      <c r="D987" s="38" t="s">
        <v>4876</v>
      </c>
      <c r="E987" s="38" t="s">
        <v>4273</v>
      </c>
      <c r="F987" s="38" t="s">
        <v>6550</v>
      </c>
      <c r="G987" s="38" t="s">
        <v>6550</v>
      </c>
      <c r="H987" s="38" t="s">
        <v>6131</v>
      </c>
      <c r="I987" s="38" t="s">
        <v>4879</v>
      </c>
      <c r="J987" s="38" t="s">
        <v>4880</v>
      </c>
      <c r="K987" s="38" t="s">
        <v>3586</v>
      </c>
      <c r="L987" s="38" t="s">
        <v>6131</v>
      </c>
    </row>
    <row r="988" ht="29" spans="1:12">
      <c r="A988" s="38" t="s">
        <v>573</v>
      </c>
      <c r="B988" s="38" t="s">
        <v>575</v>
      </c>
      <c r="C988" s="38" t="s">
        <v>6551</v>
      </c>
      <c r="D988" s="38" t="s">
        <v>5490</v>
      </c>
      <c r="E988" s="38" t="s">
        <v>3607</v>
      </c>
      <c r="F988" s="38" t="s">
        <v>6552</v>
      </c>
      <c r="G988" s="38" t="s">
        <v>6553</v>
      </c>
      <c r="H988" s="38" t="s">
        <v>6131</v>
      </c>
      <c r="I988" s="38" t="s">
        <v>6513</v>
      </c>
      <c r="J988" s="38" t="s">
        <v>5495</v>
      </c>
      <c r="K988" s="38" t="s">
        <v>3634</v>
      </c>
      <c r="L988" s="38" t="s">
        <v>6131</v>
      </c>
    </row>
    <row r="989" spans="1:12">
      <c r="A989" s="38" t="s">
        <v>573</v>
      </c>
      <c r="B989" s="38" t="s">
        <v>575</v>
      </c>
      <c r="C989" s="38" t="s">
        <v>6554</v>
      </c>
      <c r="D989" s="38" t="s">
        <v>4876</v>
      </c>
      <c r="E989" s="38" t="s">
        <v>4273</v>
      </c>
      <c r="F989" s="38" t="s">
        <v>6555</v>
      </c>
      <c r="G989" s="38" t="s">
        <v>6555</v>
      </c>
      <c r="H989" s="38" t="s">
        <v>6131</v>
      </c>
      <c r="I989" s="38" t="s">
        <v>4879</v>
      </c>
      <c r="J989" s="38" t="s">
        <v>4880</v>
      </c>
      <c r="K989" s="38" t="s">
        <v>3586</v>
      </c>
      <c r="L989" s="38" t="s">
        <v>6131</v>
      </c>
    </row>
    <row r="990" spans="1:12">
      <c r="A990" s="38" t="s">
        <v>573</v>
      </c>
      <c r="B990" s="38" t="s">
        <v>575</v>
      </c>
      <c r="C990" s="38" t="s">
        <v>6556</v>
      </c>
      <c r="D990" s="38" t="s">
        <v>4876</v>
      </c>
      <c r="E990" s="38" t="s">
        <v>4273</v>
      </c>
      <c r="F990" s="38" t="s">
        <v>6557</v>
      </c>
      <c r="G990" s="38" t="s">
        <v>6557</v>
      </c>
      <c r="H990" s="38" t="s">
        <v>6131</v>
      </c>
      <c r="I990" s="38" t="s">
        <v>4879</v>
      </c>
      <c r="J990" s="38" t="s">
        <v>4880</v>
      </c>
      <c r="K990" s="38" t="s">
        <v>3586</v>
      </c>
      <c r="L990" s="38" t="s">
        <v>6131</v>
      </c>
    </row>
    <row r="991" ht="29" spans="1:12">
      <c r="A991" s="38" t="s">
        <v>573</v>
      </c>
      <c r="B991" s="38" t="s">
        <v>575</v>
      </c>
      <c r="C991" s="38" t="s">
        <v>6558</v>
      </c>
      <c r="D991" s="38" t="s">
        <v>5490</v>
      </c>
      <c r="E991" s="38" t="s">
        <v>3607</v>
      </c>
      <c r="F991" s="38" t="s">
        <v>6559</v>
      </c>
      <c r="G991" s="38" t="s">
        <v>6560</v>
      </c>
      <c r="H991" s="38" t="s">
        <v>6131</v>
      </c>
      <c r="I991" s="38" t="s">
        <v>6513</v>
      </c>
      <c r="J991" s="38" t="s">
        <v>5495</v>
      </c>
      <c r="K991" s="38" t="s">
        <v>3634</v>
      </c>
      <c r="L991" s="38" t="s">
        <v>6131</v>
      </c>
    </row>
    <row r="992" ht="29" spans="1:12">
      <c r="A992" s="38" t="s">
        <v>573</v>
      </c>
      <c r="B992" s="38" t="s">
        <v>575</v>
      </c>
      <c r="C992" s="38" t="s">
        <v>6561</v>
      </c>
      <c r="D992" s="38" t="s">
        <v>5490</v>
      </c>
      <c r="E992" s="38" t="s">
        <v>3607</v>
      </c>
      <c r="F992" s="38" t="s">
        <v>6562</v>
      </c>
      <c r="G992" s="38" t="s">
        <v>6563</v>
      </c>
      <c r="H992" s="38" t="s">
        <v>6131</v>
      </c>
      <c r="I992" s="38" t="s">
        <v>6513</v>
      </c>
      <c r="J992" s="38" t="s">
        <v>5495</v>
      </c>
      <c r="K992" s="38" t="s">
        <v>3634</v>
      </c>
      <c r="L992" s="38" t="s">
        <v>6131</v>
      </c>
    </row>
    <row r="993" spans="1:12">
      <c r="A993" s="38" t="s">
        <v>573</v>
      </c>
      <c r="B993" s="38" t="s">
        <v>575</v>
      </c>
      <c r="C993" s="38" t="s">
        <v>6564</v>
      </c>
      <c r="D993" s="38" t="s">
        <v>4876</v>
      </c>
      <c r="E993" s="38" t="s">
        <v>4273</v>
      </c>
      <c r="F993" s="38" t="s">
        <v>6565</v>
      </c>
      <c r="G993" s="38" t="s">
        <v>6565</v>
      </c>
      <c r="H993" s="38" t="s">
        <v>6131</v>
      </c>
      <c r="I993" s="38" t="s">
        <v>4879</v>
      </c>
      <c r="J993" s="38" t="s">
        <v>4880</v>
      </c>
      <c r="K993" s="38" t="s">
        <v>3586</v>
      </c>
      <c r="L993" s="38" t="s">
        <v>6131</v>
      </c>
    </row>
    <row r="994" ht="29" spans="1:12">
      <c r="A994" s="38" t="s">
        <v>573</v>
      </c>
      <c r="B994" s="38" t="s">
        <v>575</v>
      </c>
      <c r="C994" s="38" t="s">
        <v>6566</v>
      </c>
      <c r="D994" s="38" t="s">
        <v>5490</v>
      </c>
      <c r="E994" s="38" t="s">
        <v>3607</v>
      </c>
      <c r="F994" s="38" t="s">
        <v>6567</v>
      </c>
      <c r="G994" s="38" t="s">
        <v>6568</v>
      </c>
      <c r="H994" s="38" t="s">
        <v>6131</v>
      </c>
      <c r="I994" s="38" t="s">
        <v>6513</v>
      </c>
      <c r="J994" s="38" t="s">
        <v>5495</v>
      </c>
      <c r="K994" s="38" t="s">
        <v>3634</v>
      </c>
      <c r="L994" s="38" t="s">
        <v>6131</v>
      </c>
    </row>
    <row r="995" spans="1:12">
      <c r="A995" s="38" t="s">
        <v>573</v>
      </c>
      <c r="B995" s="38" t="s">
        <v>575</v>
      </c>
      <c r="C995" s="38" t="s">
        <v>6569</v>
      </c>
      <c r="D995" s="38" t="s">
        <v>4876</v>
      </c>
      <c r="E995" s="38" t="s">
        <v>4273</v>
      </c>
      <c r="F995" s="38" t="s">
        <v>6570</v>
      </c>
      <c r="G995" s="38" t="s">
        <v>6571</v>
      </c>
      <c r="H995" s="38" t="s">
        <v>6131</v>
      </c>
      <c r="I995" s="38" t="s">
        <v>4879</v>
      </c>
      <c r="J995" s="38" t="s">
        <v>4880</v>
      </c>
      <c r="K995" s="38" t="s">
        <v>3586</v>
      </c>
      <c r="L995" s="38" t="s">
        <v>6131</v>
      </c>
    </row>
    <row r="996" spans="1:12">
      <c r="A996" s="38" t="s">
        <v>573</v>
      </c>
      <c r="B996" s="38" t="s">
        <v>575</v>
      </c>
      <c r="C996" s="38" t="s">
        <v>6572</v>
      </c>
      <c r="D996" s="38" t="s">
        <v>4562</v>
      </c>
      <c r="E996" s="38" t="s">
        <v>6531</v>
      </c>
      <c r="F996" s="38" t="s">
        <v>6573</v>
      </c>
      <c r="G996" s="38" t="s">
        <v>6573</v>
      </c>
      <c r="H996" s="38" t="s">
        <v>6131</v>
      </c>
      <c r="I996" s="38" t="s">
        <v>4879</v>
      </c>
      <c r="J996" s="38" t="s">
        <v>4880</v>
      </c>
      <c r="K996" s="38" t="s">
        <v>3586</v>
      </c>
      <c r="L996" s="38" t="s">
        <v>6131</v>
      </c>
    </row>
    <row r="997" ht="29" spans="1:12">
      <c r="A997" s="38" t="s">
        <v>573</v>
      </c>
      <c r="B997" s="38" t="s">
        <v>575</v>
      </c>
      <c r="C997" s="38" t="s">
        <v>6574</v>
      </c>
      <c r="D997" s="38" t="s">
        <v>5490</v>
      </c>
      <c r="E997" s="38" t="s">
        <v>3607</v>
      </c>
      <c r="F997" s="38" t="s">
        <v>6575</v>
      </c>
      <c r="G997" s="38" t="s">
        <v>6576</v>
      </c>
      <c r="H997" s="38" t="s">
        <v>6131</v>
      </c>
      <c r="I997" s="38" t="s">
        <v>6513</v>
      </c>
      <c r="J997" s="38" t="s">
        <v>5495</v>
      </c>
      <c r="K997" s="38" t="s">
        <v>3634</v>
      </c>
      <c r="L997" s="38" t="s">
        <v>6131</v>
      </c>
    </row>
    <row r="998" spans="1:12">
      <c r="A998" s="38" t="s">
        <v>573</v>
      </c>
      <c r="B998" s="38" t="s">
        <v>575</v>
      </c>
      <c r="C998" s="38" t="s">
        <v>6577</v>
      </c>
      <c r="D998" s="38" t="s">
        <v>4562</v>
      </c>
      <c r="E998" s="38" t="s">
        <v>6531</v>
      </c>
      <c r="F998" s="38" t="s">
        <v>6578</v>
      </c>
      <c r="G998" s="38" t="s">
        <v>6578</v>
      </c>
      <c r="H998" s="38" t="s">
        <v>6131</v>
      </c>
      <c r="I998" s="38" t="s">
        <v>4879</v>
      </c>
      <c r="J998" s="38" t="s">
        <v>4880</v>
      </c>
      <c r="K998" s="38" t="s">
        <v>3586</v>
      </c>
      <c r="L998" s="38" t="s">
        <v>6131</v>
      </c>
    </row>
    <row r="999" ht="29" spans="1:12">
      <c r="A999" s="38" t="s">
        <v>573</v>
      </c>
      <c r="B999" s="38" t="s">
        <v>575</v>
      </c>
      <c r="C999" s="38" t="s">
        <v>6579</v>
      </c>
      <c r="D999" s="38" t="s">
        <v>5490</v>
      </c>
      <c r="E999" s="38" t="s">
        <v>3607</v>
      </c>
      <c r="F999" s="38" t="s">
        <v>6580</v>
      </c>
      <c r="G999" s="38" t="s">
        <v>6581</v>
      </c>
      <c r="H999" s="38" t="s">
        <v>6131</v>
      </c>
      <c r="I999" s="38" t="s">
        <v>6513</v>
      </c>
      <c r="J999" s="38" t="s">
        <v>5495</v>
      </c>
      <c r="K999" s="38" t="s">
        <v>3634</v>
      </c>
      <c r="L999" s="38" t="s">
        <v>6131</v>
      </c>
    </row>
    <row r="1000" spans="1:12">
      <c r="A1000" s="38" t="s">
        <v>573</v>
      </c>
      <c r="B1000" s="38" t="s">
        <v>575</v>
      </c>
      <c r="C1000" s="38" t="s">
        <v>6582</v>
      </c>
      <c r="D1000" s="38" t="s">
        <v>4876</v>
      </c>
      <c r="E1000" s="38" t="s">
        <v>4273</v>
      </c>
      <c r="F1000" s="38" t="s">
        <v>6583</v>
      </c>
      <c r="G1000" s="38" t="s">
        <v>6583</v>
      </c>
      <c r="H1000" s="38" t="s">
        <v>6131</v>
      </c>
      <c r="I1000" s="38" t="s">
        <v>4879</v>
      </c>
      <c r="J1000" s="38" t="s">
        <v>4880</v>
      </c>
      <c r="K1000" s="38" t="s">
        <v>3586</v>
      </c>
      <c r="L1000" s="38" t="s">
        <v>6131</v>
      </c>
    </row>
    <row r="1001" ht="29" spans="1:12">
      <c r="A1001" s="38" t="s">
        <v>573</v>
      </c>
      <c r="B1001" s="38" t="s">
        <v>575</v>
      </c>
      <c r="C1001" s="38" t="s">
        <v>6584</v>
      </c>
      <c r="D1001" s="38" t="s">
        <v>5490</v>
      </c>
      <c r="E1001" s="38" t="s">
        <v>3607</v>
      </c>
      <c r="F1001" s="38" t="s">
        <v>6585</v>
      </c>
      <c r="G1001" s="38" t="s">
        <v>6586</v>
      </c>
      <c r="H1001" s="38" t="s">
        <v>6131</v>
      </c>
      <c r="I1001" s="38" t="s">
        <v>6513</v>
      </c>
      <c r="J1001" s="38" t="s">
        <v>5495</v>
      </c>
      <c r="K1001" s="38" t="s">
        <v>3634</v>
      </c>
      <c r="L1001" s="38" t="s">
        <v>6131</v>
      </c>
    </row>
    <row r="1002" spans="1:12">
      <c r="A1002" s="38" t="s">
        <v>573</v>
      </c>
      <c r="B1002" s="38" t="s">
        <v>575</v>
      </c>
      <c r="C1002" s="38" t="s">
        <v>6587</v>
      </c>
      <c r="D1002" s="38" t="s">
        <v>4876</v>
      </c>
      <c r="E1002" s="38" t="s">
        <v>4273</v>
      </c>
      <c r="F1002" s="38" t="s">
        <v>6588</v>
      </c>
      <c r="G1002" s="38" t="s">
        <v>6589</v>
      </c>
      <c r="H1002" s="38" t="s">
        <v>6131</v>
      </c>
      <c r="I1002" s="38" t="s">
        <v>4879</v>
      </c>
      <c r="J1002" s="38" t="s">
        <v>4880</v>
      </c>
      <c r="K1002" s="38" t="s">
        <v>3586</v>
      </c>
      <c r="L1002" s="38" t="s">
        <v>6131</v>
      </c>
    </row>
    <row r="1003" spans="1:12">
      <c r="A1003" s="38" t="s">
        <v>573</v>
      </c>
      <c r="B1003" s="38" t="s">
        <v>575</v>
      </c>
      <c r="C1003" s="38" t="s">
        <v>6590</v>
      </c>
      <c r="D1003" s="38" t="s">
        <v>4876</v>
      </c>
      <c r="E1003" s="38" t="s">
        <v>4273</v>
      </c>
      <c r="F1003" s="38" t="s">
        <v>6591</v>
      </c>
      <c r="G1003" s="38" t="s">
        <v>6591</v>
      </c>
      <c r="H1003" s="38" t="s">
        <v>6131</v>
      </c>
      <c r="I1003" s="38" t="s">
        <v>4879</v>
      </c>
      <c r="J1003" s="38" t="s">
        <v>4880</v>
      </c>
      <c r="K1003" s="38" t="s">
        <v>3586</v>
      </c>
      <c r="L1003" s="38" t="s">
        <v>6131</v>
      </c>
    </row>
    <row r="1004" spans="1:12">
      <c r="A1004" s="38" t="s">
        <v>573</v>
      </c>
      <c r="B1004" s="38" t="s">
        <v>575</v>
      </c>
      <c r="C1004" s="38" t="s">
        <v>6592</v>
      </c>
      <c r="D1004" s="38" t="s">
        <v>4876</v>
      </c>
      <c r="E1004" s="38" t="s">
        <v>4273</v>
      </c>
      <c r="F1004" s="38" t="s">
        <v>6593</v>
      </c>
      <c r="G1004" s="38" t="s">
        <v>6594</v>
      </c>
      <c r="H1004" s="38" t="s">
        <v>6131</v>
      </c>
      <c r="I1004" s="38" t="s">
        <v>4879</v>
      </c>
      <c r="J1004" s="38" t="s">
        <v>4880</v>
      </c>
      <c r="K1004" s="38" t="s">
        <v>3586</v>
      </c>
      <c r="L1004" s="38" t="s">
        <v>6131</v>
      </c>
    </row>
    <row r="1005" spans="1:12">
      <c r="A1005" s="38" t="s">
        <v>573</v>
      </c>
      <c r="B1005" s="38" t="s">
        <v>575</v>
      </c>
      <c r="C1005" s="38" t="s">
        <v>6595</v>
      </c>
      <c r="D1005" s="38" t="s">
        <v>4562</v>
      </c>
      <c r="E1005" s="38" t="s">
        <v>6531</v>
      </c>
      <c r="F1005" s="38" t="s">
        <v>6596</v>
      </c>
      <c r="G1005" s="38" t="s">
        <v>6597</v>
      </c>
      <c r="H1005" s="38" t="s">
        <v>6131</v>
      </c>
      <c r="I1005" s="38" t="s">
        <v>4879</v>
      </c>
      <c r="J1005" s="38" t="s">
        <v>4880</v>
      </c>
      <c r="K1005" s="38" t="s">
        <v>3586</v>
      </c>
      <c r="L1005" s="38" t="s">
        <v>6131</v>
      </c>
    </row>
    <row r="1006" ht="29" spans="1:12">
      <c r="A1006" s="38" t="s">
        <v>573</v>
      </c>
      <c r="B1006" s="38" t="s">
        <v>575</v>
      </c>
      <c r="C1006" s="38" t="s">
        <v>6598</v>
      </c>
      <c r="D1006" s="38" t="s">
        <v>5490</v>
      </c>
      <c r="E1006" s="38" t="s">
        <v>3607</v>
      </c>
      <c r="F1006" s="38" t="s">
        <v>6599</v>
      </c>
      <c r="G1006" s="38" t="s">
        <v>6600</v>
      </c>
      <c r="H1006" s="38" t="s">
        <v>6131</v>
      </c>
      <c r="I1006" s="38" t="s">
        <v>6513</v>
      </c>
      <c r="J1006" s="38" t="s">
        <v>5495</v>
      </c>
      <c r="K1006" s="38" t="s">
        <v>3634</v>
      </c>
      <c r="L1006" s="38" t="s">
        <v>6131</v>
      </c>
    </row>
    <row r="1007" ht="29" spans="1:12">
      <c r="A1007" s="38" t="s">
        <v>573</v>
      </c>
      <c r="B1007" s="38" t="s">
        <v>575</v>
      </c>
      <c r="C1007" s="38" t="s">
        <v>6601</v>
      </c>
      <c r="D1007" s="38" t="s">
        <v>5490</v>
      </c>
      <c r="E1007" s="38" t="s">
        <v>3607</v>
      </c>
      <c r="F1007" s="38" t="s">
        <v>6602</v>
      </c>
      <c r="G1007" s="38" t="s">
        <v>6603</v>
      </c>
      <c r="H1007" s="38" t="s">
        <v>6131</v>
      </c>
      <c r="I1007" s="38" t="s">
        <v>6513</v>
      </c>
      <c r="J1007" s="38" t="s">
        <v>5495</v>
      </c>
      <c r="K1007" s="38" t="s">
        <v>3634</v>
      </c>
      <c r="L1007" s="38" t="s">
        <v>6131</v>
      </c>
    </row>
    <row r="1008" spans="1:12">
      <c r="A1008" s="38" t="s">
        <v>573</v>
      </c>
      <c r="B1008" s="38" t="s">
        <v>575</v>
      </c>
      <c r="C1008" s="38" t="s">
        <v>6604</v>
      </c>
      <c r="D1008" s="38" t="s">
        <v>6605</v>
      </c>
      <c r="E1008" s="38" t="s">
        <v>6606</v>
      </c>
      <c r="F1008" s="38" t="s">
        <v>6607</v>
      </c>
      <c r="G1008" s="38" t="s">
        <v>6607</v>
      </c>
      <c r="H1008" s="38" t="s">
        <v>6131</v>
      </c>
      <c r="I1008" s="38" t="s">
        <v>6526</v>
      </c>
      <c r="J1008" s="38" t="s">
        <v>6131</v>
      </c>
      <c r="K1008" s="38" t="s">
        <v>6527</v>
      </c>
      <c r="L1008" s="38" t="s">
        <v>6131</v>
      </c>
    </row>
    <row r="1009" spans="1:12">
      <c r="A1009" s="38" t="s">
        <v>573</v>
      </c>
      <c r="B1009" s="38" t="s">
        <v>575</v>
      </c>
      <c r="C1009" s="38" t="s">
        <v>6608</v>
      </c>
      <c r="D1009" s="38" t="s">
        <v>4562</v>
      </c>
      <c r="E1009" s="38" t="s">
        <v>6531</v>
      </c>
      <c r="F1009" s="38" t="s">
        <v>6609</v>
      </c>
      <c r="G1009" s="38" t="s">
        <v>6609</v>
      </c>
      <c r="H1009" s="38" t="s">
        <v>6131</v>
      </c>
      <c r="I1009" s="38" t="s">
        <v>4879</v>
      </c>
      <c r="J1009" s="38" t="s">
        <v>4880</v>
      </c>
      <c r="K1009" s="38" t="s">
        <v>3586</v>
      </c>
      <c r="L1009" s="38" t="s">
        <v>6131</v>
      </c>
    </row>
    <row r="1010" spans="1:12">
      <c r="A1010" s="38" t="s">
        <v>573</v>
      </c>
      <c r="B1010" s="38" t="s">
        <v>575</v>
      </c>
      <c r="C1010" s="38" t="s">
        <v>6610</v>
      </c>
      <c r="D1010" s="38" t="s">
        <v>4562</v>
      </c>
      <c r="E1010" s="38" t="s">
        <v>6531</v>
      </c>
      <c r="F1010" s="38" t="s">
        <v>6611</v>
      </c>
      <c r="G1010" s="38" t="s">
        <v>6611</v>
      </c>
      <c r="H1010" s="38" t="s">
        <v>6131</v>
      </c>
      <c r="I1010" s="38" t="s">
        <v>4879</v>
      </c>
      <c r="J1010" s="38" t="s">
        <v>4880</v>
      </c>
      <c r="K1010" s="38" t="s">
        <v>3586</v>
      </c>
      <c r="L1010" s="38" t="s">
        <v>6131</v>
      </c>
    </row>
    <row r="1011" spans="1:12">
      <c r="A1011" s="38" t="s">
        <v>573</v>
      </c>
      <c r="B1011" s="38" t="s">
        <v>575</v>
      </c>
      <c r="C1011" s="38" t="s">
        <v>6612</v>
      </c>
      <c r="D1011" s="38" t="s">
        <v>4876</v>
      </c>
      <c r="E1011" s="38" t="s">
        <v>4273</v>
      </c>
      <c r="F1011" s="38" t="s">
        <v>6613</v>
      </c>
      <c r="G1011" s="38" t="s">
        <v>6613</v>
      </c>
      <c r="H1011" s="38" t="s">
        <v>6131</v>
      </c>
      <c r="I1011" s="38" t="s">
        <v>4879</v>
      </c>
      <c r="J1011" s="38" t="s">
        <v>4880</v>
      </c>
      <c r="K1011" s="38" t="s">
        <v>3586</v>
      </c>
      <c r="L1011" s="38" t="s">
        <v>6131</v>
      </c>
    </row>
    <row r="1012" spans="1:12">
      <c r="A1012" s="38" t="s">
        <v>573</v>
      </c>
      <c r="B1012" s="38" t="s">
        <v>575</v>
      </c>
      <c r="C1012" s="38" t="s">
        <v>6614</v>
      </c>
      <c r="D1012" s="38" t="s">
        <v>4562</v>
      </c>
      <c r="E1012" s="38" t="s">
        <v>6531</v>
      </c>
      <c r="F1012" s="38" t="s">
        <v>6615</v>
      </c>
      <c r="G1012" s="38" t="s">
        <v>6615</v>
      </c>
      <c r="H1012" s="38" t="s">
        <v>6131</v>
      </c>
      <c r="I1012" s="38" t="s">
        <v>4879</v>
      </c>
      <c r="J1012" s="38" t="s">
        <v>4880</v>
      </c>
      <c r="K1012" s="38" t="s">
        <v>3586</v>
      </c>
      <c r="L1012" s="38" t="s">
        <v>6131</v>
      </c>
    </row>
    <row r="1013" spans="1:12">
      <c r="A1013" s="38" t="s">
        <v>573</v>
      </c>
      <c r="B1013" s="38" t="s">
        <v>575</v>
      </c>
      <c r="C1013" s="38" t="s">
        <v>6616</v>
      </c>
      <c r="D1013" s="38" t="s">
        <v>4876</v>
      </c>
      <c r="E1013" s="38" t="s">
        <v>4273</v>
      </c>
      <c r="F1013" s="38" t="s">
        <v>6617</v>
      </c>
      <c r="G1013" s="38" t="s">
        <v>6618</v>
      </c>
      <c r="H1013" s="38" t="s">
        <v>6131</v>
      </c>
      <c r="I1013" s="38" t="s">
        <v>4879</v>
      </c>
      <c r="J1013" s="38" t="s">
        <v>4880</v>
      </c>
      <c r="K1013" s="38" t="s">
        <v>3586</v>
      </c>
      <c r="L1013" s="38" t="s">
        <v>6131</v>
      </c>
    </row>
    <row r="1014" spans="1:12">
      <c r="A1014" s="38" t="s">
        <v>573</v>
      </c>
      <c r="B1014" s="38" t="s">
        <v>575</v>
      </c>
      <c r="C1014" s="38" t="s">
        <v>6619</v>
      </c>
      <c r="D1014" s="38" t="s">
        <v>4562</v>
      </c>
      <c r="E1014" s="38" t="s">
        <v>6531</v>
      </c>
      <c r="F1014" s="38" t="s">
        <v>6620</v>
      </c>
      <c r="G1014" s="38" t="s">
        <v>6620</v>
      </c>
      <c r="H1014" s="38" t="s">
        <v>6131</v>
      </c>
      <c r="I1014" s="38" t="s">
        <v>4879</v>
      </c>
      <c r="J1014" s="38" t="s">
        <v>4880</v>
      </c>
      <c r="K1014" s="38" t="s">
        <v>3586</v>
      </c>
      <c r="L1014" s="38" t="s">
        <v>6131</v>
      </c>
    </row>
    <row r="1015" spans="1:12">
      <c r="A1015" s="38" t="s">
        <v>573</v>
      </c>
      <c r="B1015" s="38" t="s">
        <v>575</v>
      </c>
      <c r="C1015" s="38" t="s">
        <v>6621</v>
      </c>
      <c r="D1015" s="38" t="s">
        <v>4876</v>
      </c>
      <c r="E1015" s="38" t="s">
        <v>4273</v>
      </c>
      <c r="F1015" s="38" t="s">
        <v>6622</v>
      </c>
      <c r="G1015" s="38" t="s">
        <v>6622</v>
      </c>
      <c r="H1015" s="38" t="s">
        <v>6131</v>
      </c>
      <c r="I1015" s="38" t="s">
        <v>4879</v>
      </c>
      <c r="J1015" s="38" t="s">
        <v>4880</v>
      </c>
      <c r="K1015" s="38" t="s">
        <v>3586</v>
      </c>
      <c r="L1015" s="38" t="s">
        <v>6131</v>
      </c>
    </row>
    <row r="1016" ht="29" spans="1:12">
      <c r="A1016" s="38" t="s">
        <v>573</v>
      </c>
      <c r="B1016" s="38" t="s">
        <v>575</v>
      </c>
      <c r="C1016" s="38" t="s">
        <v>6623</v>
      </c>
      <c r="D1016" s="38" t="s">
        <v>5490</v>
      </c>
      <c r="E1016" s="38" t="s">
        <v>3607</v>
      </c>
      <c r="F1016" s="38" t="s">
        <v>6624</v>
      </c>
      <c r="G1016" s="38" t="s">
        <v>6625</v>
      </c>
      <c r="H1016" s="38" t="s">
        <v>6131</v>
      </c>
      <c r="I1016" s="38" t="s">
        <v>6513</v>
      </c>
      <c r="J1016" s="38" t="s">
        <v>5495</v>
      </c>
      <c r="K1016" s="38" t="s">
        <v>3634</v>
      </c>
      <c r="L1016" s="38" t="s">
        <v>6131</v>
      </c>
    </row>
    <row r="1017" spans="1:12">
      <c r="A1017" s="38" t="s">
        <v>573</v>
      </c>
      <c r="B1017" s="38" t="s">
        <v>575</v>
      </c>
      <c r="C1017" s="38" t="s">
        <v>6626</v>
      </c>
      <c r="D1017" s="38" t="s">
        <v>4876</v>
      </c>
      <c r="E1017" s="38" t="s">
        <v>4273</v>
      </c>
      <c r="F1017" s="38" t="s">
        <v>6627</v>
      </c>
      <c r="G1017" s="38" t="s">
        <v>6627</v>
      </c>
      <c r="H1017" s="38" t="s">
        <v>6131</v>
      </c>
      <c r="I1017" s="38" t="s">
        <v>4879</v>
      </c>
      <c r="J1017" s="38" t="s">
        <v>4880</v>
      </c>
      <c r="K1017" s="38" t="s">
        <v>3586</v>
      </c>
      <c r="L1017" s="38" t="s">
        <v>6131</v>
      </c>
    </row>
    <row r="1018" spans="1:12">
      <c r="A1018" s="38" t="s">
        <v>573</v>
      </c>
      <c r="B1018" s="38" t="s">
        <v>575</v>
      </c>
      <c r="C1018" s="38" t="s">
        <v>6628</v>
      </c>
      <c r="D1018" s="38" t="s">
        <v>4876</v>
      </c>
      <c r="E1018" s="38" t="s">
        <v>4273</v>
      </c>
      <c r="F1018" s="38" t="s">
        <v>6629</v>
      </c>
      <c r="G1018" s="38" t="s">
        <v>6630</v>
      </c>
      <c r="H1018" s="38" t="s">
        <v>6131</v>
      </c>
      <c r="I1018" s="38" t="s">
        <v>4879</v>
      </c>
      <c r="J1018" s="38" t="s">
        <v>4880</v>
      </c>
      <c r="K1018" s="38" t="s">
        <v>3586</v>
      </c>
      <c r="L1018" s="38" t="s">
        <v>6131</v>
      </c>
    </row>
    <row r="1019" spans="1:12">
      <c r="A1019" s="38" t="s">
        <v>573</v>
      </c>
      <c r="B1019" s="38" t="s">
        <v>575</v>
      </c>
      <c r="C1019" s="38" t="s">
        <v>6631</v>
      </c>
      <c r="D1019" s="38" t="s">
        <v>4876</v>
      </c>
      <c r="E1019" s="38" t="s">
        <v>4273</v>
      </c>
      <c r="F1019" s="38" t="s">
        <v>6632</v>
      </c>
      <c r="G1019" s="38" t="s">
        <v>6632</v>
      </c>
      <c r="H1019" s="38" t="s">
        <v>6131</v>
      </c>
      <c r="I1019" s="38" t="s">
        <v>4879</v>
      </c>
      <c r="J1019" s="38" t="s">
        <v>4880</v>
      </c>
      <c r="K1019" s="38" t="s">
        <v>3586</v>
      </c>
      <c r="L1019" s="38" t="s">
        <v>6131</v>
      </c>
    </row>
    <row r="1020" ht="29" spans="1:12">
      <c r="A1020" s="38" t="s">
        <v>573</v>
      </c>
      <c r="B1020" s="38" t="s">
        <v>575</v>
      </c>
      <c r="C1020" s="38" t="s">
        <v>6633</v>
      </c>
      <c r="D1020" s="38" t="s">
        <v>5490</v>
      </c>
      <c r="E1020" s="38" t="s">
        <v>3607</v>
      </c>
      <c r="F1020" s="38" t="s">
        <v>6634</v>
      </c>
      <c r="G1020" s="38" t="s">
        <v>6635</v>
      </c>
      <c r="H1020" s="38" t="s">
        <v>6131</v>
      </c>
      <c r="I1020" s="38" t="s">
        <v>6513</v>
      </c>
      <c r="J1020" s="38" t="s">
        <v>5495</v>
      </c>
      <c r="K1020" s="38" t="s">
        <v>3634</v>
      </c>
      <c r="L1020" s="38" t="s">
        <v>6131</v>
      </c>
    </row>
    <row r="1021" ht="29" spans="1:12">
      <c r="A1021" s="38" t="s">
        <v>573</v>
      </c>
      <c r="B1021" s="38" t="s">
        <v>575</v>
      </c>
      <c r="C1021" s="38" t="s">
        <v>6636</v>
      </c>
      <c r="D1021" s="38" t="s">
        <v>5490</v>
      </c>
      <c r="E1021" s="38" t="s">
        <v>3607</v>
      </c>
      <c r="F1021" s="38" t="s">
        <v>6637</v>
      </c>
      <c r="G1021" s="38" t="s">
        <v>6638</v>
      </c>
      <c r="H1021" s="38" t="s">
        <v>6131</v>
      </c>
      <c r="I1021" s="38" t="s">
        <v>6513</v>
      </c>
      <c r="J1021" s="38" t="s">
        <v>5495</v>
      </c>
      <c r="K1021" s="38" t="s">
        <v>3634</v>
      </c>
      <c r="L1021" s="38" t="s">
        <v>6131</v>
      </c>
    </row>
    <row r="1022" spans="1:12">
      <c r="A1022" s="38" t="s">
        <v>573</v>
      </c>
      <c r="B1022" s="38" t="s">
        <v>575</v>
      </c>
      <c r="C1022" s="38" t="s">
        <v>6639</v>
      </c>
      <c r="D1022" s="38" t="s">
        <v>6605</v>
      </c>
      <c r="E1022" s="38" t="s">
        <v>6606</v>
      </c>
      <c r="F1022" s="38" t="s">
        <v>6640</v>
      </c>
      <c r="G1022" s="38" t="s">
        <v>6640</v>
      </c>
      <c r="H1022" s="38" t="s">
        <v>6131</v>
      </c>
      <c r="I1022" s="38" t="s">
        <v>6526</v>
      </c>
      <c r="J1022" s="38" t="s">
        <v>6131</v>
      </c>
      <c r="K1022" s="38" t="s">
        <v>6527</v>
      </c>
      <c r="L1022" s="38" t="s">
        <v>6131</v>
      </c>
    </row>
    <row r="1023" spans="1:12">
      <c r="A1023" s="38" t="s">
        <v>573</v>
      </c>
      <c r="B1023" s="38" t="s">
        <v>575</v>
      </c>
      <c r="C1023" s="38" t="s">
        <v>6641</v>
      </c>
      <c r="D1023" s="38" t="s">
        <v>4562</v>
      </c>
      <c r="E1023" s="38" t="s">
        <v>6531</v>
      </c>
      <c r="F1023" s="38" t="s">
        <v>6642</v>
      </c>
      <c r="G1023" s="38" t="s">
        <v>6642</v>
      </c>
      <c r="H1023" s="38" t="s">
        <v>6131</v>
      </c>
      <c r="I1023" s="38" t="s">
        <v>4879</v>
      </c>
      <c r="J1023" s="38" t="s">
        <v>4880</v>
      </c>
      <c r="K1023" s="38" t="s">
        <v>3586</v>
      </c>
      <c r="L1023" s="38" t="s">
        <v>6131</v>
      </c>
    </row>
    <row r="1024" spans="1:12">
      <c r="A1024" s="38" t="s">
        <v>573</v>
      </c>
      <c r="B1024" s="38" t="s">
        <v>575</v>
      </c>
      <c r="C1024" s="38" t="s">
        <v>6643</v>
      </c>
      <c r="D1024" s="38" t="s">
        <v>4876</v>
      </c>
      <c r="E1024" s="38" t="s">
        <v>4273</v>
      </c>
      <c r="F1024" s="38" t="s">
        <v>6644</v>
      </c>
      <c r="G1024" s="38" t="s">
        <v>6644</v>
      </c>
      <c r="H1024" s="38" t="s">
        <v>6131</v>
      </c>
      <c r="I1024" s="38" t="s">
        <v>4879</v>
      </c>
      <c r="J1024" s="38" t="s">
        <v>4880</v>
      </c>
      <c r="K1024" s="38" t="s">
        <v>3586</v>
      </c>
      <c r="L1024" s="38" t="s">
        <v>6131</v>
      </c>
    </row>
    <row r="1025" spans="1:12">
      <c r="A1025" s="38" t="s">
        <v>573</v>
      </c>
      <c r="B1025" s="38" t="s">
        <v>575</v>
      </c>
      <c r="C1025" s="38" t="s">
        <v>6645</v>
      </c>
      <c r="D1025" s="38" t="s">
        <v>4876</v>
      </c>
      <c r="E1025" s="38" t="s">
        <v>4273</v>
      </c>
      <c r="F1025" s="38" t="s">
        <v>6646</v>
      </c>
      <c r="G1025" s="38" t="s">
        <v>6646</v>
      </c>
      <c r="H1025" s="38" t="s">
        <v>6131</v>
      </c>
      <c r="I1025" s="38" t="s">
        <v>4879</v>
      </c>
      <c r="J1025" s="38" t="s">
        <v>4880</v>
      </c>
      <c r="K1025" s="38" t="s">
        <v>3586</v>
      </c>
      <c r="L1025" s="38" t="s">
        <v>6131</v>
      </c>
    </row>
    <row r="1026" spans="1:12">
      <c r="A1026" s="38" t="s">
        <v>573</v>
      </c>
      <c r="B1026" s="38" t="s">
        <v>575</v>
      </c>
      <c r="C1026" s="38" t="s">
        <v>6647</v>
      </c>
      <c r="D1026" s="38" t="s">
        <v>4876</v>
      </c>
      <c r="E1026" s="38" t="s">
        <v>4273</v>
      </c>
      <c r="F1026" s="38" t="s">
        <v>6648</v>
      </c>
      <c r="G1026" s="38" t="s">
        <v>6648</v>
      </c>
      <c r="H1026" s="38" t="s">
        <v>6131</v>
      </c>
      <c r="I1026" s="38" t="s">
        <v>4879</v>
      </c>
      <c r="J1026" s="38" t="s">
        <v>4880</v>
      </c>
      <c r="K1026" s="38" t="s">
        <v>3586</v>
      </c>
      <c r="L1026" s="38" t="s">
        <v>6131</v>
      </c>
    </row>
    <row r="1027" ht="29" spans="1:12">
      <c r="A1027" s="38" t="s">
        <v>573</v>
      </c>
      <c r="B1027" s="38" t="s">
        <v>575</v>
      </c>
      <c r="C1027" s="38" t="s">
        <v>6649</v>
      </c>
      <c r="D1027" s="38" t="s">
        <v>5490</v>
      </c>
      <c r="E1027" s="38" t="s">
        <v>3607</v>
      </c>
      <c r="F1027" s="38" t="s">
        <v>6650</v>
      </c>
      <c r="G1027" s="38" t="s">
        <v>6651</v>
      </c>
      <c r="H1027" s="38" t="s">
        <v>6131</v>
      </c>
      <c r="I1027" s="38" t="s">
        <v>6513</v>
      </c>
      <c r="J1027" s="38" t="s">
        <v>5495</v>
      </c>
      <c r="K1027" s="38" t="s">
        <v>3634</v>
      </c>
      <c r="L1027" s="38" t="s">
        <v>6131</v>
      </c>
    </row>
    <row r="1028" spans="1:12">
      <c r="A1028" s="38" t="s">
        <v>573</v>
      </c>
      <c r="B1028" s="38" t="s">
        <v>575</v>
      </c>
      <c r="C1028" s="38" t="s">
        <v>6652</v>
      </c>
      <c r="D1028" s="38" t="s">
        <v>6523</v>
      </c>
      <c r="E1028" s="38" t="s">
        <v>6524</v>
      </c>
      <c r="F1028" s="38" t="s">
        <v>6653</v>
      </c>
      <c r="G1028" s="38" t="s">
        <v>6653</v>
      </c>
      <c r="H1028" s="38" t="s">
        <v>6131</v>
      </c>
      <c r="I1028" s="38" t="s">
        <v>6526</v>
      </c>
      <c r="J1028" s="38" t="s">
        <v>6131</v>
      </c>
      <c r="K1028" s="38" t="s">
        <v>6527</v>
      </c>
      <c r="L1028" s="38" t="s">
        <v>6131</v>
      </c>
    </row>
    <row r="1029" ht="29" spans="1:12">
      <c r="A1029" s="38" t="s">
        <v>573</v>
      </c>
      <c r="B1029" s="38" t="s">
        <v>575</v>
      </c>
      <c r="C1029" s="38" t="s">
        <v>6654</v>
      </c>
      <c r="D1029" s="38" t="s">
        <v>5490</v>
      </c>
      <c r="E1029" s="38" t="s">
        <v>3607</v>
      </c>
      <c r="F1029" s="38" t="s">
        <v>6655</v>
      </c>
      <c r="G1029" s="38" t="s">
        <v>6656</v>
      </c>
      <c r="H1029" s="38" t="s">
        <v>6131</v>
      </c>
      <c r="I1029" s="38" t="s">
        <v>6513</v>
      </c>
      <c r="J1029" s="38" t="s">
        <v>5495</v>
      </c>
      <c r="K1029" s="38" t="s">
        <v>3634</v>
      </c>
      <c r="L1029" s="38" t="s">
        <v>6131</v>
      </c>
    </row>
    <row r="1030" spans="1:12">
      <c r="A1030" s="38" t="s">
        <v>573</v>
      </c>
      <c r="B1030" s="38" t="s">
        <v>575</v>
      </c>
      <c r="C1030" s="38" t="s">
        <v>6657</v>
      </c>
      <c r="D1030" s="38" t="s">
        <v>4562</v>
      </c>
      <c r="E1030" s="38" t="s">
        <v>6531</v>
      </c>
      <c r="F1030" s="38" t="s">
        <v>6658</v>
      </c>
      <c r="G1030" s="38" t="s">
        <v>6658</v>
      </c>
      <c r="H1030" s="38" t="s">
        <v>6131</v>
      </c>
      <c r="I1030" s="38" t="s">
        <v>4879</v>
      </c>
      <c r="J1030" s="38" t="s">
        <v>4880</v>
      </c>
      <c r="K1030" s="38" t="s">
        <v>3586</v>
      </c>
      <c r="L1030" s="38" t="s">
        <v>6131</v>
      </c>
    </row>
    <row r="1031" spans="1:12">
      <c r="A1031" s="38" t="s">
        <v>573</v>
      </c>
      <c r="B1031" s="38" t="s">
        <v>575</v>
      </c>
      <c r="C1031" s="38" t="s">
        <v>6659</v>
      </c>
      <c r="D1031" s="38" t="s">
        <v>4876</v>
      </c>
      <c r="E1031" s="38" t="s">
        <v>4273</v>
      </c>
      <c r="F1031" s="38" t="s">
        <v>6660</v>
      </c>
      <c r="G1031" s="38" t="s">
        <v>6660</v>
      </c>
      <c r="H1031" s="38" t="s">
        <v>6131</v>
      </c>
      <c r="I1031" s="38" t="s">
        <v>4879</v>
      </c>
      <c r="J1031" s="38" t="s">
        <v>4880</v>
      </c>
      <c r="K1031" s="38" t="s">
        <v>3586</v>
      </c>
      <c r="L1031" s="38" t="s">
        <v>6131</v>
      </c>
    </row>
    <row r="1032" ht="29" spans="1:12">
      <c r="A1032" s="38" t="s">
        <v>573</v>
      </c>
      <c r="B1032" s="38" t="s">
        <v>575</v>
      </c>
      <c r="C1032" s="38" t="s">
        <v>6661</v>
      </c>
      <c r="D1032" s="38" t="s">
        <v>5490</v>
      </c>
      <c r="E1032" s="38" t="s">
        <v>3607</v>
      </c>
      <c r="F1032" s="38" t="s">
        <v>6662</v>
      </c>
      <c r="G1032" s="38" t="s">
        <v>6663</v>
      </c>
      <c r="H1032" s="38" t="s">
        <v>6131</v>
      </c>
      <c r="I1032" s="38" t="s">
        <v>6513</v>
      </c>
      <c r="J1032" s="38" t="s">
        <v>5495</v>
      </c>
      <c r="K1032" s="38" t="s">
        <v>3634</v>
      </c>
      <c r="L1032" s="38" t="s">
        <v>6131</v>
      </c>
    </row>
    <row r="1033" ht="29" spans="1:12">
      <c r="A1033" s="38" t="s">
        <v>573</v>
      </c>
      <c r="B1033" s="38" t="s">
        <v>575</v>
      </c>
      <c r="C1033" s="38" t="s">
        <v>6664</v>
      </c>
      <c r="D1033" s="38" t="s">
        <v>5490</v>
      </c>
      <c r="E1033" s="38" t="s">
        <v>3607</v>
      </c>
      <c r="F1033" s="38" t="s">
        <v>6665</v>
      </c>
      <c r="G1033" s="38" t="s">
        <v>6666</v>
      </c>
      <c r="H1033" s="38" t="s">
        <v>6131</v>
      </c>
      <c r="I1033" s="38" t="s">
        <v>6513</v>
      </c>
      <c r="J1033" s="38" t="s">
        <v>5495</v>
      </c>
      <c r="K1033" s="38" t="s">
        <v>3634</v>
      </c>
      <c r="L1033" s="38" t="s">
        <v>6131</v>
      </c>
    </row>
    <row r="1034" spans="1:12">
      <c r="A1034" s="38" t="s">
        <v>573</v>
      </c>
      <c r="B1034" s="38" t="s">
        <v>575</v>
      </c>
      <c r="C1034" s="38" t="s">
        <v>6667</v>
      </c>
      <c r="D1034" s="38" t="s">
        <v>4562</v>
      </c>
      <c r="E1034" s="38" t="s">
        <v>6531</v>
      </c>
      <c r="F1034" s="38" t="s">
        <v>6668</v>
      </c>
      <c r="G1034" s="38" t="s">
        <v>6668</v>
      </c>
      <c r="H1034" s="38" t="s">
        <v>6131</v>
      </c>
      <c r="I1034" s="38" t="s">
        <v>4879</v>
      </c>
      <c r="J1034" s="38" t="s">
        <v>4880</v>
      </c>
      <c r="K1034" s="38" t="s">
        <v>3586</v>
      </c>
      <c r="L1034" s="38" t="s">
        <v>6131</v>
      </c>
    </row>
    <row r="1035" spans="1:12">
      <c r="A1035" s="38" t="s">
        <v>573</v>
      </c>
      <c r="B1035" s="38" t="s">
        <v>575</v>
      </c>
      <c r="C1035" s="38" t="s">
        <v>6669</v>
      </c>
      <c r="D1035" s="38" t="s">
        <v>6523</v>
      </c>
      <c r="E1035" s="38" t="s">
        <v>6524</v>
      </c>
      <c r="F1035" s="38" t="s">
        <v>6670</v>
      </c>
      <c r="G1035" s="38" t="s">
        <v>6671</v>
      </c>
      <c r="H1035" s="38" t="s">
        <v>6131</v>
      </c>
      <c r="I1035" s="38" t="s">
        <v>6526</v>
      </c>
      <c r="J1035" s="38" t="s">
        <v>6131</v>
      </c>
      <c r="K1035" s="38" t="s">
        <v>6527</v>
      </c>
      <c r="L1035" s="38" t="s">
        <v>6131</v>
      </c>
    </row>
    <row r="1036" ht="29" spans="1:12">
      <c r="A1036" s="38" t="s">
        <v>573</v>
      </c>
      <c r="B1036" s="38" t="s">
        <v>575</v>
      </c>
      <c r="C1036" s="38" t="s">
        <v>6672</v>
      </c>
      <c r="D1036" s="38" t="s">
        <v>5490</v>
      </c>
      <c r="E1036" s="38" t="s">
        <v>3607</v>
      </c>
      <c r="F1036" s="38" t="s">
        <v>6673</v>
      </c>
      <c r="G1036" s="38" t="s">
        <v>6674</v>
      </c>
      <c r="H1036" s="38" t="s">
        <v>6131</v>
      </c>
      <c r="I1036" s="38" t="s">
        <v>6513</v>
      </c>
      <c r="J1036" s="38" t="s">
        <v>5495</v>
      </c>
      <c r="K1036" s="38" t="s">
        <v>3634</v>
      </c>
      <c r="L1036" s="38" t="s">
        <v>6131</v>
      </c>
    </row>
    <row r="1037" ht="29" spans="1:12">
      <c r="A1037" s="38" t="s">
        <v>573</v>
      </c>
      <c r="B1037" s="38" t="s">
        <v>575</v>
      </c>
      <c r="C1037" s="38" t="s">
        <v>6675</v>
      </c>
      <c r="D1037" s="38" t="s">
        <v>5490</v>
      </c>
      <c r="E1037" s="38" t="s">
        <v>3607</v>
      </c>
      <c r="F1037" s="38" t="s">
        <v>6676</v>
      </c>
      <c r="G1037" s="38" t="s">
        <v>6677</v>
      </c>
      <c r="H1037" s="38" t="s">
        <v>6131</v>
      </c>
      <c r="I1037" s="38" t="s">
        <v>6513</v>
      </c>
      <c r="J1037" s="38" t="s">
        <v>5495</v>
      </c>
      <c r="K1037" s="38" t="s">
        <v>3634</v>
      </c>
      <c r="L1037" s="38" t="s">
        <v>6131</v>
      </c>
    </row>
    <row r="1038" ht="29" spans="1:12">
      <c r="A1038" s="38" t="s">
        <v>573</v>
      </c>
      <c r="B1038" s="38" t="s">
        <v>575</v>
      </c>
      <c r="C1038" s="38" t="s">
        <v>6678</v>
      </c>
      <c r="D1038" s="38" t="s">
        <v>5490</v>
      </c>
      <c r="E1038" s="38" t="s">
        <v>3607</v>
      </c>
      <c r="F1038" s="38" t="s">
        <v>6679</v>
      </c>
      <c r="G1038" s="38" t="s">
        <v>6680</v>
      </c>
      <c r="H1038" s="38" t="s">
        <v>6131</v>
      </c>
      <c r="I1038" s="38" t="s">
        <v>6513</v>
      </c>
      <c r="J1038" s="38" t="s">
        <v>5495</v>
      </c>
      <c r="K1038" s="38" t="s">
        <v>3634</v>
      </c>
      <c r="L1038" s="38" t="s">
        <v>6131</v>
      </c>
    </row>
    <row r="1039" ht="29" spans="1:12">
      <c r="A1039" s="38" t="s">
        <v>573</v>
      </c>
      <c r="B1039" s="38" t="s">
        <v>575</v>
      </c>
      <c r="C1039" s="38" t="s">
        <v>6681</v>
      </c>
      <c r="D1039" s="38" t="s">
        <v>5490</v>
      </c>
      <c r="E1039" s="38" t="s">
        <v>3607</v>
      </c>
      <c r="F1039" s="38" t="s">
        <v>6682</v>
      </c>
      <c r="G1039" s="38" t="s">
        <v>6683</v>
      </c>
      <c r="H1039" s="38" t="s">
        <v>6131</v>
      </c>
      <c r="I1039" s="38" t="s">
        <v>6513</v>
      </c>
      <c r="J1039" s="38" t="s">
        <v>5495</v>
      </c>
      <c r="K1039" s="38" t="s">
        <v>3634</v>
      </c>
      <c r="L1039" s="38" t="s">
        <v>6131</v>
      </c>
    </row>
    <row r="1040" spans="1:12">
      <c r="A1040" s="38" t="s">
        <v>573</v>
      </c>
      <c r="B1040" s="38" t="s">
        <v>575</v>
      </c>
      <c r="C1040" s="38" t="s">
        <v>6684</v>
      </c>
      <c r="D1040" s="38" t="s">
        <v>4876</v>
      </c>
      <c r="E1040" s="38" t="s">
        <v>4273</v>
      </c>
      <c r="F1040" s="38" t="s">
        <v>6685</v>
      </c>
      <c r="G1040" s="38" t="s">
        <v>6685</v>
      </c>
      <c r="H1040" s="38" t="s">
        <v>6131</v>
      </c>
      <c r="I1040" s="38" t="s">
        <v>4879</v>
      </c>
      <c r="J1040" s="38" t="s">
        <v>4880</v>
      </c>
      <c r="K1040" s="38" t="s">
        <v>3586</v>
      </c>
      <c r="L1040" s="38" t="s">
        <v>6131</v>
      </c>
    </row>
    <row r="1041" ht="29" spans="1:12">
      <c r="A1041" s="38" t="s">
        <v>573</v>
      </c>
      <c r="B1041" s="38" t="s">
        <v>575</v>
      </c>
      <c r="C1041" s="38" t="s">
        <v>6686</v>
      </c>
      <c r="D1041" s="38" t="s">
        <v>5490</v>
      </c>
      <c r="E1041" s="38" t="s">
        <v>3607</v>
      </c>
      <c r="F1041" s="38" t="s">
        <v>6687</v>
      </c>
      <c r="G1041" s="38" t="s">
        <v>6688</v>
      </c>
      <c r="H1041" s="38" t="s">
        <v>6131</v>
      </c>
      <c r="I1041" s="38" t="s">
        <v>6513</v>
      </c>
      <c r="J1041" s="38" t="s">
        <v>5495</v>
      </c>
      <c r="K1041" s="38" t="s">
        <v>3634</v>
      </c>
      <c r="L1041" s="38" t="s">
        <v>6131</v>
      </c>
    </row>
    <row r="1042" spans="1:12">
      <c r="A1042" s="38" t="s">
        <v>573</v>
      </c>
      <c r="B1042" s="38" t="s">
        <v>575</v>
      </c>
      <c r="C1042" s="38" t="s">
        <v>6689</v>
      </c>
      <c r="D1042" s="38" t="s">
        <v>4876</v>
      </c>
      <c r="E1042" s="38" t="s">
        <v>4273</v>
      </c>
      <c r="F1042" s="38" t="s">
        <v>6690</v>
      </c>
      <c r="G1042" s="38" t="s">
        <v>6690</v>
      </c>
      <c r="H1042" s="38" t="s">
        <v>6131</v>
      </c>
      <c r="I1042" s="38" t="s">
        <v>4879</v>
      </c>
      <c r="J1042" s="38" t="s">
        <v>4880</v>
      </c>
      <c r="K1042" s="38" t="s">
        <v>3586</v>
      </c>
      <c r="L1042" s="38" t="s">
        <v>6131</v>
      </c>
    </row>
    <row r="1043" ht="29" spans="1:12">
      <c r="A1043" s="38" t="s">
        <v>573</v>
      </c>
      <c r="B1043" s="38" t="s">
        <v>575</v>
      </c>
      <c r="C1043" s="38" t="s">
        <v>6691</v>
      </c>
      <c r="D1043" s="38" t="s">
        <v>5490</v>
      </c>
      <c r="E1043" s="38" t="s">
        <v>3607</v>
      </c>
      <c r="F1043" s="38" t="s">
        <v>6692</v>
      </c>
      <c r="G1043" s="38" t="s">
        <v>6693</v>
      </c>
      <c r="H1043" s="38" t="s">
        <v>6131</v>
      </c>
      <c r="I1043" s="38" t="s">
        <v>6513</v>
      </c>
      <c r="J1043" s="38" t="s">
        <v>5495</v>
      </c>
      <c r="K1043" s="38" t="s">
        <v>3634</v>
      </c>
      <c r="L1043" s="38" t="s">
        <v>6131</v>
      </c>
    </row>
    <row r="1044" spans="1:12">
      <c r="A1044" s="38" t="s">
        <v>573</v>
      </c>
      <c r="B1044" s="38" t="s">
        <v>575</v>
      </c>
      <c r="C1044" s="38" t="s">
        <v>6694</v>
      </c>
      <c r="D1044" s="38" t="s">
        <v>4562</v>
      </c>
      <c r="E1044" s="38" t="s">
        <v>6531</v>
      </c>
      <c r="F1044" s="38" t="s">
        <v>6695</v>
      </c>
      <c r="G1044" s="38" t="s">
        <v>6695</v>
      </c>
      <c r="H1044" s="38" t="s">
        <v>6131</v>
      </c>
      <c r="I1044" s="38" t="s">
        <v>4879</v>
      </c>
      <c r="J1044" s="38" t="s">
        <v>4880</v>
      </c>
      <c r="K1044" s="38" t="s">
        <v>3586</v>
      </c>
      <c r="L1044" s="38" t="s">
        <v>6131</v>
      </c>
    </row>
    <row r="1045" spans="1:12">
      <c r="A1045" s="38" t="s">
        <v>573</v>
      </c>
      <c r="B1045" s="38" t="s">
        <v>575</v>
      </c>
      <c r="C1045" s="38" t="s">
        <v>6696</v>
      </c>
      <c r="D1045" s="38" t="s">
        <v>4876</v>
      </c>
      <c r="E1045" s="38" t="s">
        <v>4273</v>
      </c>
      <c r="F1045" s="38" t="s">
        <v>6697</v>
      </c>
      <c r="G1045" s="38" t="s">
        <v>6697</v>
      </c>
      <c r="H1045" s="38" t="s">
        <v>6131</v>
      </c>
      <c r="I1045" s="38" t="s">
        <v>4879</v>
      </c>
      <c r="J1045" s="38" t="s">
        <v>4880</v>
      </c>
      <c r="K1045" s="38" t="s">
        <v>3586</v>
      </c>
      <c r="L1045" s="38" t="s">
        <v>6131</v>
      </c>
    </row>
    <row r="1046" spans="1:12">
      <c r="A1046" s="38" t="s">
        <v>573</v>
      </c>
      <c r="B1046" s="38" t="s">
        <v>575</v>
      </c>
      <c r="C1046" s="38" t="s">
        <v>6698</v>
      </c>
      <c r="D1046" s="38" t="s">
        <v>4876</v>
      </c>
      <c r="E1046" s="38" t="s">
        <v>4273</v>
      </c>
      <c r="F1046" s="38" t="s">
        <v>6699</v>
      </c>
      <c r="G1046" s="38" t="s">
        <v>6699</v>
      </c>
      <c r="H1046" s="38" t="s">
        <v>6131</v>
      </c>
      <c r="I1046" s="38" t="s">
        <v>4879</v>
      </c>
      <c r="J1046" s="38" t="s">
        <v>4880</v>
      </c>
      <c r="K1046" s="38" t="s">
        <v>3586</v>
      </c>
      <c r="L1046" s="38" t="s">
        <v>6131</v>
      </c>
    </row>
    <row r="1047" spans="1:12">
      <c r="A1047" s="38" t="s">
        <v>573</v>
      </c>
      <c r="B1047" s="38" t="s">
        <v>575</v>
      </c>
      <c r="C1047" s="38" t="s">
        <v>6700</v>
      </c>
      <c r="D1047" s="38" t="s">
        <v>4562</v>
      </c>
      <c r="E1047" s="38" t="s">
        <v>6531</v>
      </c>
      <c r="F1047" s="38" t="s">
        <v>6701</v>
      </c>
      <c r="G1047" s="38" t="s">
        <v>6701</v>
      </c>
      <c r="H1047" s="38" t="s">
        <v>6131</v>
      </c>
      <c r="I1047" s="38" t="s">
        <v>4879</v>
      </c>
      <c r="J1047" s="38" t="s">
        <v>4880</v>
      </c>
      <c r="K1047" s="38" t="s">
        <v>3586</v>
      </c>
      <c r="L1047" s="38" t="s">
        <v>6131</v>
      </c>
    </row>
    <row r="1048" ht="29" spans="1:12">
      <c r="A1048" s="38" t="s">
        <v>573</v>
      </c>
      <c r="B1048" s="38" t="s">
        <v>575</v>
      </c>
      <c r="C1048" s="38" t="s">
        <v>6702</v>
      </c>
      <c r="D1048" s="38" t="s">
        <v>5490</v>
      </c>
      <c r="E1048" s="38" t="s">
        <v>3607</v>
      </c>
      <c r="F1048" s="38" t="s">
        <v>6703</v>
      </c>
      <c r="G1048" s="38" t="s">
        <v>6704</v>
      </c>
      <c r="H1048" s="38" t="s">
        <v>6131</v>
      </c>
      <c r="I1048" s="38" t="s">
        <v>6513</v>
      </c>
      <c r="J1048" s="38" t="s">
        <v>5495</v>
      </c>
      <c r="K1048" s="38" t="s">
        <v>3634</v>
      </c>
      <c r="L1048" s="38" t="s">
        <v>6131</v>
      </c>
    </row>
    <row r="1049" ht="29" spans="1:12">
      <c r="A1049" s="38" t="s">
        <v>573</v>
      </c>
      <c r="B1049" s="38" t="s">
        <v>575</v>
      </c>
      <c r="C1049" s="38" t="s">
        <v>6705</v>
      </c>
      <c r="D1049" s="38" t="s">
        <v>5490</v>
      </c>
      <c r="E1049" s="38" t="s">
        <v>3607</v>
      </c>
      <c r="F1049" s="38" t="s">
        <v>6706</v>
      </c>
      <c r="G1049" s="38" t="s">
        <v>6707</v>
      </c>
      <c r="H1049" s="38" t="s">
        <v>6131</v>
      </c>
      <c r="I1049" s="38" t="s">
        <v>6513</v>
      </c>
      <c r="J1049" s="38" t="s">
        <v>5495</v>
      </c>
      <c r="K1049" s="38" t="s">
        <v>3634</v>
      </c>
      <c r="L1049" s="38" t="s">
        <v>6131</v>
      </c>
    </row>
    <row r="1050" spans="1:12">
      <c r="A1050" s="38" t="s">
        <v>573</v>
      </c>
      <c r="B1050" s="38" t="s">
        <v>575</v>
      </c>
      <c r="C1050" s="38" t="s">
        <v>6708</v>
      </c>
      <c r="D1050" s="38" t="s">
        <v>6523</v>
      </c>
      <c r="E1050" s="38" t="s">
        <v>6524</v>
      </c>
      <c r="F1050" s="38" t="s">
        <v>6709</v>
      </c>
      <c r="G1050" s="38" t="s">
        <v>6709</v>
      </c>
      <c r="H1050" s="38" t="s">
        <v>6131</v>
      </c>
      <c r="I1050" s="38" t="s">
        <v>6526</v>
      </c>
      <c r="J1050" s="38" t="s">
        <v>6131</v>
      </c>
      <c r="K1050" s="38" t="s">
        <v>6527</v>
      </c>
      <c r="L1050" s="38" t="s">
        <v>6131</v>
      </c>
    </row>
    <row r="1051" ht="29" spans="1:12">
      <c r="A1051" s="38" t="s">
        <v>573</v>
      </c>
      <c r="B1051" s="38" t="s">
        <v>575</v>
      </c>
      <c r="C1051" s="38" t="s">
        <v>6710</v>
      </c>
      <c r="D1051" s="38" t="s">
        <v>5490</v>
      </c>
      <c r="E1051" s="38" t="s">
        <v>3607</v>
      </c>
      <c r="F1051" s="38" t="s">
        <v>6711</v>
      </c>
      <c r="G1051" s="38" t="s">
        <v>6712</v>
      </c>
      <c r="H1051" s="38" t="s">
        <v>6131</v>
      </c>
      <c r="I1051" s="38" t="s">
        <v>6513</v>
      </c>
      <c r="J1051" s="38" t="s">
        <v>5495</v>
      </c>
      <c r="K1051" s="38" t="s">
        <v>3634</v>
      </c>
      <c r="L1051" s="38" t="s">
        <v>6131</v>
      </c>
    </row>
    <row r="1052" spans="1:12">
      <c r="A1052" s="38" t="s">
        <v>573</v>
      </c>
      <c r="B1052" s="38" t="s">
        <v>575</v>
      </c>
      <c r="C1052" s="38" t="s">
        <v>6713</v>
      </c>
      <c r="D1052" s="38" t="s">
        <v>4876</v>
      </c>
      <c r="E1052" s="38" t="s">
        <v>4273</v>
      </c>
      <c r="F1052" s="38" t="s">
        <v>6714</v>
      </c>
      <c r="G1052" s="38" t="s">
        <v>6714</v>
      </c>
      <c r="H1052" s="38" t="s">
        <v>6131</v>
      </c>
      <c r="I1052" s="38" t="s">
        <v>4879</v>
      </c>
      <c r="J1052" s="38" t="s">
        <v>4880</v>
      </c>
      <c r="K1052" s="38" t="s">
        <v>3586</v>
      </c>
      <c r="L1052" s="38" t="s">
        <v>6131</v>
      </c>
    </row>
    <row r="1053" spans="1:12">
      <c r="A1053" s="38" t="s">
        <v>573</v>
      </c>
      <c r="B1053" s="38" t="s">
        <v>575</v>
      </c>
      <c r="C1053" s="38" t="s">
        <v>6715</v>
      </c>
      <c r="D1053" s="38" t="s">
        <v>6523</v>
      </c>
      <c r="E1053" s="38" t="s">
        <v>6524</v>
      </c>
      <c r="F1053" s="38" t="s">
        <v>6716</v>
      </c>
      <c r="G1053" s="38" t="s">
        <v>6717</v>
      </c>
      <c r="H1053" s="38" t="s">
        <v>6131</v>
      </c>
      <c r="I1053" s="38" t="s">
        <v>6526</v>
      </c>
      <c r="J1053" s="38" t="s">
        <v>6131</v>
      </c>
      <c r="K1053" s="38" t="s">
        <v>6527</v>
      </c>
      <c r="L1053" s="38" t="s">
        <v>6131</v>
      </c>
    </row>
    <row r="1054" spans="1:12">
      <c r="A1054" s="38" t="s">
        <v>573</v>
      </c>
      <c r="B1054" s="38" t="s">
        <v>575</v>
      </c>
      <c r="C1054" s="38" t="s">
        <v>6718</v>
      </c>
      <c r="D1054" s="38" t="s">
        <v>4876</v>
      </c>
      <c r="E1054" s="38" t="s">
        <v>4273</v>
      </c>
      <c r="F1054" s="38" t="s">
        <v>6719</v>
      </c>
      <c r="G1054" s="38" t="s">
        <v>6719</v>
      </c>
      <c r="H1054" s="38" t="s">
        <v>6131</v>
      </c>
      <c r="I1054" s="38" t="s">
        <v>4879</v>
      </c>
      <c r="J1054" s="38" t="s">
        <v>4880</v>
      </c>
      <c r="K1054" s="38" t="s">
        <v>3586</v>
      </c>
      <c r="L1054" s="38" t="s">
        <v>6131</v>
      </c>
    </row>
    <row r="1055" ht="29" spans="1:12">
      <c r="A1055" s="38" t="s">
        <v>573</v>
      </c>
      <c r="B1055" s="38" t="s">
        <v>575</v>
      </c>
      <c r="C1055" s="38" t="s">
        <v>6720</v>
      </c>
      <c r="D1055" s="38" t="s">
        <v>6721</v>
      </c>
      <c r="E1055" s="38" t="s">
        <v>6531</v>
      </c>
      <c r="F1055" s="38" t="s">
        <v>6722</v>
      </c>
      <c r="G1055" s="38" t="s">
        <v>6722</v>
      </c>
      <c r="H1055" s="38" t="s">
        <v>6131</v>
      </c>
      <c r="I1055" s="38" t="s">
        <v>6723</v>
      </c>
      <c r="J1055" s="38" t="s">
        <v>6724</v>
      </c>
      <c r="K1055" s="38" t="s">
        <v>6725</v>
      </c>
      <c r="L1055" s="38" t="s">
        <v>6131</v>
      </c>
    </row>
    <row r="1056" spans="1:12">
      <c r="A1056" s="38" t="s">
        <v>573</v>
      </c>
      <c r="B1056" s="38" t="s">
        <v>575</v>
      </c>
      <c r="C1056" s="38" t="s">
        <v>6726</v>
      </c>
      <c r="D1056" s="38" t="s">
        <v>4876</v>
      </c>
      <c r="E1056" s="38" t="s">
        <v>4273</v>
      </c>
      <c r="F1056" s="38" t="s">
        <v>6727</v>
      </c>
      <c r="G1056" s="38" t="s">
        <v>6727</v>
      </c>
      <c r="H1056" s="38" t="s">
        <v>6131</v>
      </c>
      <c r="I1056" s="38" t="s">
        <v>4879</v>
      </c>
      <c r="J1056" s="38" t="s">
        <v>4880</v>
      </c>
      <c r="K1056" s="38" t="s">
        <v>3586</v>
      </c>
      <c r="L1056" s="38" t="s">
        <v>6131</v>
      </c>
    </row>
    <row r="1057" spans="1:12">
      <c r="A1057" s="38" t="s">
        <v>573</v>
      </c>
      <c r="B1057" s="38" t="s">
        <v>575</v>
      </c>
      <c r="C1057" s="38" t="s">
        <v>6728</v>
      </c>
      <c r="D1057" s="38" t="s">
        <v>4876</v>
      </c>
      <c r="E1057" s="38" t="s">
        <v>4273</v>
      </c>
      <c r="F1057" s="38" t="s">
        <v>6729</v>
      </c>
      <c r="G1057" s="38" t="s">
        <v>6729</v>
      </c>
      <c r="H1057" s="38" t="s">
        <v>6131</v>
      </c>
      <c r="I1057" s="38" t="s">
        <v>4879</v>
      </c>
      <c r="J1057" s="38" t="s">
        <v>4880</v>
      </c>
      <c r="K1057" s="38" t="s">
        <v>3586</v>
      </c>
      <c r="L1057" s="38" t="s">
        <v>6131</v>
      </c>
    </row>
    <row r="1058" ht="29" spans="1:12">
      <c r="A1058" s="38" t="s">
        <v>573</v>
      </c>
      <c r="B1058" s="38" t="s">
        <v>575</v>
      </c>
      <c r="C1058" s="38" t="s">
        <v>6730</v>
      </c>
      <c r="D1058" s="38" t="s">
        <v>5490</v>
      </c>
      <c r="E1058" s="38" t="s">
        <v>3607</v>
      </c>
      <c r="F1058" s="38" t="s">
        <v>6731</v>
      </c>
      <c r="G1058" s="38" t="s">
        <v>6732</v>
      </c>
      <c r="H1058" s="38" t="s">
        <v>6131</v>
      </c>
      <c r="I1058" s="38" t="s">
        <v>6513</v>
      </c>
      <c r="J1058" s="38" t="s">
        <v>5495</v>
      </c>
      <c r="K1058" s="38" t="s">
        <v>3634</v>
      </c>
      <c r="L1058" s="38" t="s">
        <v>6131</v>
      </c>
    </row>
    <row r="1059" ht="29" spans="1:12">
      <c r="A1059" s="38" t="s">
        <v>573</v>
      </c>
      <c r="B1059" s="38" t="s">
        <v>575</v>
      </c>
      <c r="C1059" s="38" t="s">
        <v>6733</v>
      </c>
      <c r="D1059" s="38" t="s">
        <v>5490</v>
      </c>
      <c r="E1059" s="38" t="s">
        <v>3607</v>
      </c>
      <c r="F1059" s="38" t="s">
        <v>6734</v>
      </c>
      <c r="G1059" s="38" t="s">
        <v>6735</v>
      </c>
      <c r="H1059" s="38" t="s">
        <v>6131</v>
      </c>
      <c r="I1059" s="38" t="s">
        <v>6513</v>
      </c>
      <c r="J1059" s="38" t="s">
        <v>5495</v>
      </c>
      <c r="K1059" s="38" t="s">
        <v>3634</v>
      </c>
      <c r="L1059" s="38" t="s">
        <v>6131</v>
      </c>
    </row>
    <row r="1060" spans="1:12">
      <c r="A1060" s="38" t="s">
        <v>573</v>
      </c>
      <c r="B1060" s="38" t="s">
        <v>575</v>
      </c>
      <c r="C1060" s="38" t="s">
        <v>6736</v>
      </c>
      <c r="D1060" s="38" t="s">
        <v>6605</v>
      </c>
      <c r="E1060" s="38" t="s">
        <v>6606</v>
      </c>
      <c r="F1060" s="38" t="s">
        <v>6737</v>
      </c>
      <c r="G1060" s="38" t="s">
        <v>6737</v>
      </c>
      <c r="H1060" s="38" t="s">
        <v>6131</v>
      </c>
      <c r="I1060" s="38" t="s">
        <v>6526</v>
      </c>
      <c r="J1060" s="38" t="s">
        <v>6131</v>
      </c>
      <c r="K1060" s="38" t="s">
        <v>6527</v>
      </c>
      <c r="L1060" s="38" t="s">
        <v>6131</v>
      </c>
    </row>
    <row r="1061" spans="1:12">
      <c r="A1061" s="38" t="s">
        <v>573</v>
      </c>
      <c r="B1061" s="38" t="s">
        <v>575</v>
      </c>
      <c r="C1061" s="38" t="s">
        <v>6738</v>
      </c>
      <c r="D1061" s="38" t="s">
        <v>4876</v>
      </c>
      <c r="E1061" s="38" t="s">
        <v>4273</v>
      </c>
      <c r="F1061" s="38" t="s">
        <v>6739</v>
      </c>
      <c r="G1061" s="38" t="s">
        <v>6739</v>
      </c>
      <c r="H1061" s="38" t="s">
        <v>6131</v>
      </c>
      <c r="I1061" s="38" t="s">
        <v>4879</v>
      </c>
      <c r="J1061" s="38" t="s">
        <v>4880</v>
      </c>
      <c r="K1061" s="38" t="s">
        <v>3586</v>
      </c>
      <c r="L1061" s="38" t="s">
        <v>6131</v>
      </c>
    </row>
    <row r="1062" spans="1:12">
      <c r="A1062" s="38" t="s">
        <v>573</v>
      </c>
      <c r="B1062" s="38" t="s">
        <v>575</v>
      </c>
      <c r="C1062" s="38" t="s">
        <v>6740</v>
      </c>
      <c r="D1062" s="38" t="s">
        <v>4876</v>
      </c>
      <c r="E1062" s="38" t="s">
        <v>4273</v>
      </c>
      <c r="F1062" s="38" t="s">
        <v>6741</v>
      </c>
      <c r="G1062" s="38" t="s">
        <v>6741</v>
      </c>
      <c r="H1062" s="38" t="s">
        <v>6131</v>
      </c>
      <c r="I1062" s="38" t="s">
        <v>4879</v>
      </c>
      <c r="J1062" s="38" t="s">
        <v>4880</v>
      </c>
      <c r="K1062" s="38" t="s">
        <v>3586</v>
      </c>
      <c r="L1062" s="38" t="s">
        <v>6131</v>
      </c>
    </row>
    <row r="1063" spans="1:12">
      <c r="A1063" s="38" t="s">
        <v>573</v>
      </c>
      <c r="B1063" s="38" t="s">
        <v>575</v>
      </c>
      <c r="C1063" s="38" t="s">
        <v>6742</v>
      </c>
      <c r="D1063" s="38" t="s">
        <v>4562</v>
      </c>
      <c r="E1063" s="38" t="s">
        <v>6531</v>
      </c>
      <c r="F1063" s="38" t="s">
        <v>6743</v>
      </c>
      <c r="G1063" s="38" t="s">
        <v>6743</v>
      </c>
      <c r="H1063" s="38" t="s">
        <v>6131</v>
      </c>
      <c r="I1063" s="38" t="s">
        <v>4879</v>
      </c>
      <c r="J1063" s="38" t="s">
        <v>4880</v>
      </c>
      <c r="K1063" s="38" t="s">
        <v>3586</v>
      </c>
      <c r="L1063" s="38" t="s">
        <v>6131</v>
      </c>
    </row>
    <row r="1064" spans="1:12">
      <c r="A1064" s="38" t="s">
        <v>573</v>
      </c>
      <c r="B1064" s="38" t="s">
        <v>575</v>
      </c>
      <c r="C1064" s="38" t="s">
        <v>6744</v>
      </c>
      <c r="D1064" s="38" t="s">
        <v>6605</v>
      </c>
      <c r="E1064" s="38" t="s">
        <v>6606</v>
      </c>
      <c r="F1064" s="38" t="s">
        <v>6745</v>
      </c>
      <c r="G1064" s="38" t="s">
        <v>6745</v>
      </c>
      <c r="H1064" s="38" t="s">
        <v>6131</v>
      </c>
      <c r="I1064" s="38" t="s">
        <v>6526</v>
      </c>
      <c r="J1064" s="38" t="s">
        <v>6131</v>
      </c>
      <c r="K1064" s="38" t="s">
        <v>6527</v>
      </c>
      <c r="L1064" s="38" t="s">
        <v>6131</v>
      </c>
    </row>
    <row r="1065" spans="1:12">
      <c r="A1065" s="38" t="s">
        <v>573</v>
      </c>
      <c r="B1065" s="38" t="s">
        <v>575</v>
      </c>
      <c r="C1065" s="38" t="s">
        <v>6746</v>
      </c>
      <c r="D1065" s="38" t="s">
        <v>4876</v>
      </c>
      <c r="E1065" s="38" t="s">
        <v>4273</v>
      </c>
      <c r="F1065" s="38" t="s">
        <v>6747</v>
      </c>
      <c r="G1065" s="38" t="s">
        <v>6747</v>
      </c>
      <c r="H1065" s="38" t="s">
        <v>6131</v>
      </c>
      <c r="I1065" s="38" t="s">
        <v>4879</v>
      </c>
      <c r="J1065" s="38" t="s">
        <v>4880</v>
      </c>
      <c r="K1065" s="38" t="s">
        <v>3586</v>
      </c>
      <c r="L1065" s="38" t="s">
        <v>6131</v>
      </c>
    </row>
    <row r="1066" spans="1:12">
      <c r="A1066" s="38" t="s">
        <v>573</v>
      </c>
      <c r="B1066" s="38" t="s">
        <v>575</v>
      </c>
      <c r="C1066" s="38" t="s">
        <v>6748</v>
      </c>
      <c r="D1066" s="38" t="s">
        <v>4876</v>
      </c>
      <c r="E1066" s="38" t="s">
        <v>4273</v>
      </c>
      <c r="F1066" s="38" t="s">
        <v>6749</v>
      </c>
      <c r="G1066" s="38" t="s">
        <v>6750</v>
      </c>
      <c r="H1066" s="38" t="s">
        <v>6131</v>
      </c>
      <c r="I1066" s="38" t="s">
        <v>4879</v>
      </c>
      <c r="J1066" s="38" t="s">
        <v>4880</v>
      </c>
      <c r="K1066" s="38" t="s">
        <v>3586</v>
      </c>
      <c r="L1066" s="38" t="s">
        <v>6131</v>
      </c>
    </row>
    <row r="1067" spans="1:12">
      <c r="A1067" s="38" t="s">
        <v>573</v>
      </c>
      <c r="B1067" s="38" t="s">
        <v>575</v>
      </c>
      <c r="C1067" s="38" t="s">
        <v>6751</v>
      </c>
      <c r="D1067" s="38" t="s">
        <v>4876</v>
      </c>
      <c r="E1067" s="38" t="s">
        <v>4273</v>
      </c>
      <c r="F1067" s="38" t="s">
        <v>6752</v>
      </c>
      <c r="G1067" s="38" t="s">
        <v>6752</v>
      </c>
      <c r="H1067" s="38" t="s">
        <v>6131</v>
      </c>
      <c r="I1067" s="38" t="s">
        <v>4879</v>
      </c>
      <c r="J1067" s="38" t="s">
        <v>4880</v>
      </c>
      <c r="K1067" s="38" t="s">
        <v>3586</v>
      </c>
      <c r="L1067" s="38" t="s">
        <v>6131</v>
      </c>
    </row>
    <row r="1068" spans="1:12">
      <c r="A1068" s="38" t="s">
        <v>573</v>
      </c>
      <c r="B1068" s="38" t="s">
        <v>575</v>
      </c>
      <c r="C1068" s="38" t="s">
        <v>6753</v>
      </c>
      <c r="D1068" s="38" t="s">
        <v>4876</v>
      </c>
      <c r="E1068" s="38" t="s">
        <v>4273</v>
      </c>
      <c r="F1068" s="38" t="s">
        <v>6754</v>
      </c>
      <c r="G1068" s="38" t="s">
        <v>6755</v>
      </c>
      <c r="H1068" s="38" t="s">
        <v>6131</v>
      </c>
      <c r="I1068" s="38" t="s">
        <v>4879</v>
      </c>
      <c r="J1068" s="38" t="s">
        <v>4880</v>
      </c>
      <c r="K1068" s="38" t="s">
        <v>3586</v>
      </c>
      <c r="L1068" s="38" t="s">
        <v>6131</v>
      </c>
    </row>
    <row r="1069" spans="1:12">
      <c r="A1069" s="38" t="s">
        <v>573</v>
      </c>
      <c r="B1069" s="38" t="s">
        <v>575</v>
      </c>
      <c r="C1069" s="38" t="s">
        <v>6756</v>
      </c>
      <c r="D1069" s="38" t="s">
        <v>4562</v>
      </c>
      <c r="E1069" s="38" t="s">
        <v>6531</v>
      </c>
      <c r="F1069" s="38" t="s">
        <v>6757</v>
      </c>
      <c r="G1069" s="38" t="s">
        <v>6758</v>
      </c>
      <c r="H1069" s="38" t="s">
        <v>6131</v>
      </c>
      <c r="I1069" s="38" t="s">
        <v>4879</v>
      </c>
      <c r="J1069" s="38" t="s">
        <v>4880</v>
      </c>
      <c r="K1069" s="38" t="s">
        <v>3586</v>
      </c>
      <c r="L1069" s="38" t="s">
        <v>6131</v>
      </c>
    </row>
    <row r="1070" ht="29" spans="1:12">
      <c r="A1070" s="38" t="s">
        <v>573</v>
      </c>
      <c r="B1070" s="38" t="s">
        <v>575</v>
      </c>
      <c r="C1070" s="38" t="s">
        <v>6759</v>
      </c>
      <c r="D1070" s="38" t="s">
        <v>5490</v>
      </c>
      <c r="E1070" s="38" t="s">
        <v>3607</v>
      </c>
      <c r="F1070" s="38" t="s">
        <v>6760</v>
      </c>
      <c r="G1070" s="38" t="s">
        <v>6761</v>
      </c>
      <c r="H1070" s="38" t="s">
        <v>6131</v>
      </c>
      <c r="I1070" s="38" t="s">
        <v>6513</v>
      </c>
      <c r="J1070" s="38" t="s">
        <v>5495</v>
      </c>
      <c r="K1070" s="38" t="s">
        <v>3634</v>
      </c>
      <c r="L1070" s="38" t="s">
        <v>6131</v>
      </c>
    </row>
    <row r="1071" spans="1:12">
      <c r="A1071" s="38" t="s">
        <v>573</v>
      </c>
      <c r="B1071" s="38" t="s">
        <v>575</v>
      </c>
      <c r="C1071" s="38" t="s">
        <v>6762</v>
      </c>
      <c r="D1071" s="38" t="s">
        <v>4876</v>
      </c>
      <c r="E1071" s="38" t="s">
        <v>4273</v>
      </c>
      <c r="F1071" s="38" t="s">
        <v>6763</v>
      </c>
      <c r="G1071" s="38" t="s">
        <v>6763</v>
      </c>
      <c r="H1071" s="38" t="s">
        <v>6131</v>
      </c>
      <c r="I1071" s="38" t="s">
        <v>4879</v>
      </c>
      <c r="J1071" s="38" t="s">
        <v>4880</v>
      </c>
      <c r="K1071" s="38" t="s">
        <v>3586</v>
      </c>
      <c r="L1071" s="38" t="s">
        <v>6131</v>
      </c>
    </row>
    <row r="1072" ht="29" spans="1:12">
      <c r="A1072" s="38" t="s">
        <v>573</v>
      </c>
      <c r="B1072" s="38" t="s">
        <v>575</v>
      </c>
      <c r="C1072" s="38" t="s">
        <v>6764</v>
      </c>
      <c r="D1072" s="38" t="s">
        <v>5490</v>
      </c>
      <c r="E1072" s="38" t="s">
        <v>3607</v>
      </c>
      <c r="F1072" s="38" t="s">
        <v>6765</v>
      </c>
      <c r="G1072" s="38" t="s">
        <v>6766</v>
      </c>
      <c r="H1072" s="38" t="s">
        <v>6131</v>
      </c>
      <c r="I1072" s="38" t="s">
        <v>6513</v>
      </c>
      <c r="J1072" s="38" t="s">
        <v>5495</v>
      </c>
      <c r="K1072" s="38" t="s">
        <v>3634</v>
      </c>
      <c r="L1072" s="38" t="s">
        <v>6131</v>
      </c>
    </row>
    <row r="1073" spans="1:12">
      <c r="A1073" s="38" t="s">
        <v>573</v>
      </c>
      <c r="B1073" s="38" t="s">
        <v>575</v>
      </c>
      <c r="C1073" s="38" t="s">
        <v>6767</v>
      </c>
      <c r="D1073" s="38" t="s">
        <v>4562</v>
      </c>
      <c r="E1073" s="38" t="s">
        <v>6531</v>
      </c>
      <c r="F1073" s="38" t="s">
        <v>6768</v>
      </c>
      <c r="G1073" s="38" t="s">
        <v>6768</v>
      </c>
      <c r="H1073" s="38" t="s">
        <v>6131</v>
      </c>
      <c r="I1073" s="38" t="s">
        <v>4879</v>
      </c>
      <c r="J1073" s="38" t="s">
        <v>4880</v>
      </c>
      <c r="K1073" s="38" t="s">
        <v>3586</v>
      </c>
      <c r="L1073" s="38" t="s">
        <v>6131</v>
      </c>
    </row>
    <row r="1074" ht="29" spans="1:12">
      <c r="A1074" s="38" t="s">
        <v>573</v>
      </c>
      <c r="B1074" s="38" t="s">
        <v>575</v>
      </c>
      <c r="C1074" s="38" t="s">
        <v>6769</v>
      </c>
      <c r="D1074" s="38" t="s">
        <v>5490</v>
      </c>
      <c r="E1074" s="38" t="s">
        <v>3607</v>
      </c>
      <c r="F1074" s="38" t="s">
        <v>6770</v>
      </c>
      <c r="G1074" s="38" t="s">
        <v>6771</v>
      </c>
      <c r="H1074" s="38" t="s">
        <v>6131</v>
      </c>
      <c r="I1074" s="38" t="s">
        <v>6513</v>
      </c>
      <c r="J1074" s="38" t="s">
        <v>5495</v>
      </c>
      <c r="K1074" s="38" t="s">
        <v>3634</v>
      </c>
      <c r="L1074" s="38" t="s">
        <v>6131</v>
      </c>
    </row>
    <row r="1075" spans="1:12">
      <c r="A1075" s="38" t="s">
        <v>573</v>
      </c>
      <c r="B1075" s="38" t="s">
        <v>575</v>
      </c>
      <c r="C1075" s="38" t="s">
        <v>6772</v>
      </c>
      <c r="D1075" s="38" t="s">
        <v>4876</v>
      </c>
      <c r="E1075" s="38" t="s">
        <v>4273</v>
      </c>
      <c r="F1075" s="38" t="s">
        <v>6773</v>
      </c>
      <c r="G1075" s="38" t="s">
        <v>6773</v>
      </c>
      <c r="H1075" s="38" t="s">
        <v>6131</v>
      </c>
      <c r="I1075" s="38" t="s">
        <v>4879</v>
      </c>
      <c r="J1075" s="38" t="s">
        <v>4880</v>
      </c>
      <c r="K1075" s="38" t="s">
        <v>3586</v>
      </c>
      <c r="L1075" s="38" t="s">
        <v>6131</v>
      </c>
    </row>
    <row r="1076" spans="1:12">
      <c r="A1076" s="38" t="s">
        <v>573</v>
      </c>
      <c r="B1076" s="38" t="s">
        <v>575</v>
      </c>
      <c r="C1076" s="38" t="s">
        <v>6774</v>
      </c>
      <c r="D1076" s="38" t="s">
        <v>4876</v>
      </c>
      <c r="E1076" s="38" t="s">
        <v>4273</v>
      </c>
      <c r="F1076" s="38" t="s">
        <v>6775</v>
      </c>
      <c r="G1076" s="38" t="s">
        <v>6775</v>
      </c>
      <c r="H1076" s="38" t="s">
        <v>6131</v>
      </c>
      <c r="I1076" s="38" t="s">
        <v>4879</v>
      </c>
      <c r="J1076" s="38" t="s">
        <v>4880</v>
      </c>
      <c r="K1076" s="38" t="s">
        <v>3586</v>
      </c>
      <c r="L1076" s="38" t="s">
        <v>6131</v>
      </c>
    </row>
    <row r="1077" spans="1:12">
      <c r="A1077" s="38" t="s">
        <v>573</v>
      </c>
      <c r="B1077" s="38" t="s">
        <v>575</v>
      </c>
      <c r="C1077" s="38" t="s">
        <v>6776</v>
      </c>
      <c r="D1077" s="38" t="s">
        <v>4876</v>
      </c>
      <c r="E1077" s="38" t="s">
        <v>4273</v>
      </c>
      <c r="F1077" s="38" t="s">
        <v>6777</v>
      </c>
      <c r="G1077" s="38" t="s">
        <v>6777</v>
      </c>
      <c r="H1077" s="38" t="s">
        <v>6131</v>
      </c>
      <c r="I1077" s="38" t="s">
        <v>4879</v>
      </c>
      <c r="J1077" s="38" t="s">
        <v>4880</v>
      </c>
      <c r="K1077" s="38" t="s">
        <v>3586</v>
      </c>
      <c r="L1077" s="38" t="s">
        <v>6131</v>
      </c>
    </row>
    <row r="1078" ht="29" spans="1:12">
      <c r="A1078" s="38" t="s">
        <v>573</v>
      </c>
      <c r="B1078" s="38" t="s">
        <v>575</v>
      </c>
      <c r="C1078" s="38" t="s">
        <v>6778</v>
      </c>
      <c r="D1078" s="38" t="s">
        <v>5490</v>
      </c>
      <c r="E1078" s="38" t="s">
        <v>3607</v>
      </c>
      <c r="F1078" s="38" t="s">
        <v>6779</v>
      </c>
      <c r="G1078" s="38" t="s">
        <v>6780</v>
      </c>
      <c r="H1078" s="38" t="s">
        <v>6131</v>
      </c>
      <c r="I1078" s="38" t="s">
        <v>6513</v>
      </c>
      <c r="J1078" s="38" t="s">
        <v>5495</v>
      </c>
      <c r="K1078" s="38" t="s">
        <v>3634</v>
      </c>
      <c r="L1078" s="38" t="s">
        <v>6131</v>
      </c>
    </row>
    <row r="1079" ht="29" spans="1:12">
      <c r="A1079" s="38" t="s">
        <v>573</v>
      </c>
      <c r="B1079" s="38" t="s">
        <v>575</v>
      </c>
      <c r="C1079" s="38" t="s">
        <v>6781</v>
      </c>
      <c r="D1079" s="38" t="s">
        <v>5490</v>
      </c>
      <c r="E1079" s="38" t="s">
        <v>3607</v>
      </c>
      <c r="F1079" s="38" t="s">
        <v>6782</v>
      </c>
      <c r="G1079" s="38" t="s">
        <v>6783</v>
      </c>
      <c r="H1079" s="38" t="s">
        <v>6131</v>
      </c>
      <c r="I1079" s="38" t="s">
        <v>6513</v>
      </c>
      <c r="J1079" s="38" t="s">
        <v>5495</v>
      </c>
      <c r="K1079" s="38" t="s">
        <v>3634</v>
      </c>
      <c r="L1079" s="38" t="s">
        <v>6131</v>
      </c>
    </row>
    <row r="1080" spans="1:12">
      <c r="A1080" s="38" t="s">
        <v>573</v>
      </c>
      <c r="B1080" s="38" t="s">
        <v>575</v>
      </c>
      <c r="C1080" s="38" t="s">
        <v>6784</v>
      </c>
      <c r="D1080" s="38" t="s">
        <v>4876</v>
      </c>
      <c r="E1080" s="38" t="s">
        <v>4273</v>
      </c>
      <c r="F1080" s="38" t="s">
        <v>6785</v>
      </c>
      <c r="G1080" s="38" t="s">
        <v>6786</v>
      </c>
      <c r="H1080" s="38" t="s">
        <v>6131</v>
      </c>
      <c r="I1080" s="38" t="s">
        <v>4879</v>
      </c>
      <c r="J1080" s="38" t="s">
        <v>4880</v>
      </c>
      <c r="K1080" s="38" t="s">
        <v>3586</v>
      </c>
      <c r="L1080" s="38" t="s">
        <v>6131</v>
      </c>
    </row>
    <row r="1081" spans="1:12">
      <c r="A1081" s="38" t="s">
        <v>573</v>
      </c>
      <c r="B1081" s="38" t="s">
        <v>575</v>
      </c>
      <c r="C1081" s="38" t="s">
        <v>6787</v>
      </c>
      <c r="D1081" s="38" t="s">
        <v>4876</v>
      </c>
      <c r="E1081" s="38" t="s">
        <v>4273</v>
      </c>
      <c r="F1081" s="38" t="s">
        <v>6788</v>
      </c>
      <c r="G1081" s="38" t="s">
        <v>6788</v>
      </c>
      <c r="H1081" s="38" t="s">
        <v>6131</v>
      </c>
      <c r="I1081" s="38" t="s">
        <v>4879</v>
      </c>
      <c r="J1081" s="38" t="s">
        <v>4880</v>
      </c>
      <c r="K1081" s="38" t="s">
        <v>3586</v>
      </c>
      <c r="L1081" s="38" t="s">
        <v>6131</v>
      </c>
    </row>
    <row r="1082" spans="1:12">
      <c r="A1082" s="38" t="s">
        <v>573</v>
      </c>
      <c r="B1082" s="38" t="s">
        <v>575</v>
      </c>
      <c r="C1082" s="38" t="s">
        <v>6789</v>
      </c>
      <c r="D1082" s="38" t="s">
        <v>4876</v>
      </c>
      <c r="E1082" s="38" t="s">
        <v>4273</v>
      </c>
      <c r="F1082" s="38" t="s">
        <v>6790</v>
      </c>
      <c r="G1082" s="38" t="s">
        <v>6790</v>
      </c>
      <c r="H1082" s="38" t="s">
        <v>6131</v>
      </c>
      <c r="I1082" s="38" t="s">
        <v>4879</v>
      </c>
      <c r="J1082" s="38" t="s">
        <v>4880</v>
      </c>
      <c r="K1082" s="38" t="s">
        <v>3586</v>
      </c>
      <c r="L1082" s="38" t="s">
        <v>6131</v>
      </c>
    </row>
    <row r="1083" spans="1:12">
      <c r="A1083" s="38" t="s">
        <v>573</v>
      </c>
      <c r="B1083" s="38" t="s">
        <v>575</v>
      </c>
      <c r="C1083" s="38" t="s">
        <v>6791</v>
      </c>
      <c r="D1083" s="38" t="s">
        <v>6605</v>
      </c>
      <c r="E1083" s="38" t="s">
        <v>6606</v>
      </c>
      <c r="F1083" s="38" t="s">
        <v>6792</v>
      </c>
      <c r="G1083" s="38" t="s">
        <v>6792</v>
      </c>
      <c r="H1083" s="38" t="s">
        <v>6131</v>
      </c>
      <c r="I1083" s="38" t="s">
        <v>6526</v>
      </c>
      <c r="J1083" s="38" t="s">
        <v>6131</v>
      </c>
      <c r="K1083" s="38" t="s">
        <v>6527</v>
      </c>
      <c r="L1083" s="38" t="s">
        <v>6131</v>
      </c>
    </row>
    <row r="1084" spans="1:12">
      <c r="A1084" s="38" t="s">
        <v>573</v>
      </c>
      <c r="B1084" s="38" t="s">
        <v>575</v>
      </c>
      <c r="C1084" s="38" t="s">
        <v>6793</v>
      </c>
      <c r="D1084" s="38" t="s">
        <v>4876</v>
      </c>
      <c r="E1084" s="38" t="s">
        <v>4273</v>
      </c>
      <c r="F1084" s="38" t="s">
        <v>6794</v>
      </c>
      <c r="G1084" s="38" t="s">
        <v>6794</v>
      </c>
      <c r="H1084" s="38" t="s">
        <v>6131</v>
      </c>
      <c r="I1084" s="38" t="s">
        <v>4879</v>
      </c>
      <c r="J1084" s="38" t="s">
        <v>4880</v>
      </c>
      <c r="K1084" s="38" t="s">
        <v>3586</v>
      </c>
      <c r="L1084" s="38" t="s">
        <v>6131</v>
      </c>
    </row>
    <row r="1085" spans="1:12">
      <c r="A1085" s="38" t="s">
        <v>573</v>
      </c>
      <c r="B1085" s="38" t="s">
        <v>575</v>
      </c>
      <c r="C1085" s="38" t="s">
        <v>6795</v>
      </c>
      <c r="D1085" s="38" t="s">
        <v>4876</v>
      </c>
      <c r="E1085" s="38" t="s">
        <v>4273</v>
      </c>
      <c r="F1085" s="38" t="s">
        <v>6796</v>
      </c>
      <c r="G1085" s="38" t="s">
        <v>6796</v>
      </c>
      <c r="H1085" s="38" t="s">
        <v>6131</v>
      </c>
      <c r="I1085" s="38" t="s">
        <v>4879</v>
      </c>
      <c r="J1085" s="38" t="s">
        <v>4880</v>
      </c>
      <c r="K1085" s="38" t="s">
        <v>3586</v>
      </c>
      <c r="L1085" s="38" t="s">
        <v>6131</v>
      </c>
    </row>
    <row r="1086" ht="29" spans="1:12">
      <c r="A1086" s="38" t="s">
        <v>573</v>
      </c>
      <c r="B1086" s="38" t="s">
        <v>575</v>
      </c>
      <c r="C1086" s="38" t="s">
        <v>6797</v>
      </c>
      <c r="D1086" s="38" t="s">
        <v>5490</v>
      </c>
      <c r="E1086" s="38" t="s">
        <v>3607</v>
      </c>
      <c r="F1086" s="38" t="s">
        <v>6798</v>
      </c>
      <c r="G1086" s="38" t="s">
        <v>6799</v>
      </c>
      <c r="H1086" s="38" t="s">
        <v>6131</v>
      </c>
      <c r="I1086" s="38" t="s">
        <v>6513</v>
      </c>
      <c r="J1086" s="38" t="s">
        <v>5495</v>
      </c>
      <c r="K1086" s="38" t="s">
        <v>3634</v>
      </c>
      <c r="L1086" s="38" t="s">
        <v>6131</v>
      </c>
    </row>
    <row r="1087" spans="1:12">
      <c r="A1087" s="38" t="s">
        <v>573</v>
      </c>
      <c r="B1087" s="38" t="s">
        <v>575</v>
      </c>
      <c r="C1087" s="38" t="s">
        <v>6800</v>
      </c>
      <c r="D1087" s="38" t="s">
        <v>6605</v>
      </c>
      <c r="E1087" s="38" t="s">
        <v>6606</v>
      </c>
      <c r="F1087" s="38" t="s">
        <v>6801</v>
      </c>
      <c r="G1087" s="38" t="s">
        <v>6801</v>
      </c>
      <c r="H1087" s="38" t="s">
        <v>6131</v>
      </c>
      <c r="I1087" s="38" t="s">
        <v>6526</v>
      </c>
      <c r="J1087" s="38" t="s">
        <v>6131</v>
      </c>
      <c r="K1087" s="38" t="s">
        <v>6527</v>
      </c>
      <c r="L1087" s="38" t="s">
        <v>6131</v>
      </c>
    </row>
    <row r="1088" ht="29" spans="1:12">
      <c r="A1088" s="38" t="s">
        <v>573</v>
      </c>
      <c r="B1088" s="38" t="s">
        <v>575</v>
      </c>
      <c r="C1088" s="38" t="s">
        <v>6802</v>
      </c>
      <c r="D1088" s="38" t="s">
        <v>5490</v>
      </c>
      <c r="E1088" s="38" t="s">
        <v>3607</v>
      </c>
      <c r="F1088" s="38" t="s">
        <v>6803</v>
      </c>
      <c r="G1088" s="38" t="s">
        <v>6804</v>
      </c>
      <c r="H1088" s="38" t="s">
        <v>6131</v>
      </c>
      <c r="I1088" s="38" t="s">
        <v>6513</v>
      </c>
      <c r="J1088" s="38" t="s">
        <v>5495</v>
      </c>
      <c r="K1088" s="38" t="s">
        <v>3634</v>
      </c>
      <c r="L1088" s="38" t="s">
        <v>6131</v>
      </c>
    </row>
    <row r="1089" ht="29" spans="1:12">
      <c r="A1089" s="38" t="s">
        <v>573</v>
      </c>
      <c r="B1089" s="38" t="s">
        <v>575</v>
      </c>
      <c r="C1089" s="38" t="s">
        <v>6805</v>
      </c>
      <c r="D1089" s="38" t="s">
        <v>5490</v>
      </c>
      <c r="E1089" s="38" t="s">
        <v>3607</v>
      </c>
      <c r="F1089" s="38" t="s">
        <v>6806</v>
      </c>
      <c r="G1089" s="38" t="s">
        <v>6807</v>
      </c>
      <c r="H1089" s="38" t="s">
        <v>6131</v>
      </c>
      <c r="I1089" s="38" t="s">
        <v>6513</v>
      </c>
      <c r="J1089" s="38" t="s">
        <v>5495</v>
      </c>
      <c r="K1089" s="38" t="s">
        <v>3634</v>
      </c>
      <c r="L1089" s="38" t="s">
        <v>6131</v>
      </c>
    </row>
    <row r="1090" spans="1:12">
      <c r="A1090" s="38" t="s">
        <v>573</v>
      </c>
      <c r="B1090" s="38" t="s">
        <v>575</v>
      </c>
      <c r="C1090" s="38" t="s">
        <v>6808</v>
      </c>
      <c r="D1090" s="38" t="s">
        <v>6605</v>
      </c>
      <c r="E1090" s="38" t="s">
        <v>6606</v>
      </c>
      <c r="F1090" s="38" t="s">
        <v>6809</v>
      </c>
      <c r="G1090" s="38" t="s">
        <v>6809</v>
      </c>
      <c r="H1090" s="38" t="s">
        <v>6131</v>
      </c>
      <c r="I1090" s="38" t="s">
        <v>6526</v>
      </c>
      <c r="J1090" s="38" t="s">
        <v>6131</v>
      </c>
      <c r="K1090" s="38" t="s">
        <v>6527</v>
      </c>
      <c r="L1090" s="38" t="s">
        <v>6131</v>
      </c>
    </row>
    <row r="1091" ht="29" spans="1:12">
      <c r="A1091" s="38" t="s">
        <v>573</v>
      </c>
      <c r="B1091" s="38" t="s">
        <v>575</v>
      </c>
      <c r="C1091" s="38" t="s">
        <v>6810</v>
      </c>
      <c r="D1091" s="38" t="s">
        <v>5490</v>
      </c>
      <c r="E1091" s="38" t="s">
        <v>3607</v>
      </c>
      <c r="F1091" s="38" t="s">
        <v>6811</v>
      </c>
      <c r="G1091" s="38" t="s">
        <v>6812</v>
      </c>
      <c r="H1091" s="38" t="s">
        <v>6131</v>
      </c>
      <c r="I1091" s="38" t="s">
        <v>6513</v>
      </c>
      <c r="J1091" s="38" t="s">
        <v>5495</v>
      </c>
      <c r="K1091" s="38" t="s">
        <v>3634</v>
      </c>
      <c r="L1091" s="38" t="s">
        <v>6131</v>
      </c>
    </row>
    <row r="1092" spans="1:12">
      <c r="A1092" s="38" t="s">
        <v>573</v>
      </c>
      <c r="B1092" s="38" t="s">
        <v>575</v>
      </c>
      <c r="C1092" s="38" t="s">
        <v>6813</v>
      </c>
      <c r="D1092" s="38" t="s">
        <v>6814</v>
      </c>
      <c r="E1092" s="38" t="s">
        <v>3607</v>
      </c>
      <c r="F1092" s="38" t="s">
        <v>6815</v>
      </c>
      <c r="G1092" s="38" t="s">
        <v>6816</v>
      </c>
      <c r="H1092" s="38" t="s">
        <v>6131</v>
      </c>
      <c r="I1092" s="38" t="s">
        <v>6526</v>
      </c>
      <c r="J1092" s="38" t="s">
        <v>6131</v>
      </c>
      <c r="K1092" s="38" t="s">
        <v>6527</v>
      </c>
      <c r="L1092" s="38" t="s">
        <v>6131</v>
      </c>
    </row>
    <row r="1093" spans="1:12">
      <c r="A1093" s="38" t="s">
        <v>573</v>
      </c>
      <c r="B1093" s="38" t="s">
        <v>575</v>
      </c>
      <c r="C1093" s="38" t="s">
        <v>6817</v>
      </c>
      <c r="D1093" s="38" t="s">
        <v>4876</v>
      </c>
      <c r="E1093" s="38" t="s">
        <v>4273</v>
      </c>
      <c r="F1093" s="38" t="s">
        <v>6818</v>
      </c>
      <c r="G1093" s="38" t="s">
        <v>6818</v>
      </c>
      <c r="H1093" s="38" t="s">
        <v>6131</v>
      </c>
      <c r="I1093" s="38" t="s">
        <v>4879</v>
      </c>
      <c r="J1093" s="38" t="s">
        <v>4880</v>
      </c>
      <c r="K1093" s="38" t="s">
        <v>3586</v>
      </c>
      <c r="L1093" s="38" t="s">
        <v>6131</v>
      </c>
    </row>
    <row r="1094" spans="1:12">
      <c r="A1094" s="38" t="s">
        <v>573</v>
      </c>
      <c r="B1094" s="38" t="s">
        <v>575</v>
      </c>
      <c r="C1094" s="38" t="s">
        <v>6819</v>
      </c>
      <c r="D1094" s="38" t="s">
        <v>6605</v>
      </c>
      <c r="E1094" s="38" t="s">
        <v>6606</v>
      </c>
      <c r="F1094" s="38" t="s">
        <v>6820</v>
      </c>
      <c r="G1094" s="38" t="s">
        <v>6820</v>
      </c>
      <c r="H1094" s="38" t="s">
        <v>6131</v>
      </c>
      <c r="I1094" s="38" t="s">
        <v>6526</v>
      </c>
      <c r="J1094" s="38" t="s">
        <v>6131</v>
      </c>
      <c r="K1094" s="38" t="s">
        <v>6527</v>
      </c>
      <c r="L1094" s="38" t="s">
        <v>6131</v>
      </c>
    </row>
    <row r="1095" ht="29" spans="1:12">
      <c r="A1095" s="38" t="s">
        <v>573</v>
      </c>
      <c r="B1095" s="38" t="s">
        <v>575</v>
      </c>
      <c r="C1095" s="38" t="s">
        <v>6821</v>
      </c>
      <c r="D1095" s="38" t="s">
        <v>5490</v>
      </c>
      <c r="E1095" s="38" t="s">
        <v>3607</v>
      </c>
      <c r="F1095" s="38" t="s">
        <v>6822</v>
      </c>
      <c r="G1095" s="38" t="s">
        <v>6823</v>
      </c>
      <c r="H1095" s="38" t="s">
        <v>6131</v>
      </c>
      <c r="I1095" s="38" t="s">
        <v>6513</v>
      </c>
      <c r="J1095" s="38" t="s">
        <v>5495</v>
      </c>
      <c r="K1095" s="38" t="s">
        <v>3634</v>
      </c>
      <c r="L1095" s="38" t="s">
        <v>6131</v>
      </c>
    </row>
    <row r="1096" ht="29" spans="1:12">
      <c r="A1096" s="38" t="s">
        <v>573</v>
      </c>
      <c r="B1096" s="38" t="s">
        <v>575</v>
      </c>
      <c r="C1096" s="38" t="s">
        <v>6824</v>
      </c>
      <c r="D1096" s="38" t="s">
        <v>5490</v>
      </c>
      <c r="E1096" s="38" t="s">
        <v>3607</v>
      </c>
      <c r="F1096" s="38" t="s">
        <v>6825</v>
      </c>
      <c r="G1096" s="38" t="s">
        <v>6826</v>
      </c>
      <c r="H1096" s="38" t="s">
        <v>6131</v>
      </c>
      <c r="I1096" s="38" t="s">
        <v>6513</v>
      </c>
      <c r="J1096" s="38" t="s">
        <v>5495</v>
      </c>
      <c r="K1096" s="38" t="s">
        <v>3634</v>
      </c>
      <c r="L1096" s="38" t="s">
        <v>6131</v>
      </c>
    </row>
    <row r="1097" spans="1:12">
      <c r="A1097" s="38" t="s">
        <v>573</v>
      </c>
      <c r="B1097" s="38" t="s">
        <v>575</v>
      </c>
      <c r="C1097" s="38" t="s">
        <v>6827</v>
      </c>
      <c r="D1097" s="38" t="s">
        <v>4562</v>
      </c>
      <c r="E1097" s="38" t="s">
        <v>6531</v>
      </c>
      <c r="F1097" s="38" t="s">
        <v>6828</v>
      </c>
      <c r="G1097" s="38" t="s">
        <v>6829</v>
      </c>
      <c r="H1097" s="38" t="s">
        <v>6131</v>
      </c>
      <c r="I1097" s="38" t="s">
        <v>4879</v>
      </c>
      <c r="J1097" s="38" t="s">
        <v>4880</v>
      </c>
      <c r="K1097" s="38" t="s">
        <v>3586</v>
      </c>
      <c r="L1097" s="38" t="s">
        <v>6131</v>
      </c>
    </row>
    <row r="1098" spans="1:12">
      <c r="A1098" s="38" t="s">
        <v>573</v>
      </c>
      <c r="B1098" s="38" t="s">
        <v>575</v>
      </c>
      <c r="C1098" s="38" t="s">
        <v>6830</v>
      </c>
      <c r="D1098" s="38" t="s">
        <v>4562</v>
      </c>
      <c r="E1098" s="38" t="s">
        <v>6531</v>
      </c>
      <c r="F1098" s="38" t="s">
        <v>6831</v>
      </c>
      <c r="G1098" s="38" t="s">
        <v>6831</v>
      </c>
      <c r="H1098" s="38" t="s">
        <v>6131</v>
      </c>
      <c r="I1098" s="38" t="s">
        <v>4879</v>
      </c>
      <c r="J1098" s="38" t="s">
        <v>4880</v>
      </c>
      <c r="K1098" s="38" t="s">
        <v>3586</v>
      </c>
      <c r="L1098" s="38" t="s">
        <v>6131</v>
      </c>
    </row>
    <row r="1099" spans="1:12">
      <c r="A1099" s="38" t="s">
        <v>573</v>
      </c>
      <c r="B1099" s="38" t="s">
        <v>575</v>
      </c>
      <c r="C1099" s="38" t="s">
        <v>6832</v>
      </c>
      <c r="D1099" s="38" t="s">
        <v>4562</v>
      </c>
      <c r="E1099" s="38" t="s">
        <v>6531</v>
      </c>
      <c r="F1099" s="38" t="s">
        <v>6833</v>
      </c>
      <c r="G1099" s="38" t="s">
        <v>6833</v>
      </c>
      <c r="H1099" s="38" t="s">
        <v>6131</v>
      </c>
      <c r="I1099" s="38" t="s">
        <v>4879</v>
      </c>
      <c r="J1099" s="38" t="s">
        <v>4880</v>
      </c>
      <c r="K1099" s="38" t="s">
        <v>3586</v>
      </c>
      <c r="L1099" s="38" t="s">
        <v>6131</v>
      </c>
    </row>
    <row r="1100" spans="1:12">
      <c r="A1100" s="38" t="s">
        <v>573</v>
      </c>
      <c r="B1100" s="38" t="s">
        <v>575</v>
      </c>
      <c r="C1100" s="38" t="s">
        <v>6834</v>
      </c>
      <c r="D1100" s="38" t="s">
        <v>4876</v>
      </c>
      <c r="E1100" s="38" t="s">
        <v>4273</v>
      </c>
      <c r="F1100" s="38" t="s">
        <v>6835</v>
      </c>
      <c r="G1100" s="38" t="s">
        <v>6835</v>
      </c>
      <c r="H1100" s="38" t="s">
        <v>6131</v>
      </c>
      <c r="I1100" s="38" t="s">
        <v>4879</v>
      </c>
      <c r="J1100" s="38" t="s">
        <v>4880</v>
      </c>
      <c r="K1100" s="38" t="s">
        <v>3586</v>
      </c>
      <c r="L1100" s="38" t="s">
        <v>6131</v>
      </c>
    </row>
    <row r="1101" ht="29" spans="1:12">
      <c r="A1101" s="38" t="s">
        <v>573</v>
      </c>
      <c r="B1101" s="38" t="s">
        <v>575</v>
      </c>
      <c r="C1101" s="38" t="s">
        <v>6836</v>
      </c>
      <c r="D1101" s="38" t="s">
        <v>5490</v>
      </c>
      <c r="E1101" s="38" t="s">
        <v>3607</v>
      </c>
      <c r="F1101" s="38" t="s">
        <v>6837</v>
      </c>
      <c r="G1101" s="38" t="s">
        <v>6838</v>
      </c>
      <c r="H1101" s="38" t="s">
        <v>6131</v>
      </c>
      <c r="I1101" s="38" t="s">
        <v>6513</v>
      </c>
      <c r="J1101" s="38" t="s">
        <v>5495</v>
      </c>
      <c r="K1101" s="38" t="s">
        <v>3634</v>
      </c>
      <c r="L1101" s="38" t="s">
        <v>6131</v>
      </c>
    </row>
    <row r="1102" spans="1:12">
      <c r="A1102" s="38" t="s">
        <v>573</v>
      </c>
      <c r="B1102" s="38" t="s">
        <v>575</v>
      </c>
      <c r="C1102" s="38" t="s">
        <v>6839</v>
      </c>
      <c r="D1102" s="38" t="s">
        <v>4562</v>
      </c>
      <c r="E1102" s="38" t="s">
        <v>6531</v>
      </c>
      <c r="F1102" s="38" t="s">
        <v>6840</v>
      </c>
      <c r="G1102" s="38" t="s">
        <v>6840</v>
      </c>
      <c r="H1102" s="38" t="s">
        <v>6131</v>
      </c>
      <c r="I1102" s="38" t="s">
        <v>4879</v>
      </c>
      <c r="J1102" s="38" t="s">
        <v>4880</v>
      </c>
      <c r="K1102" s="38" t="s">
        <v>3586</v>
      </c>
      <c r="L1102" s="38" t="s">
        <v>6131</v>
      </c>
    </row>
    <row r="1103" spans="1:12">
      <c r="A1103" s="38" t="s">
        <v>573</v>
      </c>
      <c r="B1103" s="38" t="s">
        <v>575</v>
      </c>
      <c r="C1103" s="38" t="s">
        <v>6841</v>
      </c>
      <c r="D1103" s="38" t="s">
        <v>4876</v>
      </c>
      <c r="E1103" s="38" t="s">
        <v>4273</v>
      </c>
      <c r="F1103" s="38" t="s">
        <v>6842</v>
      </c>
      <c r="G1103" s="38" t="s">
        <v>6842</v>
      </c>
      <c r="H1103" s="38" t="s">
        <v>6131</v>
      </c>
      <c r="I1103" s="38" t="s">
        <v>4879</v>
      </c>
      <c r="J1103" s="38" t="s">
        <v>4880</v>
      </c>
      <c r="K1103" s="38" t="s">
        <v>3586</v>
      </c>
      <c r="L1103" s="38" t="s">
        <v>6131</v>
      </c>
    </row>
    <row r="1104" spans="1:12">
      <c r="A1104" s="38" t="s">
        <v>573</v>
      </c>
      <c r="B1104" s="38" t="s">
        <v>575</v>
      </c>
      <c r="C1104" s="38" t="s">
        <v>6843</v>
      </c>
      <c r="D1104" s="38" t="s">
        <v>6605</v>
      </c>
      <c r="E1104" s="38" t="s">
        <v>6606</v>
      </c>
      <c r="F1104" s="38" t="s">
        <v>6844</v>
      </c>
      <c r="G1104" s="38" t="s">
        <v>6844</v>
      </c>
      <c r="H1104" s="38" t="s">
        <v>6131</v>
      </c>
      <c r="I1104" s="38" t="s">
        <v>6526</v>
      </c>
      <c r="J1104" s="38" t="s">
        <v>6131</v>
      </c>
      <c r="K1104" s="38" t="s">
        <v>6527</v>
      </c>
      <c r="L1104" s="38" t="s">
        <v>6131</v>
      </c>
    </row>
    <row r="1105" spans="1:12">
      <c r="A1105" s="38" t="s">
        <v>573</v>
      </c>
      <c r="B1105" s="38" t="s">
        <v>575</v>
      </c>
      <c r="C1105" s="38" t="s">
        <v>6845</v>
      </c>
      <c r="D1105" s="38" t="s">
        <v>4876</v>
      </c>
      <c r="E1105" s="38" t="s">
        <v>4273</v>
      </c>
      <c r="F1105" s="38" t="s">
        <v>6846</v>
      </c>
      <c r="G1105" s="38" t="s">
        <v>6846</v>
      </c>
      <c r="H1105" s="38" t="s">
        <v>6131</v>
      </c>
      <c r="I1105" s="38" t="s">
        <v>4879</v>
      </c>
      <c r="J1105" s="38" t="s">
        <v>4880</v>
      </c>
      <c r="K1105" s="38" t="s">
        <v>3586</v>
      </c>
      <c r="L1105" s="38" t="s">
        <v>6131</v>
      </c>
    </row>
    <row r="1106" spans="1:12">
      <c r="A1106" s="38" t="s">
        <v>573</v>
      </c>
      <c r="B1106" s="38" t="s">
        <v>575</v>
      </c>
      <c r="C1106" s="38" t="s">
        <v>6847</v>
      </c>
      <c r="D1106" s="38" t="s">
        <v>6523</v>
      </c>
      <c r="E1106" s="38" t="s">
        <v>6524</v>
      </c>
      <c r="F1106" s="38" t="s">
        <v>6848</v>
      </c>
      <c r="G1106" s="38" t="s">
        <v>6848</v>
      </c>
      <c r="H1106" s="38" t="s">
        <v>6131</v>
      </c>
      <c r="I1106" s="38" t="s">
        <v>6526</v>
      </c>
      <c r="J1106" s="38" t="s">
        <v>6131</v>
      </c>
      <c r="K1106" s="38" t="s">
        <v>6527</v>
      </c>
      <c r="L1106" s="38" t="s">
        <v>6131</v>
      </c>
    </row>
    <row r="1107" spans="1:12">
      <c r="A1107" s="38" t="s">
        <v>573</v>
      </c>
      <c r="B1107" s="38" t="s">
        <v>575</v>
      </c>
      <c r="C1107" s="38" t="s">
        <v>6849</v>
      </c>
      <c r="D1107" s="38" t="s">
        <v>6605</v>
      </c>
      <c r="E1107" s="38" t="s">
        <v>6606</v>
      </c>
      <c r="F1107" s="38" t="s">
        <v>6850</v>
      </c>
      <c r="G1107" s="38" t="s">
        <v>6850</v>
      </c>
      <c r="H1107" s="38" t="s">
        <v>6131</v>
      </c>
      <c r="I1107" s="38" t="s">
        <v>6526</v>
      </c>
      <c r="J1107" s="38" t="s">
        <v>6131</v>
      </c>
      <c r="K1107" s="38" t="s">
        <v>6527</v>
      </c>
      <c r="L1107" s="38" t="s">
        <v>6131</v>
      </c>
    </row>
    <row r="1108" spans="1:12">
      <c r="A1108" s="38" t="s">
        <v>573</v>
      </c>
      <c r="B1108" s="38" t="s">
        <v>575</v>
      </c>
      <c r="C1108" s="38" t="s">
        <v>6851</v>
      </c>
      <c r="D1108" s="38" t="s">
        <v>4876</v>
      </c>
      <c r="E1108" s="38" t="s">
        <v>4273</v>
      </c>
      <c r="F1108" s="38" t="s">
        <v>6852</v>
      </c>
      <c r="G1108" s="38" t="s">
        <v>6853</v>
      </c>
      <c r="H1108" s="38" t="s">
        <v>6131</v>
      </c>
      <c r="I1108" s="38" t="s">
        <v>4879</v>
      </c>
      <c r="J1108" s="38" t="s">
        <v>4880</v>
      </c>
      <c r="K1108" s="38" t="s">
        <v>3586</v>
      </c>
      <c r="L1108" s="38" t="s">
        <v>6131</v>
      </c>
    </row>
    <row r="1109" spans="1:12">
      <c r="A1109" s="38" t="s">
        <v>573</v>
      </c>
      <c r="B1109" s="38" t="s">
        <v>575</v>
      </c>
      <c r="C1109" s="38" t="s">
        <v>6854</v>
      </c>
      <c r="D1109" s="38" t="s">
        <v>4876</v>
      </c>
      <c r="E1109" s="38" t="s">
        <v>4273</v>
      </c>
      <c r="F1109" s="38" t="s">
        <v>6855</v>
      </c>
      <c r="G1109" s="38" t="s">
        <v>6855</v>
      </c>
      <c r="H1109" s="38" t="s">
        <v>6131</v>
      </c>
      <c r="I1109" s="38" t="s">
        <v>4879</v>
      </c>
      <c r="J1109" s="38" t="s">
        <v>4880</v>
      </c>
      <c r="K1109" s="38" t="s">
        <v>3586</v>
      </c>
      <c r="L1109" s="38" t="s">
        <v>6131</v>
      </c>
    </row>
    <row r="1110" ht="29" spans="1:12">
      <c r="A1110" s="38" t="s">
        <v>573</v>
      </c>
      <c r="B1110" s="38" t="s">
        <v>575</v>
      </c>
      <c r="C1110" s="38" t="s">
        <v>6856</v>
      </c>
      <c r="D1110" s="38" t="s">
        <v>5490</v>
      </c>
      <c r="E1110" s="38" t="s">
        <v>3607</v>
      </c>
      <c r="F1110" s="38" t="s">
        <v>6857</v>
      </c>
      <c r="G1110" s="38" t="s">
        <v>6858</v>
      </c>
      <c r="H1110" s="38" t="s">
        <v>6131</v>
      </c>
      <c r="I1110" s="38" t="s">
        <v>6513</v>
      </c>
      <c r="J1110" s="38" t="s">
        <v>5495</v>
      </c>
      <c r="K1110" s="38" t="s">
        <v>3634</v>
      </c>
      <c r="L1110" s="38" t="s">
        <v>6131</v>
      </c>
    </row>
    <row r="1111" spans="1:12">
      <c r="A1111" s="38" t="s">
        <v>573</v>
      </c>
      <c r="B1111" s="38" t="s">
        <v>575</v>
      </c>
      <c r="C1111" s="38" t="s">
        <v>6859</v>
      </c>
      <c r="D1111" s="38" t="s">
        <v>4876</v>
      </c>
      <c r="E1111" s="38" t="s">
        <v>4273</v>
      </c>
      <c r="F1111" s="38" t="s">
        <v>6860</v>
      </c>
      <c r="G1111" s="38" t="s">
        <v>6860</v>
      </c>
      <c r="H1111" s="38" t="s">
        <v>6131</v>
      </c>
      <c r="I1111" s="38" t="s">
        <v>4879</v>
      </c>
      <c r="J1111" s="38" t="s">
        <v>4880</v>
      </c>
      <c r="K1111" s="38" t="s">
        <v>3586</v>
      </c>
      <c r="L1111" s="38" t="s">
        <v>6131</v>
      </c>
    </row>
    <row r="1112" spans="1:12">
      <c r="A1112" s="38" t="s">
        <v>573</v>
      </c>
      <c r="B1112" s="38" t="s">
        <v>575</v>
      </c>
      <c r="C1112" s="38" t="s">
        <v>6861</v>
      </c>
      <c r="D1112" s="38" t="s">
        <v>4876</v>
      </c>
      <c r="E1112" s="38" t="s">
        <v>4273</v>
      </c>
      <c r="F1112" s="38" t="s">
        <v>6862</v>
      </c>
      <c r="G1112" s="38" t="s">
        <v>6862</v>
      </c>
      <c r="H1112" s="38" t="s">
        <v>6131</v>
      </c>
      <c r="I1112" s="38" t="s">
        <v>4879</v>
      </c>
      <c r="J1112" s="38" t="s">
        <v>4880</v>
      </c>
      <c r="K1112" s="38" t="s">
        <v>3586</v>
      </c>
      <c r="L1112" s="38" t="s">
        <v>6131</v>
      </c>
    </row>
    <row r="1113" ht="29" spans="1:12">
      <c r="A1113" s="38" t="s">
        <v>573</v>
      </c>
      <c r="B1113" s="38" t="s">
        <v>575</v>
      </c>
      <c r="C1113" s="38" t="s">
        <v>6863</v>
      </c>
      <c r="D1113" s="38" t="s">
        <v>5490</v>
      </c>
      <c r="E1113" s="38" t="s">
        <v>3607</v>
      </c>
      <c r="F1113" s="38" t="s">
        <v>6864</v>
      </c>
      <c r="G1113" s="38" t="s">
        <v>6865</v>
      </c>
      <c r="H1113" s="38" t="s">
        <v>6131</v>
      </c>
      <c r="I1113" s="38" t="s">
        <v>6513</v>
      </c>
      <c r="J1113" s="38" t="s">
        <v>5495</v>
      </c>
      <c r="K1113" s="38" t="s">
        <v>3634</v>
      </c>
      <c r="L1113" s="38" t="s">
        <v>6131</v>
      </c>
    </row>
    <row r="1114" spans="1:12">
      <c r="A1114" s="38" t="s">
        <v>573</v>
      </c>
      <c r="B1114" s="38" t="s">
        <v>575</v>
      </c>
      <c r="C1114" s="38" t="s">
        <v>6866</v>
      </c>
      <c r="D1114" s="38" t="s">
        <v>6523</v>
      </c>
      <c r="E1114" s="38" t="s">
        <v>6524</v>
      </c>
      <c r="F1114" s="38" t="s">
        <v>6867</v>
      </c>
      <c r="G1114" s="38" t="s">
        <v>6867</v>
      </c>
      <c r="H1114" s="38" t="s">
        <v>6131</v>
      </c>
      <c r="I1114" s="38" t="s">
        <v>6526</v>
      </c>
      <c r="J1114" s="38" t="s">
        <v>6131</v>
      </c>
      <c r="K1114" s="38" t="s">
        <v>6527</v>
      </c>
      <c r="L1114" s="38" t="s">
        <v>6131</v>
      </c>
    </row>
    <row r="1115" spans="1:12">
      <c r="A1115" s="38" t="s">
        <v>573</v>
      </c>
      <c r="B1115" s="38" t="s">
        <v>575</v>
      </c>
      <c r="C1115" s="38" t="s">
        <v>6868</v>
      </c>
      <c r="D1115" s="38" t="s">
        <v>6523</v>
      </c>
      <c r="E1115" s="38" t="s">
        <v>6524</v>
      </c>
      <c r="F1115" s="38" t="s">
        <v>6869</v>
      </c>
      <c r="G1115" s="38" t="s">
        <v>6869</v>
      </c>
      <c r="H1115" s="38" t="s">
        <v>6131</v>
      </c>
      <c r="I1115" s="38" t="s">
        <v>6526</v>
      </c>
      <c r="J1115" s="38" t="s">
        <v>6131</v>
      </c>
      <c r="K1115" s="38" t="s">
        <v>6527</v>
      </c>
      <c r="L1115" s="38" t="s">
        <v>6131</v>
      </c>
    </row>
    <row r="1116" spans="1:12">
      <c r="A1116" s="38" t="s">
        <v>573</v>
      </c>
      <c r="B1116" s="38" t="s">
        <v>575</v>
      </c>
      <c r="C1116" s="38" t="s">
        <v>6870</v>
      </c>
      <c r="D1116" s="38" t="s">
        <v>4876</v>
      </c>
      <c r="E1116" s="38" t="s">
        <v>4273</v>
      </c>
      <c r="F1116" s="38" t="s">
        <v>6871</v>
      </c>
      <c r="G1116" s="38" t="s">
        <v>6871</v>
      </c>
      <c r="H1116" s="38" t="s">
        <v>6131</v>
      </c>
      <c r="I1116" s="38" t="s">
        <v>4879</v>
      </c>
      <c r="J1116" s="38" t="s">
        <v>4880</v>
      </c>
      <c r="K1116" s="38" t="s">
        <v>3586</v>
      </c>
      <c r="L1116" s="38" t="s">
        <v>6131</v>
      </c>
    </row>
    <row r="1117" spans="1:12">
      <c r="A1117" s="38" t="s">
        <v>573</v>
      </c>
      <c r="B1117" s="38" t="s">
        <v>575</v>
      </c>
      <c r="C1117" s="38" t="s">
        <v>6872</v>
      </c>
      <c r="D1117" s="38" t="s">
        <v>4876</v>
      </c>
      <c r="E1117" s="38" t="s">
        <v>4273</v>
      </c>
      <c r="F1117" s="38" t="s">
        <v>6873</v>
      </c>
      <c r="G1117" s="38" t="s">
        <v>6873</v>
      </c>
      <c r="H1117" s="38" t="s">
        <v>6131</v>
      </c>
      <c r="I1117" s="38" t="s">
        <v>4879</v>
      </c>
      <c r="J1117" s="38" t="s">
        <v>4880</v>
      </c>
      <c r="K1117" s="38" t="s">
        <v>3586</v>
      </c>
      <c r="L1117" s="38" t="s">
        <v>6131</v>
      </c>
    </row>
    <row r="1118" spans="1:12">
      <c r="A1118" s="38" t="s">
        <v>573</v>
      </c>
      <c r="B1118" s="38" t="s">
        <v>575</v>
      </c>
      <c r="C1118" s="38" t="s">
        <v>6874</v>
      </c>
      <c r="D1118" s="38" t="s">
        <v>6605</v>
      </c>
      <c r="E1118" s="38" t="s">
        <v>6606</v>
      </c>
      <c r="F1118" s="38" t="s">
        <v>6875</v>
      </c>
      <c r="G1118" s="38" t="s">
        <v>6875</v>
      </c>
      <c r="H1118" s="38" t="s">
        <v>6131</v>
      </c>
      <c r="I1118" s="38" t="s">
        <v>6526</v>
      </c>
      <c r="J1118" s="38" t="s">
        <v>6131</v>
      </c>
      <c r="K1118" s="38" t="s">
        <v>6527</v>
      </c>
      <c r="L1118" s="38" t="s">
        <v>6131</v>
      </c>
    </row>
    <row r="1119" ht="29" spans="1:12">
      <c r="A1119" s="38" t="s">
        <v>573</v>
      </c>
      <c r="B1119" s="38" t="s">
        <v>575</v>
      </c>
      <c r="C1119" s="38" t="s">
        <v>6876</v>
      </c>
      <c r="D1119" s="38" t="s">
        <v>5490</v>
      </c>
      <c r="E1119" s="38" t="s">
        <v>3607</v>
      </c>
      <c r="F1119" s="38" t="s">
        <v>6877</v>
      </c>
      <c r="G1119" s="38" t="s">
        <v>6878</v>
      </c>
      <c r="H1119" s="38" t="s">
        <v>6131</v>
      </c>
      <c r="I1119" s="38" t="s">
        <v>6513</v>
      </c>
      <c r="J1119" s="38" t="s">
        <v>5495</v>
      </c>
      <c r="K1119" s="38" t="s">
        <v>3634</v>
      </c>
      <c r="L1119" s="38" t="s">
        <v>6131</v>
      </c>
    </row>
    <row r="1120" spans="1:12">
      <c r="A1120" s="38" t="s">
        <v>573</v>
      </c>
      <c r="B1120" s="38" t="s">
        <v>575</v>
      </c>
      <c r="C1120" s="38" t="s">
        <v>6879</v>
      </c>
      <c r="D1120" s="38" t="s">
        <v>4876</v>
      </c>
      <c r="E1120" s="38" t="s">
        <v>4273</v>
      </c>
      <c r="F1120" s="38" t="s">
        <v>6880</v>
      </c>
      <c r="G1120" s="38" t="s">
        <v>6880</v>
      </c>
      <c r="H1120" s="38" t="s">
        <v>6131</v>
      </c>
      <c r="I1120" s="38" t="s">
        <v>4879</v>
      </c>
      <c r="J1120" s="38" t="s">
        <v>4880</v>
      </c>
      <c r="K1120" s="38" t="s">
        <v>3586</v>
      </c>
      <c r="L1120" s="38" t="s">
        <v>6131</v>
      </c>
    </row>
    <row r="1121" spans="1:12">
      <c r="A1121" s="38" t="s">
        <v>573</v>
      </c>
      <c r="B1121" s="38" t="s">
        <v>575</v>
      </c>
      <c r="C1121" s="38" t="s">
        <v>6881</v>
      </c>
      <c r="D1121" s="38" t="s">
        <v>4876</v>
      </c>
      <c r="E1121" s="38" t="s">
        <v>4273</v>
      </c>
      <c r="F1121" s="38" t="s">
        <v>6882</v>
      </c>
      <c r="G1121" s="38" t="s">
        <v>6882</v>
      </c>
      <c r="H1121" s="38" t="s">
        <v>6131</v>
      </c>
      <c r="I1121" s="38" t="s">
        <v>4879</v>
      </c>
      <c r="J1121" s="38" t="s">
        <v>4880</v>
      </c>
      <c r="K1121" s="38" t="s">
        <v>3586</v>
      </c>
      <c r="L1121" s="38" t="s">
        <v>6131</v>
      </c>
    </row>
    <row r="1122" spans="1:12">
      <c r="A1122" s="38" t="s">
        <v>573</v>
      </c>
      <c r="B1122" s="38" t="s">
        <v>575</v>
      </c>
      <c r="C1122" s="38" t="s">
        <v>6883</v>
      </c>
      <c r="D1122" s="38" t="s">
        <v>4876</v>
      </c>
      <c r="E1122" s="38" t="s">
        <v>4273</v>
      </c>
      <c r="F1122" s="38" t="s">
        <v>6884</v>
      </c>
      <c r="G1122" s="38" t="s">
        <v>6885</v>
      </c>
      <c r="H1122" s="38" t="s">
        <v>6131</v>
      </c>
      <c r="I1122" s="38" t="s">
        <v>4879</v>
      </c>
      <c r="J1122" s="38" t="s">
        <v>4880</v>
      </c>
      <c r="K1122" s="38" t="s">
        <v>3586</v>
      </c>
      <c r="L1122" s="38" t="s">
        <v>6131</v>
      </c>
    </row>
    <row r="1123" spans="1:12">
      <c r="A1123" s="38" t="s">
        <v>573</v>
      </c>
      <c r="B1123" s="38" t="s">
        <v>575</v>
      </c>
      <c r="C1123" s="38" t="s">
        <v>6886</v>
      </c>
      <c r="D1123" s="38" t="s">
        <v>4876</v>
      </c>
      <c r="E1123" s="38" t="s">
        <v>4273</v>
      </c>
      <c r="F1123" s="38" t="s">
        <v>6887</v>
      </c>
      <c r="G1123" s="38" t="s">
        <v>6887</v>
      </c>
      <c r="H1123" s="38" t="s">
        <v>6131</v>
      </c>
      <c r="I1123" s="38" t="s">
        <v>4879</v>
      </c>
      <c r="J1123" s="38" t="s">
        <v>4880</v>
      </c>
      <c r="K1123" s="38" t="s">
        <v>3586</v>
      </c>
      <c r="L1123" s="38" t="s">
        <v>6131</v>
      </c>
    </row>
    <row r="1124" ht="29" spans="1:12">
      <c r="A1124" s="38" t="s">
        <v>573</v>
      </c>
      <c r="B1124" s="38" t="s">
        <v>575</v>
      </c>
      <c r="C1124" s="38" t="s">
        <v>6888</v>
      </c>
      <c r="D1124" s="38" t="s">
        <v>5490</v>
      </c>
      <c r="E1124" s="38" t="s">
        <v>3607</v>
      </c>
      <c r="F1124" s="38" t="s">
        <v>6889</v>
      </c>
      <c r="G1124" s="38" t="s">
        <v>6890</v>
      </c>
      <c r="H1124" s="38" t="s">
        <v>6131</v>
      </c>
      <c r="I1124" s="38" t="s">
        <v>6513</v>
      </c>
      <c r="J1124" s="38" t="s">
        <v>5495</v>
      </c>
      <c r="K1124" s="38" t="s">
        <v>3634</v>
      </c>
      <c r="L1124" s="38" t="s">
        <v>6131</v>
      </c>
    </row>
    <row r="1125" spans="1:12">
      <c r="A1125" s="38" t="s">
        <v>573</v>
      </c>
      <c r="B1125" s="38" t="s">
        <v>575</v>
      </c>
      <c r="C1125" s="38" t="s">
        <v>6891</v>
      </c>
      <c r="D1125" s="38" t="s">
        <v>6523</v>
      </c>
      <c r="E1125" s="38" t="s">
        <v>6524</v>
      </c>
      <c r="F1125" s="38" t="s">
        <v>6892</v>
      </c>
      <c r="G1125" s="38" t="s">
        <v>6893</v>
      </c>
      <c r="H1125" s="38" t="s">
        <v>6131</v>
      </c>
      <c r="I1125" s="38" t="s">
        <v>6526</v>
      </c>
      <c r="J1125" s="38" t="s">
        <v>6131</v>
      </c>
      <c r="K1125" s="38" t="s">
        <v>6527</v>
      </c>
      <c r="L1125" s="38" t="s">
        <v>6131</v>
      </c>
    </row>
    <row r="1126" spans="1:12">
      <c r="A1126" s="38" t="s">
        <v>573</v>
      </c>
      <c r="B1126" s="38" t="s">
        <v>575</v>
      </c>
      <c r="C1126" s="38" t="s">
        <v>6894</v>
      </c>
      <c r="D1126" s="38" t="s">
        <v>4876</v>
      </c>
      <c r="E1126" s="38" t="s">
        <v>4273</v>
      </c>
      <c r="F1126" s="38" t="s">
        <v>6895</v>
      </c>
      <c r="G1126" s="38" t="s">
        <v>6895</v>
      </c>
      <c r="H1126" s="38" t="s">
        <v>6131</v>
      </c>
      <c r="I1126" s="38" t="s">
        <v>4879</v>
      </c>
      <c r="J1126" s="38" t="s">
        <v>4880</v>
      </c>
      <c r="K1126" s="38" t="s">
        <v>3586</v>
      </c>
      <c r="L1126" s="38" t="s">
        <v>6131</v>
      </c>
    </row>
    <row r="1127" ht="29" spans="1:12">
      <c r="A1127" s="38" t="s">
        <v>573</v>
      </c>
      <c r="B1127" s="38" t="s">
        <v>575</v>
      </c>
      <c r="C1127" s="38" t="s">
        <v>6896</v>
      </c>
      <c r="D1127" s="38" t="s">
        <v>5490</v>
      </c>
      <c r="E1127" s="38" t="s">
        <v>3607</v>
      </c>
      <c r="F1127" s="38" t="s">
        <v>6897</v>
      </c>
      <c r="G1127" s="38" t="s">
        <v>6898</v>
      </c>
      <c r="H1127" s="38" t="s">
        <v>6131</v>
      </c>
      <c r="I1127" s="38" t="s">
        <v>6513</v>
      </c>
      <c r="J1127" s="38" t="s">
        <v>5495</v>
      </c>
      <c r="K1127" s="38" t="s">
        <v>3634</v>
      </c>
      <c r="L1127" s="38" t="s">
        <v>6131</v>
      </c>
    </row>
    <row r="1128" ht="29" spans="1:12">
      <c r="A1128" s="38" t="s">
        <v>573</v>
      </c>
      <c r="B1128" s="38" t="s">
        <v>575</v>
      </c>
      <c r="C1128" s="38" t="s">
        <v>6899</v>
      </c>
      <c r="D1128" s="38" t="s">
        <v>5490</v>
      </c>
      <c r="E1128" s="38" t="s">
        <v>3607</v>
      </c>
      <c r="F1128" s="38" t="s">
        <v>6900</v>
      </c>
      <c r="G1128" s="38" t="s">
        <v>6901</v>
      </c>
      <c r="H1128" s="38" t="s">
        <v>6131</v>
      </c>
      <c r="I1128" s="38" t="s">
        <v>6513</v>
      </c>
      <c r="J1128" s="38" t="s">
        <v>5495</v>
      </c>
      <c r="K1128" s="38" t="s">
        <v>3634</v>
      </c>
      <c r="L1128" s="38" t="s">
        <v>6131</v>
      </c>
    </row>
    <row r="1129" spans="1:12">
      <c r="A1129" s="38" t="s">
        <v>573</v>
      </c>
      <c r="B1129" s="38" t="s">
        <v>575</v>
      </c>
      <c r="C1129" s="38" t="s">
        <v>6902</v>
      </c>
      <c r="D1129" s="38" t="s">
        <v>4876</v>
      </c>
      <c r="E1129" s="38" t="s">
        <v>4273</v>
      </c>
      <c r="F1129" s="38" t="s">
        <v>6903</v>
      </c>
      <c r="G1129" s="38" t="s">
        <v>6903</v>
      </c>
      <c r="H1129" s="38" t="s">
        <v>6131</v>
      </c>
      <c r="I1129" s="38" t="s">
        <v>4879</v>
      </c>
      <c r="J1129" s="38" t="s">
        <v>4880</v>
      </c>
      <c r="K1129" s="38" t="s">
        <v>3586</v>
      </c>
      <c r="L1129" s="38" t="s">
        <v>6131</v>
      </c>
    </row>
    <row r="1130" spans="1:12">
      <c r="A1130" s="38" t="s">
        <v>573</v>
      </c>
      <c r="B1130" s="38" t="s">
        <v>575</v>
      </c>
      <c r="C1130" s="38" t="s">
        <v>6904</v>
      </c>
      <c r="D1130" s="38" t="s">
        <v>4562</v>
      </c>
      <c r="E1130" s="38" t="s">
        <v>6531</v>
      </c>
      <c r="F1130" s="38" t="s">
        <v>6905</v>
      </c>
      <c r="G1130" s="38" t="s">
        <v>6905</v>
      </c>
      <c r="H1130" s="38" t="s">
        <v>6131</v>
      </c>
      <c r="I1130" s="38" t="s">
        <v>4879</v>
      </c>
      <c r="J1130" s="38" t="s">
        <v>4880</v>
      </c>
      <c r="K1130" s="38" t="s">
        <v>3586</v>
      </c>
      <c r="L1130" s="38" t="s">
        <v>6131</v>
      </c>
    </row>
    <row r="1131" spans="1:12">
      <c r="A1131" s="38" t="s">
        <v>573</v>
      </c>
      <c r="B1131" s="38" t="s">
        <v>575</v>
      </c>
      <c r="C1131" s="38" t="s">
        <v>6906</v>
      </c>
      <c r="D1131" s="38" t="s">
        <v>4562</v>
      </c>
      <c r="E1131" s="38" t="s">
        <v>6531</v>
      </c>
      <c r="F1131" s="38" t="s">
        <v>6907</v>
      </c>
      <c r="G1131" s="38" t="s">
        <v>6907</v>
      </c>
      <c r="H1131" s="38" t="s">
        <v>6131</v>
      </c>
      <c r="I1131" s="38" t="s">
        <v>4879</v>
      </c>
      <c r="J1131" s="38" t="s">
        <v>4880</v>
      </c>
      <c r="K1131" s="38" t="s">
        <v>3586</v>
      </c>
      <c r="L1131" s="38" t="s">
        <v>6131</v>
      </c>
    </row>
    <row r="1132" ht="29" spans="1:12">
      <c r="A1132" s="38" t="s">
        <v>573</v>
      </c>
      <c r="B1132" s="38" t="s">
        <v>575</v>
      </c>
      <c r="C1132" s="38" t="s">
        <v>6908</v>
      </c>
      <c r="D1132" s="38" t="s">
        <v>5490</v>
      </c>
      <c r="E1132" s="38" t="s">
        <v>3607</v>
      </c>
      <c r="F1132" s="38" t="s">
        <v>6909</v>
      </c>
      <c r="G1132" s="38" t="s">
        <v>6910</v>
      </c>
      <c r="H1132" s="38" t="s">
        <v>6131</v>
      </c>
      <c r="I1132" s="38" t="s">
        <v>6513</v>
      </c>
      <c r="J1132" s="38" t="s">
        <v>5495</v>
      </c>
      <c r="K1132" s="38" t="s">
        <v>3634</v>
      </c>
      <c r="L1132" s="38" t="s">
        <v>6131</v>
      </c>
    </row>
    <row r="1133" ht="29" spans="1:12">
      <c r="A1133" s="38" t="s">
        <v>573</v>
      </c>
      <c r="B1133" s="38" t="s">
        <v>575</v>
      </c>
      <c r="C1133" s="38" t="s">
        <v>6911</v>
      </c>
      <c r="D1133" s="38" t="s">
        <v>5490</v>
      </c>
      <c r="E1133" s="38" t="s">
        <v>3607</v>
      </c>
      <c r="F1133" s="38" t="s">
        <v>6912</v>
      </c>
      <c r="G1133" s="38" t="s">
        <v>6913</v>
      </c>
      <c r="H1133" s="38" t="s">
        <v>6131</v>
      </c>
      <c r="I1133" s="38" t="s">
        <v>6513</v>
      </c>
      <c r="J1133" s="38" t="s">
        <v>5495</v>
      </c>
      <c r="K1133" s="38" t="s">
        <v>3634</v>
      </c>
      <c r="L1133" s="38" t="s">
        <v>6131</v>
      </c>
    </row>
    <row r="1134" spans="1:12">
      <c r="A1134" s="38" t="s">
        <v>573</v>
      </c>
      <c r="B1134" s="38" t="s">
        <v>575</v>
      </c>
      <c r="C1134" s="38" t="s">
        <v>6914</v>
      </c>
      <c r="D1134" s="38" t="s">
        <v>4562</v>
      </c>
      <c r="E1134" s="38" t="s">
        <v>6531</v>
      </c>
      <c r="F1134" s="38" t="s">
        <v>6915</v>
      </c>
      <c r="G1134" s="38" t="s">
        <v>6915</v>
      </c>
      <c r="H1134" s="38" t="s">
        <v>6131</v>
      </c>
      <c r="I1134" s="38" t="s">
        <v>4879</v>
      </c>
      <c r="J1134" s="38" t="s">
        <v>4880</v>
      </c>
      <c r="K1134" s="38" t="s">
        <v>3586</v>
      </c>
      <c r="L1134" s="38" t="s">
        <v>6131</v>
      </c>
    </row>
    <row r="1135" spans="1:12">
      <c r="A1135" s="38" t="s">
        <v>573</v>
      </c>
      <c r="B1135" s="38" t="s">
        <v>575</v>
      </c>
      <c r="C1135" s="38" t="s">
        <v>6916</v>
      </c>
      <c r="D1135" s="38" t="s">
        <v>4876</v>
      </c>
      <c r="E1135" s="38" t="s">
        <v>4273</v>
      </c>
      <c r="F1135" s="38" t="s">
        <v>6917</v>
      </c>
      <c r="G1135" s="38" t="s">
        <v>6917</v>
      </c>
      <c r="H1135" s="38" t="s">
        <v>6131</v>
      </c>
      <c r="I1135" s="38" t="s">
        <v>4879</v>
      </c>
      <c r="J1135" s="38" t="s">
        <v>4880</v>
      </c>
      <c r="K1135" s="38" t="s">
        <v>3586</v>
      </c>
      <c r="L1135" s="38" t="s">
        <v>6131</v>
      </c>
    </row>
    <row r="1136" spans="1:12">
      <c r="A1136" s="38" t="s">
        <v>573</v>
      </c>
      <c r="B1136" s="38" t="s">
        <v>575</v>
      </c>
      <c r="C1136" s="38" t="s">
        <v>6918</v>
      </c>
      <c r="D1136" s="38" t="s">
        <v>4876</v>
      </c>
      <c r="E1136" s="38" t="s">
        <v>4273</v>
      </c>
      <c r="F1136" s="38" t="s">
        <v>6919</v>
      </c>
      <c r="G1136" s="38" t="s">
        <v>6920</v>
      </c>
      <c r="H1136" s="38" t="s">
        <v>6131</v>
      </c>
      <c r="I1136" s="38" t="s">
        <v>4879</v>
      </c>
      <c r="J1136" s="38" t="s">
        <v>4880</v>
      </c>
      <c r="K1136" s="38" t="s">
        <v>3586</v>
      </c>
      <c r="L1136" s="38" t="s">
        <v>6131</v>
      </c>
    </row>
    <row r="1137" ht="29" spans="1:12">
      <c r="A1137" s="38" t="s">
        <v>573</v>
      </c>
      <c r="B1137" s="38" t="s">
        <v>575</v>
      </c>
      <c r="C1137" s="38" t="s">
        <v>6921</v>
      </c>
      <c r="D1137" s="38" t="s">
        <v>5490</v>
      </c>
      <c r="E1137" s="38" t="s">
        <v>3607</v>
      </c>
      <c r="F1137" s="38" t="s">
        <v>6922</v>
      </c>
      <c r="G1137" s="38" t="s">
        <v>6923</v>
      </c>
      <c r="H1137" s="38" t="s">
        <v>6131</v>
      </c>
      <c r="I1137" s="38" t="s">
        <v>6513</v>
      </c>
      <c r="J1137" s="38" t="s">
        <v>5495</v>
      </c>
      <c r="K1137" s="38" t="s">
        <v>3634</v>
      </c>
      <c r="L1137" s="38" t="s">
        <v>6131</v>
      </c>
    </row>
    <row r="1138" spans="1:12">
      <c r="A1138" s="38" t="s">
        <v>573</v>
      </c>
      <c r="B1138" s="38" t="s">
        <v>575</v>
      </c>
      <c r="C1138" s="38" t="s">
        <v>6924</v>
      </c>
      <c r="D1138" s="38" t="s">
        <v>4876</v>
      </c>
      <c r="E1138" s="38" t="s">
        <v>4273</v>
      </c>
      <c r="F1138" s="38" t="s">
        <v>6925</v>
      </c>
      <c r="G1138" s="38" t="s">
        <v>6925</v>
      </c>
      <c r="H1138" s="38" t="s">
        <v>6131</v>
      </c>
      <c r="I1138" s="38" t="s">
        <v>4879</v>
      </c>
      <c r="J1138" s="38" t="s">
        <v>4880</v>
      </c>
      <c r="K1138" s="38" t="s">
        <v>3586</v>
      </c>
      <c r="L1138" s="38" t="s">
        <v>6131</v>
      </c>
    </row>
    <row r="1139" spans="1:12">
      <c r="A1139" s="38" t="s">
        <v>573</v>
      </c>
      <c r="B1139" s="38" t="s">
        <v>575</v>
      </c>
      <c r="C1139" s="38" t="s">
        <v>6926</v>
      </c>
      <c r="D1139" s="38" t="s">
        <v>4876</v>
      </c>
      <c r="E1139" s="38" t="s">
        <v>4273</v>
      </c>
      <c r="F1139" s="38" t="s">
        <v>6927</v>
      </c>
      <c r="G1139" s="38" t="s">
        <v>6927</v>
      </c>
      <c r="H1139" s="38" t="s">
        <v>6131</v>
      </c>
      <c r="I1139" s="38" t="s">
        <v>4879</v>
      </c>
      <c r="J1139" s="38" t="s">
        <v>4880</v>
      </c>
      <c r="K1139" s="38" t="s">
        <v>3586</v>
      </c>
      <c r="L1139" s="38" t="s">
        <v>6131</v>
      </c>
    </row>
    <row r="1140" ht="29" spans="1:12">
      <c r="A1140" s="38" t="s">
        <v>573</v>
      </c>
      <c r="B1140" s="38" t="s">
        <v>575</v>
      </c>
      <c r="C1140" s="38" t="s">
        <v>6928</v>
      </c>
      <c r="D1140" s="38" t="s">
        <v>5490</v>
      </c>
      <c r="E1140" s="38" t="s">
        <v>3607</v>
      </c>
      <c r="F1140" s="38" t="s">
        <v>6929</v>
      </c>
      <c r="G1140" s="38" t="s">
        <v>6930</v>
      </c>
      <c r="H1140" s="38" t="s">
        <v>6131</v>
      </c>
      <c r="I1140" s="38" t="s">
        <v>6513</v>
      </c>
      <c r="J1140" s="38" t="s">
        <v>5495</v>
      </c>
      <c r="K1140" s="38" t="s">
        <v>3634</v>
      </c>
      <c r="L1140" s="38" t="s">
        <v>6131</v>
      </c>
    </row>
    <row r="1141" ht="29" spans="1:12">
      <c r="A1141" s="38" t="s">
        <v>573</v>
      </c>
      <c r="B1141" s="38" t="s">
        <v>575</v>
      </c>
      <c r="C1141" s="38" t="s">
        <v>6931</v>
      </c>
      <c r="D1141" s="38" t="s">
        <v>5490</v>
      </c>
      <c r="E1141" s="38" t="s">
        <v>3607</v>
      </c>
      <c r="F1141" s="38" t="s">
        <v>6932</v>
      </c>
      <c r="G1141" s="38" t="s">
        <v>6933</v>
      </c>
      <c r="H1141" s="38" t="s">
        <v>6131</v>
      </c>
      <c r="I1141" s="38" t="s">
        <v>6513</v>
      </c>
      <c r="J1141" s="38" t="s">
        <v>5495</v>
      </c>
      <c r="K1141" s="38" t="s">
        <v>3634</v>
      </c>
      <c r="L1141" s="38" t="s">
        <v>6131</v>
      </c>
    </row>
    <row r="1142" ht="29" spans="1:12">
      <c r="A1142" s="38" t="s">
        <v>573</v>
      </c>
      <c r="B1142" s="38" t="s">
        <v>575</v>
      </c>
      <c r="C1142" s="38" t="s">
        <v>6934</v>
      </c>
      <c r="D1142" s="38" t="s">
        <v>5490</v>
      </c>
      <c r="E1142" s="38" t="s">
        <v>3607</v>
      </c>
      <c r="F1142" s="38" t="s">
        <v>6935</v>
      </c>
      <c r="G1142" s="38" t="s">
        <v>6936</v>
      </c>
      <c r="H1142" s="38" t="s">
        <v>6131</v>
      </c>
      <c r="I1142" s="38" t="s">
        <v>6513</v>
      </c>
      <c r="J1142" s="38" t="s">
        <v>5495</v>
      </c>
      <c r="K1142" s="38" t="s">
        <v>3634</v>
      </c>
      <c r="L1142" s="38" t="s">
        <v>6131</v>
      </c>
    </row>
    <row r="1143" spans="1:12">
      <c r="A1143" s="38" t="s">
        <v>573</v>
      </c>
      <c r="B1143" s="38" t="s">
        <v>575</v>
      </c>
      <c r="C1143" s="38" t="s">
        <v>6937</v>
      </c>
      <c r="D1143" s="38" t="s">
        <v>4562</v>
      </c>
      <c r="E1143" s="38" t="s">
        <v>6531</v>
      </c>
      <c r="F1143" s="38" t="s">
        <v>6938</v>
      </c>
      <c r="G1143" s="38" t="s">
        <v>6939</v>
      </c>
      <c r="H1143" s="38" t="s">
        <v>6131</v>
      </c>
      <c r="I1143" s="38" t="s">
        <v>4879</v>
      </c>
      <c r="J1143" s="38" t="s">
        <v>4880</v>
      </c>
      <c r="K1143" s="38" t="s">
        <v>3586</v>
      </c>
      <c r="L1143" s="38" t="s">
        <v>6131</v>
      </c>
    </row>
    <row r="1144" spans="1:12">
      <c r="A1144" s="38" t="s">
        <v>573</v>
      </c>
      <c r="B1144" s="38" t="s">
        <v>575</v>
      </c>
      <c r="C1144" s="38" t="s">
        <v>6940</v>
      </c>
      <c r="D1144" s="38" t="s">
        <v>4876</v>
      </c>
      <c r="E1144" s="38" t="s">
        <v>4273</v>
      </c>
      <c r="F1144" s="38" t="s">
        <v>6941</v>
      </c>
      <c r="G1144" s="38" t="s">
        <v>6942</v>
      </c>
      <c r="H1144" s="38" t="s">
        <v>6131</v>
      </c>
      <c r="I1144" s="38" t="s">
        <v>4879</v>
      </c>
      <c r="J1144" s="38" t="s">
        <v>4880</v>
      </c>
      <c r="K1144" s="38" t="s">
        <v>3586</v>
      </c>
      <c r="L1144" s="38" t="s">
        <v>6131</v>
      </c>
    </row>
    <row r="1145" spans="1:12">
      <c r="A1145" s="38" t="s">
        <v>573</v>
      </c>
      <c r="B1145" s="38" t="s">
        <v>575</v>
      </c>
      <c r="C1145" s="38" t="s">
        <v>6943</v>
      </c>
      <c r="D1145" s="38" t="s">
        <v>4876</v>
      </c>
      <c r="E1145" s="38" t="s">
        <v>4273</v>
      </c>
      <c r="F1145" s="38" t="s">
        <v>6944</v>
      </c>
      <c r="G1145" s="38" t="s">
        <v>6944</v>
      </c>
      <c r="H1145" s="38" t="s">
        <v>6131</v>
      </c>
      <c r="I1145" s="38" t="s">
        <v>4879</v>
      </c>
      <c r="J1145" s="38" t="s">
        <v>4880</v>
      </c>
      <c r="K1145" s="38" t="s">
        <v>3586</v>
      </c>
      <c r="L1145" s="38" t="s">
        <v>6131</v>
      </c>
    </row>
    <row r="1146" ht="29" spans="1:12">
      <c r="A1146" s="38" t="s">
        <v>573</v>
      </c>
      <c r="B1146" s="38" t="s">
        <v>575</v>
      </c>
      <c r="C1146" s="38" t="s">
        <v>6945</v>
      </c>
      <c r="D1146" s="38" t="s">
        <v>5490</v>
      </c>
      <c r="E1146" s="38" t="s">
        <v>3607</v>
      </c>
      <c r="F1146" s="38" t="s">
        <v>6946</v>
      </c>
      <c r="G1146" s="38" t="s">
        <v>6947</v>
      </c>
      <c r="H1146" s="38" t="s">
        <v>6131</v>
      </c>
      <c r="I1146" s="38" t="s">
        <v>6513</v>
      </c>
      <c r="J1146" s="38" t="s">
        <v>5495</v>
      </c>
      <c r="K1146" s="38" t="s">
        <v>3634</v>
      </c>
      <c r="L1146" s="38" t="s">
        <v>6131</v>
      </c>
    </row>
    <row r="1147" spans="1:12">
      <c r="A1147" s="38" t="s">
        <v>573</v>
      </c>
      <c r="B1147" s="38" t="s">
        <v>575</v>
      </c>
      <c r="C1147" s="38" t="s">
        <v>6948</v>
      </c>
      <c r="D1147" s="38" t="s">
        <v>4876</v>
      </c>
      <c r="E1147" s="38" t="s">
        <v>4273</v>
      </c>
      <c r="F1147" s="38" t="s">
        <v>6949</v>
      </c>
      <c r="G1147" s="38" t="s">
        <v>6949</v>
      </c>
      <c r="H1147" s="38" t="s">
        <v>6131</v>
      </c>
      <c r="I1147" s="38" t="s">
        <v>4879</v>
      </c>
      <c r="J1147" s="38" t="s">
        <v>4880</v>
      </c>
      <c r="K1147" s="38" t="s">
        <v>3586</v>
      </c>
      <c r="L1147" s="38" t="s">
        <v>6131</v>
      </c>
    </row>
    <row r="1148" spans="1:12">
      <c r="A1148" s="38" t="s">
        <v>573</v>
      </c>
      <c r="B1148" s="38" t="s">
        <v>575</v>
      </c>
      <c r="C1148" s="38" t="s">
        <v>6950</v>
      </c>
      <c r="D1148" s="38" t="s">
        <v>4876</v>
      </c>
      <c r="E1148" s="38" t="s">
        <v>4273</v>
      </c>
      <c r="F1148" s="38" t="s">
        <v>6951</v>
      </c>
      <c r="G1148" s="38" t="s">
        <v>6951</v>
      </c>
      <c r="H1148" s="38" t="s">
        <v>6131</v>
      </c>
      <c r="I1148" s="38" t="s">
        <v>4879</v>
      </c>
      <c r="J1148" s="38" t="s">
        <v>4880</v>
      </c>
      <c r="K1148" s="38" t="s">
        <v>3586</v>
      </c>
      <c r="L1148" s="38" t="s">
        <v>6131</v>
      </c>
    </row>
    <row r="1149" ht="29" spans="1:12">
      <c r="A1149" s="38" t="s">
        <v>573</v>
      </c>
      <c r="B1149" s="38" t="s">
        <v>575</v>
      </c>
      <c r="C1149" s="38" t="s">
        <v>6952</v>
      </c>
      <c r="D1149" s="38" t="s">
        <v>5490</v>
      </c>
      <c r="E1149" s="38" t="s">
        <v>3607</v>
      </c>
      <c r="F1149" s="38" t="s">
        <v>6953</v>
      </c>
      <c r="G1149" s="38" t="s">
        <v>6954</v>
      </c>
      <c r="H1149" s="38" t="s">
        <v>6131</v>
      </c>
      <c r="I1149" s="38" t="s">
        <v>6513</v>
      </c>
      <c r="J1149" s="38" t="s">
        <v>5495</v>
      </c>
      <c r="K1149" s="38" t="s">
        <v>3634</v>
      </c>
      <c r="L1149" s="38" t="s">
        <v>6131</v>
      </c>
    </row>
    <row r="1150" spans="1:12">
      <c r="A1150" s="38" t="s">
        <v>573</v>
      </c>
      <c r="B1150" s="38" t="s">
        <v>575</v>
      </c>
      <c r="C1150" s="38" t="s">
        <v>6955</v>
      </c>
      <c r="D1150" s="38" t="s">
        <v>6956</v>
      </c>
      <c r="E1150" s="38" t="s">
        <v>4337</v>
      </c>
      <c r="F1150" s="38" t="s">
        <v>6957</v>
      </c>
      <c r="G1150" s="38" t="s">
        <v>6957</v>
      </c>
      <c r="H1150" s="38" t="s">
        <v>6958</v>
      </c>
      <c r="I1150" s="38" t="s">
        <v>4879</v>
      </c>
      <c r="J1150" s="38" t="s">
        <v>4880</v>
      </c>
      <c r="K1150" s="38" t="s">
        <v>3586</v>
      </c>
      <c r="L1150" s="38" t="s">
        <v>6958</v>
      </c>
    </row>
    <row r="1151" spans="1:12">
      <c r="A1151" s="38" t="s">
        <v>573</v>
      </c>
      <c r="B1151" s="38" t="s">
        <v>575</v>
      </c>
      <c r="C1151" s="38" t="s">
        <v>6959</v>
      </c>
      <c r="D1151" s="38" t="s">
        <v>5514</v>
      </c>
      <c r="E1151" s="38" t="s">
        <v>3583</v>
      </c>
      <c r="F1151" s="38" t="s">
        <v>6960</v>
      </c>
      <c r="G1151" s="38" t="s">
        <v>6960</v>
      </c>
      <c r="H1151" s="38" t="s">
        <v>6958</v>
      </c>
      <c r="I1151" s="38" t="s">
        <v>6961</v>
      </c>
      <c r="J1151" s="38" t="s">
        <v>5517</v>
      </c>
      <c r="K1151" s="38" t="s">
        <v>3668</v>
      </c>
      <c r="L1151" s="38" t="s">
        <v>6958</v>
      </c>
    </row>
    <row r="1152" spans="1:12">
      <c r="A1152" s="38" t="s">
        <v>573</v>
      </c>
      <c r="B1152" s="38" t="s">
        <v>575</v>
      </c>
      <c r="C1152" s="38" t="s">
        <v>6962</v>
      </c>
      <c r="D1152" s="38" t="s">
        <v>5514</v>
      </c>
      <c r="E1152" s="38" t="s">
        <v>3583</v>
      </c>
      <c r="F1152" s="38" t="s">
        <v>6963</v>
      </c>
      <c r="G1152" s="38" t="s">
        <v>6963</v>
      </c>
      <c r="H1152" s="38" t="s">
        <v>6958</v>
      </c>
      <c r="I1152" s="38" t="s">
        <v>6961</v>
      </c>
      <c r="J1152" s="38" t="s">
        <v>5517</v>
      </c>
      <c r="K1152" s="38" t="s">
        <v>3668</v>
      </c>
      <c r="L1152" s="38" t="s">
        <v>6958</v>
      </c>
    </row>
    <row r="1153" spans="1:12">
      <c r="A1153" s="38" t="s">
        <v>573</v>
      </c>
      <c r="B1153" s="38" t="s">
        <v>575</v>
      </c>
      <c r="C1153" s="38" t="s">
        <v>6964</v>
      </c>
      <c r="D1153" s="38" t="s">
        <v>6956</v>
      </c>
      <c r="E1153" s="38" t="s">
        <v>4337</v>
      </c>
      <c r="F1153" s="38" t="s">
        <v>6965</v>
      </c>
      <c r="G1153" s="38" t="s">
        <v>6965</v>
      </c>
      <c r="H1153" s="38" t="s">
        <v>6958</v>
      </c>
      <c r="I1153" s="38" t="s">
        <v>4879</v>
      </c>
      <c r="J1153" s="38" t="s">
        <v>4880</v>
      </c>
      <c r="K1153" s="38" t="s">
        <v>3586</v>
      </c>
      <c r="L1153" s="38" t="s">
        <v>6958</v>
      </c>
    </row>
    <row r="1154" spans="1:12">
      <c r="A1154" s="38" t="s">
        <v>573</v>
      </c>
      <c r="B1154" s="38" t="s">
        <v>575</v>
      </c>
      <c r="C1154" s="38" t="s">
        <v>6966</v>
      </c>
      <c r="D1154" s="38" t="s">
        <v>6956</v>
      </c>
      <c r="E1154" s="38" t="s">
        <v>4337</v>
      </c>
      <c r="F1154" s="38" t="s">
        <v>6967</v>
      </c>
      <c r="G1154" s="38" t="s">
        <v>6967</v>
      </c>
      <c r="H1154" s="38" t="s">
        <v>6958</v>
      </c>
      <c r="I1154" s="38" t="s">
        <v>4879</v>
      </c>
      <c r="J1154" s="38" t="s">
        <v>4880</v>
      </c>
      <c r="K1154" s="38" t="s">
        <v>3586</v>
      </c>
      <c r="L1154" s="38" t="s">
        <v>6958</v>
      </c>
    </row>
    <row r="1155" spans="1:12">
      <c r="A1155" s="38" t="s">
        <v>573</v>
      </c>
      <c r="B1155" s="38" t="s">
        <v>575</v>
      </c>
      <c r="C1155" s="38" t="s">
        <v>6968</v>
      </c>
      <c r="D1155" s="38" t="s">
        <v>5514</v>
      </c>
      <c r="E1155" s="38" t="s">
        <v>3583</v>
      </c>
      <c r="F1155" s="38" t="s">
        <v>6969</v>
      </c>
      <c r="G1155" s="38" t="s">
        <v>6969</v>
      </c>
      <c r="H1155" s="38" t="s">
        <v>6958</v>
      </c>
      <c r="I1155" s="38" t="s">
        <v>6961</v>
      </c>
      <c r="J1155" s="38" t="s">
        <v>5517</v>
      </c>
      <c r="K1155" s="38" t="s">
        <v>3668</v>
      </c>
      <c r="L1155" s="38" t="s">
        <v>6958</v>
      </c>
    </row>
    <row r="1156" spans="1:12">
      <c r="A1156" s="38" t="s">
        <v>573</v>
      </c>
      <c r="B1156" s="38" t="s">
        <v>575</v>
      </c>
      <c r="C1156" s="38" t="s">
        <v>6970</v>
      </c>
      <c r="D1156" s="38" t="s">
        <v>6956</v>
      </c>
      <c r="E1156" s="38" t="s">
        <v>4337</v>
      </c>
      <c r="F1156" s="38" t="s">
        <v>6971</v>
      </c>
      <c r="G1156" s="38" t="s">
        <v>6971</v>
      </c>
      <c r="H1156" s="38" t="s">
        <v>6958</v>
      </c>
      <c r="I1156" s="38" t="s">
        <v>4879</v>
      </c>
      <c r="J1156" s="38" t="s">
        <v>4880</v>
      </c>
      <c r="K1156" s="38" t="s">
        <v>3586</v>
      </c>
      <c r="L1156" s="38" t="s">
        <v>6958</v>
      </c>
    </row>
    <row r="1157" spans="1:12">
      <c r="A1157" s="38" t="s">
        <v>573</v>
      </c>
      <c r="B1157" s="38" t="s">
        <v>575</v>
      </c>
      <c r="C1157" s="38" t="s">
        <v>6972</v>
      </c>
      <c r="D1157" s="38" t="s">
        <v>5514</v>
      </c>
      <c r="E1157" s="38" t="s">
        <v>3583</v>
      </c>
      <c r="F1157" s="38" t="s">
        <v>6973</v>
      </c>
      <c r="G1157" s="38" t="s">
        <v>6973</v>
      </c>
      <c r="H1157" s="38" t="s">
        <v>6958</v>
      </c>
      <c r="I1157" s="38" t="s">
        <v>6961</v>
      </c>
      <c r="J1157" s="38" t="s">
        <v>5517</v>
      </c>
      <c r="K1157" s="38" t="s">
        <v>3668</v>
      </c>
      <c r="L1157" s="38" t="s">
        <v>6958</v>
      </c>
    </row>
    <row r="1158" spans="1:12">
      <c r="A1158" s="38" t="s">
        <v>573</v>
      </c>
      <c r="B1158" s="38" t="s">
        <v>575</v>
      </c>
      <c r="C1158" s="38" t="s">
        <v>6974</v>
      </c>
      <c r="D1158" s="38" t="s">
        <v>4582</v>
      </c>
      <c r="E1158" s="38" t="s">
        <v>6975</v>
      </c>
      <c r="F1158" s="38" t="s">
        <v>6976</v>
      </c>
      <c r="G1158" s="38" t="s">
        <v>6976</v>
      </c>
      <c r="H1158" s="38" t="s">
        <v>6958</v>
      </c>
      <c r="I1158" s="38" t="s">
        <v>4879</v>
      </c>
      <c r="J1158" s="38" t="s">
        <v>4880</v>
      </c>
      <c r="K1158" s="38" t="s">
        <v>3586</v>
      </c>
      <c r="L1158" s="38" t="s">
        <v>6958</v>
      </c>
    </row>
    <row r="1159" spans="1:12">
      <c r="A1159" s="38" t="s">
        <v>573</v>
      </c>
      <c r="B1159" s="38" t="s">
        <v>575</v>
      </c>
      <c r="C1159" s="38" t="s">
        <v>6977</v>
      </c>
      <c r="D1159" s="38" t="s">
        <v>5514</v>
      </c>
      <c r="E1159" s="38" t="s">
        <v>3583</v>
      </c>
      <c r="F1159" s="38" t="s">
        <v>6978</v>
      </c>
      <c r="G1159" s="38" t="s">
        <v>6979</v>
      </c>
      <c r="H1159" s="38" t="s">
        <v>6958</v>
      </c>
      <c r="I1159" s="38" t="s">
        <v>6961</v>
      </c>
      <c r="J1159" s="38" t="s">
        <v>5517</v>
      </c>
      <c r="K1159" s="38" t="s">
        <v>3668</v>
      </c>
      <c r="L1159" s="38" t="s">
        <v>6958</v>
      </c>
    </row>
    <row r="1160" spans="1:12">
      <c r="A1160" s="38" t="s">
        <v>573</v>
      </c>
      <c r="B1160" s="38" t="s">
        <v>575</v>
      </c>
      <c r="C1160" s="38" t="s">
        <v>6980</v>
      </c>
      <c r="D1160" s="38" t="s">
        <v>6956</v>
      </c>
      <c r="E1160" s="38" t="s">
        <v>4337</v>
      </c>
      <c r="F1160" s="38" t="s">
        <v>6981</v>
      </c>
      <c r="G1160" s="38" t="s">
        <v>6981</v>
      </c>
      <c r="H1160" s="38" t="s">
        <v>6958</v>
      </c>
      <c r="I1160" s="38" t="s">
        <v>4879</v>
      </c>
      <c r="J1160" s="38" t="s">
        <v>4880</v>
      </c>
      <c r="K1160" s="38" t="s">
        <v>3586</v>
      </c>
      <c r="L1160" s="38" t="s">
        <v>6958</v>
      </c>
    </row>
    <row r="1161" spans="1:12">
      <c r="A1161" s="38" t="s">
        <v>573</v>
      </c>
      <c r="B1161" s="38" t="s">
        <v>575</v>
      </c>
      <c r="C1161" s="38" t="s">
        <v>6982</v>
      </c>
      <c r="D1161" s="38" t="s">
        <v>6983</v>
      </c>
      <c r="E1161" s="38" t="s">
        <v>3587</v>
      </c>
      <c r="F1161" s="38" t="s">
        <v>6984</v>
      </c>
      <c r="G1161" s="38" t="s">
        <v>6984</v>
      </c>
      <c r="H1161" s="38" t="s">
        <v>6958</v>
      </c>
      <c r="I1161" s="38" t="s">
        <v>6985</v>
      </c>
      <c r="J1161" s="38" t="s">
        <v>6986</v>
      </c>
      <c r="K1161" s="38" t="s">
        <v>3592</v>
      </c>
      <c r="L1161" s="38" t="s">
        <v>6958</v>
      </c>
    </row>
    <row r="1162" spans="1:12">
      <c r="A1162" s="38" t="s">
        <v>573</v>
      </c>
      <c r="B1162" s="38" t="s">
        <v>575</v>
      </c>
      <c r="C1162" s="38" t="s">
        <v>6987</v>
      </c>
      <c r="D1162" s="38" t="s">
        <v>6956</v>
      </c>
      <c r="E1162" s="38" t="s">
        <v>4337</v>
      </c>
      <c r="F1162" s="38" t="s">
        <v>6988</v>
      </c>
      <c r="G1162" s="38" t="s">
        <v>6988</v>
      </c>
      <c r="H1162" s="38" t="s">
        <v>6958</v>
      </c>
      <c r="I1162" s="38" t="s">
        <v>4879</v>
      </c>
      <c r="J1162" s="38" t="s">
        <v>4880</v>
      </c>
      <c r="K1162" s="38" t="s">
        <v>3586</v>
      </c>
      <c r="L1162" s="38" t="s">
        <v>6958</v>
      </c>
    </row>
    <row r="1163" spans="1:12">
      <c r="A1163" s="38" t="s">
        <v>573</v>
      </c>
      <c r="B1163" s="38" t="s">
        <v>575</v>
      </c>
      <c r="C1163" s="38" t="s">
        <v>6989</v>
      </c>
      <c r="D1163" s="38" t="s">
        <v>4582</v>
      </c>
      <c r="E1163" s="38" t="s">
        <v>6975</v>
      </c>
      <c r="F1163" s="38" t="s">
        <v>6990</v>
      </c>
      <c r="G1163" s="38" t="s">
        <v>6990</v>
      </c>
      <c r="H1163" s="38" t="s">
        <v>6958</v>
      </c>
      <c r="I1163" s="38" t="s">
        <v>4879</v>
      </c>
      <c r="J1163" s="38" t="s">
        <v>4880</v>
      </c>
      <c r="K1163" s="38" t="s">
        <v>3586</v>
      </c>
      <c r="L1163" s="38" t="s">
        <v>6958</v>
      </c>
    </row>
    <row r="1164" spans="1:12">
      <c r="A1164" s="38" t="s">
        <v>573</v>
      </c>
      <c r="B1164" s="38" t="s">
        <v>575</v>
      </c>
      <c r="C1164" s="38" t="s">
        <v>6991</v>
      </c>
      <c r="D1164" s="38" t="s">
        <v>5514</v>
      </c>
      <c r="E1164" s="38" t="s">
        <v>3583</v>
      </c>
      <c r="F1164" s="38" t="s">
        <v>6992</v>
      </c>
      <c r="G1164" s="38" t="s">
        <v>6993</v>
      </c>
      <c r="H1164" s="38" t="s">
        <v>6958</v>
      </c>
      <c r="I1164" s="38" t="s">
        <v>6961</v>
      </c>
      <c r="J1164" s="38" t="s">
        <v>5517</v>
      </c>
      <c r="K1164" s="38" t="s">
        <v>3668</v>
      </c>
      <c r="L1164" s="38" t="s">
        <v>6958</v>
      </c>
    </row>
    <row r="1165" spans="1:12">
      <c r="A1165" s="38" t="s">
        <v>573</v>
      </c>
      <c r="B1165" s="38" t="s">
        <v>575</v>
      </c>
      <c r="C1165" s="38" t="s">
        <v>6994</v>
      </c>
      <c r="D1165" s="38" t="s">
        <v>6956</v>
      </c>
      <c r="E1165" s="38" t="s">
        <v>4337</v>
      </c>
      <c r="F1165" s="38" t="s">
        <v>6995</v>
      </c>
      <c r="G1165" s="38" t="s">
        <v>6995</v>
      </c>
      <c r="H1165" s="38" t="s">
        <v>6958</v>
      </c>
      <c r="I1165" s="38" t="s">
        <v>4879</v>
      </c>
      <c r="J1165" s="38" t="s">
        <v>4880</v>
      </c>
      <c r="K1165" s="38" t="s">
        <v>3586</v>
      </c>
      <c r="L1165" s="38" t="s">
        <v>6958</v>
      </c>
    </row>
    <row r="1166" spans="1:12">
      <c r="A1166" s="38" t="s">
        <v>573</v>
      </c>
      <c r="B1166" s="38" t="s">
        <v>575</v>
      </c>
      <c r="C1166" s="38" t="s">
        <v>6996</v>
      </c>
      <c r="D1166" s="38" t="s">
        <v>5514</v>
      </c>
      <c r="E1166" s="38" t="s">
        <v>3583</v>
      </c>
      <c r="F1166" s="38" t="s">
        <v>6997</v>
      </c>
      <c r="G1166" s="38" t="s">
        <v>6997</v>
      </c>
      <c r="H1166" s="38" t="s">
        <v>6958</v>
      </c>
      <c r="I1166" s="38" t="s">
        <v>6961</v>
      </c>
      <c r="J1166" s="38" t="s">
        <v>5517</v>
      </c>
      <c r="K1166" s="38" t="s">
        <v>3668</v>
      </c>
      <c r="L1166" s="38" t="s">
        <v>6958</v>
      </c>
    </row>
    <row r="1167" spans="1:12">
      <c r="A1167" s="38" t="s">
        <v>573</v>
      </c>
      <c r="B1167" s="38" t="s">
        <v>575</v>
      </c>
      <c r="C1167" s="38" t="s">
        <v>6998</v>
      </c>
      <c r="D1167" s="38" t="s">
        <v>5514</v>
      </c>
      <c r="E1167" s="38" t="s">
        <v>3583</v>
      </c>
      <c r="F1167" s="38" t="s">
        <v>6999</v>
      </c>
      <c r="G1167" s="38" t="s">
        <v>6999</v>
      </c>
      <c r="H1167" s="38" t="s">
        <v>6958</v>
      </c>
      <c r="I1167" s="38" t="s">
        <v>6961</v>
      </c>
      <c r="J1167" s="38" t="s">
        <v>5517</v>
      </c>
      <c r="K1167" s="38" t="s">
        <v>3668</v>
      </c>
      <c r="L1167" s="38" t="s">
        <v>6958</v>
      </c>
    </row>
    <row r="1168" spans="1:12">
      <c r="A1168" s="38" t="s">
        <v>573</v>
      </c>
      <c r="B1168" s="38" t="s">
        <v>575</v>
      </c>
      <c r="C1168" s="38" t="s">
        <v>7000</v>
      </c>
      <c r="D1168" s="38" t="s">
        <v>5514</v>
      </c>
      <c r="E1168" s="38" t="s">
        <v>3583</v>
      </c>
      <c r="F1168" s="38" t="s">
        <v>7001</v>
      </c>
      <c r="G1168" s="38" t="s">
        <v>7001</v>
      </c>
      <c r="H1168" s="38" t="s">
        <v>6958</v>
      </c>
      <c r="I1168" s="38" t="s">
        <v>6961</v>
      </c>
      <c r="J1168" s="38" t="s">
        <v>5517</v>
      </c>
      <c r="K1168" s="38" t="s">
        <v>3668</v>
      </c>
      <c r="L1168" s="38" t="s">
        <v>6958</v>
      </c>
    </row>
    <row r="1169" spans="1:12">
      <c r="A1169" s="38" t="s">
        <v>573</v>
      </c>
      <c r="B1169" s="38" t="s">
        <v>575</v>
      </c>
      <c r="C1169" s="38" t="s">
        <v>7002</v>
      </c>
      <c r="D1169" s="38" t="s">
        <v>6523</v>
      </c>
      <c r="E1169" s="38" t="s">
        <v>7003</v>
      </c>
      <c r="F1169" s="38" t="s">
        <v>7004</v>
      </c>
      <c r="G1169" s="38" t="s">
        <v>7004</v>
      </c>
      <c r="H1169" s="38" t="s">
        <v>6958</v>
      </c>
      <c r="I1169" s="38" t="s">
        <v>5360</v>
      </c>
      <c r="J1169" s="38" t="s">
        <v>5361</v>
      </c>
      <c r="K1169" s="38" t="s">
        <v>3602</v>
      </c>
      <c r="L1169" s="38" t="s">
        <v>6958</v>
      </c>
    </row>
    <row r="1170" spans="1:12">
      <c r="A1170" s="38" t="s">
        <v>573</v>
      </c>
      <c r="B1170" s="38" t="s">
        <v>575</v>
      </c>
      <c r="C1170" s="38" t="s">
        <v>7005</v>
      </c>
      <c r="D1170" s="38" t="s">
        <v>6956</v>
      </c>
      <c r="E1170" s="38" t="s">
        <v>4337</v>
      </c>
      <c r="F1170" s="38" t="s">
        <v>7006</v>
      </c>
      <c r="G1170" s="38" t="s">
        <v>7006</v>
      </c>
      <c r="H1170" s="38" t="s">
        <v>6958</v>
      </c>
      <c r="I1170" s="38" t="s">
        <v>4879</v>
      </c>
      <c r="J1170" s="38" t="s">
        <v>4880</v>
      </c>
      <c r="K1170" s="38" t="s">
        <v>3586</v>
      </c>
      <c r="L1170" s="38" t="s">
        <v>6958</v>
      </c>
    </row>
    <row r="1171" spans="1:12">
      <c r="A1171" s="38" t="s">
        <v>573</v>
      </c>
      <c r="B1171" s="38" t="s">
        <v>575</v>
      </c>
      <c r="C1171" s="38" t="s">
        <v>7007</v>
      </c>
      <c r="D1171" s="38" t="s">
        <v>4582</v>
      </c>
      <c r="E1171" s="38" t="s">
        <v>6975</v>
      </c>
      <c r="F1171" s="38" t="s">
        <v>7008</v>
      </c>
      <c r="G1171" s="38" t="s">
        <v>7008</v>
      </c>
      <c r="H1171" s="38" t="s">
        <v>6958</v>
      </c>
      <c r="I1171" s="38" t="s">
        <v>4879</v>
      </c>
      <c r="J1171" s="38" t="s">
        <v>4880</v>
      </c>
      <c r="K1171" s="38" t="s">
        <v>3586</v>
      </c>
      <c r="L1171" s="38" t="s">
        <v>6958</v>
      </c>
    </row>
    <row r="1172" spans="1:12">
      <c r="A1172" s="38" t="s">
        <v>573</v>
      </c>
      <c r="B1172" s="38" t="s">
        <v>575</v>
      </c>
      <c r="C1172" s="38" t="s">
        <v>7009</v>
      </c>
      <c r="D1172" s="38" t="s">
        <v>6956</v>
      </c>
      <c r="E1172" s="38" t="s">
        <v>4337</v>
      </c>
      <c r="F1172" s="38" t="s">
        <v>7010</v>
      </c>
      <c r="G1172" s="38" t="s">
        <v>7010</v>
      </c>
      <c r="H1172" s="38" t="s">
        <v>6958</v>
      </c>
      <c r="I1172" s="38" t="s">
        <v>4879</v>
      </c>
      <c r="J1172" s="38" t="s">
        <v>4880</v>
      </c>
      <c r="K1172" s="38" t="s">
        <v>3586</v>
      </c>
      <c r="L1172" s="38" t="s">
        <v>6958</v>
      </c>
    </row>
    <row r="1173" spans="1:12">
      <c r="A1173" s="38" t="s">
        <v>573</v>
      </c>
      <c r="B1173" s="38" t="s">
        <v>575</v>
      </c>
      <c r="C1173" s="38" t="s">
        <v>7011</v>
      </c>
      <c r="D1173" s="38" t="s">
        <v>5503</v>
      </c>
      <c r="E1173" s="38" t="s">
        <v>4337</v>
      </c>
      <c r="F1173" s="38" t="s">
        <v>7012</v>
      </c>
      <c r="G1173" s="38" t="s">
        <v>7012</v>
      </c>
      <c r="H1173" s="38" t="s">
        <v>6958</v>
      </c>
      <c r="I1173" s="38" t="s">
        <v>6985</v>
      </c>
      <c r="J1173" s="38" t="s">
        <v>6986</v>
      </c>
      <c r="K1173" s="38" t="s">
        <v>3592</v>
      </c>
      <c r="L1173" s="38" t="s">
        <v>6958</v>
      </c>
    </row>
    <row r="1174" spans="1:12">
      <c r="A1174" s="38" t="s">
        <v>573</v>
      </c>
      <c r="B1174" s="38" t="s">
        <v>575</v>
      </c>
      <c r="C1174" s="38" t="s">
        <v>7013</v>
      </c>
      <c r="D1174" s="38" t="s">
        <v>6523</v>
      </c>
      <c r="E1174" s="38" t="s">
        <v>7003</v>
      </c>
      <c r="F1174" s="38" t="s">
        <v>7014</v>
      </c>
      <c r="G1174" s="38" t="s">
        <v>7014</v>
      </c>
      <c r="H1174" s="38" t="s">
        <v>6958</v>
      </c>
      <c r="I1174" s="38" t="s">
        <v>5360</v>
      </c>
      <c r="J1174" s="38" t="s">
        <v>5361</v>
      </c>
      <c r="K1174" s="38" t="s">
        <v>3602</v>
      </c>
      <c r="L1174" s="38" t="s">
        <v>6958</v>
      </c>
    </row>
    <row r="1175" spans="1:12">
      <c r="A1175" s="38" t="s">
        <v>573</v>
      </c>
      <c r="B1175" s="38" t="s">
        <v>575</v>
      </c>
      <c r="C1175" s="38" t="s">
        <v>7015</v>
      </c>
      <c r="D1175" s="38" t="s">
        <v>5503</v>
      </c>
      <c r="E1175" s="38" t="s">
        <v>4337</v>
      </c>
      <c r="F1175" s="38" t="s">
        <v>7016</v>
      </c>
      <c r="G1175" s="38" t="s">
        <v>7016</v>
      </c>
      <c r="H1175" s="38" t="s">
        <v>6958</v>
      </c>
      <c r="I1175" s="38" t="s">
        <v>6985</v>
      </c>
      <c r="J1175" s="38" t="s">
        <v>6986</v>
      </c>
      <c r="K1175" s="38" t="s">
        <v>3592</v>
      </c>
      <c r="L1175" s="38" t="s">
        <v>6958</v>
      </c>
    </row>
    <row r="1176" spans="1:12">
      <c r="A1176" s="38" t="s">
        <v>573</v>
      </c>
      <c r="B1176" s="38" t="s">
        <v>575</v>
      </c>
      <c r="C1176" s="38" t="s">
        <v>7017</v>
      </c>
      <c r="D1176" s="38" t="s">
        <v>5503</v>
      </c>
      <c r="E1176" s="38" t="s">
        <v>4337</v>
      </c>
      <c r="F1176" s="38" t="s">
        <v>7018</v>
      </c>
      <c r="G1176" s="38" t="s">
        <v>7018</v>
      </c>
      <c r="H1176" s="38" t="s">
        <v>6958</v>
      </c>
      <c r="I1176" s="38" t="s">
        <v>6985</v>
      </c>
      <c r="J1176" s="38" t="s">
        <v>6986</v>
      </c>
      <c r="K1176" s="38" t="s">
        <v>3592</v>
      </c>
      <c r="L1176" s="38" t="s">
        <v>6958</v>
      </c>
    </row>
    <row r="1177" spans="1:12">
      <c r="A1177" s="38" t="s">
        <v>573</v>
      </c>
      <c r="B1177" s="38" t="s">
        <v>575</v>
      </c>
      <c r="C1177" s="38" t="s">
        <v>7019</v>
      </c>
      <c r="D1177" s="38" t="s">
        <v>6956</v>
      </c>
      <c r="E1177" s="38" t="s">
        <v>4337</v>
      </c>
      <c r="F1177" s="38" t="s">
        <v>7020</v>
      </c>
      <c r="G1177" s="38" t="s">
        <v>7021</v>
      </c>
      <c r="H1177" s="38" t="s">
        <v>6958</v>
      </c>
      <c r="I1177" s="38" t="s">
        <v>4879</v>
      </c>
      <c r="J1177" s="38" t="s">
        <v>4880</v>
      </c>
      <c r="K1177" s="38" t="s">
        <v>3586</v>
      </c>
      <c r="L1177" s="38" t="s">
        <v>6958</v>
      </c>
    </row>
    <row r="1178" spans="1:12">
      <c r="A1178" s="38" t="s">
        <v>573</v>
      </c>
      <c r="B1178" s="38" t="s">
        <v>575</v>
      </c>
      <c r="C1178" s="38" t="s">
        <v>7022</v>
      </c>
      <c r="D1178" s="38" t="s">
        <v>6956</v>
      </c>
      <c r="E1178" s="38" t="s">
        <v>4337</v>
      </c>
      <c r="F1178" s="38" t="s">
        <v>7023</v>
      </c>
      <c r="G1178" s="38" t="s">
        <v>7023</v>
      </c>
      <c r="H1178" s="38" t="s">
        <v>6958</v>
      </c>
      <c r="I1178" s="38" t="s">
        <v>4879</v>
      </c>
      <c r="J1178" s="38" t="s">
        <v>4880</v>
      </c>
      <c r="K1178" s="38" t="s">
        <v>3586</v>
      </c>
      <c r="L1178" s="38" t="s">
        <v>6958</v>
      </c>
    </row>
    <row r="1179" spans="1:12">
      <c r="A1179" s="38" t="s">
        <v>573</v>
      </c>
      <c r="B1179" s="38" t="s">
        <v>575</v>
      </c>
      <c r="C1179" s="38" t="s">
        <v>7024</v>
      </c>
      <c r="D1179" s="38" t="s">
        <v>4582</v>
      </c>
      <c r="E1179" s="38" t="s">
        <v>6975</v>
      </c>
      <c r="F1179" s="38" t="s">
        <v>7025</v>
      </c>
      <c r="G1179" s="38" t="s">
        <v>7025</v>
      </c>
      <c r="H1179" s="38" t="s">
        <v>6958</v>
      </c>
      <c r="I1179" s="38" t="s">
        <v>4879</v>
      </c>
      <c r="J1179" s="38" t="s">
        <v>4880</v>
      </c>
      <c r="K1179" s="38" t="s">
        <v>3586</v>
      </c>
      <c r="L1179" s="38" t="s">
        <v>6958</v>
      </c>
    </row>
    <row r="1180" spans="1:12">
      <c r="A1180" s="38" t="s">
        <v>573</v>
      </c>
      <c r="B1180" s="38" t="s">
        <v>575</v>
      </c>
      <c r="C1180" s="38" t="s">
        <v>7026</v>
      </c>
      <c r="D1180" s="38" t="s">
        <v>5503</v>
      </c>
      <c r="E1180" s="38" t="s">
        <v>4337</v>
      </c>
      <c r="F1180" s="38" t="s">
        <v>7027</v>
      </c>
      <c r="G1180" s="38" t="s">
        <v>7027</v>
      </c>
      <c r="H1180" s="38" t="s">
        <v>6958</v>
      </c>
      <c r="I1180" s="38" t="s">
        <v>6985</v>
      </c>
      <c r="J1180" s="38" t="s">
        <v>6986</v>
      </c>
      <c r="K1180" s="38" t="s">
        <v>3592</v>
      </c>
      <c r="L1180" s="38" t="s">
        <v>6958</v>
      </c>
    </row>
    <row r="1181" spans="1:12">
      <c r="A1181" s="38" t="s">
        <v>573</v>
      </c>
      <c r="B1181" s="38" t="s">
        <v>575</v>
      </c>
      <c r="C1181" s="38" t="s">
        <v>7028</v>
      </c>
      <c r="D1181" s="38" t="s">
        <v>4582</v>
      </c>
      <c r="E1181" s="38" t="s">
        <v>6975</v>
      </c>
      <c r="F1181" s="38" t="s">
        <v>7029</v>
      </c>
      <c r="G1181" s="38" t="s">
        <v>7029</v>
      </c>
      <c r="H1181" s="38" t="s">
        <v>6958</v>
      </c>
      <c r="I1181" s="38" t="s">
        <v>4879</v>
      </c>
      <c r="J1181" s="38" t="s">
        <v>4880</v>
      </c>
      <c r="K1181" s="38" t="s">
        <v>3586</v>
      </c>
      <c r="L1181" s="38" t="s">
        <v>6958</v>
      </c>
    </row>
    <row r="1182" spans="1:12">
      <c r="A1182" s="38" t="s">
        <v>573</v>
      </c>
      <c r="B1182" s="38" t="s">
        <v>575</v>
      </c>
      <c r="C1182" s="38" t="s">
        <v>7030</v>
      </c>
      <c r="D1182" s="38" t="s">
        <v>5503</v>
      </c>
      <c r="E1182" s="38" t="s">
        <v>4337</v>
      </c>
      <c r="F1182" s="38" t="s">
        <v>7031</v>
      </c>
      <c r="G1182" s="38" t="s">
        <v>7031</v>
      </c>
      <c r="H1182" s="38" t="s">
        <v>6958</v>
      </c>
      <c r="I1182" s="38" t="s">
        <v>6985</v>
      </c>
      <c r="J1182" s="38" t="s">
        <v>6986</v>
      </c>
      <c r="K1182" s="38" t="s">
        <v>3592</v>
      </c>
      <c r="L1182" s="38" t="s">
        <v>6958</v>
      </c>
    </row>
    <row r="1183" spans="1:12">
      <c r="A1183" s="38" t="s">
        <v>573</v>
      </c>
      <c r="B1183" s="38" t="s">
        <v>575</v>
      </c>
      <c r="C1183" s="38" t="s">
        <v>7032</v>
      </c>
      <c r="D1183" s="38" t="s">
        <v>4582</v>
      </c>
      <c r="E1183" s="38" t="s">
        <v>6975</v>
      </c>
      <c r="F1183" s="38" t="s">
        <v>7033</v>
      </c>
      <c r="G1183" s="38" t="s">
        <v>7033</v>
      </c>
      <c r="H1183" s="38" t="s">
        <v>6958</v>
      </c>
      <c r="I1183" s="38" t="s">
        <v>4879</v>
      </c>
      <c r="J1183" s="38" t="s">
        <v>4880</v>
      </c>
      <c r="K1183" s="38" t="s">
        <v>3586</v>
      </c>
      <c r="L1183" s="38" t="s">
        <v>6958</v>
      </c>
    </row>
    <row r="1184" spans="1:12">
      <c r="A1184" s="38" t="s">
        <v>573</v>
      </c>
      <c r="B1184" s="38" t="s">
        <v>575</v>
      </c>
      <c r="C1184" s="38" t="s">
        <v>7034</v>
      </c>
      <c r="D1184" s="38" t="s">
        <v>6956</v>
      </c>
      <c r="E1184" s="38" t="s">
        <v>4337</v>
      </c>
      <c r="F1184" s="38" t="s">
        <v>7035</v>
      </c>
      <c r="G1184" s="38" t="s">
        <v>7036</v>
      </c>
      <c r="H1184" s="38" t="s">
        <v>6958</v>
      </c>
      <c r="I1184" s="38" t="s">
        <v>4879</v>
      </c>
      <c r="J1184" s="38" t="s">
        <v>4880</v>
      </c>
      <c r="K1184" s="38" t="s">
        <v>3586</v>
      </c>
      <c r="L1184" s="38" t="s">
        <v>6958</v>
      </c>
    </row>
    <row r="1185" spans="1:12">
      <c r="A1185" s="38" t="s">
        <v>573</v>
      </c>
      <c r="B1185" s="38" t="s">
        <v>575</v>
      </c>
      <c r="C1185" s="38" t="s">
        <v>7037</v>
      </c>
      <c r="D1185" s="38" t="s">
        <v>5514</v>
      </c>
      <c r="E1185" s="38" t="s">
        <v>3583</v>
      </c>
      <c r="F1185" s="38" t="s">
        <v>7038</v>
      </c>
      <c r="G1185" s="38" t="s">
        <v>7038</v>
      </c>
      <c r="H1185" s="38" t="s">
        <v>6958</v>
      </c>
      <c r="I1185" s="38" t="s">
        <v>6961</v>
      </c>
      <c r="J1185" s="38" t="s">
        <v>5517</v>
      </c>
      <c r="K1185" s="38" t="s">
        <v>3668</v>
      </c>
      <c r="L1185" s="38" t="s">
        <v>6958</v>
      </c>
    </row>
    <row r="1186" spans="1:12">
      <c r="A1186" s="38" t="s">
        <v>573</v>
      </c>
      <c r="B1186" s="38" t="s">
        <v>575</v>
      </c>
      <c r="C1186" s="38" t="s">
        <v>7039</v>
      </c>
      <c r="D1186" s="38" t="s">
        <v>4582</v>
      </c>
      <c r="E1186" s="38" t="s">
        <v>6975</v>
      </c>
      <c r="F1186" s="38" t="s">
        <v>7040</v>
      </c>
      <c r="G1186" s="38" t="s">
        <v>7040</v>
      </c>
      <c r="H1186" s="38" t="s">
        <v>6958</v>
      </c>
      <c r="I1186" s="38" t="s">
        <v>4879</v>
      </c>
      <c r="J1186" s="38" t="s">
        <v>4880</v>
      </c>
      <c r="K1186" s="38" t="s">
        <v>3586</v>
      </c>
      <c r="L1186" s="38" t="s">
        <v>6958</v>
      </c>
    </row>
    <row r="1187" spans="1:12">
      <c r="A1187" s="38" t="s">
        <v>573</v>
      </c>
      <c r="B1187" s="38" t="s">
        <v>575</v>
      </c>
      <c r="C1187" s="38" t="s">
        <v>7041</v>
      </c>
      <c r="D1187" s="38" t="s">
        <v>6956</v>
      </c>
      <c r="E1187" s="38" t="s">
        <v>4337</v>
      </c>
      <c r="F1187" s="38" t="s">
        <v>7042</v>
      </c>
      <c r="G1187" s="38" t="s">
        <v>7043</v>
      </c>
      <c r="H1187" s="38" t="s">
        <v>6958</v>
      </c>
      <c r="I1187" s="38" t="s">
        <v>4879</v>
      </c>
      <c r="J1187" s="38" t="s">
        <v>4880</v>
      </c>
      <c r="K1187" s="38" t="s">
        <v>3586</v>
      </c>
      <c r="L1187" s="38" t="s">
        <v>6958</v>
      </c>
    </row>
    <row r="1188" spans="1:12">
      <c r="A1188" s="38" t="s">
        <v>573</v>
      </c>
      <c r="B1188" s="38" t="s">
        <v>575</v>
      </c>
      <c r="C1188" s="38" t="s">
        <v>7044</v>
      </c>
      <c r="D1188" s="38" t="s">
        <v>7045</v>
      </c>
      <c r="E1188" s="38" t="s">
        <v>6975</v>
      </c>
      <c r="F1188" s="38" t="s">
        <v>7046</v>
      </c>
      <c r="G1188" s="38" t="s">
        <v>7046</v>
      </c>
      <c r="H1188" s="38" t="s">
        <v>7047</v>
      </c>
      <c r="I1188" s="38" t="s">
        <v>7048</v>
      </c>
      <c r="J1188" s="38" t="s">
        <v>7049</v>
      </c>
      <c r="K1188" s="38" t="s">
        <v>3594</v>
      </c>
      <c r="L1188" s="38" t="s">
        <v>7047</v>
      </c>
    </row>
    <row r="1189" spans="1:12">
      <c r="A1189" s="38" t="s">
        <v>573</v>
      </c>
      <c r="B1189" s="38" t="s">
        <v>575</v>
      </c>
      <c r="C1189" s="38" t="s">
        <v>7050</v>
      </c>
      <c r="D1189" s="38" t="s">
        <v>7051</v>
      </c>
      <c r="E1189" s="38" t="s">
        <v>7052</v>
      </c>
      <c r="F1189" s="38" t="s">
        <v>7053</v>
      </c>
      <c r="G1189" s="38" t="s">
        <v>7053</v>
      </c>
      <c r="H1189" s="38" t="s">
        <v>7047</v>
      </c>
      <c r="I1189" s="38" t="s">
        <v>7048</v>
      </c>
      <c r="J1189" s="38" t="s">
        <v>7049</v>
      </c>
      <c r="K1189" s="38" t="s">
        <v>3594</v>
      </c>
      <c r="L1189" s="38" t="s">
        <v>7047</v>
      </c>
    </row>
    <row r="1190" spans="1:12">
      <c r="A1190" s="38" t="s">
        <v>573</v>
      </c>
      <c r="B1190" s="38" t="s">
        <v>575</v>
      </c>
      <c r="C1190" s="38" t="s">
        <v>7054</v>
      </c>
      <c r="D1190" s="38" t="s">
        <v>7045</v>
      </c>
      <c r="E1190" s="38" t="s">
        <v>6975</v>
      </c>
      <c r="F1190" s="38" t="s">
        <v>7055</v>
      </c>
      <c r="G1190" s="38" t="s">
        <v>7055</v>
      </c>
      <c r="H1190" s="38" t="s">
        <v>7047</v>
      </c>
      <c r="I1190" s="38" t="s">
        <v>7048</v>
      </c>
      <c r="J1190" s="38" t="s">
        <v>7049</v>
      </c>
      <c r="K1190" s="38" t="s">
        <v>3594</v>
      </c>
      <c r="L1190" s="38" t="s">
        <v>7047</v>
      </c>
    </row>
    <row r="1191" spans="1:12">
      <c r="A1191" s="38" t="s">
        <v>573</v>
      </c>
      <c r="B1191" s="38" t="s">
        <v>575</v>
      </c>
      <c r="C1191" s="38" t="s">
        <v>7056</v>
      </c>
      <c r="D1191" s="38" t="s">
        <v>7045</v>
      </c>
      <c r="E1191" s="38" t="s">
        <v>6975</v>
      </c>
      <c r="F1191" s="38" t="s">
        <v>7057</v>
      </c>
      <c r="G1191" s="38" t="s">
        <v>7057</v>
      </c>
      <c r="H1191" s="38" t="s">
        <v>7047</v>
      </c>
      <c r="I1191" s="38" t="s">
        <v>7048</v>
      </c>
      <c r="J1191" s="38" t="s">
        <v>7049</v>
      </c>
      <c r="K1191" s="38" t="s">
        <v>3594</v>
      </c>
      <c r="L1191" s="38" t="s">
        <v>7047</v>
      </c>
    </row>
    <row r="1192" spans="1:12">
      <c r="A1192" s="38" t="s">
        <v>573</v>
      </c>
      <c r="B1192" s="38" t="s">
        <v>575</v>
      </c>
      <c r="C1192" s="38" t="s">
        <v>7058</v>
      </c>
      <c r="D1192" s="38" t="s">
        <v>7045</v>
      </c>
      <c r="E1192" s="38" t="s">
        <v>6975</v>
      </c>
      <c r="F1192" s="38" t="s">
        <v>7059</v>
      </c>
      <c r="G1192" s="38" t="s">
        <v>7059</v>
      </c>
      <c r="H1192" s="38" t="s">
        <v>7047</v>
      </c>
      <c r="I1192" s="38" t="s">
        <v>7048</v>
      </c>
      <c r="J1192" s="38" t="s">
        <v>7049</v>
      </c>
      <c r="K1192" s="38" t="s">
        <v>3594</v>
      </c>
      <c r="L1192" s="38" t="s">
        <v>7047</v>
      </c>
    </row>
    <row r="1193" spans="1:12">
      <c r="A1193" s="38" t="s">
        <v>573</v>
      </c>
      <c r="B1193" s="38" t="s">
        <v>575</v>
      </c>
      <c r="C1193" s="38" t="s">
        <v>7060</v>
      </c>
      <c r="D1193" s="38" t="s">
        <v>7045</v>
      </c>
      <c r="E1193" s="38" t="s">
        <v>6975</v>
      </c>
      <c r="F1193" s="38" t="s">
        <v>7061</v>
      </c>
      <c r="G1193" s="38" t="s">
        <v>7061</v>
      </c>
      <c r="H1193" s="38" t="s">
        <v>7047</v>
      </c>
      <c r="I1193" s="38" t="s">
        <v>7048</v>
      </c>
      <c r="J1193" s="38" t="s">
        <v>7049</v>
      </c>
      <c r="K1193" s="38" t="s">
        <v>3594</v>
      </c>
      <c r="L1193" s="38" t="s">
        <v>7047</v>
      </c>
    </row>
    <row r="1194" spans="1:12">
      <c r="A1194" s="38" t="s">
        <v>573</v>
      </c>
      <c r="B1194" s="38" t="s">
        <v>575</v>
      </c>
      <c r="C1194" s="38" t="s">
        <v>7062</v>
      </c>
      <c r="D1194" s="38" t="s">
        <v>7045</v>
      </c>
      <c r="E1194" s="38" t="s">
        <v>6975</v>
      </c>
      <c r="F1194" s="38" t="s">
        <v>7063</v>
      </c>
      <c r="G1194" s="38" t="s">
        <v>7063</v>
      </c>
      <c r="H1194" s="38" t="s">
        <v>7047</v>
      </c>
      <c r="I1194" s="38" t="s">
        <v>7048</v>
      </c>
      <c r="J1194" s="38" t="s">
        <v>7049</v>
      </c>
      <c r="K1194" s="38" t="s">
        <v>3594</v>
      </c>
      <c r="L1194" s="38" t="s">
        <v>7047</v>
      </c>
    </row>
    <row r="1195" spans="1:12">
      <c r="A1195" s="38" t="s">
        <v>573</v>
      </c>
      <c r="B1195" s="38" t="s">
        <v>575</v>
      </c>
      <c r="C1195" s="38" t="s">
        <v>7064</v>
      </c>
      <c r="D1195" s="38" t="s">
        <v>7045</v>
      </c>
      <c r="E1195" s="38" t="s">
        <v>6975</v>
      </c>
      <c r="F1195" s="38" t="s">
        <v>7065</v>
      </c>
      <c r="G1195" s="38" t="s">
        <v>7065</v>
      </c>
      <c r="H1195" s="38" t="s">
        <v>7047</v>
      </c>
      <c r="I1195" s="38" t="s">
        <v>7048</v>
      </c>
      <c r="J1195" s="38" t="s">
        <v>7049</v>
      </c>
      <c r="K1195" s="38" t="s">
        <v>3594</v>
      </c>
      <c r="L1195" s="38" t="s">
        <v>7047</v>
      </c>
    </row>
    <row r="1196" spans="1:12">
      <c r="A1196" s="38" t="s">
        <v>573</v>
      </c>
      <c r="B1196" s="38" t="s">
        <v>575</v>
      </c>
      <c r="C1196" s="38" t="s">
        <v>7066</v>
      </c>
      <c r="D1196" s="38" t="s">
        <v>7051</v>
      </c>
      <c r="E1196" s="38" t="s">
        <v>7052</v>
      </c>
      <c r="F1196" s="38" t="s">
        <v>7067</v>
      </c>
      <c r="G1196" s="38" t="s">
        <v>7067</v>
      </c>
      <c r="H1196" s="38" t="s">
        <v>7047</v>
      </c>
      <c r="I1196" s="38" t="s">
        <v>7048</v>
      </c>
      <c r="J1196" s="38" t="s">
        <v>7049</v>
      </c>
      <c r="K1196" s="38" t="s">
        <v>3594</v>
      </c>
      <c r="L1196" s="38" t="s">
        <v>7047</v>
      </c>
    </row>
    <row r="1197" spans="1:12">
      <c r="A1197" s="38" t="s">
        <v>573</v>
      </c>
      <c r="B1197" s="38" t="s">
        <v>575</v>
      </c>
      <c r="C1197" s="38" t="s">
        <v>7068</v>
      </c>
      <c r="D1197" s="38" t="s">
        <v>7051</v>
      </c>
      <c r="E1197" s="38" t="s">
        <v>7052</v>
      </c>
      <c r="F1197" s="38" t="s">
        <v>7069</v>
      </c>
      <c r="G1197" s="38" t="s">
        <v>7070</v>
      </c>
      <c r="H1197" s="38" t="s">
        <v>7047</v>
      </c>
      <c r="I1197" s="38" t="s">
        <v>7048</v>
      </c>
      <c r="J1197" s="38" t="s">
        <v>7049</v>
      </c>
      <c r="K1197" s="38" t="s">
        <v>3594</v>
      </c>
      <c r="L1197" s="38" t="s">
        <v>7047</v>
      </c>
    </row>
    <row r="1198" spans="1:12">
      <c r="A1198" s="38" t="s">
        <v>573</v>
      </c>
      <c r="B1198" s="38" t="s">
        <v>575</v>
      </c>
      <c r="C1198" s="38" t="s">
        <v>7071</v>
      </c>
      <c r="D1198" s="38" t="s">
        <v>7045</v>
      </c>
      <c r="E1198" s="38" t="s">
        <v>6975</v>
      </c>
      <c r="F1198" s="38" t="s">
        <v>7072</v>
      </c>
      <c r="G1198" s="38" t="s">
        <v>7072</v>
      </c>
      <c r="H1198" s="38" t="s">
        <v>7047</v>
      </c>
      <c r="I1198" s="38" t="s">
        <v>7048</v>
      </c>
      <c r="J1198" s="38" t="s">
        <v>7049</v>
      </c>
      <c r="K1198" s="38" t="s">
        <v>3594</v>
      </c>
      <c r="L1198" s="38" t="s">
        <v>7047</v>
      </c>
    </row>
    <row r="1199" spans="1:12">
      <c r="A1199" s="38" t="s">
        <v>573</v>
      </c>
      <c r="B1199" s="38" t="s">
        <v>575</v>
      </c>
      <c r="C1199" s="38" t="s">
        <v>7073</v>
      </c>
      <c r="D1199" s="38" t="s">
        <v>7045</v>
      </c>
      <c r="E1199" s="38" t="s">
        <v>6975</v>
      </c>
      <c r="F1199" s="38" t="s">
        <v>7074</v>
      </c>
      <c r="G1199" s="38" t="s">
        <v>7074</v>
      </c>
      <c r="H1199" s="38" t="s">
        <v>7047</v>
      </c>
      <c r="I1199" s="38" t="s">
        <v>7048</v>
      </c>
      <c r="J1199" s="38" t="s">
        <v>7049</v>
      </c>
      <c r="K1199" s="38" t="s">
        <v>3594</v>
      </c>
      <c r="L1199" s="38" t="s">
        <v>7047</v>
      </c>
    </row>
    <row r="1200" spans="1:12">
      <c r="A1200" s="38" t="s">
        <v>573</v>
      </c>
      <c r="B1200" s="38" t="s">
        <v>575</v>
      </c>
      <c r="C1200" s="38" t="s">
        <v>7075</v>
      </c>
      <c r="D1200" s="38" t="s">
        <v>7051</v>
      </c>
      <c r="E1200" s="38" t="s">
        <v>7052</v>
      </c>
      <c r="F1200" s="38" t="s">
        <v>7076</v>
      </c>
      <c r="G1200" s="38" t="s">
        <v>7076</v>
      </c>
      <c r="H1200" s="38" t="s">
        <v>7047</v>
      </c>
      <c r="I1200" s="38" t="s">
        <v>7048</v>
      </c>
      <c r="J1200" s="38" t="s">
        <v>7049</v>
      </c>
      <c r="K1200" s="38" t="s">
        <v>3594</v>
      </c>
      <c r="L1200" s="38" t="s">
        <v>7047</v>
      </c>
    </row>
    <row r="1201" spans="1:12">
      <c r="A1201" s="38" t="s">
        <v>573</v>
      </c>
      <c r="B1201" s="38" t="s">
        <v>575</v>
      </c>
      <c r="C1201" s="38" t="s">
        <v>7077</v>
      </c>
      <c r="D1201" s="38" t="s">
        <v>7045</v>
      </c>
      <c r="E1201" s="38" t="s">
        <v>6975</v>
      </c>
      <c r="F1201" s="38" t="s">
        <v>7078</v>
      </c>
      <c r="G1201" s="38" t="s">
        <v>7078</v>
      </c>
      <c r="H1201" s="38" t="s">
        <v>7047</v>
      </c>
      <c r="I1201" s="38" t="s">
        <v>7048</v>
      </c>
      <c r="J1201" s="38" t="s">
        <v>7049</v>
      </c>
      <c r="K1201" s="38" t="s">
        <v>3594</v>
      </c>
      <c r="L1201" s="38" t="s">
        <v>7047</v>
      </c>
    </row>
    <row r="1202" spans="1:12">
      <c r="A1202" s="38" t="s">
        <v>573</v>
      </c>
      <c r="B1202" s="38" t="s">
        <v>575</v>
      </c>
      <c r="C1202" s="38" t="s">
        <v>7079</v>
      </c>
      <c r="D1202" s="38" t="s">
        <v>7080</v>
      </c>
      <c r="E1202" s="38" t="s">
        <v>3593</v>
      </c>
      <c r="F1202" s="38" t="s">
        <v>7081</v>
      </c>
      <c r="G1202" s="38" t="s">
        <v>7082</v>
      </c>
      <c r="H1202" s="38" t="s">
        <v>7047</v>
      </c>
      <c r="I1202" s="38" t="s">
        <v>7083</v>
      </c>
      <c r="J1202" s="38" t="s">
        <v>7047</v>
      </c>
      <c r="K1202" s="38" t="s">
        <v>7084</v>
      </c>
      <c r="L1202" s="38" t="s">
        <v>7047</v>
      </c>
    </row>
    <row r="1203" spans="1:12">
      <c r="A1203" s="38" t="s">
        <v>573</v>
      </c>
      <c r="B1203" s="38" t="s">
        <v>575</v>
      </c>
      <c r="C1203" s="38" t="s">
        <v>7085</v>
      </c>
      <c r="D1203" s="38" t="s">
        <v>7045</v>
      </c>
      <c r="E1203" s="38" t="s">
        <v>6975</v>
      </c>
      <c r="F1203" s="38" t="s">
        <v>7086</v>
      </c>
      <c r="G1203" s="38" t="s">
        <v>7087</v>
      </c>
      <c r="H1203" s="38" t="s">
        <v>7047</v>
      </c>
      <c r="I1203" s="38" t="s">
        <v>7048</v>
      </c>
      <c r="J1203" s="38" t="s">
        <v>7049</v>
      </c>
      <c r="K1203" s="38" t="s">
        <v>3594</v>
      </c>
      <c r="L1203" s="38" t="s">
        <v>7047</v>
      </c>
    </row>
    <row r="1204" spans="1:12">
      <c r="A1204" s="38" t="s">
        <v>573</v>
      </c>
      <c r="B1204" s="38" t="s">
        <v>575</v>
      </c>
      <c r="C1204" s="38" t="s">
        <v>7088</v>
      </c>
      <c r="D1204" s="38" t="s">
        <v>7045</v>
      </c>
      <c r="E1204" s="38" t="s">
        <v>6975</v>
      </c>
      <c r="F1204" s="38" t="s">
        <v>7089</v>
      </c>
      <c r="G1204" s="38" t="s">
        <v>7089</v>
      </c>
      <c r="H1204" s="38" t="s">
        <v>7047</v>
      </c>
      <c r="I1204" s="38" t="s">
        <v>7048</v>
      </c>
      <c r="J1204" s="38" t="s">
        <v>7049</v>
      </c>
      <c r="K1204" s="38" t="s">
        <v>3594</v>
      </c>
      <c r="L1204" s="38" t="s">
        <v>7047</v>
      </c>
    </row>
    <row r="1205" spans="1:12">
      <c r="A1205" s="38" t="s">
        <v>573</v>
      </c>
      <c r="B1205" s="38" t="s">
        <v>575</v>
      </c>
      <c r="C1205" s="38" t="s">
        <v>7090</v>
      </c>
      <c r="D1205" s="38" t="s">
        <v>7045</v>
      </c>
      <c r="E1205" s="38" t="s">
        <v>6975</v>
      </c>
      <c r="F1205" s="38" t="s">
        <v>7091</v>
      </c>
      <c r="G1205" s="38" t="s">
        <v>7091</v>
      </c>
      <c r="H1205" s="38" t="s">
        <v>7047</v>
      </c>
      <c r="I1205" s="38" t="s">
        <v>7048</v>
      </c>
      <c r="J1205" s="38" t="s">
        <v>7049</v>
      </c>
      <c r="K1205" s="38" t="s">
        <v>3594</v>
      </c>
      <c r="L1205" s="38" t="s">
        <v>7047</v>
      </c>
    </row>
    <row r="1206" spans="1:12">
      <c r="A1206" s="38" t="s">
        <v>573</v>
      </c>
      <c r="B1206" s="38" t="s">
        <v>575</v>
      </c>
      <c r="C1206" s="38" t="s">
        <v>7092</v>
      </c>
      <c r="D1206" s="38" t="s">
        <v>7045</v>
      </c>
      <c r="E1206" s="38" t="s">
        <v>6975</v>
      </c>
      <c r="F1206" s="38" t="s">
        <v>7093</v>
      </c>
      <c r="G1206" s="38" t="s">
        <v>7093</v>
      </c>
      <c r="H1206" s="38" t="s">
        <v>7047</v>
      </c>
      <c r="I1206" s="38" t="s">
        <v>7048</v>
      </c>
      <c r="J1206" s="38" t="s">
        <v>7049</v>
      </c>
      <c r="K1206" s="38" t="s">
        <v>3594</v>
      </c>
      <c r="L1206" s="38" t="s">
        <v>7047</v>
      </c>
    </row>
    <row r="1207" spans="1:12">
      <c r="A1207" s="38" t="s">
        <v>573</v>
      </c>
      <c r="B1207" s="38" t="s">
        <v>575</v>
      </c>
      <c r="C1207" s="38" t="s">
        <v>7094</v>
      </c>
      <c r="D1207" s="38" t="s">
        <v>7051</v>
      </c>
      <c r="E1207" s="38" t="s">
        <v>7052</v>
      </c>
      <c r="F1207" s="38" t="s">
        <v>7095</v>
      </c>
      <c r="G1207" s="38" t="s">
        <v>7095</v>
      </c>
      <c r="H1207" s="38" t="s">
        <v>7047</v>
      </c>
      <c r="I1207" s="38" t="s">
        <v>7048</v>
      </c>
      <c r="J1207" s="38" t="s">
        <v>7049</v>
      </c>
      <c r="K1207" s="38" t="s">
        <v>3594</v>
      </c>
      <c r="L1207" s="38" t="s">
        <v>7047</v>
      </c>
    </row>
    <row r="1208" spans="1:12">
      <c r="A1208" s="38" t="s">
        <v>573</v>
      </c>
      <c r="B1208" s="38" t="s">
        <v>575</v>
      </c>
      <c r="C1208" s="38" t="s">
        <v>7096</v>
      </c>
      <c r="D1208" s="38" t="s">
        <v>7045</v>
      </c>
      <c r="E1208" s="38" t="s">
        <v>6975</v>
      </c>
      <c r="F1208" s="38" t="s">
        <v>7097</v>
      </c>
      <c r="G1208" s="38" t="s">
        <v>7097</v>
      </c>
      <c r="H1208" s="38" t="s">
        <v>7047</v>
      </c>
      <c r="I1208" s="38" t="s">
        <v>7048</v>
      </c>
      <c r="J1208" s="38" t="s">
        <v>7049</v>
      </c>
      <c r="K1208" s="38" t="s">
        <v>3594</v>
      </c>
      <c r="L1208" s="38" t="s">
        <v>7047</v>
      </c>
    </row>
    <row r="1209" spans="1:12">
      <c r="A1209" s="38" t="s">
        <v>573</v>
      </c>
      <c r="B1209" s="38" t="s">
        <v>575</v>
      </c>
      <c r="C1209" s="38" t="s">
        <v>7098</v>
      </c>
      <c r="D1209" s="38" t="s">
        <v>7045</v>
      </c>
      <c r="E1209" s="38" t="s">
        <v>6975</v>
      </c>
      <c r="F1209" s="38" t="s">
        <v>7099</v>
      </c>
      <c r="G1209" s="38" t="s">
        <v>7099</v>
      </c>
      <c r="H1209" s="38" t="s">
        <v>7047</v>
      </c>
      <c r="I1209" s="38" t="s">
        <v>7048</v>
      </c>
      <c r="J1209" s="38" t="s">
        <v>7049</v>
      </c>
      <c r="K1209" s="38" t="s">
        <v>3594</v>
      </c>
      <c r="L1209" s="38" t="s">
        <v>7047</v>
      </c>
    </row>
    <row r="1210" spans="1:12">
      <c r="A1210" s="38" t="s">
        <v>573</v>
      </c>
      <c r="B1210" s="38" t="s">
        <v>575</v>
      </c>
      <c r="C1210" s="38" t="s">
        <v>7100</v>
      </c>
      <c r="D1210" s="38" t="s">
        <v>7045</v>
      </c>
      <c r="E1210" s="38" t="s">
        <v>6975</v>
      </c>
      <c r="F1210" s="38" t="s">
        <v>7101</v>
      </c>
      <c r="G1210" s="38" t="s">
        <v>7102</v>
      </c>
      <c r="H1210" s="38" t="s">
        <v>7047</v>
      </c>
      <c r="I1210" s="38" t="s">
        <v>7048</v>
      </c>
      <c r="J1210" s="38" t="s">
        <v>7049</v>
      </c>
      <c r="K1210" s="38" t="s">
        <v>3594</v>
      </c>
      <c r="L1210" s="38" t="s">
        <v>7047</v>
      </c>
    </row>
    <row r="1211" spans="1:12">
      <c r="A1211" s="38" t="s">
        <v>573</v>
      </c>
      <c r="B1211" s="38" t="s">
        <v>575</v>
      </c>
      <c r="C1211" s="38" t="s">
        <v>7103</v>
      </c>
      <c r="D1211" s="38" t="s">
        <v>7045</v>
      </c>
      <c r="E1211" s="38" t="s">
        <v>6975</v>
      </c>
      <c r="F1211" s="38" t="s">
        <v>7104</v>
      </c>
      <c r="G1211" s="38" t="s">
        <v>7104</v>
      </c>
      <c r="H1211" s="38" t="s">
        <v>7047</v>
      </c>
      <c r="I1211" s="38" t="s">
        <v>7048</v>
      </c>
      <c r="J1211" s="38" t="s">
        <v>7049</v>
      </c>
      <c r="K1211" s="38" t="s">
        <v>3594</v>
      </c>
      <c r="L1211" s="38" t="s">
        <v>7047</v>
      </c>
    </row>
    <row r="1212" spans="1:12">
      <c r="A1212" s="38" t="s">
        <v>573</v>
      </c>
      <c r="B1212" s="38" t="s">
        <v>575</v>
      </c>
      <c r="C1212" s="38" t="s">
        <v>7105</v>
      </c>
      <c r="D1212" s="38" t="s">
        <v>7045</v>
      </c>
      <c r="E1212" s="38" t="s">
        <v>6975</v>
      </c>
      <c r="F1212" s="38" t="s">
        <v>7106</v>
      </c>
      <c r="G1212" s="38" t="s">
        <v>7107</v>
      </c>
      <c r="H1212" s="38" t="s">
        <v>7047</v>
      </c>
      <c r="I1212" s="38" t="s">
        <v>7048</v>
      </c>
      <c r="J1212" s="38" t="s">
        <v>7049</v>
      </c>
      <c r="K1212" s="38" t="s">
        <v>3594</v>
      </c>
      <c r="L1212" s="38" t="s">
        <v>7047</v>
      </c>
    </row>
    <row r="1213" spans="1:12">
      <c r="A1213" s="38" t="s">
        <v>573</v>
      </c>
      <c r="B1213" s="38" t="s">
        <v>575</v>
      </c>
      <c r="C1213" s="38" t="s">
        <v>7108</v>
      </c>
      <c r="D1213" s="38" t="s">
        <v>7045</v>
      </c>
      <c r="E1213" s="38" t="s">
        <v>6975</v>
      </c>
      <c r="F1213" s="38" t="s">
        <v>7109</v>
      </c>
      <c r="G1213" s="38" t="s">
        <v>7110</v>
      </c>
      <c r="H1213" s="38" t="s">
        <v>7047</v>
      </c>
      <c r="I1213" s="38" t="s">
        <v>7048</v>
      </c>
      <c r="J1213" s="38" t="s">
        <v>7049</v>
      </c>
      <c r="K1213" s="38" t="s">
        <v>3594</v>
      </c>
      <c r="L1213" s="38" t="s">
        <v>7047</v>
      </c>
    </row>
    <row r="1214" spans="1:12">
      <c r="A1214" s="38" t="s">
        <v>573</v>
      </c>
      <c r="B1214" s="38" t="s">
        <v>575</v>
      </c>
      <c r="C1214" s="38" t="s">
        <v>7111</v>
      </c>
      <c r="D1214" s="38" t="s">
        <v>7045</v>
      </c>
      <c r="E1214" s="38" t="s">
        <v>6975</v>
      </c>
      <c r="F1214" s="38" t="s">
        <v>7112</v>
      </c>
      <c r="G1214" s="38" t="s">
        <v>7113</v>
      </c>
      <c r="H1214" s="38" t="s">
        <v>7047</v>
      </c>
      <c r="I1214" s="38" t="s">
        <v>7048</v>
      </c>
      <c r="J1214" s="38" t="s">
        <v>7049</v>
      </c>
      <c r="K1214" s="38" t="s">
        <v>3594</v>
      </c>
      <c r="L1214" s="38" t="s">
        <v>7047</v>
      </c>
    </row>
    <row r="1215" spans="1:12">
      <c r="A1215" s="38" t="s">
        <v>573</v>
      </c>
      <c r="B1215" s="38" t="s">
        <v>575</v>
      </c>
      <c r="C1215" s="38" t="s">
        <v>7114</v>
      </c>
      <c r="D1215" s="38" t="s">
        <v>7045</v>
      </c>
      <c r="E1215" s="38" t="s">
        <v>6975</v>
      </c>
      <c r="F1215" s="38" t="s">
        <v>7115</v>
      </c>
      <c r="G1215" s="38" t="s">
        <v>7115</v>
      </c>
      <c r="H1215" s="38" t="s">
        <v>7047</v>
      </c>
      <c r="I1215" s="38" t="s">
        <v>7048</v>
      </c>
      <c r="J1215" s="38" t="s">
        <v>7049</v>
      </c>
      <c r="K1215" s="38" t="s">
        <v>3594</v>
      </c>
      <c r="L1215" s="38" t="s">
        <v>7047</v>
      </c>
    </row>
    <row r="1216" spans="1:12">
      <c r="A1216" s="38" t="s">
        <v>573</v>
      </c>
      <c r="B1216" s="38" t="s">
        <v>575</v>
      </c>
      <c r="C1216" s="38" t="s">
        <v>7116</v>
      </c>
      <c r="D1216" s="38" t="s">
        <v>7051</v>
      </c>
      <c r="E1216" s="38" t="s">
        <v>7052</v>
      </c>
      <c r="F1216" s="38" t="s">
        <v>7117</v>
      </c>
      <c r="G1216" s="38" t="s">
        <v>7117</v>
      </c>
      <c r="H1216" s="38" t="s">
        <v>7047</v>
      </c>
      <c r="I1216" s="38" t="s">
        <v>7048</v>
      </c>
      <c r="J1216" s="38" t="s">
        <v>7049</v>
      </c>
      <c r="K1216" s="38" t="s">
        <v>3594</v>
      </c>
      <c r="L1216" s="38" t="s">
        <v>7047</v>
      </c>
    </row>
    <row r="1217" spans="1:12">
      <c r="A1217" s="38" t="s">
        <v>573</v>
      </c>
      <c r="B1217" s="38" t="s">
        <v>575</v>
      </c>
      <c r="C1217" s="38" t="s">
        <v>7118</v>
      </c>
      <c r="D1217" s="38" t="s">
        <v>7045</v>
      </c>
      <c r="E1217" s="38" t="s">
        <v>6975</v>
      </c>
      <c r="F1217" s="38" t="s">
        <v>7119</v>
      </c>
      <c r="G1217" s="38" t="s">
        <v>7119</v>
      </c>
      <c r="H1217" s="38" t="s">
        <v>7047</v>
      </c>
      <c r="I1217" s="38" t="s">
        <v>7048</v>
      </c>
      <c r="J1217" s="38" t="s">
        <v>7049</v>
      </c>
      <c r="K1217" s="38" t="s">
        <v>3594</v>
      </c>
      <c r="L1217" s="38" t="s">
        <v>7047</v>
      </c>
    </row>
    <row r="1218" spans="1:12">
      <c r="A1218" s="38" t="s">
        <v>573</v>
      </c>
      <c r="B1218" s="38" t="s">
        <v>575</v>
      </c>
      <c r="C1218" s="38" t="s">
        <v>7120</v>
      </c>
      <c r="D1218" s="38" t="s">
        <v>7045</v>
      </c>
      <c r="E1218" s="38" t="s">
        <v>6975</v>
      </c>
      <c r="F1218" s="38" t="s">
        <v>7121</v>
      </c>
      <c r="G1218" s="38" t="s">
        <v>7121</v>
      </c>
      <c r="H1218" s="38" t="s">
        <v>7047</v>
      </c>
      <c r="I1218" s="38" t="s">
        <v>7048</v>
      </c>
      <c r="J1218" s="38" t="s">
        <v>7049</v>
      </c>
      <c r="K1218" s="38" t="s">
        <v>3594</v>
      </c>
      <c r="L1218" s="38" t="s">
        <v>7047</v>
      </c>
    </row>
    <row r="1219" spans="1:12">
      <c r="A1219" s="38" t="s">
        <v>573</v>
      </c>
      <c r="B1219" s="38" t="s">
        <v>575</v>
      </c>
      <c r="C1219" s="38" t="s">
        <v>7122</v>
      </c>
      <c r="D1219" s="38" t="s">
        <v>7051</v>
      </c>
      <c r="E1219" s="38" t="s">
        <v>7052</v>
      </c>
      <c r="F1219" s="38" t="s">
        <v>7123</v>
      </c>
      <c r="G1219" s="38" t="s">
        <v>7124</v>
      </c>
      <c r="H1219" s="38" t="s">
        <v>7047</v>
      </c>
      <c r="I1219" s="38" t="s">
        <v>7048</v>
      </c>
      <c r="J1219" s="38" t="s">
        <v>7049</v>
      </c>
      <c r="K1219" s="38" t="s">
        <v>3594</v>
      </c>
      <c r="L1219" s="38" t="s">
        <v>7047</v>
      </c>
    </row>
    <row r="1220" spans="1:12">
      <c r="A1220" s="38" t="s">
        <v>573</v>
      </c>
      <c r="B1220" s="38" t="s">
        <v>575</v>
      </c>
      <c r="C1220" s="38" t="s">
        <v>7125</v>
      </c>
      <c r="D1220" s="38" t="s">
        <v>7045</v>
      </c>
      <c r="E1220" s="38" t="s">
        <v>6975</v>
      </c>
      <c r="F1220" s="38" t="s">
        <v>7126</v>
      </c>
      <c r="G1220" s="38" t="s">
        <v>7127</v>
      </c>
      <c r="H1220" s="38" t="s">
        <v>7047</v>
      </c>
      <c r="I1220" s="38" t="s">
        <v>7048</v>
      </c>
      <c r="J1220" s="38" t="s">
        <v>7049</v>
      </c>
      <c r="K1220" s="38" t="s">
        <v>3594</v>
      </c>
      <c r="L1220" s="38" t="s">
        <v>7047</v>
      </c>
    </row>
    <row r="1221" spans="1:12">
      <c r="A1221" s="38" t="s">
        <v>573</v>
      </c>
      <c r="B1221" s="38" t="s">
        <v>575</v>
      </c>
      <c r="C1221" s="38" t="s">
        <v>7128</v>
      </c>
      <c r="D1221" s="38" t="s">
        <v>7051</v>
      </c>
      <c r="E1221" s="38" t="s">
        <v>7052</v>
      </c>
      <c r="F1221" s="38" t="s">
        <v>7129</v>
      </c>
      <c r="G1221" s="38" t="s">
        <v>7129</v>
      </c>
      <c r="H1221" s="38" t="s">
        <v>7047</v>
      </c>
      <c r="I1221" s="38" t="s">
        <v>7048</v>
      </c>
      <c r="J1221" s="38" t="s">
        <v>7049</v>
      </c>
      <c r="K1221" s="38" t="s">
        <v>3594</v>
      </c>
      <c r="L1221" s="38" t="s">
        <v>7047</v>
      </c>
    </row>
    <row r="1222" spans="1:12">
      <c r="A1222" s="38" t="s">
        <v>573</v>
      </c>
      <c r="B1222" s="38" t="s">
        <v>575</v>
      </c>
      <c r="C1222" s="38" t="s">
        <v>7130</v>
      </c>
      <c r="D1222" s="38" t="s">
        <v>7045</v>
      </c>
      <c r="E1222" s="38" t="s">
        <v>6975</v>
      </c>
      <c r="F1222" s="38" t="s">
        <v>7131</v>
      </c>
      <c r="G1222" s="38" t="s">
        <v>7131</v>
      </c>
      <c r="H1222" s="38" t="s">
        <v>7047</v>
      </c>
      <c r="I1222" s="38" t="s">
        <v>7048</v>
      </c>
      <c r="J1222" s="38" t="s">
        <v>7049</v>
      </c>
      <c r="K1222" s="38" t="s">
        <v>3594</v>
      </c>
      <c r="L1222" s="38" t="s">
        <v>7047</v>
      </c>
    </row>
    <row r="1223" spans="1:12">
      <c r="A1223" s="38" t="s">
        <v>573</v>
      </c>
      <c r="B1223" s="38" t="s">
        <v>575</v>
      </c>
      <c r="C1223" s="38" t="s">
        <v>7132</v>
      </c>
      <c r="D1223" s="38" t="s">
        <v>7045</v>
      </c>
      <c r="E1223" s="38" t="s">
        <v>6975</v>
      </c>
      <c r="F1223" s="38" t="s">
        <v>7133</v>
      </c>
      <c r="G1223" s="38" t="s">
        <v>7134</v>
      </c>
      <c r="H1223" s="38" t="s">
        <v>7047</v>
      </c>
      <c r="I1223" s="38" t="s">
        <v>7048</v>
      </c>
      <c r="J1223" s="38" t="s">
        <v>7049</v>
      </c>
      <c r="K1223" s="38" t="s">
        <v>3594</v>
      </c>
      <c r="L1223" s="38" t="s">
        <v>7047</v>
      </c>
    </row>
    <row r="1224" spans="1:12">
      <c r="A1224" s="38" t="s">
        <v>573</v>
      </c>
      <c r="B1224" s="38" t="s">
        <v>575</v>
      </c>
      <c r="C1224" s="38" t="s">
        <v>7135</v>
      </c>
      <c r="D1224" s="38" t="s">
        <v>7045</v>
      </c>
      <c r="E1224" s="38" t="s">
        <v>6975</v>
      </c>
      <c r="F1224" s="38" t="s">
        <v>7136</v>
      </c>
      <c r="G1224" s="38" t="s">
        <v>7136</v>
      </c>
      <c r="H1224" s="38" t="s">
        <v>7047</v>
      </c>
      <c r="I1224" s="38" t="s">
        <v>7048</v>
      </c>
      <c r="J1224" s="38" t="s">
        <v>7049</v>
      </c>
      <c r="K1224" s="38" t="s">
        <v>3594</v>
      </c>
      <c r="L1224" s="38" t="s">
        <v>7047</v>
      </c>
    </row>
    <row r="1225" spans="1:12">
      <c r="A1225" s="38" t="s">
        <v>573</v>
      </c>
      <c r="B1225" s="38" t="s">
        <v>575</v>
      </c>
      <c r="C1225" s="38" t="s">
        <v>7137</v>
      </c>
      <c r="D1225" s="38" t="s">
        <v>7045</v>
      </c>
      <c r="E1225" s="38" t="s">
        <v>6975</v>
      </c>
      <c r="F1225" s="38" t="s">
        <v>7138</v>
      </c>
      <c r="G1225" s="38" t="s">
        <v>7138</v>
      </c>
      <c r="H1225" s="38" t="s">
        <v>7047</v>
      </c>
      <c r="I1225" s="38" t="s">
        <v>7048</v>
      </c>
      <c r="J1225" s="38" t="s">
        <v>7049</v>
      </c>
      <c r="K1225" s="38" t="s">
        <v>3594</v>
      </c>
      <c r="L1225" s="38" t="s">
        <v>7047</v>
      </c>
    </row>
    <row r="1226" spans="1:12">
      <c r="A1226" s="38" t="s">
        <v>573</v>
      </c>
      <c r="B1226" s="38" t="s">
        <v>575</v>
      </c>
      <c r="C1226" s="38" t="s">
        <v>7139</v>
      </c>
      <c r="D1226" s="38" t="s">
        <v>7051</v>
      </c>
      <c r="E1226" s="38" t="s">
        <v>7052</v>
      </c>
      <c r="F1226" s="38" t="s">
        <v>7140</v>
      </c>
      <c r="G1226" s="38" t="s">
        <v>7141</v>
      </c>
      <c r="H1226" s="38" t="s">
        <v>7047</v>
      </c>
      <c r="I1226" s="38" t="s">
        <v>7048</v>
      </c>
      <c r="J1226" s="38" t="s">
        <v>7049</v>
      </c>
      <c r="K1226" s="38" t="s">
        <v>3594</v>
      </c>
      <c r="L1226" s="38" t="s">
        <v>7047</v>
      </c>
    </row>
    <row r="1227" spans="1:12">
      <c r="A1227" s="38" t="s">
        <v>573</v>
      </c>
      <c r="B1227" s="38" t="s">
        <v>575</v>
      </c>
      <c r="C1227" s="38" t="s">
        <v>7142</v>
      </c>
      <c r="D1227" s="38" t="s">
        <v>7045</v>
      </c>
      <c r="E1227" s="38" t="s">
        <v>6975</v>
      </c>
      <c r="F1227" s="38" t="s">
        <v>7143</v>
      </c>
      <c r="G1227" s="38" t="s">
        <v>7143</v>
      </c>
      <c r="H1227" s="38" t="s">
        <v>7047</v>
      </c>
      <c r="I1227" s="38" t="s">
        <v>7048</v>
      </c>
      <c r="J1227" s="38" t="s">
        <v>7049</v>
      </c>
      <c r="K1227" s="38" t="s">
        <v>3594</v>
      </c>
      <c r="L1227" s="38" t="s">
        <v>7047</v>
      </c>
    </row>
    <row r="1228" spans="1:12">
      <c r="A1228" s="38" t="s">
        <v>573</v>
      </c>
      <c r="B1228" s="38" t="s">
        <v>575</v>
      </c>
      <c r="C1228" s="38" t="s">
        <v>7144</v>
      </c>
      <c r="D1228" s="38" t="s">
        <v>7045</v>
      </c>
      <c r="E1228" s="38" t="s">
        <v>6975</v>
      </c>
      <c r="F1228" s="38" t="s">
        <v>7145</v>
      </c>
      <c r="G1228" s="38" t="s">
        <v>7146</v>
      </c>
      <c r="H1228" s="38" t="s">
        <v>7047</v>
      </c>
      <c r="I1228" s="38" t="s">
        <v>7048</v>
      </c>
      <c r="J1228" s="38" t="s">
        <v>7049</v>
      </c>
      <c r="K1228" s="38" t="s">
        <v>3594</v>
      </c>
      <c r="L1228" s="38" t="s">
        <v>7047</v>
      </c>
    </row>
    <row r="1229" spans="1:12">
      <c r="A1229" s="38" t="s">
        <v>573</v>
      </c>
      <c r="B1229" s="38" t="s">
        <v>575</v>
      </c>
      <c r="C1229" s="38" t="s">
        <v>7147</v>
      </c>
      <c r="D1229" s="38" t="s">
        <v>7045</v>
      </c>
      <c r="E1229" s="38" t="s">
        <v>6975</v>
      </c>
      <c r="F1229" s="38" t="s">
        <v>7148</v>
      </c>
      <c r="G1229" s="38" t="s">
        <v>7148</v>
      </c>
      <c r="H1229" s="38" t="s">
        <v>7047</v>
      </c>
      <c r="I1229" s="38" t="s">
        <v>7048</v>
      </c>
      <c r="J1229" s="38" t="s">
        <v>7049</v>
      </c>
      <c r="K1229" s="38" t="s">
        <v>3594</v>
      </c>
      <c r="L1229" s="38" t="s">
        <v>7047</v>
      </c>
    </row>
    <row r="1230" spans="1:12">
      <c r="A1230" s="38" t="s">
        <v>573</v>
      </c>
      <c r="B1230" s="38" t="s">
        <v>575</v>
      </c>
      <c r="C1230" s="38" t="s">
        <v>7149</v>
      </c>
      <c r="D1230" s="38" t="s">
        <v>7051</v>
      </c>
      <c r="E1230" s="38" t="s">
        <v>7052</v>
      </c>
      <c r="F1230" s="38" t="s">
        <v>7150</v>
      </c>
      <c r="G1230" s="38" t="s">
        <v>7151</v>
      </c>
      <c r="H1230" s="38" t="s">
        <v>7047</v>
      </c>
      <c r="I1230" s="38" t="s">
        <v>7048</v>
      </c>
      <c r="J1230" s="38" t="s">
        <v>7049</v>
      </c>
      <c r="K1230" s="38" t="s">
        <v>3594</v>
      </c>
      <c r="L1230" s="38" t="s">
        <v>7047</v>
      </c>
    </row>
    <row r="1231" spans="1:12">
      <c r="A1231" s="38" t="s">
        <v>573</v>
      </c>
      <c r="B1231" s="38" t="s">
        <v>575</v>
      </c>
      <c r="C1231" s="38" t="s">
        <v>7152</v>
      </c>
      <c r="D1231" s="38" t="s">
        <v>7051</v>
      </c>
      <c r="E1231" s="38" t="s">
        <v>7052</v>
      </c>
      <c r="F1231" s="38" t="s">
        <v>7153</v>
      </c>
      <c r="G1231" s="38" t="s">
        <v>7153</v>
      </c>
      <c r="H1231" s="38" t="s">
        <v>7047</v>
      </c>
      <c r="I1231" s="38" t="s">
        <v>7048</v>
      </c>
      <c r="J1231" s="38" t="s">
        <v>7049</v>
      </c>
      <c r="K1231" s="38" t="s">
        <v>3594</v>
      </c>
      <c r="L1231" s="38" t="s">
        <v>7047</v>
      </c>
    </row>
    <row r="1232" spans="1:12">
      <c r="A1232" s="38" t="s">
        <v>573</v>
      </c>
      <c r="B1232" s="38" t="s">
        <v>575</v>
      </c>
      <c r="C1232" s="38" t="s">
        <v>7154</v>
      </c>
      <c r="D1232" s="38" t="s">
        <v>7045</v>
      </c>
      <c r="E1232" s="38" t="s">
        <v>6975</v>
      </c>
      <c r="F1232" s="38" t="s">
        <v>7155</v>
      </c>
      <c r="G1232" s="38" t="s">
        <v>7155</v>
      </c>
      <c r="H1232" s="38" t="s">
        <v>7047</v>
      </c>
      <c r="I1232" s="38" t="s">
        <v>7048</v>
      </c>
      <c r="J1232" s="38" t="s">
        <v>7049</v>
      </c>
      <c r="K1232" s="38" t="s">
        <v>3594</v>
      </c>
      <c r="L1232" s="38" t="s">
        <v>7047</v>
      </c>
    </row>
    <row r="1233" spans="1:12">
      <c r="A1233" s="38" t="s">
        <v>573</v>
      </c>
      <c r="B1233" s="38" t="s">
        <v>575</v>
      </c>
      <c r="C1233" s="38" t="s">
        <v>7156</v>
      </c>
      <c r="D1233" s="38" t="s">
        <v>7045</v>
      </c>
      <c r="E1233" s="38" t="s">
        <v>6975</v>
      </c>
      <c r="F1233" s="38" t="s">
        <v>7157</v>
      </c>
      <c r="G1233" s="38" t="s">
        <v>7157</v>
      </c>
      <c r="H1233" s="38" t="s">
        <v>7047</v>
      </c>
      <c r="I1233" s="38" t="s">
        <v>7048</v>
      </c>
      <c r="J1233" s="38" t="s">
        <v>7049</v>
      </c>
      <c r="K1233" s="38" t="s">
        <v>3594</v>
      </c>
      <c r="L1233" s="38" t="s">
        <v>7047</v>
      </c>
    </row>
    <row r="1234" spans="1:12">
      <c r="A1234" s="38" t="s">
        <v>573</v>
      </c>
      <c r="B1234" s="38" t="s">
        <v>575</v>
      </c>
      <c r="C1234" s="38" t="s">
        <v>7158</v>
      </c>
      <c r="D1234" s="38" t="s">
        <v>7051</v>
      </c>
      <c r="E1234" s="38" t="s">
        <v>7052</v>
      </c>
      <c r="F1234" s="38" t="s">
        <v>7159</v>
      </c>
      <c r="G1234" s="38" t="s">
        <v>7159</v>
      </c>
      <c r="H1234" s="38" t="s">
        <v>7047</v>
      </c>
      <c r="I1234" s="38" t="s">
        <v>7048</v>
      </c>
      <c r="J1234" s="38" t="s">
        <v>7049</v>
      </c>
      <c r="K1234" s="38" t="s">
        <v>3594</v>
      </c>
      <c r="L1234" s="38" t="s">
        <v>7047</v>
      </c>
    </row>
    <row r="1235" spans="1:12">
      <c r="A1235" s="38" t="s">
        <v>573</v>
      </c>
      <c r="B1235" s="38" t="s">
        <v>575</v>
      </c>
      <c r="C1235" s="38" t="s">
        <v>7160</v>
      </c>
      <c r="D1235" s="38" t="s">
        <v>7045</v>
      </c>
      <c r="E1235" s="38" t="s">
        <v>6975</v>
      </c>
      <c r="F1235" s="38" t="s">
        <v>7161</v>
      </c>
      <c r="G1235" s="38" t="s">
        <v>7161</v>
      </c>
      <c r="H1235" s="38" t="s">
        <v>7047</v>
      </c>
      <c r="I1235" s="38" t="s">
        <v>7048</v>
      </c>
      <c r="J1235" s="38" t="s">
        <v>7049</v>
      </c>
      <c r="K1235" s="38" t="s">
        <v>3594</v>
      </c>
      <c r="L1235" s="38" t="s">
        <v>7047</v>
      </c>
    </row>
    <row r="1236" spans="1:12">
      <c r="A1236" s="38" t="s">
        <v>573</v>
      </c>
      <c r="B1236" s="38" t="s">
        <v>575</v>
      </c>
      <c r="C1236" s="38" t="s">
        <v>7162</v>
      </c>
      <c r="D1236" s="38" t="s">
        <v>7045</v>
      </c>
      <c r="E1236" s="38" t="s">
        <v>6975</v>
      </c>
      <c r="F1236" s="38" t="s">
        <v>7163</v>
      </c>
      <c r="G1236" s="38" t="s">
        <v>7163</v>
      </c>
      <c r="H1236" s="38" t="s">
        <v>7047</v>
      </c>
      <c r="I1236" s="38" t="s">
        <v>7048</v>
      </c>
      <c r="J1236" s="38" t="s">
        <v>7049</v>
      </c>
      <c r="K1236" s="38" t="s">
        <v>3594</v>
      </c>
      <c r="L1236" s="38" t="s">
        <v>7047</v>
      </c>
    </row>
    <row r="1237" spans="1:12">
      <c r="A1237" s="38" t="s">
        <v>573</v>
      </c>
      <c r="B1237" s="38" t="s">
        <v>575</v>
      </c>
      <c r="C1237" s="38" t="s">
        <v>7164</v>
      </c>
      <c r="D1237" s="38" t="s">
        <v>7051</v>
      </c>
      <c r="E1237" s="38" t="s">
        <v>7052</v>
      </c>
      <c r="F1237" s="38" t="s">
        <v>7165</v>
      </c>
      <c r="G1237" s="38" t="s">
        <v>7165</v>
      </c>
      <c r="H1237" s="38" t="s">
        <v>7047</v>
      </c>
      <c r="I1237" s="38" t="s">
        <v>7048</v>
      </c>
      <c r="J1237" s="38" t="s">
        <v>7049</v>
      </c>
      <c r="K1237" s="38" t="s">
        <v>3594</v>
      </c>
      <c r="L1237" s="38" t="s">
        <v>7047</v>
      </c>
    </row>
    <row r="1238" spans="1:12">
      <c r="A1238" s="38" t="s">
        <v>573</v>
      </c>
      <c r="B1238" s="38" t="s">
        <v>575</v>
      </c>
      <c r="C1238" s="38" t="s">
        <v>7166</v>
      </c>
      <c r="D1238" s="38" t="s">
        <v>7045</v>
      </c>
      <c r="E1238" s="38" t="s">
        <v>6975</v>
      </c>
      <c r="F1238" s="38" t="s">
        <v>7167</v>
      </c>
      <c r="G1238" s="38" t="s">
        <v>7167</v>
      </c>
      <c r="H1238" s="38" t="s">
        <v>7047</v>
      </c>
      <c r="I1238" s="38" t="s">
        <v>7048</v>
      </c>
      <c r="J1238" s="38" t="s">
        <v>7049</v>
      </c>
      <c r="K1238" s="38" t="s">
        <v>3594</v>
      </c>
      <c r="L1238" s="38" t="s">
        <v>7047</v>
      </c>
    </row>
    <row r="1239" spans="1:12">
      <c r="A1239" s="38" t="s">
        <v>573</v>
      </c>
      <c r="B1239" s="38" t="s">
        <v>575</v>
      </c>
      <c r="C1239" s="38" t="s">
        <v>7168</v>
      </c>
      <c r="D1239" s="38" t="s">
        <v>7045</v>
      </c>
      <c r="E1239" s="38" t="s">
        <v>6975</v>
      </c>
      <c r="F1239" s="38" t="s">
        <v>7169</v>
      </c>
      <c r="G1239" s="38" t="s">
        <v>7169</v>
      </c>
      <c r="H1239" s="38" t="s">
        <v>7047</v>
      </c>
      <c r="I1239" s="38" t="s">
        <v>7048</v>
      </c>
      <c r="J1239" s="38" t="s">
        <v>7049</v>
      </c>
      <c r="K1239" s="38" t="s">
        <v>3594</v>
      </c>
      <c r="L1239" s="38" t="s">
        <v>7047</v>
      </c>
    </row>
    <row r="1240" spans="1:12">
      <c r="A1240" s="38" t="s">
        <v>573</v>
      </c>
      <c r="B1240" s="38" t="s">
        <v>575</v>
      </c>
      <c r="C1240" s="38" t="s">
        <v>7170</v>
      </c>
      <c r="D1240" s="38" t="s">
        <v>7045</v>
      </c>
      <c r="E1240" s="38" t="s">
        <v>6975</v>
      </c>
      <c r="F1240" s="38" t="s">
        <v>7171</v>
      </c>
      <c r="G1240" s="38" t="s">
        <v>7171</v>
      </c>
      <c r="H1240" s="38" t="s">
        <v>7047</v>
      </c>
      <c r="I1240" s="38" t="s">
        <v>7048</v>
      </c>
      <c r="J1240" s="38" t="s">
        <v>7049</v>
      </c>
      <c r="K1240" s="38" t="s">
        <v>3594</v>
      </c>
      <c r="L1240" s="38" t="s">
        <v>7047</v>
      </c>
    </row>
    <row r="1241" spans="1:12">
      <c r="A1241" s="38" t="s">
        <v>573</v>
      </c>
      <c r="B1241" s="38" t="s">
        <v>575</v>
      </c>
      <c r="C1241" s="38" t="s">
        <v>7172</v>
      </c>
      <c r="D1241" s="38" t="s">
        <v>7045</v>
      </c>
      <c r="E1241" s="38" t="s">
        <v>6975</v>
      </c>
      <c r="F1241" s="38" t="s">
        <v>7173</v>
      </c>
      <c r="G1241" s="38" t="s">
        <v>7173</v>
      </c>
      <c r="H1241" s="38" t="s">
        <v>7047</v>
      </c>
      <c r="I1241" s="38" t="s">
        <v>7048</v>
      </c>
      <c r="J1241" s="38" t="s">
        <v>7049</v>
      </c>
      <c r="K1241" s="38" t="s">
        <v>3594</v>
      </c>
      <c r="L1241" s="38" t="s">
        <v>7047</v>
      </c>
    </row>
    <row r="1242" spans="1:12">
      <c r="A1242" s="38" t="s">
        <v>573</v>
      </c>
      <c r="B1242" s="38" t="s">
        <v>575</v>
      </c>
      <c r="C1242" s="38" t="s">
        <v>7174</v>
      </c>
      <c r="D1242" s="38" t="s">
        <v>7045</v>
      </c>
      <c r="E1242" s="38" t="s">
        <v>6975</v>
      </c>
      <c r="F1242" s="38" t="s">
        <v>7175</v>
      </c>
      <c r="G1242" s="38" t="s">
        <v>7175</v>
      </c>
      <c r="H1242" s="38" t="s">
        <v>7047</v>
      </c>
      <c r="I1242" s="38" t="s">
        <v>7048</v>
      </c>
      <c r="J1242" s="38" t="s">
        <v>7049</v>
      </c>
      <c r="K1242" s="38" t="s">
        <v>3594</v>
      </c>
      <c r="L1242" s="38" t="s">
        <v>7047</v>
      </c>
    </row>
    <row r="1243" spans="1:12">
      <c r="A1243" s="38" t="s">
        <v>573</v>
      </c>
      <c r="B1243" s="38" t="s">
        <v>575</v>
      </c>
      <c r="C1243" s="38" t="s">
        <v>7176</v>
      </c>
      <c r="D1243" s="38" t="s">
        <v>7051</v>
      </c>
      <c r="E1243" s="38" t="s">
        <v>7052</v>
      </c>
      <c r="F1243" s="38" t="s">
        <v>7177</v>
      </c>
      <c r="G1243" s="38" t="s">
        <v>7177</v>
      </c>
      <c r="H1243" s="38" t="s">
        <v>7047</v>
      </c>
      <c r="I1243" s="38" t="s">
        <v>7048</v>
      </c>
      <c r="J1243" s="38" t="s">
        <v>7049</v>
      </c>
      <c r="K1243" s="38" t="s">
        <v>3594</v>
      </c>
      <c r="L1243" s="38" t="s">
        <v>7047</v>
      </c>
    </row>
    <row r="1244" spans="1:12">
      <c r="A1244" s="38" t="s">
        <v>573</v>
      </c>
      <c r="B1244" s="38" t="s">
        <v>575</v>
      </c>
      <c r="C1244" s="38" t="s">
        <v>7178</v>
      </c>
      <c r="D1244" s="38" t="s">
        <v>7045</v>
      </c>
      <c r="E1244" s="38" t="s">
        <v>6975</v>
      </c>
      <c r="F1244" s="38" t="s">
        <v>7179</v>
      </c>
      <c r="G1244" s="38" t="s">
        <v>7180</v>
      </c>
      <c r="H1244" s="38" t="s">
        <v>7047</v>
      </c>
      <c r="I1244" s="38" t="s">
        <v>7048</v>
      </c>
      <c r="J1244" s="38" t="s">
        <v>7049</v>
      </c>
      <c r="K1244" s="38" t="s">
        <v>3594</v>
      </c>
      <c r="L1244" s="38" t="s">
        <v>7047</v>
      </c>
    </row>
    <row r="1245" spans="1:12">
      <c r="A1245" s="38" t="s">
        <v>573</v>
      </c>
      <c r="B1245" s="38" t="s">
        <v>575</v>
      </c>
      <c r="C1245" s="38" t="s">
        <v>7181</v>
      </c>
      <c r="D1245" s="38" t="s">
        <v>7045</v>
      </c>
      <c r="E1245" s="38" t="s">
        <v>6975</v>
      </c>
      <c r="F1245" s="38" t="s">
        <v>7182</v>
      </c>
      <c r="G1245" s="38" t="s">
        <v>7182</v>
      </c>
      <c r="H1245" s="38" t="s">
        <v>7047</v>
      </c>
      <c r="I1245" s="38" t="s">
        <v>7048</v>
      </c>
      <c r="J1245" s="38" t="s">
        <v>7049</v>
      </c>
      <c r="K1245" s="38" t="s">
        <v>3594</v>
      </c>
      <c r="L1245" s="38" t="s">
        <v>7047</v>
      </c>
    </row>
    <row r="1246" spans="1:12">
      <c r="A1246" s="38" t="s">
        <v>573</v>
      </c>
      <c r="B1246" s="38" t="s">
        <v>575</v>
      </c>
      <c r="C1246" s="38" t="s">
        <v>7183</v>
      </c>
      <c r="D1246" s="38" t="s">
        <v>7045</v>
      </c>
      <c r="E1246" s="38" t="s">
        <v>6975</v>
      </c>
      <c r="F1246" s="38" t="s">
        <v>7184</v>
      </c>
      <c r="G1246" s="38" t="s">
        <v>7184</v>
      </c>
      <c r="H1246" s="38" t="s">
        <v>7047</v>
      </c>
      <c r="I1246" s="38" t="s">
        <v>7048</v>
      </c>
      <c r="J1246" s="38" t="s">
        <v>7049</v>
      </c>
      <c r="K1246" s="38" t="s">
        <v>3594</v>
      </c>
      <c r="L1246" s="38" t="s">
        <v>7047</v>
      </c>
    </row>
    <row r="1247" spans="1:12">
      <c r="A1247" s="38" t="s">
        <v>573</v>
      </c>
      <c r="B1247" s="38" t="s">
        <v>575</v>
      </c>
      <c r="C1247" s="38" t="s">
        <v>7185</v>
      </c>
      <c r="D1247" s="38" t="s">
        <v>7045</v>
      </c>
      <c r="E1247" s="38" t="s">
        <v>6975</v>
      </c>
      <c r="F1247" s="38" t="s">
        <v>7186</v>
      </c>
      <c r="G1247" s="38" t="s">
        <v>7186</v>
      </c>
      <c r="H1247" s="38" t="s">
        <v>7047</v>
      </c>
      <c r="I1247" s="38" t="s">
        <v>7048</v>
      </c>
      <c r="J1247" s="38" t="s">
        <v>7049</v>
      </c>
      <c r="K1247" s="38" t="s">
        <v>3594</v>
      </c>
      <c r="L1247" s="38" t="s">
        <v>7047</v>
      </c>
    </row>
    <row r="1248" spans="1:12">
      <c r="A1248" s="38" t="s">
        <v>573</v>
      </c>
      <c r="B1248" s="38" t="s">
        <v>575</v>
      </c>
      <c r="C1248" s="38" t="s">
        <v>7187</v>
      </c>
      <c r="D1248" s="38" t="s">
        <v>7051</v>
      </c>
      <c r="E1248" s="38" t="s">
        <v>4563</v>
      </c>
      <c r="F1248" s="38" t="s">
        <v>7188</v>
      </c>
      <c r="G1248" s="38" t="s">
        <v>7188</v>
      </c>
      <c r="H1248" s="38" t="s">
        <v>7047</v>
      </c>
      <c r="I1248" s="38" t="s">
        <v>7048</v>
      </c>
      <c r="J1248" s="38" t="s">
        <v>7049</v>
      </c>
      <c r="K1248" s="38" t="s">
        <v>3594</v>
      </c>
      <c r="L1248" s="38" t="s">
        <v>7047</v>
      </c>
    </row>
    <row r="1249" spans="1:12">
      <c r="A1249" s="38" t="s">
        <v>573</v>
      </c>
      <c r="B1249" s="38" t="s">
        <v>575</v>
      </c>
      <c r="C1249" s="38" t="s">
        <v>7189</v>
      </c>
      <c r="D1249" s="38" t="s">
        <v>4876</v>
      </c>
      <c r="E1249" s="38" t="s">
        <v>4273</v>
      </c>
      <c r="F1249" s="38" t="s">
        <v>7190</v>
      </c>
      <c r="G1249" s="38" t="s">
        <v>7190</v>
      </c>
      <c r="H1249" s="38" t="s">
        <v>7191</v>
      </c>
      <c r="I1249" s="38" t="s">
        <v>7192</v>
      </c>
      <c r="J1249" s="38" t="s">
        <v>7193</v>
      </c>
      <c r="K1249" s="38" t="s">
        <v>7194</v>
      </c>
      <c r="L1249" s="38" t="s">
        <v>7191</v>
      </c>
    </row>
    <row r="1250" spans="1:12">
      <c r="A1250" s="38" t="s">
        <v>573</v>
      </c>
      <c r="B1250" s="38" t="s">
        <v>575</v>
      </c>
      <c r="C1250" s="38" t="s">
        <v>7195</v>
      </c>
      <c r="D1250" s="38" t="s">
        <v>4876</v>
      </c>
      <c r="E1250" s="38" t="s">
        <v>4273</v>
      </c>
      <c r="F1250" s="38" t="s">
        <v>7196</v>
      </c>
      <c r="G1250" s="38" t="s">
        <v>7196</v>
      </c>
      <c r="H1250" s="38" t="s">
        <v>7191</v>
      </c>
      <c r="I1250" s="38" t="s">
        <v>7192</v>
      </c>
      <c r="J1250" s="38" t="s">
        <v>7193</v>
      </c>
      <c r="K1250" s="38" t="s">
        <v>7194</v>
      </c>
      <c r="L1250" s="38" t="s">
        <v>7191</v>
      </c>
    </row>
    <row r="1251" spans="1:12">
      <c r="A1251" s="38" t="s">
        <v>573</v>
      </c>
      <c r="B1251" s="38" t="s">
        <v>575</v>
      </c>
      <c r="C1251" s="38" t="s">
        <v>7197</v>
      </c>
      <c r="D1251" s="38" t="s">
        <v>4876</v>
      </c>
      <c r="E1251" s="38" t="s">
        <v>4273</v>
      </c>
      <c r="F1251" s="38" t="s">
        <v>7198</v>
      </c>
      <c r="G1251" s="38" t="s">
        <v>7198</v>
      </c>
      <c r="H1251" s="38" t="s">
        <v>7191</v>
      </c>
      <c r="I1251" s="38" t="s">
        <v>7192</v>
      </c>
      <c r="J1251" s="38" t="s">
        <v>7193</v>
      </c>
      <c r="K1251" s="38" t="s">
        <v>7194</v>
      </c>
      <c r="L1251" s="38" t="s">
        <v>7191</v>
      </c>
    </row>
    <row r="1252" spans="1:12">
      <c r="A1252" s="38" t="s">
        <v>573</v>
      </c>
      <c r="B1252" s="38" t="s">
        <v>575</v>
      </c>
      <c r="C1252" s="38" t="s">
        <v>7199</v>
      </c>
      <c r="D1252" s="38" t="s">
        <v>4876</v>
      </c>
      <c r="E1252" s="38" t="s">
        <v>4273</v>
      </c>
      <c r="F1252" s="38" t="s">
        <v>7200</v>
      </c>
      <c r="G1252" s="38" t="s">
        <v>7201</v>
      </c>
      <c r="H1252" s="38" t="s">
        <v>7191</v>
      </c>
      <c r="I1252" s="38" t="s">
        <v>7192</v>
      </c>
      <c r="J1252" s="38" t="s">
        <v>7193</v>
      </c>
      <c r="K1252" s="38" t="s">
        <v>7194</v>
      </c>
      <c r="L1252" s="38" t="s">
        <v>7191</v>
      </c>
    </row>
    <row r="1253" spans="1:12">
      <c r="A1253" s="38" t="s">
        <v>573</v>
      </c>
      <c r="B1253" s="38" t="s">
        <v>575</v>
      </c>
      <c r="C1253" s="38" t="s">
        <v>7202</v>
      </c>
      <c r="D1253" s="38" t="s">
        <v>4876</v>
      </c>
      <c r="E1253" s="38" t="s">
        <v>4273</v>
      </c>
      <c r="F1253" s="38" t="s">
        <v>7203</v>
      </c>
      <c r="G1253" s="38" t="s">
        <v>7203</v>
      </c>
      <c r="H1253" s="38" t="s">
        <v>7191</v>
      </c>
      <c r="I1253" s="38" t="s">
        <v>7192</v>
      </c>
      <c r="J1253" s="38" t="s">
        <v>7193</v>
      </c>
      <c r="K1253" s="38" t="s">
        <v>7194</v>
      </c>
      <c r="L1253" s="38" t="s">
        <v>7191</v>
      </c>
    </row>
    <row r="1254" spans="1:12">
      <c r="A1254" s="38" t="s">
        <v>573</v>
      </c>
      <c r="B1254" s="38" t="s">
        <v>575</v>
      </c>
      <c r="C1254" s="38" t="s">
        <v>7204</v>
      </c>
      <c r="D1254" s="38" t="s">
        <v>4876</v>
      </c>
      <c r="E1254" s="38" t="s">
        <v>4273</v>
      </c>
      <c r="F1254" s="38" t="s">
        <v>7205</v>
      </c>
      <c r="G1254" s="38" t="s">
        <v>7206</v>
      </c>
      <c r="H1254" s="38" t="s">
        <v>7191</v>
      </c>
      <c r="I1254" s="38" t="s">
        <v>4879</v>
      </c>
      <c r="J1254" s="38" t="s">
        <v>4880</v>
      </c>
      <c r="K1254" s="38" t="s">
        <v>3586</v>
      </c>
      <c r="L1254" s="38" t="s">
        <v>7191</v>
      </c>
    </row>
    <row r="1255" spans="1:12">
      <c r="A1255" s="38" t="s">
        <v>573</v>
      </c>
      <c r="B1255" s="38" t="s">
        <v>575</v>
      </c>
      <c r="C1255" s="38" t="s">
        <v>7207</v>
      </c>
      <c r="D1255" s="38" t="s">
        <v>4876</v>
      </c>
      <c r="E1255" s="38" t="s">
        <v>4273</v>
      </c>
      <c r="F1255" s="38" t="s">
        <v>7208</v>
      </c>
      <c r="G1255" s="38" t="s">
        <v>7208</v>
      </c>
      <c r="H1255" s="38" t="s">
        <v>7191</v>
      </c>
      <c r="I1255" s="38" t="s">
        <v>4879</v>
      </c>
      <c r="J1255" s="38" t="s">
        <v>4880</v>
      </c>
      <c r="K1255" s="38" t="s">
        <v>3586</v>
      </c>
      <c r="L1255" s="38" t="s">
        <v>7191</v>
      </c>
    </row>
    <row r="1256" spans="1:12">
      <c r="A1256" s="38" t="s">
        <v>573</v>
      </c>
      <c r="B1256" s="38" t="s">
        <v>575</v>
      </c>
      <c r="C1256" s="38" t="s">
        <v>7209</v>
      </c>
      <c r="D1256" s="38" t="s">
        <v>4876</v>
      </c>
      <c r="E1256" s="38" t="s">
        <v>4273</v>
      </c>
      <c r="F1256" s="38" t="s">
        <v>7210</v>
      </c>
      <c r="G1256" s="38" t="s">
        <v>7211</v>
      </c>
      <c r="H1256" s="38" t="s">
        <v>7191</v>
      </c>
      <c r="I1256" s="38" t="s">
        <v>4879</v>
      </c>
      <c r="J1256" s="38" t="s">
        <v>4880</v>
      </c>
      <c r="K1256" s="38" t="s">
        <v>3586</v>
      </c>
      <c r="L1256" s="38" t="s">
        <v>7191</v>
      </c>
    </row>
    <row r="1257" spans="1:12">
      <c r="A1257" s="38" t="s">
        <v>573</v>
      </c>
      <c r="B1257" s="38" t="s">
        <v>575</v>
      </c>
      <c r="C1257" s="38" t="s">
        <v>7212</v>
      </c>
      <c r="D1257" s="38" t="s">
        <v>4876</v>
      </c>
      <c r="E1257" s="38" t="s">
        <v>4273</v>
      </c>
      <c r="F1257" s="38" t="s">
        <v>7213</v>
      </c>
      <c r="G1257" s="38" t="s">
        <v>7213</v>
      </c>
      <c r="H1257" s="38" t="s">
        <v>7191</v>
      </c>
      <c r="I1257" s="38" t="s">
        <v>4879</v>
      </c>
      <c r="J1257" s="38" t="s">
        <v>4880</v>
      </c>
      <c r="K1257" s="38" t="s">
        <v>3586</v>
      </c>
      <c r="L1257" s="38" t="s">
        <v>7191</v>
      </c>
    </row>
    <row r="1258" spans="1:12">
      <c r="A1258" s="38" t="s">
        <v>573</v>
      </c>
      <c r="B1258" s="38" t="s">
        <v>575</v>
      </c>
      <c r="C1258" s="38" t="s">
        <v>7214</v>
      </c>
      <c r="D1258" s="38" t="s">
        <v>4876</v>
      </c>
      <c r="E1258" s="38" t="s">
        <v>4273</v>
      </c>
      <c r="F1258" s="38" t="s">
        <v>7215</v>
      </c>
      <c r="G1258" s="38" t="s">
        <v>7215</v>
      </c>
      <c r="H1258" s="38" t="s">
        <v>7191</v>
      </c>
      <c r="I1258" s="38" t="s">
        <v>7192</v>
      </c>
      <c r="J1258" s="38" t="s">
        <v>7193</v>
      </c>
      <c r="K1258" s="38" t="s">
        <v>7194</v>
      </c>
      <c r="L1258" s="38" t="s">
        <v>7191</v>
      </c>
    </row>
    <row r="1259" spans="1:12">
      <c r="A1259" s="38" t="s">
        <v>573</v>
      </c>
      <c r="B1259" s="38" t="s">
        <v>575</v>
      </c>
      <c r="C1259" s="38" t="s">
        <v>7216</v>
      </c>
      <c r="D1259" s="38" t="s">
        <v>4876</v>
      </c>
      <c r="E1259" s="38" t="s">
        <v>4273</v>
      </c>
      <c r="F1259" s="38" t="s">
        <v>7217</v>
      </c>
      <c r="G1259" s="38" t="s">
        <v>7217</v>
      </c>
      <c r="H1259" s="38" t="s">
        <v>7191</v>
      </c>
      <c r="I1259" s="38" t="s">
        <v>4879</v>
      </c>
      <c r="J1259" s="38" t="s">
        <v>4880</v>
      </c>
      <c r="K1259" s="38" t="s">
        <v>3586</v>
      </c>
      <c r="L1259" s="38" t="s">
        <v>7191</v>
      </c>
    </row>
    <row r="1260" spans="1:12">
      <c r="A1260" s="38" t="s">
        <v>573</v>
      </c>
      <c r="B1260" s="38" t="s">
        <v>575</v>
      </c>
      <c r="C1260" s="38" t="s">
        <v>7218</v>
      </c>
      <c r="D1260" s="38" t="s">
        <v>4876</v>
      </c>
      <c r="E1260" s="38" t="s">
        <v>4273</v>
      </c>
      <c r="F1260" s="38" t="s">
        <v>7219</v>
      </c>
      <c r="G1260" s="38" t="s">
        <v>7219</v>
      </c>
      <c r="H1260" s="38" t="s">
        <v>7191</v>
      </c>
      <c r="I1260" s="38" t="s">
        <v>4879</v>
      </c>
      <c r="J1260" s="38" t="s">
        <v>4880</v>
      </c>
      <c r="K1260" s="38" t="s">
        <v>3586</v>
      </c>
      <c r="L1260" s="38" t="s">
        <v>7191</v>
      </c>
    </row>
    <row r="1261" spans="1:12">
      <c r="A1261" s="38" t="s">
        <v>573</v>
      </c>
      <c r="B1261" s="38" t="s">
        <v>575</v>
      </c>
      <c r="C1261" s="38" t="s">
        <v>7220</v>
      </c>
      <c r="D1261" s="38" t="s">
        <v>4876</v>
      </c>
      <c r="E1261" s="38" t="s">
        <v>4273</v>
      </c>
      <c r="F1261" s="38" t="s">
        <v>7221</v>
      </c>
      <c r="G1261" s="38" t="s">
        <v>7221</v>
      </c>
      <c r="H1261" s="38" t="s">
        <v>7191</v>
      </c>
      <c r="I1261" s="38" t="s">
        <v>4879</v>
      </c>
      <c r="J1261" s="38" t="s">
        <v>4880</v>
      </c>
      <c r="K1261" s="38" t="s">
        <v>3586</v>
      </c>
      <c r="L1261" s="38" t="s">
        <v>7191</v>
      </c>
    </row>
    <row r="1262" spans="1:12">
      <c r="A1262" s="38" t="s">
        <v>573</v>
      </c>
      <c r="B1262" s="38" t="s">
        <v>575</v>
      </c>
      <c r="C1262" s="38" t="s">
        <v>7222</v>
      </c>
      <c r="D1262" s="38" t="s">
        <v>4876</v>
      </c>
      <c r="E1262" s="38" t="s">
        <v>4273</v>
      </c>
      <c r="F1262" s="38" t="s">
        <v>7223</v>
      </c>
      <c r="G1262" s="38" t="s">
        <v>7223</v>
      </c>
      <c r="H1262" s="38" t="s">
        <v>7191</v>
      </c>
      <c r="I1262" s="38" t="s">
        <v>7192</v>
      </c>
      <c r="J1262" s="38" t="s">
        <v>7193</v>
      </c>
      <c r="K1262" s="38" t="s">
        <v>7194</v>
      </c>
      <c r="L1262" s="38" t="s">
        <v>7191</v>
      </c>
    </row>
    <row r="1263" spans="1:12">
      <c r="A1263" s="38" t="s">
        <v>573</v>
      </c>
      <c r="B1263" s="38" t="s">
        <v>575</v>
      </c>
      <c r="C1263" s="38" t="s">
        <v>7224</v>
      </c>
      <c r="D1263" s="38" t="s">
        <v>4876</v>
      </c>
      <c r="E1263" s="38" t="s">
        <v>4273</v>
      </c>
      <c r="F1263" s="38" t="s">
        <v>7225</v>
      </c>
      <c r="G1263" s="38" t="s">
        <v>7225</v>
      </c>
      <c r="H1263" s="38" t="s">
        <v>7191</v>
      </c>
      <c r="I1263" s="38" t="s">
        <v>4879</v>
      </c>
      <c r="J1263" s="38" t="s">
        <v>4880</v>
      </c>
      <c r="K1263" s="38" t="s">
        <v>3586</v>
      </c>
      <c r="L1263" s="38" t="s">
        <v>7191</v>
      </c>
    </row>
    <row r="1264" spans="1:12">
      <c r="A1264" s="38" t="s">
        <v>573</v>
      </c>
      <c r="B1264" s="38" t="s">
        <v>575</v>
      </c>
      <c r="C1264" s="38" t="s">
        <v>7226</v>
      </c>
      <c r="D1264" s="38" t="s">
        <v>4876</v>
      </c>
      <c r="E1264" s="38" t="s">
        <v>4273</v>
      </c>
      <c r="F1264" s="38" t="s">
        <v>7227</v>
      </c>
      <c r="G1264" s="38" t="s">
        <v>7227</v>
      </c>
      <c r="H1264" s="38" t="s">
        <v>7191</v>
      </c>
      <c r="I1264" s="38" t="s">
        <v>7192</v>
      </c>
      <c r="J1264" s="38" t="s">
        <v>7193</v>
      </c>
      <c r="K1264" s="38" t="s">
        <v>7194</v>
      </c>
      <c r="L1264" s="38" t="s">
        <v>7191</v>
      </c>
    </row>
    <row r="1265" spans="1:12">
      <c r="A1265" s="38" t="s">
        <v>573</v>
      </c>
      <c r="B1265" s="38" t="s">
        <v>575</v>
      </c>
      <c r="C1265" s="38" t="s">
        <v>7228</v>
      </c>
      <c r="D1265" s="38" t="s">
        <v>4876</v>
      </c>
      <c r="E1265" s="38" t="s">
        <v>4273</v>
      </c>
      <c r="F1265" s="38" t="s">
        <v>7229</v>
      </c>
      <c r="G1265" s="38" t="s">
        <v>7229</v>
      </c>
      <c r="H1265" s="38" t="s">
        <v>7191</v>
      </c>
      <c r="I1265" s="38" t="s">
        <v>7192</v>
      </c>
      <c r="J1265" s="38" t="s">
        <v>7193</v>
      </c>
      <c r="K1265" s="38" t="s">
        <v>7194</v>
      </c>
      <c r="L1265" s="38" t="s">
        <v>7191</v>
      </c>
    </row>
    <row r="1266" spans="1:12">
      <c r="A1266" s="38" t="s">
        <v>573</v>
      </c>
      <c r="B1266" s="38" t="s">
        <v>575</v>
      </c>
      <c r="C1266" s="38" t="s">
        <v>7230</v>
      </c>
      <c r="D1266" s="38" t="s">
        <v>4876</v>
      </c>
      <c r="E1266" s="38" t="s">
        <v>4273</v>
      </c>
      <c r="F1266" s="38" t="s">
        <v>7231</v>
      </c>
      <c r="G1266" s="38" t="s">
        <v>7231</v>
      </c>
      <c r="H1266" s="38" t="s">
        <v>7191</v>
      </c>
      <c r="I1266" s="38" t="s">
        <v>4879</v>
      </c>
      <c r="J1266" s="38" t="s">
        <v>4880</v>
      </c>
      <c r="K1266" s="38" t="s">
        <v>3586</v>
      </c>
      <c r="L1266" s="38" t="s">
        <v>7191</v>
      </c>
    </row>
    <row r="1267" spans="1:12">
      <c r="A1267" s="38" t="s">
        <v>573</v>
      </c>
      <c r="B1267" s="38" t="s">
        <v>575</v>
      </c>
      <c r="C1267" s="38" t="s">
        <v>7232</v>
      </c>
      <c r="D1267" s="38" t="s">
        <v>4876</v>
      </c>
      <c r="E1267" s="38" t="s">
        <v>4273</v>
      </c>
      <c r="F1267" s="38" t="s">
        <v>7233</v>
      </c>
      <c r="G1267" s="38" t="s">
        <v>7233</v>
      </c>
      <c r="H1267" s="38" t="s">
        <v>7191</v>
      </c>
      <c r="I1267" s="38" t="s">
        <v>4879</v>
      </c>
      <c r="J1267" s="38" t="s">
        <v>4880</v>
      </c>
      <c r="K1267" s="38" t="s">
        <v>3586</v>
      </c>
      <c r="L1267" s="38" t="s">
        <v>7191</v>
      </c>
    </row>
    <row r="1268" spans="1:12">
      <c r="A1268" s="38" t="s">
        <v>573</v>
      </c>
      <c r="B1268" s="38" t="s">
        <v>575</v>
      </c>
      <c r="C1268" s="38" t="s">
        <v>7234</v>
      </c>
      <c r="D1268" s="38" t="s">
        <v>4876</v>
      </c>
      <c r="E1268" s="38" t="s">
        <v>4273</v>
      </c>
      <c r="F1268" s="38" t="s">
        <v>7235</v>
      </c>
      <c r="G1268" s="38" t="s">
        <v>7235</v>
      </c>
      <c r="H1268" s="38" t="s">
        <v>7191</v>
      </c>
      <c r="I1268" s="38" t="s">
        <v>4879</v>
      </c>
      <c r="J1268" s="38" t="s">
        <v>4880</v>
      </c>
      <c r="K1268" s="38" t="s">
        <v>3586</v>
      </c>
      <c r="L1268" s="38" t="s">
        <v>7191</v>
      </c>
    </row>
    <row r="1269" spans="1:12">
      <c r="A1269" s="38" t="s">
        <v>573</v>
      </c>
      <c r="B1269" s="38" t="s">
        <v>575</v>
      </c>
      <c r="C1269" s="38" t="s">
        <v>7236</v>
      </c>
      <c r="D1269" s="38" t="s">
        <v>4876</v>
      </c>
      <c r="E1269" s="38" t="s">
        <v>4273</v>
      </c>
      <c r="F1269" s="38" t="s">
        <v>7237</v>
      </c>
      <c r="G1269" s="38" t="s">
        <v>7237</v>
      </c>
      <c r="H1269" s="38" t="s">
        <v>7191</v>
      </c>
      <c r="I1269" s="38" t="s">
        <v>4879</v>
      </c>
      <c r="J1269" s="38" t="s">
        <v>4880</v>
      </c>
      <c r="K1269" s="38" t="s">
        <v>3586</v>
      </c>
      <c r="L1269" s="38" t="s">
        <v>7191</v>
      </c>
    </row>
    <row r="1270" spans="1:12">
      <c r="A1270" s="38" t="s">
        <v>573</v>
      </c>
      <c r="B1270" s="38" t="s">
        <v>575</v>
      </c>
      <c r="C1270" s="38" t="s">
        <v>7238</v>
      </c>
      <c r="D1270" s="38" t="s">
        <v>4876</v>
      </c>
      <c r="E1270" s="38" t="s">
        <v>4273</v>
      </c>
      <c r="F1270" s="38" t="s">
        <v>7239</v>
      </c>
      <c r="G1270" s="38" t="s">
        <v>7239</v>
      </c>
      <c r="H1270" s="38" t="s">
        <v>7191</v>
      </c>
      <c r="I1270" s="38" t="s">
        <v>4879</v>
      </c>
      <c r="J1270" s="38" t="s">
        <v>4880</v>
      </c>
      <c r="K1270" s="38" t="s">
        <v>3586</v>
      </c>
      <c r="L1270" s="38" t="s">
        <v>7191</v>
      </c>
    </row>
    <row r="1271" spans="1:12">
      <c r="A1271" s="38" t="s">
        <v>573</v>
      </c>
      <c r="B1271" s="38" t="s">
        <v>575</v>
      </c>
      <c r="C1271" s="38" t="s">
        <v>7240</v>
      </c>
      <c r="D1271" s="38" t="s">
        <v>4876</v>
      </c>
      <c r="E1271" s="38" t="s">
        <v>4273</v>
      </c>
      <c r="F1271" s="38" t="s">
        <v>7241</v>
      </c>
      <c r="G1271" s="38" t="s">
        <v>7241</v>
      </c>
      <c r="H1271" s="38" t="s">
        <v>7191</v>
      </c>
      <c r="I1271" s="38" t="s">
        <v>4879</v>
      </c>
      <c r="J1271" s="38" t="s">
        <v>4880</v>
      </c>
      <c r="K1271" s="38" t="s">
        <v>3586</v>
      </c>
      <c r="L1271" s="38" t="s">
        <v>7191</v>
      </c>
    </row>
    <row r="1272" spans="1:12">
      <c r="A1272" s="38" t="s">
        <v>573</v>
      </c>
      <c r="B1272" s="38" t="s">
        <v>575</v>
      </c>
      <c r="C1272" s="38" t="s">
        <v>7242</v>
      </c>
      <c r="D1272" s="38" t="s">
        <v>4876</v>
      </c>
      <c r="E1272" s="38" t="s">
        <v>4273</v>
      </c>
      <c r="F1272" s="38" t="s">
        <v>7243</v>
      </c>
      <c r="G1272" s="38" t="s">
        <v>7243</v>
      </c>
      <c r="H1272" s="38" t="s">
        <v>7191</v>
      </c>
      <c r="I1272" s="38" t="s">
        <v>4879</v>
      </c>
      <c r="J1272" s="38" t="s">
        <v>4880</v>
      </c>
      <c r="K1272" s="38" t="s">
        <v>3586</v>
      </c>
      <c r="L1272" s="38" t="s">
        <v>7191</v>
      </c>
    </row>
    <row r="1273" spans="1:12">
      <c r="A1273" s="38" t="s">
        <v>573</v>
      </c>
      <c r="B1273" s="38" t="s">
        <v>575</v>
      </c>
      <c r="C1273" s="38" t="s">
        <v>7244</v>
      </c>
      <c r="D1273" s="38" t="s">
        <v>4876</v>
      </c>
      <c r="E1273" s="38" t="s">
        <v>4273</v>
      </c>
      <c r="F1273" s="38" t="s">
        <v>7245</v>
      </c>
      <c r="G1273" s="38" t="s">
        <v>7245</v>
      </c>
      <c r="H1273" s="38" t="s">
        <v>7191</v>
      </c>
      <c r="I1273" s="38" t="s">
        <v>4879</v>
      </c>
      <c r="J1273" s="38" t="s">
        <v>4880</v>
      </c>
      <c r="K1273" s="38" t="s">
        <v>3586</v>
      </c>
      <c r="L1273" s="38" t="s">
        <v>7191</v>
      </c>
    </row>
    <row r="1274" spans="1:12">
      <c r="A1274" s="38" t="s">
        <v>573</v>
      </c>
      <c r="B1274" s="38" t="s">
        <v>575</v>
      </c>
      <c r="C1274" s="38" t="s">
        <v>7246</v>
      </c>
      <c r="D1274" s="38" t="s">
        <v>4876</v>
      </c>
      <c r="E1274" s="38" t="s">
        <v>4273</v>
      </c>
      <c r="F1274" s="38" t="s">
        <v>7247</v>
      </c>
      <c r="G1274" s="38" t="s">
        <v>7247</v>
      </c>
      <c r="H1274" s="38" t="s">
        <v>7191</v>
      </c>
      <c r="I1274" s="38" t="s">
        <v>4879</v>
      </c>
      <c r="J1274" s="38" t="s">
        <v>4880</v>
      </c>
      <c r="K1274" s="38" t="s">
        <v>3586</v>
      </c>
      <c r="L1274" s="38" t="s">
        <v>7191</v>
      </c>
    </row>
    <row r="1275" spans="1:12">
      <c r="A1275" s="38" t="s">
        <v>573</v>
      </c>
      <c r="B1275" s="38" t="s">
        <v>575</v>
      </c>
      <c r="C1275" s="38" t="s">
        <v>7248</v>
      </c>
      <c r="D1275" s="38" t="s">
        <v>4876</v>
      </c>
      <c r="E1275" s="38" t="s">
        <v>4273</v>
      </c>
      <c r="F1275" s="38" t="s">
        <v>7249</v>
      </c>
      <c r="G1275" s="38" t="s">
        <v>7249</v>
      </c>
      <c r="H1275" s="38" t="s">
        <v>7191</v>
      </c>
      <c r="I1275" s="38" t="s">
        <v>7192</v>
      </c>
      <c r="J1275" s="38" t="s">
        <v>7193</v>
      </c>
      <c r="K1275" s="38" t="s">
        <v>7194</v>
      </c>
      <c r="L1275" s="38" t="s">
        <v>7191</v>
      </c>
    </row>
    <row r="1276" spans="1:12">
      <c r="A1276" s="38" t="s">
        <v>573</v>
      </c>
      <c r="B1276" s="38" t="s">
        <v>575</v>
      </c>
      <c r="C1276" s="38" t="s">
        <v>7250</v>
      </c>
      <c r="D1276" s="38" t="s">
        <v>4876</v>
      </c>
      <c r="E1276" s="38" t="s">
        <v>4273</v>
      </c>
      <c r="F1276" s="38" t="s">
        <v>7251</v>
      </c>
      <c r="G1276" s="38" t="s">
        <v>7251</v>
      </c>
      <c r="H1276" s="38" t="s">
        <v>7191</v>
      </c>
      <c r="I1276" s="38" t="s">
        <v>7192</v>
      </c>
      <c r="J1276" s="38" t="s">
        <v>7193</v>
      </c>
      <c r="K1276" s="38" t="s">
        <v>7194</v>
      </c>
      <c r="L1276" s="38" t="s">
        <v>7191</v>
      </c>
    </row>
    <row r="1277" spans="1:12">
      <c r="A1277" s="38" t="s">
        <v>573</v>
      </c>
      <c r="B1277" s="38" t="s">
        <v>575</v>
      </c>
      <c r="C1277" s="38" t="s">
        <v>7252</v>
      </c>
      <c r="D1277" s="38" t="s">
        <v>4876</v>
      </c>
      <c r="E1277" s="38" t="s">
        <v>4273</v>
      </c>
      <c r="F1277" s="38" t="s">
        <v>7253</v>
      </c>
      <c r="G1277" s="38" t="s">
        <v>7254</v>
      </c>
      <c r="H1277" s="38" t="s">
        <v>7191</v>
      </c>
      <c r="I1277" s="38" t="s">
        <v>7192</v>
      </c>
      <c r="J1277" s="38" t="s">
        <v>7193</v>
      </c>
      <c r="K1277" s="38" t="s">
        <v>7194</v>
      </c>
      <c r="L1277" s="38" t="s">
        <v>7191</v>
      </c>
    </row>
    <row r="1278" spans="1:12">
      <c r="A1278" s="38" t="s">
        <v>573</v>
      </c>
      <c r="B1278" s="38" t="s">
        <v>575</v>
      </c>
      <c r="C1278" s="38" t="s">
        <v>7255</v>
      </c>
      <c r="D1278" s="38" t="s">
        <v>4876</v>
      </c>
      <c r="E1278" s="38" t="s">
        <v>4273</v>
      </c>
      <c r="F1278" s="38" t="s">
        <v>7256</v>
      </c>
      <c r="G1278" s="38" t="s">
        <v>7256</v>
      </c>
      <c r="H1278" s="38" t="s">
        <v>7191</v>
      </c>
      <c r="I1278" s="38" t="s">
        <v>4879</v>
      </c>
      <c r="J1278" s="38" t="s">
        <v>4880</v>
      </c>
      <c r="K1278" s="38" t="s">
        <v>3586</v>
      </c>
      <c r="L1278" s="38" t="s">
        <v>7191</v>
      </c>
    </row>
    <row r="1279" spans="1:12">
      <c r="A1279" s="38" t="s">
        <v>573</v>
      </c>
      <c r="B1279" s="38" t="s">
        <v>575</v>
      </c>
      <c r="C1279" s="38" t="s">
        <v>7257</v>
      </c>
      <c r="D1279" s="38" t="s">
        <v>4876</v>
      </c>
      <c r="E1279" s="38" t="s">
        <v>4273</v>
      </c>
      <c r="F1279" s="38" t="s">
        <v>7258</v>
      </c>
      <c r="G1279" s="38" t="s">
        <v>7258</v>
      </c>
      <c r="H1279" s="38" t="s">
        <v>7191</v>
      </c>
      <c r="I1279" s="38" t="s">
        <v>7192</v>
      </c>
      <c r="J1279" s="38" t="s">
        <v>7193</v>
      </c>
      <c r="K1279" s="38" t="s">
        <v>7194</v>
      </c>
      <c r="L1279" s="38" t="s">
        <v>7191</v>
      </c>
    </row>
    <row r="1280" spans="1:12">
      <c r="A1280" s="38" t="s">
        <v>573</v>
      </c>
      <c r="B1280" s="38" t="s">
        <v>575</v>
      </c>
      <c r="C1280" s="38" t="s">
        <v>7259</v>
      </c>
      <c r="D1280" s="38" t="s">
        <v>4876</v>
      </c>
      <c r="E1280" s="38" t="s">
        <v>4273</v>
      </c>
      <c r="F1280" s="38" t="s">
        <v>7260</v>
      </c>
      <c r="G1280" s="38" t="s">
        <v>7260</v>
      </c>
      <c r="H1280" s="38" t="s">
        <v>7191</v>
      </c>
      <c r="I1280" s="38" t="s">
        <v>4879</v>
      </c>
      <c r="J1280" s="38" t="s">
        <v>4880</v>
      </c>
      <c r="K1280" s="38" t="s">
        <v>3586</v>
      </c>
      <c r="L1280" s="38" t="s">
        <v>7191</v>
      </c>
    </row>
    <row r="1281" spans="1:12">
      <c r="A1281" s="38" t="s">
        <v>573</v>
      </c>
      <c r="B1281" s="38" t="s">
        <v>575</v>
      </c>
      <c r="C1281" s="38" t="s">
        <v>7261</v>
      </c>
      <c r="D1281" s="38" t="s">
        <v>4876</v>
      </c>
      <c r="E1281" s="38" t="s">
        <v>4273</v>
      </c>
      <c r="F1281" s="38" t="s">
        <v>7262</v>
      </c>
      <c r="G1281" s="38" t="s">
        <v>7262</v>
      </c>
      <c r="H1281" s="38" t="s">
        <v>7191</v>
      </c>
      <c r="I1281" s="38" t="s">
        <v>7192</v>
      </c>
      <c r="J1281" s="38" t="s">
        <v>7193</v>
      </c>
      <c r="K1281" s="38" t="s">
        <v>7194</v>
      </c>
      <c r="L1281" s="38" t="s">
        <v>7191</v>
      </c>
    </row>
    <row r="1282" spans="1:12">
      <c r="A1282" s="38" t="s">
        <v>573</v>
      </c>
      <c r="B1282" s="38" t="s">
        <v>575</v>
      </c>
      <c r="C1282" s="38" t="s">
        <v>7263</v>
      </c>
      <c r="D1282" s="38" t="s">
        <v>4876</v>
      </c>
      <c r="E1282" s="38" t="s">
        <v>4273</v>
      </c>
      <c r="F1282" s="38" t="s">
        <v>7264</v>
      </c>
      <c r="G1282" s="38" t="s">
        <v>7264</v>
      </c>
      <c r="H1282" s="38" t="s">
        <v>7191</v>
      </c>
      <c r="I1282" s="38" t="s">
        <v>4879</v>
      </c>
      <c r="J1282" s="38" t="s">
        <v>4880</v>
      </c>
      <c r="K1282" s="38" t="s">
        <v>3586</v>
      </c>
      <c r="L1282" s="38" t="s">
        <v>7191</v>
      </c>
    </row>
    <row r="1283" spans="1:12">
      <c r="A1283" s="38" t="s">
        <v>573</v>
      </c>
      <c r="B1283" s="38" t="s">
        <v>575</v>
      </c>
      <c r="C1283" s="38" t="s">
        <v>7265</v>
      </c>
      <c r="D1283" s="38" t="s">
        <v>4876</v>
      </c>
      <c r="E1283" s="38" t="s">
        <v>4273</v>
      </c>
      <c r="F1283" s="38" t="s">
        <v>7266</v>
      </c>
      <c r="G1283" s="38" t="s">
        <v>7266</v>
      </c>
      <c r="H1283" s="38" t="s">
        <v>7191</v>
      </c>
      <c r="I1283" s="38" t="s">
        <v>4879</v>
      </c>
      <c r="J1283" s="38" t="s">
        <v>4880</v>
      </c>
      <c r="K1283" s="38" t="s">
        <v>3586</v>
      </c>
      <c r="L1283" s="38" t="s">
        <v>7191</v>
      </c>
    </row>
    <row r="1284" spans="1:12">
      <c r="A1284" s="38" t="s">
        <v>573</v>
      </c>
      <c r="B1284" s="38" t="s">
        <v>575</v>
      </c>
      <c r="C1284" s="38" t="s">
        <v>7267</v>
      </c>
      <c r="D1284" s="38" t="s">
        <v>4876</v>
      </c>
      <c r="E1284" s="38" t="s">
        <v>4273</v>
      </c>
      <c r="F1284" s="38" t="s">
        <v>7268</v>
      </c>
      <c r="G1284" s="38" t="s">
        <v>7269</v>
      </c>
      <c r="H1284" s="38" t="s">
        <v>7191</v>
      </c>
      <c r="I1284" s="38" t="s">
        <v>7192</v>
      </c>
      <c r="J1284" s="38" t="s">
        <v>7193</v>
      </c>
      <c r="K1284" s="38" t="s">
        <v>7194</v>
      </c>
      <c r="L1284" s="38" t="s">
        <v>7191</v>
      </c>
    </row>
    <row r="1285" spans="1:12">
      <c r="A1285" s="38" t="s">
        <v>573</v>
      </c>
      <c r="B1285" s="38" t="s">
        <v>575</v>
      </c>
      <c r="C1285" s="38" t="s">
        <v>7270</v>
      </c>
      <c r="D1285" s="38" t="s">
        <v>4876</v>
      </c>
      <c r="E1285" s="38" t="s">
        <v>4273</v>
      </c>
      <c r="F1285" s="38" t="s">
        <v>7271</v>
      </c>
      <c r="G1285" s="38" t="s">
        <v>7271</v>
      </c>
      <c r="H1285" s="38" t="s">
        <v>7191</v>
      </c>
      <c r="I1285" s="38" t="s">
        <v>4879</v>
      </c>
      <c r="J1285" s="38" t="s">
        <v>4880</v>
      </c>
      <c r="K1285" s="38" t="s">
        <v>3586</v>
      </c>
      <c r="L1285" s="38" t="s">
        <v>7191</v>
      </c>
    </row>
    <row r="1286" spans="1:12">
      <c r="A1286" s="38" t="s">
        <v>573</v>
      </c>
      <c r="B1286" s="38" t="s">
        <v>575</v>
      </c>
      <c r="C1286" s="38" t="s">
        <v>7272</v>
      </c>
      <c r="D1286" s="38" t="s">
        <v>4876</v>
      </c>
      <c r="E1286" s="38" t="s">
        <v>4273</v>
      </c>
      <c r="F1286" s="38" t="s">
        <v>7273</v>
      </c>
      <c r="G1286" s="38" t="s">
        <v>7273</v>
      </c>
      <c r="H1286" s="38" t="s">
        <v>7191</v>
      </c>
      <c r="I1286" s="38" t="s">
        <v>7192</v>
      </c>
      <c r="J1286" s="38" t="s">
        <v>7193</v>
      </c>
      <c r="K1286" s="38" t="s">
        <v>7194</v>
      </c>
      <c r="L1286" s="38" t="s">
        <v>7191</v>
      </c>
    </row>
    <row r="1287" spans="1:12">
      <c r="A1287" s="38" t="s">
        <v>573</v>
      </c>
      <c r="B1287" s="38" t="s">
        <v>575</v>
      </c>
      <c r="C1287" s="38" t="s">
        <v>7274</v>
      </c>
      <c r="D1287" s="38" t="s">
        <v>4876</v>
      </c>
      <c r="E1287" s="38" t="s">
        <v>4273</v>
      </c>
      <c r="F1287" s="38" t="s">
        <v>7275</v>
      </c>
      <c r="G1287" s="38" t="s">
        <v>7275</v>
      </c>
      <c r="H1287" s="38" t="s">
        <v>7191</v>
      </c>
      <c r="I1287" s="38" t="s">
        <v>4879</v>
      </c>
      <c r="J1287" s="38" t="s">
        <v>4880</v>
      </c>
      <c r="K1287" s="38" t="s">
        <v>3586</v>
      </c>
      <c r="L1287" s="38" t="s">
        <v>7191</v>
      </c>
    </row>
    <row r="1288" spans="1:12">
      <c r="A1288" s="38" t="s">
        <v>573</v>
      </c>
      <c r="B1288" s="38" t="s">
        <v>575</v>
      </c>
      <c r="C1288" s="38" t="s">
        <v>7276</v>
      </c>
      <c r="D1288" s="38" t="s">
        <v>4876</v>
      </c>
      <c r="E1288" s="38" t="s">
        <v>4273</v>
      </c>
      <c r="F1288" s="38" t="s">
        <v>7277</v>
      </c>
      <c r="G1288" s="38" t="s">
        <v>7277</v>
      </c>
      <c r="H1288" s="38" t="s">
        <v>7191</v>
      </c>
      <c r="I1288" s="38" t="s">
        <v>4879</v>
      </c>
      <c r="J1288" s="38" t="s">
        <v>4880</v>
      </c>
      <c r="K1288" s="38" t="s">
        <v>3586</v>
      </c>
      <c r="L1288" s="38" t="s">
        <v>7191</v>
      </c>
    </row>
    <row r="1289" spans="1:12">
      <c r="A1289" s="38" t="s">
        <v>573</v>
      </c>
      <c r="B1289" s="38" t="s">
        <v>575</v>
      </c>
      <c r="C1289" s="38" t="s">
        <v>7278</v>
      </c>
      <c r="D1289" s="38" t="s">
        <v>4876</v>
      </c>
      <c r="E1289" s="38" t="s">
        <v>4273</v>
      </c>
      <c r="F1289" s="38" t="s">
        <v>7279</v>
      </c>
      <c r="G1289" s="38" t="s">
        <v>7280</v>
      </c>
      <c r="H1289" s="38" t="s">
        <v>7191</v>
      </c>
      <c r="I1289" s="38" t="s">
        <v>4879</v>
      </c>
      <c r="J1289" s="38" t="s">
        <v>4880</v>
      </c>
      <c r="K1289" s="38" t="s">
        <v>3586</v>
      </c>
      <c r="L1289" s="38" t="s">
        <v>7191</v>
      </c>
    </row>
    <row r="1290" spans="1:12">
      <c r="A1290" s="38" t="s">
        <v>573</v>
      </c>
      <c r="B1290" s="38" t="s">
        <v>575</v>
      </c>
      <c r="C1290" s="38" t="s">
        <v>7281</v>
      </c>
      <c r="D1290" s="38" t="s">
        <v>4876</v>
      </c>
      <c r="E1290" s="38" t="s">
        <v>4273</v>
      </c>
      <c r="F1290" s="38" t="s">
        <v>7282</v>
      </c>
      <c r="G1290" s="38" t="s">
        <v>7282</v>
      </c>
      <c r="H1290" s="38" t="s">
        <v>7191</v>
      </c>
      <c r="I1290" s="38" t="s">
        <v>4879</v>
      </c>
      <c r="J1290" s="38" t="s">
        <v>4880</v>
      </c>
      <c r="K1290" s="38" t="s">
        <v>3586</v>
      </c>
      <c r="L1290" s="38" t="s">
        <v>7191</v>
      </c>
    </row>
    <row r="1291" spans="1:12">
      <c r="A1291" s="38" t="s">
        <v>573</v>
      </c>
      <c r="B1291" s="38" t="s">
        <v>575</v>
      </c>
      <c r="C1291" s="38" t="s">
        <v>7283</v>
      </c>
      <c r="D1291" s="38" t="s">
        <v>4876</v>
      </c>
      <c r="E1291" s="38" t="s">
        <v>4273</v>
      </c>
      <c r="F1291" s="38" t="s">
        <v>7284</v>
      </c>
      <c r="G1291" s="38" t="s">
        <v>7284</v>
      </c>
      <c r="H1291" s="38" t="s">
        <v>7191</v>
      </c>
      <c r="I1291" s="38" t="s">
        <v>4879</v>
      </c>
      <c r="J1291" s="38" t="s">
        <v>4880</v>
      </c>
      <c r="K1291" s="38" t="s">
        <v>3586</v>
      </c>
      <c r="L1291" s="38" t="s">
        <v>7191</v>
      </c>
    </row>
    <row r="1292" spans="1:12">
      <c r="A1292" s="38" t="s">
        <v>573</v>
      </c>
      <c r="B1292" s="38" t="s">
        <v>575</v>
      </c>
      <c r="C1292" s="38" t="s">
        <v>7285</v>
      </c>
      <c r="D1292" s="38" t="s">
        <v>4876</v>
      </c>
      <c r="E1292" s="38" t="s">
        <v>4273</v>
      </c>
      <c r="F1292" s="38" t="s">
        <v>7286</v>
      </c>
      <c r="G1292" s="38" t="s">
        <v>7286</v>
      </c>
      <c r="H1292" s="38" t="s">
        <v>7191</v>
      </c>
      <c r="I1292" s="38" t="s">
        <v>4879</v>
      </c>
      <c r="J1292" s="38" t="s">
        <v>4880</v>
      </c>
      <c r="K1292" s="38" t="s">
        <v>3586</v>
      </c>
      <c r="L1292" s="38" t="s">
        <v>7191</v>
      </c>
    </row>
    <row r="1293" spans="1:12">
      <c r="A1293" s="38" t="s">
        <v>573</v>
      </c>
      <c r="B1293" s="38" t="s">
        <v>575</v>
      </c>
      <c r="C1293" s="38" t="s">
        <v>7287</v>
      </c>
      <c r="D1293" s="38" t="s">
        <v>4876</v>
      </c>
      <c r="E1293" s="38" t="s">
        <v>4273</v>
      </c>
      <c r="F1293" s="38" t="s">
        <v>7288</v>
      </c>
      <c r="G1293" s="38" t="s">
        <v>7289</v>
      </c>
      <c r="H1293" s="38" t="s">
        <v>7191</v>
      </c>
      <c r="I1293" s="38" t="s">
        <v>4879</v>
      </c>
      <c r="J1293" s="38" t="s">
        <v>4880</v>
      </c>
      <c r="K1293" s="38" t="s">
        <v>3586</v>
      </c>
      <c r="L1293" s="38" t="s">
        <v>7191</v>
      </c>
    </row>
    <row r="1294" spans="1:12">
      <c r="A1294" s="38" t="s">
        <v>573</v>
      </c>
      <c r="B1294" s="38" t="s">
        <v>575</v>
      </c>
      <c r="C1294" s="38" t="s">
        <v>7290</v>
      </c>
      <c r="D1294" s="38" t="s">
        <v>4876</v>
      </c>
      <c r="E1294" s="38" t="s">
        <v>4273</v>
      </c>
      <c r="F1294" s="38" t="s">
        <v>7291</v>
      </c>
      <c r="G1294" s="38" t="s">
        <v>7291</v>
      </c>
      <c r="H1294" s="38" t="s">
        <v>7191</v>
      </c>
      <c r="I1294" s="38" t="s">
        <v>4879</v>
      </c>
      <c r="J1294" s="38" t="s">
        <v>4880</v>
      </c>
      <c r="K1294" s="38" t="s">
        <v>3586</v>
      </c>
      <c r="L1294" s="38" t="s">
        <v>7191</v>
      </c>
    </row>
    <row r="1295" spans="1:12">
      <c r="A1295" s="38" t="s">
        <v>573</v>
      </c>
      <c r="B1295" s="38" t="s">
        <v>575</v>
      </c>
      <c r="C1295" s="38" t="s">
        <v>7292</v>
      </c>
      <c r="D1295" s="38" t="s">
        <v>4876</v>
      </c>
      <c r="E1295" s="38" t="s">
        <v>4273</v>
      </c>
      <c r="F1295" s="38" t="s">
        <v>7293</v>
      </c>
      <c r="G1295" s="38" t="s">
        <v>7293</v>
      </c>
      <c r="H1295" s="38" t="s">
        <v>7191</v>
      </c>
      <c r="I1295" s="38" t="s">
        <v>7192</v>
      </c>
      <c r="J1295" s="38" t="s">
        <v>7193</v>
      </c>
      <c r="K1295" s="38" t="s">
        <v>7194</v>
      </c>
      <c r="L1295" s="38" t="s">
        <v>7191</v>
      </c>
    </row>
    <row r="1296" spans="1:12">
      <c r="A1296" s="38" t="s">
        <v>573</v>
      </c>
      <c r="B1296" s="38" t="s">
        <v>575</v>
      </c>
      <c r="C1296" s="38" t="s">
        <v>7294</v>
      </c>
      <c r="D1296" s="38" t="s">
        <v>4876</v>
      </c>
      <c r="E1296" s="38" t="s">
        <v>4273</v>
      </c>
      <c r="F1296" s="38" t="s">
        <v>7295</v>
      </c>
      <c r="G1296" s="38" t="s">
        <v>7295</v>
      </c>
      <c r="H1296" s="38" t="s">
        <v>7191</v>
      </c>
      <c r="I1296" s="38" t="s">
        <v>7192</v>
      </c>
      <c r="J1296" s="38" t="s">
        <v>7193</v>
      </c>
      <c r="K1296" s="38" t="s">
        <v>7194</v>
      </c>
      <c r="L1296" s="38" t="s">
        <v>7191</v>
      </c>
    </row>
    <row r="1297" spans="1:12">
      <c r="A1297" s="38" t="s">
        <v>573</v>
      </c>
      <c r="B1297" s="38" t="s">
        <v>575</v>
      </c>
      <c r="C1297" s="38" t="s">
        <v>7296</v>
      </c>
      <c r="D1297" s="38" t="s">
        <v>4876</v>
      </c>
      <c r="E1297" s="38" t="s">
        <v>4273</v>
      </c>
      <c r="F1297" s="38" t="s">
        <v>7297</v>
      </c>
      <c r="G1297" s="38" t="s">
        <v>7297</v>
      </c>
      <c r="H1297" s="38" t="s">
        <v>7191</v>
      </c>
      <c r="I1297" s="38" t="s">
        <v>4879</v>
      </c>
      <c r="J1297" s="38" t="s">
        <v>4880</v>
      </c>
      <c r="K1297" s="38" t="s">
        <v>3586</v>
      </c>
      <c r="L1297" s="38" t="s">
        <v>7191</v>
      </c>
    </row>
    <row r="1298" spans="1:12">
      <c r="A1298" s="38" t="s">
        <v>573</v>
      </c>
      <c r="B1298" s="38" t="s">
        <v>575</v>
      </c>
      <c r="C1298" s="38" t="s">
        <v>7298</v>
      </c>
      <c r="D1298" s="38" t="s">
        <v>4876</v>
      </c>
      <c r="E1298" s="38" t="s">
        <v>4273</v>
      </c>
      <c r="F1298" s="38" t="s">
        <v>7299</v>
      </c>
      <c r="G1298" s="38" t="s">
        <v>7299</v>
      </c>
      <c r="H1298" s="38" t="s">
        <v>7191</v>
      </c>
      <c r="I1298" s="38" t="s">
        <v>4879</v>
      </c>
      <c r="J1298" s="38" t="s">
        <v>4880</v>
      </c>
      <c r="K1298" s="38" t="s">
        <v>3586</v>
      </c>
      <c r="L1298" s="38" t="s">
        <v>7191</v>
      </c>
    </row>
    <row r="1299" spans="1:12">
      <c r="A1299" s="38" t="s">
        <v>573</v>
      </c>
      <c r="B1299" s="38" t="s">
        <v>575</v>
      </c>
      <c r="C1299" s="38" t="s">
        <v>7300</v>
      </c>
      <c r="D1299" s="38" t="s">
        <v>4876</v>
      </c>
      <c r="E1299" s="38" t="s">
        <v>4273</v>
      </c>
      <c r="F1299" s="38" t="s">
        <v>7301</v>
      </c>
      <c r="G1299" s="38" t="s">
        <v>7301</v>
      </c>
      <c r="H1299" s="38" t="s">
        <v>7191</v>
      </c>
      <c r="I1299" s="38" t="s">
        <v>7192</v>
      </c>
      <c r="J1299" s="38" t="s">
        <v>7193</v>
      </c>
      <c r="K1299" s="38" t="s">
        <v>7194</v>
      </c>
      <c r="L1299" s="38" t="s">
        <v>7191</v>
      </c>
    </row>
    <row r="1300" spans="1:12">
      <c r="A1300" s="38" t="s">
        <v>573</v>
      </c>
      <c r="B1300" s="38" t="s">
        <v>575</v>
      </c>
      <c r="C1300" s="38" t="s">
        <v>7302</v>
      </c>
      <c r="D1300" s="38" t="s">
        <v>4876</v>
      </c>
      <c r="E1300" s="38" t="s">
        <v>4273</v>
      </c>
      <c r="F1300" s="38" t="s">
        <v>7303</v>
      </c>
      <c r="G1300" s="38" t="s">
        <v>7303</v>
      </c>
      <c r="H1300" s="38" t="s">
        <v>7191</v>
      </c>
      <c r="I1300" s="38" t="s">
        <v>4879</v>
      </c>
      <c r="J1300" s="38" t="s">
        <v>4880</v>
      </c>
      <c r="K1300" s="38" t="s">
        <v>3586</v>
      </c>
      <c r="L1300" s="38" t="s">
        <v>7191</v>
      </c>
    </row>
    <row r="1301" spans="1:12">
      <c r="A1301" s="38" t="s">
        <v>573</v>
      </c>
      <c r="B1301" s="38" t="s">
        <v>575</v>
      </c>
      <c r="C1301" s="38" t="s">
        <v>7304</v>
      </c>
      <c r="D1301" s="38" t="s">
        <v>4876</v>
      </c>
      <c r="E1301" s="38" t="s">
        <v>4273</v>
      </c>
      <c r="F1301" s="38" t="s">
        <v>7305</v>
      </c>
      <c r="G1301" s="38" t="s">
        <v>7305</v>
      </c>
      <c r="H1301" s="38" t="s">
        <v>7191</v>
      </c>
      <c r="I1301" s="38" t="s">
        <v>4879</v>
      </c>
      <c r="J1301" s="38" t="s">
        <v>4880</v>
      </c>
      <c r="K1301" s="38" t="s">
        <v>3586</v>
      </c>
      <c r="L1301" s="38" t="s">
        <v>7191</v>
      </c>
    </row>
    <row r="1302" spans="1:12">
      <c r="A1302" s="38" t="s">
        <v>573</v>
      </c>
      <c r="B1302" s="38" t="s">
        <v>575</v>
      </c>
      <c r="C1302" s="38" t="s">
        <v>7306</v>
      </c>
      <c r="D1302" s="38" t="s">
        <v>4876</v>
      </c>
      <c r="E1302" s="38" t="s">
        <v>4273</v>
      </c>
      <c r="F1302" s="38" t="s">
        <v>7307</v>
      </c>
      <c r="G1302" s="38" t="s">
        <v>7307</v>
      </c>
      <c r="H1302" s="38" t="s">
        <v>7191</v>
      </c>
      <c r="I1302" s="38" t="s">
        <v>4879</v>
      </c>
      <c r="J1302" s="38" t="s">
        <v>4880</v>
      </c>
      <c r="K1302" s="38" t="s">
        <v>3586</v>
      </c>
      <c r="L1302" s="38" t="s">
        <v>7191</v>
      </c>
    </row>
    <row r="1303" spans="1:12">
      <c r="A1303" s="38" t="s">
        <v>573</v>
      </c>
      <c r="B1303" s="38" t="s">
        <v>575</v>
      </c>
      <c r="C1303" s="38" t="s">
        <v>7308</v>
      </c>
      <c r="D1303" s="38" t="s">
        <v>4876</v>
      </c>
      <c r="E1303" s="38" t="s">
        <v>4273</v>
      </c>
      <c r="F1303" s="38" t="s">
        <v>7309</v>
      </c>
      <c r="G1303" s="38" t="s">
        <v>7309</v>
      </c>
      <c r="H1303" s="38" t="s">
        <v>7191</v>
      </c>
      <c r="I1303" s="38" t="s">
        <v>4879</v>
      </c>
      <c r="J1303" s="38" t="s">
        <v>4880</v>
      </c>
      <c r="K1303" s="38" t="s">
        <v>3586</v>
      </c>
      <c r="L1303" s="38" t="s">
        <v>7191</v>
      </c>
    </row>
    <row r="1304" spans="1:12">
      <c r="A1304" s="38" t="s">
        <v>573</v>
      </c>
      <c r="B1304" s="38" t="s">
        <v>575</v>
      </c>
      <c r="C1304" s="38" t="s">
        <v>7310</v>
      </c>
      <c r="D1304" s="38" t="s">
        <v>4876</v>
      </c>
      <c r="E1304" s="38" t="s">
        <v>4273</v>
      </c>
      <c r="F1304" s="38" t="s">
        <v>7311</v>
      </c>
      <c r="G1304" s="38" t="s">
        <v>7311</v>
      </c>
      <c r="H1304" s="38" t="s">
        <v>7191</v>
      </c>
      <c r="I1304" s="38" t="s">
        <v>7192</v>
      </c>
      <c r="J1304" s="38" t="s">
        <v>7193</v>
      </c>
      <c r="K1304" s="38" t="s">
        <v>7194</v>
      </c>
      <c r="L1304" s="38" t="s">
        <v>7191</v>
      </c>
    </row>
    <row r="1305" spans="1:12">
      <c r="A1305" s="38" t="s">
        <v>573</v>
      </c>
      <c r="B1305" s="38" t="s">
        <v>575</v>
      </c>
      <c r="C1305" s="38" t="s">
        <v>7312</v>
      </c>
      <c r="D1305" s="38" t="s">
        <v>4876</v>
      </c>
      <c r="E1305" s="38" t="s">
        <v>4273</v>
      </c>
      <c r="F1305" s="38" t="s">
        <v>7313</v>
      </c>
      <c r="G1305" s="38" t="s">
        <v>7313</v>
      </c>
      <c r="H1305" s="38" t="s">
        <v>7191</v>
      </c>
      <c r="I1305" s="38" t="s">
        <v>7192</v>
      </c>
      <c r="J1305" s="38" t="s">
        <v>7193</v>
      </c>
      <c r="K1305" s="38" t="s">
        <v>7194</v>
      </c>
      <c r="L1305" s="38" t="s">
        <v>7191</v>
      </c>
    </row>
    <row r="1306" spans="1:12">
      <c r="A1306" s="38" t="s">
        <v>573</v>
      </c>
      <c r="B1306" s="38" t="s">
        <v>575</v>
      </c>
      <c r="C1306" s="38" t="s">
        <v>7314</v>
      </c>
      <c r="D1306" s="38" t="s">
        <v>4876</v>
      </c>
      <c r="E1306" s="38" t="s">
        <v>4273</v>
      </c>
      <c r="F1306" s="38" t="s">
        <v>7315</v>
      </c>
      <c r="G1306" s="38" t="s">
        <v>7315</v>
      </c>
      <c r="H1306" s="38" t="s">
        <v>7191</v>
      </c>
      <c r="I1306" s="38" t="s">
        <v>7192</v>
      </c>
      <c r="J1306" s="38" t="s">
        <v>7193</v>
      </c>
      <c r="K1306" s="38" t="s">
        <v>7194</v>
      </c>
      <c r="L1306" s="38" t="s">
        <v>7191</v>
      </c>
    </row>
    <row r="1307" spans="1:12">
      <c r="A1307" s="38" t="s">
        <v>573</v>
      </c>
      <c r="B1307" s="38" t="s">
        <v>575</v>
      </c>
      <c r="C1307" s="38" t="s">
        <v>7316</v>
      </c>
      <c r="D1307" s="38" t="s">
        <v>4876</v>
      </c>
      <c r="E1307" s="38" t="s">
        <v>4273</v>
      </c>
      <c r="F1307" s="38" t="s">
        <v>7317</v>
      </c>
      <c r="G1307" s="38" t="s">
        <v>7317</v>
      </c>
      <c r="H1307" s="38" t="s">
        <v>7191</v>
      </c>
      <c r="I1307" s="38" t="s">
        <v>4879</v>
      </c>
      <c r="J1307" s="38" t="s">
        <v>4880</v>
      </c>
      <c r="K1307" s="38" t="s">
        <v>3586</v>
      </c>
      <c r="L1307" s="38" t="s">
        <v>7191</v>
      </c>
    </row>
    <row r="1308" spans="1:12">
      <c r="A1308" s="38" t="s">
        <v>573</v>
      </c>
      <c r="B1308" s="38" t="s">
        <v>575</v>
      </c>
      <c r="C1308" s="38" t="s">
        <v>7318</v>
      </c>
      <c r="D1308" s="38" t="s">
        <v>4876</v>
      </c>
      <c r="E1308" s="38" t="s">
        <v>4273</v>
      </c>
      <c r="F1308" s="38" t="s">
        <v>7319</v>
      </c>
      <c r="G1308" s="38" t="s">
        <v>7320</v>
      </c>
      <c r="H1308" s="38" t="s">
        <v>7191</v>
      </c>
      <c r="I1308" s="38" t="s">
        <v>4879</v>
      </c>
      <c r="J1308" s="38" t="s">
        <v>4880</v>
      </c>
      <c r="K1308" s="38" t="s">
        <v>3586</v>
      </c>
      <c r="L1308" s="38" t="s">
        <v>7191</v>
      </c>
    </row>
    <row r="1309" spans="1:12">
      <c r="A1309" s="38" t="s">
        <v>573</v>
      </c>
      <c r="B1309" s="38" t="s">
        <v>575</v>
      </c>
      <c r="C1309" s="38" t="s">
        <v>7321</v>
      </c>
      <c r="D1309" s="38" t="s">
        <v>4876</v>
      </c>
      <c r="E1309" s="38" t="s">
        <v>4273</v>
      </c>
      <c r="F1309" s="38" t="s">
        <v>7322</v>
      </c>
      <c r="G1309" s="38" t="s">
        <v>7322</v>
      </c>
      <c r="H1309" s="38" t="s">
        <v>7191</v>
      </c>
      <c r="I1309" s="38" t="s">
        <v>4879</v>
      </c>
      <c r="J1309" s="38" t="s">
        <v>4880</v>
      </c>
      <c r="K1309" s="38" t="s">
        <v>3586</v>
      </c>
      <c r="L1309" s="38" t="s">
        <v>7191</v>
      </c>
    </row>
    <row r="1310" spans="1:12">
      <c r="A1310" s="38" t="s">
        <v>573</v>
      </c>
      <c r="B1310" s="38" t="s">
        <v>575</v>
      </c>
      <c r="C1310" s="38" t="s">
        <v>7323</v>
      </c>
      <c r="D1310" s="38" t="s">
        <v>4876</v>
      </c>
      <c r="E1310" s="38" t="s">
        <v>4273</v>
      </c>
      <c r="F1310" s="38" t="s">
        <v>7324</v>
      </c>
      <c r="G1310" s="38" t="s">
        <v>7324</v>
      </c>
      <c r="H1310" s="38" t="s">
        <v>7191</v>
      </c>
      <c r="I1310" s="38" t="s">
        <v>7192</v>
      </c>
      <c r="J1310" s="38" t="s">
        <v>7193</v>
      </c>
      <c r="K1310" s="38" t="s">
        <v>7194</v>
      </c>
      <c r="L1310" s="38" t="s">
        <v>7191</v>
      </c>
    </row>
    <row r="1311" spans="1:12">
      <c r="A1311" s="38" t="s">
        <v>573</v>
      </c>
      <c r="B1311" s="38" t="s">
        <v>575</v>
      </c>
      <c r="C1311" s="38" t="s">
        <v>7325</v>
      </c>
      <c r="D1311" s="38" t="s">
        <v>4876</v>
      </c>
      <c r="E1311" s="38" t="s">
        <v>4273</v>
      </c>
      <c r="F1311" s="38" t="s">
        <v>7326</v>
      </c>
      <c r="G1311" s="38" t="s">
        <v>7326</v>
      </c>
      <c r="H1311" s="38" t="s">
        <v>7191</v>
      </c>
      <c r="I1311" s="38" t="s">
        <v>7192</v>
      </c>
      <c r="J1311" s="38" t="s">
        <v>7193</v>
      </c>
      <c r="K1311" s="38" t="s">
        <v>7194</v>
      </c>
      <c r="L1311" s="38" t="s">
        <v>7191</v>
      </c>
    </row>
    <row r="1312" spans="1:12">
      <c r="A1312" s="38" t="s">
        <v>573</v>
      </c>
      <c r="B1312" s="38" t="s">
        <v>575</v>
      </c>
      <c r="C1312" s="38" t="s">
        <v>7327</v>
      </c>
      <c r="D1312" s="38" t="s">
        <v>4876</v>
      </c>
      <c r="E1312" s="38" t="s">
        <v>4273</v>
      </c>
      <c r="F1312" s="38" t="s">
        <v>7328</v>
      </c>
      <c r="G1312" s="38" t="s">
        <v>7328</v>
      </c>
      <c r="H1312" s="38" t="s">
        <v>7191</v>
      </c>
      <c r="I1312" s="38" t="s">
        <v>7192</v>
      </c>
      <c r="J1312" s="38" t="s">
        <v>7193</v>
      </c>
      <c r="K1312" s="38" t="s">
        <v>7194</v>
      </c>
      <c r="L1312" s="38" t="s">
        <v>7191</v>
      </c>
    </row>
    <row r="1313" spans="1:12">
      <c r="A1313" s="38" t="s">
        <v>573</v>
      </c>
      <c r="B1313" s="38" t="s">
        <v>575</v>
      </c>
      <c r="C1313" s="38" t="s">
        <v>7329</v>
      </c>
      <c r="D1313" s="38" t="s">
        <v>4876</v>
      </c>
      <c r="E1313" s="38" t="s">
        <v>4273</v>
      </c>
      <c r="F1313" s="38" t="s">
        <v>7330</v>
      </c>
      <c r="G1313" s="38" t="s">
        <v>7331</v>
      </c>
      <c r="H1313" s="38" t="s">
        <v>7191</v>
      </c>
      <c r="I1313" s="38" t="s">
        <v>4879</v>
      </c>
      <c r="J1313" s="38" t="s">
        <v>4880</v>
      </c>
      <c r="K1313" s="38" t="s">
        <v>3586</v>
      </c>
      <c r="L1313" s="38" t="s">
        <v>7191</v>
      </c>
    </row>
    <row r="1314" spans="1:12">
      <c r="A1314" s="38" t="s">
        <v>573</v>
      </c>
      <c r="B1314" s="38" t="s">
        <v>575</v>
      </c>
      <c r="C1314" s="38" t="s">
        <v>7332</v>
      </c>
      <c r="D1314" s="38" t="s">
        <v>4876</v>
      </c>
      <c r="E1314" s="38" t="s">
        <v>4273</v>
      </c>
      <c r="F1314" s="38" t="s">
        <v>7333</v>
      </c>
      <c r="G1314" s="38" t="s">
        <v>7333</v>
      </c>
      <c r="H1314" s="38" t="s">
        <v>7191</v>
      </c>
      <c r="I1314" s="38" t="s">
        <v>7192</v>
      </c>
      <c r="J1314" s="38" t="s">
        <v>7193</v>
      </c>
      <c r="K1314" s="38" t="s">
        <v>7194</v>
      </c>
      <c r="L1314" s="38" t="s">
        <v>7191</v>
      </c>
    </row>
    <row r="1315" spans="1:12">
      <c r="A1315" s="38" t="s">
        <v>573</v>
      </c>
      <c r="B1315" s="38" t="s">
        <v>575</v>
      </c>
      <c r="C1315" s="38" t="s">
        <v>7334</v>
      </c>
      <c r="D1315" s="38" t="s">
        <v>4876</v>
      </c>
      <c r="E1315" s="38" t="s">
        <v>4273</v>
      </c>
      <c r="F1315" s="38" t="s">
        <v>7335</v>
      </c>
      <c r="G1315" s="38" t="s">
        <v>7335</v>
      </c>
      <c r="H1315" s="38" t="s">
        <v>7191</v>
      </c>
      <c r="I1315" s="38" t="s">
        <v>4879</v>
      </c>
      <c r="J1315" s="38" t="s">
        <v>4880</v>
      </c>
      <c r="K1315" s="38" t="s">
        <v>3586</v>
      </c>
      <c r="L1315" s="38" t="s">
        <v>7191</v>
      </c>
    </row>
    <row r="1316" spans="1:12">
      <c r="A1316" s="38" t="s">
        <v>573</v>
      </c>
      <c r="B1316" s="38" t="s">
        <v>575</v>
      </c>
      <c r="C1316" s="38" t="s">
        <v>7336</v>
      </c>
      <c r="D1316" s="38" t="s">
        <v>4876</v>
      </c>
      <c r="E1316" s="38" t="s">
        <v>4273</v>
      </c>
      <c r="F1316" s="38" t="s">
        <v>7337</v>
      </c>
      <c r="G1316" s="38" t="s">
        <v>7337</v>
      </c>
      <c r="H1316" s="38" t="s">
        <v>7191</v>
      </c>
      <c r="I1316" s="38" t="s">
        <v>7192</v>
      </c>
      <c r="J1316" s="38" t="s">
        <v>7193</v>
      </c>
      <c r="K1316" s="38" t="s">
        <v>7194</v>
      </c>
      <c r="L1316" s="38" t="s">
        <v>7191</v>
      </c>
    </row>
    <row r="1317" spans="1:12">
      <c r="A1317" s="38" t="s">
        <v>573</v>
      </c>
      <c r="B1317" s="38" t="s">
        <v>575</v>
      </c>
      <c r="C1317" s="38" t="s">
        <v>7338</v>
      </c>
      <c r="D1317" s="38" t="s">
        <v>4876</v>
      </c>
      <c r="E1317" s="38" t="s">
        <v>4273</v>
      </c>
      <c r="F1317" s="38" t="s">
        <v>7339</v>
      </c>
      <c r="G1317" s="38" t="s">
        <v>7339</v>
      </c>
      <c r="H1317" s="38" t="s">
        <v>7191</v>
      </c>
      <c r="I1317" s="38" t="s">
        <v>7192</v>
      </c>
      <c r="J1317" s="38" t="s">
        <v>7193</v>
      </c>
      <c r="K1317" s="38" t="s">
        <v>7194</v>
      </c>
      <c r="L1317" s="38" t="s">
        <v>7191</v>
      </c>
    </row>
    <row r="1318" spans="1:12">
      <c r="A1318" s="38" t="s">
        <v>573</v>
      </c>
      <c r="B1318" s="38" t="s">
        <v>575</v>
      </c>
      <c r="C1318" s="38" t="s">
        <v>7340</v>
      </c>
      <c r="D1318" s="38" t="s">
        <v>4876</v>
      </c>
      <c r="E1318" s="38" t="s">
        <v>4273</v>
      </c>
      <c r="F1318" s="38" t="s">
        <v>7341</v>
      </c>
      <c r="G1318" s="38" t="s">
        <v>7341</v>
      </c>
      <c r="H1318" s="38" t="s">
        <v>7191</v>
      </c>
      <c r="I1318" s="38" t="s">
        <v>4879</v>
      </c>
      <c r="J1318" s="38" t="s">
        <v>4880</v>
      </c>
      <c r="K1318" s="38" t="s">
        <v>3586</v>
      </c>
      <c r="L1318" s="38" t="s">
        <v>7191</v>
      </c>
    </row>
    <row r="1319" spans="1:12">
      <c r="A1319" s="38" t="s">
        <v>573</v>
      </c>
      <c r="B1319" s="38" t="s">
        <v>575</v>
      </c>
      <c r="C1319" s="38" t="s">
        <v>7342</v>
      </c>
      <c r="D1319" s="38" t="s">
        <v>4876</v>
      </c>
      <c r="E1319" s="38" t="s">
        <v>4273</v>
      </c>
      <c r="F1319" s="38" t="s">
        <v>7343</v>
      </c>
      <c r="G1319" s="38" t="s">
        <v>7343</v>
      </c>
      <c r="H1319" s="38" t="s">
        <v>7191</v>
      </c>
      <c r="I1319" s="38" t="s">
        <v>4879</v>
      </c>
      <c r="J1319" s="38" t="s">
        <v>4880</v>
      </c>
      <c r="K1319" s="38" t="s">
        <v>3586</v>
      </c>
      <c r="L1319" s="38" t="s">
        <v>7191</v>
      </c>
    </row>
    <row r="1320" spans="1:12">
      <c r="A1320" s="38" t="s">
        <v>573</v>
      </c>
      <c r="B1320" s="38" t="s">
        <v>575</v>
      </c>
      <c r="C1320" s="38" t="s">
        <v>7344</v>
      </c>
      <c r="D1320" s="38" t="s">
        <v>4876</v>
      </c>
      <c r="E1320" s="38" t="s">
        <v>4273</v>
      </c>
      <c r="F1320" s="38" t="s">
        <v>7345</v>
      </c>
      <c r="G1320" s="38" t="s">
        <v>7345</v>
      </c>
      <c r="H1320" s="38" t="s">
        <v>7191</v>
      </c>
      <c r="I1320" s="38" t="s">
        <v>4879</v>
      </c>
      <c r="J1320" s="38" t="s">
        <v>4880</v>
      </c>
      <c r="K1320" s="38" t="s">
        <v>3586</v>
      </c>
      <c r="L1320" s="38" t="s">
        <v>7191</v>
      </c>
    </row>
    <row r="1321" spans="1:12">
      <c r="A1321" s="38" t="s">
        <v>573</v>
      </c>
      <c r="B1321" s="38" t="s">
        <v>575</v>
      </c>
      <c r="C1321" s="38" t="s">
        <v>7346</v>
      </c>
      <c r="D1321" s="38" t="s">
        <v>4876</v>
      </c>
      <c r="E1321" s="38" t="s">
        <v>4273</v>
      </c>
      <c r="F1321" s="38" t="s">
        <v>7347</v>
      </c>
      <c r="G1321" s="38" t="s">
        <v>7348</v>
      </c>
      <c r="H1321" s="38" t="s">
        <v>7191</v>
      </c>
      <c r="I1321" s="38" t="s">
        <v>4879</v>
      </c>
      <c r="J1321" s="38" t="s">
        <v>4880</v>
      </c>
      <c r="K1321" s="38" t="s">
        <v>3586</v>
      </c>
      <c r="L1321" s="38" t="s">
        <v>7191</v>
      </c>
    </row>
    <row r="1322" spans="1:12">
      <c r="A1322" s="38" t="s">
        <v>573</v>
      </c>
      <c r="B1322" s="38" t="s">
        <v>575</v>
      </c>
      <c r="C1322" s="38" t="s">
        <v>7349</v>
      </c>
      <c r="D1322" s="38" t="s">
        <v>4876</v>
      </c>
      <c r="E1322" s="38" t="s">
        <v>4273</v>
      </c>
      <c r="F1322" s="38" t="s">
        <v>7350</v>
      </c>
      <c r="G1322" s="38" t="s">
        <v>7350</v>
      </c>
      <c r="H1322" s="38" t="s">
        <v>7191</v>
      </c>
      <c r="I1322" s="38" t="s">
        <v>7192</v>
      </c>
      <c r="J1322" s="38" t="s">
        <v>7193</v>
      </c>
      <c r="K1322" s="38" t="s">
        <v>7194</v>
      </c>
      <c r="L1322" s="38" t="s">
        <v>7191</v>
      </c>
    </row>
    <row r="1323" spans="1:12">
      <c r="A1323" s="38" t="s">
        <v>573</v>
      </c>
      <c r="B1323" s="38" t="s">
        <v>575</v>
      </c>
      <c r="C1323" s="38" t="s">
        <v>7351</v>
      </c>
      <c r="D1323" s="38" t="s">
        <v>4876</v>
      </c>
      <c r="E1323" s="38" t="s">
        <v>4273</v>
      </c>
      <c r="F1323" s="38" t="s">
        <v>7352</v>
      </c>
      <c r="G1323" s="38" t="s">
        <v>7353</v>
      </c>
      <c r="H1323" s="38" t="s">
        <v>7191</v>
      </c>
      <c r="I1323" s="38" t="s">
        <v>4879</v>
      </c>
      <c r="J1323" s="38" t="s">
        <v>4880</v>
      </c>
      <c r="K1323" s="38" t="s">
        <v>3586</v>
      </c>
      <c r="L1323" s="38" t="s">
        <v>7191</v>
      </c>
    </row>
    <row r="1324" spans="1:12">
      <c r="A1324" s="38" t="s">
        <v>573</v>
      </c>
      <c r="B1324" s="38" t="s">
        <v>575</v>
      </c>
      <c r="C1324" s="38" t="s">
        <v>7354</v>
      </c>
      <c r="D1324" s="38" t="s">
        <v>4876</v>
      </c>
      <c r="E1324" s="38" t="s">
        <v>4273</v>
      </c>
      <c r="F1324" s="38" t="s">
        <v>7355</v>
      </c>
      <c r="G1324" s="38" t="s">
        <v>7356</v>
      </c>
      <c r="H1324" s="38" t="s">
        <v>7191</v>
      </c>
      <c r="I1324" s="38" t="s">
        <v>7192</v>
      </c>
      <c r="J1324" s="38" t="s">
        <v>7193</v>
      </c>
      <c r="K1324" s="38" t="s">
        <v>7194</v>
      </c>
      <c r="L1324" s="38" t="s">
        <v>7191</v>
      </c>
    </row>
    <row r="1325" spans="1:12">
      <c r="A1325" s="38" t="s">
        <v>573</v>
      </c>
      <c r="B1325" s="38" t="s">
        <v>575</v>
      </c>
      <c r="C1325" s="38" t="s">
        <v>7357</v>
      </c>
      <c r="D1325" s="38" t="s">
        <v>4876</v>
      </c>
      <c r="E1325" s="38" t="s">
        <v>4273</v>
      </c>
      <c r="F1325" s="38" t="s">
        <v>7358</v>
      </c>
      <c r="G1325" s="38" t="s">
        <v>7358</v>
      </c>
      <c r="H1325" s="38" t="s">
        <v>7191</v>
      </c>
      <c r="I1325" s="38" t="s">
        <v>7192</v>
      </c>
      <c r="J1325" s="38" t="s">
        <v>7193</v>
      </c>
      <c r="K1325" s="38" t="s">
        <v>7194</v>
      </c>
      <c r="L1325" s="38" t="s">
        <v>7191</v>
      </c>
    </row>
    <row r="1326" spans="1:12">
      <c r="A1326" s="38" t="s">
        <v>573</v>
      </c>
      <c r="B1326" s="38" t="s">
        <v>575</v>
      </c>
      <c r="C1326" s="38" t="s">
        <v>7359</v>
      </c>
      <c r="D1326" s="38" t="s">
        <v>4876</v>
      </c>
      <c r="E1326" s="38" t="s">
        <v>4273</v>
      </c>
      <c r="F1326" s="38" t="s">
        <v>7360</v>
      </c>
      <c r="G1326" s="38" t="s">
        <v>7360</v>
      </c>
      <c r="H1326" s="38" t="s">
        <v>7191</v>
      </c>
      <c r="I1326" s="38" t="s">
        <v>7192</v>
      </c>
      <c r="J1326" s="38" t="s">
        <v>7193</v>
      </c>
      <c r="K1326" s="38" t="s">
        <v>7194</v>
      </c>
      <c r="L1326" s="38" t="s">
        <v>7191</v>
      </c>
    </row>
    <row r="1327" spans="1:12">
      <c r="A1327" s="38" t="s">
        <v>573</v>
      </c>
      <c r="B1327" s="38" t="s">
        <v>575</v>
      </c>
      <c r="C1327" s="38" t="s">
        <v>7361</v>
      </c>
      <c r="D1327" s="38" t="s">
        <v>4876</v>
      </c>
      <c r="E1327" s="38" t="s">
        <v>4273</v>
      </c>
      <c r="F1327" s="38" t="s">
        <v>7362</v>
      </c>
      <c r="G1327" s="38" t="s">
        <v>7362</v>
      </c>
      <c r="H1327" s="38" t="s">
        <v>7191</v>
      </c>
      <c r="I1327" s="38" t="s">
        <v>4879</v>
      </c>
      <c r="J1327" s="38" t="s">
        <v>4880</v>
      </c>
      <c r="K1327" s="38" t="s">
        <v>3586</v>
      </c>
      <c r="L1327" s="38" t="s">
        <v>7191</v>
      </c>
    </row>
    <row r="1328" spans="1:12">
      <c r="A1328" s="38" t="s">
        <v>573</v>
      </c>
      <c r="B1328" s="38" t="s">
        <v>575</v>
      </c>
      <c r="C1328" s="38" t="s">
        <v>7363</v>
      </c>
      <c r="D1328" s="38" t="s">
        <v>4876</v>
      </c>
      <c r="E1328" s="38" t="s">
        <v>4273</v>
      </c>
      <c r="F1328" s="38" t="s">
        <v>7364</v>
      </c>
      <c r="G1328" s="38" t="s">
        <v>7364</v>
      </c>
      <c r="H1328" s="38" t="s">
        <v>7191</v>
      </c>
      <c r="I1328" s="38" t="s">
        <v>4879</v>
      </c>
      <c r="J1328" s="38" t="s">
        <v>4880</v>
      </c>
      <c r="K1328" s="38" t="s">
        <v>3586</v>
      </c>
      <c r="L1328" s="38" t="s">
        <v>7191</v>
      </c>
    </row>
    <row r="1329" spans="1:12">
      <c r="A1329" s="38" t="s">
        <v>573</v>
      </c>
      <c r="B1329" s="38" t="s">
        <v>575</v>
      </c>
      <c r="C1329" s="38" t="s">
        <v>7365</v>
      </c>
      <c r="D1329" s="38" t="s">
        <v>4876</v>
      </c>
      <c r="E1329" s="38" t="s">
        <v>4273</v>
      </c>
      <c r="F1329" s="38" t="s">
        <v>7366</v>
      </c>
      <c r="G1329" s="38" t="s">
        <v>7366</v>
      </c>
      <c r="H1329" s="38" t="s">
        <v>7191</v>
      </c>
      <c r="I1329" s="38" t="s">
        <v>4879</v>
      </c>
      <c r="J1329" s="38" t="s">
        <v>4880</v>
      </c>
      <c r="K1329" s="38" t="s">
        <v>3586</v>
      </c>
      <c r="L1329" s="38" t="s">
        <v>7191</v>
      </c>
    </row>
    <row r="1330" spans="1:12">
      <c r="A1330" s="38" t="s">
        <v>573</v>
      </c>
      <c r="B1330" s="38" t="s">
        <v>575</v>
      </c>
      <c r="C1330" s="38" t="s">
        <v>7367</v>
      </c>
      <c r="D1330" s="38" t="s">
        <v>4876</v>
      </c>
      <c r="E1330" s="38" t="s">
        <v>4273</v>
      </c>
      <c r="F1330" s="38" t="s">
        <v>7368</v>
      </c>
      <c r="G1330" s="38" t="s">
        <v>7368</v>
      </c>
      <c r="H1330" s="38" t="s">
        <v>7191</v>
      </c>
      <c r="I1330" s="38" t="s">
        <v>4879</v>
      </c>
      <c r="J1330" s="38" t="s">
        <v>4880</v>
      </c>
      <c r="K1330" s="38" t="s">
        <v>3586</v>
      </c>
      <c r="L1330" s="38" t="s">
        <v>7191</v>
      </c>
    </row>
    <row r="1331" spans="1:12">
      <c r="A1331" s="38" t="s">
        <v>573</v>
      </c>
      <c r="B1331" s="38" t="s">
        <v>575</v>
      </c>
      <c r="C1331" s="38" t="s">
        <v>7369</v>
      </c>
      <c r="D1331" s="38" t="s">
        <v>4876</v>
      </c>
      <c r="E1331" s="38" t="s">
        <v>4273</v>
      </c>
      <c r="F1331" s="38" t="s">
        <v>7370</v>
      </c>
      <c r="G1331" s="38" t="s">
        <v>7371</v>
      </c>
      <c r="H1331" s="38" t="s">
        <v>7191</v>
      </c>
      <c r="I1331" s="38" t="s">
        <v>7192</v>
      </c>
      <c r="J1331" s="38" t="s">
        <v>7193</v>
      </c>
      <c r="K1331" s="38" t="s">
        <v>7194</v>
      </c>
      <c r="L1331" s="38" t="s">
        <v>7191</v>
      </c>
    </row>
    <row r="1332" spans="1:12">
      <c r="A1332" s="38" t="s">
        <v>573</v>
      </c>
      <c r="B1332" s="38" t="s">
        <v>575</v>
      </c>
      <c r="C1332" s="38" t="s">
        <v>7372</v>
      </c>
      <c r="D1332" s="38" t="s">
        <v>4876</v>
      </c>
      <c r="E1332" s="38" t="s">
        <v>4273</v>
      </c>
      <c r="F1332" s="38" t="s">
        <v>7373</v>
      </c>
      <c r="G1332" s="38" t="s">
        <v>7373</v>
      </c>
      <c r="H1332" s="38" t="s">
        <v>7191</v>
      </c>
      <c r="I1332" s="38" t="s">
        <v>7192</v>
      </c>
      <c r="J1332" s="38" t="s">
        <v>7193</v>
      </c>
      <c r="K1332" s="38" t="s">
        <v>7194</v>
      </c>
      <c r="L1332" s="38" t="s">
        <v>7191</v>
      </c>
    </row>
    <row r="1333" spans="1:12">
      <c r="A1333" s="38" t="s">
        <v>573</v>
      </c>
      <c r="B1333" s="38" t="s">
        <v>575</v>
      </c>
      <c r="C1333" s="38" t="s">
        <v>7374</v>
      </c>
      <c r="D1333" s="38" t="s">
        <v>4876</v>
      </c>
      <c r="E1333" s="38" t="s">
        <v>4273</v>
      </c>
      <c r="F1333" s="38" t="s">
        <v>7375</v>
      </c>
      <c r="G1333" s="38" t="s">
        <v>7375</v>
      </c>
      <c r="H1333" s="38" t="s">
        <v>7191</v>
      </c>
      <c r="I1333" s="38" t="s">
        <v>4879</v>
      </c>
      <c r="J1333" s="38" t="s">
        <v>4880</v>
      </c>
      <c r="K1333" s="38" t="s">
        <v>3586</v>
      </c>
      <c r="L1333" s="38" t="s">
        <v>7191</v>
      </c>
    </row>
    <row r="1334" spans="1:12">
      <c r="A1334" s="38" t="s">
        <v>573</v>
      </c>
      <c r="B1334" s="38" t="s">
        <v>575</v>
      </c>
      <c r="C1334" s="38" t="s">
        <v>7376</v>
      </c>
      <c r="D1334" s="38" t="s">
        <v>4876</v>
      </c>
      <c r="E1334" s="38" t="s">
        <v>4273</v>
      </c>
      <c r="F1334" s="38" t="s">
        <v>7377</v>
      </c>
      <c r="G1334" s="38" t="s">
        <v>7377</v>
      </c>
      <c r="H1334" s="38" t="s">
        <v>7191</v>
      </c>
      <c r="I1334" s="38" t="s">
        <v>4879</v>
      </c>
      <c r="J1334" s="38" t="s">
        <v>4880</v>
      </c>
      <c r="K1334" s="38" t="s">
        <v>3586</v>
      </c>
      <c r="L1334" s="38" t="s">
        <v>7191</v>
      </c>
    </row>
    <row r="1335" spans="1:12">
      <c r="A1335" s="38" t="s">
        <v>573</v>
      </c>
      <c r="B1335" s="38" t="s">
        <v>575</v>
      </c>
      <c r="C1335" s="38" t="s">
        <v>7378</v>
      </c>
      <c r="D1335" s="38" t="s">
        <v>4876</v>
      </c>
      <c r="E1335" s="38" t="s">
        <v>4273</v>
      </c>
      <c r="F1335" s="38" t="s">
        <v>7379</v>
      </c>
      <c r="G1335" s="38" t="s">
        <v>7379</v>
      </c>
      <c r="H1335" s="38" t="s">
        <v>7191</v>
      </c>
      <c r="I1335" s="38" t="s">
        <v>4879</v>
      </c>
      <c r="J1335" s="38" t="s">
        <v>4880</v>
      </c>
      <c r="K1335" s="38" t="s">
        <v>3586</v>
      </c>
      <c r="L1335" s="38" t="s">
        <v>7191</v>
      </c>
    </row>
    <row r="1336" spans="1:12">
      <c r="A1336" s="38" t="s">
        <v>573</v>
      </c>
      <c r="B1336" s="38" t="s">
        <v>575</v>
      </c>
      <c r="C1336" s="38" t="s">
        <v>7380</v>
      </c>
      <c r="D1336" s="38" t="s">
        <v>4876</v>
      </c>
      <c r="E1336" s="38" t="s">
        <v>4273</v>
      </c>
      <c r="F1336" s="38" t="s">
        <v>7381</v>
      </c>
      <c r="G1336" s="38" t="s">
        <v>7381</v>
      </c>
      <c r="H1336" s="38" t="s">
        <v>7191</v>
      </c>
      <c r="I1336" s="38" t="s">
        <v>7192</v>
      </c>
      <c r="J1336" s="38" t="s">
        <v>7193</v>
      </c>
      <c r="K1336" s="38" t="s">
        <v>7194</v>
      </c>
      <c r="L1336" s="38" t="s">
        <v>7191</v>
      </c>
    </row>
    <row r="1337" spans="1:12">
      <c r="A1337" s="38" t="s">
        <v>573</v>
      </c>
      <c r="B1337" s="38" t="s">
        <v>575</v>
      </c>
      <c r="C1337" s="38" t="s">
        <v>7382</v>
      </c>
      <c r="D1337" s="38" t="s">
        <v>4876</v>
      </c>
      <c r="E1337" s="38" t="s">
        <v>4273</v>
      </c>
      <c r="F1337" s="38" t="s">
        <v>7383</v>
      </c>
      <c r="G1337" s="38" t="s">
        <v>7384</v>
      </c>
      <c r="H1337" s="38" t="s">
        <v>7191</v>
      </c>
      <c r="I1337" s="38" t="s">
        <v>4879</v>
      </c>
      <c r="J1337" s="38" t="s">
        <v>4880</v>
      </c>
      <c r="K1337" s="38" t="s">
        <v>3586</v>
      </c>
      <c r="L1337" s="38" t="s">
        <v>7191</v>
      </c>
    </row>
    <row r="1338" spans="1:12">
      <c r="A1338" s="38" t="s">
        <v>573</v>
      </c>
      <c r="B1338" s="38" t="s">
        <v>575</v>
      </c>
      <c r="C1338" s="38" t="s">
        <v>7385</v>
      </c>
      <c r="D1338" s="38" t="s">
        <v>4876</v>
      </c>
      <c r="E1338" s="38" t="s">
        <v>4273</v>
      </c>
      <c r="F1338" s="38" t="s">
        <v>7386</v>
      </c>
      <c r="G1338" s="38" t="s">
        <v>7386</v>
      </c>
      <c r="H1338" s="38" t="s">
        <v>7191</v>
      </c>
      <c r="I1338" s="38" t="s">
        <v>7192</v>
      </c>
      <c r="J1338" s="38" t="s">
        <v>7193</v>
      </c>
      <c r="K1338" s="38" t="s">
        <v>7194</v>
      </c>
      <c r="L1338" s="38" t="s">
        <v>7191</v>
      </c>
    </row>
    <row r="1339" spans="1:12">
      <c r="A1339" s="38" t="s">
        <v>573</v>
      </c>
      <c r="B1339" s="38" t="s">
        <v>575</v>
      </c>
      <c r="C1339" s="38" t="s">
        <v>7387</v>
      </c>
      <c r="D1339" s="38" t="s">
        <v>7388</v>
      </c>
      <c r="E1339" s="38" t="s">
        <v>3589</v>
      </c>
      <c r="F1339" s="38" t="s">
        <v>7389</v>
      </c>
      <c r="G1339" s="38" t="s">
        <v>7389</v>
      </c>
      <c r="H1339" s="38" t="s">
        <v>7390</v>
      </c>
      <c r="I1339" s="38" t="s">
        <v>7391</v>
      </c>
      <c r="J1339" s="38" t="s">
        <v>7392</v>
      </c>
      <c r="K1339" s="38" t="s">
        <v>3629</v>
      </c>
      <c r="L1339" s="38" t="s">
        <v>7390</v>
      </c>
    </row>
    <row r="1340" spans="1:12">
      <c r="A1340" s="38" t="s">
        <v>573</v>
      </c>
      <c r="B1340" s="38" t="s">
        <v>575</v>
      </c>
      <c r="C1340" s="38" t="s">
        <v>7393</v>
      </c>
      <c r="D1340" s="38" t="s">
        <v>7394</v>
      </c>
      <c r="E1340" s="38" t="s">
        <v>5381</v>
      </c>
      <c r="F1340" s="38" t="s">
        <v>7395</v>
      </c>
      <c r="G1340" s="38" t="s">
        <v>7396</v>
      </c>
      <c r="H1340" s="38" t="s">
        <v>7390</v>
      </c>
      <c r="I1340" s="38" t="s">
        <v>7397</v>
      </c>
      <c r="J1340" s="38" t="s">
        <v>7398</v>
      </c>
      <c r="K1340" s="38" t="s">
        <v>7399</v>
      </c>
      <c r="L1340" s="38" t="s">
        <v>7390</v>
      </c>
    </row>
    <row r="1341" spans="1:12">
      <c r="A1341" s="38" t="s">
        <v>573</v>
      </c>
      <c r="B1341" s="38" t="s">
        <v>575</v>
      </c>
      <c r="C1341" s="38" t="s">
        <v>7400</v>
      </c>
      <c r="D1341" s="38" t="s">
        <v>7394</v>
      </c>
      <c r="E1341" s="38" t="s">
        <v>7401</v>
      </c>
      <c r="F1341" s="38" t="s">
        <v>7402</v>
      </c>
      <c r="G1341" s="38" t="s">
        <v>7402</v>
      </c>
      <c r="H1341" s="38" t="s">
        <v>7390</v>
      </c>
      <c r="I1341" s="38" t="s">
        <v>6985</v>
      </c>
      <c r="J1341" s="38" t="s">
        <v>6986</v>
      </c>
      <c r="K1341" s="38" t="s">
        <v>3592</v>
      </c>
      <c r="L1341" s="38" t="s">
        <v>7390</v>
      </c>
    </row>
    <row r="1342" spans="1:12">
      <c r="A1342" s="38" t="s">
        <v>573</v>
      </c>
      <c r="B1342" s="38" t="s">
        <v>575</v>
      </c>
      <c r="C1342" s="38" t="s">
        <v>7403</v>
      </c>
      <c r="D1342" s="38" t="s">
        <v>7404</v>
      </c>
      <c r="E1342" s="38" t="s">
        <v>5387</v>
      </c>
      <c r="F1342" s="38" t="s">
        <v>7405</v>
      </c>
      <c r="G1342" s="38" t="s">
        <v>7405</v>
      </c>
      <c r="H1342" s="38" t="s">
        <v>7390</v>
      </c>
      <c r="I1342" s="38" t="s">
        <v>7406</v>
      </c>
      <c r="J1342" s="38" t="s">
        <v>7407</v>
      </c>
      <c r="K1342" s="38" t="s">
        <v>7408</v>
      </c>
      <c r="L1342" s="38" t="s">
        <v>7390</v>
      </c>
    </row>
    <row r="1343" spans="1:12">
      <c r="A1343" s="38" t="s">
        <v>573</v>
      </c>
      <c r="B1343" s="38" t="s">
        <v>575</v>
      </c>
      <c r="C1343" s="38" t="s">
        <v>7409</v>
      </c>
      <c r="D1343" s="38" t="s">
        <v>7410</v>
      </c>
      <c r="E1343" s="38" t="s">
        <v>3589</v>
      </c>
      <c r="F1343" s="38" t="s">
        <v>7411</v>
      </c>
      <c r="G1343" s="38" t="s">
        <v>7412</v>
      </c>
      <c r="H1343" s="38" t="s">
        <v>7390</v>
      </c>
      <c r="I1343" s="38" t="s">
        <v>7413</v>
      </c>
      <c r="J1343" s="38" t="s">
        <v>7414</v>
      </c>
      <c r="K1343" s="38" t="s">
        <v>7415</v>
      </c>
      <c r="L1343" s="38" t="s">
        <v>7390</v>
      </c>
    </row>
    <row r="1344" spans="1:12">
      <c r="A1344" s="38" t="s">
        <v>573</v>
      </c>
      <c r="B1344" s="38" t="s">
        <v>575</v>
      </c>
      <c r="C1344" s="38" t="s">
        <v>7416</v>
      </c>
      <c r="D1344" s="38" t="s">
        <v>7394</v>
      </c>
      <c r="E1344" s="38" t="s">
        <v>5381</v>
      </c>
      <c r="F1344" s="38" t="s">
        <v>7417</v>
      </c>
      <c r="G1344" s="38" t="s">
        <v>7417</v>
      </c>
      <c r="H1344" s="38" t="s">
        <v>7390</v>
      </c>
      <c r="I1344" s="38" t="s">
        <v>7418</v>
      </c>
      <c r="J1344" s="38" t="s">
        <v>7419</v>
      </c>
      <c r="K1344" s="38" t="s">
        <v>3598</v>
      </c>
      <c r="L1344" s="38" t="s">
        <v>7390</v>
      </c>
    </row>
    <row r="1345" spans="1:12">
      <c r="A1345" s="38" t="s">
        <v>573</v>
      </c>
      <c r="B1345" s="38" t="s">
        <v>575</v>
      </c>
      <c r="C1345" s="38" t="s">
        <v>7420</v>
      </c>
      <c r="D1345" s="38" t="s">
        <v>7421</v>
      </c>
      <c r="E1345" s="38" t="s">
        <v>5387</v>
      </c>
      <c r="F1345" s="38" t="s">
        <v>7422</v>
      </c>
      <c r="G1345" s="38" t="s">
        <v>7422</v>
      </c>
      <c r="H1345" s="38" t="s">
        <v>7390</v>
      </c>
      <c r="I1345" s="38" t="s">
        <v>7423</v>
      </c>
      <c r="J1345" s="38" t="s">
        <v>7424</v>
      </c>
      <c r="K1345" s="38" t="s">
        <v>7425</v>
      </c>
      <c r="L1345" s="38" t="s">
        <v>7390</v>
      </c>
    </row>
    <row r="1346" spans="1:12">
      <c r="A1346" s="38" t="s">
        <v>573</v>
      </c>
      <c r="B1346" s="38" t="s">
        <v>575</v>
      </c>
      <c r="C1346" s="38" t="s">
        <v>7426</v>
      </c>
      <c r="D1346" s="38" t="s">
        <v>7404</v>
      </c>
      <c r="E1346" s="38" t="s">
        <v>6975</v>
      </c>
      <c r="F1346" s="38" t="s">
        <v>7427</v>
      </c>
      <c r="G1346" s="38" t="s">
        <v>7427</v>
      </c>
      <c r="H1346" s="38" t="s">
        <v>7390</v>
      </c>
      <c r="I1346" s="38" t="s">
        <v>7406</v>
      </c>
      <c r="J1346" s="38" t="s">
        <v>7407</v>
      </c>
      <c r="K1346" s="38" t="s">
        <v>7408</v>
      </c>
      <c r="L1346" s="38" t="s">
        <v>7390</v>
      </c>
    </row>
    <row r="1347" spans="1:12">
      <c r="A1347" s="38" t="s">
        <v>573</v>
      </c>
      <c r="B1347" s="38" t="s">
        <v>575</v>
      </c>
      <c r="C1347" s="38" t="s">
        <v>7428</v>
      </c>
      <c r="D1347" s="38" t="s">
        <v>7404</v>
      </c>
      <c r="E1347" s="38" t="s">
        <v>5387</v>
      </c>
      <c r="F1347" s="38" t="s">
        <v>7429</v>
      </c>
      <c r="G1347" s="38" t="s">
        <v>7429</v>
      </c>
      <c r="H1347" s="38" t="s">
        <v>7390</v>
      </c>
      <c r="I1347" s="38" t="s">
        <v>7406</v>
      </c>
      <c r="J1347" s="38" t="s">
        <v>7407</v>
      </c>
      <c r="K1347" s="38" t="s">
        <v>7408</v>
      </c>
      <c r="L1347" s="38" t="s">
        <v>7390</v>
      </c>
    </row>
    <row r="1348" spans="1:12">
      <c r="A1348" s="38" t="s">
        <v>573</v>
      </c>
      <c r="B1348" s="38" t="s">
        <v>575</v>
      </c>
      <c r="C1348" s="38" t="s">
        <v>7430</v>
      </c>
      <c r="D1348" s="38" t="s">
        <v>7394</v>
      </c>
      <c r="E1348" s="38" t="s">
        <v>5381</v>
      </c>
      <c r="F1348" s="38" t="s">
        <v>7431</v>
      </c>
      <c r="G1348" s="38" t="s">
        <v>7431</v>
      </c>
      <c r="H1348" s="38" t="s">
        <v>7390</v>
      </c>
      <c r="I1348" s="38" t="s">
        <v>7432</v>
      </c>
      <c r="J1348" s="38" t="s">
        <v>7433</v>
      </c>
      <c r="K1348" s="38" t="s">
        <v>3637</v>
      </c>
      <c r="L1348" s="38" t="s">
        <v>7390</v>
      </c>
    </row>
    <row r="1349" spans="1:12">
      <c r="A1349" s="38" t="s">
        <v>573</v>
      </c>
      <c r="B1349" s="38" t="s">
        <v>575</v>
      </c>
      <c r="C1349" s="38" t="s">
        <v>7434</v>
      </c>
      <c r="D1349" s="38" t="s">
        <v>7394</v>
      </c>
      <c r="E1349" s="38" t="s">
        <v>5381</v>
      </c>
      <c r="F1349" s="38" t="s">
        <v>7435</v>
      </c>
      <c r="G1349" s="38" t="s">
        <v>7435</v>
      </c>
      <c r="H1349" s="38" t="s">
        <v>7390</v>
      </c>
      <c r="I1349" s="38" t="s">
        <v>7391</v>
      </c>
      <c r="J1349" s="38" t="s">
        <v>7392</v>
      </c>
      <c r="K1349" s="38" t="s">
        <v>3629</v>
      </c>
      <c r="L1349" s="38" t="s">
        <v>7390</v>
      </c>
    </row>
    <row r="1350" spans="1:12">
      <c r="A1350" s="38" t="s">
        <v>573</v>
      </c>
      <c r="B1350" s="38" t="s">
        <v>575</v>
      </c>
      <c r="C1350" s="38" t="s">
        <v>7436</v>
      </c>
      <c r="D1350" s="38" t="s">
        <v>5490</v>
      </c>
      <c r="E1350" s="38" t="s">
        <v>3607</v>
      </c>
      <c r="F1350" s="38" t="s">
        <v>7437</v>
      </c>
      <c r="G1350" s="38" t="s">
        <v>7438</v>
      </c>
      <c r="H1350" s="38" t="s">
        <v>7390</v>
      </c>
      <c r="I1350" s="38" t="s">
        <v>7439</v>
      </c>
      <c r="J1350" s="38" t="s">
        <v>7440</v>
      </c>
      <c r="K1350" s="38" t="s">
        <v>3608</v>
      </c>
      <c r="L1350" s="38" t="s">
        <v>7390</v>
      </c>
    </row>
    <row r="1351" spans="1:12">
      <c r="A1351" s="38" t="s">
        <v>573</v>
      </c>
      <c r="B1351" s="38" t="s">
        <v>575</v>
      </c>
      <c r="C1351" s="38" t="s">
        <v>7441</v>
      </c>
      <c r="D1351" s="38" t="s">
        <v>7421</v>
      </c>
      <c r="E1351" s="38" t="s">
        <v>6975</v>
      </c>
      <c r="F1351" s="38" t="s">
        <v>7442</v>
      </c>
      <c r="G1351" s="38" t="s">
        <v>7442</v>
      </c>
      <c r="H1351" s="38" t="s">
        <v>7390</v>
      </c>
      <c r="I1351" s="38" t="s">
        <v>7443</v>
      </c>
      <c r="J1351" s="38" t="s">
        <v>7444</v>
      </c>
      <c r="K1351" s="38" t="s">
        <v>7445</v>
      </c>
      <c r="L1351" s="38" t="s">
        <v>7390</v>
      </c>
    </row>
    <row r="1352" spans="1:12">
      <c r="A1352" s="38" t="s">
        <v>573</v>
      </c>
      <c r="B1352" s="38" t="s">
        <v>575</v>
      </c>
      <c r="C1352" s="38" t="s">
        <v>7446</v>
      </c>
      <c r="D1352" s="38" t="s">
        <v>7447</v>
      </c>
      <c r="E1352" s="38" t="s">
        <v>3607</v>
      </c>
      <c r="F1352" s="38" t="s">
        <v>7448</v>
      </c>
      <c r="G1352" s="38" t="s">
        <v>7449</v>
      </c>
      <c r="H1352" s="38" t="s">
        <v>7390</v>
      </c>
      <c r="I1352" s="38" t="s">
        <v>6985</v>
      </c>
      <c r="J1352" s="38" t="s">
        <v>6986</v>
      </c>
      <c r="K1352" s="38" t="s">
        <v>3592</v>
      </c>
      <c r="L1352" s="38" t="s">
        <v>7390</v>
      </c>
    </row>
    <row r="1353" spans="1:12">
      <c r="A1353" s="38" t="s">
        <v>573</v>
      </c>
      <c r="B1353" s="38" t="s">
        <v>575</v>
      </c>
      <c r="C1353" s="38" t="s">
        <v>7450</v>
      </c>
      <c r="D1353" s="38" t="s">
        <v>7388</v>
      </c>
      <c r="E1353" s="38" t="s">
        <v>3589</v>
      </c>
      <c r="F1353" s="38" t="s">
        <v>7451</v>
      </c>
      <c r="G1353" s="38" t="s">
        <v>7451</v>
      </c>
      <c r="H1353" s="38" t="s">
        <v>7390</v>
      </c>
      <c r="I1353" s="38" t="s">
        <v>7439</v>
      </c>
      <c r="J1353" s="38" t="s">
        <v>7440</v>
      </c>
      <c r="K1353" s="38" t="s">
        <v>3608</v>
      </c>
      <c r="L1353" s="38" t="s">
        <v>7390</v>
      </c>
    </row>
    <row r="1354" spans="1:12">
      <c r="A1354" s="38" t="s">
        <v>573</v>
      </c>
      <c r="B1354" s="38" t="s">
        <v>575</v>
      </c>
      <c r="C1354" s="38" t="s">
        <v>7452</v>
      </c>
      <c r="D1354" s="38" t="s">
        <v>7388</v>
      </c>
      <c r="E1354" s="38" t="s">
        <v>3589</v>
      </c>
      <c r="F1354" s="38" t="s">
        <v>7453</v>
      </c>
      <c r="G1354" s="38" t="s">
        <v>7453</v>
      </c>
      <c r="H1354" s="38" t="s">
        <v>7390</v>
      </c>
      <c r="I1354" s="38" t="s">
        <v>7391</v>
      </c>
      <c r="J1354" s="38" t="s">
        <v>7392</v>
      </c>
      <c r="K1354" s="38" t="s">
        <v>3629</v>
      </c>
      <c r="L1354" s="38" t="s">
        <v>7390</v>
      </c>
    </row>
    <row r="1355" spans="1:12">
      <c r="A1355" s="38" t="s">
        <v>573</v>
      </c>
      <c r="B1355" s="38" t="s">
        <v>575</v>
      </c>
      <c r="C1355" s="38" t="s">
        <v>7454</v>
      </c>
      <c r="D1355" s="38" t="s">
        <v>7394</v>
      </c>
      <c r="E1355" s="38" t="s">
        <v>5381</v>
      </c>
      <c r="F1355" s="38" t="s">
        <v>7455</v>
      </c>
      <c r="G1355" s="38" t="s">
        <v>7456</v>
      </c>
      <c r="H1355" s="38" t="s">
        <v>7390</v>
      </c>
      <c r="I1355" s="38" t="s">
        <v>7439</v>
      </c>
      <c r="J1355" s="38" t="s">
        <v>7440</v>
      </c>
      <c r="K1355" s="38" t="s">
        <v>3608</v>
      </c>
      <c r="L1355" s="38" t="s">
        <v>7390</v>
      </c>
    </row>
    <row r="1356" spans="1:12">
      <c r="A1356" s="38" t="s">
        <v>573</v>
      </c>
      <c r="B1356" s="38" t="s">
        <v>575</v>
      </c>
      <c r="C1356" s="38" t="s">
        <v>7457</v>
      </c>
      <c r="D1356" s="38" t="s">
        <v>5490</v>
      </c>
      <c r="E1356" s="38" t="s">
        <v>3607</v>
      </c>
      <c r="F1356" s="38" t="s">
        <v>7458</v>
      </c>
      <c r="G1356" s="38" t="s">
        <v>7459</v>
      </c>
      <c r="H1356" s="38" t="s">
        <v>7390</v>
      </c>
      <c r="I1356" s="38" t="s">
        <v>7391</v>
      </c>
      <c r="J1356" s="38" t="s">
        <v>7392</v>
      </c>
      <c r="K1356" s="38" t="s">
        <v>3629</v>
      </c>
      <c r="L1356" s="38" t="s">
        <v>7390</v>
      </c>
    </row>
    <row r="1357" spans="1:12">
      <c r="A1357" s="38" t="s">
        <v>573</v>
      </c>
      <c r="B1357" s="38" t="s">
        <v>575</v>
      </c>
      <c r="C1357" s="38" t="s">
        <v>7460</v>
      </c>
      <c r="D1357" s="38" t="s">
        <v>7410</v>
      </c>
      <c r="E1357" s="38" t="s">
        <v>3589</v>
      </c>
      <c r="F1357" s="38" t="s">
        <v>7461</v>
      </c>
      <c r="G1357" s="38" t="s">
        <v>7462</v>
      </c>
      <c r="H1357" s="38" t="s">
        <v>7390</v>
      </c>
      <c r="I1357" s="38" t="s">
        <v>7413</v>
      </c>
      <c r="J1357" s="38" t="s">
        <v>7414</v>
      </c>
      <c r="K1357" s="38" t="s">
        <v>7415</v>
      </c>
      <c r="L1357" s="38" t="s">
        <v>7390</v>
      </c>
    </row>
    <row r="1358" spans="1:12">
      <c r="A1358" s="38" t="s">
        <v>573</v>
      </c>
      <c r="B1358" s="38" t="s">
        <v>575</v>
      </c>
      <c r="C1358" s="38" t="s">
        <v>7463</v>
      </c>
      <c r="D1358" s="38" t="s">
        <v>7388</v>
      </c>
      <c r="E1358" s="38" t="s">
        <v>3589</v>
      </c>
      <c r="F1358" s="38" t="s">
        <v>7464</v>
      </c>
      <c r="G1358" s="38" t="s">
        <v>7464</v>
      </c>
      <c r="H1358" s="38" t="s">
        <v>7390</v>
      </c>
      <c r="I1358" s="38" t="s">
        <v>7465</v>
      </c>
      <c r="J1358" s="38" t="s">
        <v>7466</v>
      </c>
      <c r="K1358" s="38" t="s">
        <v>3620</v>
      </c>
      <c r="L1358" s="38" t="s">
        <v>7390</v>
      </c>
    </row>
    <row r="1359" spans="1:12">
      <c r="A1359" s="38" t="s">
        <v>573</v>
      </c>
      <c r="B1359" s="38" t="s">
        <v>575</v>
      </c>
      <c r="C1359" s="38" t="s">
        <v>7467</v>
      </c>
      <c r="D1359" s="38" t="s">
        <v>5490</v>
      </c>
      <c r="E1359" s="38" t="s">
        <v>3607</v>
      </c>
      <c r="F1359" s="38" t="s">
        <v>7468</v>
      </c>
      <c r="G1359" s="38" t="s">
        <v>7469</v>
      </c>
      <c r="H1359" s="38" t="s">
        <v>7390</v>
      </c>
      <c r="I1359" s="38" t="s">
        <v>7470</v>
      </c>
      <c r="J1359" s="38" t="s">
        <v>7471</v>
      </c>
      <c r="K1359" s="38" t="s">
        <v>7472</v>
      </c>
      <c r="L1359" s="38" t="s">
        <v>7390</v>
      </c>
    </row>
    <row r="1360" spans="1:12">
      <c r="A1360" s="38" t="s">
        <v>573</v>
      </c>
      <c r="B1360" s="38" t="s">
        <v>575</v>
      </c>
      <c r="C1360" s="38" t="s">
        <v>7473</v>
      </c>
      <c r="D1360" s="38" t="s">
        <v>7404</v>
      </c>
      <c r="E1360" s="38" t="s">
        <v>5387</v>
      </c>
      <c r="F1360" s="38" t="s">
        <v>7474</v>
      </c>
      <c r="G1360" s="38" t="s">
        <v>7474</v>
      </c>
      <c r="H1360" s="38" t="s">
        <v>7390</v>
      </c>
      <c r="I1360" s="38" t="s">
        <v>7406</v>
      </c>
      <c r="J1360" s="38" t="s">
        <v>7407</v>
      </c>
      <c r="K1360" s="38" t="s">
        <v>7408</v>
      </c>
      <c r="L1360" s="38" t="s">
        <v>7390</v>
      </c>
    </row>
    <row r="1361" spans="1:12">
      <c r="A1361" s="38" t="s">
        <v>573</v>
      </c>
      <c r="B1361" s="38" t="s">
        <v>575</v>
      </c>
      <c r="C1361" s="38" t="s">
        <v>7475</v>
      </c>
      <c r="D1361" s="38" t="s">
        <v>7394</v>
      </c>
      <c r="E1361" s="38" t="s">
        <v>5381</v>
      </c>
      <c r="F1361" s="38" t="s">
        <v>7476</v>
      </c>
      <c r="G1361" s="38" t="s">
        <v>7477</v>
      </c>
      <c r="H1361" s="38" t="s">
        <v>7390</v>
      </c>
      <c r="I1361" s="38" t="s">
        <v>7478</v>
      </c>
      <c r="J1361" s="38" t="s">
        <v>7479</v>
      </c>
      <c r="K1361" s="38" t="s">
        <v>3605</v>
      </c>
      <c r="L1361" s="38" t="s">
        <v>7390</v>
      </c>
    </row>
    <row r="1362" spans="1:12">
      <c r="A1362" s="38" t="s">
        <v>573</v>
      </c>
      <c r="B1362" s="38" t="s">
        <v>575</v>
      </c>
      <c r="C1362" s="38" t="s">
        <v>7480</v>
      </c>
      <c r="D1362" s="38" t="s">
        <v>7404</v>
      </c>
      <c r="E1362" s="38" t="s">
        <v>5387</v>
      </c>
      <c r="F1362" s="38" t="s">
        <v>7481</v>
      </c>
      <c r="G1362" s="38" t="s">
        <v>7481</v>
      </c>
      <c r="H1362" s="38" t="s">
        <v>7390</v>
      </c>
      <c r="I1362" s="38" t="s">
        <v>7406</v>
      </c>
      <c r="J1362" s="38" t="s">
        <v>7407</v>
      </c>
      <c r="K1362" s="38" t="s">
        <v>7408</v>
      </c>
      <c r="L1362" s="38" t="s">
        <v>7390</v>
      </c>
    </row>
    <row r="1363" spans="1:12">
      <c r="A1363" s="38" t="s">
        <v>573</v>
      </c>
      <c r="B1363" s="38" t="s">
        <v>575</v>
      </c>
      <c r="C1363" s="38" t="s">
        <v>7482</v>
      </c>
      <c r="D1363" s="38" t="s">
        <v>7404</v>
      </c>
      <c r="E1363" s="38" t="s">
        <v>5387</v>
      </c>
      <c r="F1363" s="38" t="s">
        <v>7483</v>
      </c>
      <c r="G1363" s="38" t="s">
        <v>7483</v>
      </c>
      <c r="H1363" s="38" t="s">
        <v>7390</v>
      </c>
      <c r="I1363" s="38" t="s">
        <v>7406</v>
      </c>
      <c r="J1363" s="38" t="s">
        <v>7407</v>
      </c>
      <c r="K1363" s="38" t="s">
        <v>7408</v>
      </c>
      <c r="L1363" s="38" t="s">
        <v>7390</v>
      </c>
    </row>
    <row r="1364" spans="1:12">
      <c r="A1364" s="38" t="s">
        <v>573</v>
      </c>
      <c r="B1364" s="38" t="s">
        <v>575</v>
      </c>
      <c r="C1364" s="38" t="s">
        <v>7484</v>
      </c>
      <c r="D1364" s="38" t="s">
        <v>7404</v>
      </c>
      <c r="E1364" s="38" t="s">
        <v>5387</v>
      </c>
      <c r="F1364" s="38" t="s">
        <v>7485</v>
      </c>
      <c r="G1364" s="38" t="s">
        <v>7485</v>
      </c>
      <c r="H1364" s="38" t="s">
        <v>7390</v>
      </c>
      <c r="I1364" s="38" t="s">
        <v>7406</v>
      </c>
      <c r="J1364" s="38" t="s">
        <v>7407</v>
      </c>
      <c r="K1364" s="38" t="s">
        <v>7408</v>
      </c>
      <c r="L1364" s="38" t="s">
        <v>7390</v>
      </c>
    </row>
    <row r="1365" spans="1:12">
      <c r="A1365" s="38" t="s">
        <v>573</v>
      </c>
      <c r="B1365" s="38" t="s">
        <v>575</v>
      </c>
      <c r="C1365" s="38" t="s">
        <v>7486</v>
      </c>
      <c r="D1365" s="38" t="s">
        <v>7404</v>
      </c>
      <c r="E1365" s="38" t="s">
        <v>5387</v>
      </c>
      <c r="F1365" s="38" t="s">
        <v>7487</v>
      </c>
      <c r="G1365" s="38" t="s">
        <v>7487</v>
      </c>
      <c r="H1365" s="38" t="s">
        <v>7390</v>
      </c>
      <c r="I1365" s="38" t="s">
        <v>7406</v>
      </c>
      <c r="J1365" s="38" t="s">
        <v>7407</v>
      </c>
      <c r="K1365" s="38" t="s">
        <v>7408</v>
      </c>
      <c r="L1365" s="38" t="s">
        <v>7390</v>
      </c>
    </row>
    <row r="1366" spans="1:12">
      <c r="A1366" s="38" t="s">
        <v>573</v>
      </c>
      <c r="B1366" s="38" t="s">
        <v>575</v>
      </c>
      <c r="C1366" s="38" t="s">
        <v>7488</v>
      </c>
      <c r="D1366" s="38" t="s">
        <v>7404</v>
      </c>
      <c r="E1366" s="38" t="s">
        <v>5387</v>
      </c>
      <c r="F1366" s="38" t="s">
        <v>7489</v>
      </c>
      <c r="G1366" s="38" t="s">
        <v>7489</v>
      </c>
      <c r="H1366" s="38" t="s">
        <v>7390</v>
      </c>
      <c r="I1366" s="38" t="s">
        <v>7406</v>
      </c>
      <c r="J1366" s="38" t="s">
        <v>7407</v>
      </c>
      <c r="K1366" s="38" t="s">
        <v>7408</v>
      </c>
      <c r="L1366" s="38" t="s">
        <v>7390</v>
      </c>
    </row>
    <row r="1367" spans="1:12">
      <c r="A1367" s="38" t="s">
        <v>573</v>
      </c>
      <c r="B1367" s="38" t="s">
        <v>575</v>
      </c>
      <c r="C1367" s="38" t="s">
        <v>7490</v>
      </c>
      <c r="D1367" s="38" t="s">
        <v>7404</v>
      </c>
      <c r="E1367" s="38" t="s">
        <v>5387</v>
      </c>
      <c r="F1367" s="38" t="s">
        <v>7491</v>
      </c>
      <c r="G1367" s="38" t="s">
        <v>7491</v>
      </c>
      <c r="H1367" s="38" t="s">
        <v>7390</v>
      </c>
      <c r="I1367" s="38" t="s">
        <v>7406</v>
      </c>
      <c r="J1367" s="38" t="s">
        <v>7407</v>
      </c>
      <c r="K1367" s="38" t="s">
        <v>7408</v>
      </c>
      <c r="L1367" s="38" t="s">
        <v>7390</v>
      </c>
    </row>
    <row r="1368" spans="1:12">
      <c r="A1368" s="38" t="s">
        <v>573</v>
      </c>
      <c r="B1368" s="38" t="s">
        <v>575</v>
      </c>
      <c r="C1368" s="38" t="s">
        <v>7492</v>
      </c>
      <c r="D1368" s="38" t="s">
        <v>7394</v>
      </c>
      <c r="E1368" s="38" t="s">
        <v>5381</v>
      </c>
      <c r="F1368" s="38" t="s">
        <v>7493</v>
      </c>
      <c r="G1368" s="38" t="s">
        <v>7493</v>
      </c>
      <c r="H1368" s="38" t="s">
        <v>7390</v>
      </c>
      <c r="I1368" s="38" t="s">
        <v>7465</v>
      </c>
      <c r="J1368" s="38" t="s">
        <v>7466</v>
      </c>
      <c r="K1368" s="38" t="s">
        <v>3620</v>
      </c>
      <c r="L1368" s="38" t="s">
        <v>7390</v>
      </c>
    </row>
    <row r="1369" spans="1:12">
      <c r="A1369" s="38" t="s">
        <v>573</v>
      </c>
      <c r="B1369" s="38" t="s">
        <v>575</v>
      </c>
      <c r="C1369" s="38" t="s">
        <v>7494</v>
      </c>
      <c r="D1369" s="38" t="s">
        <v>5490</v>
      </c>
      <c r="E1369" s="38" t="s">
        <v>3607</v>
      </c>
      <c r="F1369" s="38" t="s">
        <v>7495</v>
      </c>
      <c r="G1369" s="38" t="s">
        <v>7496</v>
      </c>
      <c r="H1369" s="38" t="s">
        <v>7390</v>
      </c>
      <c r="I1369" s="38" t="s">
        <v>7391</v>
      </c>
      <c r="J1369" s="38" t="s">
        <v>7392</v>
      </c>
      <c r="K1369" s="38" t="s">
        <v>3629</v>
      </c>
      <c r="L1369" s="38" t="s">
        <v>7390</v>
      </c>
    </row>
    <row r="1370" spans="1:12">
      <c r="A1370" s="38" t="s">
        <v>573</v>
      </c>
      <c r="B1370" s="38" t="s">
        <v>575</v>
      </c>
      <c r="C1370" s="38" t="s">
        <v>7497</v>
      </c>
      <c r="D1370" s="38" t="s">
        <v>5490</v>
      </c>
      <c r="E1370" s="38" t="s">
        <v>3607</v>
      </c>
      <c r="F1370" s="38" t="s">
        <v>7498</v>
      </c>
      <c r="G1370" s="38" t="s">
        <v>7499</v>
      </c>
      <c r="H1370" s="38" t="s">
        <v>7390</v>
      </c>
      <c r="I1370" s="38" t="s">
        <v>7439</v>
      </c>
      <c r="J1370" s="38" t="s">
        <v>7440</v>
      </c>
      <c r="K1370" s="38" t="s">
        <v>3608</v>
      </c>
      <c r="L1370" s="38" t="s">
        <v>7390</v>
      </c>
    </row>
    <row r="1371" spans="1:12">
      <c r="A1371" s="38" t="s">
        <v>573</v>
      </c>
      <c r="B1371" s="38" t="s">
        <v>575</v>
      </c>
      <c r="C1371" s="38" t="s">
        <v>7500</v>
      </c>
      <c r="D1371" s="38" t="s">
        <v>7501</v>
      </c>
      <c r="E1371" s="38" t="s">
        <v>6128</v>
      </c>
      <c r="F1371" s="38" t="s">
        <v>7502</v>
      </c>
      <c r="G1371" s="38" t="s">
        <v>7503</v>
      </c>
      <c r="H1371" s="38" t="s">
        <v>7390</v>
      </c>
      <c r="I1371" s="38" t="s">
        <v>7504</v>
      </c>
      <c r="J1371" s="38" t="s">
        <v>7390</v>
      </c>
      <c r="K1371" s="38" t="s">
        <v>7505</v>
      </c>
      <c r="L1371" s="38" t="s">
        <v>7390</v>
      </c>
    </row>
    <row r="1372" spans="1:12">
      <c r="A1372" s="38" t="s">
        <v>573</v>
      </c>
      <c r="B1372" s="38" t="s">
        <v>575</v>
      </c>
      <c r="C1372" s="38" t="s">
        <v>7506</v>
      </c>
      <c r="D1372" s="38" t="s">
        <v>7507</v>
      </c>
      <c r="E1372" s="38" t="s">
        <v>3587</v>
      </c>
      <c r="F1372" s="38" t="s">
        <v>7508</v>
      </c>
      <c r="G1372" s="38" t="s">
        <v>7509</v>
      </c>
      <c r="H1372" s="38" t="s">
        <v>7390</v>
      </c>
      <c r="I1372" s="38" t="s">
        <v>7510</v>
      </c>
      <c r="J1372" s="38" t="s">
        <v>7511</v>
      </c>
      <c r="K1372" s="38" t="s">
        <v>7512</v>
      </c>
      <c r="L1372" s="38" t="s">
        <v>7390</v>
      </c>
    </row>
    <row r="1373" spans="1:12">
      <c r="A1373" s="38" t="s">
        <v>573</v>
      </c>
      <c r="B1373" s="38" t="s">
        <v>575</v>
      </c>
      <c r="C1373" s="38" t="s">
        <v>7513</v>
      </c>
      <c r="D1373" s="38" t="s">
        <v>7394</v>
      </c>
      <c r="E1373" s="38" t="s">
        <v>5381</v>
      </c>
      <c r="F1373" s="38" t="s">
        <v>7514</v>
      </c>
      <c r="G1373" s="38" t="s">
        <v>7514</v>
      </c>
      <c r="H1373" s="38" t="s">
        <v>7390</v>
      </c>
      <c r="I1373" s="38" t="s">
        <v>7397</v>
      </c>
      <c r="J1373" s="38" t="s">
        <v>7398</v>
      </c>
      <c r="K1373" s="38" t="s">
        <v>7399</v>
      </c>
      <c r="L1373" s="38" t="s">
        <v>7390</v>
      </c>
    </row>
    <row r="1374" spans="1:12">
      <c r="A1374" s="38" t="s">
        <v>573</v>
      </c>
      <c r="B1374" s="38" t="s">
        <v>575</v>
      </c>
      <c r="C1374" s="38" t="s">
        <v>7515</v>
      </c>
      <c r="D1374" s="38" t="s">
        <v>7404</v>
      </c>
      <c r="E1374" s="38" t="s">
        <v>5387</v>
      </c>
      <c r="F1374" s="38" t="s">
        <v>7516</v>
      </c>
      <c r="G1374" s="38" t="s">
        <v>7516</v>
      </c>
      <c r="H1374" s="38" t="s">
        <v>7390</v>
      </c>
      <c r="I1374" s="38" t="s">
        <v>7406</v>
      </c>
      <c r="J1374" s="38" t="s">
        <v>7407</v>
      </c>
      <c r="K1374" s="38" t="s">
        <v>7408</v>
      </c>
      <c r="L1374" s="38" t="s">
        <v>7390</v>
      </c>
    </row>
    <row r="1375" spans="1:12">
      <c r="A1375" s="38" t="s">
        <v>573</v>
      </c>
      <c r="B1375" s="38" t="s">
        <v>575</v>
      </c>
      <c r="C1375" s="38" t="s">
        <v>7517</v>
      </c>
      <c r="D1375" s="38" t="s">
        <v>7410</v>
      </c>
      <c r="E1375" s="38" t="s">
        <v>3589</v>
      </c>
      <c r="F1375" s="38" t="s">
        <v>7518</v>
      </c>
      <c r="G1375" s="38" t="s">
        <v>7518</v>
      </c>
      <c r="H1375" s="38" t="s">
        <v>7390</v>
      </c>
      <c r="I1375" s="38" t="s">
        <v>7413</v>
      </c>
      <c r="J1375" s="38" t="s">
        <v>7414</v>
      </c>
      <c r="K1375" s="38" t="s">
        <v>7415</v>
      </c>
      <c r="L1375" s="38" t="s">
        <v>7390</v>
      </c>
    </row>
    <row r="1376" spans="1:12">
      <c r="A1376" s="38" t="s">
        <v>573</v>
      </c>
      <c r="B1376" s="38" t="s">
        <v>575</v>
      </c>
      <c r="C1376" s="38" t="s">
        <v>7519</v>
      </c>
      <c r="D1376" s="38" t="s">
        <v>7404</v>
      </c>
      <c r="E1376" s="38" t="s">
        <v>5387</v>
      </c>
      <c r="F1376" s="38" t="s">
        <v>7520</v>
      </c>
      <c r="G1376" s="38" t="s">
        <v>7520</v>
      </c>
      <c r="H1376" s="38" t="s">
        <v>7390</v>
      </c>
      <c r="I1376" s="38" t="s">
        <v>7406</v>
      </c>
      <c r="J1376" s="38" t="s">
        <v>7407</v>
      </c>
      <c r="K1376" s="38" t="s">
        <v>7408</v>
      </c>
      <c r="L1376" s="38" t="s">
        <v>7390</v>
      </c>
    </row>
    <row r="1377" spans="1:12">
      <c r="A1377" s="38" t="s">
        <v>573</v>
      </c>
      <c r="B1377" s="38" t="s">
        <v>575</v>
      </c>
      <c r="C1377" s="38" t="s">
        <v>7521</v>
      </c>
      <c r="D1377" s="38" t="s">
        <v>7388</v>
      </c>
      <c r="E1377" s="38" t="s">
        <v>3589</v>
      </c>
      <c r="F1377" s="38" t="s">
        <v>7522</v>
      </c>
      <c r="G1377" s="38" t="s">
        <v>7523</v>
      </c>
      <c r="H1377" s="38" t="s">
        <v>7390</v>
      </c>
      <c r="I1377" s="38" t="s">
        <v>7391</v>
      </c>
      <c r="J1377" s="38" t="s">
        <v>7392</v>
      </c>
      <c r="K1377" s="38" t="s">
        <v>3629</v>
      </c>
      <c r="L1377" s="38" t="s">
        <v>7390</v>
      </c>
    </row>
    <row r="1378" spans="1:12">
      <c r="A1378" s="38" t="s">
        <v>573</v>
      </c>
      <c r="B1378" s="38" t="s">
        <v>575</v>
      </c>
      <c r="C1378" s="38" t="s">
        <v>7524</v>
      </c>
      <c r="D1378" s="38" t="s">
        <v>7388</v>
      </c>
      <c r="E1378" s="38" t="s">
        <v>3589</v>
      </c>
      <c r="F1378" s="38" t="s">
        <v>7525</v>
      </c>
      <c r="G1378" s="38" t="s">
        <v>7525</v>
      </c>
      <c r="H1378" s="38" t="s">
        <v>7390</v>
      </c>
      <c r="I1378" s="38" t="s">
        <v>7391</v>
      </c>
      <c r="J1378" s="38" t="s">
        <v>7392</v>
      </c>
      <c r="K1378" s="38" t="s">
        <v>3629</v>
      </c>
      <c r="L1378" s="38" t="s">
        <v>7390</v>
      </c>
    </row>
    <row r="1379" spans="1:12">
      <c r="A1379" s="38" t="s">
        <v>573</v>
      </c>
      <c r="B1379" s="38" t="s">
        <v>575</v>
      </c>
      <c r="C1379" s="38" t="s">
        <v>7526</v>
      </c>
      <c r="D1379" s="38" t="s">
        <v>7394</v>
      </c>
      <c r="E1379" s="38" t="s">
        <v>5381</v>
      </c>
      <c r="F1379" s="38" t="s">
        <v>7527</v>
      </c>
      <c r="G1379" s="38" t="s">
        <v>7527</v>
      </c>
      <c r="H1379" s="38" t="s">
        <v>7390</v>
      </c>
      <c r="I1379" s="38" t="s">
        <v>7465</v>
      </c>
      <c r="J1379" s="38" t="s">
        <v>7466</v>
      </c>
      <c r="K1379" s="38" t="s">
        <v>3620</v>
      </c>
      <c r="L1379" s="38" t="s">
        <v>7390</v>
      </c>
    </row>
    <row r="1380" spans="1:12">
      <c r="A1380" s="38" t="s">
        <v>573</v>
      </c>
      <c r="B1380" s="38" t="s">
        <v>575</v>
      </c>
      <c r="C1380" s="38" t="s">
        <v>7528</v>
      </c>
      <c r="D1380" s="38" t="s">
        <v>7404</v>
      </c>
      <c r="E1380" s="38" t="s">
        <v>5387</v>
      </c>
      <c r="F1380" s="38" t="s">
        <v>7529</v>
      </c>
      <c r="G1380" s="38" t="s">
        <v>7529</v>
      </c>
      <c r="H1380" s="38" t="s">
        <v>7390</v>
      </c>
      <c r="I1380" s="38" t="s">
        <v>7406</v>
      </c>
      <c r="J1380" s="38" t="s">
        <v>7407</v>
      </c>
      <c r="K1380" s="38" t="s">
        <v>7408</v>
      </c>
      <c r="L1380" s="38" t="s">
        <v>7390</v>
      </c>
    </row>
    <row r="1381" spans="1:12">
      <c r="A1381" s="38" t="s">
        <v>573</v>
      </c>
      <c r="B1381" s="38" t="s">
        <v>575</v>
      </c>
      <c r="C1381" s="38" t="s">
        <v>7530</v>
      </c>
      <c r="D1381" s="38" t="s">
        <v>7404</v>
      </c>
      <c r="E1381" s="38" t="s">
        <v>5387</v>
      </c>
      <c r="F1381" s="38" t="s">
        <v>7531</v>
      </c>
      <c r="G1381" s="38" t="s">
        <v>7531</v>
      </c>
      <c r="H1381" s="38" t="s">
        <v>7390</v>
      </c>
      <c r="I1381" s="38" t="s">
        <v>7406</v>
      </c>
      <c r="J1381" s="38" t="s">
        <v>7407</v>
      </c>
      <c r="K1381" s="38" t="s">
        <v>7408</v>
      </c>
      <c r="L1381" s="38" t="s">
        <v>7390</v>
      </c>
    </row>
    <row r="1382" spans="1:12">
      <c r="A1382" s="38" t="s">
        <v>573</v>
      </c>
      <c r="B1382" s="38" t="s">
        <v>575</v>
      </c>
      <c r="C1382" s="38" t="s">
        <v>7532</v>
      </c>
      <c r="D1382" s="38" t="s">
        <v>7394</v>
      </c>
      <c r="E1382" s="38" t="s">
        <v>5381</v>
      </c>
      <c r="F1382" s="38" t="s">
        <v>7533</v>
      </c>
      <c r="G1382" s="38" t="s">
        <v>7533</v>
      </c>
      <c r="H1382" s="38" t="s">
        <v>7390</v>
      </c>
      <c r="I1382" s="38" t="s">
        <v>7432</v>
      </c>
      <c r="J1382" s="38" t="s">
        <v>7433</v>
      </c>
      <c r="K1382" s="38" t="s">
        <v>3637</v>
      </c>
      <c r="L1382" s="38" t="s">
        <v>7390</v>
      </c>
    </row>
    <row r="1383" spans="1:12">
      <c r="A1383" s="38" t="s">
        <v>573</v>
      </c>
      <c r="B1383" s="38" t="s">
        <v>575</v>
      </c>
      <c r="C1383" s="38" t="s">
        <v>7534</v>
      </c>
      <c r="D1383" s="38" t="s">
        <v>7404</v>
      </c>
      <c r="E1383" s="38" t="s">
        <v>5387</v>
      </c>
      <c r="F1383" s="38" t="s">
        <v>7535</v>
      </c>
      <c r="G1383" s="38" t="s">
        <v>7535</v>
      </c>
      <c r="H1383" s="38" t="s">
        <v>7390</v>
      </c>
      <c r="I1383" s="38" t="s">
        <v>7406</v>
      </c>
      <c r="J1383" s="38" t="s">
        <v>7407</v>
      </c>
      <c r="K1383" s="38" t="s">
        <v>7408</v>
      </c>
      <c r="L1383" s="38" t="s">
        <v>7390</v>
      </c>
    </row>
    <row r="1384" spans="1:12">
      <c r="A1384" s="38" t="s">
        <v>573</v>
      </c>
      <c r="B1384" s="38" t="s">
        <v>575</v>
      </c>
      <c r="C1384" s="38" t="s">
        <v>7536</v>
      </c>
      <c r="D1384" s="38" t="s">
        <v>6605</v>
      </c>
      <c r="E1384" s="38" t="s">
        <v>4414</v>
      </c>
      <c r="F1384" s="38" t="s">
        <v>7537</v>
      </c>
      <c r="G1384" s="38" t="s">
        <v>7538</v>
      </c>
      <c r="H1384" s="38" t="s">
        <v>7390</v>
      </c>
      <c r="I1384" s="38" t="s">
        <v>7539</v>
      </c>
      <c r="J1384" s="38" t="s">
        <v>7540</v>
      </c>
      <c r="K1384" s="38" t="s">
        <v>7541</v>
      </c>
      <c r="L1384" s="38" t="s">
        <v>7390</v>
      </c>
    </row>
    <row r="1385" spans="1:12">
      <c r="A1385" s="38" t="s">
        <v>573</v>
      </c>
      <c r="B1385" s="38" t="s">
        <v>575</v>
      </c>
      <c r="C1385" s="38" t="s">
        <v>7542</v>
      </c>
      <c r="D1385" s="38" t="s">
        <v>7404</v>
      </c>
      <c r="E1385" s="38" t="s">
        <v>5387</v>
      </c>
      <c r="F1385" s="38" t="s">
        <v>7543</v>
      </c>
      <c r="G1385" s="38" t="s">
        <v>7543</v>
      </c>
      <c r="H1385" s="38" t="s">
        <v>7390</v>
      </c>
      <c r="I1385" s="38" t="s">
        <v>7406</v>
      </c>
      <c r="J1385" s="38" t="s">
        <v>7407</v>
      </c>
      <c r="K1385" s="38" t="s">
        <v>7408</v>
      </c>
      <c r="L1385" s="38" t="s">
        <v>7390</v>
      </c>
    </row>
    <row r="1386" spans="1:12">
      <c r="A1386" s="38" t="s">
        <v>573</v>
      </c>
      <c r="B1386" s="38" t="s">
        <v>575</v>
      </c>
      <c r="C1386" s="38" t="s">
        <v>7544</v>
      </c>
      <c r="D1386" s="38" t="s">
        <v>7394</v>
      </c>
      <c r="E1386" s="38" t="s">
        <v>5381</v>
      </c>
      <c r="F1386" s="38" t="s">
        <v>7545</v>
      </c>
      <c r="G1386" s="38" t="s">
        <v>7545</v>
      </c>
      <c r="H1386" s="38" t="s">
        <v>7390</v>
      </c>
      <c r="I1386" s="38" t="s">
        <v>7546</v>
      </c>
      <c r="J1386" s="38" t="s">
        <v>7547</v>
      </c>
      <c r="K1386" s="38" t="s">
        <v>3618</v>
      </c>
      <c r="L1386" s="38" t="s">
        <v>7390</v>
      </c>
    </row>
    <row r="1387" spans="1:12">
      <c r="A1387" s="38" t="s">
        <v>573</v>
      </c>
      <c r="B1387" s="38" t="s">
        <v>575</v>
      </c>
      <c r="C1387" s="38" t="s">
        <v>7548</v>
      </c>
      <c r="D1387" s="38" t="s">
        <v>7404</v>
      </c>
      <c r="E1387" s="38" t="s">
        <v>5387</v>
      </c>
      <c r="F1387" s="38" t="s">
        <v>7549</v>
      </c>
      <c r="G1387" s="38" t="s">
        <v>7550</v>
      </c>
      <c r="H1387" s="38" t="s">
        <v>7390</v>
      </c>
      <c r="I1387" s="38" t="s">
        <v>7406</v>
      </c>
      <c r="J1387" s="38" t="s">
        <v>7407</v>
      </c>
      <c r="K1387" s="38" t="s">
        <v>7408</v>
      </c>
      <c r="L1387" s="38" t="s">
        <v>7390</v>
      </c>
    </row>
    <row r="1388" spans="1:12">
      <c r="A1388" s="38" t="s">
        <v>573</v>
      </c>
      <c r="B1388" s="38" t="s">
        <v>575</v>
      </c>
      <c r="C1388" s="38" t="s">
        <v>7551</v>
      </c>
      <c r="D1388" s="38" t="s">
        <v>7552</v>
      </c>
      <c r="E1388" s="38" t="s">
        <v>3609</v>
      </c>
      <c r="F1388" s="38" t="s">
        <v>7553</v>
      </c>
      <c r="G1388" s="38" t="s">
        <v>7554</v>
      </c>
      <c r="H1388" s="38" t="s">
        <v>5410</v>
      </c>
      <c r="I1388" s="38" t="s">
        <v>5409</v>
      </c>
      <c r="J1388" s="38" t="s">
        <v>5410</v>
      </c>
      <c r="K1388" s="38" t="s">
        <v>7555</v>
      </c>
      <c r="L1388" s="38" t="s">
        <v>5410</v>
      </c>
    </row>
    <row r="1389" spans="1:12">
      <c r="A1389" s="38" t="s">
        <v>573</v>
      </c>
      <c r="B1389" s="38" t="s">
        <v>575</v>
      </c>
      <c r="C1389" s="38" t="s">
        <v>7556</v>
      </c>
      <c r="D1389" s="38" t="s">
        <v>7557</v>
      </c>
      <c r="E1389" s="38" t="s">
        <v>4264</v>
      </c>
      <c r="F1389" s="38" t="s">
        <v>7558</v>
      </c>
      <c r="G1389" s="38" t="s">
        <v>7559</v>
      </c>
      <c r="H1389" s="38" t="s">
        <v>5410</v>
      </c>
      <c r="I1389" s="38" t="s">
        <v>7560</v>
      </c>
      <c r="J1389" s="38" t="s">
        <v>7561</v>
      </c>
      <c r="K1389" s="38" t="s">
        <v>3677</v>
      </c>
      <c r="L1389" s="38" t="s">
        <v>5410</v>
      </c>
    </row>
    <row r="1390" spans="1:12">
      <c r="A1390" s="38" t="s">
        <v>573</v>
      </c>
      <c r="B1390" s="38" t="s">
        <v>575</v>
      </c>
      <c r="C1390" s="38" t="s">
        <v>7562</v>
      </c>
      <c r="D1390" s="38" t="s">
        <v>4562</v>
      </c>
      <c r="E1390" s="38" t="s">
        <v>6531</v>
      </c>
      <c r="F1390" s="38" t="s">
        <v>7563</v>
      </c>
      <c r="G1390" s="38" t="s">
        <v>7563</v>
      </c>
      <c r="H1390" s="38" t="s">
        <v>5410</v>
      </c>
      <c r="I1390" s="38" t="s">
        <v>4879</v>
      </c>
      <c r="J1390" s="38" t="s">
        <v>4880</v>
      </c>
      <c r="K1390" s="38" t="s">
        <v>3586</v>
      </c>
      <c r="L1390" s="38" t="s">
        <v>5410</v>
      </c>
    </row>
    <row r="1391" spans="1:12">
      <c r="A1391" s="38" t="s">
        <v>573</v>
      </c>
      <c r="B1391" s="38" t="s">
        <v>575</v>
      </c>
      <c r="C1391" s="38" t="s">
        <v>7564</v>
      </c>
      <c r="D1391" s="38" t="s">
        <v>7557</v>
      </c>
      <c r="E1391" s="38" t="s">
        <v>4264</v>
      </c>
      <c r="F1391" s="38" t="s">
        <v>7565</v>
      </c>
      <c r="G1391" s="38" t="s">
        <v>7566</v>
      </c>
      <c r="H1391" s="38" t="s">
        <v>5410</v>
      </c>
      <c r="I1391" s="38" t="s">
        <v>7560</v>
      </c>
      <c r="J1391" s="38" t="s">
        <v>7567</v>
      </c>
      <c r="K1391" s="38" t="s">
        <v>7568</v>
      </c>
      <c r="L1391" s="38" t="s">
        <v>5410</v>
      </c>
    </row>
    <row r="1392" spans="1:12">
      <c r="A1392" s="38" t="s">
        <v>573</v>
      </c>
      <c r="B1392" s="38" t="s">
        <v>575</v>
      </c>
      <c r="C1392" s="38" t="s">
        <v>7569</v>
      </c>
      <c r="D1392" s="38" t="s">
        <v>4562</v>
      </c>
      <c r="E1392" s="38" t="s">
        <v>6531</v>
      </c>
      <c r="F1392" s="38" t="s">
        <v>7570</v>
      </c>
      <c r="G1392" s="38" t="s">
        <v>7570</v>
      </c>
      <c r="H1392" s="38" t="s">
        <v>5410</v>
      </c>
      <c r="I1392" s="38" t="s">
        <v>4879</v>
      </c>
      <c r="J1392" s="38" t="s">
        <v>4880</v>
      </c>
      <c r="K1392" s="38" t="s">
        <v>3586</v>
      </c>
      <c r="L1392" s="38" t="s">
        <v>5410</v>
      </c>
    </row>
    <row r="1393" spans="1:12">
      <c r="A1393" s="38" t="s">
        <v>573</v>
      </c>
      <c r="B1393" s="38" t="s">
        <v>575</v>
      </c>
      <c r="C1393" s="38" t="s">
        <v>7571</v>
      </c>
      <c r="D1393" s="38" t="s">
        <v>7572</v>
      </c>
      <c r="E1393" s="38" t="s">
        <v>3583</v>
      </c>
      <c r="F1393" s="38" t="s">
        <v>7573</v>
      </c>
      <c r="G1393" s="38" t="s">
        <v>7573</v>
      </c>
      <c r="H1393" s="38" t="s">
        <v>5410</v>
      </c>
      <c r="I1393" s="38" t="s">
        <v>7574</v>
      </c>
      <c r="J1393" s="38" t="s">
        <v>7575</v>
      </c>
      <c r="K1393" s="38" t="s">
        <v>7576</v>
      </c>
      <c r="L1393" s="38" t="s">
        <v>5410</v>
      </c>
    </row>
    <row r="1394" spans="1:12">
      <c r="A1394" s="38" t="s">
        <v>573</v>
      </c>
      <c r="B1394" s="38" t="s">
        <v>575</v>
      </c>
      <c r="C1394" s="38" t="s">
        <v>7577</v>
      </c>
      <c r="D1394" s="38" t="s">
        <v>5514</v>
      </c>
      <c r="E1394" s="38" t="s">
        <v>6524</v>
      </c>
      <c r="F1394" s="38" t="s">
        <v>7578</v>
      </c>
      <c r="G1394" s="38" t="s">
        <v>7578</v>
      </c>
      <c r="H1394" s="38" t="s">
        <v>5410</v>
      </c>
      <c r="I1394" s="38" t="s">
        <v>5563</v>
      </c>
      <c r="J1394" s="38" t="s">
        <v>7579</v>
      </c>
      <c r="K1394" s="38" t="s">
        <v>7580</v>
      </c>
      <c r="L1394" s="38" t="s">
        <v>5410</v>
      </c>
    </row>
    <row r="1395" spans="1:12">
      <c r="A1395" s="38" t="s">
        <v>573</v>
      </c>
      <c r="B1395" s="38" t="s">
        <v>575</v>
      </c>
      <c r="C1395" s="38" t="s">
        <v>7581</v>
      </c>
      <c r="D1395" s="38" t="s">
        <v>4562</v>
      </c>
      <c r="E1395" s="38" t="s">
        <v>6531</v>
      </c>
      <c r="F1395" s="38" t="s">
        <v>7582</v>
      </c>
      <c r="G1395" s="38" t="s">
        <v>7582</v>
      </c>
      <c r="H1395" s="38" t="s">
        <v>5410</v>
      </c>
      <c r="I1395" s="38" t="s">
        <v>4879</v>
      </c>
      <c r="J1395" s="38" t="s">
        <v>4880</v>
      </c>
      <c r="K1395" s="38" t="s">
        <v>3586</v>
      </c>
      <c r="L1395" s="38" t="s">
        <v>5410</v>
      </c>
    </row>
    <row r="1396" spans="1:12">
      <c r="A1396" s="38" t="s">
        <v>573</v>
      </c>
      <c r="B1396" s="38" t="s">
        <v>575</v>
      </c>
      <c r="C1396" s="38" t="s">
        <v>7583</v>
      </c>
      <c r="D1396" s="38" t="s">
        <v>7557</v>
      </c>
      <c r="E1396" s="38" t="s">
        <v>4264</v>
      </c>
      <c r="F1396" s="38" t="s">
        <v>7584</v>
      </c>
      <c r="G1396" s="38" t="s">
        <v>7584</v>
      </c>
      <c r="H1396" s="38" t="s">
        <v>5410</v>
      </c>
      <c r="I1396" s="38" t="s">
        <v>7560</v>
      </c>
      <c r="J1396" s="38" t="s">
        <v>7561</v>
      </c>
      <c r="K1396" s="38" t="s">
        <v>3677</v>
      </c>
      <c r="L1396" s="38" t="s">
        <v>5410</v>
      </c>
    </row>
    <row r="1397" spans="1:12">
      <c r="A1397" s="38" t="s">
        <v>573</v>
      </c>
      <c r="B1397" s="38" t="s">
        <v>575</v>
      </c>
      <c r="C1397" s="38" t="s">
        <v>7585</v>
      </c>
      <c r="D1397" s="38" t="s">
        <v>4562</v>
      </c>
      <c r="E1397" s="38" t="s">
        <v>6531</v>
      </c>
      <c r="F1397" s="38" t="s">
        <v>7586</v>
      </c>
      <c r="G1397" s="38" t="s">
        <v>7586</v>
      </c>
      <c r="H1397" s="38" t="s">
        <v>5410</v>
      </c>
      <c r="I1397" s="38" t="s">
        <v>4879</v>
      </c>
      <c r="J1397" s="38" t="s">
        <v>4880</v>
      </c>
      <c r="K1397" s="38" t="s">
        <v>3586</v>
      </c>
      <c r="L1397" s="38" t="s">
        <v>5410</v>
      </c>
    </row>
    <row r="1398" spans="1:12">
      <c r="A1398" s="38" t="s">
        <v>573</v>
      </c>
      <c r="B1398" s="38" t="s">
        <v>575</v>
      </c>
      <c r="C1398" s="38" t="s">
        <v>7587</v>
      </c>
      <c r="D1398" s="38" t="s">
        <v>4562</v>
      </c>
      <c r="E1398" s="38" t="s">
        <v>6531</v>
      </c>
      <c r="F1398" s="38" t="s">
        <v>7588</v>
      </c>
      <c r="G1398" s="38" t="s">
        <v>7588</v>
      </c>
      <c r="H1398" s="38" t="s">
        <v>5410</v>
      </c>
      <c r="I1398" s="38" t="s">
        <v>4879</v>
      </c>
      <c r="J1398" s="38" t="s">
        <v>4880</v>
      </c>
      <c r="K1398" s="38" t="s">
        <v>3586</v>
      </c>
      <c r="L1398" s="38" t="s">
        <v>5410</v>
      </c>
    </row>
    <row r="1399" spans="1:12">
      <c r="A1399" s="38" t="s">
        <v>573</v>
      </c>
      <c r="B1399" s="38" t="s">
        <v>575</v>
      </c>
      <c r="C1399" s="38" t="s">
        <v>7589</v>
      </c>
      <c r="D1399" s="38" t="s">
        <v>7557</v>
      </c>
      <c r="E1399" s="38" t="s">
        <v>4264</v>
      </c>
      <c r="F1399" s="38" t="s">
        <v>7590</v>
      </c>
      <c r="G1399" s="38" t="s">
        <v>7591</v>
      </c>
      <c r="H1399" s="38" t="s">
        <v>5410</v>
      </c>
      <c r="I1399" s="38" t="s">
        <v>7560</v>
      </c>
      <c r="J1399" s="38" t="s">
        <v>7567</v>
      </c>
      <c r="K1399" s="38" t="s">
        <v>7568</v>
      </c>
      <c r="L1399" s="38" t="s">
        <v>5410</v>
      </c>
    </row>
    <row r="1400" spans="1:12">
      <c r="A1400" s="38" t="s">
        <v>573</v>
      </c>
      <c r="B1400" s="38" t="s">
        <v>575</v>
      </c>
      <c r="C1400" s="38" t="s">
        <v>7592</v>
      </c>
      <c r="D1400" s="38" t="s">
        <v>7557</v>
      </c>
      <c r="E1400" s="38" t="s">
        <v>4264</v>
      </c>
      <c r="F1400" s="38" t="s">
        <v>7593</v>
      </c>
      <c r="G1400" s="38" t="s">
        <v>7593</v>
      </c>
      <c r="H1400" s="38" t="s">
        <v>5410</v>
      </c>
      <c r="I1400" s="38" t="s">
        <v>7560</v>
      </c>
      <c r="J1400" s="38" t="s">
        <v>7561</v>
      </c>
      <c r="K1400" s="38" t="s">
        <v>3677</v>
      </c>
      <c r="L1400" s="38" t="s">
        <v>5410</v>
      </c>
    </row>
    <row r="1401" spans="1:12">
      <c r="A1401" s="38" t="s">
        <v>573</v>
      </c>
      <c r="B1401" s="38" t="s">
        <v>575</v>
      </c>
      <c r="C1401" s="38" t="s">
        <v>7594</v>
      </c>
      <c r="D1401" s="38" t="s">
        <v>4562</v>
      </c>
      <c r="E1401" s="38" t="s">
        <v>6531</v>
      </c>
      <c r="F1401" s="38" t="s">
        <v>7595</v>
      </c>
      <c r="G1401" s="38" t="s">
        <v>7595</v>
      </c>
      <c r="H1401" s="38" t="s">
        <v>5410</v>
      </c>
      <c r="I1401" s="38" t="s">
        <v>4879</v>
      </c>
      <c r="J1401" s="38" t="s">
        <v>4880</v>
      </c>
      <c r="K1401" s="38" t="s">
        <v>3586</v>
      </c>
      <c r="L1401" s="38" t="s">
        <v>5410</v>
      </c>
    </row>
    <row r="1402" spans="1:12">
      <c r="A1402" s="38" t="s">
        <v>573</v>
      </c>
      <c r="B1402" s="38" t="s">
        <v>575</v>
      </c>
      <c r="C1402" s="38" t="s">
        <v>7596</v>
      </c>
      <c r="D1402" s="38" t="s">
        <v>7557</v>
      </c>
      <c r="E1402" s="38" t="s">
        <v>4264</v>
      </c>
      <c r="F1402" s="38" t="s">
        <v>7597</v>
      </c>
      <c r="G1402" s="38" t="s">
        <v>7597</v>
      </c>
      <c r="H1402" s="38" t="s">
        <v>5410</v>
      </c>
      <c r="I1402" s="38" t="s">
        <v>7560</v>
      </c>
      <c r="J1402" s="38" t="s">
        <v>7561</v>
      </c>
      <c r="K1402" s="38" t="s">
        <v>3677</v>
      </c>
      <c r="L1402" s="38" t="s">
        <v>5410</v>
      </c>
    </row>
    <row r="1403" spans="1:12">
      <c r="A1403" s="38" t="s">
        <v>573</v>
      </c>
      <c r="B1403" s="38" t="s">
        <v>575</v>
      </c>
      <c r="C1403" s="38" t="s">
        <v>7598</v>
      </c>
      <c r="D1403" s="38" t="s">
        <v>4562</v>
      </c>
      <c r="E1403" s="38" t="s">
        <v>6531</v>
      </c>
      <c r="F1403" s="38" t="s">
        <v>7599</v>
      </c>
      <c r="G1403" s="38" t="s">
        <v>7599</v>
      </c>
      <c r="H1403" s="38" t="s">
        <v>5410</v>
      </c>
      <c r="I1403" s="38" t="s">
        <v>4879</v>
      </c>
      <c r="J1403" s="38" t="s">
        <v>4880</v>
      </c>
      <c r="K1403" s="38" t="s">
        <v>3586</v>
      </c>
      <c r="L1403" s="38" t="s">
        <v>5410</v>
      </c>
    </row>
    <row r="1404" spans="1:12">
      <c r="A1404" s="38" t="s">
        <v>573</v>
      </c>
      <c r="B1404" s="38" t="s">
        <v>575</v>
      </c>
      <c r="C1404" s="38" t="s">
        <v>7600</v>
      </c>
      <c r="D1404" s="38" t="s">
        <v>4562</v>
      </c>
      <c r="E1404" s="38" t="s">
        <v>6531</v>
      </c>
      <c r="F1404" s="38" t="s">
        <v>7601</v>
      </c>
      <c r="G1404" s="38" t="s">
        <v>7601</v>
      </c>
      <c r="H1404" s="38" t="s">
        <v>5410</v>
      </c>
      <c r="I1404" s="38" t="s">
        <v>4879</v>
      </c>
      <c r="J1404" s="38" t="s">
        <v>4880</v>
      </c>
      <c r="K1404" s="38" t="s">
        <v>3586</v>
      </c>
      <c r="L1404" s="38" t="s">
        <v>5410</v>
      </c>
    </row>
    <row r="1405" spans="1:12">
      <c r="A1405" s="38" t="s">
        <v>573</v>
      </c>
      <c r="B1405" s="38" t="s">
        <v>575</v>
      </c>
      <c r="C1405" s="38" t="s">
        <v>7602</v>
      </c>
      <c r="D1405" s="38" t="s">
        <v>4562</v>
      </c>
      <c r="E1405" s="38" t="s">
        <v>6531</v>
      </c>
      <c r="F1405" s="38" t="s">
        <v>7603</v>
      </c>
      <c r="G1405" s="38" t="s">
        <v>7603</v>
      </c>
      <c r="H1405" s="38" t="s">
        <v>5410</v>
      </c>
      <c r="I1405" s="38" t="s">
        <v>4879</v>
      </c>
      <c r="J1405" s="38" t="s">
        <v>4880</v>
      </c>
      <c r="K1405" s="38" t="s">
        <v>3586</v>
      </c>
      <c r="L1405" s="38" t="s">
        <v>5410</v>
      </c>
    </row>
    <row r="1406" spans="1:12">
      <c r="A1406" s="38" t="s">
        <v>573</v>
      </c>
      <c r="B1406" s="38" t="s">
        <v>575</v>
      </c>
      <c r="C1406" s="38" t="s">
        <v>7604</v>
      </c>
      <c r="D1406" s="38" t="s">
        <v>7572</v>
      </c>
      <c r="E1406" s="38" t="s">
        <v>3583</v>
      </c>
      <c r="F1406" s="38" t="s">
        <v>7605</v>
      </c>
      <c r="G1406" s="38" t="s">
        <v>7605</v>
      </c>
      <c r="H1406" s="38" t="s">
        <v>5410</v>
      </c>
      <c r="I1406" s="38" t="s">
        <v>7574</v>
      </c>
      <c r="J1406" s="38" t="s">
        <v>7575</v>
      </c>
      <c r="K1406" s="38" t="s">
        <v>7576</v>
      </c>
      <c r="L1406" s="38" t="s">
        <v>5410</v>
      </c>
    </row>
    <row r="1407" spans="1:12">
      <c r="A1407" s="38" t="s">
        <v>573</v>
      </c>
      <c r="B1407" s="38" t="s">
        <v>575</v>
      </c>
      <c r="C1407" s="38" t="s">
        <v>7606</v>
      </c>
      <c r="D1407" s="38" t="s">
        <v>4562</v>
      </c>
      <c r="E1407" s="38" t="s">
        <v>6531</v>
      </c>
      <c r="F1407" s="38" t="s">
        <v>7607</v>
      </c>
      <c r="G1407" s="38" t="s">
        <v>7607</v>
      </c>
      <c r="H1407" s="38" t="s">
        <v>5410</v>
      </c>
      <c r="I1407" s="38" t="s">
        <v>4879</v>
      </c>
      <c r="J1407" s="38" t="s">
        <v>4880</v>
      </c>
      <c r="K1407" s="38" t="s">
        <v>3586</v>
      </c>
      <c r="L1407" s="38" t="s">
        <v>5410</v>
      </c>
    </row>
    <row r="1408" spans="1:12">
      <c r="A1408" s="38" t="s">
        <v>573</v>
      </c>
      <c r="B1408" s="38" t="s">
        <v>575</v>
      </c>
      <c r="C1408" s="38" t="s">
        <v>7608</v>
      </c>
      <c r="D1408" s="38" t="s">
        <v>4562</v>
      </c>
      <c r="E1408" s="38" t="s">
        <v>6531</v>
      </c>
      <c r="F1408" s="38" t="s">
        <v>7609</v>
      </c>
      <c r="G1408" s="38" t="s">
        <v>7610</v>
      </c>
      <c r="H1408" s="38" t="s">
        <v>5410</v>
      </c>
      <c r="I1408" s="38" t="s">
        <v>4879</v>
      </c>
      <c r="J1408" s="38" t="s">
        <v>4880</v>
      </c>
      <c r="K1408" s="38" t="s">
        <v>3586</v>
      </c>
      <c r="L1408" s="38" t="s">
        <v>5410</v>
      </c>
    </row>
    <row r="1409" spans="1:12">
      <c r="A1409" s="38" t="s">
        <v>573</v>
      </c>
      <c r="B1409" s="38" t="s">
        <v>575</v>
      </c>
      <c r="C1409" s="38" t="s">
        <v>7611</v>
      </c>
      <c r="D1409" s="38" t="s">
        <v>7557</v>
      </c>
      <c r="E1409" s="38" t="s">
        <v>4264</v>
      </c>
      <c r="F1409" s="38" t="s">
        <v>7612</v>
      </c>
      <c r="G1409" s="38" t="s">
        <v>7612</v>
      </c>
      <c r="H1409" s="38" t="s">
        <v>5410</v>
      </c>
      <c r="I1409" s="38" t="s">
        <v>7560</v>
      </c>
      <c r="J1409" s="38" t="s">
        <v>7567</v>
      </c>
      <c r="K1409" s="38" t="s">
        <v>7568</v>
      </c>
      <c r="L1409" s="38" t="s">
        <v>5410</v>
      </c>
    </row>
    <row r="1410" spans="1:12">
      <c r="A1410" s="38" t="s">
        <v>573</v>
      </c>
      <c r="B1410" s="38" t="s">
        <v>575</v>
      </c>
      <c r="C1410" s="38" t="s">
        <v>7613</v>
      </c>
      <c r="D1410" s="38" t="s">
        <v>7557</v>
      </c>
      <c r="E1410" s="38" t="s">
        <v>4264</v>
      </c>
      <c r="F1410" s="38" t="s">
        <v>7614</v>
      </c>
      <c r="G1410" s="38" t="s">
        <v>7614</v>
      </c>
      <c r="H1410" s="38" t="s">
        <v>5410</v>
      </c>
      <c r="I1410" s="38" t="s">
        <v>7560</v>
      </c>
      <c r="J1410" s="38" t="s">
        <v>7561</v>
      </c>
      <c r="K1410" s="38" t="s">
        <v>3677</v>
      </c>
      <c r="L1410" s="38" t="s">
        <v>5410</v>
      </c>
    </row>
    <row r="1411" spans="1:12">
      <c r="A1411" s="38" t="s">
        <v>573</v>
      </c>
      <c r="B1411" s="38" t="s">
        <v>575</v>
      </c>
      <c r="C1411" s="38" t="s">
        <v>7615</v>
      </c>
      <c r="D1411" s="38" t="s">
        <v>7557</v>
      </c>
      <c r="E1411" s="38" t="s">
        <v>4264</v>
      </c>
      <c r="F1411" s="38" t="s">
        <v>7616</v>
      </c>
      <c r="G1411" s="38" t="s">
        <v>7616</v>
      </c>
      <c r="H1411" s="38" t="s">
        <v>5410</v>
      </c>
      <c r="I1411" s="38" t="s">
        <v>7560</v>
      </c>
      <c r="J1411" s="38" t="s">
        <v>7567</v>
      </c>
      <c r="K1411" s="38" t="s">
        <v>7568</v>
      </c>
      <c r="L1411" s="38" t="s">
        <v>5410</v>
      </c>
    </row>
    <row r="1412" spans="1:12">
      <c r="A1412" s="38" t="s">
        <v>573</v>
      </c>
      <c r="B1412" s="38" t="s">
        <v>575</v>
      </c>
      <c r="C1412" s="38" t="s">
        <v>7617</v>
      </c>
      <c r="D1412" s="38" t="s">
        <v>4562</v>
      </c>
      <c r="E1412" s="38" t="s">
        <v>6531</v>
      </c>
      <c r="F1412" s="38" t="s">
        <v>7618</v>
      </c>
      <c r="G1412" s="38" t="s">
        <v>7618</v>
      </c>
      <c r="H1412" s="38" t="s">
        <v>5410</v>
      </c>
      <c r="I1412" s="38" t="s">
        <v>4879</v>
      </c>
      <c r="J1412" s="38" t="s">
        <v>4880</v>
      </c>
      <c r="K1412" s="38" t="s">
        <v>3586</v>
      </c>
      <c r="L1412" s="38" t="s">
        <v>5410</v>
      </c>
    </row>
    <row r="1413" spans="1:12">
      <c r="A1413" s="38" t="s">
        <v>573</v>
      </c>
      <c r="B1413" s="38" t="s">
        <v>575</v>
      </c>
      <c r="C1413" s="38" t="s">
        <v>7619</v>
      </c>
      <c r="D1413" s="38" t="s">
        <v>5356</v>
      </c>
      <c r="E1413" s="38" t="s">
        <v>5357</v>
      </c>
      <c r="F1413" s="38" t="s">
        <v>7620</v>
      </c>
      <c r="G1413" s="38" t="s">
        <v>7621</v>
      </c>
      <c r="H1413" s="38" t="s">
        <v>5410</v>
      </c>
      <c r="I1413" s="38" t="s">
        <v>5360</v>
      </c>
      <c r="J1413" s="38" t="s">
        <v>5361</v>
      </c>
      <c r="K1413" s="38" t="s">
        <v>5362</v>
      </c>
      <c r="L1413" s="38" t="s">
        <v>5410</v>
      </c>
    </row>
    <row r="1414" spans="1:12">
      <c r="A1414" s="38" t="s">
        <v>573</v>
      </c>
      <c r="B1414" s="38" t="s">
        <v>575</v>
      </c>
      <c r="C1414" s="38" t="s">
        <v>7622</v>
      </c>
      <c r="D1414" s="38" t="s">
        <v>5356</v>
      </c>
      <c r="E1414" s="38" t="s">
        <v>5357</v>
      </c>
      <c r="F1414" s="38" t="s">
        <v>7623</v>
      </c>
      <c r="G1414" s="38" t="s">
        <v>7623</v>
      </c>
      <c r="H1414" s="38" t="s">
        <v>5410</v>
      </c>
      <c r="I1414" s="38" t="s">
        <v>5360</v>
      </c>
      <c r="J1414" s="38" t="s">
        <v>5361</v>
      </c>
      <c r="K1414" s="38" t="s">
        <v>5362</v>
      </c>
      <c r="L1414" s="38" t="s">
        <v>5410</v>
      </c>
    </row>
    <row r="1415" spans="1:12">
      <c r="A1415" s="38" t="s">
        <v>573</v>
      </c>
      <c r="B1415" s="38" t="s">
        <v>575</v>
      </c>
      <c r="C1415" s="38" t="s">
        <v>7624</v>
      </c>
      <c r="D1415" s="38" t="s">
        <v>4562</v>
      </c>
      <c r="E1415" s="38" t="s">
        <v>6531</v>
      </c>
      <c r="F1415" s="38" t="s">
        <v>7625</v>
      </c>
      <c r="G1415" s="38" t="s">
        <v>7625</v>
      </c>
      <c r="H1415" s="38" t="s">
        <v>5410</v>
      </c>
      <c r="I1415" s="38" t="s">
        <v>4879</v>
      </c>
      <c r="J1415" s="38" t="s">
        <v>4880</v>
      </c>
      <c r="K1415" s="38" t="s">
        <v>3586</v>
      </c>
      <c r="L1415" s="38" t="s">
        <v>5410</v>
      </c>
    </row>
    <row r="1416" spans="1:12">
      <c r="A1416" s="38" t="s">
        <v>573</v>
      </c>
      <c r="B1416" s="38" t="s">
        <v>575</v>
      </c>
      <c r="C1416" s="38" t="s">
        <v>7626</v>
      </c>
      <c r="D1416" s="38" t="s">
        <v>7572</v>
      </c>
      <c r="E1416" s="38" t="s">
        <v>3583</v>
      </c>
      <c r="F1416" s="38" t="s">
        <v>7627</v>
      </c>
      <c r="G1416" s="38" t="s">
        <v>7627</v>
      </c>
      <c r="H1416" s="38" t="s">
        <v>5410</v>
      </c>
      <c r="I1416" s="38" t="s">
        <v>7574</v>
      </c>
      <c r="J1416" s="38" t="s">
        <v>7575</v>
      </c>
      <c r="K1416" s="38" t="s">
        <v>7576</v>
      </c>
      <c r="L1416" s="38" t="s">
        <v>5410</v>
      </c>
    </row>
    <row r="1417" spans="1:12">
      <c r="A1417" s="38" t="s">
        <v>573</v>
      </c>
      <c r="B1417" s="38" t="s">
        <v>575</v>
      </c>
      <c r="C1417" s="38" t="s">
        <v>7628</v>
      </c>
      <c r="D1417" s="38" t="s">
        <v>7557</v>
      </c>
      <c r="E1417" s="38" t="s">
        <v>4264</v>
      </c>
      <c r="F1417" s="38" t="s">
        <v>7629</v>
      </c>
      <c r="G1417" s="38" t="s">
        <v>7630</v>
      </c>
      <c r="H1417" s="38" t="s">
        <v>5410</v>
      </c>
      <c r="I1417" s="38" t="s">
        <v>7560</v>
      </c>
      <c r="J1417" s="38" t="s">
        <v>7567</v>
      </c>
      <c r="K1417" s="38" t="s">
        <v>7568</v>
      </c>
      <c r="L1417" s="38" t="s">
        <v>5410</v>
      </c>
    </row>
    <row r="1418" spans="1:12">
      <c r="A1418" s="38" t="s">
        <v>573</v>
      </c>
      <c r="B1418" s="38" t="s">
        <v>575</v>
      </c>
      <c r="C1418" s="38" t="s">
        <v>7631</v>
      </c>
      <c r="D1418" s="38" t="s">
        <v>4562</v>
      </c>
      <c r="E1418" s="38" t="s">
        <v>6531</v>
      </c>
      <c r="F1418" s="38" t="s">
        <v>7632</v>
      </c>
      <c r="G1418" s="38" t="s">
        <v>7633</v>
      </c>
      <c r="H1418" s="38" t="s">
        <v>5410</v>
      </c>
      <c r="I1418" s="38" t="s">
        <v>4879</v>
      </c>
      <c r="J1418" s="38" t="s">
        <v>4880</v>
      </c>
      <c r="K1418" s="38" t="s">
        <v>3586</v>
      </c>
      <c r="L1418" s="38" t="s">
        <v>5410</v>
      </c>
    </row>
    <row r="1419" spans="1:12">
      <c r="A1419" s="38" t="s">
        <v>573</v>
      </c>
      <c r="B1419" s="38" t="s">
        <v>575</v>
      </c>
      <c r="C1419" s="38" t="s">
        <v>7634</v>
      </c>
      <c r="D1419" s="38" t="s">
        <v>4562</v>
      </c>
      <c r="E1419" s="38" t="s">
        <v>6531</v>
      </c>
      <c r="F1419" s="38" t="s">
        <v>7635</v>
      </c>
      <c r="G1419" s="38" t="s">
        <v>7635</v>
      </c>
      <c r="H1419" s="38" t="s">
        <v>5410</v>
      </c>
      <c r="I1419" s="38" t="s">
        <v>4879</v>
      </c>
      <c r="J1419" s="38" t="s">
        <v>4880</v>
      </c>
      <c r="K1419" s="38" t="s">
        <v>3586</v>
      </c>
      <c r="L1419" s="38" t="s">
        <v>5410</v>
      </c>
    </row>
    <row r="1420" spans="1:12">
      <c r="A1420" s="38" t="s">
        <v>573</v>
      </c>
      <c r="B1420" s="38" t="s">
        <v>575</v>
      </c>
      <c r="C1420" s="38" t="s">
        <v>7636</v>
      </c>
      <c r="D1420" s="38" t="s">
        <v>7572</v>
      </c>
      <c r="E1420" s="38" t="s">
        <v>3583</v>
      </c>
      <c r="F1420" s="38" t="s">
        <v>7637</v>
      </c>
      <c r="G1420" s="38" t="s">
        <v>7637</v>
      </c>
      <c r="H1420" s="38" t="s">
        <v>5410</v>
      </c>
      <c r="I1420" s="38" t="s">
        <v>7574</v>
      </c>
      <c r="J1420" s="38" t="s">
        <v>7575</v>
      </c>
      <c r="K1420" s="38" t="s">
        <v>7576</v>
      </c>
      <c r="L1420" s="38" t="s">
        <v>5410</v>
      </c>
    </row>
    <row r="1421" spans="1:12">
      <c r="A1421" s="38" t="s">
        <v>573</v>
      </c>
      <c r="B1421" s="38" t="s">
        <v>575</v>
      </c>
      <c r="C1421" s="38" t="s">
        <v>7638</v>
      </c>
      <c r="D1421" s="38" t="s">
        <v>7557</v>
      </c>
      <c r="E1421" s="38" t="s">
        <v>4264</v>
      </c>
      <c r="F1421" s="38" t="s">
        <v>7639</v>
      </c>
      <c r="G1421" s="38" t="s">
        <v>7639</v>
      </c>
      <c r="H1421" s="38" t="s">
        <v>5410</v>
      </c>
      <c r="I1421" s="38" t="s">
        <v>7560</v>
      </c>
      <c r="J1421" s="38" t="s">
        <v>7567</v>
      </c>
      <c r="K1421" s="38" t="s">
        <v>7568</v>
      </c>
      <c r="L1421" s="38" t="s">
        <v>5410</v>
      </c>
    </row>
    <row r="1422" spans="1:12">
      <c r="A1422" s="38" t="s">
        <v>573</v>
      </c>
      <c r="B1422" s="38" t="s">
        <v>575</v>
      </c>
      <c r="C1422" s="38" t="s">
        <v>7640</v>
      </c>
      <c r="D1422" s="38" t="s">
        <v>7557</v>
      </c>
      <c r="E1422" s="38" t="s">
        <v>4264</v>
      </c>
      <c r="F1422" s="38" t="s">
        <v>7641</v>
      </c>
      <c r="G1422" s="38" t="s">
        <v>7641</v>
      </c>
      <c r="H1422" s="38" t="s">
        <v>5410</v>
      </c>
      <c r="I1422" s="38" t="s">
        <v>7560</v>
      </c>
      <c r="J1422" s="38" t="s">
        <v>7561</v>
      </c>
      <c r="K1422" s="38" t="s">
        <v>3677</v>
      </c>
      <c r="L1422" s="38" t="s">
        <v>5410</v>
      </c>
    </row>
    <row r="1423" spans="1:12">
      <c r="A1423" s="38" t="s">
        <v>573</v>
      </c>
      <c r="B1423" s="38" t="s">
        <v>575</v>
      </c>
      <c r="C1423" s="38" t="s">
        <v>7642</v>
      </c>
      <c r="D1423" s="38" t="s">
        <v>4562</v>
      </c>
      <c r="E1423" s="38" t="s">
        <v>6531</v>
      </c>
      <c r="F1423" s="38" t="s">
        <v>7643</v>
      </c>
      <c r="G1423" s="38" t="s">
        <v>7644</v>
      </c>
      <c r="H1423" s="38" t="s">
        <v>5410</v>
      </c>
      <c r="I1423" s="38" t="s">
        <v>4879</v>
      </c>
      <c r="J1423" s="38" t="s">
        <v>4880</v>
      </c>
      <c r="K1423" s="38" t="s">
        <v>3586</v>
      </c>
      <c r="L1423" s="38" t="s">
        <v>5410</v>
      </c>
    </row>
    <row r="1424" spans="1:12">
      <c r="A1424" s="38" t="s">
        <v>573</v>
      </c>
      <c r="B1424" s="38" t="s">
        <v>575</v>
      </c>
      <c r="C1424" s="38" t="s">
        <v>7645</v>
      </c>
      <c r="D1424" s="38" t="s">
        <v>5356</v>
      </c>
      <c r="E1424" s="38" t="s">
        <v>5357</v>
      </c>
      <c r="F1424" s="38" t="s">
        <v>7646</v>
      </c>
      <c r="G1424" s="38" t="s">
        <v>7647</v>
      </c>
      <c r="H1424" s="38" t="s">
        <v>5410</v>
      </c>
      <c r="I1424" s="38" t="s">
        <v>5360</v>
      </c>
      <c r="J1424" s="38" t="s">
        <v>5361</v>
      </c>
      <c r="K1424" s="38" t="s">
        <v>5362</v>
      </c>
      <c r="L1424" s="38" t="s">
        <v>5410</v>
      </c>
    </row>
    <row r="1425" spans="1:12">
      <c r="A1425" s="38" t="s">
        <v>573</v>
      </c>
      <c r="B1425" s="38" t="s">
        <v>575</v>
      </c>
      <c r="C1425" s="38" t="s">
        <v>7648</v>
      </c>
      <c r="D1425" s="38" t="s">
        <v>5356</v>
      </c>
      <c r="E1425" s="38" t="s">
        <v>5357</v>
      </c>
      <c r="F1425" s="38" t="s">
        <v>7649</v>
      </c>
      <c r="G1425" s="38" t="s">
        <v>7649</v>
      </c>
      <c r="H1425" s="38" t="s">
        <v>5410</v>
      </c>
      <c r="I1425" s="38" t="s">
        <v>5360</v>
      </c>
      <c r="J1425" s="38" t="s">
        <v>5361</v>
      </c>
      <c r="K1425" s="38" t="s">
        <v>5362</v>
      </c>
      <c r="L1425" s="38" t="s">
        <v>5410</v>
      </c>
    </row>
    <row r="1426" spans="1:12">
      <c r="A1426" s="38" t="s">
        <v>573</v>
      </c>
      <c r="B1426" s="38" t="s">
        <v>575</v>
      </c>
      <c r="C1426" s="38" t="s">
        <v>7650</v>
      </c>
      <c r="D1426" s="38" t="s">
        <v>4562</v>
      </c>
      <c r="E1426" s="38" t="s">
        <v>6531</v>
      </c>
      <c r="F1426" s="38" t="s">
        <v>7651</v>
      </c>
      <c r="G1426" s="38" t="s">
        <v>7651</v>
      </c>
      <c r="H1426" s="38" t="s">
        <v>5410</v>
      </c>
      <c r="I1426" s="38" t="s">
        <v>4879</v>
      </c>
      <c r="J1426" s="38" t="s">
        <v>4880</v>
      </c>
      <c r="K1426" s="38" t="s">
        <v>3586</v>
      </c>
      <c r="L1426" s="38" t="s">
        <v>5410</v>
      </c>
    </row>
    <row r="1427" spans="1:12">
      <c r="A1427" s="38" t="s">
        <v>573</v>
      </c>
      <c r="B1427" s="38" t="s">
        <v>575</v>
      </c>
      <c r="C1427" s="38" t="s">
        <v>7652</v>
      </c>
      <c r="D1427" s="38" t="s">
        <v>4562</v>
      </c>
      <c r="E1427" s="38" t="s">
        <v>6531</v>
      </c>
      <c r="F1427" s="38" t="s">
        <v>7653</v>
      </c>
      <c r="G1427" s="38" t="s">
        <v>7654</v>
      </c>
      <c r="H1427" s="38" t="s">
        <v>5410</v>
      </c>
      <c r="I1427" s="38" t="s">
        <v>4879</v>
      </c>
      <c r="J1427" s="38" t="s">
        <v>4880</v>
      </c>
      <c r="K1427" s="38" t="s">
        <v>3586</v>
      </c>
      <c r="L1427" s="38" t="s">
        <v>5410</v>
      </c>
    </row>
    <row r="1428" spans="1:12">
      <c r="A1428" s="38" t="s">
        <v>573</v>
      </c>
      <c r="B1428" s="38" t="s">
        <v>575</v>
      </c>
      <c r="C1428" s="38" t="s">
        <v>7655</v>
      </c>
      <c r="D1428" s="38" t="s">
        <v>4562</v>
      </c>
      <c r="E1428" s="38" t="s">
        <v>6531</v>
      </c>
      <c r="F1428" s="38" t="s">
        <v>7656</v>
      </c>
      <c r="G1428" s="38" t="s">
        <v>7656</v>
      </c>
      <c r="H1428" s="38" t="s">
        <v>5410</v>
      </c>
      <c r="I1428" s="38" t="s">
        <v>4879</v>
      </c>
      <c r="J1428" s="38" t="s">
        <v>4880</v>
      </c>
      <c r="K1428" s="38" t="s">
        <v>3586</v>
      </c>
      <c r="L1428" s="38" t="s">
        <v>5410</v>
      </c>
    </row>
    <row r="1429" spans="1:12">
      <c r="A1429" s="38" t="s">
        <v>573</v>
      </c>
      <c r="B1429" s="38" t="s">
        <v>575</v>
      </c>
      <c r="C1429" s="38" t="s">
        <v>7657</v>
      </c>
      <c r="D1429" s="38" t="s">
        <v>7658</v>
      </c>
      <c r="E1429" s="38" t="s">
        <v>4264</v>
      </c>
      <c r="F1429" s="38" t="s">
        <v>7659</v>
      </c>
      <c r="G1429" s="38" t="s">
        <v>7660</v>
      </c>
      <c r="H1429" s="38" t="s">
        <v>5410</v>
      </c>
      <c r="I1429" s="38" t="s">
        <v>5563</v>
      </c>
      <c r="J1429" s="38" t="s">
        <v>7579</v>
      </c>
      <c r="K1429" s="38" t="s">
        <v>7580</v>
      </c>
      <c r="L1429" s="38" t="s">
        <v>5410</v>
      </c>
    </row>
    <row r="1430" spans="1:12">
      <c r="A1430" s="38" t="s">
        <v>573</v>
      </c>
      <c r="B1430" s="38" t="s">
        <v>575</v>
      </c>
      <c r="C1430" s="38" t="s">
        <v>7661</v>
      </c>
      <c r="D1430" s="38" t="s">
        <v>7557</v>
      </c>
      <c r="E1430" s="38" t="s">
        <v>4264</v>
      </c>
      <c r="F1430" s="38" t="s">
        <v>7662</v>
      </c>
      <c r="G1430" s="38" t="s">
        <v>7662</v>
      </c>
      <c r="H1430" s="38" t="s">
        <v>5410</v>
      </c>
      <c r="I1430" s="38" t="s">
        <v>7560</v>
      </c>
      <c r="J1430" s="38" t="s">
        <v>7561</v>
      </c>
      <c r="K1430" s="38" t="s">
        <v>3677</v>
      </c>
      <c r="L1430" s="38" t="s">
        <v>5410</v>
      </c>
    </row>
    <row r="1431" spans="1:12">
      <c r="A1431" s="38" t="s">
        <v>573</v>
      </c>
      <c r="B1431" s="38" t="s">
        <v>575</v>
      </c>
      <c r="C1431" s="38" t="s">
        <v>7663</v>
      </c>
      <c r="D1431" s="38" t="s">
        <v>4562</v>
      </c>
      <c r="E1431" s="38" t="s">
        <v>6531</v>
      </c>
      <c r="F1431" s="38" t="s">
        <v>7664</v>
      </c>
      <c r="G1431" s="38" t="s">
        <v>7664</v>
      </c>
      <c r="H1431" s="38" t="s">
        <v>5410</v>
      </c>
      <c r="I1431" s="38" t="s">
        <v>4879</v>
      </c>
      <c r="J1431" s="38" t="s">
        <v>4880</v>
      </c>
      <c r="K1431" s="38" t="s">
        <v>3586</v>
      </c>
      <c r="L1431" s="38" t="s">
        <v>5410</v>
      </c>
    </row>
    <row r="1432" spans="1:12">
      <c r="A1432" s="38" t="s">
        <v>573</v>
      </c>
      <c r="B1432" s="38" t="s">
        <v>575</v>
      </c>
      <c r="C1432" s="38" t="s">
        <v>7665</v>
      </c>
      <c r="D1432" s="38" t="s">
        <v>7557</v>
      </c>
      <c r="E1432" s="38" t="s">
        <v>4264</v>
      </c>
      <c r="F1432" s="38" t="s">
        <v>7666</v>
      </c>
      <c r="G1432" s="38" t="s">
        <v>7666</v>
      </c>
      <c r="H1432" s="38" t="s">
        <v>5410</v>
      </c>
      <c r="I1432" s="38" t="s">
        <v>7560</v>
      </c>
      <c r="J1432" s="38" t="s">
        <v>7561</v>
      </c>
      <c r="K1432" s="38" t="s">
        <v>3677</v>
      </c>
      <c r="L1432" s="38" t="s">
        <v>5410</v>
      </c>
    </row>
    <row r="1433" spans="1:12">
      <c r="A1433" s="38" t="s">
        <v>573</v>
      </c>
      <c r="B1433" s="38" t="s">
        <v>575</v>
      </c>
      <c r="C1433" s="38" t="s">
        <v>7667</v>
      </c>
      <c r="D1433" s="38" t="s">
        <v>4562</v>
      </c>
      <c r="E1433" s="38" t="s">
        <v>6531</v>
      </c>
      <c r="F1433" s="38" t="s">
        <v>7668</v>
      </c>
      <c r="G1433" s="38" t="s">
        <v>7668</v>
      </c>
      <c r="H1433" s="38" t="s">
        <v>5410</v>
      </c>
      <c r="I1433" s="38" t="s">
        <v>4879</v>
      </c>
      <c r="J1433" s="38" t="s">
        <v>4880</v>
      </c>
      <c r="K1433" s="38" t="s">
        <v>3586</v>
      </c>
      <c r="L1433" s="38" t="s">
        <v>5410</v>
      </c>
    </row>
    <row r="1434" spans="1:12">
      <c r="A1434" s="38" t="s">
        <v>573</v>
      </c>
      <c r="B1434" s="38" t="s">
        <v>575</v>
      </c>
      <c r="C1434" s="38" t="s">
        <v>7669</v>
      </c>
      <c r="D1434" s="38" t="s">
        <v>4562</v>
      </c>
      <c r="E1434" s="38" t="s">
        <v>6531</v>
      </c>
      <c r="F1434" s="38" t="s">
        <v>7670</v>
      </c>
      <c r="G1434" s="38" t="s">
        <v>7670</v>
      </c>
      <c r="H1434" s="38" t="s">
        <v>5410</v>
      </c>
      <c r="I1434" s="38" t="s">
        <v>4879</v>
      </c>
      <c r="J1434" s="38" t="s">
        <v>4880</v>
      </c>
      <c r="K1434" s="38" t="s">
        <v>3586</v>
      </c>
      <c r="L1434" s="38" t="s">
        <v>5410</v>
      </c>
    </row>
    <row r="1435" spans="1:12">
      <c r="A1435" s="38" t="s">
        <v>573</v>
      </c>
      <c r="B1435" s="38" t="s">
        <v>575</v>
      </c>
      <c r="C1435" s="38" t="s">
        <v>7671</v>
      </c>
      <c r="D1435" s="38" t="s">
        <v>7557</v>
      </c>
      <c r="E1435" s="38" t="s">
        <v>4264</v>
      </c>
      <c r="F1435" s="38" t="s">
        <v>7672</v>
      </c>
      <c r="G1435" s="38" t="s">
        <v>7672</v>
      </c>
      <c r="H1435" s="38" t="s">
        <v>5410</v>
      </c>
      <c r="I1435" s="38" t="s">
        <v>7560</v>
      </c>
      <c r="J1435" s="38" t="s">
        <v>7567</v>
      </c>
      <c r="K1435" s="38" t="s">
        <v>7568</v>
      </c>
      <c r="L1435" s="38" t="s">
        <v>5410</v>
      </c>
    </row>
    <row r="1436" spans="1:12">
      <c r="A1436" s="38" t="s">
        <v>573</v>
      </c>
      <c r="B1436" s="38" t="s">
        <v>575</v>
      </c>
      <c r="C1436" s="38" t="s">
        <v>7673</v>
      </c>
      <c r="D1436" s="38" t="s">
        <v>7674</v>
      </c>
      <c r="E1436" s="38" t="s">
        <v>3587</v>
      </c>
      <c r="F1436" s="38" t="s">
        <v>7675</v>
      </c>
      <c r="G1436" s="38" t="s">
        <v>7675</v>
      </c>
      <c r="H1436" s="38" t="s">
        <v>5410</v>
      </c>
      <c r="I1436" s="38" t="s">
        <v>5409</v>
      </c>
      <c r="J1436" s="38" t="s">
        <v>5410</v>
      </c>
      <c r="K1436" s="38" t="s">
        <v>7555</v>
      </c>
      <c r="L1436" s="38" t="s">
        <v>5410</v>
      </c>
    </row>
    <row r="1437" spans="1:12">
      <c r="A1437" s="38" t="s">
        <v>573</v>
      </c>
      <c r="B1437" s="38" t="s">
        <v>575</v>
      </c>
      <c r="C1437" s="38" t="s">
        <v>7676</v>
      </c>
      <c r="D1437" s="38" t="s">
        <v>7557</v>
      </c>
      <c r="E1437" s="38" t="s">
        <v>4264</v>
      </c>
      <c r="F1437" s="38" t="s">
        <v>7677</v>
      </c>
      <c r="G1437" s="38" t="s">
        <v>7678</v>
      </c>
      <c r="H1437" s="38" t="s">
        <v>5410</v>
      </c>
      <c r="I1437" s="38" t="s">
        <v>7560</v>
      </c>
      <c r="J1437" s="38" t="s">
        <v>7567</v>
      </c>
      <c r="K1437" s="38" t="s">
        <v>7568</v>
      </c>
      <c r="L1437" s="38" t="s">
        <v>5410</v>
      </c>
    </row>
    <row r="1438" spans="1:12">
      <c r="A1438" s="38" t="s">
        <v>573</v>
      </c>
      <c r="B1438" s="38" t="s">
        <v>575</v>
      </c>
      <c r="C1438" s="38" t="s">
        <v>7679</v>
      </c>
      <c r="D1438" s="38" t="s">
        <v>7552</v>
      </c>
      <c r="E1438" s="38" t="s">
        <v>3609</v>
      </c>
      <c r="F1438" s="38" t="s">
        <v>7680</v>
      </c>
      <c r="G1438" s="38" t="s">
        <v>7681</v>
      </c>
      <c r="H1438" s="38" t="s">
        <v>5410</v>
      </c>
      <c r="I1438" s="38" t="s">
        <v>5409</v>
      </c>
      <c r="J1438" s="38" t="s">
        <v>5410</v>
      </c>
      <c r="K1438" s="38" t="s">
        <v>7555</v>
      </c>
      <c r="L1438" s="38" t="s">
        <v>5410</v>
      </c>
    </row>
    <row r="1439" spans="1:12">
      <c r="A1439" s="38" t="s">
        <v>573</v>
      </c>
      <c r="B1439" s="38" t="s">
        <v>575</v>
      </c>
      <c r="C1439" s="38" t="s">
        <v>7682</v>
      </c>
      <c r="D1439" s="38" t="s">
        <v>7557</v>
      </c>
      <c r="E1439" s="38" t="s">
        <v>4264</v>
      </c>
      <c r="F1439" s="38" t="s">
        <v>7683</v>
      </c>
      <c r="G1439" s="38" t="s">
        <v>7683</v>
      </c>
      <c r="H1439" s="38" t="s">
        <v>5410</v>
      </c>
      <c r="I1439" s="38" t="s">
        <v>7560</v>
      </c>
      <c r="J1439" s="38" t="s">
        <v>7561</v>
      </c>
      <c r="K1439" s="38" t="s">
        <v>3677</v>
      </c>
      <c r="L1439" s="38" t="s">
        <v>5410</v>
      </c>
    </row>
    <row r="1440" spans="1:12">
      <c r="A1440" s="38" t="s">
        <v>573</v>
      </c>
      <c r="B1440" s="38" t="s">
        <v>575</v>
      </c>
      <c r="C1440" s="38" t="s">
        <v>7684</v>
      </c>
      <c r="D1440" s="38" t="s">
        <v>5356</v>
      </c>
      <c r="E1440" s="38" t="s">
        <v>7685</v>
      </c>
      <c r="F1440" s="38" t="s">
        <v>7686</v>
      </c>
      <c r="G1440" s="38" t="s">
        <v>7686</v>
      </c>
      <c r="H1440" s="38" t="s">
        <v>5410</v>
      </c>
      <c r="I1440" s="38" t="s">
        <v>5360</v>
      </c>
      <c r="J1440" s="38" t="s">
        <v>5361</v>
      </c>
      <c r="K1440" s="38" t="s">
        <v>5362</v>
      </c>
      <c r="L1440" s="38" t="s">
        <v>5410</v>
      </c>
    </row>
    <row r="1441" spans="1:12">
      <c r="A1441" s="38" t="s">
        <v>573</v>
      </c>
      <c r="B1441" s="38" t="s">
        <v>575</v>
      </c>
      <c r="C1441" s="38" t="s">
        <v>7687</v>
      </c>
      <c r="D1441" s="38" t="s">
        <v>4562</v>
      </c>
      <c r="E1441" s="38" t="s">
        <v>6531</v>
      </c>
      <c r="F1441" s="38" t="s">
        <v>7688</v>
      </c>
      <c r="G1441" s="38" t="s">
        <v>7688</v>
      </c>
      <c r="H1441" s="38" t="s">
        <v>5410</v>
      </c>
      <c r="I1441" s="38" t="s">
        <v>4879</v>
      </c>
      <c r="J1441" s="38" t="s">
        <v>4880</v>
      </c>
      <c r="K1441" s="38" t="s">
        <v>3586</v>
      </c>
      <c r="L1441" s="38" t="s">
        <v>5410</v>
      </c>
    </row>
    <row r="1442" spans="1:12">
      <c r="A1442" s="38" t="s">
        <v>573</v>
      </c>
      <c r="B1442" s="38" t="s">
        <v>575</v>
      </c>
      <c r="C1442" s="38" t="s">
        <v>7689</v>
      </c>
      <c r="D1442" s="38" t="s">
        <v>5356</v>
      </c>
      <c r="E1442" s="38" t="s">
        <v>5357</v>
      </c>
      <c r="F1442" s="38" t="s">
        <v>7690</v>
      </c>
      <c r="G1442" s="38" t="s">
        <v>7690</v>
      </c>
      <c r="H1442" s="38" t="s">
        <v>5410</v>
      </c>
      <c r="I1442" s="38" t="s">
        <v>5360</v>
      </c>
      <c r="J1442" s="38" t="s">
        <v>5361</v>
      </c>
      <c r="K1442" s="38" t="s">
        <v>5362</v>
      </c>
      <c r="L1442" s="38" t="s">
        <v>5410</v>
      </c>
    </row>
    <row r="1443" spans="1:12">
      <c r="A1443" s="38" t="s">
        <v>573</v>
      </c>
      <c r="B1443" s="38" t="s">
        <v>575</v>
      </c>
      <c r="C1443" s="38" t="s">
        <v>7691</v>
      </c>
      <c r="D1443" s="38" t="s">
        <v>7557</v>
      </c>
      <c r="E1443" s="38" t="s">
        <v>4264</v>
      </c>
      <c r="F1443" s="38" t="s">
        <v>7692</v>
      </c>
      <c r="G1443" s="38" t="s">
        <v>7692</v>
      </c>
      <c r="H1443" s="38" t="s">
        <v>5410</v>
      </c>
      <c r="I1443" s="38" t="s">
        <v>7560</v>
      </c>
      <c r="J1443" s="38" t="s">
        <v>7567</v>
      </c>
      <c r="K1443" s="38" t="s">
        <v>7568</v>
      </c>
      <c r="L1443" s="38" t="s">
        <v>5410</v>
      </c>
    </row>
    <row r="1444" spans="1:12">
      <c r="A1444" s="38" t="s">
        <v>573</v>
      </c>
      <c r="B1444" s="38" t="s">
        <v>575</v>
      </c>
      <c r="C1444" s="38" t="s">
        <v>7693</v>
      </c>
      <c r="D1444" s="38" t="s">
        <v>7557</v>
      </c>
      <c r="E1444" s="38" t="s">
        <v>4264</v>
      </c>
      <c r="F1444" s="38" t="s">
        <v>7694</v>
      </c>
      <c r="G1444" s="38" t="s">
        <v>7695</v>
      </c>
      <c r="H1444" s="38" t="s">
        <v>5410</v>
      </c>
      <c r="I1444" s="38" t="s">
        <v>7560</v>
      </c>
      <c r="J1444" s="38" t="s">
        <v>7567</v>
      </c>
      <c r="K1444" s="38" t="s">
        <v>7568</v>
      </c>
      <c r="L1444" s="38" t="s">
        <v>5410</v>
      </c>
    </row>
    <row r="1445" spans="1:12">
      <c r="A1445" s="38" t="s">
        <v>573</v>
      </c>
      <c r="B1445" s="38" t="s">
        <v>575</v>
      </c>
      <c r="C1445" s="38" t="s">
        <v>7696</v>
      </c>
      <c r="D1445" s="38" t="s">
        <v>5356</v>
      </c>
      <c r="E1445" s="38" t="s">
        <v>5357</v>
      </c>
      <c r="F1445" s="38" t="s">
        <v>7697</v>
      </c>
      <c r="G1445" s="38" t="s">
        <v>7697</v>
      </c>
      <c r="H1445" s="38" t="s">
        <v>5410</v>
      </c>
      <c r="I1445" s="38" t="s">
        <v>5360</v>
      </c>
      <c r="J1445" s="38" t="s">
        <v>5361</v>
      </c>
      <c r="K1445" s="38" t="s">
        <v>5362</v>
      </c>
      <c r="L1445" s="38" t="s">
        <v>5410</v>
      </c>
    </row>
    <row r="1446" spans="1:12">
      <c r="A1446" s="38" t="s">
        <v>573</v>
      </c>
      <c r="B1446" s="38" t="s">
        <v>575</v>
      </c>
      <c r="C1446" s="38" t="s">
        <v>7698</v>
      </c>
      <c r="D1446" s="38" t="s">
        <v>6956</v>
      </c>
      <c r="E1446" s="38" t="s">
        <v>7699</v>
      </c>
      <c r="F1446" s="38" t="s">
        <v>7700</v>
      </c>
      <c r="G1446" s="38" t="s">
        <v>7700</v>
      </c>
      <c r="H1446" s="38" t="s">
        <v>5410</v>
      </c>
      <c r="I1446" s="38" t="s">
        <v>5563</v>
      </c>
      <c r="J1446" s="38" t="s">
        <v>7579</v>
      </c>
      <c r="K1446" s="38" t="s">
        <v>7580</v>
      </c>
      <c r="L1446" s="38" t="s">
        <v>5410</v>
      </c>
    </row>
    <row r="1447" spans="1:12">
      <c r="A1447" s="38" t="s">
        <v>573</v>
      </c>
      <c r="B1447" s="38" t="s">
        <v>575</v>
      </c>
      <c r="C1447" s="38" t="s">
        <v>7701</v>
      </c>
      <c r="D1447" s="38" t="s">
        <v>4562</v>
      </c>
      <c r="E1447" s="38" t="s">
        <v>6531</v>
      </c>
      <c r="F1447" s="38" t="s">
        <v>7702</v>
      </c>
      <c r="G1447" s="38" t="s">
        <v>7702</v>
      </c>
      <c r="H1447" s="38" t="s">
        <v>5410</v>
      </c>
      <c r="I1447" s="38" t="s">
        <v>4879</v>
      </c>
      <c r="J1447" s="38" t="s">
        <v>4880</v>
      </c>
      <c r="K1447" s="38" t="s">
        <v>3586</v>
      </c>
      <c r="L1447" s="38" t="s">
        <v>5410</v>
      </c>
    </row>
    <row r="1448" spans="1:12">
      <c r="A1448" s="38" t="s">
        <v>573</v>
      </c>
      <c r="B1448" s="38" t="s">
        <v>575</v>
      </c>
      <c r="C1448" s="38" t="s">
        <v>7703</v>
      </c>
      <c r="D1448" s="38" t="s">
        <v>7704</v>
      </c>
      <c r="E1448" s="38" t="s">
        <v>3601</v>
      </c>
      <c r="F1448" s="38" t="s">
        <v>7705</v>
      </c>
      <c r="G1448" s="38" t="s">
        <v>7705</v>
      </c>
      <c r="H1448" s="38" t="s">
        <v>5410</v>
      </c>
      <c r="I1448" s="38" t="s">
        <v>7706</v>
      </c>
      <c r="J1448" s="38" t="s">
        <v>7707</v>
      </c>
      <c r="K1448" s="38" t="s">
        <v>7708</v>
      </c>
      <c r="L1448" s="38" t="s">
        <v>5410</v>
      </c>
    </row>
    <row r="1449" spans="1:12">
      <c r="A1449" s="38" t="s">
        <v>573</v>
      </c>
      <c r="B1449" s="38" t="s">
        <v>575</v>
      </c>
      <c r="C1449" s="38" t="s">
        <v>7709</v>
      </c>
      <c r="D1449" s="38" t="s">
        <v>7557</v>
      </c>
      <c r="E1449" s="38" t="s">
        <v>4264</v>
      </c>
      <c r="F1449" s="38" t="s">
        <v>7710</v>
      </c>
      <c r="G1449" s="38" t="s">
        <v>7710</v>
      </c>
      <c r="H1449" s="38" t="s">
        <v>5410</v>
      </c>
      <c r="I1449" s="38" t="s">
        <v>7560</v>
      </c>
      <c r="J1449" s="38" t="s">
        <v>7561</v>
      </c>
      <c r="K1449" s="38" t="s">
        <v>3677</v>
      </c>
      <c r="L1449" s="38" t="s">
        <v>5410</v>
      </c>
    </row>
    <row r="1450" spans="1:12">
      <c r="A1450" s="38" t="s">
        <v>573</v>
      </c>
      <c r="B1450" s="38" t="s">
        <v>575</v>
      </c>
      <c r="C1450" s="38" t="s">
        <v>7711</v>
      </c>
      <c r="D1450" s="38" t="s">
        <v>7572</v>
      </c>
      <c r="E1450" s="38" t="s">
        <v>3583</v>
      </c>
      <c r="F1450" s="38" t="s">
        <v>7712</v>
      </c>
      <c r="G1450" s="38" t="s">
        <v>7712</v>
      </c>
      <c r="H1450" s="38" t="s">
        <v>5410</v>
      </c>
      <c r="I1450" s="38" t="s">
        <v>7574</v>
      </c>
      <c r="J1450" s="38" t="s">
        <v>7575</v>
      </c>
      <c r="K1450" s="38" t="s">
        <v>7576</v>
      </c>
      <c r="L1450" s="38" t="s">
        <v>5410</v>
      </c>
    </row>
    <row r="1451" spans="1:12">
      <c r="A1451" s="38" t="s">
        <v>573</v>
      </c>
      <c r="B1451" s="38" t="s">
        <v>575</v>
      </c>
      <c r="C1451" s="38" t="s">
        <v>7713</v>
      </c>
      <c r="D1451" s="38" t="s">
        <v>7714</v>
      </c>
      <c r="E1451" s="38" t="s">
        <v>4567</v>
      </c>
      <c r="F1451" s="38" t="s">
        <v>7715</v>
      </c>
      <c r="G1451" s="38" t="s">
        <v>7715</v>
      </c>
      <c r="H1451" s="38" t="s">
        <v>7716</v>
      </c>
      <c r="I1451" s="38" t="s">
        <v>7717</v>
      </c>
      <c r="J1451" s="38" t="s">
        <v>7718</v>
      </c>
      <c r="K1451" s="38" t="s">
        <v>7719</v>
      </c>
      <c r="L1451" s="38" t="s">
        <v>7716</v>
      </c>
    </row>
    <row r="1452" ht="29" spans="1:12">
      <c r="A1452" s="38" t="s">
        <v>573</v>
      </c>
      <c r="B1452" s="38" t="s">
        <v>575</v>
      </c>
      <c r="C1452" s="38" t="s">
        <v>7720</v>
      </c>
      <c r="D1452" s="38" t="s">
        <v>7721</v>
      </c>
      <c r="E1452" s="38" t="s">
        <v>7722</v>
      </c>
      <c r="F1452" s="38" t="s">
        <v>7723</v>
      </c>
      <c r="G1452" s="38" t="s">
        <v>7723</v>
      </c>
      <c r="H1452" s="38" t="s">
        <v>7716</v>
      </c>
      <c r="I1452" s="38" t="s">
        <v>7724</v>
      </c>
      <c r="J1452" s="38" t="s">
        <v>7725</v>
      </c>
      <c r="K1452" s="38" t="s">
        <v>3652</v>
      </c>
      <c r="L1452" s="38" t="s">
        <v>7716</v>
      </c>
    </row>
    <row r="1453" ht="29" spans="1:12">
      <c r="A1453" s="38" t="s">
        <v>573</v>
      </c>
      <c r="B1453" s="38" t="s">
        <v>575</v>
      </c>
      <c r="C1453" s="38" t="s">
        <v>7726</v>
      </c>
      <c r="D1453" s="38" t="s">
        <v>7727</v>
      </c>
      <c r="E1453" s="38" t="s">
        <v>3589</v>
      </c>
      <c r="F1453" s="38" t="s">
        <v>7728</v>
      </c>
      <c r="G1453" s="38" t="s">
        <v>7729</v>
      </c>
      <c r="H1453" s="38" t="s">
        <v>7716</v>
      </c>
      <c r="I1453" s="38" t="s">
        <v>7724</v>
      </c>
      <c r="J1453" s="38" t="s">
        <v>7725</v>
      </c>
      <c r="K1453" s="38" t="s">
        <v>3652</v>
      </c>
      <c r="L1453" s="38" t="s">
        <v>7716</v>
      </c>
    </row>
    <row r="1454" ht="29" spans="1:12">
      <c r="A1454" s="38" t="s">
        <v>573</v>
      </c>
      <c r="B1454" s="38" t="s">
        <v>575</v>
      </c>
      <c r="C1454" s="38" t="s">
        <v>7730</v>
      </c>
      <c r="D1454" s="38" t="s">
        <v>7731</v>
      </c>
      <c r="E1454" s="38" t="s">
        <v>3589</v>
      </c>
      <c r="F1454" s="38" t="s">
        <v>7732</v>
      </c>
      <c r="G1454" s="38" t="s">
        <v>7733</v>
      </c>
      <c r="H1454" s="38" t="s">
        <v>7716</v>
      </c>
      <c r="I1454" s="38" t="s">
        <v>7724</v>
      </c>
      <c r="J1454" s="38" t="s">
        <v>7725</v>
      </c>
      <c r="K1454" s="38" t="s">
        <v>3652</v>
      </c>
      <c r="L1454" s="38" t="s">
        <v>7716</v>
      </c>
    </row>
    <row r="1455" ht="29" spans="1:12">
      <c r="A1455" s="38" t="s">
        <v>573</v>
      </c>
      <c r="B1455" s="38" t="s">
        <v>575</v>
      </c>
      <c r="C1455" s="38" t="s">
        <v>7734</v>
      </c>
      <c r="D1455" s="38" t="s">
        <v>7731</v>
      </c>
      <c r="E1455" s="38" t="s">
        <v>3589</v>
      </c>
      <c r="F1455" s="38" t="s">
        <v>7735</v>
      </c>
      <c r="G1455" s="38" t="s">
        <v>7736</v>
      </c>
      <c r="H1455" s="38" t="s">
        <v>7716</v>
      </c>
      <c r="I1455" s="38" t="s">
        <v>7724</v>
      </c>
      <c r="J1455" s="38" t="s">
        <v>7725</v>
      </c>
      <c r="K1455" s="38" t="s">
        <v>3652</v>
      </c>
      <c r="L1455" s="38" t="s">
        <v>7716</v>
      </c>
    </row>
    <row r="1456" ht="29" spans="1:12">
      <c r="A1456" s="38" t="s">
        <v>573</v>
      </c>
      <c r="B1456" s="38" t="s">
        <v>575</v>
      </c>
      <c r="C1456" s="38" t="s">
        <v>7737</v>
      </c>
      <c r="D1456" s="38" t="s">
        <v>7738</v>
      </c>
      <c r="E1456" s="38" t="s">
        <v>4337</v>
      </c>
      <c r="F1456" s="38" t="s">
        <v>7739</v>
      </c>
      <c r="G1456" s="38" t="s">
        <v>7739</v>
      </c>
      <c r="H1456" s="38" t="s">
        <v>7716</v>
      </c>
      <c r="I1456" s="38" t="s">
        <v>7740</v>
      </c>
      <c r="J1456" s="38" t="s">
        <v>7716</v>
      </c>
      <c r="K1456" s="38" t="s">
        <v>7741</v>
      </c>
      <c r="L1456" s="38" t="s">
        <v>7716</v>
      </c>
    </row>
    <row r="1457" ht="29" spans="1:12">
      <c r="A1457" s="38" t="s">
        <v>573</v>
      </c>
      <c r="B1457" s="38" t="s">
        <v>575</v>
      </c>
      <c r="C1457" s="38" t="s">
        <v>7742</v>
      </c>
      <c r="D1457" s="38" t="s">
        <v>7743</v>
      </c>
      <c r="E1457" s="38" t="s">
        <v>5387</v>
      </c>
      <c r="F1457" s="38" t="s">
        <v>7744</v>
      </c>
      <c r="G1457" s="38" t="s">
        <v>7745</v>
      </c>
      <c r="H1457" s="38" t="s">
        <v>7716</v>
      </c>
      <c r="I1457" s="38" t="s">
        <v>7724</v>
      </c>
      <c r="J1457" s="38" t="s">
        <v>7725</v>
      </c>
      <c r="K1457" s="38" t="s">
        <v>3652</v>
      </c>
      <c r="L1457" s="38" t="s">
        <v>7716</v>
      </c>
    </row>
    <row r="1458" ht="29" spans="1:12">
      <c r="A1458" s="38" t="s">
        <v>573</v>
      </c>
      <c r="B1458" s="38" t="s">
        <v>575</v>
      </c>
      <c r="C1458" s="38" t="s">
        <v>7746</v>
      </c>
      <c r="D1458" s="38" t="s">
        <v>7747</v>
      </c>
      <c r="E1458" s="38" t="s">
        <v>3589</v>
      </c>
      <c r="F1458" s="38" t="s">
        <v>7748</v>
      </c>
      <c r="G1458" s="38" t="s">
        <v>7749</v>
      </c>
      <c r="H1458" s="38" t="s">
        <v>7716</v>
      </c>
      <c r="I1458" s="38" t="s">
        <v>7724</v>
      </c>
      <c r="J1458" s="38" t="s">
        <v>7725</v>
      </c>
      <c r="K1458" s="38" t="s">
        <v>3652</v>
      </c>
      <c r="L1458" s="38" t="s">
        <v>7716</v>
      </c>
    </row>
    <row r="1459" ht="29" spans="1:12">
      <c r="A1459" s="38" t="s">
        <v>573</v>
      </c>
      <c r="B1459" s="38" t="s">
        <v>575</v>
      </c>
      <c r="C1459" s="38" t="s">
        <v>7750</v>
      </c>
      <c r="D1459" s="38" t="s">
        <v>7751</v>
      </c>
      <c r="E1459" s="38" t="s">
        <v>6128</v>
      </c>
      <c r="F1459" s="38" t="s">
        <v>7752</v>
      </c>
      <c r="G1459" s="38" t="s">
        <v>7752</v>
      </c>
      <c r="H1459" s="38" t="s">
        <v>7716</v>
      </c>
      <c r="I1459" s="38" t="s">
        <v>7724</v>
      </c>
      <c r="J1459" s="38" t="s">
        <v>7725</v>
      </c>
      <c r="K1459" s="38" t="s">
        <v>3652</v>
      </c>
      <c r="L1459" s="38" t="s">
        <v>7716</v>
      </c>
    </row>
    <row r="1460" ht="29" spans="1:12">
      <c r="A1460" s="38" t="s">
        <v>573</v>
      </c>
      <c r="B1460" s="38" t="s">
        <v>575</v>
      </c>
      <c r="C1460" s="38" t="s">
        <v>7753</v>
      </c>
      <c r="D1460" s="38" t="s">
        <v>7751</v>
      </c>
      <c r="E1460" s="38" t="s">
        <v>6128</v>
      </c>
      <c r="F1460" s="38" t="s">
        <v>7754</v>
      </c>
      <c r="G1460" s="38" t="s">
        <v>7755</v>
      </c>
      <c r="H1460" s="38" t="s">
        <v>7716</v>
      </c>
      <c r="I1460" s="38" t="s">
        <v>7724</v>
      </c>
      <c r="J1460" s="38" t="s">
        <v>7725</v>
      </c>
      <c r="K1460" s="38" t="s">
        <v>3652</v>
      </c>
      <c r="L1460" s="38" t="s">
        <v>7716</v>
      </c>
    </row>
    <row r="1461" ht="29" spans="1:12">
      <c r="A1461" s="38" t="s">
        <v>573</v>
      </c>
      <c r="B1461" s="38" t="s">
        <v>575</v>
      </c>
      <c r="C1461" s="38" t="s">
        <v>7756</v>
      </c>
      <c r="D1461" s="38" t="s">
        <v>7757</v>
      </c>
      <c r="E1461" s="38" t="s">
        <v>5387</v>
      </c>
      <c r="F1461" s="38" t="s">
        <v>7758</v>
      </c>
      <c r="G1461" s="38" t="s">
        <v>7759</v>
      </c>
      <c r="H1461" s="38" t="s">
        <v>7716</v>
      </c>
      <c r="I1461" s="38" t="s">
        <v>7724</v>
      </c>
      <c r="J1461" s="38" t="s">
        <v>7725</v>
      </c>
      <c r="K1461" s="38" t="s">
        <v>3652</v>
      </c>
      <c r="L1461" s="38" t="s">
        <v>7716</v>
      </c>
    </row>
    <row r="1462" spans="1:12">
      <c r="A1462" s="38" t="s">
        <v>573</v>
      </c>
      <c r="B1462" s="38" t="s">
        <v>575</v>
      </c>
      <c r="C1462" s="38" t="s">
        <v>7760</v>
      </c>
      <c r="D1462" s="38" t="s">
        <v>7761</v>
      </c>
      <c r="E1462" s="38" t="s">
        <v>4510</v>
      </c>
      <c r="F1462" s="38" t="s">
        <v>7762</v>
      </c>
      <c r="G1462" s="38" t="s">
        <v>7762</v>
      </c>
      <c r="H1462" s="38" t="s">
        <v>7716</v>
      </c>
      <c r="I1462" s="38" t="s">
        <v>7763</v>
      </c>
      <c r="J1462" s="38" t="s">
        <v>7764</v>
      </c>
      <c r="K1462" s="38" t="s">
        <v>7765</v>
      </c>
      <c r="L1462" s="38" t="s">
        <v>7716</v>
      </c>
    </row>
    <row r="1463" ht="29" spans="1:12">
      <c r="A1463" s="38" t="s">
        <v>573</v>
      </c>
      <c r="B1463" s="38" t="s">
        <v>575</v>
      </c>
      <c r="C1463" s="38" t="s">
        <v>7766</v>
      </c>
      <c r="D1463" s="38" t="s">
        <v>7721</v>
      </c>
      <c r="E1463" s="38" t="s">
        <v>7722</v>
      </c>
      <c r="F1463" s="38" t="s">
        <v>7767</v>
      </c>
      <c r="G1463" s="38" t="s">
        <v>7767</v>
      </c>
      <c r="H1463" s="38" t="s">
        <v>7716</v>
      </c>
      <c r="I1463" s="38" t="s">
        <v>7724</v>
      </c>
      <c r="J1463" s="38" t="s">
        <v>7725</v>
      </c>
      <c r="K1463" s="38" t="s">
        <v>3652</v>
      </c>
      <c r="L1463" s="38" t="s">
        <v>7716</v>
      </c>
    </row>
    <row r="1464" ht="29" spans="1:12">
      <c r="A1464" s="38" t="s">
        <v>573</v>
      </c>
      <c r="B1464" s="38" t="s">
        <v>575</v>
      </c>
      <c r="C1464" s="38" t="s">
        <v>7768</v>
      </c>
      <c r="D1464" s="38" t="s">
        <v>7747</v>
      </c>
      <c r="E1464" s="38" t="s">
        <v>3589</v>
      </c>
      <c r="F1464" s="38" t="s">
        <v>7769</v>
      </c>
      <c r="G1464" s="38" t="s">
        <v>7770</v>
      </c>
      <c r="H1464" s="38" t="s">
        <v>7716</v>
      </c>
      <c r="I1464" s="38" t="s">
        <v>7724</v>
      </c>
      <c r="J1464" s="38" t="s">
        <v>7725</v>
      </c>
      <c r="K1464" s="38" t="s">
        <v>3652</v>
      </c>
      <c r="L1464" s="38" t="s">
        <v>7716</v>
      </c>
    </row>
    <row r="1465" ht="29" spans="1:12">
      <c r="A1465" s="38" t="s">
        <v>573</v>
      </c>
      <c r="B1465" s="38" t="s">
        <v>575</v>
      </c>
      <c r="C1465" s="38" t="s">
        <v>7771</v>
      </c>
      <c r="D1465" s="38" t="s">
        <v>7751</v>
      </c>
      <c r="E1465" s="38" t="s">
        <v>6128</v>
      </c>
      <c r="F1465" s="38" t="s">
        <v>7772</v>
      </c>
      <c r="G1465" s="38" t="s">
        <v>7772</v>
      </c>
      <c r="H1465" s="38" t="s">
        <v>7716</v>
      </c>
      <c r="I1465" s="38" t="s">
        <v>7724</v>
      </c>
      <c r="J1465" s="38" t="s">
        <v>7725</v>
      </c>
      <c r="K1465" s="38" t="s">
        <v>3652</v>
      </c>
      <c r="L1465" s="38" t="s">
        <v>7716</v>
      </c>
    </row>
    <row r="1466" ht="29" spans="1:12">
      <c r="A1466" s="38" t="s">
        <v>573</v>
      </c>
      <c r="B1466" s="38" t="s">
        <v>575</v>
      </c>
      <c r="C1466" s="38" t="s">
        <v>7773</v>
      </c>
      <c r="D1466" s="38" t="s">
        <v>7721</v>
      </c>
      <c r="E1466" s="38" t="s">
        <v>7722</v>
      </c>
      <c r="F1466" s="38" t="s">
        <v>7774</v>
      </c>
      <c r="G1466" s="38" t="s">
        <v>7774</v>
      </c>
      <c r="H1466" s="38" t="s">
        <v>7716</v>
      </c>
      <c r="I1466" s="38" t="s">
        <v>7724</v>
      </c>
      <c r="J1466" s="38" t="s">
        <v>7725</v>
      </c>
      <c r="K1466" s="38" t="s">
        <v>3652</v>
      </c>
      <c r="L1466" s="38" t="s">
        <v>7716</v>
      </c>
    </row>
    <row r="1467" ht="29" spans="1:12">
      <c r="A1467" s="38" t="s">
        <v>573</v>
      </c>
      <c r="B1467" s="38" t="s">
        <v>575</v>
      </c>
      <c r="C1467" s="38" t="s">
        <v>7775</v>
      </c>
      <c r="D1467" s="38" t="s">
        <v>7776</v>
      </c>
      <c r="E1467" s="38" t="s">
        <v>3589</v>
      </c>
      <c r="F1467" s="38" t="s">
        <v>7777</v>
      </c>
      <c r="G1467" s="38" t="s">
        <v>7778</v>
      </c>
      <c r="H1467" s="38" t="s">
        <v>7716</v>
      </c>
      <c r="I1467" s="38" t="s">
        <v>7724</v>
      </c>
      <c r="J1467" s="38" t="s">
        <v>7725</v>
      </c>
      <c r="K1467" s="38" t="s">
        <v>3652</v>
      </c>
      <c r="L1467" s="38" t="s">
        <v>7716</v>
      </c>
    </row>
    <row r="1468" ht="29" spans="1:12">
      <c r="A1468" s="38" t="s">
        <v>573</v>
      </c>
      <c r="B1468" s="38" t="s">
        <v>575</v>
      </c>
      <c r="C1468" s="38" t="s">
        <v>7779</v>
      </c>
      <c r="D1468" s="38" t="s">
        <v>7780</v>
      </c>
      <c r="E1468" s="38" t="s">
        <v>4337</v>
      </c>
      <c r="F1468" s="38" t="s">
        <v>7781</v>
      </c>
      <c r="G1468" s="38" t="s">
        <v>7782</v>
      </c>
      <c r="H1468" s="38" t="s">
        <v>7716</v>
      </c>
      <c r="I1468" s="38" t="s">
        <v>7724</v>
      </c>
      <c r="J1468" s="38" t="s">
        <v>7725</v>
      </c>
      <c r="K1468" s="38" t="s">
        <v>3652</v>
      </c>
      <c r="L1468" s="38" t="s">
        <v>7716</v>
      </c>
    </row>
    <row r="1469" ht="29" spans="1:12">
      <c r="A1469" s="38" t="s">
        <v>573</v>
      </c>
      <c r="B1469" s="38" t="s">
        <v>575</v>
      </c>
      <c r="C1469" s="38" t="s">
        <v>7783</v>
      </c>
      <c r="D1469" s="38" t="s">
        <v>7751</v>
      </c>
      <c r="E1469" s="38" t="s">
        <v>6128</v>
      </c>
      <c r="F1469" s="38" t="s">
        <v>7784</v>
      </c>
      <c r="G1469" s="38" t="s">
        <v>7784</v>
      </c>
      <c r="H1469" s="38" t="s">
        <v>7716</v>
      </c>
      <c r="I1469" s="38" t="s">
        <v>7724</v>
      </c>
      <c r="J1469" s="38" t="s">
        <v>7725</v>
      </c>
      <c r="K1469" s="38" t="s">
        <v>3652</v>
      </c>
      <c r="L1469" s="38" t="s">
        <v>7716</v>
      </c>
    </row>
    <row r="1470" ht="29" spans="1:12">
      <c r="A1470" s="38" t="s">
        <v>573</v>
      </c>
      <c r="B1470" s="38" t="s">
        <v>575</v>
      </c>
      <c r="C1470" s="38" t="s">
        <v>7785</v>
      </c>
      <c r="D1470" s="38" t="s">
        <v>7786</v>
      </c>
      <c r="E1470" s="38" t="s">
        <v>6128</v>
      </c>
      <c r="F1470" s="38" t="s">
        <v>7787</v>
      </c>
      <c r="G1470" s="38" t="s">
        <v>7787</v>
      </c>
      <c r="H1470" s="38" t="s">
        <v>7716</v>
      </c>
      <c r="I1470" s="38" t="s">
        <v>7724</v>
      </c>
      <c r="J1470" s="38" t="s">
        <v>7725</v>
      </c>
      <c r="K1470" s="38" t="s">
        <v>3652</v>
      </c>
      <c r="L1470" s="38" t="s">
        <v>7716</v>
      </c>
    </row>
    <row r="1471" ht="29" spans="1:12">
      <c r="A1471" s="38" t="s">
        <v>573</v>
      </c>
      <c r="B1471" s="38" t="s">
        <v>575</v>
      </c>
      <c r="C1471" s="38" t="s">
        <v>7788</v>
      </c>
      <c r="D1471" s="38" t="s">
        <v>7789</v>
      </c>
      <c r="E1471" s="38" t="s">
        <v>3607</v>
      </c>
      <c r="F1471" s="38" t="s">
        <v>7790</v>
      </c>
      <c r="G1471" s="38" t="s">
        <v>7790</v>
      </c>
      <c r="H1471" s="38" t="s">
        <v>7716</v>
      </c>
      <c r="I1471" s="38" t="s">
        <v>7724</v>
      </c>
      <c r="J1471" s="38" t="s">
        <v>7725</v>
      </c>
      <c r="K1471" s="38" t="s">
        <v>3652</v>
      </c>
      <c r="L1471" s="38" t="s">
        <v>7716</v>
      </c>
    </row>
    <row r="1472" ht="29" spans="1:12">
      <c r="A1472" s="38" t="s">
        <v>573</v>
      </c>
      <c r="B1472" s="38" t="s">
        <v>575</v>
      </c>
      <c r="C1472" s="38" t="s">
        <v>7791</v>
      </c>
      <c r="D1472" s="38" t="s">
        <v>7727</v>
      </c>
      <c r="E1472" s="38" t="s">
        <v>3589</v>
      </c>
      <c r="F1472" s="38" t="s">
        <v>7792</v>
      </c>
      <c r="G1472" s="38" t="s">
        <v>7793</v>
      </c>
      <c r="H1472" s="38" t="s">
        <v>7716</v>
      </c>
      <c r="I1472" s="38" t="s">
        <v>7724</v>
      </c>
      <c r="J1472" s="38" t="s">
        <v>7725</v>
      </c>
      <c r="K1472" s="38" t="s">
        <v>3652</v>
      </c>
      <c r="L1472" s="38" t="s">
        <v>7716</v>
      </c>
    </row>
    <row r="1473" ht="29" spans="1:12">
      <c r="A1473" s="38" t="s">
        <v>573</v>
      </c>
      <c r="B1473" s="38" t="s">
        <v>575</v>
      </c>
      <c r="C1473" s="38" t="s">
        <v>7794</v>
      </c>
      <c r="D1473" s="38" t="s">
        <v>7731</v>
      </c>
      <c r="E1473" s="38" t="s">
        <v>3589</v>
      </c>
      <c r="F1473" s="38" t="s">
        <v>7795</v>
      </c>
      <c r="G1473" s="38" t="s">
        <v>7796</v>
      </c>
      <c r="H1473" s="38" t="s">
        <v>7716</v>
      </c>
      <c r="I1473" s="38" t="s">
        <v>7724</v>
      </c>
      <c r="J1473" s="38" t="s">
        <v>7725</v>
      </c>
      <c r="K1473" s="38" t="s">
        <v>3652</v>
      </c>
      <c r="L1473" s="38" t="s">
        <v>7716</v>
      </c>
    </row>
    <row r="1474" spans="1:12">
      <c r="A1474" s="38" t="s">
        <v>573</v>
      </c>
      <c r="B1474" s="38" t="s">
        <v>575</v>
      </c>
      <c r="C1474" s="38" t="s">
        <v>7797</v>
      </c>
      <c r="D1474" s="38" t="s">
        <v>7714</v>
      </c>
      <c r="E1474" s="38" t="s">
        <v>7798</v>
      </c>
      <c r="F1474" s="38" t="s">
        <v>7799</v>
      </c>
      <c r="G1474" s="38" t="s">
        <v>7799</v>
      </c>
      <c r="H1474" s="38" t="s">
        <v>7716</v>
      </c>
      <c r="I1474" s="38" t="s">
        <v>7717</v>
      </c>
      <c r="J1474" s="38" t="s">
        <v>7718</v>
      </c>
      <c r="K1474" s="38" t="s">
        <v>7719</v>
      </c>
      <c r="L1474" s="38" t="s">
        <v>7716</v>
      </c>
    </row>
    <row r="1475" ht="29" spans="1:12">
      <c r="A1475" s="38" t="s">
        <v>573</v>
      </c>
      <c r="B1475" s="38" t="s">
        <v>575</v>
      </c>
      <c r="C1475" s="38" t="s">
        <v>7800</v>
      </c>
      <c r="D1475" s="38" t="s">
        <v>7751</v>
      </c>
      <c r="E1475" s="38" t="s">
        <v>6128</v>
      </c>
      <c r="F1475" s="38" t="s">
        <v>7801</v>
      </c>
      <c r="G1475" s="38" t="s">
        <v>7801</v>
      </c>
      <c r="H1475" s="38" t="s">
        <v>7716</v>
      </c>
      <c r="I1475" s="38" t="s">
        <v>7724</v>
      </c>
      <c r="J1475" s="38" t="s">
        <v>7725</v>
      </c>
      <c r="K1475" s="38" t="s">
        <v>3652</v>
      </c>
      <c r="L1475" s="38" t="s">
        <v>7716</v>
      </c>
    </row>
    <row r="1476" ht="29" spans="1:12">
      <c r="A1476" s="38" t="s">
        <v>573</v>
      </c>
      <c r="B1476" s="38" t="s">
        <v>575</v>
      </c>
      <c r="C1476" s="38" t="s">
        <v>7802</v>
      </c>
      <c r="D1476" s="38" t="s">
        <v>7743</v>
      </c>
      <c r="E1476" s="38" t="s">
        <v>5387</v>
      </c>
      <c r="F1476" s="38" t="s">
        <v>7803</v>
      </c>
      <c r="G1476" s="38" t="s">
        <v>7804</v>
      </c>
      <c r="H1476" s="38" t="s">
        <v>7716</v>
      </c>
      <c r="I1476" s="38" t="s">
        <v>7724</v>
      </c>
      <c r="J1476" s="38" t="s">
        <v>7725</v>
      </c>
      <c r="K1476" s="38" t="s">
        <v>3652</v>
      </c>
      <c r="L1476" s="38" t="s">
        <v>7716</v>
      </c>
    </row>
    <row r="1477" ht="29" spans="1:12">
      <c r="A1477" s="38" t="s">
        <v>573</v>
      </c>
      <c r="B1477" s="38" t="s">
        <v>575</v>
      </c>
      <c r="C1477" s="38" t="s">
        <v>7805</v>
      </c>
      <c r="D1477" s="38" t="s">
        <v>7743</v>
      </c>
      <c r="E1477" s="38" t="s">
        <v>6975</v>
      </c>
      <c r="F1477" s="38" t="s">
        <v>7806</v>
      </c>
      <c r="G1477" s="38" t="s">
        <v>7807</v>
      </c>
      <c r="H1477" s="38" t="s">
        <v>7716</v>
      </c>
      <c r="I1477" s="38" t="s">
        <v>7724</v>
      </c>
      <c r="J1477" s="38" t="s">
        <v>7725</v>
      </c>
      <c r="K1477" s="38" t="s">
        <v>3652</v>
      </c>
      <c r="L1477" s="38" t="s">
        <v>7716</v>
      </c>
    </row>
    <row r="1478" ht="29" spans="1:12">
      <c r="A1478" s="38" t="s">
        <v>573</v>
      </c>
      <c r="B1478" s="38" t="s">
        <v>575</v>
      </c>
      <c r="C1478" s="38" t="s">
        <v>7808</v>
      </c>
      <c r="D1478" s="38" t="s">
        <v>7780</v>
      </c>
      <c r="E1478" s="38" t="s">
        <v>4337</v>
      </c>
      <c r="F1478" s="38" t="s">
        <v>7809</v>
      </c>
      <c r="G1478" s="38" t="s">
        <v>7810</v>
      </c>
      <c r="H1478" s="38" t="s">
        <v>7716</v>
      </c>
      <c r="I1478" s="38" t="s">
        <v>7724</v>
      </c>
      <c r="J1478" s="38" t="s">
        <v>7725</v>
      </c>
      <c r="K1478" s="38" t="s">
        <v>3652</v>
      </c>
      <c r="L1478" s="38" t="s">
        <v>7716</v>
      </c>
    </row>
    <row r="1479" ht="29" spans="1:12">
      <c r="A1479" s="38" t="s">
        <v>573</v>
      </c>
      <c r="B1479" s="38" t="s">
        <v>575</v>
      </c>
      <c r="C1479" s="38" t="s">
        <v>7811</v>
      </c>
      <c r="D1479" s="38" t="s">
        <v>7751</v>
      </c>
      <c r="E1479" s="38" t="s">
        <v>6128</v>
      </c>
      <c r="F1479" s="38" t="s">
        <v>7812</v>
      </c>
      <c r="G1479" s="38" t="s">
        <v>7812</v>
      </c>
      <c r="H1479" s="38" t="s">
        <v>7716</v>
      </c>
      <c r="I1479" s="38" t="s">
        <v>7724</v>
      </c>
      <c r="J1479" s="38" t="s">
        <v>7725</v>
      </c>
      <c r="K1479" s="38" t="s">
        <v>3652</v>
      </c>
      <c r="L1479" s="38" t="s">
        <v>7716</v>
      </c>
    </row>
    <row r="1480" ht="29" spans="1:12">
      <c r="A1480" s="38" t="s">
        <v>573</v>
      </c>
      <c r="B1480" s="38" t="s">
        <v>575</v>
      </c>
      <c r="C1480" s="38" t="s">
        <v>7813</v>
      </c>
      <c r="D1480" s="38" t="s">
        <v>7731</v>
      </c>
      <c r="E1480" s="38" t="s">
        <v>3589</v>
      </c>
      <c r="F1480" s="38" t="s">
        <v>7814</v>
      </c>
      <c r="G1480" s="38" t="s">
        <v>7815</v>
      </c>
      <c r="H1480" s="38" t="s">
        <v>7716</v>
      </c>
      <c r="I1480" s="38" t="s">
        <v>7724</v>
      </c>
      <c r="J1480" s="38" t="s">
        <v>7725</v>
      </c>
      <c r="K1480" s="38" t="s">
        <v>3652</v>
      </c>
      <c r="L1480" s="38" t="s">
        <v>7716</v>
      </c>
    </row>
    <row r="1481" ht="29" spans="1:12">
      <c r="A1481" s="38" t="s">
        <v>573</v>
      </c>
      <c r="B1481" s="38" t="s">
        <v>575</v>
      </c>
      <c r="C1481" s="38" t="s">
        <v>7816</v>
      </c>
      <c r="D1481" s="38" t="s">
        <v>7751</v>
      </c>
      <c r="E1481" s="38" t="s">
        <v>6128</v>
      </c>
      <c r="F1481" s="38" t="s">
        <v>7817</v>
      </c>
      <c r="G1481" s="38" t="s">
        <v>7817</v>
      </c>
      <c r="H1481" s="38" t="s">
        <v>7716</v>
      </c>
      <c r="I1481" s="38" t="s">
        <v>7724</v>
      </c>
      <c r="J1481" s="38" t="s">
        <v>7725</v>
      </c>
      <c r="K1481" s="38" t="s">
        <v>3652</v>
      </c>
      <c r="L1481" s="38" t="s">
        <v>7716</v>
      </c>
    </row>
    <row r="1482" ht="29" spans="1:12">
      <c r="A1482" s="38" t="s">
        <v>573</v>
      </c>
      <c r="B1482" s="38" t="s">
        <v>575</v>
      </c>
      <c r="C1482" s="38" t="s">
        <v>7818</v>
      </c>
      <c r="D1482" s="38" t="s">
        <v>7731</v>
      </c>
      <c r="E1482" s="38" t="s">
        <v>3589</v>
      </c>
      <c r="F1482" s="38" t="s">
        <v>7819</v>
      </c>
      <c r="G1482" s="38" t="s">
        <v>7820</v>
      </c>
      <c r="H1482" s="38" t="s">
        <v>7716</v>
      </c>
      <c r="I1482" s="38" t="s">
        <v>7724</v>
      </c>
      <c r="J1482" s="38" t="s">
        <v>7725</v>
      </c>
      <c r="K1482" s="38" t="s">
        <v>3652</v>
      </c>
      <c r="L1482" s="38" t="s">
        <v>7716</v>
      </c>
    </row>
    <row r="1483" ht="29" spans="1:12">
      <c r="A1483" s="38" t="s">
        <v>573</v>
      </c>
      <c r="B1483" s="38" t="s">
        <v>575</v>
      </c>
      <c r="C1483" s="38" t="s">
        <v>7821</v>
      </c>
      <c r="D1483" s="38" t="s">
        <v>7822</v>
      </c>
      <c r="E1483" s="38" t="s">
        <v>4337</v>
      </c>
      <c r="F1483" s="38" t="s">
        <v>7823</v>
      </c>
      <c r="G1483" s="38" t="s">
        <v>7824</v>
      </c>
      <c r="H1483" s="38" t="s">
        <v>7716</v>
      </c>
      <c r="I1483" s="38" t="s">
        <v>7724</v>
      </c>
      <c r="J1483" s="38" t="s">
        <v>7725</v>
      </c>
      <c r="K1483" s="38" t="s">
        <v>3652</v>
      </c>
      <c r="L1483" s="38" t="s">
        <v>7716</v>
      </c>
    </row>
    <row r="1484" spans="1:12">
      <c r="A1484" s="38" t="s">
        <v>573</v>
      </c>
      <c r="B1484" s="38" t="s">
        <v>575</v>
      </c>
      <c r="C1484" s="38" t="s">
        <v>7825</v>
      </c>
      <c r="D1484" s="38" t="s">
        <v>7826</v>
      </c>
      <c r="E1484" s="38" t="s">
        <v>4857</v>
      </c>
      <c r="F1484" s="38" t="s">
        <v>7827</v>
      </c>
      <c r="G1484" s="38" t="s">
        <v>7827</v>
      </c>
      <c r="H1484" s="38" t="s">
        <v>7716</v>
      </c>
      <c r="I1484" s="38" t="s">
        <v>7717</v>
      </c>
      <c r="J1484" s="38" t="s">
        <v>7718</v>
      </c>
      <c r="K1484" s="38" t="s">
        <v>7719</v>
      </c>
      <c r="L1484" s="38" t="s">
        <v>7716</v>
      </c>
    </row>
    <row r="1485" ht="29" spans="1:12">
      <c r="A1485" s="38" t="s">
        <v>573</v>
      </c>
      <c r="B1485" s="38" t="s">
        <v>575</v>
      </c>
      <c r="C1485" s="38" t="s">
        <v>7828</v>
      </c>
      <c r="D1485" s="38" t="s">
        <v>7743</v>
      </c>
      <c r="E1485" s="38" t="s">
        <v>5387</v>
      </c>
      <c r="F1485" s="38" t="s">
        <v>7829</v>
      </c>
      <c r="G1485" s="38" t="s">
        <v>7830</v>
      </c>
      <c r="H1485" s="38" t="s">
        <v>7716</v>
      </c>
      <c r="I1485" s="38" t="s">
        <v>7724</v>
      </c>
      <c r="J1485" s="38" t="s">
        <v>7725</v>
      </c>
      <c r="K1485" s="38" t="s">
        <v>3652</v>
      </c>
      <c r="L1485" s="38" t="s">
        <v>7716</v>
      </c>
    </row>
    <row r="1486" ht="29" spans="1:12">
      <c r="A1486" s="38" t="s">
        <v>573</v>
      </c>
      <c r="B1486" s="38" t="s">
        <v>575</v>
      </c>
      <c r="C1486" s="38" t="s">
        <v>7831</v>
      </c>
      <c r="D1486" s="38" t="s">
        <v>7721</v>
      </c>
      <c r="E1486" s="38" t="s">
        <v>7722</v>
      </c>
      <c r="F1486" s="38" t="s">
        <v>7832</v>
      </c>
      <c r="G1486" s="38" t="s">
        <v>7832</v>
      </c>
      <c r="H1486" s="38" t="s">
        <v>7716</v>
      </c>
      <c r="I1486" s="38" t="s">
        <v>7724</v>
      </c>
      <c r="J1486" s="38" t="s">
        <v>7725</v>
      </c>
      <c r="K1486" s="38" t="s">
        <v>3652</v>
      </c>
      <c r="L1486" s="38" t="s">
        <v>7716</v>
      </c>
    </row>
    <row r="1487" ht="29" spans="1:12">
      <c r="A1487" s="38" t="s">
        <v>573</v>
      </c>
      <c r="B1487" s="38" t="s">
        <v>575</v>
      </c>
      <c r="C1487" s="38" t="s">
        <v>7833</v>
      </c>
      <c r="D1487" s="38" t="s">
        <v>7751</v>
      </c>
      <c r="E1487" s="38" t="s">
        <v>6128</v>
      </c>
      <c r="F1487" s="38" t="s">
        <v>7834</v>
      </c>
      <c r="G1487" s="38" t="s">
        <v>7834</v>
      </c>
      <c r="H1487" s="38" t="s">
        <v>7716</v>
      </c>
      <c r="I1487" s="38" t="s">
        <v>7724</v>
      </c>
      <c r="J1487" s="38" t="s">
        <v>7725</v>
      </c>
      <c r="K1487" s="38" t="s">
        <v>3652</v>
      </c>
      <c r="L1487" s="38" t="s">
        <v>7716</v>
      </c>
    </row>
    <row r="1488" spans="1:12">
      <c r="A1488" s="38" t="s">
        <v>573</v>
      </c>
      <c r="B1488" s="38" t="s">
        <v>575</v>
      </c>
      <c r="C1488" s="38" t="s">
        <v>7835</v>
      </c>
      <c r="D1488" s="38" t="s">
        <v>7836</v>
      </c>
      <c r="E1488" s="38" t="s">
        <v>4567</v>
      </c>
      <c r="F1488" s="38" t="s">
        <v>7837</v>
      </c>
      <c r="G1488" s="38" t="s">
        <v>7837</v>
      </c>
      <c r="H1488" s="38" t="s">
        <v>7716</v>
      </c>
      <c r="I1488" s="38" t="s">
        <v>7717</v>
      </c>
      <c r="J1488" s="38" t="s">
        <v>7718</v>
      </c>
      <c r="K1488" s="38" t="s">
        <v>7719</v>
      </c>
      <c r="L1488" s="38" t="s">
        <v>7716</v>
      </c>
    </row>
    <row r="1489" ht="29" spans="1:12">
      <c r="A1489" s="38" t="s">
        <v>573</v>
      </c>
      <c r="B1489" s="38" t="s">
        <v>575</v>
      </c>
      <c r="C1489" s="38" t="s">
        <v>7838</v>
      </c>
      <c r="D1489" s="38" t="s">
        <v>7747</v>
      </c>
      <c r="E1489" s="38" t="s">
        <v>3589</v>
      </c>
      <c r="F1489" s="38" t="s">
        <v>7839</v>
      </c>
      <c r="G1489" s="38" t="s">
        <v>7840</v>
      </c>
      <c r="H1489" s="38" t="s">
        <v>7716</v>
      </c>
      <c r="I1489" s="38" t="s">
        <v>7724</v>
      </c>
      <c r="J1489" s="38" t="s">
        <v>7725</v>
      </c>
      <c r="K1489" s="38" t="s">
        <v>3652</v>
      </c>
      <c r="L1489" s="38" t="s">
        <v>7716</v>
      </c>
    </row>
    <row r="1490" ht="29" spans="1:12">
      <c r="A1490" s="38" t="s">
        <v>573</v>
      </c>
      <c r="B1490" s="38" t="s">
        <v>575</v>
      </c>
      <c r="C1490" s="38" t="s">
        <v>7841</v>
      </c>
      <c r="D1490" s="38" t="s">
        <v>7747</v>
      </c>
      <c r="E1490" s="38" t="s">
        <v>3589</v>
      </c>
      <c r="F1490" s="38" t="s">
        <v>7842</v>
      </c>
      <c r="G1490" s="38" t="s">
        <v>7843</v>
      </c>
      <c r="H1490" s="38" t="s">
        <v>7716</v>
      </c>
      <c r="I1490" s="38" t="s">
        <v>7724</v>
      </c>
      <c r="J1490" s="38" t="s">
        <v>7725</v>
      </c>
      <c r="K1490" s="38" t="s">
        <v>3652</v>
      </c>
      <c r="L1490" s="38" t="s">
        <v>7716</v>
      </c>
    </row>
    <row r="1491" ht="29" spans="1:12">
      <c r="A1491" s="38" t="s">
        <v>573</v>
      </c>
      <c r="B1491" s="38" t="s">
        <v>575</v>
      </c>
      <c r="C1491" s="38" t="s">
        <v>7844</v>
      </c>
      <c r="D1491" s="38" t="s">
        <v>7727</v>
      </c>
      <c r="E1491" s="38" t="s">
        <v>3589</v>
      </c>
      <c r="F1491" s="38" t="s">
        <v>7845</v>
      </c>
      <c r="G1491" s="38" t="s">
        <v>7846</v>
      </c>
      <c r="H1491" s="38" t="s">
        <v>7716</v>
      </c>
      <c r="I1491" s="38" t="s">
        <v>7724</v>
      </c>
      <c r="J1491" s="38" t="s">
        <v>7725</v>
      </c>
      <c r="K1491" s="38" t="s">
        <v>3652</v>
      </c>
      <c r="L1491" s="38" t="s">
        <v>7716</v>
      </c>
    </row>
    <row r="1492" ht="29" spans="1:12">
      <c r="A1492" s="38" t="s">
        <v>573</v>
      </c>
      <c r="B1492" s="38" t="s">
        <v>575</v>
      </c>
      <c r="C1492" s="38" t="s">
        <v>7847</v>
      </c>
      <c r="D1492" s="38" t="s">
        <v>7848</v>
      </c>
      <c r="E1492" s="38" t="s">
        <v>7849</v>
      </c>
      <c r="F1492" s="38" t="s">
        <v>7850</v>
      </c>
      <c r="G1492" s="38" t="s">
        <v>7850</v>
      </c>
      <c r="H1492" s="38" t="s">
        <v>7716</v>
      </c>
      <c r="I1492" s="38" t="s">
        <v>7724</v>
      </c>
      <c r="J1492" s="38" t="s">
        <v>7725</v>
      </c>
      <c r="K1492" s="38" t="s">
        <v>3652</v>
      </c>
      <c r="L1492" s="38" t="s">
        <v>7716</v>
      </c>
    </row>
    <row r="1493" ht="29" spans="1:12">
      <c r="A1493" s="38" t="s">
        <v>573</v>
      </c>
      <c r="B1493" s="38" t="s">
        <v>575</v>
      </c>
      <c r="C1493" s="38" t="s">
        <v>7851</v>
      </c>
      <c r="D1493" s="38" t="s">
        <v>7751</v>
      </c>
      <c r="E1493" s="38" t="s">
        <v>6128</v>
      </c>
      <c r="F1493" s="38" t="s">
        <v>7852</v>
      </c>
      <c r="G1493" s="38" t="s">
        <v>7852</v>
      </c>
      <c r="H1493" s="38" t="s">
        <v>7716</v>
      </c>
      <c r="I1493" s="38" t="s">
        <v>7724</v>
      </c>
      <c r="J1493" s="38" t="s">
        <v>7725</v>
      </c>
      <c r="K1493" s="38" t="s">
        <v>3652</v>
      </c>
      <c r="L1493" s="38" t="s">
        <v>7716</v>
      </c>
    </row>
    <row r="1494" ht="29" spans="1:12">
      <c r="A1494" s="38" t="s">
        <v>573</v>
      </c>
      <c r="B1494" s="38" t="s">
        <v>575</v>
      </c>
      <c r="C1494" s="38" t="s">
        <v>7853</v>
      </c>
      <c r="D1494" s="38" t="s">
        <v>7727</v>
      </c>
      <c r="E1494" s="38" t="s">
        <v>3589</v>
      </c>
      <c r="F1494" s="38" t="s">
        <v>7854</v>
      </c>
      <c r="G1494" s="38" t="s">
        <v>7855</v>
      </c>
      <c r="H1494" s="38" t="s">
        <v>7716</v>
      </c>
      <c r="I1494" s="38" t="s">
        <v>7724</v>
      </c>
      <c r="J1494" s="38" t="s">
        <v>7725</v>
      </c>
      <c r="K1494" s="38" t="s">
        <v>3652</v>
      </c>
      <c r="L1494" s="38" t="s">
        <v>7716</v>
      </c>
    </row>
    <row r="1495" ht="29" spans="1:12">
      <c r="A1495" s="38" t="s">
        <v>573</v>
      </c>
      <c r="B1495" s="38" t="s">
        <v>575</v>
      </c>
      <c r="C1495" s="38" t="s">
        <v>7856</v>
      </c>
      <c r="D1495" s="38" t="s">
        <v>7751</v>
      </c>
      <c r="E1495" s="38" t="s">
        <v>6128</v>
      </c>
      <c r="F1495" s="38" t="s">
        <v>7857</v>
      </c>
      <c r="G1495" s="38" t="s">
        <v>7857</v>
      </c>
      <c r="H1495" s="38" t="s">
        <v>7716</v>
      </c>
      <c r="I1495" s="38" t="s">
        <v>7724</v>
      </c>
      <c r="J1495" s="38" t="s">
        <v>7725</v>
      </c>
      <c r="K1495" s="38" t="s">
        <v>3652</v>
      </c>
      <c r="L1495" s="38" t="s">
        <v>7716</v>
      </c>
    </row>
    <row r="1496" ht="29" spans="1:12">
      <c r="A1496" s="38" t="s">
        <v>573</v>
      </c>
      <c r="B1496" s="38" t="s">
        <v>575</v>
      </c>
      <c r="C1496" s="38" t="s">
        <v>7858</v>
      </c>
      <c r="D1496" s="38" t="s">
        <v>7859</v>
      </c>
      <c r="E1496" s="38" t="s">
        <v>3587</v>
      </c>
      <c r="F1496" s="38" t="s">
        <v>7860</v>
      </c>
      <c r="G1496" s="38" t="s">
        <v>7861</v>
      </c>
      <c r="H1496" s="38" t="s">
        <v>7716</v>
      </c>
      <c r="I1496" s="38" t="s">
        <v>7740</v>
      </c>
      <c r="J1496" s="38" t="s">
        <v>7716</v>
      </c>
      <c r="K1496" s="38" t="s">
        <v>7741</v>
      </c>
      <c r="L1496" s="38" t="s">
        <v>7716</v>
      </c>
    </row>
    <row r="1497" ht="29" spans="1:12">
      <c r="A1497" s="38" t="s">
        <v>573</v>
      </c>
      <c r="B1497" s="38" t="s">
        <v>575</v>
      </c>
      <c r="C1497" s="38" t="s">
        <v>7862</v>
      </c>
      <c r="D1497" s="38" t="s">
        <v>7780</v>
      </c>
      <c r="E1497" s="38" t="s">
        <v>4337</v>
      </c>
      <c r="F1497" s="38" t="s">
        <v>7863</v>
      </c>
      <c r="G1497" s="38" t="s">
        <v>7864</v>
      </c>
      <c r="H1497" s="38" t="s">
        <v>7716</v>
      </c>
      <c r="I1497" s="38" t="s">
        <v>7724</v>
      </c>
      <c r="J1497" s="38" t="s">
        <v>7725</v>
      </c>
      <c r="K1497" s="38" t="s">
        <v>3652</v>
      </c>
      <c r="L1497" s="38" t="s">
        <v>7716</v>
      </c>
    </row>
    <row r="1498" ht="29" spans="1:12">
      <c r="A1498" s="38" t="s">
        <v>573</v>
      </c>
      <c r="B1498" s="38" t="s">
        <v>575</v>
      </c>
      <c r="C1498" s="38" t="s">
        <v>7865</v>
      </c>
      <c r="D1498" s="38" t="s">
        <v>7866</v>
      </c>
      <c r="E1498" s="38" t="s">
        <v>4337</v>
      </c>
      <c r="F1498" s="38" t="s">
        <v>7867</v>
      </c>
      <c r="G1498" s="38" t="s">
        <v>7868</v>
      </c>
      <c r="H1498" s="38" t="s">
        <v>7716</v>
      </c>
      <c r="I1498" s="38" t="s">
        <v>7740</v>
      </c>
      <c r="J1498" s="38" t="s">
        <v>7716</v>
      </c>
      <c r="K1498" s="38" t="s">
        <v>7741</v>
      </c>
      <c r="L1498" s="38" t="s">
        <v>7716</v>
      </c>
    </row>
    <row r="1499" ht="29" spans="1:12">
      <c r="A1499" s="38" t="s">
        <v>573</v>
      </c>
      <c r="B1499" s="38" t="s">
        <v>575</v>
      </c>
      <c r="C1499" s="38" t="s">
        <v>7869</v>
      </c>
      <c r="D1499" s="38" t="s">
        <v>7747</v>
      </c>
      <c r="E1499" s="38" t="s">
        <v>3589</v>
      </c>
      <c r="F1499" s="38" t="s">
        <v>7870</v>
      </c>
      <c r="G1499" s="38" t="s">
        <v>7871</v>
      </c>
      <c r="H1499" s="38" t="s">
        <v>7716</v>
      </c>
      <c r="I1499" s="38" t="s">
        <v>7724</v>
      </c>
      <c r="J1499" s="38" t="s">
        <v>7725</v>
      </c>
      <c r="K1499" s="38" t="s">
        <v>3652</v>
      </c>
      <c r="L1499" s="38" t="s">
        <v>7716</v>
      </c>
    </row>
    <row r="1500" ht="29" spans="1:12">
      <c r="A1500" s="38" t="s">
        <v>573</v>
      </c>
      <c r="B1500" s="38" t="s">
        <v>575</v>
      </c>
      <c r="C1500" s="38" t="s">
        <v>7872</v>
      </c>
      <c r="D1500" s="38" t="s">
        <v>7747</v>
      </c>
      <c r="E1500" s="38" t="s">
        <v>3589</v>
      </c>
      <c r="F1500" s="38" t="s">
        <v>7873</v>
      </c>
      <c r="G1500" s="38" t="s">
        <v>7874</v>
      </c>
      <c r="H1500" s="38" t="s">
        <v>7716</v>
      </c>
      <c r="I1500" s="38" t="s">
        <v>7724</v>
      </c>
      <c r="J1500" s="38" t="s">
        <v>7725</v>
      </c>
      <c r="K1500" s="38" t="s">
        <v>3652</v>
      </c>
      <c r="L1500" s="38" t="s">
        <v>7716</v>
      </c>
    </row>
    <row r="1501" ht="29" spans="1:12">
      <c r="A1501" s="38" t="s">
        <v>573</v>
      </c>
      <c r="B1501" s="38" t="s">
        <v>575</v>
      </c>
      <c r="C1501" s="38" t="s">
        <v>7875</v>
      </c>
      <c r="D1501" s="38" t="s">
        <v>7721</v>
      </c>
      <c r="E1501" s="38" t="s">
        <v>7722</v>
      </c>
      <c r="F1501" s="38" t="s">
        <v>7876</v>
      </c>
      <c r="G1501" s="38" t="s">
        <v>7876</v>
      </c>
      <c r="H1501" s="38" t="s">
        <v>7716</v>
      </c>
      <c r="I1501" s="38" t="s">
        <v>7724</v>
      </c>
      <c r="J1501" s="38" t="s">
        <v>7725</v>
      </c>
      <c r="K1501" s="38" t="s">
        <v>3652</v>
      </c>
      <c r="L1501" s="38" t="s">
        <v>7716</v>
      </c>
    </row>
    <row r="1502" ht="29" spans="1:12">
      <c r="A1502" s="38" t="s">
        <v>573</v>
      </c>
      <c r="B1502" s="38" t="s">
        <v>575</v>
      </c>
      <c r="C1502" s="38" t="s">
        <v>7877</v>
      </c>
      <c r="D1502" s="38" t="s">
        <v>7878</v>
      </c>
      <c r="E1502" s="38" t="s">
        <v>3587</v>
      </c>
      <c r="F1502" s="38" t="s">
        <v>7879</v>
      </c>
      <c r="G1502" s="38" t="s">
        <v>7879</v>
      </c>
      <c r="H1502" s="38" t="s">
        <v>7716</v>
      </c>
      <c r="I1502" s="38" t="s">
        <v>7740</v>
      </c>
      <c r="J1502" s="38" t="s">
        <v>7716</v>
      </c>
      <c r="K1502" s="38" t="s">
        <v>7741</v>
      </c>
      <c r="L1502" s="38" t="s">
        <v>7716</v>
      </c>
    </row>
    <row r="1503" ht="29" spans="1:12">
      <c r="A1503" s="38" t="s">
        <v>573</v>
      </c>
      <c r="B1503" s="38" t="s">
        <v>575</v>
      </c>
      <c r="C1503" s="38" t="s">
        <v>7880</v>
      </c>
      <c r="D1503" s="38" t="s">
        <v>7757</v>
      </c>
      <c r="E1503" s="38" t="s">
        <v>5387</v>
      </c>
      <c r="F1503" s="38" t="s">
        <v>7881</v>
      </c>
      <c r="G1503" s="38" t="s">
        <v>7882</v>
      </c>
      <c r="H1503" s="38" t="s">
        <v>7716</v>
      </c>
      <c r="I1503" s="38" t="s">
        <v>7724</v>
      </c>
      <c r="J1503" s="38" t="s">
        <v>7725</v>
      </c>
      <c r="K1503" s="38" t="s">
        <v>3652</v>
      </c>
      <c r="L1503" s="38" t="s">
        <v>7716</v>
      </c>
    </row>
    <row r="1504" ht="29" spans="1:12">
      <c r="A1504" s="38" t="s">
        <v>573</v>
      </c>
      <c r="B1504" s="38" t="s">
        <v>575</v>
      </c>
      <c r="C1504" s="38" t="s">
        <v>7883</v>
      </c>
      <c r="D1504" s="38" t="s">
        <v>7731</v>
      </c>
      <c r="E1504" s="38" t="s">
        <v>3589</v>
      </c>
      <c r="F1504" s="38" t="s">
        <v>7884</v>
      </c>
      <c r="G1504" s="38" t="s">
        <v>7885</v>
      </c>
      <c r="H1504" s="38" t="s">
        <v>7716</v>
      </c>
      <c r="I1504" s="38" t="s">
        <v>7724</v>
      </c>
      <c r="J1504" s="38" t="s">
        <v>7725</v>
      </c>
      <c r="K1504" s="38" t="s">
        <v>3652</v>
      </c>
      <c r="L1504" s="38" t="s">
        <v>7716</v>
      </c>
    </row>
    <row r="1505" ht="29" spans="1:12">
      <c r="A1505" s="38" t="s">
        <v>573</v>
      </c>
      <c r="B1505" s="38" t="s">
        <v>575</v>
      </c>
      <c r="C1505" s="38" t="s">
        <v>7886</v>
      </c>
      <c r="D1505" s="38" t="s">
        <v>7727</v>
      </c>
      <c r="E1505" s="38" t="s">
        <v>3589</v>
      </c>
      <c r="F1505" s="38" t="s">
        <v>7887</v>
      </c>
      <c r="G1505" s="38" t="s">
        <v>7888</v>
      </c>
      <c r="H1505" s="38" t="s">
        <v>7716</v>
      </c>
      <c r="I1505" s="38" t="s">
        <v>7724</v>
      </c>
      <c r="J1505" s="38" t="s">
        <v>7725</v>
      </c>
      <c r="K1505" s="38" t="s">
        <v>3652</v>
      </c>
      <c r="L1505" s="38" t="s">
        <v>7716</v>
      </c>
    </row>
    <row r="1506" ht="29" spans="1:12">
      <c r="A1506" s="38" t="s">
        <v>573</v>
      </c>
      <c r="B1506" s="38" t="s">
        <v>575</v>
      </c>
      <c r="C1506" s="38" t="s">
        <v>7889</v>
      </c>
      <c r="D1506" s="38" t="s">
        <v>7890</v>
      </c>
      <c r="E1506" s="38" t="s">
        <v>7891</v>
      </c>
      <c r="F1506" s="38" t="s">
        <v>7892</v>
      </c>
      <c r="G1506" s="38" t="s">
        <v>7893</v>
      </c>
      <c r="H1506" s="38" t="s">
        <v>7716</v>
      </c>
      <c r="I1506" s="38" t="s">
        <v>7724</v>
      </c>
      <c r="J1506" s="38" t="s">
        <v>7725</v>
      </c>
      <c r="K1506" s="38" t="s">
        <v>3652</v>
      </c>
      <c r="L1506" s="38" t="s">
        <v>7716</v>
      </c>
    </row>
    <row r="1507" spans="1:12">
      <c r="A1507" s="38" t="s">
        <v>573</v>
      </c>
      <c r="B1507" s="38" t="s">
        <v>575</v>
      </c>
      <c r="C1507" s="38" t="s">
        <v>7894</v>
      </c>
      <c r="D1507" s="38" t="s">
        <v>7895</v>
      </c>
      <c r="E1507" s="38" t="s">
        <v>3585</v>
      </c>
      <c r="F1507" s="38" t="s">
        <v>7896</v>
      </c>
      <c r="G1507" s="38" t="s">
        <v>7896</v>
      </c>
      <c r="H1507" s="38" t="s">
        <v>7716</v>
      </c>
      <c r="I1507" s="38" t="s">
        <v>7897</v>
      </c>
      <c r="J1507" s="38" t="s">
        <v>7898</v>
      </c>
      <c r="K1507" s="38" t="s">
        <v>7899</v>
      </c>
      <c r="L1507" s="38" t="s">
        <v>7716</v>
      </c>
    </row>
    <row r="1508" ht="29" spans="1:12">
      <c r="A1508" s="38" t="s">
        <v>573</v>
      </c>
      <c r="B1508" s="38" t="s">
        <v>575</v>
      </c>
      <c r="C1508" s="38" t="s">
        <v>7900</v>
      </c>
      <c r="D1508" s="38" t="s">
        <v>7751</v>
      </c>
      <c r="E1508" s="38" t="s">
        <v>6128</v>
      </c>
      <c r="F1508" s="38" t="s">
        <v>7901</v>
      </c>
      <c r="G1508" s="38" t="s">
        <v>7901</v>
      </c>
      <c r="H1508" s="38" t="s">
        <v>7716</v>
      </c>
      <c r="I1508" s="38" t="s">
        <v>7724</v>
      </c>
      <c r="J1508" s="38" t="s">
        <v>7725</v>
      </c>
      <c r="K1508" s="38" t="s">
        <v>3652</v>
      </c>
      <c r="L1508" s="38" t="s">
        <v>7716</v>
      </c>
    </row>
    <row r="1509" ht="29" spans="1:12">
      <c r="A1509" s="38" t="s">
        <v>573</v>
      </c>
      <c r="B1509" s="38" t="s">
        <v>575</v>
      </c>
      <c r="C1509" s="38" t="s">
        <v>7902</v>
      </c>
      <c r="D1509" s="38" t="s">
        <v>7731</v>
      </c>
      <c r="E1509" s="38" t="s">
        <v>3589</v>
      </c>
      <c r="F1509" s="38" t="s">
        <v>7903</v>
      </c>
      <c r="G1509" s="38" t="s">
        <v>7904</v>
      </c>
      <c r="H1509" s="38" t="s">
        <v>7716</v>
      </c>
      <c r="I1509" s="38" t="s">
        <v>7724</v>
      </c>
      <c r="J1509" s="38" t="s">
        <v>7725</v>
      </c>
      <c r="K1509" s="38" t="s">
        <v>3652</v>
      </c>
      <c r="L1509" s="38" t="s">
        <v>7716</v>
      </c>
    </row>
    <row r="1510" ht="29" spans="1:12">
      <c r="A1510" s="38" t="s">
        <v>573</v>
      </c>
      <c r="B1510" s="38" t="s">
        <v>575</v>
      </c>
      <c r="C1510" s="38" t="s">
        <v>7905</v>
      </c>
      <c r="D1510" s="38" t="s">
        <v>7757</v>
      </c>
      <c r="E1510" s="38" t="s">
        <v>5387</v>
      </c>
      <c r="F1510" s="38" t="s">
        <v>7906</v>
      </c>
      <c r="G1510" s="38" t="s">
        <v>7907</v>
      </c>
      <c r="H1510" s="38" t="s">
        <v>7716</v>
      </c>
      <c r="I1510" s="38" t="s">
        <v>7724</v>
      </c>
      <c r="J1510" s="38" t="s">
        <v>7725</v>
      </c>
      <c r="K1510" s="38" t="s">
        <v>3652</v>
      </c>
      <c r="L1510" s="38" t="s">
        <v>7716</v>
      </c>
    </row>
    <row r="1511" spans="1:12">
      <c r="A1511" s="38" t="s">
        <v>573</v>
      </c>
      <c r="B1511" s="38" t="s">
        <v>575</v>
      </c>
      <c r="C1511" s="38" t="s">
        <v>7908</v>
      </c>
      <c r="D1511" s="38" t="s">
        <v>7826</v>
      </c>
      <c r="E1511" s="38" t="s">
        <v>4857</v>
      </c>
      <c r="F1511" s="38" t="s">
        <v>7909</v>
      </c>
      <c r="G1511" s="38" t="s">
        <v>7910</v>
      </c>
      <c r="H1511" s="38" t="s">
        <v>7716</v>
      </c>
      <c r="I1511" s="38" t="s">
        <v>7717</v>
      </c>
      <c r="J1511" s="38" t="s">
        <v>7718</v>
      </c>
      <c r="K1511" s="38" t="s">
        <v>7719</v>
      </c>
      <c r="L1511" s="38" t="s">
        <v>7716</v>
      </c>
    </row>
    <row r="1512" ht="29" spans="1:12">
      <c r="A1512" s="38" t="s">
        <v>573</v>
      </c>
      <c r="B1512" s="38" t="s">
        <v>575</v>
      </c>
      <c r="C1512" s="38" t="s">
        <v>7911</v>
      </c>
      <c r="D1512" s="38" t="s">
        <v>7727</v>
      </c>
      <c r="E1512" s="38" t="s">
        <v>3589</v>
      </c>
      <c r="F1512" s="38" t="s">
        <v>7912</v>
      </c>
      <c r="G1512" s="38" t="s">
        <v>7913</v>
      </c>
      <c r="H1512" s="38" t="s">
        <v>7716</v>
      </c>
      <c r="I1512" s="38" t="s">
        <v>7724</v>
      </c>
      <c r="J1512" s="38" t="s">
        <v>7725</v>
      </c>
      <c r="K1512" s="38" t="s">
        <v>3652</v>
      </c>
      <c r="L1512" s="38" t="s">
        <v>7716</v>
      </c>
    </row>
    <row r="1513" ht="29" spans="1:12">
      <c r="A1513" s="38" t="s">
        <v>573</v>
      </c>
      <c r="B1513" s="38" t="s">
        <v>575</v>
      </c>
      <c r="C1513" s="38" t="s">
        <v>7914</v>
      </c>
      <c r="D1513" s="38" t="s">
        <v>7751</v>
      </c>
      <c r="E1513" s="38" t="s">
        <v>6128</v>
      </c>
      <c r="F1513" s="38" t="s">
        <v>7915</v>
      </c>
      <c r="G1513" s="38" t="s">
        <v>7915</v>
      </c>
      <c r="H1513" s="38" t="s">
        <v>7716</v>
      </c>
      <c r="I1513" s="38" t="s">
        <v>7724</v>
      </c>
      <c r="J1513" s="38" t="s">
        <v>7725</v>
      </c>
      <c r="K1513" s="38" t="s">
        <v>3652</v>
      </c>
      <c r="L1513" s="38" t="s">
        <v>7716</v>
      </c>
    </row>
    <row r="1514" ht="29" spans="1:12">
      <c r="A1514" s="38" t="s">
        <v>573</v>
      </c>
      <c r="B1514" s="38" t="s">
        <v>575</v>
      </c>
      <c r="C1514" s="38" t="s">
        <v>7916</v>
      </c>
      <c r="D1514" s="38" t="s">
        <v>7743</v>
      </c>
      <c r="E1514" s="38" t="s">
        <v>5387</v>
      </c>
      <c r="F1514" s="38" t="s">
        <v>7917</v>
      </c>
      <c r="G1514" s="38" t="s">
        <v>7918</v>
      </c>
      <c r="H1514" s="38" t="s">
        <v>7716</v>
      </c>
      <c r="I1514" s="38" t="s">
        <v>7724</v>
      </c>
      <c r="J1514" s="38" t="s">
        <v>7725</v>
      </c>
      <c r="K1514" s="38" t="s">
        <v>3652</v>
      </c>
      <c r="L1514" s="38" t="s">
        <v>7716</v>
      </c>
    </row>
    <row r="1515" ht="29" spans="1:12">
      <c r="A1515" s="38" t="s">
        <v>573</v>
      </c>
      <c r="B1515" s="38" t="s">
        <v>575</v>
      </c>
      <c r="C1515" s="38" t="s">
        <v>7919</v>
      </c>
      <c r="D1515" s="38" t="s">
        <v>7747</v>
      </c>
      <c r="E1515" s="38" t="s">
        <v>3589</v>
      </c>
      <c r="F1515" s="38" t="s">
        <v>7920</v>
      </c>
      <c r="G1515" s="38" t="s">
        <v>7921</v>
      </c>
      <c r="H1515" s="38" t="s">
        <v>7716</v>
      </c>
      <c r="I1515" s="38" t="s">
        <v>7724</v>
      </c>
      <c r="J1515" s="38" t="s">
        <v>7725</v>
      </c>
      <c r="K1515" s="38" t="s">
        <v>3652</v>
      </c>
      <c r="L1515" s="38" t="s">
        <v>7716</v>
      </c>
    </row>
    <row r="1516" ht="29" spans="1:12">
      <c r="A1516" s="38" t="s">
        <v>573</v>
      </c>
      <c r="B1516" s="38" t="s">
        <v>575</v>
      </c>
      <c r="C1516" s="38" t="s">
        <v>7922</v>
      </c>
      <c r="D1516" s="38" t="s">
        <v>7776</v>
      </c>
      <c r="E1516" s="38" t="s">
        <v>3589</v>
      </c>
      <c r="F1516" s="38" t="s">
        <v>7923</v>
      </c>
      <c r="G1516" s="38" t="s">
        <v>7924</v>
      </c>
      <c r="H1516" s="38" t="s">
        <v>7716</v>
      </c>
      <c r="I1516" s="38" t="s">
        <v>7724</v>
      </c>
      <c r="J1516" s="38" t="s">
        <v>7725</v>
      </c>
      <c r="K1516" s="38" t="s">
        <v>3652</v>
      </c>
      <c r="L1516" s="38" t="s">
        <v>7716</v>
      </c>
    </row>
    <row r="1517" spans="1:12">
      <c r="A1517" s="38" t="s">
        <v>573</v>
      </c>
      <c r="B1517" s="38" t="s">
        <v>575</v>
      </c>
      <c r="C1517" s="38" t="s">
        <v>7925</v>
      </c>
      <c r="D1517" s="38" t="s">
        <v>7926</v>
      </c>
      <c r="E1517" s="38" t="s">
        <v>4273</v>
      </c>
      <c r="F1517" s="38" t="s">
        <v>7927</v>
      </c>
      <c r="G1517" s="38" t="s">
        <v>7928</v>
      </c>
      <c r="H1517" s="38" t="s">
        <v>7716</v>
      </c>
      <c r="I1517" s="38" t="s">
        <v>7897</v>
      </c>
      <c r="J1517" s="38" t="s">
        <v>7898</v>
      </c>
      <c r="K1517" s="38" t="s">
        <v>7899</v>
      </c>
      <c r="L1517" s="38" t="s">
        <v>7716</v>
      </c>
    </row>
    <row r="1518" ht="29" spans="1:12">
      <c r="A1518" s="38" t="s">
        <v>573</v>
      </c>
      <c r="B1518" s="38" t="s">
        <v>575</v>
      </c>
      <c r="C1518" s="38" t="s">
        <v>7929</v>
      </c>
      <c r="D1518" s="38" t="s">
        <v>7780</v>
      </c>
      <c r="E1518" s="38" t="s">
        <v>4337</v>
      </c>
      <c r="F1518" s="38" t="s">
        <v>7930</v>
      </c>
      <c r="G1518" s="38" t="s">
        <v>7931</v>
      </c>
      <c r="H1518" s="38" t="s">
        <v>7716</v>
      </c>
      <c r="I1518" s="38" t="s">
        <v>7724</v>
      </c>
      <c r="J1518" s="38" t="s">
        <v>7725</v>
      </c>
      <c r="K1518" s="38" t="s">
        <v>3652</v>
      </c>
      <c r="L1518" s="38" t="s">
        <v>7716</v>
      </c>
    </row>
    <row r="1519" spans="1:12">
      <c r="A1519" s="38" t="s">
        <v>573</v>
      </c>
      <c r="B1519" s="38" t="s">
        <v>575</v>
      </c>
      <c r="C1519" s="38" t="s">
        <v>7932</v>
      </c>
      <c r="D1519" s="38" t="s">
        <v>7933</v>
      </c>
      <c r="E1519" s="38" t="s">
        <v>4337</v>
      </c>
      <c r="F1519" s="38" t="s">
        <v>7934</v>
      </c>
      <c r="G1519" s="38" t="s">
        <v>7935</v>
      </c>
      <c r="H1519" s="38" t="s">
        <v>7716</v>
      </c>
      <c r="I1519" s="38" t="s">
        <v>7897</v>
      </c>
      <c r="J1519" s="38" t="s">
        <v>7898</v>
      </c>
      <c r="K1519" s="38" t="s">
        <v>7899</v>
      </c>
      <c r="L1519" s="38" t="s">
        <v>7716</v>
      </c>
    </row>
    <row r="1520" ht="29" spans="1:12">
      <c r="A1520" s="38" t="s">
        <v>573</v>
      </c>
      <c r="B1520" s="38" t="s">
        <v>575</v>
      </c>
      <c r="C1520" s="38" t="s">
        <v>7936</v>
      </c>
      <c r="D1520" s="38" t="s">
        <v>7751</v>
      </c>
      <c r="E1520" s="38" t="s">
        <v>6128</v>
      </c>
      <c r="F1520" s="38" t="s">
        <v>7937</v>
      </c>
      <c r="G1520" s="38" t="s">
        <v>7937</v>
      </c>
      <c r="H1520" s="38" t="s">
        <v>7716</v>
      </c>
      <c r="I1520" s="38" t="s">
        <v>7724</v>
      </c>
      <c r="J1520" s="38" t="s">
        <v>7725</v>
      </c>
      <c r="K1520" s="38" t="s">
        <v>3652</v>
      </c>
      <c r="L1520" s="38" t="s">
        <v>7716</v>
      </c>
    </row>
    <row r="1521" ht="29" spans="1:12">
      <c r="A1521" s="38" t="s">
        <v>573</v>
      </c>
      <c r="B1521" s="38" t="s">
        <v>575</v>
      </c>
      <c r="C1521" s="38" t="s">
        <v>7938</v>
      </c>
      <c r="D1521" s="38" t="s">
        <v>7731</v>
      </c>
      <c r="E1521" s="38" t="s">
        <v>3589</v>
      </c>
      <c r="F1521" s="38" t="s">
        <v>7939</v>
      </c>
      <c r="G1521" s="38" t="s">
        <v>7940</v>
      </c>
      <c r="H1521" s="38" t="s">
        <v>7716</v>
      </c>
      <c r="I1521" s="38" t="s">
        <v>7724</v>
      </c>
      <c r="J1521" s="38" t="s">
        <v>7725</v>
      </c>
      <c r="K1521" s="38" t="s">
        <v>3652</v>
      </c>
      <c r="L1521" s="38" t="s">
        <v>7716</v>
      </c>
    </row>
    <row r="1522" spans="1:12">
      <c r="A1522" s="38" t="s">
        <v>573</v>
      </c>
      <c r="B1522" s="38" t="s">
        <v>575</v>
      </c>
      <c r="C1522" s="38" t="s">
        <v>7941</v>
      </c>
      <c r="D1522" s="38" t="s">
        <v>7942</v>
      </c>
      <c r="E1522" s="38" t="s">
        <v>4337</v>
      </c>
      <c r="F1522" s="38" t="s">
        <v>7943</v>
      </c>
      <c r="G1522" s="38" t="s">
        <v>7943</v>
      </c>
      <c r="H1522" s="38" t="s">
        <v>7716</v>
      </c>
      <c r="I1522" s="38" t="s">
        <v>7897</v>
      </c>
      <c r="J1522" s="38" t="s">
        <v>7898</v>
      </c>
      <c r="K1522" s="38" t="s">
        <v>7899</v>
      </c>
      <c r="L1522" s="38" t="s">
        <v>7716</v>
      </c>
    </row>
    <row r="1523" spans="1:12">
      <c r="A1523" s="38" t="s">
        <v>573</v>
      </c>
      <c r="B1523" s="38" t="s">
        <v>575</v>
      </c>
      <c r="C1523" s="38" t="s">
        <v>7944</v>
      </c>
      <c r="D1523" s="38" t="s">
        <v>7945</v>
      </c>
      <c r="E1523" s="38" t="s">
        <v>4264</v>
      </c>
      <c r="F1523" s="38" t="s">
        <v>7946</v>
      </c>
      <c r="G1523" s="38" t="s">
        <v>7947</v>
      </c>
      <c r="H1523" s="38" t="s">
        <v>7716</v>
      </c>
      <c r="I1523" s="38" t="s">
        <v>7717</v>
      </c>
      <c r="J1523" s="38" t="s">
        <v>7718</v>
      </c>
      <c r="K1523" s="38" t="s">
        <v>7719</v>
      </c>
      <c r="L1523" s="38" t="s">
        <v>7716</v>
      </c>
    </row>
    <row r="1524" ht="29" spans="1:12">
      <c r="A1524" s="38" t="s">
        <v>573</v>
      </c>
      <c r="B1524" s="38" t="s">
        <v>575</v>
      </c>
      <c r="C1524" s="38" t="s">
        <v>7948</v>
      </c>
      <c r="D1524" s="38" t="s">
        <v>7866</v>
      </c>
      <c r="E1524" s="38" t="s">
        <v>4337</v>
      </c>
      <c r="F1524" s="38" t="s">
        <v>7949</v>
      </c>
      <c r="G1524" s="38" t="s">
        <v>7949</v>
      </c>
      <c r="H1524" s="38" t="s">
        <v>7716</v>
      </c>
      <c r="I1524" s="38" t="s">
        <v>7740</v>
      </c>
      <c r="J1524" s="38" t="s">
        <v>7716</v>
      </c>
      <c r="K1524" s="38" t="s">
        <v>7741</v>
      </c>
      <c r="L1524" s="38" t="s">
        <v>7716</v>
      </c>
    </row>
    <row r="1525" ht="29" spans="1:12">
      <c r="A1525" s="38" t="s">
        <v>573</v>
      </c>
      <c r="B1525" s="38" t="s">
        <v>575</v>
      </c>
      <c r="C1525" s="38" t="s">
        <v>7950</v>
      </c>
      <c r="D1525" s="38" t="s">
        <v>7951</v>
      </c>
      <c r="E1525" s="38" t="s">
        <v>4414</v>
      </c>
      <c r="F1525" s="38" t="s">
        <v>7952</v>
      </c>
      <c r="G1525" s="38" t="s">
        <v>7953</v>
      </c>
      <c r="H1525" s="38" t="s">
        <v>7716</v>
      </c>
      <c r="I1525" s="38" t="s">
        <v>7724</v>
      </c>
      <c r="J1525" s="38" t="s">
        <v>7725</v>
      </c>
      <c r="K1525" s="38" t="s">
        <v>3652</v>
      </c>
      <c r="L1525" s="38" t="s">
        <v>7716</v>
      </c>
    </row>
    <row r="1526" spans="1:12">
      <c r="A1526" s="38" t="s">
        <v>573</v>
      </c>
      <c r="B1526" s="38" t="s">
        <v>575</v>
      </c>
      <c r="C1526" s="38" t="s">
        <v>7954</v>
      </c>
      <c r="D1526" s="38" t="s">
        <v>7955</v>
      </c>
      <c r="E1526" s="38" t="s">
        <v>3607</v>
      </c>
      <c r="F1526" s="38" t="s">
        <v>7956</v>
      </c>
      <c r="G1526" s="38" t="s">
        <v>7956</v>
      </c>
      <c r="H1526" s="38" t="s">
        <v>7716</v>
      </c>
      <c r="I1526" s="38" t="s">
        <v>7717</v>
      </c>
      <c r="J1526" s="38" t="s">
        <v>7718</v>
      </c>
      <c r="K1526" s="38" t="s">
        <v>7719</v>
      </c>
      <c r="L1526" s="38" t="s">
        <v>7716</v>
      </c>
    </row>
    <row r="1527" ht="29" spans="1:12">
      <c r="A1527" s="38" t="s">
        <v>573</v>
      </c>
      <c r="B1527" s="38" t="s">
        <v>575</v>
      </c>
      <c r="C1527" s="38" t="s">
        <v>7957</v>
      </c>
      <c r="D1527" s="38" t="s">
        <v>7822</v>
      </c>
      <c r="E1527" s="38" t="s">
        <v>4337</v>
      </c>
      <c r="F1527" s="38" t="s">
        <v>7958</v>
      </c>
      <c r="G1527" s="38" t="s">
        <v>7959</v>
      </c>
      <c r="H1527" s="38" t="s">
        <v>7716</v>
      </c>
      <c r="I1527" s="38" t="s">
        <v>7724</v>
      </c>
      <c r="J1527" s="38" t="s">
        <v>7725</v>
      </c>
      <c r="K1527" s="38" t="s">
        <v>3652</v>
      </c>
      <c r="L1527" s="38" t="s">
        <v>7716</v>
      </c>
    </row>
    <row r="1528" ht="29" spans="1:12">
      <c r="A1528" s="38" t="s">
        <v>573</v>
      </c>
      <c r="B1528" s="38" t="s">
        <v>575</v>
      </c>
      <c r="C1528" s="38" t="s">
        <v>7960</v>
      </c>
      <c r="D1528" s="38" t="s">
        <v>7961</v>
      </c>
      <c r="E1528" s="38" t="s">
        <v>3587</v>
      </c>
      <c r="F1528" s="38" t="s">
        <v>7962</v>
      </c>
      <c r="G1528" s="38" t="s">
        <v>7962</v>
      </c>
      <c r="H1528" s="38" t="s">
        <v>7716</v>
      </c>
      <c r="I1528" s="38" t="s">
        <v>7740</v>
      </c>
      <c r="J1528" s="38" t="s">
        <v>7716</v>
      </c>
      <c r="K1528" s="38" t="s">
        <v>7741</v>
      </c>
      <c r="L1528" s="38" t="s">
        <v>7716</v>
      </c>
    </row>
    <row r="1529" ht="29" spans="1:12">
      <c r="A1529" s="38" t="s">
        <v>573</v>
      </c>
      <c r="B1529" s="38" t="s">
        <v>575</v>
      </c>
      <c r="C1529" s="38" t="s">
        <v>7963</v>
      </c>
      <c r="D1529" s="38" t="s">
        <v>7751</v>
      </c>
      <c r="E1529" s="38" t="s">
        <v>6128</v>
      </c>
      <c r="F1529" s="38" t="s">
        <v>7964</v>
      </c>
      <c r="G1529" s="38" t="s">
        <v>7964</v>
      </c>
      <c r="H1529" s="38" t="s">
        <v>7716</v>
      </c>
      <c r="I1529" s="38" t="s">
        <v>7724</v>
      </c>
      <c r="J1529" s="38" t="s">
        <v>7725</v>
      </c>
      <c r="K1529" s="38" t="s">
        <v>3652</v>
      </c>
      <c r="L1529" s="38" t="s">
        <v>7716</v>
      </c>
    </row>
    <row r="1530" ht="29" spans="1:12">
      <c r="A1530" s="38" t="s">
        <v>573</v>
      </c>
      <c r="B1530" s="38" t="s">
        <v>575</v>
      </c>
      <c r="C1530" s="38" t="s">
        <v>7965</v>
      </c>
      <c r="D1530" s="38" t="s">
        <v>7751</v>
      </c>
      <c r="E1530" s="38" t="s">
        <v>6128</v>
      </c>
      <c r="F1530" s="38" t="s">
        <v>7966</v>
      </c>
      <c r="G1530" s="38" t="s">
        <v>7966</v>
      </c>
      <c r="H1530" s="38" t="s">
        <v>7716</v>
      </c>
      <c r="I1530" s="38" t="s">
        <v>7724</v>
      </c>
      <c r="J1530" s="38" t="s">
        <v>7725</v>
      </c>
      <c r="K1530" s="38" t="s">
        <v>3652</v>
      </c>
      <c r="L1530" s="38" t="s">
        <v>7716</v>
      </c>
    </row>
    <row r="1531" ht="29" spans="1:12">
      <c r="A1531" s="38" t="s">
        <v>573</v>
      </c>
      <c r="B1531" s="38" t="s">
        <v>575</v>
      </c>
      <c r="C1531" s="38" t="s">
        <v>7967</v>
      </c>
      <c r="D1531" s="38" t="s">
        <v>7727</v>
      </c>
      <c r="E1531" s="38" t="s">
        <v>3589</v>
      </c>
      <c r="F1531" s="38" t="s">
        <v>7968</v>
      </c>
      <c r="G1531" s="38" t="s">
        <v>7969</v>
      </c>
      <c r="H1531" s="38" t="s">
        <v>7716</v>
      </c>
      <c r="I1531" s="38" t="s">
        <v>7724</v>
      </c>
      <c r="J1531" s="38" t="s">
        <v>7725</v>
      </c>
      <c r="K1531" s="38" t="s">
        <v>3652</v>
      </c>
      <c r="L1531" s="38" t="s">
        <v>7716</v>
      </c>
    </row>
    <row r="1532" spans="1:12">
      <c r="A1532" s="38" t="s">
        <v>573</v>
      </c>
      <c r="B1532" s="38" t="s">
        <v>575</v>
      </c>
      <c r="C1532" s="38" t="s">
        <v>7970</v>
      </c>
      <c r="D1532" s="38" t="s">
        <v>7971</v>
      </c>
      <c r="E1532" s="38" t="s">
        <v>7891</v>
      </c>
      <c r="F1532" s="38" t="s">
        <v>7972</v>
      </c>
      <c r="G1532" s="38" t="s">
        <v>7972</v>
      </c>
      <c r="H1532" s="38" t="s">
        <v>7716</v>
      </c>
      <c r="I1532" s="38" t="s">
        <v>7897</v>
      </c>
      <c r="J1532" s="38" t="s">
        <v>7898</v>
      </c>
      <c r="K1532" s="38" t="s">
        <v>7899</v>
      </c>
      <c r="L1532" s="38" t="s">
        <v>7716</v>
      </c>
    </row>
    <row r="1533" ht="29" spans="1:12">
      <c r="A1533" s="38" t="s">
        <v>573</v>
      </c>
      <c r="B1533" s="38" t="s">
        <v>575</v>
      </c>
      <c r="C1533" s="38" t="s">
        <v>7973</v>
      </c>
      <c r="D1533" s="38" t="s">
        <v>7757</v>
      </c>
      <c r="E1533" s="38" t="s">
        <v>5387</v>
      </c>
      <c r="F1533" s="38" t="s">
        <v>7974</v>
      </c>
      <c r="G1533" s="38" t="s">
        <v>7975</v>
      </c>
      <c r="H1533" s="38" t="s">
        <v>7716</v>
      </c>
      <c r="I1533" s="38" t="s">
        <v>7724</v>
      </c>
      <c r="J1533" s="38" t="s">
        <v>7725</v>
      </c>
      <c r="K1533" s="38" t="s">
        <v>3652</v>
      </c>
      <c r="L1533" s="38" t="s">
        <v>7716</v>
      </c>
    </row>
    <row r="1534" ht="29" spans="1:12">
      <c r="A1534" s="38" t="s">
        <v>573</v>
      </c>
      <c r="B1534" s="38" t="s">
        <v>575</v>
      </c>
      <c r="C1534" s="38" t="s">
        <v>7976</v>
      </c>
      <c r="D1534" s="38" t="s">
        <v>7721</v>
      </c>
      <c r="E1534" s="38" t="s">
        <v>7722</v>
      </c>
      <c r="F1534" s="38" t="s">
        <v>7977</v>
      </c>
      <c r="G1534" s="38" t="s">
        <v>7978</v>
      </c>
      <c r="H1534" s="38" t="s">
        <v>7716</v>
      </c>
      <c r="I1534" s="38" t="s">
        <v>7724</v>
      </c>
      <c r="J1534" s="38" t="s">
        <v>7725</v>
      </c>
      <c r="K1534" s="38" t="s">
        <v>3652</v>
      </c>
      <c r="L1534" s="38" t="s">
        <v>7716</v>
      </c>
    </row>
    <row r="1535" ht="29" spans="1:12">
      <c r="A1535" s="38" t="s">
        <v>573</v>
      </c>
      <c r="B1535" s="38" t="s">
        <v>575</v>
      </c>
      <c r="C1535" s="38" t="s">
        <v>7979</v>
      </c>
      <c r="D1535" s="38" t="s">
        <v>7747</v>
      </c>
      <c r="E1535" s="38" t="s">
        <v>3589</v>
      </c>
      <c r="F1535" s="38" t="s">
        <v>7980</v>
      </c>
      <c r="G1535" s="38" t="s">
        <v>7981</v>
      </c>
      <c r="H1535" s="38" t="s">
        <v>7716</v>
      </c>
      <c r="I1535" s="38" t="s">
        <v>7724</v>
      </c>
      <c r="J1535" s="38" t="s">
        <v>7725</v>
      </c>
      <c r="K1535" s="38" t="s">
        <v>3652</v>
      </c>
      <c r="L1535" s="38" t="s">
        <v>7716</v>
      </c>
    </row>
    <row r="1536" ht="29" spans="1:12">
      <c r="A1536" s="38" t="s">
        <v>573</v>
      </c>
      <c r="B1536" s="38" t="s">
        <v>575</v>
      </c>
      <c r="C1536" s="38" t="s">
        <v>7982</v>
      </c>
      <c r="D1536" s="38" t="s">
        <v>7727</v>
      </c>
      <c r="E1536" s="38" t="s">
        <v>3589</v>
      </c>
      <c r="F1536" s="38" t="s">
        <v>7983</v>
      </c>
      <c r="G1536" s="38" t="s">
        <v>7984</v>
      </c>
      <c r="H1536" s="38" t="s">
        <v>7716</v>
      </c>
      <c r="I1536" s="38" t="s">
        <v>7724</v>
      </c>
      <c r="J1536" s="38" t="s">
        <v>7725</v>
      </c>
      <c r="K1536" s="38" t="s">
        <v>3652</v>
      </c>
      <c r="L1536" s="38" t="s">
        <v>7716</v>
      </c>
    </row>
    <row r="1537" ht="29" spans="1:12">
      <c r="A1537" s="38" t="s">
        <v>573</v>
      </c>
      <c r="B1537" s="38" t="s">
        <v>575</v>
      </c>
      <c r="C1537" s="38" t="s">
        <v>7985</v>
      </c>
      <c r="D1537" s="38" t="s">
        <v>7747</v>
      </c>
      <c r="E1537" s="38" t="s">
        <v>3589</v>
      </c>
      <c r="F1537" s="38" t="s">
        <v>7986</v>
      </c>
      <c r="G1537" s="38" t="s">
        <v>7987</v>
      </c>
      <c r="H1537" s="38" t="s">
        <v>7716</v>
      </c>
      <c r="I1537" s="38" t="s">
        <v>7724</v>
      </c>
      <c r="J1537" s="38" t="s">
        <v>7725</v>
      </c>
      <c r="K1537" s="38" t="s">
        <v>3652</v>
      </c>
      <c r="L1537" s="38" t="s">
        <v>7716</v>
      </c>
    </row>
    <row r="1538" ht="29" spans="1:12">
      <c r="A1538" s="38" t="s">
        <v>573</v>
      </c>
      <c r="B1538" s="38" t="s">
        <v>575</v>
      </c>
      <c r="C1538" s="38" t="s">
        <v>7988</v>
      </c>
      <c r="D1538" s="38" t="s">
        <v>7989</v>
      </c>
      <c r="E1538" s="38" t="s">
        <v>3585</v>
      </c>
      <c r="F1538" s="38" t="s">
        <v>7990</v>
      </c>
      <c r="G1538" s="38" t="s">
        <v>7990</v>
      </c>
      <c r="H1538" s="38" t="s">
        <v>7716</v>
      </c>
      <c r="I1538" s="38" t="s">
        <v>7724</v>
      </c>
      <c r="J1538" s="38" t="s">
        <v>7725</v>
      </c>
      <c r="K1538" s="38" t="s">
        <v>3652</v>
      </c>
      <c r="L1538" s="38" t="s">
        <v>7716</v>
      </c>
    </row>
    <row r="1539" ht="29" spans="1:12">
      <c r="A1539" s="38" t="s">
        <v>573</v>
      </c>
      <c r="B1539" s="38" t="s">
        <v>575</v>
      </c>
      <c r="C1539" s="38" t="s">
        <v>7991</v>
      </c>
      <c r="D1539" s="38" t="s">
        <v>7731</v>
      </c>
      <c r="E1539" s="38" t="s">
        <v>3589</v>
      </c>
      <c r="F1539" s="38" t="s">
        <v>7992</v>
      </c>
      <c r="G1539" s="38" t="s">
        <v>7993</v>
      </c>
      <c r="H1539" s="38" t="s">
        <v>7716</v>
      </c>
      <c r="I1539" s="38" t="s">
        <v>7724</v>
      </c>
      <c r="J1539" s="38" t="s">
        <v>7725</v>
      </c>
      <c r="K1539" s="38" t="s">
        <v>3652</v>
      </c>
      <c r="L1539" s="38" t="s">
        <v>7716</v>
      </c>
    </row>
    <row r="1540" ht="29" spans="1:12">
      <c r="A1540" s="38" t="s">
        <v>573</v>
      </c>
      <c r="B1540" s="38" t="s">
        <v>575</v>
      </c>
      <c r="C1540" s="38" t="s">
        <v>7994</v>
      </c>
      <c r="D1540" s="38" t="s">
        <v>7743</v>
      </c>
      <c r="E1540" s="38" t="s">
        <v>5387</v>
      </c>
      <c r="F1540" s="38" t="s">
        <v>7995</v>
      </c>
      <c r="G1540" s="38" t="s">
        <v>7996</v>
      </c>
      <c r="H1540" s="38" t="s">
        <v>7716</v>
      </c>
      <c r="I1540" s="38" t="s">
        <v>7724</v>
      </c>
      <c r="J1540" s="38" t="s">
        <v>7725</v>
      </c>
      <c r="K1540" s="38" t="s">
        <v>3652</v>
      </c>
      <c r="L1540" s="38" t="s">
        <v>7716</v>
      </c>
    </row>
    <row r="1541" ht="29" spans="1:12">
      <c r="A1541" s="38" t="s">
        <v>573</v>
      </c>
      <c r="B1541" s="38" t="s">
        <v>575</v>
      </c>
      <c r="C1541" s="38" t="s">
        <v>7997</v>
      </c>
      <c r="D1541" s="38" t="s">
        <v>7727</v>
      </c>
      <c r="E1541" s="38" t="s">
        <v>3589</v>
      </c>
      <c r="F1541" s="38" t="s">
        <v>7998</v>
      </c>
      <c r="G1541" s="38" t="s">
        <v>7999</v>
      </c>
      <c r="H1541" s="38" t="s">
        <v>7716</v>
      </c>
      <c r="I1541" s="38" t="s">
        <v>7724</v>
      </c>
      <c r="J1541" s="38" t="s">
        <v>7725</v>
      </c>
      <c r="K1541" s="38" t="s">
        <v>3652</v>
      </c>
      <c r="L1541" s="38" t="s">
        <v>7716</v>
      </c>
    </row>
    <row r="1542" spans="1:12">
      <c r="A1542" s="38" t="s">
        <v>573</v>
      </c>
      <c r="B1542" s="38" t="s">
        <v>575</v>
      </c>
      <c r="C1542" s="38" t="s">
        <v>8000</v>
      </c>
      <c r="D1542" s="38" t="s">
        <v>8001</v>
      </c>
      <c r="E1542" s="38" t="s">
        <v>4414</v>
      </c>
      <c r="F1542" s="38" t="s">
        <v>8002</v>
      </c>
      <c r="G1542" s="38" t="s">
        <v>8002</v>
      </c>
      <c r="H1542" s="38" t="s">
        <v>7716</v>
      </c>
      <c r="I1542" s="38" t="s">
        <v>7717</v>
      </c>
      <c r="J1542" s="38" t="s">
        <v>7718</v>
      </c>
      <c r="K1542" s="38" t="s">
        <v>7719</v>
      </c>
      <c r="L1542" s="38" t="s">
        <v>7716</v>
      </c>
    </row>
    <row r="1543" ht="29" spans="1:12">
      <c r="A1543" s="38" t="s">
        <v>573</v>
      </c>
      <c r="B1543" s="38" t="s">
        <v>575</v>
      </c>
      <c r="C1543" s="38" t="s">
        <v>8003</v>
      </c>
      <c r="D1543" s="38" t="s">
        <v>7822</v>
      </c>
      <c r="E1543" s="38" t="s">
        <v>4337</v>
      </c>
      <c r="F1543" s="38" t="s">
        <v>8004</v>
      </c>
      <c r="G1543" s="38" t="s">
        <v>8005</v>
      </c>
      <c r="H1543" s="38" t="s">
        <v>7716</v>
      </c>
      <c r="I1543" s="38" t="s">
        <v>7724</v>
      </c>
      <c r="J1543" s="38" t="s">
        <v>7725</v>
      </c>
      <c r="K1543" s="38" t="s">
        <v>3652</v>
      </c>
      <c r="L1543" s="38" t="s">
        <v>7716</v>
      </c>
    </row>
    <row r="1544" ht="29" spans="1:12">
      <c r="A1544" s="38" t="s">
        <v>573</v>
      </c>
      <c r="B1544" s="38" t="s">
        <v>575</v>
      </c>
      <c r="C1544" s="38" t="s">
        <v>8006</v>
      </c>
      <c r="D1544" s="38" t="s">
        <v>7866</v>
      </c>
      <c r="E1544" s="38" t="s">
        <v>4337</v>
      </c>
      <c r="F1544" s="38" t="s">
        <v>8007</v>
      </c>
      <c r="G1544" s="38" t="s">
        <v>8008</v>
      </c>
      <c r="H1544" s="38" t="s">
        <v>7716</v>
      </c>
      <c r="I1544" s="38" t="s">
        <v>7740</v>
      </c>
      <c r="J1544" s="38" t="s">
        <v>7716</v>
      </c>
      <c r="K1544" s="38" t="s">
        <v>7741</v>
      </c>
      <c r="L1544" s="38" t="s">
        <v>7716</v>
      </c>
    </row>
    <row r="1545" spans="1:12">
      <c r="A1545" s="38" t="s">
        <v>573</v>
      </c>
      <c r="B1545" s="38" t="s">
        <v>575</v>
      </c>
      <c r="C1545" s="38" t="s">
        <v>8009</v>
      </c>
      <c r="D1545" s="38" t="s">
        <v>8010</v>
      </c>
      <c r="E1545" s="38" t="s">
        <v>3609</v>
      </c>
      <c r="F1545" s="38" t="s">
        <v>8011</v>
      </c>
      <c r="G1545" s="38" t="s">
        <v>8011</v>
      </c>
      <c r="H1545" s="38" t="s">
        <v>7716</v>
      </c>
      <c r="I1545" s="38" t="s">
        <v>7717</v>
      </c>
      <c r="J1545" s="38" t="s">
        <v>7718</v>
      </c>
      <c r="K1545" s="38" t="s">
        <v>7719</v>
      </c>
      <c r="L1545" s="38" t="s">
        <v>7716</v>
      </c>
    </row>
    <row r="1546" ht="29" spans="1:12">
      <c r="A1546" s="38" t="s">
        <v>573</v>
      </c>
      <c r="B1546" s="38" t="s">
        <v>575</v>
      </c>
      <c r="C1546" s="38" t="s">
        <v>8012</v>
      </c>
      <c r="D1546" s="38" t="s">
        <v>7757</v>
      </c>
      <c r="E1546" s="38" t="s">
        <v>5387</v>
      </c>
      <c r="F1546" s="38" t="s">
        <v>8013</v>
      </c>
      <c r="G1546" s="38" t="s">
        <v>8014</v>
      </c>
      <c r="H1546" s="38" t="s">
        <v>7716</v>
      </c>
      <c r="I1546" s="38" t="s">
        <v>7724</v>
      </c>
      <c r="J1546" s="38" t="s">
        <v>7725</v>
      </c>
      <c r="K1546" s="38" t="s">
        <v>3652</v>
      </c>
      <c r="L1546" s="38" t="s">
        <v>7716</v>
      </c>
    </row>
    <row r="1547" spans="1:12">
      <c r="A1547" s="38" t="s">
        <v>573</v>
      </c>
      <c r="B1547" s="38" t="s">
        <v>575</v>
      </c>
      <c r="C1547" s="38" t="s">
        <v>8015</v>
      </c>
      <c r="D1547" s="38" t="s">
        <v>7945</v>
      </c>
      <c r="E1547" s="38" t="s">
        <v>4264</v>
      </c>
      <c r="F1547" s="38" t="s">
        <v>8016</v>
      </c>
      <c r="G1547" s="38" t="s">
        <v>8016</v>
      </c>
      <c r="H1547" s="38" t="s">
        <v>7716</v>
      </c>
      <c r="I1547" s="38" t="s">
        <v>7717</v>
      </c>
      <c r="J1547" s="38" t="s">
        <v>7718</v>
      </c>
      <c r="K1547" s="38" t="s">
        <v>7719</v>
      </c>
      <c r="L1547" s="38" t="s">
        <v>7716</v>
      </c>
    </row>
    <row r="1548" ht="29" spans="1:12">
      <c r="A1548" s="38" t="s">
        <v>573</v>
      </c>
      <c r="B1548" s="38" t="s">
        <v>575</v>
      </c>
      <c r="C1548" s="38" t="s">
        <v>8017</v>
      </c>
      <c r="D1548" s="38" t="s">
        <v>7866</v>
      </c>
      <c r="E1548" s="38" t="s">
        <v>4337</v>
      </c>
      <c r="F1548" s="38" t="s">
        <v>8018</v>
      </c>
      <c r="G1548" s="38" t="s">
        <v>8018</v>
      </c>
      <c r="H1548" s="38" t="s">
        <v>7716</v>
      </c>
      <c r="I1548" s="38" t="s">
        <v>7740</v>
      </c>
      <c r="J1548" s="38" t="s">
        <v>7716</v>
      </c>
      <c r="K1548" s="38" t="s">
        <v>7741</v>
      </c>
      <c r="L1548" s="38" t="s">
        <v>7716</v>
      </c>
    </row>
    <row r="1549" ht="29" spans="1:12">
      <c r="A1549" s="38" t="s">
        <v>573</v>
      </c>
      <c r="B1549" s="38" t="s">
        <v>575</v>
      </c>
      <c r="C1549" s="38" t="s">
        <v>8019</v>
      </c>
      <c r="D1549" s="38" t="s">
        <v>7757</v>
      </c>
      <c r="E1549" s="38" t="s">
        <v>5387</v>
      </c>
      <c r="F1549" s="38" t="s">
        <v>8020</v>
      </c>
      <c r="G1549" s="38" t="s">
        <v>8021</v>
      </c>
      <c r="H1549" s="38" t="s">
        <v>7716</v>
      </c>
      <c r="I1549" s="38" t="s">
        <v>7724</v>
      </c>
      <c r="J1549" s="38" t="s">
        <v>7725</v>
      </c>
      <c r="K1549" s="38" t="s">
        <v>3652</v>
      </c>
      <c r="L1549" s="38" t="s">
        <v>7716</v>
      </c>
    </row>
    <row r="1550" spans="1:12">
      <c r="A1550" s="38" t="s">
        <v>573</v>
      </c>
      <c r="B1550" s="38" t="s">
        <v>575</v>
      </c>
      <c r="C1550" s="38" t="s">
        <v>8022</v>
      </c>
      <c r="D1550" s="38" t="s">
        <v>8023</v>
      </c>
      <c r="E1550" s="38" t="s">
        <v>8024</v>
      </c>
      <c r="F1550" s="38" t="s">
        <v>8025</v>
      </c>
      <c r="G1550" s="38" t="s">
        <v>8026</v>
      </c>
      <c r="H1550" s="38" t="s">
        <v>7716</v>
      </c>
      <c r="I1550" s="38" t="s">
        <v>7763</v>
      </c>
      <c r="J1550" s="38" t="s">
        <v>7764</v>
      </c>
      <c r="K1550" s="38" t="s">
        <v>7765</v>
      </c>
      <c r="L1550" s="38" t="s">
        <v>7716</v>
      </c>
    </row>
    <row r="1551" ht="29" spans="1:12">
      <c r="A1551" s="38" t="s">
        <v>573</v>
      </c>
      <c r="B1551" s="38" t="s">
        <v>575</v>
      </c>
      <c r="C1551" s="38" t="s">
        <v>8027</v>
      </c>
      <c r="D1551" s="38" t="s">
        <v>7751</v>
      </c>
      <c r="E1551" s="38" t="s">
        <v>6128</v>
      </c>
      <c r="F1551" s="38" t="s">
        <v>8028</v>
      </c>
      <c r="G1551" s="38" t="s">
        <v>8028</v>
      </c>
      <c r="H1551" s="38" t="s">
        <v>7716</v>
      </c>
      <c r="I1551" s="38" t="s">
        <v>7724</v>
      </c>
      <c r="J1551" s="38" t="s">
        <v>7725</v>
      </c>
      <c r="K1551" s="38" t="s">
        <v>3652</v>
      </c>
      <c r="L1551" s="38" t="s">
        <v>7716</v>
      </c>
    </row>
    <row r="1552" spans="1:12">
      <c r="A1552" s="38" t="s">
        <v>573</v>
      </c>
      <c r="B1552" s="38" t="s">
        <v>575</v>
      </c>
      <c r="C1552" s="38" t="s">
        <v>8029</v>
      </c>
      <c r="D1552" s="38" t="s">
        <v>8030</v>
      </c>
      <c r="E1552" s="38" t="s">
        <v>6606</v>
      </c>
      <c r="F1552" s="38" t="s">
        <v>8031</v>
      </c>
      <c r="G1552" s="38" t="s">
        <v>8031</v>
      </c>
      <c r="H1552" s="38" t="s">
        <v>7716</v>
      </c>
      <c r="I1552" s="38" t="s">
        <v>7897</v>
      </c>
      <c r="J1552" s="38" t="s">
        <v>7898</v>
      </c>
      <c r="K1552" s="38" t="s">
        <v>7899</v>
      </c>
      <c r="L1552" s="38" t="s">
        <v>7716</v>
      </c>
    </row>
    <row r="1553" ht="29" spans="1:12">
      <c r="A1553" s="38" t="s">
        <v>573</v>
      </c>
      <c r="B1553" s="38" t="s">
        <v>575</v>
      </c>
      <c r="C1553" s="38" t="s">
        <v>8032</v>
      </c>
      <c r="D1553" s="38" t="s">
        <v>7727</v>
      </c>
      <c r="E1553" s="38" t="s">
        <v>3589</v>
      </c>
      <c r="F1553" s="38" t="s">
        <v>8033</v>
      </c>
      <c r="G1553" s="38" t="s">
        <v>8034</v>
      </c>
      <c r="H1553" s="38" t="s">
        <v>7716</v>
      </c>
      <c r="I1553" s="38" t="s">
        <v>7724</v>
      </c>
      <c r="J1553" s="38" t="s">
        <v>7725</v>
      </c>
      <c r="K1553" s="38" t="s">
        <v>3652</v>
      </c>
      <c r="L1553" s="38" t="s">
        <v>7716</v>
      </c>
    </row>
    <row r="1554" ht="29" spans="1:12">
      <c r="A1554" s="38" t="s">
        <v>573</v>
      </c>
      <c r="B1554" s="38" t="s">
        <v>575</v>
      </c>
      <c r="C1554" s="38" t="s">
        <v>8035</v>
      </c>
      <c r="D1554" s="38" t="s">
        <v>7731</v>
      </c>
      <c r="E1554" s="38" t="s">
        <v>3589</v>
      </c>
      <c r="F1554" s="38" t="s">
        <v>8036</v>
      </c>
      <c r="G1554" s="38" t="s">
        <v>8037</v>
      </c>
      <c r="H1554" s="38" t="s">
        <v>7716</v>
      </c>
      <c r="I1554" s="38" t="s">
        <v>7724</v>
      </c>
      <c r="J1554" s="38" t="s">
        <v>7725</v>
      </c>
      <c r="K1554" s="38" t="s">
        <v>3652</v>
      </c>
      <c r="L1554" s="38" t="s">
        <v>7716</v>
      </c>
    </row>
    <row r="1555" spans="1:12">
      <c r="A1555" s="38" t="s">
        <v>573</v>
      </c>
      <c r="B1555" s="38" t="s">
        <v>575</v>
      </c>
      <c r="C1555" s="38" t="s">
        <v>8038</v>
      </c>
      <c r="D1555" s="38" t="s">
        <v>8001</v>
      </c>
      <c r="E1555" s="38" t="s">
        <v>4414</v>
      </c>
      <c r="F1555" s="38" t="s">
        <v>8039</v>
      </c>
      <c r="G1555" s="38" t="s">
        <v>8040</v>
      </c>
      <c r="H1555" s="38" t="s">
        <v>7716</v>
      </c>
      <c r="I1555" s="38" t="s">
        <v>7717</v>
      </c>
      <c r="J1555" s="38" t="s">
        <v>7718</v>
      </c>
      <c r="K1555" s="38" t="s">
        <v>7719</v>
      </c>
      <c r="L1555" s="38" t="s">
        <v>7716</v>
      </c>
    </row>
    <row r="1556" ht="29" spans="1:12">
      <c r="A1556" s="38" t="s">
        <v>573</v>
      </c>
      <c r="B1556" s="38" t="s">
        <v>575</v>
      </c>
      <c r="C1556" s="38" t="s">
        <v>8041</v>
      </c>
      <c r="D1556" s="38" t="s">
        <v>7731</v>
      </c>
      <c r="E1556" s="38" t="s">
        <v>3589</v>
      </c>
      <c r="F1556" s="38" t="s">
        <v>8042</v>
      </c>
      <c r="G1556" s="38" t="s">
        <v>8043</v>
      </c>
      <c r="H1556" s="38" t="s">
        <v>7716</v>
      </c>
      <c r="I1556" s="38" t="s">
        <v>7724</v>
      </c>
      <c r="J1556" s="38" t="s">
        <v>7725</v>
      </c>
      <c r="K1556" s="38" t="s">
        <v>3652</v>
      </c>
      <c r="L1556" s="38" t="s">
        <v>7716</v>
      </c>
    </row>
    <row r="1557" ht="29" spans="1:12">
      <c r="A1557" s="38" t="s">
        <v>573</v>
      </c>
      <c r="B1557" s="38" t="s">
        <v>575</v>
      </c>
      <c r="C1557" s="38" t="s">
        <v>8044</v>
      </c>
      <c r="D1557" s="38" t="s">
        <v>7747</v>
      </c>
      <c r="E1557" s="38" t="s">
        <v>3589</v>
      </c>
      <c r="F1557" s="38" t="s">
        <v>8045</v>
      </c>
      <c r="G1557" s="38" t="s">
        <v>8046</v>
      </c>
      <c r="H1557" s="38" t="s">
        <v>7716</v>
      </c>
      <c r="I1557" s="38" t="s">
        <v>7724</v>
      </c>
      <c r="J1557" s="38" t="s">
        <v>7725</v>
      </c>
      <c r="K1557" s="38" t="s">
        <v>3652</v>
      </c>
      <c r="L1557" s="38" t="s">
        <v>7716</v>
      </c>
    </row>
    <row r="1558" spans="1:12">
      <c r="A1558" s="38" t="s">
        <v>573</v>
      </c>
      <c r="B1558" s="38" t="s">
        <v>575</v>
      </c>
      <c r="C1558" s="38" t="s">
        <v>8047</v>
      </c>
      <c r="D1558" s="38" t="s">
        <v>8048</v>
      </c>
      <c r="E1558" s="38" t="s">
        <v>3585</v>
      </c>
      <c r="F1558" s="38" t="s">
        <v>8049</v>
      </c>
      <c r="G1558" s="38" t="s">
        <v>8049</v>
      </c>
      <c r="H1558" s="38" t="s">
        <v>7716</v>
      </c>
      <c r="I1558" s="38" t="s">
        <v>7717</v>
      </c>
      <c r="J1558" s="38" t="s">
        <v>7718</v>
      </c>
      <c r="K1558" s="38" t="s">
        <v>7719</v>
      </c>
      <c r="L1558" s="38" t="s">
        <v>7716</v>
      </c>
    </row>
    <row r="1559" ht="29" spans="1:12">
      <c r="A1559" s="38" t="s">
        <v>573</v>
      </c>
      <c r="B1559" s="38" t="s">
        <v>575</v>
      </c>
      <c r="C1559" s="38" t="s">
        <v>8050</v>
      </c>
      <c r="D1559" s="38" t="s">
        <v>7743</v>
      </c>
      <c r="E1559" s="38" t="s">
        <v>5387</v>
      </c>
      <c r="F1559" s="38" t="s">
        <v>8051</v>
      </c>
      <c r="G1559" s="38" t="s">
        <v>8052</v>
      </c>
      <c r="H1559" s="38" t="s">
        <v>7716</v>
      </c>
      <c r="I1559" s="38" t="s">
        <v>7724</v>
      </c>
      <c r="J1559" s="38" t="s">
        <v>7725</v>
      </c>
      <c r="K1559" s="38" t="s">
        <v>3652</v>
      </c>
      <c r="L1559" s="38" t="s">
        <v>7716</v>
      </c>
    </row>
    <row r="1560" spans="1:12">
      <c r="A1560" s="38" t="s">
        <v>573</v>
      </c>
      <c r="B1560" s="38" t="s">
        <v>575</v>
      </c>
      <c r="C1560" s="38" t="s">
        <v>8053</v>
      </c>
      <c r="D1560" s="38" t="s">
        <v>8054</v>
      </c>
      <c r="E1560" s="38" t="s">
        <v>8024</v>
      </c>
      <c r="F1560" s="38" t="s">
        <v>8055</v>
      </c>
      <c r="G1560" s="38" t="s">
        <v>8055</v>
      </c>
      <c r="H1560" s="38" t="s">
        <v>7716</v>
      </c>
      <c r="I1560" s="38" t="s">
        <v>7763</v>
      </c>
      <c r="J1560" s="38" t="s">
        <v>7764</v>
      </c>
      <c r="K1560" s="38" t="s">
        <v>7765</v>
      </c>
      <c r="L1560" s="38" t="s">
        <v>7716</v>
      </c>
    </row>
    <row r="1561" ht="29" spans="1:12">
      <c r="A1561" s="38" t="s">
        <v>573</v>
      </c>
      <c r="B1561" s="38" t="s">
        <v>575</v>
      </c>
      <c r="C1561" s="38" t="s">
        <v>8056</v>
      </c>
      <c r="D1561" s="38" t="s">
        <v>7751</v>
      </c>
      <c r="E1561" s="38" t="s">
        <v>6128</v>
      </c>
      <c r="F1561" s="38" t="s">
        <v>8057</v>
      </c>
      <c r="G1561" s="38" t="s">
        <v>8057</v>
      </c>
      <c r="H1561" s="38" t="s">
        <v>7716</v>
      </c>
      <c r="I1561" s="38" t="s">
        <v>7724</v>
      </c>
      <c r="J1561" s="38" t="s">
        <v>7725</v>
      </c>
      <c r="K1561" s="38" t="s">
        <v>3652</v>
      </c>
      <c r="L1561" s="38" t="s">
        <v>7716</v>
      </c>
    </row>
    <row r="1562" ht="29" spans="1:12">
      <c r="A1562" s="38" t="s">
        <v>573</v>
      </c>
      <c r="B1562" s="38" t="s">
        <v>575</v>
      </c>
      <c r="C1562" s="38" t="s">
        <v>8058</v>
      </c>
      <c r="D1562" s="38" t="s">
        <v>7866</v>
      </c>
      <c r="E1562" s="38" t="s">
        <v>4337</v>
      </c>
      <c r="F1562" s="38" t="s">
        <v>8059</v>
      </c>
      <c r="G1562" s="38" t="s">
        <v>8059</v>
      </c>
      <c r="H1562" s="38" t="s">
        <v>7716</v>
      </c>
      <c r="I1562" s="38" t="s">
        <v>7740</v>
      </c>
      <c r="J1562" s="38" t="s">
        <v>7716</v>
      </c>
      <c r="K1562" s="38" t="s">
        <v>7741</v>
      </c>
      <c r="L1562" s="38" t="s">
        <v>7716</v>
      </c>
    </row>
    <row r="1563" spans="1:12">
      <c r="A1563" s="38" t="s">
        <v>573</v>
      </c>
      <c r="B1563" s="38" t="s">
        <v>575</v>
      </c>
      <c r="C1563" s="38" t="s">
        <v>8060</v>
      </c>
      <c r="D1563" s="38" t="s">
        <v>8061</v>
      </c>
      <c r="E1563" s="38" t="s">
        <v>3589</v>
      </c>
      <c r="F1563" s="38" t="s">
        <v>8062</v>
      </c>
      <c r="G1563" s="38" t="s">
        <v>8062</v>
      </c>
      <c r="H1563" s="38" t="s">
        <v>7716</v>
      </c>
      <c r="I1563" s="38" t="s">
        <v>7763</v>
      </c>
      <c r="J1563" s="38" t="s">
        <v>7764</v>
      </c>
      <c r="K1563" s="38" t="s">
        <v>7765</v>
      </c>
      <c r="L1563" s="38" t="s">
        <v>7716</v>
      </c>
    </row>
    <row r="1564" ht="29" spans="1:12">
      <c r="A1564" s="38" t="s">
        <v>573</v>
      </c>
      <c r="B1564" s="38" t="s">
        <v>575</v>
      </c>
      <c r="C1564" s="38" t="s">
        <v>8063</v>
      </c>
      <c r="D1564" s="38" t="s">
        <v>8064</v>
      </c>
      <c r="E1564" s="38" t="s">
        <v>5357</v>
      </c>
      <c r="F1564" s="38" t="s">
        <v>8065</v>
      </c>
      <c r="G1564" s="38" t="s">
        <v>8066</v>
      </c>
      <c r="H1564" s="38" t="s">
        <v>7716</v>
      </c>
      <c r="I1564" s="38" t="s">
        <v>7724</v>
      </c>
      <c r="J1564" s="38" t="s">
        <v>7725</v>
      </c>
      <c r="K1564" s="38" t="s">
        <v>3652</v>
      </c>
      <c r="L1564" s="38" t="s">
        <v>7716</v>
      </c>
    </row>
    <row r="1565" ht="29" spans="1:12">
      <c r="A1565" s="38" t="s">
        <v>573</v>
      </c>
      <c r="B1565" s="38" t="s">
        <v>575</v>
      </c>
      <c r="C1565" s="38" t="s">
        <v>8067</v>
      </c>
      <c r="D1565" s="38" t="s">
        <v>7731</v>
      </c>
      <c r="E1565" s="38" t="s">
        <v>3589</v>
      </c>
      <c r="F1565" s="38" t="s">
        <v>8068</v>
      </c>
      <c r="G1565" s="38" t="s">
        <v>8069</v>
      </c>
      <c r="H1565" s="38" t="s">
        <v>7716</v>
      </c>
      <c r="I1565" s="38" t="s">
        <v>7724</v>
      </c>
      <c r="J1565" s="38" t="s">
        <v>7725</v>
      </c>
      <c r="K1565" s="38" t="s">
        <v>3652</v>
      </c>
      <c r="L1565" s="38" t="s">
        <v>7716</v>
      </c>
    </row>
    <row r="1566" ht="29" spans="1:12">
      <c r="A1566" s="38" t="s">
        <v>573</v>
      </c>
      <c r="B1566" s="38" t="s">
        <v>575</v>
      </c>
      <c r="C1566" s="38" t="s">
        <v>8070</v>
      </c>
      <c r="D1566" s="38" t="s">
        <v>7757</v>
      </c>
      <c r="E1566" s="38" t="s">
        <v>5387</v>
      </c>
      <c r="F1566" s="38" t="s">
        <v>8071</v>
      </c>
      <c r="G1566" s="38" t="s">
        <v>8072</v>
      </c>
      <c r="H1566" s="38" t="s">
        <v>7716</v>
      </c>
      <c r="I1566" s="38" t="s">
        <v>7724</v>
      </c>
      <c r="J1566" s="38" t="s">
        <v>7725</v>
      </c>
      <c r="K1566" s="38" t="s">
        <v>3652</v>
      </c>
      <c r="L1566" s="38" t="s">
        <v>7716</v>
      </c>
    </row>
    <row r="1567" spans="1:12">
      <c r="A1567" s="38" t="s">
        <v>573</v>
      </c>
      <c r="B1567" s="38" t="s">
        <v>575</v>
      </c>
      <c r="C1567" s="38" t="s">
        <v>8073</v>
      </c>
      <c r="D1567" s="38" t="s">
        <v>8074</v>
      </c>
      <c r="E1567" s="38" t="s">
        <v>8024</v>
      </c>
      <c r="F1567" s="38" t="s">
        <v>8075</v>
      </c>
      <c r="G1567" s="38" t="s">
        <v>8075</v>
      </c>
      <c r="H1567" s="38" t="s">
        <v>7716</v>
      </c>
      <c r="I1567" s="38" t="s">
        <v>7717</v>
      </c>
      <c r="J1567" s="38" t="s">
        <v>7718</v>
      </c>
      <c r="K1567" s="38" t="s">
        <v>7719</v>
      </c>
      <c r="L1567" s="38" t="s">
        <v>7716</v>
      </c>
    </row>
    <row r="1568" ht="29" spans="1:12">
      <c r="A1568" s="38" t="s">
        <v>573</v>
      </c>
      <c r="B1568" s="38" t="s">
        <v>575</v>
      </c>
      <c r="C1568" s="38" t="s">
        <v>8076</v>
      </c>
      <c r="D1568" s="38" t="s">
        <v>7731</v>
      </c>
      <c r="E1568" s="38" t="s">
        <v>3589</v>
      </c>
      <c r="F1568" s="38" t="s">
        <v>8077</v>
      </c>
      <c r="G1568" s="38" t="s">
        <v>8078</v>
      </c>
      <c r="H1568" s="38" t="s">
        <v>7716</v>
      </c>
      <c r="I1568" s="38" t="s">
        <v>7724</v>
      </c>
      <c r="J1568" s="38" t="s">
        <v>7725</v>
      </c>
      <c r="K1568" s="38" t="s">
        <v>3652</v>
      </c>
      <c r="L1568" s="38" t="s">
        <v>7716</v>
      </c>
    </row>
    <row r="1569" ht="29" spans="1:12">
      <c r="A1569" s="38" t="s">
        <v>573</v>
      </c>
      <c r="B1569" s="38" t="s">
        <v>575</v>
      </c>
      <c r="C1569" s="38" t="s">
        <v>8079</v>
      </c>
      <c r="D1569" s="38" t="s">
        <v>7747</v>
      </c>
      <c r="E1569" s="38" t="s">
        <v>3589</v>
      </c>
      <c r="F1569" s="38" t="s">
        <v>8080</v>
      </c>
      <c r="G1569" s="38" t="s">
        <v>8081</v>
      </c>
      <c r="H1569" s="38" t="s">
        <v>7716</v>
      </c>
      <c r="I1569" s="38" t="s">
        <v>7724</v>
      </c>
      <c r="J1569" s="38" t="s">
        <v>7725</v>
      </c>
      <c r="K1569" s="38" t="s">
        <v>3652</v>
      </c>
      <c r="L1569" s="38" t="s">
        <v>7716</v>
      </c>
    </row>
    <row r="1570" ht="29" spans="1:12">
      <c r="A1570" s="38" t="s">
        <v>573</v>
      </c>
      <c r="B1570" s="38" t="s">
        <v>575</v>
      </c>
      <c r="C1570" s="38" t="s">
        <v>8082</v>
      </c>
      <c r="D1570" s="38" t="s">
        <v>7727</v>
      </c>
      <c r="E1570" s="38" t="s">
        <v>3589</v>
      </c>
      <c r="F1570" s="38" t="s">
        <v>8083</v>
      </c>
      <c r="G1570" s="38" t="s">
        <v>8084</v>
      </c>
      <c r="H1570" s="38" t="s">
        <v>7716</v>
      </c>
      <c r="I1570" s="38" t="s">
        <v>7724</v>
      </c>
      <c r="J1570" s="38" t="s">
        <v>7725</v>
      </c>
      <c r="K1570" s="38" t="s">
        <v>3652</v>
      </c>
      <c r="L1570" s="38" t="s">
        <v>7716</v>
      </c>
    </row>
    <row r="1571" ht="29" spans="1:12">
      <c r="A1571" s="38" t="s">
        <v>573</v>
      </c>
      <c r="B1571" s="38" t="s">
        <v>575</v>
      </c>
      <c r="C1571" s="38" t="s">
        <v>8085</v>
      </c>
      <c r="D1571" s="38" t="s">
        <v>7743</v>
      </c>
      <c r="E1571" s="38" t="s">
        <v>5387</v>
      </c>
      <c r="F1571" s="38" t="s">
        <v>8086</v>
      </c>
      <c r="G1571" s="38" t="s">
        <v>8087</v>
      </c>
      <c r="H1571" s="38" t="s">
        <v>7716</v>
      </c>
      <c r="I1571" s="38" t="s">
        <v>7724</v>
      </c>
      <c r="J1571" s="38" t="s">
        <v>7725</v>
      </c>
      <c r="K1571" s="38" t="s">
        <v>3652</v>
      </c>
      <c r="L1571" s="38" t="s">
        <v>7716</v>
      </c>
    </row>
    <row r="1572" spans="1:12">
      <c r="A1572" s="38" t="s">
        <v>573</v>
      </c>
      <c r="B1572" s="38" t="s">
        <v>575</v>
      </c>
      <c r="C1572" s="38" t="s">
        <v>8088</v>
      </c>
      <c r="D1572" s="38" t="s">
        <v>8089</v>
      </c>
      <c r="E1572" s="38" t="s">
        <v>6128</v>
      </c>
      <c r="F1572" s="38" t="s">
        <v>8090</v>
      </c>
      <c r="G1572" s="38" t="s">
        <v>8090</v>
      </c>
      <c r="H1572" s="38" t="s">
        <v>7716</v>
      </c>
      <c r="I1572" s="38" t="s">
        <v>7897</v>
      </c>
      <c r="J1572" s="38" t="s">
        <v>7898</v>
      </c>
      <c r="K1572" s="38" t="s">
        <v>7899</v>
      </c>
      <c r="L1572" s="38" t="s">
        <v>7716</v>
      </c>
    </row>
    <row r="1573" spans="1:12">
      <c r="A1573" s="38" t="s">
        <v>573</v>
      </c>
      <c r="B1573" s="38" t="s">
        <v>575</v>
      </c>
      <c r="C1573" s="38" t="s">
        <v>8091</v>
      </c>
      <c r="D1573" s="38" t="s">
        <v>7826</v>
      </c>
      <c r="E1573" s="38" t="s">
        <v>4857</v>
      </c>
      <c r="F1573" s="38" t="s">
        <v>8092</v>
      </c>
      <c r="G1573" s="38" t="s">
        <v>8092</v>
      </c>
      <c r="H1573" s="38" t="s">
        <v>7716</v>
      </c>
      <c r="I1573" s="38" t="s">
        <v>7717</v>
      </c>
      <c r="J1573" s="38" t="s">
        <v>7718</v>
      </c>
      <c r="K1573" s="38" t="s">
        <v>7719</v>
      </c>
      <c r="L1573" s="38" t="s">
        <v>7716</v>
      </c>
    </row>
    <row r="1574" ht="29" spans="1:12">
      <c r="A1574" s="38" t="s">
        <v>573</v>
      </c>
      <c r="B1574" s="38" t="s">
        <v>575</v>
      </c>
      <c r="C1574" s="38" t="s">
        <v>8093</v>
      </c>
      <c r="D1574" s="38" t="s">
        <v>7866</v>
      </c>
      <c r="E1574" s="38" t="s">
        <v>4337</v>
      </c>
      <c r="F1574" s="38" t="s">
        <v>8094</v>
      </c>
      <c r="G1574" s="38" t="s">
        <v>8094</v>
      </c>
      <c r="H1574" s="38" t="s">
        <v>7716</v>
      </c>
      <c r="I1574" s="38" t="s">
        <v>7740</v>
      </c>
      <c r="J1574" s="38" t="s">
        <v>7716</v>
      </c>
      <c r="K1574" s="38" t="s">
        <v>7741</v>
      </c>
      <c r="L1574" s="38" t="s">
        <v>7716</v>
      </c>
    </row>
    <row r="1575" spans="1:12">
      <c r="A1575" s="38" t="s">
        <v>573</v>
      </c>
      <c r="B1575" s="38" t="s">
        <v>575</v>
      </c>
      <c r="C1575" s="38" t="s">
        <v>8095</v>
      </c>
      <c r="D1575" s="38" t="s">
        <v>8096</v>
      </c>
      <c r="E1575" s="38" t="s">
        <v>3607</v>
      </c>
      <c r="F1575" s="38" t="s">
        <v>8097</v>
      </c>
      <c r="G1575" s="38" t="s">
        <v>8097</v>
      </c>
      <c r="H1575" s="38" t="s">
        <v>7716</v>
      </c>
      <c r="I1575" s="38" t="s">
        <v>7717</v>
      </c>
      <c r="J1575" s="38" t="s">
        <v>7718</v>
      </c>
      <c r="K1575" s="38" t="s">
        <v>7719</v>
      </c>
      <c r="L1575" s="38" t="s">
        <v>7716</v>
      </c>
    </row>
    <row r="1576" ht="29" spans="1:12">
      <c r="A1576" s="38" t="s">
        <v>573</v>
      </c>
      <c r="B1576" s="38" t="s">
        <v>575</v>
      </c>
      <c r="C1576" s="38" t="s">
        <v>8098</v>
      </c>
      <c r="D1576" s="38" t="s">
        <v>8099</v>
      </c>
      <c r="E1576" s="38" t="s">
        <v>8024</v>
      </c>
      <c r="F1576" s="38" t="s">
        <v>8100</v>
      </c>
      <c r="G1576" s="38" t="s">
        <v>8100</v>
      </c>
      <c r="H1576" s="38" t="s">
        <v>7716</v>
      </c>
      <c r="I1576" s="38" t="s">
        <v>7724</v>
      </c>
      <c r="J1576" s="38" t="s">
        <v>7725</v>
      </c>
      <c r="K1576" s="38" t="s">
        <v>3652</v>
      </c>
      <c r="L1576" s="38" t="s">
        <v>7716</v>
      </c>
    </row>
    <row r="1577" ht="29" spans="1:12">
      <c r="A1577" s="38" t="s">
        <v>573</v>
      </c>
      <c r="B1577" s="38" t="s">
        <v>575</v>
      </c>
      <c r="C1577" s="38" t="s">
        <v>8101</v>
      </c>
      <c r="D1577" s="38" t="s">
        <v>7721</v>
      </c>
      <c r="E1577" s="38" t="s">
        <v>7722</v>
      </c>
      <c r="F1577" s="38" t="s">
        <v>8102</v>
      </c>
      <c r="G1577" s="38" t="s">
        <v>8102</v>
      </c>
      <c r="H1577" s="38" t="s">
        <v>7716</v>
      </c>
      <c r="I1577" s="38" t="s">
        <v>7724</v>
      </c>
      <c r="J1577" s="38" t="s">
        <v>7725</v>
      </c>
      <c r="K1577" s="38" t="s">
        <v>3652</v>
      </c>
      <c r="L1577" s="38" t="s">
        <v>7716</v>
      </c>
    </row>
    <row r="1578" ht="29" spans="1:12">
      <c r="A1578" s="38" t="s">
        <v>573</v>
      </c>
      <c r="B1578" s="38" t="s">
        <v>575</v>
      </c>
      <c r="C1578" s="38" t="s">
        <v>8103</v>
      </c>
      <c r="D1578" s="38" t="s">
        <v>7757</v>
      </c>
      <c r="E1578" s="38" t="s">
        <v>5387</v>
      </c>
      <c r="F1578" s="38" t="s">
        <v>8104</v>
      </c>
      <c r="G1578" s="38" t="s">
        <v>8105</v>
      </c>
      <c r="H1578" s="38" t="s">
        <v>7716</v>
      </c>
      <c r="I1578" s="38" t="s">
        <v>7724</v>
      </c>
      <c r="J1578" s="38" t="s">
        <v>7725</v>
      </c>
      <c r="K1578" s="38" t="s">
        <v>3652</v>
      </c>
      <c r="L1578" s="38" t="s">
        <v>7716</v>
      </c>
    </row>
    <row r="1579" ht="29" spans="1:12">
      <c r="A1579" s="38" t="s">
        <v>573</v>
      </c>
      <c r="B1579" s="38" t="s">
        <v>575</v>
      </c>
      <c r="C1579" s="38" t="s">
        <v>8106</v>
      </c>
      <c r="D1579" s="38" t="s">
        <v>7751</v>
      </c>
      <c r="E1579" s="38" t="s">
        <v>6128</v>
      </c>
      <c r="F1579" s="38" t="s">
        <v>8107</v>
      </c>
      <c r="G1579" s="38" t="s">
        <v>8107</v>
      </c>
      <c r="H1579" s="38" t="s">
        <v>7716</v>
      </c>
      <c r="I1579" s="38" t="s">
        <v>7724</v>
      </c>
      <c r="J1579" s="38" t="s">
        <v>7725</v>
      </c>
      <c r="K1579" s="38" t="s">
        <v>3652</v>
      </c>
      <c r="L1579" s="38" t="s">
        <v>7716</v>
      </c>
    </row>
    <row r="1580" ht="29" spans="1:12">
      <c r="A1580" s="38" t="s">
        <v>573</v>
      </c>
      <c r="B1580" s="38" t="s">
        <v>575</v>
      </c>
      <c r="C1580" s="38" t="s">
        <v>8108</v>
      </c>
      <c r="D1580" s="38" t="s">
        <v>7751</v>
      </c>
      <c r="E1580" s="38" t="s">
        <v>6128</v>
      </c>
      <c r="F1580" s="38" t="s">
        <v>8109</v>
      </c>
      <c r="G1580" s="38" t="s">
        <v>8109</v>
      </c>
      <c r="H1580" s="38" t="s">
        <v>7716</v>
      </c>
      <c r="I1580" s="38" t="s">
        <v>7724</v>
      </c>
      <c r="J1580" s="38" t="s">
        <v>7725</v>
      </c>
      <c r="K1580" s="38" t="s">
        <v>3652</v>
      </c>
      <c r="L1580" s="38" t="s">
        <v>7716</v>
      </c>
    </row>
    <row r="1581" ht="29" spans="1:12">
      <c r="A1581" s="38" t="s">
        <v>573</v>
      </c>
      <c r="B1581" s="38" t="s">
        <v>575</v>
      </c>
      <c r="C1581" s="38" t="s">
        <v>8110</v>
      </c>
      <c r="D1581" s="38" t="s">
        <v>7866</v>
      </c>
      <c r="E1581" s="38" t="s">
        <v>4337</v>
      </c>
      <c r="F1581" s="38" t="s">
        <v>8111</v>
      </c>
      <c r="G1581" s="38" t="s">
        <v>8112</v>
      </c>
      <c r="H1581" s="38" t="s">
        <v>7716</v>
      </c>
      <c r="I1581" s="38" t="s">
        <v>7740</v>
      </c>
      <c r="J1581" s="38" t="s">
        <v>7716</v>
      </c>
      <c r="K1581" s="38" t="s">
        <v>7741</v>
      </c>
      <c r="L1581" s="38" t="s">
        <v>7716</v>
      </c>
    </row>
    <row r="1582" ht="29" spans="1:12">
      <c r="A1582" s="38" t="s">
        <v>573</v>
      </c>
      <c r="B1582" s="38" t="s">
        <v>575</v>
      </c>
      <c r="C1582" s="38" t="s">
        <v>8113</v>
      </c>
      <c r="D1582" s="38" t="s">
        <v>7942</v>
      </c>
      <c r="E1582" s="38" t="s">
        <v>4337</v>
      </c>
      <c r="F1582" s="38" t="s">
        <v>8114</v>
      </c>
      <c r="G1582" s="38" t="s">
        <v>8115</v>
      </c>
      <c r="H1582" s="38" t="s">
        <v>7716</v>
      </c>
      <c r="I1582" s="38" t="s">
        <v>7724</v>
      </c>
      <c r="J1582" s="38" t="s">
        <v>7725</v>
      </c>
      <c r="K1582" s="38" t="s">
        <v>3652</v>
      </c>
      <c r="L1582" s="38" t="s">
        <v>7716</v>
      </c>
    </row>
    <row r="1583" ht="29" spans="1:12">
      <c r="A1583" s="38" t="s">
        <v>573</v>
      </c>
      <c r="B1583" s="38" t="s">
        <v>575</v>
      </c>
      <c r="C1583" s="38" t="s">
        <v>8116</v>
      </c>
      <c r="D1583" s="38" t="s">
        <v>7757</v>
      </c>
      <c r="E1583" s="38" t="s">
        <v>5387</v>
      </c>
      <c r="F1583" s="38" t="s">
        <v>8117</v>
      </c>
      <c r="G1583" s="38" t="s">
        <v>8118</v>
      </c>
      <c r="H1583" s="38" t="s">
        <v>7716</v>
      </c>
      <c r="I1583" s="38" t="s">
        <v>7724</v>
      </c>
      <c r="J1583" s="38" t="s">
        <v>7725</v>
      </c>
      <c r="K1583" s="38" t="s">
        <v>3652</v>
      </c>
      <c r="L1583" s="38" t="s">
        <v>7716</v>
      </c>
    </row>
    <row r="1584" ht="29" spans="1:12">
      <c r="A1584" s="38" t="s">
        <v>573</v>
      </c>
      <c r="B1584" s="38" t="s">
        <v>575</v>
      </c>
      <c r="C1584" s="38" t="s">
        <v>8119</v>
      </c>
      <c r="D1584" s="38" t="s">
        <v>7866</v>
      </c>
      <c r="E1584" s="38" t="s">
        <v>4337</v>
      </c>
      <c r="F1584" s="38" t="s">
        <v>8120</v>
      </c>
      <c r="G1584" s="38" t="s">
        <v>8120</v>
      </c>
      <c r="H1584" s="38" t="s">
        <v>7716</v>
      </c>
      <c r="I1584" s="38" t="s">
        <v>7740</v>
      </c>
      <c r="J1584" s="38" t="s">
        <v>7716</v>
      </c>
      <c r="K1584" s="38" t="s">
        <v>7741</v>
      </c>
      <c r="L1584" s="38" t="s">
        <v>7716</v>
      </c>
    </row>
    <row r="1585" spans="1:12">
      <c r="A1585" s="38" t="s">
        <v>573</v>
      </c>
      <c r="B1585" s="38" t="s">
        <v>575</v>
      </c>
      <c r="C1585" s="38" t="s">
        <v>8121</v>
      </c>
      <c r="D1585" s="38" t="s">
        <v>8122</v>
      </c>
      <c r="E1585" s="38" t="s">
        <v>5381</v>
      </c>
      <c r="F1585" s="38" t="s">
        <v>8123</v>
      </c>
      <c r="G1585" s="38" t="s">
        <v>8123</v>
      </c>
      <c r="H1585" s="38" t="s">
        <v>7716</v>
      </c>
      <c r="I1585" s="38" t="s">
        <v>7717</v>
      </c>
      <c r="J1585" s="38" t="s">
        <v>7718</v>
      </c>
      <c r="K1585" s="38" t="s">
        <v>7719</v>
      </c>
      <c r="L1585" s="38" t="s">
        <v>7716</v>
      </c>
    </row>
    <row r="1586" ht="29" spans="1:12">
      <c r="A1586" s="38" t="s">
        <v>573</v>
      </c>
      <c r="B1586" s="38" t="s">
        <v>575</v>
      </c>
      <c r="C1586" s="38" t="s">
        <v>8124</v>
      </c>
      <c r="D1586" s="38" t="s">
        <v>7866</v>
      </c>
      <c r="E1586" s="38" t="s">
        <v>4337</v>
      </c>
      <c r="F1586" s="38" t="s">
        <v>8125</v>
      </c>
      <c r="G1586" s="38" t="s">
        <v>8125</v>
      </c>
      <c r="H1586" s="38" t="s">
        <v>7716</v>
      </c>
      <c r="I1586" s="38" t="s">
        <v>7740</v>
      </c>
      <c r="J1586" s="38" t="s">
        <v>7716</v>
      </c>
      <c r="K1586" s="38" t="s">
        <v>7741</v>
      </c>
      <c r="L1586" s="38" t="s">
        <v>7716</v>
      </c>
    </row>
    <row r="1587" ht="29" spans="1:12">
      <c r="A1587" s="38" t="s">
        <v>573</v>
      </c>
      <c r="B1587" s="38" t="s">
        <v>575</v>
      </c>
      <c r="C1587" s="38" t="s">
        <v>8126</v>
      </c>
      <c r="D1587" s="38" t="s">
        <v>7822</v>
      </c>
      <c r="E1587" s="38" t="s">
        <v>4337</v>
      </c>
      <c r="F1587" s="38" t="s">
        <v>8127</v>
      </c>
      <c r="G1587" s="38" t="s">
        <v>8128</v>
      </c>
      <c r="H1587" s="38" t="s">
        <v>7716</v>
      </c>
      <c r="I1587" s="38" t="s">
        <v>7724</v>
      </c>
      <c r="J1587" s="38" t="s">
        <v>7725</v>
      </c>
      <c r="K1587" s="38" t="s">
        <v>3652</v>
      </c>
      <c r="L1587" s="38" t="s">
        <v>7716</v>
      </c>
    </row>
    <row r="1588" ht="29" spans="1:12">
      <c r="A1588" s="38" t="s">
        <v>573</v>
      </c>
      <c r="B1588" s="38" t="s">
        <v>575</v>
      </c>
      <c r="C1588" s="38" t="s">
        <v>8129</v>
      </c>
      <c r="D1588" s="38" t="s">
        <v>7743</v>
      </c>
      <c r="E1588" s="38" t="s">
        <v>5387</v>
      </c>
      <c r="F1588" s="38" t="s">
        <v>8130</v>
      </c>
      <c r="G1588" s="38" t="s">
        <v>8131</v>
      </c>
      <c r="H1588" s="38" t="s">
        <v>7716</v>
      </c>
      <c r="I1588" s="38" t="s">
        <v>7724</v>
      </c>
      <c r="J1588" s="38" t="s">
        <v>7725</v>
      </c>
      <c r="K1588" s="38" t="s">
        <v>3652</v>
      </c>
      <c r="L1588" s="38" t="s">
        <v>7716</v>
      </c>
    </row>
    <row r="1589" spans="1:12">
      <c r="A1589" s="38" t="s">
        <v>573</v>
      </c>
      <c r="B1589" s="38" t="s">
        <v>575</v>
      </c>
      <c r="C1589" s="38" t="s">
        <v>8132</v>
      </c>
      <c r="D1589" s="38" t="s">
        <v>8133</v>
      </c>
      <c r="E1589" s="38" t="s">
        <v>8024</v>
      </c>
      <c r="F1589" s="38" t="s">
        <v>8134</v>
      </c>
      <c r="G1589" s="38" t="s">
        <v>8134</v>
      </c>
      <c r="H1589" s="38" t="s">
        <v>7716</v>
      </c>
      <c r="I1589" s="38" t="s">
        <v>7763</v>
      </c>
      <c r="J1589" s="38" t="s">
        <v>7764</v>
      </c>
      <c r="K1589" s="38" t="s">
        <v>7765</v>
      </c>
      <c r="L1589" s="38" t="s">
        <v>7716</v>
      </c>
    </row>
    <row r="1590" ht="29" spans="1:12">
      <c r="A1590" s="38" t="s">
        <v>573</v>
      </c>
      <c r="B1590" s="38" t="s">
        <v>575</v>
      </c>
      <c r="C1590" s="38" t="s">
        <v>8135</v>
      </c>
      <c r="D1590" s="38" t="s">
        <v>7743</v>
      </c>
      <c r="E1590" s="38" t="s">
        <v>5387</v>
      </c>
      <c r="F1590" s="38" t="s">
        <v>8136</v>
      </c>
      <c r="G1590" s="38" t="s">
        <v>8137</v>
      </c>
      <c r="H1590" s="38" t="s">
        <v>7716</v>
      </c>
      <c r="I1590" s="38" t="s">
        <v>7724</v>
      </c>
      <c r="J1590" s="38" t="s">
        <v>7725</v>
      </c>
      <c r="K1590" s="38" t="s">
        <v>3652</v>
      </c>
      <c r="L1590" s="38" t="s">
        <v>7716</v>
      </c>
    </row>
    <row r="1591" ht="29" spans="1:12">
      <c r="A1591" s="38" t="s">
        <v>573</v>
      </c>
      <c r="B1591" s="38" t="s">
        <v>575</v>
      </c>
      <c r="C1591" s="38" t="s">
        <v>8138</v>
      </c>
      <c r="D1591" s="38" t="s">
        <v>7731</v>
      </c>
      <c r="E1591" s="38" t="s">
        <v>3589</v>
      </c>
      <c r="F1591" s="38" t="s">
        <v>8139</v>
      </c>
      <c r="G1591" s="38" t="s">
        <v>8140</v>
      </c>
      <c r="H1591" s="38" t="s">
        <v>7716</v>
      </c>
      <c r="I1591" s="38" t="s">
        <v>7724</v>
      </c>
      <c r="J1591" s="38" t="s">
        <v>7725</v>
      </c>
      <c r="K1591" s="38" t="s">
        <v>3652</v>
      </c>
      <c r="L1591" s="38" t="s">
        <v>7716</v>
      </c>
    </row>
    <row r="1592" ht="29" spans="1:12">
      <c r="A1592" s="38" t="s">
        <v>573</v>
      </c>
      <c r="B1592" s="38" t="s">
        <v>575</v>
      </c>
      <c r="C1592" s="38" t="s">
        <v>8141</v>
      </c>
      <c r="D1592" s="38" t="s">
        <v>7727</v>
      </c>
      <c r="E1592" s="38" t="s">
        <v>3589</v>
      </c>
      <c r="F1592" s="38" t="s">
        <v>8142</v>
      </c>
      <c r="G1592" s="38" t="s">
        <v>8143</v>
      </c>
      <c r="H1592" s="38" t="s">
        <v>7716</v>
      </c>
      <c r="I1592" s="38" t="s">
        <v>7724</v>
      </c>
      <c r="J1592" s="38" t="s">
        <v>7725</v>
      </c>
      <c r="K1592" s="38" t="s">
        <v>3652</v>
      </c>
      <c r="L1592" s="38" t="s">
        <v>7716</v>
      </c>
    </row>
    <row r="1593" ht="29" spans="1:12">
      <c r="A1593" s="38" t="s">
        <v>573</v>
      </c>
      <c r="B1593" s="38" t="s">
        <v>575</v>
      </c>
      <c r="C1593" s="38" t="s">
        <v>8144</v>
      </c>
      <c r="D1593" s="38" t="s">
        <v>7747</v>
      </c>
      <c r="E1593" s="38" t="s">
        <v>3589</v>
      </c>
      <c r="F1593" s="38" t="s">
        <v>8145</v>
      </c>
      <c r="G1593" s="38" t="s">
        <v>8146</v>
      </c>
      <c r="H1593" s="38" t="s">
        <v>7716</v>
      </c>
      <c r="I1593" s="38" t="s">
        <v>7724</v>
      </c>
      <c r="J1593" s="38" t="s">
        <v>7725</v>
      </c>
      <c r="K1593" s="38" t="s">
        <v>3652</v>
      </c>
      <c r="L1593" s="38" t="s">
        <v>7716</v>
      </c>
    </row>
    <row r="1594" ht="29" spans="1:12">
      <c r="A1594" s="38" t="s">
        <v>573</v>
      </c>
      <c r="B1594" s="38" t="s">
        <v>575</v>
      </c>
      <c r="C1594" s="38" t="s">
        <v>8147</v>
      </c>
      <c r="D1594" s="38" t="s">
        <v>8148</v>
      </c>
      <c r="E1594" s="38" t="s">
        <v>3589</v>
      </c>
      <c r="F1594" s="38" t="s">
        <v>8149</v>
      </c>
      <c r="G1594" s="38" t="s">
        <v>8150</v>
      </c>
      <c r="H1594" s="38" t="s">
        <v>7716</v>
      </c>
      <c r="I1594" s="38" t="s">
        <v>7724</v>
      </c>
      <c r="J1594" s="38" t="s">
        <v>7725</v>
      </c>
      <c r="K1594" s="38" t="s">
        <v>3652</v>
      </c>
      <c r="L1594" s="38" t="s">
        <v>7716</v>
      </c>
    </row>
    <row r="1595" ht="29" spans="1:12">
      <c r="A1595" s="38" t="s">
        <v>573</v>
      </c>
      <c r="B1595" s="38" t="s">
        <v>575</v>
      </c>
      <c r="C1595" s="38" t="s">
        <v>8151</v>
      </c>
      <c r="D1595" s="38" t="s">
        <v>7751</v>
      </c>
      <c r="E1595" s="38" t="s">
        <v>6128</v>
      </c>
      <c r="F1595" s="38" t="s">
        <v>8152</v>
      </c>
      <c r="G1595" s="38" t="s">
        <v>8152</v>
      </c>
      <c r="H1595" s="38" t="s">
        <v>7716</v>
      </c>
      <c r="I1595" s="38" t="s">
        <v>7724</v>
      </c>
      <c r="J1595" s="38" t="s">
        <v>7725</v>
      </c>
      <c r="K1595" s="38" t="s">
        <v>3652</v>
      </c>
      <c r="L1595" s="38" t="s">
        <v>7716</v>
      </c>
    </row>
    <row r="1596" ht="29" spans="1:12">
      <c r="A1596" s="38" t="s">
        <v>573</v>
      </c>
      <c r="B1596" s="38" t="s">
        <v>575</v>
      </c>
      <c r="C1596" s="38" t="s">
        <v>8153</v>
      </c>
      <c r="D1596" s="38" t="s">
        <v>7721</v>
      </c>
      <c r="E1596" s="38" t="s">
        <v>7722</v>
      </c>
      <c r="F1596" s="38" t="s">
        <v>8154</v>
      </c>
      <c r="G1596" s="38" t="s">
        <v>8154</v>
      </c>
      <c r="H1596" s="38" t="s">
        <v>7716</v>
      </c>
      <c r="I1596" s="38" t="s">
        <v>7724</v>
      </c>
      <c r="J1596" s="38" t="s">
        <v>7725</v>
      </c>
      <c r="K1596" s="38" t="s">
        <v>3652</v>
      </c>
      <c r="L1596" s="38" t="s">
        <v>7716</v>
      </c>
    </row>
    <row r="1597" ht="29" spans="1:12">
      <c r="A1597" s="38" t="s">
        <v>573</v>
      </c>
      <c r="B1597" s="38" t="s">
        <v>575</v>
      </c>
      <c r="C1597" s="38" t="s">
        <v>8155</v>
      </c>
      <c r="D1597" s="38" t="s">
        <v>7721</v>
      </c>
      <c r="E1597" s="38" t="s">
        <v>7722</v>
      </c>
      <c r="F1597" s="38" t="s">
        <v>8156</v>
      </c>
      <c r="G1597" s="38" t="s">
        <v>8156</v>
      </c>
      <c r="H1597" s="38" t="s">
        <v>7716</v>
      </c>
      <c r="I1597" s="38" t="s">
        <v>7724</v>
      </c>
      <c r="J1597" s="38" t="s">
        <v>7725</v>
      </c>
      <c r="K1597" s="38" t="s">
        <v>3652</v>
      </c>
      <c r="L1597" s="38" t="s">
        <v>7716</v>
      </c>
    </row>
    <row r="1598" ht="29" spans="1:12">
      <c r="A1598" s="38" t="s">
        <v>573</v>
      </c>
      <c r="B1598" s="38" t="s">
        <v>575</v>
      </c>
      <c r="C1598" s="38" t="s">
        <v>8157</v>
      </c>
      <c r="D1598" s="38" t="s">
        <v>7727</v>
      </c>
      <c r="E1598" s="38" t="s">
        <v>3589</v>
      </c>
      <c r="F1598" s="38" t="s">
        <v>8158</v>
      </c>
      <c r="G1598" s="38" t="s">
        <v>8159</v>
      </c>
      <c r="H1598" s="38" t="s">
        <v>7716</v>
      </c>
      <c r="I1598" s="38" t="s">
        <v>7724</v>
      </c>
      <c r="J1598" s="38" t="s">
        <v>7725</v>
      </c>
      <c r="K1598" s="38" t="s">
        <v>3652</v>
      </c>
      <c r="L1598" s="38" t="s">
        <v>7716</v>
      </c>
    </row>
    <row r="1599" ht="29" spans="1:12">
      <c r="A1599" s="38" t="s">
        <v>573</v>
      </c>
      <c r="B1599" s="38" t="s">
        <v>575</v>
      </c>
      <c r="C1599" s="38" t="s">
        <v>8160</v>
      </c>
      <c r="D1599" s="38" t="s">
        <v>8148</v>
      </c>
      <c r="E1599" s="38" t="s">
        <v>3589</v>
      </c>
      <c r="F1599" s="38" t="s">
        <v>8161</v>
      </c>
      <c r="G1599" s="38" t="s">
        <v>8162</v>
      </c>
      <c r="H1599" s="38" t="s">
        <v>7716</v>
      </c>
      <c r="I1599" s="38" t="s">
        <v>7724</v>
      </c>
      <c r="J1599" s="38" t="s">
        <v>7725</v>
      </c>
      <c r="K1599" s="38" t="s">
        <v>3652</v>
      </c>
      <c r="L1599" s="38" t="s">
        <v>7716</v>
      </c>
    </row>
    <row r="1600" ht="29" spans="1:12">
      <c r="A1600" s="38" t="s">
        <v>573</v>
      </c>
      <c r="B1600" s="38" t="s">
        <v>575</v>
      </c>
      <c r="C1600" s="38" t="s">
        <v>8163</v>
      </c>
      <c r="D1600" s="38" t="s">
        <v>7727</v>
      </c>
      <c r="E1600" s="38" t="s">
        <v>3589</v>
      </c>
      <c r="F1600" s="38" t="s">
        <v>8164</v>
      </c>
      <c r="G1600" s="38" t="s">
        <v>8165</v>
      </c>
      <c r="H1600" s="38" t="s">
        <v>7716</v>
      </c>
      <c r="I1600" s="38" t="s">
        <v>7724</v>
      </c>
      <c r="J1600" s="38" t="s">
        <v>7725</v>
      </c>
      <c r="K1600" s="38" t="s">
        <v>3652</v>
      </c>
      <c r="L1600" s="38" t="s">
        <v>7716</v>
      </c>
    </row>
    <row r="1601" ht="29" spans="1:12">
      <c r="A1601" s="38" t="s">
        <v>573</v>
      </c>
      <c r="B1601" s="38" t="s">
        <v>575</v>
      </c>
      <c r="C1601" s="38" t="s">
        <v>8166</v>
      </c>
      <c r="D1601" s="38" t="s">
        <v>7721</v>
      </c>
      <c r="E1601" s="38" t="s">
        <v>7722</v>
      </c>
      <c r="F1601" s="38" t="s">
        <v>8167</v>
      </c>
      <c r="G1601" s="38" t="s">
        <v>8167</v>
      </c>
      <c r="H1601" s="38" t="s">
        <v>7716</v>
      </c>
      <c r="I1601" s="38" t="s">
        <v>7724</v>
      </c>
      <c r="J1601" s="38" t="s">
        <v>7725</v>
      </c>
      <c r="K1601" s="38" t="s">
        <v>3652</v>
      </c>
      <c r="L1601" s="38" t="s">
        <v>7716</v>
      </c>
    </row>
    <row r="1602" ht="29" spans="1:12">
      <c r="A1602" s="38" t="s">
        <v>573</v>
      </c>
      <c r="B1602" s="38" t="s">
        <v>575</v>
      </c>
      <c r="C1602" s="38" t="s">
        <v>8168</v>
      </c>
      <c r="D1602" s="38" t="s">
        <v>7743</v>
      </c>
      <c r="E1602" s="38" t="s">
        <v>5387</v>
      </c>
      <c r="F1602" s="38" t="s">
        <v>8169</v>
      </c>
      <c r="G1602" s="38" t="s">
        <v>8170</v>
      </c>
      <c r="H1602" s="38" t="s">
        <v>7716</v>
      </c>
      <c r="I1602" s="38" t="s">
        <v>7724</v>
      </c>
      <c r="J1602" s="38" t="s">
        <v>7725</v>
      </c>
      <c r="K1602" s="38" t="s">
        <v>3652</v>
      </c>
      <c r="L1602" s="38" t="s">
        <v>7716</v>
      </c>
    </row>
    <row r="1603" spans="1:12">
      <c r="A1603" s="38" t="s">
        <v>573</v>
      </c>
      <c r="B1603" s="38" t="s">
        <v>575</v>
      </c>
      <c r="C1603" s="38" t="s">
        <v>8171</v>
      </c>
      <c r="D1603" s="38" t="s">
        <v>8172</v>
      </c>
      <c r="E1603" s="38" t="s">
        <v>3609</v>
      </c>
      <c r="F1603" s="38" t="s">
        <v>8173</v>
      </c>
      <c r="G1603" s="38" t="s">
        <v>8174</v>
      </c>
      <c r="H1603" s="38" t="s">
        <v>8175</v>
      </c>
      <c r="I1603" s="38" t="s">
        <v>8176</v>
      </c>
      <c r="J1603" s="38" t="s">
        <v>8177</v>
      </c>
      <c r="K1603" s="38" t="s">
        <v>8178</v>
      </c>
      <c r="L1603" s="38" t="s">
        <v>8175</v>
      </c>
    </row>
    <row r="1604" spans="1:12">
      <c r="A1604" s="38" t="s">
        <v>573</v>
      </c>
      <c r="B1604" s="38" t="s">
        <v>575</v>
      </c>
      <c r="C1604" s="38" t="s">
        <v>8179</v>
      </c>
      <c r="D1604" s="38" t="s">
        <v>8180</v>
      </c>
      <c r="E1604" s="38" t="s">
        <v>5387</v>
      </c>
      <c r="F1604" s="38" t="s">
        <v>8181</v>
      </c>
      <c r="G1604" s="38" t="s">
        <v>8182</v>
      </c>
      <c r="H1604" s="38" t="s">
        <v>8175</v>
      </c>
      <c r="I1604" s="38" t="s">
        <v>8183</v>
      </c>
      <c r="J1604" s="38" t="s">
        <v>8184</v>
      </c>
      <c r="K1604" s="38" t="s">
        <v>3611</v>
      </c>
      <c r="L1604" s="38" t="s">
        <v>8175</v>
      </c>
    </row>
    <row r="1605" spans="1:12">
      <c r="A1605" s="38" t="s">
        <v>573</v>
      </c>
      <c r="B1605" s="38" t="s">
        <v>575</v>
      </c>
      <c r="C1605" s="38" t="s">
        <v>8185</v>
      </c>
      <c r="D1605" s="38" t="s">
        <v>8186</v>
      </c>
      <c r="E1605" s="38" t="s">
        <v>3607</v>
      </c>
      <c r="F1605" s="38" t="s">
        <v>8187</v>
      </c>
      <c r="G1605" s="38" t="s">
        <v>8188</v>
      </c>
      <c r="H1605" s="38" t="s">
        <v>8175</v>
      </c>
      <c r="I1605" s="38" t="s">
        <v>8189</v>
      </c>
      <c r="J1605" s="38" t="s">
        <v>8190</v>
      </c>
      <c r="K1605" s="38" t="s">
        <v>8191</v>
      </c>
      <c r="L1605" s="38" t="s">
        <v>8175</v>
      </c>
    </row>
    <row r="1606" spans="1:12">
      <c r="A1606" s="38" t="s">
        <v>573</v>
      </c>
      <c r="B1606" s="38" t="s">
        <v>575</v>
      </c>
      <c r="C1606" s="38" t="s">
        <v>8192</v>
      </c>
      <c r="D1606" s="38" t="s">
        <v>8180</v>
      </c>
      <c r="E1606" s="38" t="s">
        <v>5387</v>
      </c>
      <c r="F1606" s="38" t="s">
        <v>8193</v>
      </c>
      <c r="G1606" s="38" t="s">
        <v>8193</v>
      </c>
      <c r="H1606" s="38" t="s">
        <v>8175</v>
      </c>
      <c r="I1606" s="38" t="s">
        <v>8183</v>
      </c>
      <c r="J1606" s="38" t="s">
        <v>8184</v>
      </c>
      <c r="K1606" s="38" t="s">
        <v>3611</v>
      </c>
      <c r="L1606" s="38" t="s">
        <v>8175</v>
      </c>
    </row>
    <row r="1607" ht="29" spans="1:12">
      <c r="A1607" s="38" t="s">
        <v>573</v>
      </c>
      <c r="B1607" s="38" t="s">
        <v>575</v>
      </c>
      <c r="C1607" s="38" t="s">
        <v>8194</v>
      </c>
      <c r="D1607" s="38" t="s">
        <v>8195</v>
      </c>
      <c r="E1607" s="38" t="s">
        <v>3583</v>
      </c>
      <c r="F1607" s="38" t="s">
        <v>8196</v>
      </c>
      <c r="G1607" s="38" t="s">
        <v>8196</v>
      </c>
      <c r="H1607" s="38" t="s">
        <v>8175</v>
      </c>
      <c r="I1607" s="38" t="s">
        <v>8197</v>
      </c>
      <c r="J1607" s="38" t="s">
        <v>8198</v>
      </c>
      <c r="K1607" s="38" t="s">
        <v>3658</v>
      </c>
      <c r="L1607" s="38" t="s">
        <v>8175</v>
      </c>
    </row>
    <row r="1608" spans="1:12">
      <c r="A1608" s="38" t="s">
        <v>573</v>
      </c>
      <c r="B1608" s="38" t="s">
        <v>575</v>
      </c>
      <c r="C1608" s="38" t="s">
        <v>8199</v>
      </c>
      <c r="D1608" s="38" t="s">
        <v>8180</v>
      </c>
      <c r="E1608" s="38" t="s">
        <v>5387</v>
      </c>
      <c r="F1608" s="38" t="s">
        <v>8200</v>
      </c>
      <c r="G1608" s="38" t="s">
        <v>8201</v>
      </c>
      <c r="H1608" s="38" t="s">
        <v>8175</v>
      </c>
      <c r="I1608" s="38" t="s">
        <v>8183</v>
      </c>
      <c r="J1608" s="38" t="s">
        <v>8184</v>
      </c>
      <c r="K1608" s="38" t="s">
        <v>3611</v>
      </c>
      <c r="L1608" s="38" t="s">
        <v>8175</v>
      </c>
    </row>
    <row r="1609" ht="29" spans="1:12">
      <c r="A1609" s="38" t="s">
        <v>573</v>
      </c>
      <c r="B1609" s="38" t="s">
        <v>575</v>
      </c>
      <c r="C1609" s="38" t="s">
        <v>8202</v>
      </c>
      <c r="D1609" s="38" t="s">
        <v>8195</v>
      </c>
      <c r="E1609" s="38" t="s">
        <v>3585</v>
      </c>
      <c r="F1609" s="38" t="s">
        <v>8203</v>
      </c>
      <c r="G1609" s="38" t="s">
        <v>8203</v>
      </c>
      <c r="H1609" s="38" t="s">
        <v>8175</v>
      </c>
      <c r="I1609" s="38" t="s">
        <v>8197</v>
      </c>
      <c r="J1609" s="38" t="s">
        <v>8198</v>
      </c>
      <c r="K1609" s="38" t="s">
        <v>3658</v>
      </c>
      <c r="L1609" s="38" t="s">
        <v>8175</v>
      </c>
    </row>
    <row r="1610" spans="1:12">
      <c r="A1610" s="38" t="s">
        <v>573</v>
      </c>
      <c r="B1610" s="38" t="s">
        <v>575</v>
      </c>
      <c r="C1610" s="38" t="s">
        <v>8204</v>
      </c>
      <c r="D1610" s="38" t="s">
        <v>8180</v>
      </c>
      <c r="E1610" s="38" t="s">
        <v>5387</v>
      </c>
      <c r="F1610" s="38" t="s">
        <v>8205</v>
      </c>
      <c r="G1610" s="38" t="s">
        <v>8206</v>
      </c>
      <c r="H1610" s="38" t="s">
        <v>8175</v>
      </c>
      <c r="I1610" s="38" t="s">
        <v>8183</v>
      </c>
      <c r="J1610" s="38" t="s">
        <v>8184</v>
      </c>
      <c r="K1610" s="38" t="s">
        <v>3611</v>
      </c>
      <c r="L1610" s="38" t="s">
        <v>8175</v>
      </c>
    </row>
    <row r="1611" spans="1:12">
      <c r="A1611" s="38" t="s">
        <v>573</v>
      </c>
      <c r="B1611" s="38" t="s">
        <v>575</v>
      </c>
      <c r="C1611" s="38" t="s">
        <v>8207</v>
      </c>
      <c r="D1611" s="38" t="s">
        <v>8208</v>
      </c>
      <c r="E1611" s="38" t="s">
        <v>3593</v>
      </c>
      <c r="F1611" s="38" t="s">
        <v>8209</v>
      </c>
      <c r="G1611" s="38" t="s">
        <v>8210</v>
      </c>
      <c r="H1611" s="38" t="s">
        <v>8175</v>
      </c>
      <c r="I1611" s="38" t="s">
        <v>8211</v>
      </c>
      <c r="J1611" s="38" t="s">
        <v>8212</v>
      </c>
      <c r="K1611" s="38" t="s">
        <v>8213</v>
      </c>
      <c r="L1611" s="38" t="s">
        <v>8175</v>
      </c>
    </row>
    <row r="1612" ht="29" spans="1:12">
      <c r="A1612" s="38" t="s">
        <v>573</v>
      </c>
      <c r="B1612" s="38" t="s">
        <v>575</v>
      </c>
      <c r="C1612" s="38" t="s">
        <v>8214</v>
      </c>
      <c r="D1612" s="38" t="s">
        <v>8195</v>
      </c>
      <c r="E1612" s="38" t="s">
        <v>3585</v>
      </c>
      <c r="F1612" s="38" t="s">
        <v>8215</v>
      </c>
      <c r="G1612" s="38" t="s">
        <v>8215</v>
      </c>
      <c r="H1612" s="38" t="s">
        <v>8175</v>
      </c>
      <c r="I1612" s="38" t="s">
        <v>8197</v>
      </c>
      <c r="J1612" s="38" t="s">
        <v>8198</v>
      </c>
      <c r="K1612" s="38" t="s">
        <v>3658</v>
      </c>
      <c r="L1612" s="38" t="s">
        <v>8175</v>
      </c>
    </row>
    <row r="1613" spans="1:12">
      <c r="A1613" s="38" t="s">
        <v>573</v>
      </c>
      <c r="B1613" s="38" t="s">
        <v>575</v>
      </c>
      <c r="C1613" s="38" t="s">
        <v>8216</v>
      </c>
      <c r="D1613" s="38" t="s">
        <v>8180</v>
      </c>
      <c r="E1613" s="38" t="s">
        <v>5387</v>
      </c>
      <c r="F1613" s="38" t="s">
        <v>8217</v>
      </c>
      <c r="G1613" s="38" t="s">
        <v>8217</v>
      </c>
      <c r="H1613" s="38" t="s">
        <v>8175</v>
      </c>
      <c r="I1613" s="38" t="s">
        <v>8183</v>
      </c>
      <c r="J1613" s="38" t="s">
        <v>8184</v>
      </c>
      <c r="K1613" s="38" t="s">
        <v>3611</v>
      </c>
      <c r="L1613" s="38" t="s">
        <v>8175</v>
      </c>
    </row>
    <row r="1614" spans="1:12">
      <c r="A1614" s="38" t="s">
        <v>573</v>
      </c>
      <c r="B1614" s="38" t="s">
        <v>575</v>
      </c>
      <c r="C1614" s="38" t="s">
        <v>8218</v>
      </c>
      <c r="D1614" s="38" t="s">
        <v>8180</v>
      </c>
      <c r="E1614" s="38" t="s">
        <v>5387</v>
      </c>
      <c r="F1614" s="38" t="s">
        <v>8219</v>
      </c>
      <c r="G1614" s="38" t="s">
        <v>8219</v>
      </c>
      <c r="H1614" s="38" t="s">
        <v>8175</v>
      </c>
      <c r="I1614" s="38" t="s">
        <v>8183</v>
      </c>
      <c r="J1614" s="38" t="s">
        <v>8184</v>
      </c>
      <c r="K1614" s="38" t="s">
        <v>3611</v>
      </c>
      <c r="L1614" s="38" t="s">
        <v>8175</v>
      </c>
    </row>
    <row r="1615" spans="1:12">
      <c r="A1615" s="38" t="s">
        <v>573</v>
      </c>
      <c r="B1615" s="38" t="s">
        <v>575</v>
      </c>
      <c r="C1615" s="38" t="s">
        <v>8220</v>
      </c>
      <c r="D1615" s="38" t="s">
        <v>8180</v>
      </c>
      <c r="E1615" s="38" t="s">
        <v>5387</v>
      </c>
      <c r="F1615" s="38" t="s">
        <v>8221</v>
      </c>
      <c r="G1615" s="38" t="s">
        <v>8221</v>
      </c>
      <c r="H1615" s="38" t="s">
        <v>8175</v>
      </c>
      <c r="I1615" s="38" t="s">
        <v>8183</v>
      </c>
      <c r="J1615" s="38" t="s">
        <v>8184</v>
      </c>
      <c r="K1615" s="38" t="s">
        <v>3611</v>
      </c>
      <c r="L1615" s="38" t="s">
        <v>8175</v>
      </c>
    </row>
    <row r="1616" ht="29" spans="1:12">
      <c r="A1616" s="38" t="s">
        <v>573</v>
      </c>
      <c r="B1616" s="38" t="s">
        <v>575</v>
      </c>
      <c r="C1616" s="38" t="s">
        <v>8222</v>
      </c>
      <c r="D1616" s="38" t="s">
        <v>8195</v>
      </c>
      <c r="E1616" s="38" t="s">
        <v>3585</v>
      </c>
      <c r="F1616" s="38" t="s">
        <v>8223</v>
      </c>
      <c r="G1616" s="38" t="s">
        <v>8223</v>
      </c>
      <c r="H1616" s="38" t="s">
        <v>8175</v>
      </c>
      <c r="I1616" s="38" t="s">
        <v>8197</v>
      </c>
      <c r="J1616" s="38" t="s">
        <v>8198</v>
      </c>
      <c r="K1616" s="38" t="s">
        <v>3658</v>
      </c>
      <c r="L1616" s="38" t="s">
        <v>8175</v>
      </c>
    </row>
    <row r="1617" spans="1:12">
      <c r="A1617" s="38" t="s">
        <v>573</v>
      </c>
      <c r="B1617" s="38" t="s">
        <v>575</v>
      </c>
      <c r="C1617" s="38" t="s">
        <v>8224</v>
      </c>
      <c r="D1617" s="38" t="s">
        <v>8180</v>
      </c>
      <c r="E1617" s="38" t="s">
        <v>5387</v>
      </c>
      <c r="F1617" s="38" t="s">
        <v>8225</v>
      </c>
      <c r="G1617" s="38" t="s">
        <v>8225</v>
      </c>
      <c r="H1617" s="38" t="s">
        <v>8175</v>
      </c>
      <c r="I1617" s="38" t="s">
        <v>8183</v>
      </c>
      <c r="J1617" s="38" t="s">
        <v>8184</v>
      </c>
      <c r="K1617" s="38" t="s">
        <v>3611</v>
      </c>
      <c r="L1617" s="38" t="s">
        <v>8175</v>
      </c>
    </row>
    <row r="1618" ht="29" spans="1:12">
      <c r="A1618" s="38" t="s">
        <v>573</v>
      </c>
      <c r="B1618" s="38" t="s">
        <v>575</v>
      </c>
      <c r="C1618" s="38" t="s">
        <v>8226</v>
      </c>
      <c r="D1618" s="38" t="s">
        <v>8195</v>
      </c>
      <c r="E1618" s="38" t="s">
        <v>3585</v>
      </c>
      <c r="F1618" s="38" t="s">
        <v>8227</v>
      </c>
      <c r="G1618" s="38" t="s">
        <v>8228</v>
      </c>
      <c r="H1618" s="38" t="s">
        <v>8175</v>
      </c>
      <c r="I1618" s="38" t="s">
        <v>8197</v>
      </c>
      <c r="J1618" s="38" t="s">
        <v>8198</v>
      </c>
      <c r="K1618" s="38" t="s">
        <v>3658</v>
      </c>
      <c r="L1618" s="38" t="s">
        <v>8175</v>
      </c>
    </row>
    <row r="1619" ht="29" spans="1:12">
      <c r="A1619" s="38" t="s">
        <v>573</v>
      </c>
      <c r="B1619" s="38" t="s">
        <v>575</v>
      </c>
      <c r="C1619" s="38" t="s">
        <v>8229</v>
      </c>
      <c r="D1619" s="38" t="s">
        <v>8230</v>
      </c>
      <c r="E1619" s="38" t="s">
        <v>3589</v>
      </c>
      <c r="F1619" s="38" t="s">
        <v>8231</v>
      </c>
      <c r="G1619" s="38" t="s">
        <v>8231</v>
      </c>
      <c r="H1619" s="38" t="s">
        <v>8175</v>
      </c>
      <c r="I1619" s="38" t="s">
        <v>8232</v>
      </c>
      <c r="J1619" s="38" t="s">
        <v>8175</v>
      </c>
      <c r="K1619" s="38" t="s">
        <v>8233</v>
      </c>
      <c r="L1619" s="38" t="s">
        <v>8175</v>
      </c>
    </row>
    <row r="1620" ht="29" spans="1:12">
      <c r="A1620" s="38" t="s">
        <v>573</v>
      </c>
      <c r="B1620" s="38" t="s">
        <v>575</v>
      </c>
      <c r="C1620" s="38" t="s">
        <v>8234</v>
      </c>
      <c r="D1620" s="38" t="s">
        <v>8195</v>
      </c>
      <c r="E1620" s="38" t="s">
        <v>3585</v>
      </c>
      <c r="F1620" s="38" t="s">
        <v>8235</v>
      </c>
      <c r="G1620" s="38" t="s">
        <v>8236</v>
      </c>
      <c r="H1620" s="38" t="s">
        <v>8175</v>
      </c>
      <c r="I1620" s="38" t="s">
        <v>8197</v>
      </c>
      <c r="J1620" s="38" t="s">
        <v>8198</v>
      </c>
      <c r="K1620" s="38" t="s">
        <v>3658</v>
      </c>
      <c r="L1620" s="38" t="s">
        <v>8175</v>
      </c>
    </row>
    <row r="1621" ht="29" spans="1:12">
      <c r="A1621" s="38" t="s">
        <v>573</v>
      </c>
      <c r="B1621" s="38" t="s">
        <v>575</v>
      </c>
      <c r="C1621" s="38" t="s">
        <v>8237</v>
      </c>
      <c r="D1621" s="38" t="s">
        <v>8195</v>
      </c>
      <c r="E1621" s="38" t="s">
        <v>3585</v>
      </c>
      <c r="F1621" s="38" t="s">
        <v>8238</v>
      </c>
      <c r="G1621" s="38" t="s">
        <v>8238</v>
      </c>
      <c r="H1621" s="38" t="s">
        <v>8175</v>
      </c>
      <c r="I1621" s="38" t="s">
        <v>8197</v>
      </c>
      <c r="J1621" s="38" t="s">
        <v>8198</v>
      </c>
      <c r="K1621" s="38" t="s">
        <v>3658</v>
      </c>
      <c r="L1621" s="38" t="s">
        <v>8175</v>
      </c>
    </row>
    <row r="1622" ht="29" spans="1:12">
      <c r="A1622" s="38" t="s">
        <v>573</v>
      </c>
      <c r="B1622" s="38" t="s">
        <v>575</v>
      </c>
      <c r="C1622" s="38" t="s">
        <v>8239</v>
      </c>
      <c r="D1622" s="38" t="s">
        <v>8195</v>
      </c>
      <c r="E1622" s="38" t="s">
        <v>3585</v>
      </c>
      <c r="F1622" s="38" t="s">
        <v>8240</v>
      </c>
      <c r="G1622" s="38" t="s">
        <v>8240</v>
      </c>
      <c r="H1622" s="38" t="s">
        <v>8175</v>
      </c>
      <c r="I1622" s="38" t="s">
        <v>8197</v>
      </c>
      <c r="J1622" s="38" t="s">
        <v>8198</v>
      </c>
      <c r="K1622" s="38" t="s">
        <v>3658</v>
      </c>
      <c r="L1622" s="38" t="s">
        <v>8175</v>
      </c>
    </row>
    <row r="1623" spans="1:12">
      <c r="A1623" s="38" t="s">
        <v>573</v>
      </c>
      <c r="B1623" s="38" t="s">
        <v>575</v>
      </c>
      <c r="C1623" s="38" t="s">
        <v>8241</v>
      </c>
      <c r="D1623" s="38" t="s">
        <v>8180</v>
      </c>
      <c r="E1623" s="38" t="s">
        <v>5387</v>
      </c>
      <c r="F1623" s="38" t="s">
        <v>8242</v>
      </c>
      <c r="G1623" s="38" t="s">
        <v>8242</v>
      </c>
      <c r="H1623" s="38" t="s">
        <v>8175</v>
      </c>
      <c r="I1623" s="38" t="s">
        <v>8183</v>
      </c>
      <c r="J1623" s="38" t="s">
        <v>8184</v>
      </c>
      <c r="K1623" s="38" t="s">
        <v>3611</v>
      </c>
      <c r="L1623" s="38" t="s">
        <v>8175</v>
      </c>
    </row>
    <row r="1624" spans="1:12">
      <c r="A1624" s="38" t="s">
        <v>573</v>
      </c>
      <c r="B1624" s="38" t="s">
        <v>575</v>
      </c>
      <c r="C1624" s="38" t="s">
        <v>8243</v>
      </c>
      <c r="D1624" s="38" t="s">
        <v>8180</v>
      </c>
      <c r="E1624" s="38" t="s">
        <v>5387</v>
      </c>
      <c r="F1624" s="38" t="s">
        <v>8244</v>
      </c>
      <c r="G1624" s="38" t="s">
        <v>8244</v>
      </c>
      <c r="H1624" s="38" t="s">
        <v>8175</v>
      </c>
      <c r="I1624" s="38" t="s">
        <v>8183</v>
      </c>
      <c r="J1624" s="38" t="s">
        <v>8184</v>
      </c>
      <c r="K1624" s="38" t="s">
        <v>3611</v>
      </c>
      <c r="L1624" s="38" t="s">
        <v>8175</v>
      </c>
    </row>
    <row r="1625" spans="1:12">
      <c r="A1625" s="38" t="s">
        <v>573</v>
      </c>
      <c r="B1625" s="38" t="s">
        <v>575</v>
      </c>
      <c r="C1625" s="38" t="s">
        <v>8245</v>
      </c>
      <c r="D1625" s="38" t="s">
        <v>8180</v>
      </c>
      <c r="E1625" s="38" t="s">
        <v>5387</v>
      </c>
      <c r="F1625" s="38" t="s">
        <v>8246</v>
      </c>
      <c r="G1625" s="38" t="s">
        <v>8246</v>
      </c>
      <c r="H1625" s="38" t="s">
        <v>8175</v>
      </c>
      <c r="I1625" s="38" t="s">
        <v>8183</v>
      </c>
      <c r="J1625" s="38" t="s">
        <v>8184</v>
      </c>
      <c r="K1625" s="38" t="s">
        <v>3611</v>
      </c>
      <c r="L1625" s="38" t="s">
        <v>8175</v>
      </c>
    </row>
    <row r="1626" spans="1:12">
      <c r="A1626" s="38" t="s">
        <v>573</v>
      </c>
      <c r="B1626" s="38" t="s">
        <v>575</v>
      </c>
      <c r="C1626" s="38" t="s">
        <v>8247</v>
      </c>
      <c r="D1626" s="38" t="s">
        <v>8180</v>
      </c>
      <c r="E1626" s="38" t="s">
        <v>5387</v>
      </c>
      <c r="F1626" s="38" t="s">
        <v>8248</v>
      </c>
      <c r="G1626" s="38" t="s">
        <v>8248</v>
      </c>
      <c r="H1626" s="38" t="s">
        <v>8175</v>
      </c>
      <c r="I1626" s="38" t="s">
        <v>8183</v>
      </c>
      <c r="J1626" s="38" t="s">
        <v>8184</v>
      </c>
      <c r="K1626" s="38" t="s">
        <v>3611</v>
      </c>
      <c r="L1626" s="38" t="s">
        <v>8175</v>
      </c>
    </row>
    <row r="1627" spans="1:12">
      <c r="A1627" s="38" t="s">
        <v>573</v>
      </c>
      <c r="B1627" s="38" t="s">
        <v>575</v>
      </c>
      <c r="C1627" s="38" t="s">
        <v>8249</v>
      </c>
      <c r="D1627" s="38" t="s">
        <v>8180</v>
      </c>
      <c r="E1627" s="38" t="s">
        <v>5387</v>
      </c>
      <c r="F1627" s="38" t="s">
        <v>8250</v>
      </c>
      <c r="G1627" s="38" t="s">
        <v>8250</v>
      </c>
      <c r="H1627" s="38" t="s">
        <v>8175</v>
      </c>
      <c r="I1627" s="38" t="s">
        <v>8183</v>
      </c>
      <c r="J1627" s="38" t="s">
        <v>8184</v>
      </c>
      <c r="K1627" s="38" t="s">
        <v>3611</v>
      </c>
      <c r="L1627" s="38" t="s">
        <v>8175</v>
      </c>
    </row>
    <row r="1628" spans="1:12">
      <c r="A1628" s="38" t="s">
        <v>573</v>
      </c>
      <c r="B1628" s="38" t="s">
        <v>575</v>
      </c>
      <c r="C1628" s="38" t="s">
        <v>8251</v>
      </c>
      <c r="D1628" s="38" t="s">
        <v>8180</v>
      </c>
      <c r="E1628" s="38" t="s">
        <v>5387</v>
      </c>
      <c r="F1628" s="38" t="s">
        <v>8252</v>
      </c>
      <c r="G1628" s="38" t="s">
        <v>8252</v>
      </c>
      <c r="H1628" s="38" t="s">
        <v>8175</v>
      </c>
      <c r="I1628" s="38" t="s">
        <v>8183</v>
      </c>
      <c r="J1628" s="38" t="s">
        <v>8184</v>
      </c>
      <c r="K1628" s="38" t="s">
        <v>3611</v>
      </c>
      <c r="L1628" s="38" t="s">
        <v>8175</v>
      </c>
    </row>
    <row r="1629" spans="1:12">
      <c r="A1629" s="38" t="s">
        <v>573</v>
      </c>
      <c r="B1629" s="38" t="s">
        <v>575</v>
      </c>
      <c r="C1629" s="38" t="s">
        <v>8253</v>
      </c>
      <c r="D1629" s="38" t="s">
        <v>8180</v>
      </c>
      <c r="E1629" s="38" t="s">
        <v>5387</v>
      </c>
      <c r="F1629" s="38" t="s">
        <v>8254</v>
      </c>
      <c r="G1629" s="38" t="s">
        <v>8254</v>
      </c>
      <c r="H1629" s="38" t="s">
        <v>8175</v>
      </c>
      <c r="I1629" s="38" t="s">
        <v>8183</v>
      </c>
      <c r="J1629" s="38" t="s">
        <v>8184</v>
      </c>
      <c r="K1629" s="38" t="s">
        <v>3611</v>
      </c>
      <c r="L1629" s="38" t="s">
        <v>8175</v>
      </c>
    </row>
    <row r="1630" spans="1:12">
      <c r="A1630" s="38" t="s">
        <v>573</v>
      </c>
      <c r="B1630" s="38" t="s">
        <v>575</v>
      </c>
      <c r="C1630" s="38" t="s">
        <v>8255</v>
      </c>
      <c r="D1630" s="38" t="s">
        <v>8180</v>
      </c>
      <c r="E1630" s="38" t="s">
        <v>5387</v>
      </c>
      <c r="F1630" s="38" t="s">
        <v>8256</v>
      </c>
      <c r="G1630" s="38" t="s">
        <v>8256</v>
      </c>
      <c r="H1630" s="38" t="s">
        <v>8175</v>
      </c>
      <c r="I1630" s="38" t="s">
        <v>8183</v>
      </c>
      <c r="J1630" s="38" t="s">
        <v>8184</v>
      </c>
      <c r="K1630" s="38" t="s">
        <v>3611</v>
      </c>
      <c r="L1630" s="38" t="s">
        <v>8175</v>
      </c>
    </row>
    <row r="1631" spans="1:12">
      <c r="A1631" s="38" t="s">
        <v>573</v>
      </c>
      <c r="B1631" s="38" t="s">
        <v>575</v>
      </c>
      <c r="C1631" s="38" t="s">
        <v>8257</v>
      </c>
      <c r="D1631" s="38" t="s">
        <v>8180</v>
      </c>
      <c r="E1631" s="38" t="s">
        <v>5387</v>
      </c>
      <c r="F1631" s="38" t="s">
        <v>8258</v>
      </c>
      <c r="G1631" s="38" t="s">
        <v>8258</v>
      </c>
      <c r="H1631" s="38" t="s">
        <v>8175</v>
      </c>
      <c r="I1631" s="38" t="s">
        <v>8183</v>
      </c>
      <c r="J1631" s="38" t="s">
        <v>8184</v>
      </c>
      <c r="K1631" s="38" t="s">
        <v>3611</v>
      </c>
      <c r="L1631" s="38" t="s">
        <v>8175</v>
      </c>
    </row>
    <row r="1632" spans="1:12">
      <c r="A1632" s="38" t="s">
        <v>573</v>
      </c>
      <c r="B1632" s="38" t="s">
        <v>575</v>
      </c>
      <c r="C1632" s="38" t="s">
        <v>8259</v>
      </c>
      <c r="D1632" s="38" t="s">
        <v>8180</v>
      </c>
      <c r="E1632" s="38" t="s">
        <v>5387</v>
      </c>
      <c r="F1632" s="38" t="s">
        <v>8260</v>
      </c>
      <c r="G1632" s="38" t="s">
        <v>8260</v>
      </c>
      <c r="H1632" s="38" t="s">
        <v>8175</v>
      </c>
      <c r="I1632" s="38" t="s">
        <v>8183</v>
      </c>
      <c r="J1632" s="38" t="s">
        <v>8184</v>
      </c>
      <c r="K1632" s="38" t="s">
        <v>3611</v>
      </c>
      <c r="L1632" s="38" t="s">
        <v>8175</v>
      </c>
    </row>
    <row r="1633" spans="1:12">
      <c r="A1633" s="38" t="s">
        <v>573</v>
      </c>
      <c r="B1633" s="38" t="s">
        <v>575</v>
      </c>
      <c r="C1633" s="38" t="s">
        <v>8261</v>
      </c>
      <c r="D1633" s="38" t="s">
        <v>8180</v>
      </c>
      <c r="E1633" s="38" t="s">
        <v>5387</v>
      </c>
      <c r="F1633" s="38" t="s">
        <v>8262</v>
      </c>
      <c r="G1633" s="38" t="s">
        <v>8262</v>
      </c>
      <c r="H1633" s="38" t="s">
        <v>8175</v>
      </c>
      <c r="I1633" s="38" t="s">
        <v>8183</v>
      </c>
      <c r="J1633" s="38" t="s">
        <v>8184</v>
      </c>
      <c r="K1633" s="38" t="s">
        <v>3611</v>
      </c>
      <c r="L1633" s="38" t="s">
        <v>8175</v>
      </c>
    </row>
    <row r="1634" spans="1:12">
      <c r="A1634" s="38" t="s">
        <v>573</v>
      </c>
      <c r="B1634" s="38" t="s">
        <v>575</v>
      </c>
      <c r="C1634" s="38" t="s">
        <v>8263</v>
      </c>
      <c r="D1634" s="38" t="s">
        <v>8264</v>
      </c>
      <c r="E1634" s="38" t="s">
        <v>3595</v>
      </c>
      <c r="F1634" s="38" t="s">
        <v>8265</v>
      </c>
      <c r="G1634" s="38" t="s">
        <v>8266</v>
      </c>
      <c r="H1634" s="38" t="s">
        <v>8175</v>
      </c>
      <c r="I1634" s="38" t="s">
        <v>8176</v>
      </c>
      <c r="J1634" s="38" t="s">
        <v>8177</v>
      </c>
      <c r="K1634" s="38" t="s">
        <v>8178</v>
      </c>
      <c r="L1634" s="38" t="s">
        <v>8175</v>
      </c>
    </row>
    <row r="1635" spans="1:12">
      <c r="A1635" s="38" t="s">
        <v>573</v>
      </c>
      <c r="B1635" s="38" t="s">
        <v>575</v>
      </c>
      <c r="C1635" s="38" t="s">
        <v>8267</v>
      </c>
      <c r="D1635" s="38" t="s">
        <v>8180</v>
      </c>
      <c r="E1635" s="38" t="s">
        <v>5387</v>
      </c>
      <c r="F1635" s="38" t="s">
        <v>8268</v>
      </c>
      <c r="G1635" s="38" t="s">
        <v>8268</v>
      </c>
      <c r="H1635" s="38" t="s">
        <v>8175</v>
      </c>
      <c r="I1635" s="38" t="s">
        <v>8183</v>
      </c>
      <c r="J1635" s="38" t="s">
        <v>8184</v>
      </c>
      <c r="K1635" s="38" t="s">
        <v>3611</v>
      </c>
      <c r="L1635" s="38" t="s">
        <v>8175</v>
      </c>
    </row>
    <row r="1636" spans="1:12">
      <c r="A1636" s="38" t="s">
        <v>573</v>
      </c>
      <c r="B1636" s="38" t="s">
        <v>575</v>
      </c>
      <c r="C1636" s="38" t="s">
        <v>8269</v>
      </c>
      <c r="D1636" s="38" t="s">
        <v>8180</v>
      </c>
      <c r="E1636" s="38" t="s">
        <v>5387</v>
      </c>
      <c r="F1636" s="38" t="s">
        <v>8270</v>
      </c>
      <c r="G1636" s="38" t="s">
        <v>8270</v>
      </c>
      <c r="H1636" s="38" t="s">
        <v>8175</v>
      </c>
      <c r="I1636" s="38" t="s">
        <v>8183</v>
      </c>
      <c r="J1636" s="38" t="s">
        <v>8184</v>
      </c>
      <c r="K1636" s="38" t="s">
        <v>3611</v>
      </c>
      <c r="L1636" s="38" t="s">
        <v>8175</v>
      </c>
    </row>
    <row r="1637" spans="1:12">
      <c r="A1637" s="38" t="s">
        <v>573</v>
      </c>
      <c r="B1637" s="38" t="s">
        <v>575</v>
      </c>
      <c r="C1637" s="38" t="s">
        <v>8271</v>
      </c>
      <c r="D1637" s="38" t="s">
        <v>7080</v>
      </c>
      <c r="E1637" s="38" t="s">
        <v>3593</v>
      </c>
      <c r="F1637" s="38" t="s">
        <v>8272</v>
      </c>
      <c r="G1637" s="38" t="s">
        <v>8273</v>
      </c>
      <c r="H1637" s="38" t="s">
        <v>8175</v>
      </c>
      <c r="I1637" s="38" t="s">
        <v>8189</v>
      </c>
      <c r="J1637" s="38" t="s">
        <v>8190</v>
      </c>
      <c r="K1637" s="38" t="s">
        <v>8191</v>
      </c>
      <c r="L1637" s="38" t="s">
        <v>8175</v>
      </c>
    </row>
    <row r="1638" spans="1:12">
      <c r="A1638" s="38" t="s">
        <v>573</v>
      </c>
      <c r="B1638" s="38" t="s">
        <v>575</v>
      </c>
      <c r="C1638" s="38" t="s">
        <v>8274</v>
      </c>
      <c r="D1638" s="38" t="s">
        <v>8180</v>
      </c>
      <c r="E1638" s="38" t="s">
        <v>5387</v>
      </c>
      <c r="F1638" s="38" t="s">
        <v>8275</v>
      </c>
      <c r="G1638" s="38" t="s">
        <v>8275</v>
      </c>
      <c r="H1638" s="38" t="s">
        <v>8175</v>
      </c>
      <c r="I1638" s="38" t="s">
        <v>8183</v>
      </c>
      <c r="J1638" s="38" t="s">
        <v>8184</v>
      </c>
      <c r="K1638" s="38" t="s">
        <v>3611</v>
      </c>
      <c r="L1638" s="38" t="s">
        <v>8175</v>
      </c>
    </row>
    <row r="1639" spans="1:12">
      <c r="A1639" s="38" t="s">
        <v>573</v>
      </c>
      <c r="B1639" s="38" t="s">
        <v>575</v>
      </c>
      <c r="C1639" s="38" t="s">
        <v>8276</v>
      </c>
      <c r="D1639" s="38" t="s">
        <v>8180</v>
      </c>
      <c r="E1639" s="38" t="s">
        <v>5387</v>
      </c>
      <c r="F1639" s="38" t="s">
        <v>8277</v>
      </c>
      <c r="G1639" s="38" t="s">
        <v>8277</v>
      </c>
      <c r="H1639" s="38" t="s">
        <v>8175</v>
      </c>
      <c r="I1639" s="38" t="s">
        <v>8183</v>
      </c>
      <c r="J1639" s="38" t="s">
        <v>8184</v>
      </c>
      <c r="K1639" s="38" t="s">
        <v>3611</v>
      </c>
      <c r="L1639" s="38" t="s">
        <v>8175</v>
      </c>
    </row>
    <row r="1640" spans="1:12">
      <c r="A1640" s="38" t="s">
        <v>573</v>
      </c>
      <c r="B1640" s="38" t="s">
        <v>575</v>
      </c>
      <c r="C1640" s="38" t="s">
        <v>8278</v>
      </c>
      <c r="D1640" s="38" t="s">
        <v>8279</v>
      </c>
      <c r="E1640" s="38" t="s">
        <v>5407</v>
      </c>
      <c r="F1640" s="38" t="s">
        <v>8280</v>
      </c>
      <c r="G1640" s="38" t="s">
        <v>8281</v>
      </c>
      <c r="H1640" s="38" t="s">
        <v>8175</v>
      </c>
      <c r="I1640" s="38" t="s">
        <v>8282</v>
      </c>
      <c r="J1640" s="38" t="s">
        <v>8283</v>
      </c>
      <c r="K1640" s="38" t="s">
        <v>8284</v>
      </c>
      <c r="L1640" s="38" t="s">
        <v>8175</v>
      </c>
    </row>
    <row r="1641" spans="1:12">
      <c r="A1641" s="38" t="s">
        <v>573</v>
      </c>
      <c r="B1641" s="38" t="s">
        <v>575</v>
      </c>
      <c r="C1641" s="38" t="s">
        <v>8285</v>
      </c>
      <c r="D1641" s="38" t="s">
        <v>8180</v>
      </c>
      <c r="E1641" s="38" t="s">
        <v>5387</v>
      </c>
      <c r="F1641" s="38" t="s">
        <v>8286</v>
      </c>
      <c r="G1641" s="38" t="s">
        <v>8286</v>
      </c>
      <c r="H1641" s="38" t="s">
        <v>8175</v>
      </c>
      <c r="I1641" s="38" t="s">
        <v>8183</v>
      </c>
      <c r="J1641" s="38" t="s">
        <v>8184</v>
      </c>
      <c r="K1641" s="38" t="s">
        <v>3611</v>
      </c>
      <c r="L1641" s="38" t="s">
        <v>8175</v>
      </c>
    </row>
    <row r="1642" ht="29" spans="1:12">
      <c r="A1642" s="38" t="s">
        <v>573</v>
      </c>
      <c r="B1642" s="38" t="s">
        <v>575</v>
      </c>
      <c r="C1642" s="38" t="s">
        <v>8287</v>
      </c>
      <c r="D1642" s="38" t="s">
        <v>8195</v>
      </c>
      <c r="E1642" s="38" t="s">
        <v>3585</v>
      </c>
      <c r="F1642" s="38" t="s">
        <v>8288</v>
      </c>
      <c r="G1642" s="38" t="s">
        <v>8288</v>
      </c>
      <c r="H1642" s="38" t="s">
        <v>8175</v>
      </c>
      <c r="I1642" s="38" t="s">
        <v>8197</v>
      </c>
      <c r="J1642" s="38" t="s">
        <v>8198</v>
      </c>
      <c r="K1642" s="38" t="s">
        <v>3658</v>
      </c>
      <c r="L1642" s="38" t="s">
        <v>8175</v>
      </c>
    </row>
    <row r="1643" spans="1:12">
      <c r="A1643" s="38" t="s">
        <v>573</v>
      </c>
      <c r="B1643" s="38" t="s">
        <v>575</v>
      </c>
      <c r="C1643" s="38" t="s">
        <v>8289</v>
      </c>
      <c r="D1643" s="38" t="s">
        <v>8180</v>
      </c>
      <c r="E1643" s="38" t="s">
        <v>5387</v>
      </c>
      <c r="F1643" s="38" t="s">
        <v>8290</v>
      </c>
      <c r="G1643" s="38" t="s">
        <v>8290</v>
      </c>
      <c r="H1643" s="38" t="s">
        <v>8175</v>
      </c>
      <c r="I1643" s="38" t="s">
        <v>8183</v>
      </c>
      <c r="J1643" s="38" t="s">
        <v>8184</v>
      </c>
      <c r="K1643" s="38" t="s">
        <v>3611</v>
      </c>
      <c r="L1643" s="38" t="s">
        <v>8175</v>
      </c>
    </row>
    <row r="1644" spans="1:12">
      <c r="A1644" s="38" t="s">
        <v>573</v>
      </c>
      <c r="B1644" s="38" t="s">
        <v>575</v>
      </c>
      <c r="C1644" s="38" t="s">
        <v>8291</v>
      </c>
      <c r="D1644" s="38" t="s">
        <v>8292</v>
      </c>
      <c r="E1644" s="38" t="s">
        <v>3680</v>
      </c>
      <c r="F1644" s="38" t="s">
        <v>8293</v>
      </c>
      <c r="G1644" s="38" t="s">
        <v>8294</v>
      </c>
      <c r="H1644" s="38" t="s">
        <v>8175</v>
      </c>
      <c r="I1644" s="38" t="s">
        <v>8189</v>
      </c>
      <c r="J1644" s="38" t="s">
        <v>8190</v>
      </c>
      <c r="K1644" s="38" t="s">
        <v>8191</v>
      </c>
      <c r="L1644" s="38" t="s">
        <v>8175</v>
      </c>
    </row>
    <row r="1645" spans="1:12">
      <c r="A1645" s="38" t="s">
        <v>573</v>
      </c>
      <c r="B1645" s="38" t="s">
        <v>575</v>
      </c>
      <c r="C1645" s="38" t="s">
        <v>8295</v>
      </c>
      <c r="D1645" s="38" t="s">
        <v>8180</v>
      </c>
      <c r="E1645" s="38" t="s">
        <v>5387</v>
      </c>
      <c r="F1645" s="38" t="s">
        <v>8296</v>
      </c>
      <c r="G1645" s="38" t="s">
        <v>8296</v>
      </c>
      <c r="H1645" s="38" t="s">
        <v>8175</v>
      </c>
      <c r="I1645" s="38" t="s">
        <v>8183</v>
      </c>
      <c r="J1645" s="38" t="s">
        <v>8184</v>
      </c>
      <c r="K1645" s="38" t="s">
        <v>3611</v>
      </c>
      <c r="L1645" s="38" t="s">
        <v>8175</v>
      </c>
    </row>
    <row r="1646" spans="1:12">
      <c r="A1646" s="38" t="s">
        <v>573</v>
      </c>
      <c r="B1646" s="38" t="s">
        <v>575</v>
      </c>
      <c r="C1646" s="38" t="s">
        <v>8297</v>
      </c>
      <c r="D1646" s="38" t="s">
        <v>8180</v>
      </c>
      <c r="E1646" s="38" t="s">
        <v>5387</v>
      </c>
      <c r="F1646" s="38" t="s">
        <v>8298</v>
      </c>
      <c r="G1646" s="38" t="s">
        <v>8298</v>
      </c>
      <c r="H1646" s="38" t="s">
        <v>8175</v>
      </c>
      <c r="I1646" s="38" t="s">
        <v>8183</v>
      </c>
      <c r="J1646" s="38" t="s">
        <v>8184</v>
      </c>
      <c r="K1646" s="38" t="s">
        <v>3611</v>
      </c>
      <c r="L1646" s="38" t="s">
        <v>8175</v>
      </c>
    </row>
    <row r="1647" spans="1:12">
      <c r="A1647" s="38" t="s">
        <v>573</v>
      </c>
      <c r="B1647" s="38" t="s">
        <v>575</v>
      </c>
      <c r="C1647" s="38" t="s">
        <v>8299</v>
      </c>
      <c r="D1647" s="38" t="s">
        <v>8180</v>
      </c>
      <c r="E1647" s="38" t="s">
        <v>5387</v>
      </c>
      <c r="F1647" s="38" t="s">
        <v>8300</v>
      </c>
      <c r="G1647" s="38" t="s">
        <v>8300</v>
      </c>
      <c r="H1647" s="38" t="s">
        <v>8175</v>
      </c>
      <c r="I1647" s="38" t="s">
        <v>8183</v>
      </c>
      <c r="J1647" s="38" t="s">
        <v>8184</v>
      </c>
      <c r="K1647" s="38" t="s">
        <v>3611</v>
      </c>
      <c r="L1647" s="38" t="s">
        <v>8175</v>
      </c>
    </row>
    <row r="1648" spans="1:12">
      <c r="A1648" s="38" t="s">
        <v>573</v>
      </c>
      <c r="B1648" s="38" t="s">
        <v>575</v>
      </c>
      <c r="C1648" s="38" t="s">
        <v>8301</v>
      </c>
      <c r="D1648" s="38" t="s">
        <v>8180</v>
      </c>
      <c r="E1648" s="38" t="s">
        <v>5387</v>
      </c>
      <c r="F1648" s="38" t="s">
        <v>8302</v>
      </c>
      <c r="G1648" s="38" t="s">
        <v>8302</v>
      </c>
      <c r="H1648" s="38" t="s">
        <v>8175</v>
      </c>
      <c r="I1648" s="38" t="s">
        <v>8183</v>
      </c>
      <c r="J1648" s="38" t="s">
        <v>8184</v>
      </c>
      <c r="K1648" s="38" t="s">
        <v>3611</v>
      </c>
      <c r="L1648" s="38" t="s">
        <v>8175</v>
      </c>
    </row>
    <row r="1649" spans="1:12">
      <c r="A1649" s="38" t="s">
        <v>573</v>
      </c>
      <c r="B1649" s="38" t="s">
        <v>575</v>
      </c>
      <c r="C1649" s="38" t="s">
        <v>8303</v>
      </c>
      <c r="D1649" s="38" t="s">
        <v>8180</v>
      </c>
      <c r="E1649" s="38" t="s">
        <v>5387</v>
      </c>
      <c r="F1649" s="38" t="s">
        <v>8304</v>
      </c>
      <c r="G1649" s="38" t="s">
        <v>8304</v>
      </c>
      <c r="H1649" s="38" t="s">
        <v>8175</v>
      </c>
      <c r="I1649" s="38" t="s">
        <v>8183</v>
      </c>
      <c r="J1649" s="38" t="s">
        <v>8184</v>
      </c>
      <c r="K1649" s="38" t="s">
        <v>3611</v>
      </c>
      <c r="L1649" s="38" t="s">
        <v>8175</v>
      </c>
    </row>
    <row r="1650" spans="1:12">
      <c r="A1650" s="38" t="s">
        <v>573</v>
      </c>
      <c r="B1650" s="38" t="s">
        <v>575</v>
      </c>
      <c r="C1650" s="38" t="s">
        <v>8305</v>
      </c>
      <c r="D1650" s="38" t="s">
        <v>8180</v>
      </c>
      <c r="E1650" s="38" t="s">
        <v>5387</v>
      </c>
      <c r="F1650" s="38" t="s">
        <v>8306</v>
      </c>
      <c r="G1650" s="38" t="s">
        <v>8307</v>
      </c>
      <c r="H1650" s="38" t="s">
        <v>8175</v>
      </c>
      <c r="I1650" s="38" t="s">
        <v>8183</v>
      </c>
      <c r="J1650" s="38" t="s">
        <v>8184</v>
      </c>
      <c r="K1650" s="38" t="s">
        <v>3611</v>
      </c>
      <c r="L1650" s="38" t="s">
        <v>8175</v>
      </c>
    </row>
    <row r="1651" ht="29" spans="1:12">
      <c r="A1651" s="38" t="s">
        <v>573</v>
      </c>
      <c r="B1651" s="38" t="s">
        <v>575</v>
      </c>
      <c r="C1651" s="38" t="s">
        <v>8308</v>
      </c>
      <c r="D1651" s="38" t="s">
        <v>7051</v>
      </c>
      <c r="E1651" s="38" t="s">
        <v>3589</v>
      </c>
      <c r="F1651" s="38" t="s">
        <v>8309</v>
      </c>
      <c r="G1651" s="38" t="s">
        <v>8310</v>
      </c>
      <c r="H1651" s="38" t="s">
        <v>8311</v>
      </c>
      <c r="I1651" s="38" t="s">
        <v>8312</v>
      </c>
      <c r="J1651" s="38" t="s">
        <v>7414</v>
      </c>
      <c r="K1651" s="38" t="s">
        <v>8313</v>
      </c>
      <c r="L1651" s="38" t="s">
        <v>8311</v>
      </c>
    </row>
    <row r="1652" spans="1:12">
      <c r="A1652" s="38" t="s">
        <v>573</v>
      </c>
      <c r="B1652" s="38" t="s">
        <v>575</v>
      </c>
      <c r="C1652" s="38" t="s">
        <v>8314</v>
      </c>
      <c r="D1652" s="38" t="s">
        <v>8315</v>
      </c>
      <c r="E1652" s="38" t="s">
        <v>4264</v>
      </c>
      <c r="F1652" s="38" t="s">
        <v>8316</v>
      </c>
      <c r="G1652" s="38" t="s">
        <v>8316</v>
      </c>
      <c r="H1652" s="38" t="s">
        <v>8311</v>
      </c>
      <c r="I1652" s="38" t="s">
        <v>8317</v>
      </c>
      <c r="J1652" s="38" t="s">
        <v>8318</v>
      </c>
      <c r="K1652" s="38" t="s">
        <v>3642</v>
      </c>
      <c r="L1652" s="38" t="s">
        <v>8311</v>
      </c>
    </row>
    <row r="1653" spans="1:12">
      <c r="A1653" s="38" t="s">
        <v>573</v>
      </c>
      <c r="B1653" s="38" t="s">
        <v>575</v>
      </c>
      <c r="C1653" s="38" t="s">
        <v>8319</v>
      </c>
      <c r="D1653" s="38" t="s">
        <v>8320</v>
      </c>
      <c r="E1653" s="38" t="s">
        <v>8321</v>
      </c>
      <c r="F1653" s="38" t="s">
        <v>8322</v>
      </c>
      <c r="G1653" s="38" t="s">
        <v>8323</v>
      </c>
      <c r="H1653" s="38" t="s">
        <v>8311</v>
      </c>
      <c r="I1653" s="38" t="s">
        <v>8324</v>
      </c>
      <c r="J1653" s="38" t="s">
        <v>8311</v>
      </c>
      <c r="K1653" s="38" t="s">
        <v>8325</v>
      </c>
      <c r="L1653" s="38" t="s">
        <v>8311</v>
      </c>
    </row>
    <row r="1654" spans="1:12">
      <c r="A1654" s="38" t="s">
        <v>573</v>
      </c>
      <c r="B1654" s="38" t="s">
        <v>575</v>
      </c>
      <c r="C1654" s="38" t="s">
        <v>8326</v>
      </c>
      <c r="D1654" s="38" t="s">
        <v>8327</v>
      </c>
      <c r="E1654" s="38" t="s">
        <v>5381</v>
      </c>
      <c r="F1654" s="38" t="s">
        <v>8328</v>
      </c>
      <c r="G1654" s="38" t="s">
        <v>8328</v>
      </c>
      <c r="H1654" s="38" t="s">
        <v>8311</v>
      </c>
      <c r="I1654" s="38" t="s">
        <v>7391</v>
      </c>
      <c r="J1654" s="38" t="s">
        <v>7392</v>
      </c>
      <c r="K1654" s="38" t="s">
        <v>8329</v>
      </c>
      <c r="L1654" s="38" t="s">
        <v>8311</v>
      </c>
    </row>
    <row r="1655" ht="29" spans="1:12">
      <c r="A1655" s="38" t="s">
        <v>573</v>
      </c>
      <c r="B1655" s="38" t="s">
        <v>575</v>
      </c>
      <c r="C1655" s="38" t="s">
        <v>8330</v>
      </c>
      <c r="D1655" s="38" t="s">
        <v>7051</v>
      </c>
      <c r="E1655" s="38" t="s">
        <v>3589</v>
      </c>
      <c r="F1655" s="38" t="s">
        <v>8331</v>
      </c>
      <c r="G1655" s="38" t="s">
        <v>8331</v>
      </c>
      <c r="H1655" s="38" t="s">
        <v>8311</v>
      </c>
      <c r="I1655" s="38" t="s">
        <v>8312</v>
      </c>
      <c r="J1655" s="38" t="s">
        <v>7414</v>
      </c>
      <c r="K1655" s="38" t="s">
        <v>8313</v>
      </c>
      <c r="L1655" s="38" t="s">
        <v>8311</v>
      </c>
    </row>
    <row r="1656" ht="29" spans="1:12">
      <c r="A1656" s="38" t="s">
        <v>573</v>
      </c>
      <c r="B1656" s="38" t="s">
        <v>575</v>
      </c>
      <c r="C1656" s="38" t="s">
        <v>8332</v>
      </c>
      <c r="D1656" s="38" t="s">
        <v>7051</v>
      </c>
      <c r="E1656" s="38" t="s">
        <v>3589</v>
      </c>
      <c r="F1656" s="38" t="s">
        <v>8333</v>
      </c>
      <c r="G1656" s="38" t="s">
        <v>8333</v>
      </c>
      <c r="H1656" s="38" t="s">
        <v>8311</v>
      </c>
      <c r="I1656" s="38" t="s">
        <v>8312</v>
      </c>
      <c r="J1656" s="38" t="s">
        <v>7414</v>
      </c>
      <c r="K1656" s="38" t="s">
        <v>8313</v>
      </c>
      <c r="L1656" s="38" t="s">
        <v>8311</v>
      </c>
    </row>
    <row r="1657" spans="1:12">
      <c r="A1657" s="38" t="s">
        <v>573</v>
      </c>
      <c r="B1657" s="38" t="s">
        <v>575</v>
      </c>
      <c r="C1657" s="38" t="s">
        <v>8334</v>
      </c>
      <c r="D1657" s="38" t="s">
        <v>8315</v>
      </c>
      <c r="E1657" s="38" t="s">
        <v>4264</v>
      </c>
      <c r="F1657" s="38" t="s">
        <v>8335</v>
      </c>
      <c r="G1657" s="38" t="s">
        <v>8335</v>
      </c>
      <c r="H1657" s="38" t="s">
        <v>8311</v>
      </c>
      <c r="I1657" s="38" t="s">
        <v>8317</v>
      </c>
      <c r="J1657" s="38" t="s">
        <v>8318</v>
      </c>
      <c r="K1657" s="38" t="s">
        <v>3642</v>
      </c>
      <c r="L1657" s="38" t="s">
        <v>8311</v>
      </c>
    </row>
    <row r="1658" spans="1:12">
      <c r="A1658" s="38" t="s">
        <v>573</v>
      </c>
      <c r="B1658" s="38" t="s">
        <v>575</v>
      </c>
      <c r="C1658" s="38" t="s">
        <v>8336</v>
      </c>
      <c r="D1658" s="38" t="s">
        <v>8320</v>
      </c>
      <c r="E1658" s="38" t="s">
        <v>8321</v>
      </c>
      <c r="F1658" s="38" t="s">
        <v>8337</v>
      </c>
      <c r="G1658" s="38" t="s">
        <v>8337</v>
      </c>
      <c r="H1658" s="38" t="s">
        <v>8311</v>
      </c>
      <c r="I1658" s="38" t="s">
        <v>8324</v>
      </c>
      <c r="J1658" s="38" t="s">
        <v>8311</v>
      </c>
      <c r="K1658" s="38" t="s">
        <v>8325</v>
      </c>
      <c r="L1658" s="38" t="s">
        <v>8311</v>
      </c>
    </row>
    <row r="1659" ht="29" spans="1:12">
      <c r="A1659" s="38" t="s">
        <v>573</v>
      </c>
      <c r="B1659" s="38" t="s">
        <v>575</v>
      </c>
      <c r="C1659" s="38" t="s">
        <v>8338</v>
      </c>
      <c r="D1659" s="38" t="s">
        <v>7051</v>
      </c>
      <c r="E1659" s="38" t="s">
        <v>3589</v>
      </c>
      <c r="F1659" s="38" t="s">
        <v>8339</v>
      </c>
      <c r="G1659" s="38" t="s">
        <v>8340</v>
      </c>
      <c r="H1659" s="38" t="s">
        <v>8311</v>
      </c>
      <c r="I1659" s="38" t="s">
        <v>8312</v>
      </c>
      <c r="J1659" s="38" t="s">
        <v>7414</v>
      </c>
      <c r="K1659" s="38" t="s">
        <v>8313</v>
      </c>
      <c r="L1659" s="38" t="s">
        <v>8311</v>
      </c>
    </row>
    <row r="1660" ht="29" spans="1:12">
      <c r="A1660" s="38" t="s">
        <v>573</v>
      </c>
      <c r="B1660" s="38" t="s">
        <v>575</v>
      </c>
      <c r="C1660" s="38" t="s">
        <v>8341</v>
      </c>
      <c r="D1660" s="38" t="s">
        <v>7051</v>
      </c>
      <c r="E1660" s="38" t="s">
        <v>3589</v>
      </c>
      <c r="F1660" s="38" t="s">
        <v>8342</v>
      </c>
      <c r="G1660" s="38" t="s">
        <v>8342</v>
      </c>
      <c r="H1660" s="38" t="s">
        <v>8311</v>
      </c>
      <c r="I1660" s="38" t="s">
        <v>8312</v>
      </c>
      <c r="J1660" s="38" t="s">
        <v>7414</v>
      </c>
      <c r="K1660" s="38" t="s">
        <v>8313</v>
      </c>
      <c r="L1660" s="38" t="s">
        <v>8311</v>
      </c>
    </row>
    <row r="1661" ht="29" spans="1:12">
      <c r="A1661" s="38" t="s">
        <v>573</v>
      </c>
      <c r="B1661" s="38" t="s">
        <v>575</v>
      </c>
      <c r="C1661" s="38" t="s">
        <v>8343</v>
      </c>
      <c r="D1661" s="38" t="s">
        <v>7051</v>
      </c>
      <c r="E1661" s="38" t="s">
        <v>3589</v>
      </c>
      <c r="F1661" s="38" t="s">
        <v>8344</v>
      </c>
      <c r="G1661" s="38" t="s">
        <v>8344</v>
      </c>
      <c r="H1661" s="38" t="s">
        <v>8311</v>
      </c>
      <c r="I1661" s="38" t="s">
        <v>8312</v>
      </c>
      <c r="J1661" s="38" t="s">
        <v>7414</v>
      </c>
      <c r="K1661" s="38" t="s">
        <v>8313</v>
      </c>
      <c r="L1661" s="38" t="s">
        <v>8311</v>
      </c>
    </row>
    <row r="1662" ht="29" spans="1:12">
      <c r="A1662" s="38" t="s">
        <v>573</v>
      </c>
      <c r="B1662" s="38" t="s">
        <v>575</v>
      </c>
      <c r="C1662" s="38" t="s">
        <v>8345</v>
      </c>
      <c r="D1662" s="38" t="s">
        <v>8346</v>
      </c>
      <c r="E1662" s="38" t="s">
        <v>4273</v>
      </c>
      <c r="F1662" s="38" t="s">
        <v>8347</v>
      </c>
      <c r="G1662" s="38" t="s">
        <v>8347</v>
      </c>
      <c r="H1662" s="38" t="s">
        <v>8311</v>
      </c>
      <c r="I1662" s="38" t="s">
        <v>8312</v>
      </c>
      <c r="J1662" s="38" t="s">
        <v>7414</v>
      </c>
      <c r="K1662" s="38" t="s">
        <v>8313</v>
      </c>
      <c r="L1662" s="38" t="s">
        <v>8311</v>
      </c>
    </row>
    <row r="1663" spans="1:12">
      <c r="A1663" s="38" t="s">
        <v>573</v>
      </c>
      <c r="B1663" s="38" t="s">
        <v>575</v>
      </c>
      <c r="C1663" s="38" t="s">
        <v>8348</v>
      </c>
      <c r="D1663" s="38" t="s">
        <v>8349</v>
      </c>
      <c r="E1663" s="38" t="s">
        <v>8350</v>
      </c>
      <c r="F1663" s="38" t="s">
        <v>8351</v>
      </c>
      <c r="G1663" s="38" t="s">
        <v>8352</v>
      </c>
      <c r="H1663" s="38" t="s">
        <v>8311</v>
      </c>
      <c r="I1663" s="38" t="s">
        <v>8324</v>
      </c>
      <c r="J1663" s="38" t="s">
        <v>8311</v>
      </c>
      <c r="K1663" s="38" t="s">
        <v>8325</v>
      </c>
      <c r="L1663" s="38" t="s">
        <v>8311</v>
      </c>
    </row>
    <row r="1664" ht="29" spans="1:12">
      <c r="A1664" s="38" t="s">
        <v>573</v>
      </c>
      <c r="B1664" s="38" t="s">
        <v>575</v>
      </c>
      <c r="C1664" s="38" t="s">
        <v>8353</v>
      </c>
      <c r="D1664" s="38" t="s">
        <v>8346</v>
      </c>
      <c r="E1664" s="38" t="s">
        <v>4273</v>
      </c>
      <c r="F1664" s="38" t="s">
        <v>8354</v>
      </c>
      <c r="G1664" s="38" t="s">
        <v>8355</v>
      </c>
      <c r="H1664" s="38" t="s">
        <v>8311</v>
      </c>
      <c r="I1664" s="38" t="s">
        <v>8312</v>
      </c>
      <c r="J1664" s="38" t="s">
        <v>7414</v>
      </c>
      <c r="K1664" s="38" t="s">
        <v>8313</v>
      </c>
      <c r="L1664" s="38" t="s">
        <v>8311</v>
      </c>
    </row>
    <row r="1665" spans="1:12">
      <c r="A1665" s="38" t="s">
        <v>573</v>
      </c>
      <c r="B1665" s="38" t="s">
        <v>575</v>
      </c>
      <c r="C1665" s="38" t="s">
        <v>8356</v>
      </c>
      <c r="D1665" s="38" t="s">
        <v>8320</v>
      </c>
      <c r="E1665" s="38" t="s">
        <v>8321</v>
      </c>
      <c r="F1665" s="38" t="s">
        <v>8357</v>
      </c>
      <c r="G1665" s="38" t="s">
        <v>8357</v>
      </c>
      <c r="H1665" s="38" t="s">
        <v>8311</v>
      </c>
      <c r="I1665" s="38" t="s">
        <v>8324</v>
      </c>
      <c r="J1665" s="38" t="s">
        <v>8311</v>
      </c>
      <c r="K1665" s="38" t="s">
        <v>8325</v>
      </c>
      <c r="L1665" s="38" t="s">
        <v>8311</v>
      </c>
    </row>
    <row r="1666" spans="1:12">
      <c r="A1666" s="38" t="s">
        <v>573</v>
      </c>
      <c r="B1666" s="38" t="s">
        <v>575</v>
      </c>
      <c r="C1666" s="38" t="s">
        <v>8358</v>
      </c>
      <c r="D1666" s="38" t="s">
        <v>8320</v>
      </c>
      <c r="E1666" s="38" t="s">
        <v>8321</v>
      </c>
      <c r="F1666" s="38" t="s">
        <v>8359</v>
      </c>
      <c r="G1666" s="38" t="s">
        <v>8359</v>
      </c>
      <c r="H1666" s="38" t="s">
        <v>8311</v>
      </c>
      <c r="I1666" s="38" t="s">
        <v>8324</v>
      </c>
      <c r="J1666" s="38" t="s">
        <v>8311</v>
      </c>
      <c r="K1666" s="38" t="s">
        <v>8325</v>
      </c>
      <c r="L1666" s="38" t="s">
        <v>8311</v>
      </c>
    </row>
    <row r="1667" ht="29" spans="1:12">
      <c r="A1667" s="38" t="s">
        <v>573</v>
      </c>
      <c r="B1667" s="38" t="s">
        <v>575</v>
      </c>
      <c r="C1667" s="38" t="s">
        <v>8360</v>
      </c>
      <c r="D1667" s="38" t="s">
        <v>7051</v>
      </c>
      <c r="E1667" s="38" t="s">
        <v>3589</v>
      </c>
      <c r="F1667" s="38" t="s">
        <v>8361</v>
      </c>
      <c r="G1667" s="38" t="s">
        <v>8361</v>
      </c>
      <c r="H1667" s="38" t="s">
        <v>8311</v>
      </c>
      <c r="I1667" s="38" t="s">
        <v>8312</v>
      </c>
      <c r="J1667" s="38" t="s">
        <v>7414</v>
      </c>
      <c r="K1667" s="38" t="s">
        <v>8313</v>
      </c>
      <c r="L1667" s="38" t="s">
        <v>8311</v>
      </c>
    </row>
    <row r="1668" ht="29" spans="1:12">
      <c r="A1668" s="38" t="s">
        <v>573</v>
      </c>
      <c r="B1668" s="38" t="s">
        <v>575</v>
      </c>
      <c r="C1668" s="38" t="s">
        <v>8362</v>
      </c>
      <c r="D1668" s="38" t="s">
        <v>8346</v>
      </c>
      <c r="E1668" s="38" t="s">
        <v>4273</v>
      </c>
      <c r="F1668" s="38" t="s">
        <v>8363</v>
      </c>
      <c r="G1668" s="38" t="s">
        <v>8364</v>
      </c>
      <c r="H1668" s="38" t="s">
        <v>8311</v>
      </c>
      <c r="I1668" s="38" t="s">
        <v>8312</v>
      </c>
      <c r="J1668" s="38" t="s">
        <v>7414</v>
      </c>
      <c r="K1668" s="38" t="s">
        <v>8313</v>
      </c>
      <c r="L1668" s="38" t="s">
        <v>8311</v>
      </c>
    </row>
    <row r="1669" spans="1:12">
      <c r="A1669" s="38" t="s">
        <v>573</v>
      </c>
      <c r="B1669" s="38" t="s">
        <v>575</v>
      </c>
      <c r="C1669" s="38" t="s">
        <v>8365</v>
      </c>
      <c r="D1669" s="38" t="s">
        <v>8315</v>
      </c>
      <c r="E1669" s="38" t="s">
        <v>4264</v>
      </c>
      <c r="F1669" s="38" t="s">
        <v>8366</v>
      </c>
      <c r="G1669" s="38" t="s">
        <v>8366</v>
      </c>
      <c r="H1669" s="38" t="s">
        <v>8311</v>
      </c>
      <c r="I1669" s="38" t="s">
        <v>8317</v>
      </c>
      <c r="J1669" s="38" t="s">
        <v>8318</v>
      </c>
      <c r="K1669" s="38" t="s">
        <v>3642</v>
      </c>
      <c r="L1669" s="38" t="s">
        <v>8311</v>
      </c>
    </row>
    <row r="1670" spans="1:12">
      <c r="A1670" s="38" t="s">
        <v>573</v>
      </c>
      <c r="B1670" s="38" t="s">
        <v>575</v>
      </c>
      <c r="C1670" s="38" t="s">
        <v>8367</v>
      </c>
      <c r="D1670" s="38" t="s">
        <v>8315</v>
      </c>
      <c r="E1670" s="38" t="s">
        <v>4264</v>
      </c>
      <c r="F1670" s="38" t="s">
        <v>8368</v>
      </c>
      <c r="G1670" s="38" t="s">
        <v>8368</v>
      </c>
      <c r="H1670" s="38" t="s">
        <v>8311</v>
      </c>
      <c r="I1670" s="38" t="s">
        <v>8317</v>
      </c>
      <c r="J1670" s="38" t="s">
        <v>8318</v>
      </c>
      <c r="K1670" s="38" t="s">
        <v>3642</v>
      </c>
      <c r="L1670" s="38" t="s">
        <v>8311</v>
      </c>
    </row>
    <row r="1671" spans="1:12">
      <c r="A1671" s="38" t="s">
        <v>573</v>
      </c>
      <c r="B1671" s="38" t="s">
        <v>575</v>
      </c>
      <c r="C1671" s="38" t="s">
        <v>8369</v>
      </c>
      <c r="D1671" s="38" t="s">
        <v>8320</v>
      </c>
      <c r="E1671" s="38" t="s">
        <v>8321</v>
      </c>
      <c r="F1671" s="38" t="s">
        <v>8370</v>
      </c>
      <c r="G1671" s="38" t="s">
        <v>8370</v>
      </c>
      <c r="H1671" s="38" t="s">
        <v>8311</v>
      </c>
      <c r="I1671" s="38" t="s">
        <v>8324</v>
      </c>
      <c r="J1671" s="38" t="s">
        <v>8311</v>
      </c>
      <c r="K1671" s="38" t="s">
        <v>8325</v>
      </c>
      <c r="L1671" s="38" t="s">
        <v>8311</v>
      </c>
    </row>
    <row r="1672" ht="29" spans="1:12">
      <c r="A1672" s="38" t="s">
        <v>573</v>
      </c>
      <c r="B1672" s="38" t="s">
        <v>575</v>
      </c>
      <c r="C1672" s="38" t="s">
        <v>8371</v>
      </c>
      <c r="D1672" s="38" t="s">
        <v>8346</v>
      </c>
      <c r="E1672" s="38" t="s">
        <v>4273</v>
      </c>
      <c r="F1672" s="38" t="s">
        <v>8372</v>
      </c>
      <c r="G1672" s="38" t="s">
        <v>8372</v>
      </c>
      <c r="H1672" s="38" t="s">
        <v>8311</v>
      </c>
      <c r="I1672" s="38" t="s">
        <v>8312</v>
      </c>
      <c r="J1672" s="38" t="s">
        <v>7414</v>
      </c>
      <c r="K1672" s="38" t="s">
        <v>8313</v>
      </c>
      <c r="L1672" s="38" t="s">
        <v>8311</v>
      </c>
    </row>
    <row r="1673" ht="29" spans="1:12">
      <c r="A1673" s="38" t="s">
        <v>573</v>
      </c>
      <c r="B1673" s="38" t="s">
        <v>575</v>
      </c>
      <c r="C1673" s="38" t="s">
        <v>8373</v>
      </c>
      <c r="D1673" s="38" t="s">
        <v>8346</v>
      </c>
      <c r="E1673" s="38" t="s">
        <v>4273</v>
      </c>
      <c r="F1673" s="38" t="s">
        <v>8374</v>
      </c>
      <c r="G1673" s="38" t="s">
        <v>8375</v>
      </c>
      <c r="H1673" s="38" t="s">
        <v>8311</v>
      </c>
      <c r="I1673" s="38" t="s">
        <v>8312</v>
      </c>
      <c r="J1673" s="38" t="s">
        <v>7414</v>
      </c>
      <c r="K1673" s="38" t="s">
        <v>8313</v>
      </c>
      <c r="L1673" s="38" t="s">
        <v>8311</v>
      </c>
    </row>
    <row r="1674" spans="1:12">
      <c r="A1674" s="38" t="s">
        <v>573</v>
      </c>
      <c r="B1674" s="38" t="s">
        <v>575</v>
      </c>
      <c r="C1674" s="38" t="s">
        <v>8376</v>
      </c>
      <c r="D1674" s="38" t="s">
        <v>5631</v>
      </c>
      <c r="E1674" s="38" t="s">
        <v>3589</v>
      </c>
      <c r="F1674" s="38" t="s">
        <v>8377</v>
      </c>
      <c r="G1674" s="38" t="s">
        <v>8377</v>
      </c>
      <c r="H1674" s="38" t="s">
        <v>8311</v>
      </c>
      <c r="I1674" s="38" t="s">
        <v>8324</v>
      </c>
      <c r="J1674" s="38" t="s">
        <v>8311</v>
      </c>
      <c r="K1674" s="38" t="s">
        <v>8325</v>
      </c>
      <c r="L1674" s="38" t="s">
        <v>8311</v>
      </c>
    </row>
    <row r="1675" spans="1:12">
      <c r="A1675" s="38" t="s">
        <v>573</v>
      </c>
      <c r="B1675" s="38" t="s">
        <v>575</v>
      </c>
      <c r="C1675" s="38" t="s">
        <v>8378</v>
      </c>
      <c r="D1675" s="38" t="s">
        <v>8320</v>
      </c>
      <c r="E1675" s="38" t="s">
        <v>8379</v>
      </c>
      <c r="F1675" s="38" t="s">
        <v>8380</v>
      </c>
      <c r="G1675" s="38" t="s">
        <v>8380</v>
      </c>
      <c r="H1675" s="38" t="s">
        <v>8311</v>
      </c>
      <c r="I1675" s="38" t="s">
        <v>8324</v>
      </c>
      <c r="J1675" s="38" t="s">
        <v>8311</v>
      </c>
      <c r="K1675" s="38" t="s">
        <v>8325</v>
      </c>
      <c r="L1675" s="38" t="s">
        <v>8311</v>
      </c>
    </row>
    <row r="1676" spans="1:12">
      <c r="A1676" s="38" t="s">
        <v>573</v>
      </c>
      <c r="B1676" s="38" t="s">
        <v>575</v>
      </c>
      <c r="C1676" s="38" t="s">
        <v>8381</v>
      </c>
      <c r="D1676" s="38" t="s">
        <v>8382</v>
      </c>
      <c r="E1676" s="38" t="s">
        <v>6531</v>
      </c>
      <c r="F1676" s="38" t="s">
        <v>8383</v>
      </c>
      <c r="G1676" s="38" t="s">
        <v>8383</v>
      </c>
      <c r="H1676" s="38" t="s">
        <v>8311</v>
      </c>
      <c r="I1676" s="38" t="s">
        <v>8324</v>
      </c>
      <c r="J1676" s="38" t="s">
        <v>8311</v>
      </c>
      <c r="K1676" s="38" t="s">
        <v>8325</v>
      </c>
      <c r="L1676" s="38" t="s">
        <v>8311</v>
      </c>
    </row>
    <row r="1677" spans="1:12">
      <c r="A1677" s="38" t="s">
        <v>573</v>
      </c>
      <c r="B1677" s="38" t="s">
        <v>575</v>
      </c>
      <c r="C1677" s="38" t="s">
        <v>8384</v>
      </c>
      <c r="D1677" s="38" t="s">
        <v>8327</v>
      </c>
      <c r="E1677" s="38" t="s">
        <v>5381</v>
      </c>
      <c r="F1677" s="38" t="s">
        <v>8385</v>
      </c>
      <c r="G1677" s="38" t="s">
        <v>8385</v>
      </c>
      <c r="H1677" s="38" t="s">
        <v>8311</v>
      </c>
      <c r="I1677" s="38" t="s">
        <v>7391</v>
      </c>
      <c r="J1677" s="38" t="s">
        <v>7392</v>
      </c>
      <c r="K1677" s="38" t="s">
        <v>8329</v>
      </c>
      <c r="L1677" s="38" t="s">
        <v>8311</v>
      </c>
    </row>
    <row r="1678" spans="1:12">
      <c r="A1678" s="38" t="s">
        <v>573</v>
      </c>
      <c r="B1678" s="38" t="s">
        <v>575</v>
      </c>
      <c r="C1678" s="38" t="s">
        <v>8386</v>
      </c>
      <c r="D1678" s="38" t="s">
        <v>8327</v>
      </c>
      <c r="E1678" s="38" t="s">
        <v>5381</v>
      </c>
      <c r="F1678" s="38" t="s">
        <v>8387</v>
      </c>
      <c r="G1678" s="38" t="s">
        <v>8387</v>
      </c>
      <c r="H1678" s="38" t="s">
        <v>8311</v>
      </c>
      <c r="I1678" s="38" t="s">
        <v>7391</v>
      </c>
      <c r="J1678" s="38" t="s">
        <v>7392</v>
      </c>
      <c r="K1678" s="38" t="s">
        <v>8329</v>
      </c>
      <c r="L1678" s="38" t="s">
        <v>8311</v>
      </c>
    </row>
    <row r="1679" ht="29" spans="1:12">
      <c r="A1679" s="38" t="s">
        <v>573</v>
      </c>
      <c r="B1679" s="38" t="s">
        <v>575</v>
      </c>
      <c r="C1679" s="38" t="s">
        <v>8388</v>
      </c>
      <c r="D1679" s="38" t="s">
        <v>7051</v>
      </c>
      <c r="E1679" s="38" t="s">
        <v>3589</v>
      </c>
      <c r="F1679" s="38" t="s">
        <v>8389</v>
      </c>
      <c r="G1679" s="38" t="s">
        <v>8389</v>
      </c>
      <c r="H1679" s="38" t="s">
        <v>8311</v>
      </c>
      <c r="I1679" s="38" t="s">
        <v>8312</v>
      </c>
      <c r="J1679" s="38" t="s">
        <v>7414</v>
      </c>
      <c r="K1679" s="38" t="s">
        <v>8313</v>
      </c>
      <c r="L1679" s="38" t="s">
        <v>8311</v>
      </c>
    </row>
    <row r="1680" spans="1:12">
      <c r="A1680" s="38" t="s">
        <v>573</v>
      </c>
      <c r="B1680" s="38" t="s">
        <v>575</v>
      </c>
      <c r="C1680" s="38" t="s">
        <v>8390</v>
      </c>
      <c r="D1680" s="38" t="s">
        <v>8349</v>
      </c>
      <c r="E1680" s="38" t="s">
        <v>8350</v>
      </c>
      <c r="F1680" s="38" t="s">
        <v>8391</v>
      </c>
      <c r="G1680" s="38" t="s">
        <v>8391</v>
      </c>
      <c r="H1680" s="38" t="s">
        <v>8311</v>
      </c>
      <c r="I1680" s="38" t="s">
        <v>8324</v>
      </c>
      <c r="J1680" s="38" t="s">
        <v>8311</v>
      </c>
      <c r="K1680" s="38" t="s">
        <v>8325</v>
      </c>
      <c r="L1680" s="38" t="s">
        <v>8311</v>
      </c>
    </row>
    <row r="1681" ht="29" spans="1:12">
      <c r="A1681" s="38" t="s">
        <v>573</v>
      </c>
      <c r="B1681" s="38" t="s">
        <v>575</v>
      </c>
      <c r="C1681" s="38" t="s">
        <v>8392</v>
      </c>
      <c r="D1681" s="38" t="s">
        <v>8346</v>
      </c>
      <c r="E1681" s="38" t="s">
        <v>4273</v>
      </c>
      <c r="F1681" s="38" t="s">
        <v>8393</v>
      </c>
      <c r="G1681" s="38" t="s">
        <v>8393</v>
      </c>
      <c r="H1681" s="38" t="s">
        <v>8311</v>
      </c>
      <c r="I1681" s="38" t="s">
        <v>8312</v>
      </c>
      <c r="J1681" s="38" t="s">
        <v>7414</v>
      </c>
      <c r="K1681" s="38" t="s">
        <v>8313</v>
      </c>
      <c r="L1681" s="38" t="s">
        <v>8311</v>
      </c>
    </row>
    <row r="1682" spans="1:12">
      <c r="A1682" s="38" t="s">
        <v>573</v>
      </c>
      <c r="B1682" s="38" t="s">
        <v>575</v>
      </c>
      <c r="C1682" s="38" t="s">
        <v>8394</v>
      </c>
      <c r="D1682" s="38" t="s">
        <v>8327</v>
      </c>
      <c r="E1682" s="38" t="s">
        <v>5381</v>
      </c>
      <c r="F1682" s="38" t="s">
        <v>8395</v>
      </c>
      <c r="G1682" s="38" t="s">
        <v>8396</v>
      </c>
      <c r="H1682" s="38" t="s">
        <v>8311</v>
      </c>
      <c r="I1682" s="38" t="s">
        <v>7391</v>
      </c>
      <c r="J1682" s="38" t="s">
        <v>7392</v>
      </c>
      <c r="K1682" s="38" t="s">
        <v>8329</v>
      </c>
      <c r="L1682" s="38" t="s">
        <v>8311</v>
      </c>
    </row>
    <row r="1683" ht="29" spans="1:12">
      <c r="A1683" s="38" t="s">
        <v>573</v>
      </c>
      <c r="B1683" s="38" t="s">
        <v>575</v>
      </c>
      <c r="C1683" s="38" t="s">
        <v>8397</v>
      </c>
      <c r="D1683" s="38" t="s">
        <v>5631</v>
      </c>
      <c r="E1683" s="38" t="s">
        <v>3680</v>
      </c>
      <c r="F1683" s="38" t="s">
        <v>8398</v>
      </c>
      <c r="G1683" s="38" t="s">
        <v>8398</v>
      </c>
      <c r="H1683" s="38" t="s">
        <v>8311</v>
      </c>
      <c r="I1683" s="38" t="s">
        <v>8312</v>
      </c>
      <c r="J1683" s="38" t="s">
        <v>7414</v>
      </c>
      <c r="K1683" s="38" t="s">
        <v>8313</v>
      </c>
      <c r="L1683" s="38" t="s">
        <v>8311</v>
      </c>
    </row>
    <row r="1684" spans="1:12">
      <c r="A1684" s="38" t="s">
        <v>573</v>
      </c>
      <c r="B1684" s="38" t="s">
        <v>575</v>
      </c>
      <c r="C1684" s="38" t="s">
        <v>8399</v>
      </c>
      <c r="D1684" s="38" t="s">
        <v>8315</v>
      </c>
      <c r="E1684" s="38" t="s">
        <v>4264</v>
      </c>
      <c r="F1684" s="38" t="s">
        <v>8400</v>
      </c>
      <c r="G1684" s="38" t="s">
        <v>8400</v>
      </c>
      <c r="H1684" s="38" t="s">
        <v>8311</v>
      </c>
      <c r="I1684" s="38" t="s">
        <v>8317</v>
      </c>
      <c r="J1684" s="38" t="s">
        <v>8318</v>
      </c>
      <c r="K1684" s="38" t="s">
        <v>3642</v>
      </c>
      <c r="L1684" s="38" t="s">
        <v>8311</v>
      </c>
    </row>
    <row r="1685" ht="29" spans="1:12">
      <c r="A1685" s="38" t="s">
        <v>573</v>
      </c>
      <c r="B1685" s="38" t="s">
        <v>575</v>
      </c>
      <c r="C1685" s="38" t="s">
        <v>8401</v>
      </c>
      <c r="D1685" s="38" t="s">
        <v>7051</v>
      </c>
      <c r="E1685" s="38" t="s">
        <v>3589</v>
      </c>
      <c r="F1685" s="38" t="s">
        <v>8402</v>
      </c>
      <c r="G1685" s="38" t="s">
        <v>8403</v>
      </c>
      <c r="H1685" s="38" t="s">
        <v>8311</v>
      </c>
      <c r="I1685" s="38" t="s">
        <v>8312</v>
      </c>
      <c r="J1685" s="38" t="s">
        <v>7414</v>
      </c>
      <c r="K1685" s="38" t="s">
        <v>8313</v>
      </c>
      <c r="L1685" s="38" t="s">
        <v>8311</v>
      </c>
    </row>
    <row r="1686" spans="1:12">
      <c r="A1686" s="38" t="s">
        <v>573</v>
      </c>
      <c r="B1686" s="38" t="s">
        <v>575</v>
      </c>
      <c r="C1686" s="38" t="s">
        <v>8404</v>
      </c>
      <c r="D1686" s="38" t="s">
        <v>8315</v>
      </c>
      <c r="E1686" s="38" t="s">
        <v>4264</v>
      </c>
      <c r="F1686" s="38" t="s">
        <v>8405</v>
      </c>
      <c r="G1686" s="38" t="s">
        <v>8405</v>
      </c>
      <c r="H1686" s="38" t="s">
        <v>8311</v>
      </c>
      <c r="I1686" s="38" t="s">
        <v>8317</v>
      </c>
      <c r="J1686" s="38" t="s">
        <v>8318</v>
      </c>
      <c r="K1686" s="38" t="s">
        <v>3642</v>
      </c>
      <c r="L1686" s="38" t="s">
        <v>8311</v>
      </c>
    </row>
    <row r="1687" spans="1:12">
      <c r="A1687" s="38" t="s">
        <v>573</v>
      </c>
      <c r="B1687" s="38" t="s">
        <v>575</v>
      </c>
      <c r="C1687" s="38" t="s">
        <v>8406</v>
      </c>
      <c r="D1687" s="38" t="s">
        <v>8407</v>
      </c>
      <c r="E1687" s="38" t="s">
        <v>3587</v>
      </c>
      <c r="F1687" s="38" t="s">
        <v>8408</v>
      </c>
      <c r="G1687" s="38" t="s">
        <v>8408</v>
      </c>
      <c r="H1687" s="38" t="s">
        <v>8311</v>
      </c>
      <c r="I1687" s="38" t="s">
        <v>8324</v>
      </c>
      <c r="J1687" s="38" t="s">
        <v>8311</v>
      </c>
      <c r="K1687" s="38" t="s">
        <v>8325</v>
      </c>
      <c r="L1687" s="38" t="s">
        <v>8311</v>
      </c>
    </row>
    <row r="1688" ht="29" spans="1:12">
      <c r="A1688" s="38" t="s">
        <v>573</v>
      </c>
      <c r="B1688" s="38" t="s">
        <v>575</v>
      </c>
      <c r="C1688" s="38" t="s">
        <v>8409</v>
      </c>
      <c r="D1688" s="38" t="s">
        <v>8346</v>
      </c>
      <c r="E1688" s="38" t="s">
        <v>4273</v>
      </c>
      <c r="F1688" s="38" t="s">
        <v>8410</v>
      </c>
      <c r="G1688" s="38" t="s">
        <v>8410</v>
      </c>
      <c r="H1688" s="38" t="s">
        <v>8311</v>
      </c>
      <c r="I1688" s="38" t="s">
        <v>8312</v>
      </c>
      <c r="J1688" s="38" t="s">
        <v>7414</v>
      </c>
      <c r="K1688" s="38" t="s">
        <v>8313</v>
      </c>
      <c r="L1688" s="38" t="s">
        <v>8311</v>
      </c>
    </row>
    <row r="1689" ht="29" spans="1:12">
      <c r="A1689" s="38" t="s">
        <v>573</v>
      </c>
      <c r="B1689" s="38" t="s">
        <v>575</v>
      </c>
      <c r="C1689" s="38" t="s">
        <v>8411</v>
      </c>
      <c r="D1689" s="38" t="s">
        <v>5631</v>
      </c>
      <c r="E1689" s="38" t="s">
        <v>3680</v>
      </c>
      <c r="F1689" s="38" t="s">
        <v>8412</v>
      </c>
      <c r="G1689" s="38" t="s">
        <v>8412</v>
      </c>
      <c r="H1689" s="38" t="s">
        <v>8311</v>
      </c>
      <c r="I1689" s="38" t="s">
        <v>8312</v>
      </c>
      <c r="J1689" s="38" t="s">
        <v>7414</v>
      </c>
      <c r="K1689" s="38" t="s">
        <v>8313</v>
      </c>
      <c r="L1689" s="38" t="s">
        <v>8311</v>
      </c>
    </row>
    <row r="1690" spans="1:12">
      <c r="A1690" s="38" t="s">
        <v>573</v>
      </c>
      <c r="B1690" s="38" t="s">
        <v>575</v>
      </c>
      <c r="C1690" s="38" t="s">
        <v>8413</v>
      </c>
      <c r="D1690" s="38" t="s">
        <v>8327</v>
      </c>
      <c r="E1690" s="38" t="s">
        <v>5381</v>
      </c>
      <c r="F1690" s="38" t="s">
        <v>8414</v>
      </c>
      <c r="G1690" s="38" t="s">
        <v>8415</v>
      </c>
      <c r="H1690" s="38" t="s">
        <v>8311</v>
      </c>
      <c r="I1690" s="38" t="s">
        <v>7391</v>
      </c>
      <c r="J1690" s="38" t="s">
        <v>7392</v>
      </c>
      <c r="K1690" s="38" t="s">
        <v>8329</v>
      </c>
      <c r="L1690" s="38" t="s">
        <v>8311</v>
      </c>
    </row>
    <row r="1691" ht="29" spans="1:12">
      <c r="A1691" s="38" t="s">
        <v>573</v>
      </c>
      <c r="B1691" s="38" t="s">
        <v>575</v>
      </c>
      <c r="C1691" s="38" t="s">
        <v>8416</v>
      </c>
      <c r="D1691" s="38" t="s">
        <v>8346</v>
      </c>
      <c r="E1691" s="38" t="s">
        <v>4273</v>
      </c>
      <c r="F1691" s="38" t="s">
        <v>8417</v>
      </c>
      <c r="G1691" s="38" t="s">
        <v>8417</v>
      </c>
      <c r="H1691" s="38" t="s">
        <v>8311</v>
      </c>
      <c r="I1691" s="38" t="s">
        <v>8312</v>
      </c>
      <c r="J1691" s="38" t="s">
        <v>7414</v>
      </c>
      <c r="K1691" s="38" t="s">
        <v>8313</v>
      </c>
      <c r="L1691" s="38" t="s">
        <v>8311</v>
      </c>
    </row>
    <row r="1692" spans="1:12">
      <c r="A1692" s="38" t="s">
        <v>573</v>
      </c>
      <c r="B1692" s="38" t="s">
        <v>575</v>
      </c>
      <c r="C1692" s="38" t="s">
        <v>8418</v>
      </c>
      <c r="D1692" s="38" t="s">
        <v>8349</v>
      </c>
      <c r="E1692" s="38" t="s">
        <v>4679</v>
      </c>
      <c r="F1692" s="38" t="s">
        <v>8419</v>
      </c>
      <c r="G1692" s="38" t="s">
        <v>8419</v>
      </c>
      <c r="H1692" s="38" t="s">
        <v>8311</v>
      </c>
      <c r="I1692" s="38" t="s">
        <v>8420</v>
      </c>
      <c r="J1692" s="38" t="s">
        <v>8421</v>
      </c>
      <c r="K1692" s="38" t="s">
        <v>8422</v>
      </c>
      <c r="L1692" s="38" t="s">
        <v>8311</v>
      </c>
    </row>
    <row r="1693" ht="29" spans="1:12">
      <c r="A1693" s="38" t="s">
        <v>573</v>
      </c>
      <c r="B1693" s="38" t="s">
        <v>575</v>
      </c>
      <c r="C1693" s="38" t="s">
        <v>8423</v>
      </c>
      <c r="D1693" s="38" t="s">
        <v>7051</v>
      </c>
      <c r="E1693" s="38" t="s">
        <v>3589</v>
      </c>
      <c r="F1693" s="38" t="s">
        <v>8424</v>
      </c>
      <c r="G1693" s="38" t="s">
        <v>8424</v>
      </c>
      <c r="H1693" s="38" t="s">
        <v>8311</v>
      </c>
      <c r="I1693" s="38" t="s">
        <v>8312</v>
      </c>
      <c r="J1693" s="38" t="s">
        <v>7414</v>
      </c>
      <c r="K1693" s="38" t="s">
        <v>8313</v>
      </c>
      <c r="L1693" s="38" t="s">
        <v>8311</v>
      </c>
    </row>
    <row r="1694" spans="1:12">
      <c r="A1694" s="38" t="s">
        <v>573</v>
      </c>
      <c r="B1694" s="38" t="s">
        <v>575</v>
      </c>
      <c r="C1694" s="38" t="s">
        <v>8425</v>
      </c>
      <c r="D1694" s="38" t="s">
        <v>8426</v>
      </c>
      <c r="E1694" s="38" t="s">
        <v>4273</v>
      </c>
      <c r="F1694" s="38" t="s">
        <v>8427</v>
      </c>
      <c r="G1694" s="38" t="s">
        <v>8427</v>
      </c>
      <c r="H1694" s="38" t="s">
        <v>8428</v>
      </c>
      <c r="I1694" s="38" t="s">
        <v>4879</v>
      </c>
      <c r="J1694" s="38" t="s">
        <v>4880</v>
      </c>
      <c r="K1694" s="38" t="s">
        <v>3586</v>
      </c>
      <c r="L1694" s="38" t="s">
        <v>8428</v>
      </c>
    </row>
    <row r="1695" spans="1:12">
      <c r="A1695" s="38" t="s">
        <v>573</v>
      </c>
      <c r="B1695" s="38" t="s">
        <v>575</v>
      </c>
      <c r="C1695" s="38" t="s">
        <v>8429</v>
      </c>
      <c r="D1695" s="38" t="s">
        <v>8430</v>
      </c>
      <c r="E1695" s="38" t="s">
        <v>5387</v>
      </c>
      <c r="F1695" s="38" t="s">
        <v>8431</v>
      </c>
      <c r="G1695" s="38" t="s">
        <v>8431</v>
      </c>
      <c r="H1695" s="38" t="s">
        <v>8428</v>
      </c>
      <c r="I1695" s="38" t="s">
        <v>4896</v>
      </c>
      <c r="J1695" s="38" t="s">
        <v>8432</v>
      </c>
      <c r="K1695" s="38" t="s">
        <v>8433</v>
      </c>
      <c r="L1695" s="38" t="s">
        <v>8428</v>
      </c>
    </row>
    <row r="1696" spans="1:12">
      <c r="A1696" s="38" t="s">
        <v>573</v>
      </c>
      <c r="B1696" s="38" t="s">
        <v>575</v>
      </c>
      <c r="C1696" s="38" t="s">
        <v>8434</v>
      </c>
      <c r="D1696" s="38" t="s">
        <v>8430</v>
      </c>
      <c r="E1696" s="38" t="s">
        <v>5387</v>
      </c>
      <c r="F1696" s="38" t="s">
        <v>8435</v>
      </c>
      <c r="G1696" s="38" t="s">
        <v>8435</v>
      </c>
      <c r="H1696" s="38" t="s">
        <v>8428</v>
      </c>
      <c r="I1696" s="38" t="s">
        <v>4896</v>
      </c>
      <c r="J1696" s="38" t="s">
        <v>8432</v>
      </c>
      <c r="K1696" s="38" t="s">
        <v>8433</v>
      </c>
      <c r="L1696" s="38" t="s">
        <v>8428</v>
      </c>
    </row>
    <row r="1697" spans="1:12">
      <c r="A1697" s="38" t="s">
        <v>573</v>
      </c>
      <c r="B1697" s="38" t="s">
        <v>575</v>
      </c>
      <c r="C1697" s="38" t="s">
        <v>8436</v>
      </c>
      <c r="D1697" s="38" t="s">
        <v>8426</v>
      </c>
      <c r="E1697" s="38" t="s">
        <v>4273</v>
      </c>
      <c r="F1697" s="38" t="s">
        <v>8437</v>
      </c>
      <c r="G1697" s="38" t="s">
        <v>8437</v>
      </c>
      <c r="H1697" s="38" t="s">
        <v>8428</v>
      </c>
      <c r="I1697" s="38" t="s">
        <v>4879</v>
      </c>
      <c r="J1697" s="38" t="s">
        <v>4880</v>
      </c>
      <c r="K1697" s="38" t="s">
        <v>3586</v>
      </c>
      <c r="L1697" s="38" t="s">
        <v>8428</v>
      </c>
    </row>
    <row r="1698" spans="1:12">
      <c r="A1698" s="38" t="s">
        <v>573</v>
      </c>
      <c r="B1698" s="38" t="s">
        <v>575</v>
      </c>
      <c r="C1698" s="38" t="s">
        <v>8438</v>
      </c>
      <c r="D1698" s="38" t="s">
        <v>8426</v>
      </c>
      <c r="E1698" s="38" t="s">
        <v>4273</v>
      </c>
      <c r="F1698" s="38" t="s">
        <v>8439</v>
      </c>
      <c r="G1698" s="38" t="s">
        <v>8439</v>
      </c>
      <c r="H1698" s="38" t="s">
        <v>8428</v>
      </c>
      <c r="I1698" s="38" t="s">
        <v>4879</v>
      </c>
      <c r="J1698" s="38" t="s">
        <v>4880</v>
      </c>
      <c r="K1698" s="38" t="s">
        <v>3586</v>
      </c>
      <c r="L1698" s="38" t="s">
        <v>8428</v>
      </c>
    </row>
    <row r="1699" spans="1:12">
      <c r="A1699" s="38" t="s">
        <v>573</v>
      </c>
      <c r="B1699" s="38" t="s">
        <v>575</v>
      </c>
      <c r="C1699" s="38" t="s">
        <v>8440</v>
      </c>
      <c r="D1699" s="38" t="s">
        <v>8426</v>
      </c>
      <c r="E1699" s="38" t="s">
        <v>4273</v>
      </c>
      <c r="F1699" s="38" t="s">
        <v>8441</v>
      </c>
      <c r="G1699" s="38" t="s">
        <v>8441</v>
      </c>
      <c r="H1699" s="38" t="s">
        <v>8428</v>
      </c>
      <c r="I1699" s="38" t="s">
        <v>4879</v>
      </c>
      <c r="J1699" s="38" t="s">
        <v>4880</v>
      </c>
      <c r="K1699" s="38" t="s">
        <v>3586</v>
      </c>
      <c r="L1699" s="38" t="s">
        <v>8428</v>
      </c>
    </row>
    <row r="1700" spans="1:12">
      <c r="A1700" s="38" t="s">
        <v>573</v>
      </c>
      <c r="B1700" s="38" t="s">
        <v>575</v>
      </c>
      <c r="C1700" s="38" t="s">
        <v>8442</v>
      </c>
      <c r="D1700" s="38" t="s">
        <v>8426</v>
      </c>
      <c r="E1700" s="38" t="s">
        <v>4273</v>
      </c>
      <c r="F1700" s="38" t="s">
        <v>8443</v>
      </c>
      <c r="G1700" s="38" t="s">
        <v>8444</v>
      </c>
      <c r="H1700" s="38" t="s">
        <v>8428</v>
      </c>
      <c r="I1700" s="38" t="s">
        <v>4879</v>
      </c>
      <c r="J1700" s="38" t="s">
        <v>4880</v>
      </c>
      <c r="K1700" s="38" t="s">
        <v>3586</v>
      </c>
      <c r="L1700" s="38" t="s">
        <v>8428</v>
      </c>
    </row>
    <row r="1701" spans="1:12">
      <c r="A1701" s="38" t="s">
        <v>573</v>
      </c>
      <c r="B1701" s="38" t="s">
        <v>575</v>
      </c>
      <c r="C1701" s="38" t="s">
        <v>8445</v>
      </c>
      <c r="D1701" s="38" t="s">
        <v>8430</v>
      </c>
      <c r="E1701" s="38" t="s">
        <v>5387</v>
      </c>
      <c r="F1701" s="38" t="s">
        <v>8446</v>
      </c>
      <c r="G1701" s="38" t="s">
        <v>8446</v>
      </c>
      <c r="H1701" s="38" t="s">
        <v>8428</v>
      </c>
      <c r="I1701" s="38" t="s">
        <v>4896</v>
      </c>
      <c r="J1701" s="38" t="s">
        <v>8432</v>
      </c>
      <c r="K1701" s="38" t="s">
        <v>8433</v>
      </c>
      <c r="L1701" s="38" t="s">
        <v>8428</v>
      </c>
    </row>
    <row r="1702" spans="1:12">
      <c r="A1702" s="38" t="s">
        <v>573</v>
      </c>
      <c r="B1702" s="38" t="s">
        <v>575</v>
      </c>
      <c r="C1702" s="38" t="s">
        <v>8447</v>
      </c>
      <c r="D1702" s="38" t="s">
        <v>8426</v>
      </c>
      <c r="E1702" s="38" t="s">
        <v>4273</v>
      </c>
      <c r="F1702" s="38" t="s">
        <v>8448</v>
      </c>
      <c r="G1702" s="38" t="s">
        <v>8448</v>
      </c>
      <c r="H1702" s="38" t="s">
        <v>8428</v>
      </c>
      <c r="I1702" s="38" t="s">
        <v>4879</v>
      </c>
      <c r="J1702" s="38" t="s">
        <v>4880</v>
      </c>
      <c r="K1702" s="38" t="s">
        <v>3586</v>
      </c>
      <c r="L1702" s="38" t="s">
        <v>8428</v>
      </c>
    </row>
    <row r="1703" spans="1:12">
      <c r="A1703" s="38" t="s">
        <v>573</v>
      </c>
      <c r="B1703" s="38" t="s">
        <v>575</v>
      </c>
      <c r="C1703" s="38" t="s">
        <v>8449</v>
      </c>
      <c r="D1703" s="38" t="s">
        <v>8426</v>
      </c>
      <c r="E1703" s="38" t="s">
        <v>4273</v>
      </c>
      <c r="F1703" s="38" t="s">
        <v>8450</v>
      </c>
      <c r="G1703" s="38" t="s">
        <v>8450</v>
      </c>
      <c r="H1703" s="38" t="s">
        <v>8428</v>
      </c>
      <c r="I1703" s="38" t="s">
        <v>4879</v>
      </c>
      <c r="J1703" s="38" t="s">
        <v>4880</v>
      </c>
      <c r="K1703" s="38" t="s">
        <v>3586</v>
      </c>
      <c r="L1703" s="38" t="s">
        <v>8428</v>
      </c>
    </row>
    <row r="1704" spans="1:12">
      <c r="A1704" s="38" t="s">
        <v>573</v>
      </c>
      <c r="B1704" s="38" t="s">
        <v>575</v>
      </c>
      <c r="C1704" s="38" t="s">
        <v>8451</v>
      </c>
      <c r="D1704" s="38" t="s">
        <v>8430</v>
      </c>
      <c r="E1704" s="38" t="s">
        <v>5387</v>
      </c>
      <c r="F1704" s="38" t="s">
        <v>8452</v>
      </c>
      <c r="G1704" s="38" t="s">
        <v>8453</v>
      </c>
      <c r="H1704" s="38" t="s">
        <v>8428</v>
      </c>
      <c r="I1704" s="38" t="s">
        <v>4896</v>
      </c>
      <c r="J1704" s="38" t="s">
        <v>8432</v>
      </c>
      <c r="K1704" s="38" t="s">
        <v>8433</v>
      </c>
      <c r="L1704" s="38" t="s">
        <v>8428</v>
      </c>
    </row>
    <row r="1705" spans="1:12">
      <c r="A1705" s="38" t="s">
        <v>573</v>
      </c>
      <c r="B1705" s="38" t="s">
        <v>575</v>
      </c>
      <c r="C1705" s="38" t="s">
        <v>8454</v>
      </c>
      <c r="D1705" s="38" t="s">
        <v>8426</v>
      </c>
      <c r="E1705" s="38" t="s">
        <v>4273</v>
      </c>
      <c r="F1705" s="38" t="s">
        <v>8455</v>
      </c>
      <c r="G1705" s="38" t="s">
        <v>8456</v>
      </c>
      <c r="H1705" s="38" t="s">
        <v>8428</v>
      </c>
      <c r="I1705" s="38" t="s">
        <v>4879</v>
      </c>
      <c r="J1705" s="38" t="s">
        <v>4880</v>
      </c>
      <c r="K1705" s="38" t="s">
        <v>3586</v>
      </c>
      <c r="L1705" s="38" t="s">
        <v>8428</v>
      </c>
    </row>
    <row r="1706" spans="1:12">
      <c r="A1706" s="38" t="s">
        <v>573</v>
      </c>
      <c r="B1706" s="38" t="s">
        <v>575</v>
      </c>
      <c r="C1706" s="38" t="s">
        <v>8457</v>
      </c>
      <c r="D1706" s="38" t="s">
        <v>8426</v>
      </c>
      <c r="E1706" s="38" t="s">
        <v>4273</v>
      </c>
      <c r="F1706" s="38" t="s">
        <v>8458</v>
      </c>
      <c r="G1706" s="38" t="s">
        <v>8459</v>
      </c>
      <c r="H1706" s="38" t="s">
        <v>8428</v>
      </c>
      <c r="I1706" s="38" t="s">
        <v>4879</v>
      </c>
      <c r="J1706" s="38" t="s">
        <v>4880</v>
      </c>
      <c r="K1706" s="38" t="s">
        <v>3586</v>
      </c>
      <c r="L1706" s="38" t="s">
        <v>8428</v>
      </c>
    </row>
    <row r="1707" spans="1:12">
      <c r="A1707" s="38" t="s">
        <v>573</v>
      </c>
      <c r="B1707" s="38" t="s">
        <v>575</v>
      </c>
      <c r="C1707" s="38" t="s">
        <v>8460</v>
      </c>
      <c r="D1707" s="38" t="s">
        <v>8461</v>
      </c>
      <c r="E1707" s="38" t="s">
        <v>3680</v>
      </c>
      <c r="F1707" s="38" t="s">
        <v>8462</v>
      </c>
      <c r="G1707" s="38" t="s">
        <v>8462</v>
      </c>
      <c r="H1707" s="38" t="s">
        <v>8428</v>
      </c>
      <c r="I1707" s="38" t="s">
        <v>4559</v>
      </c>
      <c r="J1707" s="38" t="s">
        <v>4560</v>
      </c>
      <c r="K1707" s="38" t="s">
        <v>3588</v>
      </c>
      <c r="L1707" s="38" t="s">
        <v>8428</v>
      </c>
    </row>
    <row r="1708" spans="1:12">
      <c r="A1708" s="38" t="s">
        <v>573</v>
      </c>
      <c r="B1708" s="38" t="s">
        <v>575</v>
      </c>
      <c r="C1708" s="38" t="s">
        <v>8463</v>
      </c>
      <c r="D1708" s="38" t="s">
        <v>8464</v>
      </c>
      <c r="E1708" s="38" t="s">
        <v>4510</v>
      </c>
      <c r="F1708" s="38" t="s">
        <v>8465</v>
      </c>
      <c r="G1708" s="38" t="s">
        <v>8465</v>
      </c>
      <c r="H1708" s="38" t="s">
        <v>8428</v>
      </c>
      <c r="I1708" s="38" t="s">
        <v>4559</v>
      </c>
      <c r="J1708" s="38" t="s">
        <v>4560</v>
      </c>
      <c r="K1708" s="38" t="s">
        <v>3588</v>
      </c>
      <c r="L1708" s="38" t="s">
        <v>8428</v>
      </c>
    </row>
    <row r="1709" spans="1:12">
      <c r="A1709" s="38" t="s">
        <v>573</v>
      </c>
      <c r="B1709" s="38" t="s">
        <v>575</v>
      </c>
      <c r="C1709" s="38" t="s">
        <v>8466</v>
      </c>
      <c r="D1709" s="38" t="s">
        <v>8426</v>
      </c>
      <c r="E1709" s="38" t="s">
        <v>4273</v>
      </c>
      <c r="F1709" s="38" t="s">
        <v>8467</v>
      </c>
      <c r="G1709" s="38" t="s">
        <v>8468</v>
      </c>
      <c r="H1709" s="38" t="s">
        <v>8428</v>
      </c>
      <c r="I1709" s="38" t="s">
        <v>4879</v>
      </c>
      <c r="J1709" s="38" t="s">
        <v>4880</v>
      </c>
      <c r="K1709" s="38" t="s">
        <v>3586</v>
      </c>
      <c r="L1709" s="38" t="s">
        <v>8428</v>
      </c>
    </row>
    <row r="1710" spans="1:12">
      <c r="A1710" s="38" t="s">
        <v>573</v>
      </c>
      <c r="B1710" s="38" t="s">
        <v>575</v>
      </c>
      <c r="C1710" s="38" t="s">
        <v>8469</v>
      </c>
      <c r="D1710" s="38" t="s">
        <v>8470</v>
      </c>
      <c r="E1710" s="38" t="s">
        <v>3593</v>
      </c>
      <c r="F1710" s="38" t="s">
        <v>8471</v>
      </c>
      <c r="G1710" s="38" t="s">
        <v>8472</v>
      </c>
      <c r="H1710" s="38" t="s">
        <v>8428</v>
      </c>
      <c r="I1710" s="38" t="s">
        <v>8473</v>
      </c>
      <c r="J1710" s="38" t="s">
        <v>8474</v>
      </c>
      <c r="K1710" s="38" t="s">
        <v>8475</v>
      </c>
      <c r="L1710" s="38" t="s">
        <v>8428</v>
      </c>
    </row>
    <row r="1711" spans="1:12">
      <c r="A1711" s="38" t="s">
        <v>573</v>
      </c>
      <c r="B1711" s="38" t="s">
        <v>575</v>
      </c>
      <c r="C1711" s="38" t="s">
        <v>8476</v>
      </c>
      <c r="D1711" s="38" t="s">
        <v>8426</v>
      </c>
      <c r="E1711" s="38" t="s">
        <v>4273</v>
      </c>
      <c r="F1711" s="38" t="s">
        <v>8477</v>
      </c>
      <c r="G1711" s="38" t="s">
        <v>8477</v>
      </c>
      <c r="H1711" s="38" t="s">
        <v>8428</v>
      </c>
      <c r="I1711" s="38" t="s">
        <v>4879</v>
      </c>
      <c r="J1711" s="38" t="s">
        <v>4880</v>
      </c>
      <c r="K1711" s="38" t="s">
        <v>3586</v>
      </c>
      <c r="L1711" s="38" t="s">
        <v>8428</v>
      </c>
    </row>
    <row r="1712" spans="1:12">
      <c r="A1712" s="38" t="s">
        <v>573</v>
      </c>
      <c r="B1712" s="38" t="s">
        <v>575</v>
      </c>
      <c r="C1712" s="38" t="s">
        <v>8478</v>
      </c>
      <c r="D1712" s="38" t="s">
        <v>8461</v>
      </c>
      <c r="E1712" s="38" t="s">
        <v>3680</v>
      </c>
      <c r="F1712" s="38" t="s">
        <v>8479</v>
      </c>
      <c r="G1712" s="38" t="s">
        <v>8479</v>
      </c>
      <c r="H1712" s="38" t="s">
        <v>8428</v>
      </c>
      <c r="I1712" s="38" t="s">
        <v>4559</v>
      </c>
      <c r="J1712" s="38" t="s">
        <v>4560</v>
      </c>
      <c r="K1712" s="38" t="s">
        <v>3588</v>
      </c>
      <c r="L1712" s="38" t="s">
        <v>8428</v>
      </c>
    </row>
    <row r="1713" spans="1:12">
      <c r="A1713" s="38" t="s">
        <v>573</v>
      </c>
      <c r="B1713" s="38" t="s">
        <v>575</v>
      </c>
      <c r="C1713" s="38" t="s">
        <v>8480</v>
      </c>
      <c r="D1713" s="38" t="s">
        <v>8461</v>
      </c>
      <c r="E1713" s="38" t="s">
        <v>3680</v>
      </c>
      <c r="F1713" s="38" t="s">
        <v>8481</v>
      </c>
      <c r="G1713" s="38" t="s">
        <v>8482</v>
      </c>
      <c r="H1713" s="38" t="s">
        <v>8428</v>
      </c>
      <c r="I1713" s="38" t="s">
        <v>4559</v>
      </c>
      <c r="J1713" s="38" t="s">
        <v>4560</v>
      </c>
      <c r="K1713" s="38" t="s">
        <v>3588</v>
      </c>
      <c r="L1713" s="38" t="s">
        <v>8428</v>
      </c>
    </row>
    <row r="1714" spans="1:12">
      <c r="A1714" s="38" t="s">
        <v>573</v>
      </c>
      <c r="B1714" s="38" t="s">
        <v>575</v>
      </c>
      <c r="C1714" s="38" t="s">
        <v>8483</v>
      </c>
      <c r="D1714" s="38" t="s">
        <v>8426</v>
      </c>
      <c r="E1714" s="38" t="s">
        <v>4273</v>
      </c>
      <c r="F1714" s="38" t="s">
        <v>8484</v>
      </c>
      <c r="G1714" s="38" t="s">
        <v>8484</v>
      </c>
      <c r="H1714" s="38" t="s">
        <v>8428</v>
      </c>
      <c r="I1714" s="38" t="s">
        <v>4879</v>
      </c>
      <c r="J1714" s="38" t="s">
        <v>4880</v>
      </c>
      <c r="K1714" s="38" t="s">
        <v>3586</v>
      </c>
      <c r="L1714" s="38" t="s">
        <v>8428</v>
      </c>
    </row>
    <row r="1715" spans="1:12">
      <c r="A1715" s="38" t="s">
        <v>573</v>
      </c>
      <c r="B1715" s="38" t="s">
        <v>575</v>
      </c>
      <c r="C1715" s="38" t="s">
        <v>8485</v>
      </c>
      <c r="D1715" s="38" t="s">
        <v>8430</v>
      </c>
      <c r="E1715" s="38" t="s">
        <v>5387</v>
      </c>
      <c r="F1715" s="38" t="s">
        <v>8486</v>
      </c>
      <c r="G1715" s="38" t="s">
        <v>8486</v>
      </c>
      <c r="H1715" s="38" t="s">
        <v>8428</v>
      </c>
      <c r="I1715" s="38" t="s">
        <v>4896</v>
      </c>
      <c r="J1715" s="38" t="s">
        <v>8432</v>
      </c>
      <c r="K1715" s="38" t="s">
        <v>8433</v>
      </c>
      <c r="L1715" s="38" t="s">
        <v>8428</v>
      </c>
    </row>
    <row r="1716" spans="1:12">
      <c r="A1716" s="38" t="s">
        <v>573</v>
      </c>
      <c r="B1716" s="38" t="s">
        <v>575</v>
      </c>
      <c r="C1716" s="38" t="s">
        <v>8487</v>
      </c>
      <c r="D1716" s="38" t="s">
        <v>8430</v>
      </c>
      <c r="E1716" s="38" t="s">
        <v>5387</v>
      </c>
      <c r="F1716" s="38" t="s">
        <v>8488</v>
      </c>
      <c r="G1716" s="38" t="s">
        <v>8488</v>
      </c>
      <c r="H1716" s="38" t="s">
        <v>8428</v>
      </c>
      <c r="I1716" s="38" t="s">
        <v>4896</v>
      </c>
      <c r="J1716" s="38" t="s">
        <v>8432</v>
      </c>
      <c r="K1716" s="38" t="s">
        <v>8433</v>
      </c>
      <c r="L1716" s="38" t="s">
        <v>8428</v>
      </c>
    </row>
    <row r="1717" spans="1:12">
      <c r="A1717" s="38" t="s">
        <v>573</v>
      </c>
      <c r="B1717" s="38" t="s">
        <v>575</v>
      </c>
      <c r="C1717" s="38" t="s">
        <v>8489</v>
      </c>
      <c r="D1717" s="38" t="s">
        <v>8430</v>
      </c>
      <c r="E1717" s="38" t="s">
        <v>5387</v>
      </c>
      <c r="F1717" s="38" t="s">
        <v>8490</v>
      </c>
      <c r="G1717" s="38" t="s">
        <v>8490</v>
      </c>
      <c r="H1717" s="38" t="s">
        <v>8428</v>
      </c>
      <c r="I1717" s="38" t="s">
        <v>4896</v>
      </c>
      <c r="J1717" s="38" t="s">
        <v>8432</v>
      </c>
      <c r="K1717" s="38" t="s">
        <v>8433</v>
      </c>
      <c r="L1717" s="38" t="s">
        <v>8428</v>
      </c>
    </row>
    <row r="1718" spans="1:12">
      <c r="A1718" s="38" t="s">
        <v>573</v>
      </c>
      <c r="B1718" s="38" t="s">
        <v>575</v>
      </c>
      <c r="C1718" s="38" t="s">
        <v>8491</v>
      </c>
      <c r="D1718" s="38" t="s">
        <v>8426</v>
      </c>
      <c r="E1718" s="38" t="s">
        <v>4273</v>
      </c>
      <c r="F1718" s="38" t="s">
        <v>8492</v>
      </c>
      <c r="G1718" s="38" t="s">
        <v>8492</v>
      </c>
      <c r="H1718" s="38" t="s">
        <v>8428</v>
      </c>
      <c r="I1718" s="38" t="s">
        <v>4879</v>
      </c>
      <c r="J1718" s="38" t="s">
        <v>4880</v>
      </c>
      <c r="K1718" s="38" t="s">
        <v>3586</v>
      </c>
      <c r="L1718" s="38" t="s">
        <v>8428</v>
      </c>
    </row>
    <row r="1719" spans="1:12">
      <c r="A1719" s="38" t="s">
        <v>573</v>
      </c>
      <c r="B1719" s="38" t="s">
        <v>575</v>
      </c>
      <c r="C1719" s="38" t="s">
        <v>8493</v>
      </c>
      <c r="D1719" s="38" t="s">
        <v>8426</v>
      </c>
      <c r="E1719" s="38" t="s">
        <v>4273</v>
      </c>
      <c r="F1719" s="38" t="s">
        <v>8494</v>
      </c>
      <c r="G1719" s="38" t="s">
        <v>8495</v>
      </c>
      <c r="H1719" s="38" t="s">
        <v>8428</v>
      </c>
      <c r="I1719" s="38" t="s">
        <v>4879</v>
      </c>
      <c r="J1719" s="38" t="s">
        <v>4880</v>
      </c>
      <c r="K1719" s="38" t="s">
        <v>3586</v>
      </c>
      <c r="L1719" s="38" t="s">
        <v>8428</v>
      </c>
    </row>
    <row r="1720" spans="1:12">
      <c r="A1720" s="38" t="s">
        <v>573</v>
      </c>
      <c r="B1720" s="38" t="s">
        <v>575</v>
      </c>
      <c r="C1720" s="38" t="s">
        <v>8496</v>
      </c>
      <c r="D1720" s="38" t="s">
        <v>8426</v>
      </c>
      <c r="E1720" s="38" t="s">
        <v>4273</v>
      </c>
      <c r="F1720" s="38" t="s">
        <v>8497</v>
      </c>
      <c r="G1720" s="38" t="s">
        <v>8498</v>
      </c>
      <c r="H1720" s="38" t="s">
        <v>8428</v>
      </c>
      <c r="I1720" s="38" t="s">
        <v>4879</v>
      </c>
      <c r="J1720" s="38" t="s">
        <v>4880</v>
      </c>
      <c r="K1720" s="38" t="s">
        <v>3586</v>
      </c>
      <c r="L1720" s="38" t="s">
        <v>8428</v>
      </c>
    </row>
    <row r="1721" spans="1:12">
      <c r="A1721" s="38" t="s">
        <v>573</v>
      </c>
      <c r="B1721" s="38" t="s">
        <v>575</v>
      </c>
      <c r="C1721" s="38" t="s">
        <v>8499</v>
      </c>
      <c r="D1721" s="38" t="s">
        <v>4582</v>
      </c>
      <c r="E1721" s="38" t="s">
        <v>4337</v>
      </c>
      <c r="F1721" s="38" t="s">
        <v>8500</v>
      </c>
      <c r="G1721" s="38" t="s">
        <v>8500</v>
      </c>
      <c r="H1721" s="38" t="s">
        <v>8428</v>
      </c>
      <c r="I1721" s="38" t="s">
        <v>4559</v>
      </c>
      <c r="J1721" s="38" t="s">
        <v>4560</v>
      </c>
      <c r="K1721" s="38" t="s">
        <v>3588</v>
      </c>
      <c r="L1721" s="38" t="s">
        <v>8428</v>
      </c>
    </row>
    <row r="1722" spans="1:12">
      <c r="A1722" s="38" t="s">
        <v>573</v>
      </c>
      <c r="B1722" s="38" t="s">
        <v>575</v>
      </c>
      <c r="C1722" s="38" t="s">
        <v>8501</v>
      </c>
      <c r="D1722" s="38" t="s">
        <v>8426</v>
      </c>
      <c r="E1722" s="38" t="s">
        <v>4273</v>
      </c>
      <c r="F1722" s="38" t="s">
        <v>8502</v>
      </c>
      <c r="G1722" s="38" t="s">
        <v>8502</v>
      </c>
      <c r="H1722" s="38" t="s">
        <v>8428</v>
      </c>
      <c r="I1722" s="38" t="s">
        <v>4879</v>
      </c>
      <c r="J1722" s="38" t="s">
        <v>4880</v>
      </c>
      <c r="K1722" s="38" t="s">
        <v>3586</v>
      </c>
      <c r="L1722" s="38" t="s">
        <v>8428</v>
      </c>
    </row>
    <row r="1723" spans="1:12">
      <c r="A1723" s="38" t="s">
        <v>573</v>
      </c>
      <c r="B1723" s="38" t="s">
        <v>575</v>
      </c>
      <c r="C1723" s="38" t="s">
        <v>8503</v>
      </c>
      <c r="D1723" s="38" t="s">
        <v>8426</v>
      </c>
      <c r="E1723" s="38" t="s">
        <v>4273</v>
      </c>
      <c r="F1723" s="38" t="s">
        <v>8504</v>
      </c>
      <c r="G1723" s="38" t="s">
        <v>8504</v>
      </c>
      <c r="H1723" s="38" t="s">
        <v>8428</v>
      </c>
      <c r="I1723" s="38" t="s">
        <v>4879</v>
      </c>
      <c r="J1723" s="38" t="s">
        <v>4880</v>
      </c>
      <c r="K1723" s="38" t="s">
        <v>3586</v>
      </c>
      <c r="L1723" s="38" t="s">
        <v>8428</v>
      </c>
    </row>
    <row r="1724" spans="1:12">
      <c r="A1724" s="38" t="s">
        <v>573</v>
      </c>
      <c r="B1724" s="38" t="s">
        <v>575</v>
      </c>
      <c r="C1724" s="38" t="s">
        <v>8505</v>
      </c>
      <c r="D1724" s="38" t="s">
        <v>8464</v>
      </c>
      <c r="E1724" s="38" t="s">
        <v>4510</v>
      </c>
      <c r="F1724" s="38" t="s">
        <v>8506</v>
      </c>
      <c r="G1724" s="38" t="s">
        <v>8507</v>
      </c>
      <c r="H1724" s="38" t="s">
        <v>8428</v>
      </c>
      <c r="I1724" s="38" t="s">
        <v>4559</v>
      </c>
      <c r="J1724" s="38" t="s">
        <v>4560</v>
      </c>
      <c r="K1724" s="38" t="s">
        <v>3588</v>
      </c>
      <c r="L1724" s="38" t="s">
        <v>8428</v>
      </c>
    </row>
    <row r="1725" spans="1:12">
      <c r="A1725" s="38" t="s">
        <v>573</v>
      </c>
      <c r="B1725" s="38" t="s">
        <v>575</v>
      </c>
      <c r="C1725" s="38" t="s">
        <v>8508</v>
      </c>
      <c r="D1725" s="38" t="s">
        <v>8461</v>
      </c>
      <c r="E1725" s="38" t="s">
        <v>3680</v>
      </c>
      <c r="F1725" s="38" t="s">
        <v>8509</v>
      </c>
      <c r="G1725" s="38" t="s">
        <v>8509</v>
      </c>
      <c r="H1725" s="38" t="s">
        <v>8428</v>
      </c>
      <c r="I1725" s="38" t="s">
        <v>4559</v>
      </c>
      <c r="J1725" s="38" t="s">
        <v>4560</v>
      </c>
      <c r="K1725" s="38" t="s">
        <v>3588</v>
      </c>
      <c r="L1725" s="38" t="s">
        <v>8428</v>
      </c>
    </row>
    <row r="1726" spans="1:12">
      <c r="A1726" s="38" t="s">
        <v>573</v>
      </c>
      <c r="B1726" s="38" t="s">
        <v>575</v>
      </c>
      <c r="C1726" s="38" t="s">
        <v>8510</v>
      </c>
      <c r="D1726" s="38" t="s">
        <v>8461</v>
      </c>
      <c r="E1726" s="38" t="s">
        <v>3680</v>
      </c>
      <c r="F1726" s="38" t="s">
        <v>8511</v>
      </c>
      <c r="G1726" s="38" t="s">
        <v>8511</v>
      </c>
      <c r="H1726" s="38" t="s">
        <v>8428</v>
      </c>
      <c r="I1726" s="38" t="s">
        <v>4559</v>
      </c>
      <c r="J1726" s="38" t="s">
        <v>4560</v>
      </c>
      <c r="K1726" s="38" t="s">
        <v>3588</v>
      </c>
      <c r="L1726" s="38" t="s">
        <v>8428</v>
      </c>
    </row>
    <row r="1727" spans="1:12">
      <c r="A1727" s="38" t="s">
        <v>573</v>
      </c>
      <c r="B1727" s="38" t="s">
        <v>575</v>
      </c>
      <c r="C1727" s="38" t="s">
        <v>8512</v>
      </c>
      <c r="D1727" s="38" t="s">
        <v>8430</v>
      </c>
      <c r="E1727" s="38" t="s">
        <v>5387</v>
      </c>
      <c r="F1727" s="38" t="s">
        <v>8513</v>
      </c>
      <c r="G1727" s="38" t="s">
        <v>8513</v>
      </c>
      <c r="H1727" s="38" t="s">
        <v>8428</v>
      </c>
      <c r="I1727" s="38" t="s">
        <v>4896</v>
      </c>
      <c r="J1727" s="38" t="s">
        <v>8432</v>
      </c>
      <c r="K1727" s="38" t="s">
        <v>8433</v>
      </c>
      <c r="L1727" s="38" t="s">
        <v>8428</v>
      </c>
    </row>
    <row r="1728" spans="1:12">
      <c r="A1728" s="38" t="s">
        <v>573</v>
      </c>
      <c r="B1728" s="38" t="s">
        <v>575</v>
      </c>
      <c r="C1728" s="38" t="s">
        <v>8514</v>
      </c>
      <c r="D1728" s="38" t="s">
        <v>8430</v>
      </c>
      <c r="E1728" s="38" t="s">
        <v>5387</v>
      </c>
      <c r="F1728" s="38" t="s">
        <v>8515</v>
      </c>
      <c r="G1728" s="38" t="s">
        <v>8515</v>
      </c>
      <c r="H1728" s="38" t="s">
        <v>8428</v>
      </c>
      <c r="I1728" s="38" t="s">
        <v>4896</v>
      </c>
      <c r="J1728" s="38" t="s">
        <v>8432</v>
      </c>
      <c r="K1728" s="38" t="s">
        <v>8433</v>
      </c>
      <c r="L1728" s="38" t="s">
        <v>8428</v>
      </c>
    </row>
    <row r="1729" spans="1:12">
      <c r="A1729" s="38" t="s">
        <v>573</v>
      </c>
      <c r="B1729" s="38" t="s">
        <v>575</v>
      </c>
      <c r="C1729" s="38" t="s">
        <v>8516</v>
      </c>
      <c r="D1729" s="38" t="s">
        <v>8461</v>
      </c>
      <c r="E1729" s="38" t="s">
        <v>3680</v>
      </c>
      <c r="F1729" s="38" t="s">
        <v>8517</v>
      </c>
      <c r="G1729" s="38" t="s">
        <v>8517</v>
      </c>
      <c r="H1729" s="38" t="s">
        <v>8428</v>
      </c>
      <c r="I1729" s="38" t="s">
        <v>4559</v>
      </c>
      <c r="J1729" s="38" t="s">
        <v>4560</v>
      </c>
      <c r="K1729" s="38" t="s">
        <v>3588</v>
      </c>
      <c r="L1729" s="38" t="s">
        <v>8428</v>
      </c>
    </row>
    <row r="1730" spans="1:12">
      <c r="A1730" s="38" t="s">
        <v>573</v>
      </c>
      <c r="B1730" s="38" t="s">
        <v>575</v>
      </c>
      <c r="C1730" s="38" t="s">
        <v>8518</v>
      </c>
      <c r="D1730" s="38" t="s">
        <v>8461</v>
      </c>
      <c r="E1730" s="38" t="s">
        <v>3680</v>
      </c>
      <c r="F1730" s="38" t="s">
        <v>8519</v>
      </c>
      <c r="G1730" s="38" t="s">
        <v>8519</v>
      </c>
      <c r="H1730" s="38" t="s">
        <v>8428</v>
      </c>
      <c r="I1730" s="38" t="s">
        <v>4559</v>
      </c>
      <c r="J1730" s="38" t="s">
        <v>4560</v>
      </c>
      <c r="K1730" s="38" t="s">
        <v>3588</v>
      </c>
      <c r="L1730" s="38" t="s">
        <v>8428</v>
      </c>
    </row>
    <row r="1731" spans="1:12">
      <c r="A1731" s="38" t="s">
        <v>573</v>
      </c>
      <c r="B1731" s="38" t="s">
        <v>575</v>
      </c>
      <c r="C1731" s="38" t="s">
        <v>8520</v>
      </c>
      <c r="D1731" s="38" t="s">
        <v>8426</v>
      </c>
      <c r="E1731" s="38" t="s">
        <v>4273</v>
      </c>
      <c r="F1731" s="38" t="s">
        <v>8521</v>
      </c>
      <c r="G1731" s="38" t="s">
        <v>8521</v>
      </c>
      <c r="H1731" s="38" t="s">
        <v>8428</v>
      </c>
      <c r="I1731" s="38" t="s">
        <v>4879</v>
      </c>
      <c r="J1731" s="38" t="s">
        <v>4880</v>
      </c>
      <c r="K1731" s="38" t="s">
        <v>3586</v>
      </c>
      <c r="L1731" s="38" t="s">
        <v>8428</v>
      </c>
    </row>
    <row r="1732" spans="1:12">
      <c r="A1732" s="38" t="s">
        <v>573</v>
      </c>
      <c r="B1732" s="38" t="s">
        <v>575</v>
      </c>
      <c r="C1732" s="38" t="s">
        <v>8522</v>
      </c>
      <c r="D1732" s="38" t="s">
        <v>8430</v>
      </c>
      <c r="E1732" s="38" t="s">
        <v>5387</v>
      </c>
      <c r="F1732" s="38" t="s">
        <v>8523</v>
      </c>
      <c r="G1732" s="38" t="s">
        <v>8524</v>
      </c>
      <c r="H1732" s="38" t="s">
        <v>8428</v>
      </c>
      <c r="I1732" s="38" t="s">
        <v>4896</v>
      </c>
      <c r="J1732" s="38" t="s">
        <v>8432</v>
      </c>
      <c r="K1732" s="38" t="s">
        <v>8433</v>
      </c>
      <c r="L1732" s="38" t="s">
        <v>8428</v>
      </c>
    </row>
    <row r="1733" spans="1:12">
      <c r="A1733" s="38" t="s">
        <v>573</v>
      </c>
      <c r="B1733" s="38" t="s">
        <v>575</v>
      </c>
      <c r="C1733" s="38" t="s">
        <v>8525</v>
      </c>
      <c r="D1733" s="38" t="s">
        <v>8426</v>
      </c>
      <c r="E1733" s="38" t="s">
        <v>4273</v>
      </c>
      <c r="F1733" s="38" t="s">
        <v>8526</v>
      </c>
      <c r="G1733" s="38" t="s">
        <v>8527</v>
      </c>
      <c r="H1733" s="38" t="s">
        <v>8428</v>
      </c>
      <c r="I1733" s="38" t="s">
        <v>4879</v>
      </c>
      <c r="J1733" s="38" t="s">
        <v>4880</v>
      </c>
      <c r="K1733" s="38" t="s">
        <v>3586</v>
      </c>
      <c r="L1733" s="38" t="s">
        <v>8428</v>
      </c>
    </row>
    <row r="1734" spans="1:12">
      <c r="A1734" s="38" t="s">
        <v>573</v>
      </c>
      <c r="B1734" s="38" t="s">
        <v>575</v>
      </c>
      <c r="C1734" s="38" t="s">
        <v>8528</v>
      </c>
      <c r="D1734" s="38" t="s">
        <v>8430</v>
      </c>
      <c r="E1734" s="38" t="s">
        <v>5387</v>
      </c>
      <c r="F1734" s="38" t="s">
        <v>8529</v>
      </c>
      <c r="G1734" s="38" t="s">
        <v>8529</v>
      </c>
      <c r="H1734" s="38" t="s">
        <v>8428</v>
      </c>
      <c r="I1734" s="38" t="s">
        <v>4896</v>
      </c>
      <c r="J1734" s="38" t="s">
        <v>8432</v>
      </c>
      <c r="K1734" s="38" t="s">
        <v>8433</v>
      </c>
      <c r="L1734" s="38" t="s">
        <v>8428</v>
      </c>
    </row>
    <row r="1735" spans="1:12">
      <c r="A1735" s="38" t="s">
        <v>573</v>
      </c>
      <c r="B1735" s="38" t="s">
        <v>575</v>
      </c>
      <c r="C1735" s="38" t="s">
        <v>8530</v>
      </c>
      <c r="D1735" s="38" t="s">
        <v>8426</v>
      </c>
      <c r="E1735" s="38" t="s">
        <v>4273</v>
      </c>
      <c r="F1735" s="38" t="s">
        <v>8531</v>
      </c>
      <c r="G1735" s="38" t="s">
        <v>8531</v>
      </c>
      <c r="H1735" s="38" t="s">
        <v>8428</v>
      </c>
      <c r="I1735" s="38" t="s">
        <v>4879</v>
      </c>
      <c r="J1735" s="38" t="s">
        <v>4880</v>
      </c>
      <c r="K1735" s="38" t="s">
        <v>3586</v>
      </c>
      <c r="L1735" s="38" t="s">
        <v>8428</v>
      </c>
    </row>
    <row r="1736" spans="1:12">
      <c r="A1736" s="38" t="s">
        <v>573</v>
      </c>
      <c r="B1736" s="38" t="s">
        <v>575</v>
      </c>
      <c r="C1736" s="38" t="s">
        <v>8532</v>
      </c>
      <c r="D1736" s="38" t="s">
        <v>8461</v>
      </c>
      <c r="E1736" s="38" t="s">
        <v>3680</v>
      </c>
      <c r="F1736" s="38" t="s">
        <v>8533</v>
      </c>
      <c r="G1736" s="38" t="s">
        <v>8533</v>
      </c>
      <c r="H1736" s="38" t="s">
        <v>8428</v>
      </c>
      <c r="I1736" s="38" t="s">
        <v>4559</v>
      </c>
      <c r="J1736" s="38" t="s">
        <v>4560</v>
      </c>
      <c r="K1736" s="38" t="s">
        <v>3588</v>
      </c>
      <c r="L1736" s="38" t="s">
        <v>8428</v>
      </c>
    </row>
    <row r="1737" spans="1:12">
      <c r="A1737" s="38" t="s">
        <v>573</v>
      </c>
      <c r="B1737" s="38" t="s">
        <v>575</v>
      </c>
      <c r="C1737" s="38" t="s">
        <v>8534</v>
      </c>
      <c r="D1737" s="38" t="s">
        <v>8426</v>
      </c>
      <c r="E1737" s="38" t="s">
        <v>4273</v>
      </c>
      <c r="F1737" s="38" t="s">
        <v>8535</v>
      </c>
      <c r="G1737" s="38" t="s">
        <v>8535</v>
      </c>
      <c r="H1737" s="38" t="s">
        <v>8428</v>
      </c>
      <c r="I1737" s="38" t="s">
        <v>4879</v>
      </c>
      <c r="J1737" s="38" t="s">
        <v>4880</v>
      </c>
      <c r="K1737" s="38" t="s">
        <v>3586</v>
      </c>
      <c r="L1737" s="38" t="s">
        <v>8428</v>
      </c>
    </row>
    <row r="1738" spans="1:12">
      <c r="A1738" s="38" t="s">
        <v>573</v>
      </c>
      <c r="B1738" s="38" t="s">
        <v>575</v>
      </c>
      <c r="C1738" s="38" t="s">
        <v>8536</v>
      </c>
      <c r="D1738" s="38" t="s">
        <v>8426</v>
      </c>
      <c r="E1738" s="38" t="s">
        <v>4273</v>
      </c>
      <c r="F1738" s="38" t="s">
        <v>8537</v>
      </c>
      <c r="G1738" s="38" t="s">
        <v>8537</v>
      </c>
      <c r="H1738" s="38" t="s">
        <v>8428</v>
      </c>
      <c r="I1738" s="38" t="s">
        <v>4879</v>
      </c>
      <c r="J1738" s="38" t="s">
        <v>4880</v>
      </c>
      <c r="K1738" s="38" t="s">
        <v>3586</v>
      </c>
      <c r="L1738" s="38" t="s">
        <v>8428</v>
      </c>
    </row>
    <row r="1739" spans="1:12">
      <c r="A1739" s="38" t="s">
        <v>573</v>
      </c>
      <c r="B1739" s="38" t="s">
        <v>575</v>
      </c>
      <c r="C1739" s="38" t="s">
        <v>8538</v>
      </c>
      <c r="D1739" s="38" t="s">
        <v>8539</v>
      </c>
      <c r="E1739" s="38" t="s">
        <v>3587</v>
      </c>
      <c r="F1739" s="38" t="s">
        <v>8540</v>
      </c>
      <c r="G1739" s="38" t="s">
        <v>8540</v>
      </c>
      <c r="H1739" s="38" t="s">
        <v>8428</v>
      </c>
      <c r="I1739" s="38" t="s">
        <v>4559</v>
      </c>
      <c r="J1739" s="38" t="s">
        <v>4560</v>
      </c>
      <c r="K1739" s="38" t="s">
        <v>3588</v>
      </c>
      <c r="L1739" s="38" t="s">
        <v>8428</v>
      </c>
    </row>
    <row r="1740" spans="1:12">
      <c r="A1740" s="38" t="s">
        <v>573</v>
      </c>
      <c r="B1740" s="38" t="s">
        <v>575</v>
      </c>
      <c r="C1740" s="38" t="s">
        <v>8541</v>
      </c>
      <c r="D1740" s="38" t="s">
        <v>8464</v>
      </c>
      <c r="E1740" s="38" t="s">
        <v>4510</v>
      </c>
      <c r="F1740" s="38" t="s">
        <v>8542</v>
      </c>
      <c r="G1740" s="38" t="s">
        <v>8542</v>
      </c>
      <c r="H1740" s="38" t="s">
        <v>8428</v>
      </c>
      <c r="I1740" s="38" t="s">
        <v>4559</v>
      </c>
      <c r="J1740" s="38" t="s">
        <v>4560</v>
      </c>
      <c r="K1740" s="38" t="s">
        <v>3588</v>
      </c>
      <c r="L1740" s="38" t="s">
        <v>8428</v>
      </c>
    </row>
    <row r="1741" spans="1:12">
      <c r="A1741" s="38" t="s">
        <v>573</v>
      </c>
      <c r="B1741" s="38" t="s">
        <v>575</v>
      </c>
      <c r="C1741" s="38" t="s">
        <v>8543</v>
      </c>
      <c r="D1741" s="38" t="s">
        <v>8461</v>
      </c>
      <c r="E1741" s="38" t="s">
        <v>3680</v>
      </c>
      <c r="F1741" s="38" t="s">
        <v>8544</v>
      </c>
      <c r="G1741" s="38" t="s">
        <v>8545</v>
      </c>
      <c r="H1741" s="38" t="s">
        <v>8428</v>
      </c>
      <c r="I1741" s="38" t="s">
        <v>4559</v>
      </c>
      <c r="J1741" s="38" t="s">
        <v>4560</v>
      </c>
      <c r="K1741" s="38" t="s">
        <v>3588</v>
      </c>
      <c r="L1741" s="38" t="s">
        <v>8428</v>
      </c>
    </row>
    <row r="1742" spans="1:12">
      <c r="A1742" s="38" t="s">
        <v>573</v>
      </c>
      <c r="B1742" s="38" t="s">
        <v>575</v>
      </c>
      <c r="C1742" s="38" t="s">
        <v>8546</v>
      </c>
      <c r="D1742" s="38" t="s">
        <v>8426</v>
      </c>
      <c r="E1742" s="38" t="s">
        <v>4273</v>
      </c>
      <c r="F1742" s="38" t="s">
        <v>8547</v>
      </c>
      <c r="G1742" s="38" t="s">
        <v>8547</v>
      </c>
      <c r="H1742" s="38" t="s">
        <v>8428</v>
      </c>
      <c r="I1742" s="38" t="s">
        <v>4879</v>
      </c>
      <c r="J1742" s="38" t="s">
        <v>4880</v>
      </c>
      <c r="K1742" s="38" t="s">
        <v>3586</v>
      </c>
      <c r="L1742" s="38" t="s">
        <v>8428</v>
      </c>
    </row>
    <row r="1743" spans="1:12">
      <c r="A1743" s="38" t="s">
        <v>573</v>
      </c>
      <c r="B1743" s="38" t="s">
        <v>575</v>
      </c>
      <c r="C1743" s="38" t="s">
        <v>8548</v>
      </c>
      <c r="D1743" s="38" t="s">
        <v>8426</v>
      </c>
      <c r="E1743" s="38" t="s">
        <v>4273</v>
      </c>
      <c r="F1743" s="38" t="s">
        <v>8549</v>
      </c>
      <c r="G1743" s="38" t="s">
        <v>8549</v>
      </c>
      <c r="H1743" s="38" t="s">
        <v>8428</v>
      </c>
      <c r="I1743" s="38" t="s">
        <v>4879</v>
      </c>
      <c r="J1743" s="38" t="s">
        <v>4880</v>
      </c>
      <c r="K1743" s="38" t="s">
        <v>3586</v>
      </c>
      <c r="L1743" s="38" t="s">
        <v>8428</v>
      </c>
    </row>
    <row r="1744" spans="1:12">
      <c r="A1744" s="38" t="s">
        <v>573</v>
      </c>
      <c r="B1744" s="38" t="s">
        <v>575</v>
      </c>
      <c r="C1744" s="38" t="s">
        <v>8550</v>
      </c>
      <c r="D1744" s="38" t="s">
        <v>8461</v>
      </c>
      <c r="E1744" s="38" t="s">
        <v>3680</v>
      </c>
      <c r="F1744" s="38" t="s">
        <v>8551</v>
      </c>
      <c r="G1744" s="38" t="s">
        <v>8552</v>
      </c>
      <c r="H1744" s="38" t="s">
        <v>8428</v>
      </c>
      <c r="I1744" s="38" t="s">
        <v>4559</v>
      </c>
      <c r="J1744" s="38" t="s">
        <v>4560</v>
      </c>
      <c r="K1744" s="38" t="s">
        <v>3588</v>
      </c>
      <c r="L1744" s="38" t="s">
        <v>8428</v>
      </c>
    </row>
    <row r="1745" spans="1:12">
      <c r="A1745" s="38" t="s">
        <v>573</v>
      </c>
      <c r="B1745" s="38" t="s">
        <v>575</v>
      </c>
      <c r="C1745" s="38" t="s">
        <v>8553</v>
      </c>
      <c r="D1745" s="38" t="s">
        <v>8426</v>
      </c>
      <c r="E1745" s="38" t="s">
        <v>4273</v>
      </c>
      <c r="F1745" s="38" t="s">
        <v>8554</v>
      </c>
      <c r="G1745" s="38" t="s">
        <v>8554</v>
      </c>
      <c r="H1745" s="38" t="s">
        <v>8428</v>
      </c>
      <c r="I1745" s="38" t="s">
        <v>4879</v>
      </c>
      <c r="J1745" s="38" t="s">
        <v>4880</v>
      </c>
      <c r="K1745" s="38" t="s">
        <v>3586</v>
      </c>
      <c r="L1745" s="38" t="s">
        <v>8428</v>
      </c>
    </row>
    <row r="1746" spans="1:12">
      <c r="A1746" s="38" t="s">
        <v>573</v>
      </c>
      <c r="B1746" s="38" t="s">
        <v>575</v>
      </c>
      <c r="C1746" s="38" t="s">
        <v>8555</v>
      </c>
      <c r="D1746" s="38" t="s">
        <v>8426</v>
      </c>
      <c r="E1746" s="38" t="s">
        <v>4273</v>
      </c>
      <c r="F1746" s="38" t="s">
        <v>8556</v>
      </c>
      <c r="G1746" s="38" t="s">
        <v>8556</v>
      </c>
      <c r="H1746" s="38" t="s">
        <v>8428</v>
      </c>
      <c r="I1746" s="38" t="s">
        <v>4879</v>
      </c>
      <c r="J1746" s="38" t="s">
        <v>4880</v>
      </c>
      <c r="K1746" s="38" t="s">
        <v>3586</v>
      </c>
      <c r="L1746" s="38" t="s">
        <v>8428</v>
      </c>
    </row>
    <row r="1747" spans="1:12">
      <c r="A1747" s="38" t="s">
        <v>573</v>
      </c>
      <c r="B1747" s="38" t="s">
        <v>575</v>
      </c>
      <c r="C1747" s="38" t="s">
        <v>8557</v>
      </c>
      <c r="D1747" s="38" t="s">
        <v>8430</v>
      </c>
      <c r="E1747" s="38" t="s">
        <v>5387</v>
      </c>
      <c r="F1747" s="38" t="s">
        <v>8558</v>
      </c>
      <c r="G1747" s="38" t="s">
        <v>8558</v>
      </c>
      <c r="H1747" s="38" t="s">
        <v>8428</v>
      </c>
      <c r="I1747" s="38" t="s">
        <v>4896</v>
      </c>
      <c r="J1747" s="38" t="s">
        <v>8432</v>
      </c>
      <c r="K1747" s="38" t="s">
        <v>8433</v>
      </c>
      <c r="L1747" s="38" t="s">
        <v>8428</v>
      </c>
    </row>
    <row r="1748" spans="1:12">
      <c r="A1748" s="38" t="s">
        <v>573</v>
      </c>
      <c r="B1748" s="38" t="s">
        <v>575</v>
      </c>
      <c r="C1748" s="38" t="s">
        <v>8559</v>
      </c>
      <c r="D1748" s="38" t="s">
        <v>8461</v>
      </c>
      <c r="E1748" s="38" t="s">
        <v>3680</v>
      </c>
      <c r="F1748" s="38" t="s">
        <v>8560</v>
      </c>
      <c r="G1748" s="38" t="s">
        <v>8560</v>
      </c>
      <c r="H1748" s="38" t="s">
        <v>8428</v>
      </c>
      <c r="I1748" s="38" t="s">
        <v>4559</v>
      </c>
      <c r="J1748" s="38" t="s">
        <v>4560</v>
      </c>
      <c r="K1748" s="38" t="s">
        <v>3588</v>
      </c>
      <c r="L1748" s="38" t="s">
        <v>8428</v>
      </c>
    </row>
    <row r="1749" spans="1:12">
      <c r="A1749" s="38" t="s">
        <v>573</v>
      </c>
      <c r="B1749" s="38" t="s">
        <v>575</v>
      </c>
      <c r="C1749" s="38" t="s">
        <v>8561</v>
      </c>
      <c r="D1749" s="38" t="s">
        <v>8461</v>
      </c>
      <c r="E1749" s="38" t="s">
        <v>3680</v>
      </c>
      <c r="F1749" s="38" t="s">
        <v>8562</v>
      </c>
      <c r="G1749" s="38" t="s">
        <v>8562</v>
      </c>
      <c r="H1749" s="38" t="s">
        <v>8428</v>
      </c>
      <c r="I1749" s="38" t="s">
        <v>4559</v>
      </c>
      <c r="J1749" s="38" t="s">
        <v>4560</v>
      </c>
      <c r="K1749" s="38" t="s">
        <v>3588</v>
      </c>
      <c r="L1749" s="38" t="s">
        <v>8428</v>
      </c>
    </row>
    <row r="1750" spans="1:12">
      <c r="A1750" s="38" t="s">
        <v>573</v>
      </c>
      <c r="B1750" s="38" t="s">
        <v>575</v>
      </c>
      <c r="C1750" s="38" t="s">
        <v>8563</v>
      </c>
      <c r="D1750" s="38" t="s">
        <v>8426</v>
      </c>
      <c r="E1750" s="38" t="s">
        <v>4273</v>
      </c>
      <c r="F1750" s="38" t="s">
        <v>8564</v>
      </c>
      <c r="G1750" s="38" t="s">
        <v>8564</v>
      </c>
      <c r="H1750" s="38" t="s">
        <v>8428</v>
      </c>
      <c r="I1750" s="38" t="s">
        <v>4879</v>
      </c>
      <c r="J1750" s="38" t="s">
        <v>4880</v>
      </c>
      <c r="K1750" s="38" t="s">
        <v>3586</v>
      </c>
      <c r="L1750" s="38" t="s">
        <v>8428</v>
      </c>
    </row>
    <row r="1751" spans="1:12">
      <c r="A1751" s="38" t="s">
        <v>573</v>
      </c>
      <c r="B1751" s="38" t="s">
        <v>575</v>
      </c>
      <c r="C1751" s="38" t="s">
        <v>8565</v>
      </c>
      <c r="D1751" s="38" t="s">
        <v>8461</v>
      </c>
      <c r="E1751" s="38" t="s">
        <v>3680</v>
      </c>
      <c r="F1751" s="38" t="s">
        <v>8566</v>
      </c>
      <c r="G1751" s="38" t="s">
        <v>8566</v>
      </c>
      <c r="H1751" s="38" t="s">
        <v>8428</v>
      </c>
      <c r="I1751" s="38" t="s">
        <v>4559</v>
      </c>
      <c r="J1751" s="38" t="s">
        <v>4560</v>
      </c>
      <c r="K1751" s="38" t="s">
        <v>3588</v>
      </c>
      <c r="L1751" s="38" t="s">
        <v>8428</v>
      </c>
    </row>
    <row r="1752" spans="1:12">
      <c r="A1752" s="38" t="s">
        <v>573</v>
      </c>
      <c r="B1752" s="38" t="s">
        <v>575</v>
      </c>
      <c r="C1752" s="38" t="s">
        <v>8567</v>
      </c>
      <c r="D1752" s="38" t="s">
        <v>8461</v>
      </c>
      <c r="E1752" s="38" t="s">
        <v>3680</v>
      </c>
      <c r="F1752" s="38" t="s">
        <v>8568</v>
      </c>
      <c r="G1752" s="38" t="s">
        <v>8568</v>
      </c>
      <c r="H1752" s="38" t="s">
        <v>8428</v>
      </c>
      <c r="I1752" s="38" t="s">
        <v>4559</v>
      </c>
      <c r="J1752" s="38" t="s">
        <v>4560</v>
      </c>
      <c r="K1752" s="38" t="s">
        <v>3588</v>
      </c>
      <c r="L1752" s="38" t="s">
        <v>8428</v>
      </c>
    </row>
    <row r="1753" spans="1:12">
      <c r="A1753" s="38" t="s">
        <v>573</v>
      </c>
      <c r="B1753" s="38" t="s">
        <v>575</v>
      </c>
      <c r="C1753" s="38" t="s">
        <v>8569</v>
      </c>
      <c r="D1753" s="38" t="s">
        <v>8426</v>
      </c>
      <c r="E1753" s="38" t="s">
        <v>4273</v>
      </c>
      <c r="F1753" s="38" t="s">
        <v>8570</v>
      </c>
      <c r="G1753" s="38" t="s">
        <v>8571</v>
      </c>
      <c r="H1753" s="38" t="s">
        <v>8428</v>
      </c>
      <c r="I1753" s="38" t="s">
        <v>4879</v>
      </c>
      <c r="J1753" s="38" t="s">
        <v>4880</v>
      </c>
      <c r="K1753" s="38" t="s">
        <v>3586</v>
      </c>
      <c r="L1753" s="38" t="s">
        <v>8428</v>
      </c>
    </row>
    <row r="1754" spans="1:12">
      <c r="A1754" s="38" t="s">
        <v>573</v>
      </c>
      <c r="B1754" s="38" t="s">
        <v>575</v>
      </c>
      <c r="C1754" s="38" t="s">
        <v>8572</v>
      </c>
      <c r="D1754" s="38" t="s">
        <v>8426</v>
      </c>
      <c r="E1754" s="38" t="s">
        <v>4273</v>
      </c>
      <c r="F1754" s="38" t="s">
        <v>8573</v>
      </c>
      <c r="G1754" s="38" t="s">
        <v>8573</v>
      </c>
      <c r="H1754" s="38" t="s">
        <v>8428</v>
      </c>
      <c r="I1754" s="38" t="s">
        <v>4879</v>
      </c>
      <c r="J1754" s="38" t="s">
        <v>4880</v>
      </c>
      <c r="K1754" s="38" t="s">
        <v>3586</v>
      </c>
      <c r="L1754" s="38" t="s">
        <v>8428</v>
      </c>
    </row>
    <row r="1755" spans="1:12">
      <c r="A1755" s="38" t="s">
        <v>573</v>
      </c>
      <c r="B1755" s="38" t="s">
        <v>575</v>
      </c>
      <c r="C1755" s="38" t="s">
        <v>8574</v>
      </c>
      <c r="D1755" s="38" t="s">
        <v>8430</v>
      </c>
      <c r="E1755" s="38" t="s">
        <v>5387</v>
      </c>
      <c r="F1755" s="38" t="s">
        <v>8575</v>
      </c>
      <c r="G1755" s="38" t="s">
        <v>8575</v>
      </c>
      <c r="H1755" s="38" t="s">
        <v>8428</v>
      </c>
      <c r="I1755" s="38" t="s">
        <v>4896</v>
      </c>
      <c r="J1755" s="38" t="s">
        <v>8432</v>
      </c>
      <c r="K1755" s="38" t="s">
        <v>8433</v>
      </c>
      <c r="L1755" s="38" t="s">
        <v>8428</v>
      </c>
    </row>
    <row r="1756" spans="1:12">
      <c r="A1756" s="38" t="s">
        <v>573</v>
      </c>
      <c r="B1756" s="38" t="s">
        <v>575</v>
      </c>
      <c r="C1756" s="38" t="s">
        <v>8576</v>
      </c>
      <c r="D1756" s="38" t="s">
        <v>8426</v>
      </c>
      <c r="E1756" s="38" t="s">
        <v>4273</v>
      </c>
      <c r="F1756" s="38" t="s">
        <v>8577</v>
      </c>
      <c r="G1756" s="38" t="s">
        <v>8577</v>
      </c>
      <c r="H1756" s="38" t="s">
        <v>8428</v>
      </c>
      <c r="I1756" s="38" t="s">
        <v>4879</v>
      </c>
      <c r="J1756" s="38" t="s">
        <v>4880</v>
      </c>
      <c r="K1756" s="38" t="s">
        <v>3586</v>
      </c>
      <c r="L1756" s="38" t="s">
        <v>8428</v>
      </c>
    </row>
    <row r="1757" spans="1:12">
      <c r="A1757" s="38" t="s">
        <v>573</v>
      </c>
      <c r="B1757" s="38" t="s">
        <v>575</v>
      </c>
      <c r="C1757" s="38" t="s">
        <v>8578</v>
      </c>
      <c r="D1757" s="38" t="s">
        <v>8426</v>
      </c>
      <c r="E1757" s="38" t="s">
        <v>4273</v>
      </c>
      <c r="F1757" s="38" t="s">
        <v>8579</v>
      </c>
      <c r="G1757" s="38" t="s">
        <v>8579</v>
      </c>
      <c r="H1757" s="38" t="s">
        <v>8428</v>
      </c>
      <c r="I1757" s="38" t="s">
        <v>4879</v>
      </c>
      <c r="J1757" s="38" t="s">
        <v>4880</v>
      </c>
      <c r="K1757" s="38" t="s">
        <v>3586</v>
      </c>
      <c r="L1757" s="38" t="s">
        <v>8428</v>
      </c>
    </row>
    <row r="1758" spans="1:12">
      <c r="A1758" s="38" t="s">
        <v>573</v>
      </c>
      <c r="B1758" s="38" t="s">
        <v>575</v>
      </c>
      <c r="C1758" s="38" t="s">
        <v>8580</v>
      </c>
      <c r="D1758" s="38" t="s">
        <v>8426</v>
      </c>
      <c r="E1758" s="38" t="s">
        <v>4273</v>
      </c>
      <c r="F1758" s="38" t="s">
        <v>8581</v>
      </c>
      <c r="G1758" s="38" t="s">
        <v>8581</v>
      </c>
      <c r="H1758" s="38" t="s">
        <v>8428</v>
      </c>
      <c r="I1758" s="38" t="s">
        <v>4879</v>
      </c>
      <c r="J1758" s="38" t="s">
        <v>4880</v>
      </c>
      <c r="K1758" s="38" t="s">
        <v>3586</v>
      </c>
      <c r="L1758" s="38" t="s">
        <v>8428</v>
      </c>
    </row>
    <row r="1759" spans="1:12">
      <c r="A1759" s="38" t="s">
        <v>573</v>
      </c>
      <c r="B1759" s="38" t="s">
        <v>575</v>
      </c>
      <c r="C1759" s="38" t="s">
        <v>8582</v>
      </c>
      <c r="D1759" s="38" t="s">
        <v>8426</v>
      </c>
      <c r="E1759" s="38" t="s">
        <v>4273</v>
      </c>
      <c r="F1759" s="38" t="s">
        <v>8583</v>
      </c>
      <c r="G1759" s="38" t="s">
        <v>8583</v>
      </c>
      <c r="H1759" s="38" t="s">
        <v>8428</v>
      </c>
      <c r="I1759" s="38" t="s">
        <v>4879</v>
      </c>
      <c r="J1759" s="38" t="s">
        <v>4880</v>
      </c>
      <c r="K1759" s="38" t="s">
        <v>3586</v>
      </c>
      <c r="L1759" s="38" t="s">
        <v>8428</v>
      </c>
    </row>
    <row r="1760" spans="1:12">
      <c r="A1760" s="38" t="s">
        <v>573</v>
      </c>
      <c r="B1760" s="38" t="s">
        <v>575</v>
      </c>
      <c r="C1760" s="38" t="s">
        <v>8584</v>
      </c>
      <c r="D1760" s="38" t="s">
        <v>8426</v>
      </c>
      <c r="E1760" s="38" t="s">
        <v>4273</v>
      </c>
      <c r="F1760" s="38" t="s">
        <v>8585</v>
      </c>
      <c r="G1760" s="38" t="s">
        <v>8585</v>
      </c>
      <c r="H1760" s="38" t="s">
        <v>8428</v>
      </c>
      <c r="I1760" s="38" t="s">
        <v>4879</v>
      </c>
      <c r="J1760" s="38" t="s">
        <v>4880</v>
      </c>
      <c r="K1760" s="38" t="s">
        <v>3586</v>
      </c>
      <c r="L1760" s="38" t="s">
        <v>8428</v>
      </c>
    </row>
    <row r="1761" spans="1:12">
      <c r="A1761" s="38" t="s">
        <v>573</v>
      </c>
      <c r="B1761" s="38" t="s">
        <v>575</v>
      </c>
      <c r="C1761" s="38" t="s">
        <v>8586</v>
      </c>
      <c r="D1761" s="38" t="s">
        <v>8461</v>
      </c>
      <c r="E1761" s="38" t="s">
        <v>3680</v>
      </c>
      <c r="F1761" s="38" t="s">
        <v>8587</v>
      </c>
      <c r="G1761" s="38" t="s">
        <v>8587</v>
      </c>
      <c r="H1761" s="38" t="s">
        <v>8428</v>
      </c>
      <c r="I1761" s="38" t="s">
        <v>4559</v>
      </c>
      <c r="J1761" s="38" t="s">
        <v>4560</v>
      </c>
      <c r="K1761" s="38" t="s">
        <v>3588</v>
      </c>
      <c r="L1761" s="38" t="s">
        <v>8428</v>
      </c>
    </row>
    <row r="1762" spans="1:12">
      <c r="A1762" s="38" t="s">
        <v>573</v>
      </c>
      <c r="B1762" s="38" t="s">
        <v>575</v>
      </c>
      <c r="C1762" s="38" t="s">
        <v>8588</v>
      </c>
      <c r="D1762" s="38" t="s">
        <v>8426</v>
      </c>
      <c r="E1762" s="38" t="s">
        <v>4273</v>
      </c>
      <c r="F1762" s="38" t="s">
        <v>8589</v>
      </c>
      <c r="G1762" s="38" t="s">
        <v>8589</v>
      </c>
      <c r="H1762" s="38" t="s">
        <v>8428</v>
      </c>
      <c r="I1762" s="38" t="s">
        <v>4879</v>
      </c>
      <c r="J1762" s="38" t="s">
        <v>4880</v>
      </c>
      <c r="K1762" s="38" t="s">
        <v>3586</v>
      </c>
      <c r="L1762" s="38" t="s">
        <v>8428</v>
      </c>
    </row>
    <row r="1763" spans="1:12">
      <c r="A1763" s="38" t="s">
        <v>573</v>
      </c>
      <c r="B1763" s="38" t="s">
        <v>575</v>
      </c>
      <c r="C1763" s="38" t="s">
        <v>8590</v>
      </c>
      <c r="D1763" s="38" t="s">
        <v>8461</v>
      </c>
      <c r="E1763" s="38" t="s">
        <v>3680</v>
      </c>
      <c r="F1763" s="38" t="s">
        <v>8591</v>
      </c>
      <c r="G1763" s="38" t="s">
        <v>8591</v>
      </c>
      <c r="H1763" s="38" t="s">
        <v>8428</v>
      </c>
      <c r="I1763" s="38" t="s">
        <v>4559</v>
      </c>
      <c r="J1763" s="38" t="s">
        <v>4560</v>
      </c>
      <c r="K1763" s="38" t="s">
        <v>3588</v>
      </c>
      <c r="L1763" s="38" t="s">
        <v>8428</v>
      </c>
    </row>
    <row r="1764" spans="1:12">
      <c r="A1764" s="38" t="s">
        <v>573</v>
      </c>
      <c r="B1764" s="38" t="s">
        <v>575</v>
      </c>
      <c r="C1764" s="38" t="s">
        <v>8592</v>
      </c>
      <c r="D1764" s="38" t="s">
        <v>8426</v>
      </c>
      <c r="E1764" s="38" t="s">
        <v>4273</v>
      </c>
      <c r="F1764" s="38" t="s">
        <v>8593</v>
      </c>
      <c r="G1764" s="38" t="s">
        <v>8593</v>
      </c>
      <c r="H1764" s="38" t="s">
        <v>8428</v>
      </c>
      <c r="I1764" s="38" t="s">
        <v>4879</v>
      </c>
      <c r="J1764" s="38" t="s">
        <v>4880</v>
      </c>
      <c r="K1764" s="38" t="s">
        <v>3586</v>
      </c>
      <c r="L1764" s="38" t="s">
        <v>8428</v>
      </c>
    </row>
    <row r="1765" spans="1:12">
      <c r="A1765" s="38" t="s">
        <v>573</v>
      </c>
      <c r="B1765" s="38" t="s">
        <v>575</v>
      </c>
      <c r="C1765" s="38" t="s">
        <v>8594</v>
      </c>
      <c r="D1765" s="38" t="s">
        <v>8461</v>
      </c>
      <c r="E1765" s="38" t="s">
        <v>3680</v>
      </c>
      <c r="F1765" s="38" t="s">
        <v>8595</v>
      </c>
      <c r="G1765" s="38" t="s">
        <v>8596</v>
      </c>
      <c r="H1765" s="38" t="s">
        <v>8428</v>
      </c>
      <c r="I1765" s="38" t="s">
        <v>4559</v>
      </c>
      <c r="J1765" s="38" t="s">
        <v>4560</v>
      </c>
      <c r="K1765" s="38" t="s">
        <v>3588</v>
      </c>
      <c r="L1765" s="38" t="s">
        <v>8428</v>
      </c>
    </row>
    <row r="1766" spans="1:12">
      <c r="A1766" s="38" t="s">
        <v>573</v>
      </c>
      <c r="B1766" s="38" t="s">
        <v>575</v>
      </c>
      <c r="C1766" s="38" t="s">
        <v>8597</v>
      </c>
      <c r="D1766" s="38" t="s">
        <v>8426</v>
      </c>
      <c r="E1766" s="38" t="s">
        <v>4273</v>
      </c>
      <c r="F1766" s="38" t="s">
        <v>8598</v>
      </c>
      <c r="G1766" s="38" t="s">
        <v>8598</v>
      </c>
      <c r="H1766" s="38" t="s">
        <v>8428</v>
      </c>
      <c r="I1766" s="38" t="s">
        <v>4879</v>
      </c>
      <c r="J1766" s="38" t="s">
        <v>4880</v>
      </c>
      <c r="K1766" s="38" t="s">
        <v>3586</v>
      </c>
      <c r="L1766" s="38" t="s">
        <v>8428</v>
      </c>
    </row>
    <row r="1767" spans="1:12">
      <c r="A1767" s="38" t="s">
        <v>573</v>
      </c>
      <c r="B1767" s="38" t="s">
        <v>575</v>
      </c>
      <c r="C1767" s="38" t="s">
        <v>8599</v>
      </c>
      <c r="D1767" s="38" t="s">
        <v>8426</v>
      </c>
      <c r="E1767" s="38" t="s">
        <v>4273</v>
      </c>
      <c r="F1767" s="38" t="s">
        <v>8600</v>
      </c>
      <c r="G1767" s="38" t="s">
        <v>8600</v>
      </c>
      <c r="H1767" s="38" t="s">
        <v>8428</v>
      </c>
      <c r="I1767" s="38" t="s">
        <v>4879</v>
      </c>
      <c r="J1767" s="38" t="s">
        <v>4880</v>
      </c>
      <c r="K1767" s="38" t="s">
        <v>3586</v>
      </c>
      <c r="L1767" s="38" t="s">
        <v>8428</v>
      </c>
    </row>
    <row r="1768" spans="1:12">
      <c r="A1768" s="38" t="s">
        <v>573</v>
      </c>
      <c r="B1768" s="38" t="s">
        <v>575</v>
      </c>
      <c r="C1768" s="38" t="s">
        <v>8601</v>
      </c>
      <c r="D1768" s="38" t="s">
        <v>8430</v>
      </c>
      <c r="E1768" s="38" t="s">
        <v>5387</v>
      </c>
      <c r="F1768" s="38" t="s">
        <v>8602</v>
      </c>
      <c r="G1768" s="38" t="s">
        <v>8603</v>
      </c>
      <c r="H1768" s="38" t="s">
        <v>8428</v>
      </c>
      <c r="I1768" s="38" t="s">
        <v>4896</v>
      </c>
      <c r="J1768" s="38" t="s">
        <v>8432</v>
      </c>
      <c r="K1768" s="38" t="s">
        <v>8433</v>
      </c>
      <c r="L1768" s="38" t="s">
        <v>8428</v>
      </c>
    </row>
    <row r="1769" spans="1:12">
      <c r="A1769" s="38" t="s">
        <v>573</v>
      </c>
      <c r="B1769" s="38" t="s">
        <v>575</v>
      </c>
      <c r="C1769" s="38" t="s">
        <v>8604</v>
      </c>
      <c r="D1769" s="38" t="s">
        <v>8426</v>
      </c>
      <c r="E1769" s="38" t="s">
        <v>4273</v>
      </c>
      <c r="F1769" s="38" t="s">
        <v>8605</v>
      </c>
      <c r="G1769" s="38" t="s">
        <v>8605</v>
      </c>
      <c r="H1769" s="38" t="s">
        <v>8428</v>
      </c>
      <c r="I1769" s="38" t="s">
        <v>4879</v>
      </c>
      <c r="J1769" s="38" t="s">
        <v>4880</v>
      </c>
      <c r="K1769" s="38" t="s">
        <v>3586</v>
      </c>
      <c r="L1769" s="38" t="s">
        <v>8428</v>
      </c>
    </row>
    <row r="1770" spans="1:12">
      <c r="A1770" s="38" t="s">
        <v>573</v>
      </c>
      <c r="B1770" s="38" t="s">
        <v>575</v>
      </c>
      <c r="C1770" s="38" t="s">
        <v>8606</v>
      </c>
      <c r="D1770" s="38" t="s">
        <v>8426</v>
      </c>
      <c r="E1770" s="38" t="s">
        <v>4273</v>
      </c>
      <c r="F1770" s="38" t="s">
        <v>8607</v>
      </c>
      <c r="G1770" s="38" t="s">
        <v>8607</v>
      </c>
      <c r="H1770" s="38" t="s">
        <v>8428</v>
      </c>
      <c r="I1770" s="38" t="s">
        <v>4879</v>
      </c>
      <c r="J1770" s="38" t="s">
        <v>4880</v>
      </c>
      <c r="K1770" s="38" t="s">
        <v>3586</v>
      </c>
      <c r="L1770" s="38" t="s">
        <v>8428</v>
      </c>
    </row>
    <row r="1771" spans="1:12">
      <c r="A1771" s="38" t="s">
        <v>573</v>
      </c>
      <c r="B1771" s="38" t="s">
        <v>575</v>
      </c>
      <c r="C1771" s="38" t="s">
        <v>8608</v>
      </c>
      <c r="D1771" s="38" t="s">
        <v>8426</v>
      </c>
      <c r="E1771" s="38" t="s">
        <v>4273</v>
      </c>
      <c r="F1771" s="38" t="s">
        <v>8609</v>
      </c>
      <c r="G1771" s="38" t="s">
        <v>8610</v>
      </c>
      <c r="H1771" s="38" t="s">
        <v>8428</v>
      </c>
      <c r="I1771" s="38" t="s">
        <v>4879</v>
      </c>
      <c r="J1771" s="38" t="s">
        <v>4880</v>
      </c>
      <c r="K1771" s="38" t="s">
        <v>3586</v>
      </c>
      <c r="L1771" s="38" t="s">
        <v>8428</v>
      </c>
    </row>
    <row r="1772" spans="1:12">
      <c r="A1772" s="38" t="s">
        <v>573</v>
      </c>
      <c r="B1772" s="38" t="s">
        <v>575</v>
      </c>
      <c r="C1772" s="38" t="s">
        <v>8611</v>
      </c>
      <c r="D1772" s="38" t="s">
        <v>8426</v>
      </c>
      <c r="E1772" s="38" t="s">
        <v>4273</v>
      </c>
      <c r="F1772" s="38" t="s">
        <v>8612</v>
      </c>
      <c r="G1772" s="38" t="s">
        <v>8612</v>
      </c>
      <c r="H1772" s="38" t="s">
        <v>8428</v>
      </c>
      <c r="I1772" s="38" t="s">
        <v>4879</v>
      </c>
      <c r="J1772" s="38" t="s">
        <v>4880</v>
      </c>
      <c r="K1772" s="38" t="s">
        <v>3586</v>
      </c>
      <c r="L1772" s="38" t="s">
        <v>8428</v>
      </c>
    </row>
    <row r="1773" spans="1:12">
      <c r="A1773" s="38" t="s">
        <v>573</v>
      </c>
      <c r="B1773" s="38" t="s">
        <v>575</v>
      </c>
      <c r="C1773" s="38" t="s">
        <v>8613</v>
      </c>
      <c r="D1773" s="38" t="s">
        <v>8430</v>
      </c>
      <c r="E1773" s="38" t="s">
        <v>5387</v>
      </c>
      <c r="F1773" s="38" t="s">
        <v>8614</v>
      </c>
      <c r="G1773" s="38" t="s">
        <v>8614</v>
      </c>
      <c r="H1773" s="38" t="s">
        <v>8428</v>
      </c>
      <c r="I1773" s="38" t="s">
        <v>4896</v>
      </c>
      <c r="J1773" s="38" t="s">
        <v>8432</v>
      </c>
      <c r="K1773" s="38" t="s">
        <v>8433</v>
      </c>
      <c r="L1773" s="38" t="s">
        <v>8428</v>
      </c>
    </row>
    <row r="1774" spans="1:12">
      <c r="A1774" s="38" t="s">
        <v>573</v>
      </c>
      <c r="B1774" s="38" t="s">
        <v>575</v>
      </c>
      <c r="C1774" s="38" t="s">
        <v>8615</v>
      </c>
      <c r="D1774" s="38" t="s">
        <v>8461</v>
      </c>
      <c r="E1774" s="38" t="s">
        <v>3680</v>
      </c>
      <c r="F1774" s="38" t="s">
        <v>8616</v>
      </c>
      <c r="G1774" s="38" t="s">
        <v>8616</v>
      </c>
      <c r="H1774" s="38" t="s">
        <v>8428</v>
      </c>
      <c r="I1774" s="38" t="s">
        <v>4559</v>
      </c>
      <c r="J1774" s="38" t="s">
        <v>4560</v>
      </c>
      <c r="K1774" s="38" t="s">
        <v>3588</v>
      </c>
      <c r="L1774" s="38" t="s">
        <v>8428</v>
      </c>
    </row>
    <row r="1775" spans="1:12">
      <c r="A1775" s="38" t="s">
        <v>573</v>
      </c>
      <c r="B1775" s="38" t="s">
        <v>575</v>
      </c>
      <c r="C1775" s="38" t="s">
        <v>8617</v>
      </c>
      <c r="D1775" s="38" t="s">
        <v>8430</v>
      </c>
      <c r="E1775" s="38" t="s">
        <v>5387</v>
      </c>
      <c r="F1775" s="38" t="s">
        <v>8618</v>
      </c>
      <c r="G1775" s="38" t="s">
        <v>8618</v>
      </c>
      <c r="H1775" s="38" t="s">
        <v>8428</v>
      </c>
      <c r="I1775" s="38" t="s">
        <v>4896</v>
      </c>
      <c r="J1775" s="38" t="s">
        <v>8432</v>
      </c>
      <c r="K1775" s="38" t="s">
        <v>8433</v>
      </c>
      <c r="L1775" s="38" t="s">
        <v>8428</v>
      </c>
    </row>
    <row r="1776" spans="1:12">
      <c r="A1776" s="38" t="s">
        <v>573</v>
      </c>
      <c r="B1776" s="38" t="s">
        <v>575</v>
      </c>
      <c r="C1776" s="38" t="s">
        <v>8619</v>
      </c>
      <c r="D1776" s="38" t="s">
        <v>8461</v>
      </c>
      <c r="E1776" s="38" t="s">
        <v>3680</v>
      </c>
      <c r="F1776" s="38" t="s">
        <v>8620</v>
      </c>
      <c r="G1776" s="38" t="s">
        <v>8620</v>
      </c>
      <c r="H1776" s="38" t="s">
        <v>8428</v>
      </c>
      <c r="I1776" s="38" t="s">
        <v>4559</v>
      </c>
      <c r="J1776" s="38" t="s">
        <v>4560</v>
      </c>
      <c r="K1776" s="38" t="s">
        <v>3588</v>
      </c>
      <c r="L1776" s="38" t="s">
        <v>8428</v>
      </c>
    </row>
    <row r="1777" spans="1:12">
      <c r="A1777" s="38" t="s">
        <v>573</v>
      </c>
      <c r="B1777" s="38" t="s">
        <v>575</v>
      </c>
      <c r="C1777" s="38" t="s">
        <v>8621</v>
      </c>
      <c r="D1777" s="38" t="s">
        <v>8430</v>
      </c>
      <c r="E1777" s="38" t="s">
        <v>5387</v>
      </c>
      <c r="F1777" s="38" t="s">
        <v>8622</v>
      </c>
      <c r="G1777" s="38" t="s">
        <v>8622</v>
      </c>
      <c r="H1777" s="38" t="s">
        <v>8428</v>
      </c>
      <c r="I1777" s="38" t="s">
        <v>4896</v>
      </c>
      <c r="J1777" s="38" t="s">
        <v>8432</v>
      </c>
      <c r="K1777" s="38" t="s">
        <v>8433</v>
      </c>
      <c r="L1777" s="38" t="s">
        <v>8428</v>
      </c>
    </row>
    <row r="1778" spans="1:12">
      <c r="A1778" s="38" t="s">
        <v>573</v>
      </c>
      <c r="B1778" s="38" t="s">
        <v>575</v>
      </c>
      <c r="C1778" s="38" t="s">
        <v>8623</v>
      </c>
      <c r="D1778" s="38" t="s">
        <v>8461</v>
      </c>
      <c r="E1778" s="38" t="s">
        <v>3680</v>
      </c>
      <c r="F1778" s="38" t="s">
        <v>8624</v>
      </c>
      <c r="G1778" s="38" t="s">
        <v>8624</v>
      </c>
      <c r="H1778" s="38" t="s">
        <v>8428</v>
      </c>
      <c r="I1778" s="38" t="s">
        <v>4559</v>
      </c>
      <c r="J1778" s="38" t="s">
        <v>4560</v>
      </c>
      <c r="K1778" s="38" t="s">
        <v>3588</v>
      </c>
      <c r="L1778" s="38" t="s">
        <v>8428</v>
      </c>
    </row>
    <row r="1779" spans="1:12">
      <c r="A1779" s="38" t="s">
        <v>573</v>
      </c>
      <c r="B1779" s="38" t="s">
        <v>575</v>
      </c>
      <c r="C1779" s="38" t="s">
        <v>8625</v>
      </c>
      <c r="D1779" s="38" t="s">
        <v>8430</v>
      </c>
      <c r="E1779" s="38" t="s">
        <v>5387</v>
      </c>
      <c r="F1779" s="38" t="s">
        <v>8626</v>
      </c>
      <c r="G1779" s="38" t="s">
        <v>8626</v>
      </c>
      <c r="H1779" s="38" t="s">
        <v>8428</v>
      </c>
      <c r="I1779" s="38" t="s">
        <v>4896</v>
      </c>
      <c r="J1779" s="38" t="s">
        <v>8432</v>
      </c>
      <c r="K1779" s="38" t="s">
        <v>8433</v>
      </c>
      <c r="L1779" s="38" t="s">
        <v>8428</v>
      </c>
    </row>
    <row r="1780" spans="1:12">
      <c r="A1780" s="38" t="s">
        <v>573</v>
      </c>
      <c r="B1780" s="38" t="s">
        <v>575</v>
      </c>
      <c r="C1780" s="38" t="s">
        <v>8627</v>
      </c>
      <c r="D1780" s="38" t="s">
        <v>8426</v>
      </c>
      <c r="E1780" s="38" t="s">
        <v>4273</v>
      </c>
      <c r="F1780" s="38" t="s">
        <v>8628</v>
      </c>
      <c r="G1780" s="38" t="s">
        <v>8628</v>
      </c>
      <c r="H1780" s="38" t="s">
        <v>8428</v>
      </c>
      <c r="I1780" s="38" t="s">
        <v>4879</v>
      </c>
      <c r="J1780" s="38" t="s">
        <v>4880</v>
      </c>
      <c r="K1780" s="38" t="s">
        <v>3586</v>
      </c>
      <c r="L1780" s="38" t="s">
        <v>8428</v>
      </c>
    </row>
    <row r="1781" spans="1:12">
      <c r="A1781" s="38" t="s">
        <v>573</v>
      </c>
      <c r="B1781" s="38" t="s">
        <v>575</v>
      </c>
      <c r="C1781" s="38" t="s">
        <v>8629</v>
      </c>
      <c r="D1781" s="38" t="s">
        <v>8426</v>
      </c>
      <c r="E1781" s="38" t="s">
        <v>4273</v>
      </c>
      <c r="F1781" s="38" t="s">
        <v>8630</v>
      </c>
      <c r="G1781" s="38" t="s">
        <v>8630</v>
      </c>
      <c r="H1781" s="38" t="s">
        <v>8428</v>
      </c>
      <c r="I1781" s="38" t="s">
        <v>4879</v>
      </c>
      <c r="J1781" s="38" t="s">
        <v>4880</v>
      </c>
      <c r="K1781" s="38" t="s">
        <v>3586</v>
      </c>
      <c r="L1781" s="38" t="s">
        <v>8428</v>
      </c>
    </row>
    <row r="1782" spans="1:12">
      <c r="A1782" s="38" t="s">
        <v>573</v>
      </c>
      <c r="B1782" s="38" t="s">
        <v>575</v>
      </c>
      <c r="C1782" s="38" t="s">
        <v>8631</v>
      </c>
      <c r="D1782" s="38" t="s">
        <v>8426</v>
      </c>
      <c r="E1782" s="38" t="s">
        <v>4273</v>
      </c>
      <c r="F1782" s="38" t="s">
        <v>8632</v>
      </c>
      <c r="G1782" s="38" t="s">
        <v>8632</v>
      </c>
      <c r="H1782" s="38" t="s">
        <v>8428</v>
      </c>
      <c r="I1782" s="38" t="s">
        <v>4879</v>
      </c>
      <c r="J1782" s="38" t="s">
        <v>4880</v>
      </c>
      <c r="K1782" s="38" t="s">
        <v>3586</v>
      </c>
      <c r="L1782" s="38" t="s">
        <v>8428</v>
      </c>
    </row>
    <row r="1783" spans="1:12">
      <c r="A1783" s="38" t="s">
        <v>573</v>
      </c>
      <c r="B1783" s="38" t="s">
        <v>575</v>
      </c>
      <c r="C1783" s="38" t="s">
        <v>8633</v>
      </c>
      <c r="D1783" s="38" t="s">
        <v>8461</v>
      </c>
      <c r="E1783" s="38" t="s">
        <v>3680</v>
      </c>
      <c r="F1783" s="38" t="s">
        <v>8634</v>
      </c>
      <c r="G1783" s="38" t="s">
        <v>8634</v>
      </c>
      <c r="H1783" s="38" t="s">
        <v>8428</v>
      </c>
      <c r="I1783" s="38" t="s">
        <v>4559</v>
      </c>
      <c r="J1783" s="38" t="s">
        <v>4560</v>
      </c>
      <c r="K1783" s="38" t="s">
        <v>3588</v>
      </c>
      <c r="L1783" s="38" t="s">
        <v>8428</v>
      </c>
    </row>
    <row r="1784" spans="1:12">
      <c r="A1784" s="38" t="s">
        <v>573</v>
      </c>
      <c r="B1784" s="38" t="s">
        <v>575</v>
      </c>
      <c r="C1784" s="38" t="s">
        <v>8635</v>
      </c>
      <c r="D1784" s="38" t="s">
        <v>8426</v>
      </c>
      <c r="E1784" s="38" t="s">
        <v>4273</v>
      </c>
      <c r="F1784" s="38" t="s">
        <v>8636</v>
      </c>
      <c r="G1784" s="38" t="s">
        <v>8636</v>
      </c>
      <c r="H1784" s="38" t="s">
        <v>8428</v>
      </c>
      <c r="I1784" s="38" t="s">
        <v>4879</v>
      </c>
      <c r="J1784" s="38" t="s">
        <v>4880</v>
      </c>
      <c r="K1784" s="38" t="s">
        <v>3586</v>
      </c>
      <c r="L1784" s="38" t="s">
        <v>8428</v>
      </c>
    </row>
    <row r="1785" spans="1:12">
      <c r="A1785" s="38" t="s">
        <v>573</v>
      </c>
      <c r="B1785" s="38" t="s">
        <v>575</v>
      </c>
      <c r="C1785" s="38" t="s">
        <v>8637</v>
      </c>
      <c r="D1785" s="38" t="s">
        <v>8430</v>
      </c>
      <c r="E1785" s="38" t="s">
        <v>5387</v>
      </c>
      <c r="F1785" s="38" t="s">
        <v>8638</v>
      </c>
      <c r="G1785" s="38" t="s">
        <v>8638</v>
      </c>
      <c r="H1785" s="38" t="s">
        <v>8428</v>
      </c>
      <c r="I1785" s="38" t="s">
        <v>4896</v>
      </c>
      <c r="J1785" s="38" t="s">
        <v>8432</v>
      </c>
      <c r="K1785" s="38" t="s">
        <v>8433</v>
      </c>
      <c r="L1785" s="38" t="s">
        <v>8428</v>
      </c>
    </row>
    <row r="1786" spans="1:12">
      <c r="A1786" s="38" t="s">
        <v>573</v>
      </c>
      <c r="B1786" s="38" t="s">
        <v>575</v>
      </c>
      <c r="C1786" s="38" t="s">
        <v>8639</v>
      </c>
      <c r="D1786" s="38" t="s">
        <v>8426</v>
      </c>
      <c r="E1786" s="38" t="s">
        <v>4273</v>
      </c>
      <c r="F1786" s="38" t="s">
        <v>8640</v>
      </c>
      <c r="G1786" s="38" t="s">
        <v>8641</v>
      </c>
      <c r="H1786" s="38" t="s">
        <v>8428</v>
      </c>
      <c r="I1786" s="38" t="s">
        <v>4879</v>
      </c>
      <c r="J1786" s="38" t="s">
        <v>4880</v>
      </c>
      <c r="K1786" s="38" t="s">
        <v>3586</v>
      </c>
      <c r="L1786" s="38" t="s">
        <v>8428</v>
      </c>
    </row>
    <row r="1787" spans="1:12">
      <c r="A1787" s="38" t="s">
        <v>573</v>
      </c>
      <c r="B1787" s="38" t="s">
        <v>575</v>
      </c>
      <c r="C1787" s="38" t="s">
        <v>8642</v>
      </c>
      <c r="D1787" s="38" t="s">
        <v>8426</v>
      </c>
      <c r="E1787" s="38" t="s">
        <v>4273</v>
      </c>
      <c r="F1787" s="38" t="s">
        <v>8643</v>
      </c>
      <c r="G1787" s="38" t="s">
        <v>8643</v>
      </c>
      <c r="H1787" s="38" t="s">
        <v>8428</v>
      </c>
      <c r="I1787" s="38" t="s">
        <v>4879</v>
      </c>
      <c r="J1787" s="38" t="s">
        <v>4880</v>
      </c>
      <c r="K1787" s="38" t="s">
        <v>3586</v>
      </c>
      <c r="L1787" s="38" t="s">
        <v>8428</v>
      </c>
    </row>
    <row r="1788" spans="1:12">
      <c r="A1788" s="38" t="s">
        <v>573</v>
      </c>
      <c r="B1788" s="38" t="s">
        <v>575</v>
      </c>
      <c r="C1788" s="38" t="s">
        <v>8644</v>
      </c>
      <c r="D1788" s="38" t="s">
        <v>8430</v>
      </c>
      <c r="E1788" s="38" t="s">
        <v>5387</v>
      </c>
      <c r="F1788" s="38" t="s">
        <v>8645</v>
      </c>
      <c r="G1788" s="38" t="s">
        <v>8645</v>
      </c>
      <c r="H1788" s="38" t="s">
        <v>8428</v>
      </c>
      <c r="I1788" s="38" t="s">
        <v>4896</v>
      </c>
      <c r="J1788" s="38" t="s">
        <v>8432</v>
      </c>
      <c r="K1788" s="38" t="s">
        <v>8433</v>
      </c>
      <c r="L1788" s="38" t="s">
        <v>8428</v>
      </c>
    </row>
    <row r="1789" spans="1:12">
      <c r="A1789" s="38" t="s">
        <v>573</v>
      </c>
      <c r="B1789" s="38" t="s">
        <v>575</v>
      </c>
      <c r="C1789" s="38" t="s">
        <v>8646</v>
      </c>
      <c r="D1789" s="38" t="s">
        <v>8426</v>
      </c>
      <c r="E1789" s="38" t="s">
        <v>4273</v>
      </c>
      <c r="F1789" s="38" t="s">
        <v>8647</v>
      </c>
      <c r="G1789" s="38" t="s">
        <v>8648</v>
      </c>
      <c r="H1789" s="38" t="s">
        <v>8428</v>
      </c>
      <c r="I1789" s="38" t="s">
        <v>4879</v>
      </c>
      <c r="J1789" s="38" t="s">
        <v>4880</v>
      </c>
      <c r="K1789" s="38" t="s">
        <v>3586</v>
      </c>
      <c r="L1789" s="38" t="s">
        <v>8428</v>
      </c>
    </row>
    <row r="1790" spans="1:12">
      <c r="A1790" s="38" t="s">
        <v>573</v>
      </c>
      <c r="B1790" s="38" t="s">
        <v>575</v>
      </c>
      <c r="C1790" s="38" t="s">
        <v>8649</v>
      </c>
      <c r="D1790" s="38" t="s">
        <v>8407</v>
      </c>
      <c r="E1790" s="38" t="s">
        <v>5387</v>
      </c>
      <c r="F1790" s="38" t="s">
        <v>8650</v>
      </c>
      <c r="G1790" s="38" t="s">
        <v>8650</v>
      </c>
      <c r="H1790" s="38" t="s">
        <v>8651</v>
      </c>
      <c r="I1790" s="38" t="s">
        <v>8652</v>
      </c>
      <c r="J1790" s="38" t="s">
        <v>8651</v>
      </c>
      <c r="K1790" s="38" t="s">
        <v>8653</v>
      </c>
      <c r="L1790" s="38" t="s">
        <v>8651</v>
      </c>
    </row>
    <row r="1791" spans="1:12">
      <c r="A1791" s="38" t="s">
        <v>573</v>
      </c>
      <c r="B1791" s="38" t="s">
        <v>575</v>
      </c>
      <c r="C1791" s="38" t="s">
        <v>8654</v>
      </c>
      <c r="D1791" s="38" t="s">
        <v>8655</v>
      </c>
      <c r="E1791" s="38" t="s">
        <v>8656</v>
      </c>
      <c r="F1791" s="38" t="s">
        <v>8657</v>
      </c>
      <c r="G1791" s="38" t="s">
        <v>8658</v>
      </c>
      <c r="H1791" s="38" t="s">
        <v>8651</v>
      </c>
      <c r="I1791" s="38" t="s">
        <v>5360</v>
      </c>
      <c r="J1791" s="38" t="s">
        <v>8659</v>
      </c>
      <c r="K1791" s="38" t="s">
        <v>8660</v>
      </c>
      <c r="L1791" s="38" t="s">
        <v>8651</v>
      </c>
    </row>
    <row r="1792" spans="1:12">
      <c r="A1792" s="38" t="s">
        <v>573</v>
      </c>
      <c r="B1792" s="38" t="s">
        <v>575</v>
      </c>
      <c r="C1792" s="38" t="s">
        <v>8661</v>
      </c>
      <c r="D1792" s="38" t="s">
        <v>8407</v>
      </c>
      <c r="E1792" s="38" t="s">
        <v>5387</v>
      </c>
      <c r="F1792" s="38" t="s">
        <v>8662</v>
      </c>
      <c r="G1792" s="38" t="s">
        <v>8662</v>
      </c>
      <c r="H1792" s="38" t="s">
        <v>8651</v>
      </c>
      <c r="I1792" s="38" t="s">
        <v>8652</v>
      </c>
      <c r="J1792" s="38" t="s">
        <v>8651</v>
      </c>
      <c r="K1792" s="38" t="s">
        <v>8653</v>
      </c>
      <c r="L1792" s="38" t="s">
        <v>8651</v>
      </c>
    </row>
    <row r="1793" spans="1:12">
      <c r="A1793" s="38" t="s">
        <v>573</v>
      </c>
      <c r="B1793" s="38" t="s">
        <v>575</v>
      </c>
      <c r="C1793" s="38" t="s">
        <v>8663</v>
      </c>
      <c r="D1793" s="38" t="s">
        <v>8664</v>
      </c>
      <c r="E1793" s="38" t="s">
        <v>8024</v>
      </c>
      <c r="F1793" s="38" t="s">
        <v>8665</v>
      </c>
      <c r="G1793" s="38" t="s">
        <v>8665</v>
      </c>
      <c r="H1793" s="38" t="s">
        <v>8651</v>
      </c>
      <c r="I1793" s="38" t="s">
        <v>5360</v>
      </c>
      <c r="J1793" s="38" t="s">
        <v>8651</v>
      </c>
      <c r="K1793" s="38" t="s">
        <v>8666</v>
      </c>
      <c r="L1793" s="38" t="s">
        <v>8651</v>
      </c>
    </row>
    <row r="1794" spans="1:12">
      <c r="A1794" s="38" t="s">
        <v>573</v>
      </c>
      <c r="B1794" s="38" t="s">
        <v>575</v>
      </c>
      <c r="C1794" s="38" t="s">
        <v>8667</v>
      </c>
      <c r="D1794" s="38" t="s">
        <v>8426</v>
      </c>
      <c r="E1794" s="38" t="s">
        <v>3583</v>
      </c>
      <c r="F1794" s="38" t="s">
        <v>8668</v>
      </c>
      <c r="G1794" s="38" t="s">
        <v>8668</v>
      </c>
      <c r="H1794" s="38" t="s">
        <v>8651</v>
      </c>
      <c r="I1794" s="38" t="s">
        <v>5360</v>
      </c>
      <c r="J1794" s="38" t="s">
        <v>8651</v>
      </c>
      <c r="K1794" s="38" t="s">
        <v>8666</v>
      </c>
      <c r="L1794" s="38" t="s">
        <v>8651</v>
      </c>
    </row>
    <row r="1795" spans="1:12">
      <c r="A1795" s="38" t="s">
        <v>573</v>
      </c>
      <c r="B1795" s="38" t="s">
        <v>575</v>
      </c>
      <c r="C1795" s="38" t="s">
        <v>8669</v>
      </c>
      <c r="D1795" s="38" t="s">
        <v>8407</v>
      </c>
      <c r="E1795" s="38" t="s">
        <v>5387</v>
      </c>
      <c r="F1795" s="38" t="s">
        <v>8670</v>
      </c>
      <c r="G1795" s="38" t="s">
        <v>8670</v>
      </c>
      <c r="H1795" s="38" t="s">
        <v>8651</v>
      </c>
      <c r="I1795" s="38" t="s">
        <v>5360</v>
      </c>
      <c r="J1795" s="38" t="s">
        <v>8651</v>
      </c>
      <c r="K1795" s="38" t="s">
        <v>8666</v>
      </c>
      <c r="L1795" s="38" t="s">
        <v>8651</v>
      </c>
    </row>
    <row r="1796" spans="1:12">
      <c r="A1796" s="38" t="s">
        <v>573</v>
      </c>
      <c r="B1796" s="38" t="s">
        <v>575</v>
      </c>
      <c r="C1796" s="38" t="s">
        <v>8671</v>
      </c>
      <c r="D1796" s="38" t="s">
        <v>8407</v>
      </c>
      <c r="E1796" s="38" t="s">
        <v>5387</v>
      </c>
      <c r="F1796" s="38" t="s">
        <v>8672</v>
      </c>
      <c r="G1796" s="38" t="s">
        <v>8673</v>
      </c>
      <c r="H1796" s="38" t="s">
        <v>8651</v>
      </c>
      <c r="I1796" s="38" t="s">
        <v>8652</v>
      </c>
      <c r="J1796" s="38" t="s">
        <v>8651</v>
      </c>
      <c r="K1796" s="38" t="s">
        <v>8653</v>
      </c>
      <c r="L1796" s="38" t="s">
        <v>8651</v>
      </c>
    </row>
    <row r="1797" spans="1:12">
      <c r="A1797" s="38" t="s">
        <v>573</v>
      </c>
      <c r="B1797" s="38" t="s">
        <v>575</v>
      </c>
      <c r="C1797" s="38" t="s">
        <v>8674</v>
      </c>
      <c r="D1797" s="38" t="s">
        <v>8407</v>
      </c>
      <c r="E1797" s="38" t="s">
        <v>5387</v>
      </c>
      <c r="F1797" s="38" t="s">
        <v>8675</v>
      </c>
      <c r="G1797" s="38" t="s">
        <v>8675</v>
      </c>
      <c r="H1797" s="38" t="s">
        <v>8651</v>
      </c>
      <c r="I1797" s="38" t="s">
        <v>8652</v>
      </c>
      <c r="J1797" s="38" t="s">
        <v>8651</v>
      </c>
      <c r="K1797" s="38" t="s">
        <v>8653</v>
      </c>
      <c r="L1797" s="38" t="s">
        <v>8651</v>
      </c>
    </row>
    <row r="1798" spans="1:12">
      <c r="A1798" s="38" t="s">
        <v>573</v>
      </c>
      <c r="B1798" s="38" t="s">
        <v>575</v>
      </c>
      <c r="C1798" s="38" t="s">
        <v>8676</v>
      </c>
      <c r="D1798" s="38" t="s">
        <v>8677</v>
      </c>
      <c r="E1798" s="38" t="s">
        <v>5387</v>
      </c>
      <c r="F1798" s="38" t="s">
        <v>8678</v>
      </c>
      <c r="G1798" s="38" t="s">
        <v>8678</v>
      </c>
      <c r="H1798" s="38" t="s">
        <v>8651</v>
      </c>
      <c r="I1798" s="38" t="s">
        <v>5360</v>
      </c>
      <c r="J1798" s="38" t="s">
        <v>8651</v>
      </c>
      <c r="K1798" s="38" t="s">
        <v>8666</v>
      </c>
      <c r="L1798" s="38" t="s">
        <v>8651</v>
      </c>
    </row>
    <row r="1799" spans="1:12">
      <c r="A1799" s="38" t="s">
        <v>573</v>
      </c>
      <c r="B1799" s="38" t="s">
        <v>575</v>
      </c>
      <c r="C1799" s="38" t="s">
        <v>8679</v>
      </c>
      <c r="D1799" s="38" t="s">
        <v>8677</v>
      </c>
      <c r="E1799" s="38" t="s">
        <v>5387</v>
      </c>
      <c r="F1799" s="38" t="s">
        <v>8680</v>
      </c>
      <c r="G1799" s="38" t="s">
        <v>8680</v>
      </c>
      <c r="H1799" s="38" t="s">
        <v>8651</v>
      </c>
      <c r="I1799" s="38" t="s">
        <v>5360</v>
      </c>
      <c r="J1799" s="38" t="s">
        <v>8651</v>
      </c>
      <c r="K1799" s="38" t="s">
        <v>8666</v>
      </c>
      <c r="L1799" s="38" t="s">
        <v>8651</v>
      </c>
    </row>
    <row r="1800" spans="1:12">
      <c r="A1800" s="38" t="s">
        <v>573</v>
      </c>
      <c r="B1800" s="38" t="s">
        <v>575</v>
      </c>
      <c r="C1800" s="38" t="s">
        <v>8681</v>
      </c>
      <c r="D1800" s="38" t="s">
        <v>8677</v>
      </c>
      <c r="E1800" s="38" t="s">
        <v>5387</v>
      </c>
      <c r="F1800" s="38" t="s">
        <v>8682</v>
      </c>
      <c r="G1800" s="38" t="s">
        <v>8682</v>
      </c>
      <c r="H1800" s="38" t="s">
        <v>8651</v>
      </c>
      <c r="I1800" s="38" t="s">
        <v>5360</v>
      </c>
      <c r="J1800" s="38" t="s">
        <v>8651</v>
      </c>
      <c r="K1800" s="38" t="s">
        <v>8666</v>
      </c>
      <c r="L1800" s="38" t="s">
        <v>8651</v>
      </c>
    </row>
    <row r="1801" spans="1:12">
      <c r="A1801" s="38" t="s">
        <v>573</v>
      </c>
      <c r="B1801" s="38" t="s">
        <v>575</v>
      </c>
      <c r="C1801" s="38" t="s">
        <v>8683</v>
      </c>
      <c r="D1801" s="38" t="s">
        <v>8407</v>
      </c>
      <c r="E1801" s="38" t="s">
        <v>5387</v>
      </c>
      <c r="F1801" s="38" t="s">
        <v>8684</v>
      </c>
      <c r="G1801" s="38" t="s">
        <v>8684</v>
      </c>
      <c r="H1801" s="38" t="s">
        <v>8651</v>
      </c>
      <c r="I1801" s="38" t="s">
        <v>5360</v>
      </c>
      <c r="J1801" s="38" t="s">
        <v>8651</v>
      </c>
      <c r="K1801" s="38" t="s">
        <v>8666</v>
      </c>
      <c r="L1801" s="38" t="s">
        <v>8651</v>
      </c>
    </row>
    <row r="1802" spans="1:12">
      <c r="A1802" s="38" t="s">
        <v>573</v>
      </c>
      <c r="B1802" s="38" t="s">
        <v>575</v>
      </c>
      <c r="C1802" s="38" t="s">
        <v>8685</v>
      </c>
      <c r="D1802" s="38" t="s">
        <v>4841</v>
      </c>
      <c r="E1802" s="38" t="s">
        <v>3593</v>
      </c>
      <c r="F1802" s="38" t="s">
        <v>8686</v>
      </c>
      <c r="G1802" s="38" t="s">
        <v>8687</v>
      </c>
      <c r="H1802" s="38" t="s">
        <v>8651</v>
      </c>
      <c r="I1802" s="38" t="s">
        <v>7740</v>
      </c>
      <c r="J1802" s="38" t="s">
        <v>8688</v>
      </c>
      <c r="K1802" s="38" t="s">
        <v>8689</v>
      </c>
      <c r="L1802" s="38" t="s">
        <v>8651</v>
      </c>
    </row>
    <row r="1803" spans="1:12">
      <c r="A1803" s="38" t="s">
        <v>573</v>
      </c>
      <c r="B1803" s="38" t="s">
        <v>575</v>
      </c>
      <c r="C1803" s="38" t="s">
        <v>8690</v>
      </c>
      <c r="D1803" s="38" t="s">
        <v>8655</v>
      </c>
      <c r="E1803" s="38" t="s">
        <v>8656</v>
      </c>
      <c r="F1803" s="38" t="s">
        <v>8691</v>
      </c>
      <c r="G1803" s="38" t="s">
        <v>8691</v>
      </c>
      <c r="H1803" s="38" t="s">
        <v>8651</v>
      </c>
      <c r="I1803" s="38" t="s">
        <v>5494</v>
      </c>
      <c r="J1803" s="38" t="s">
        <v>8688</v>
      </c>
      <c r="K1803" s="38" t="s">
        <v>8692</v>
      </c>
      <c r="L1803" s="38" t="s">
        <v>8651</v>
      </c>
    </row>
    <row r="1804" spans="1:12">
      <c r="A1804" s="38" t="s">
        <v>573</v>
      </c>
      <c r="B1804" s="38" t="s">
        <v>575</v>
      </c>
      <c r="C1804" s="38" t="s">
        <v>8693</v>
      </c>
      <c r="D1804" s="38" t="s">
        <v>8407</v>
      </c>
      <c r="E1804" s="38" t="s">
        <v>5387</v>
      </c>
      <c r="F1804" s="38" t="s">
        <v>8694</v>
      </c>
      <c r="G1804" s="38" t="s">
        <v>8694</v>
      </c>
      <c r="H1804" s="38" t="s">
        <v>8651</v>
      </c>
      <c r="I1804" s="38" t="s">
        <v>5360</v>
      </c>
      <c r="J1804" s="38" t="s">
        <v>8651</v>
      </c>
      <c r="K1804" s="38" t="s">
        <v>8666</v>
      </c>
      <c r="L1804" s="38" t="s">
        <v>8651</v>
      </c>
    </row>
    <row r="1805" spans="1:12">
      <c r="A1805" s="38" t="s">
        <v>573</v>
      </c>
      <c r="B1805" s="38" t="s">
        <v>575</v>
      </c>
      <c r="C1805" s="38" t="s">
        <v>8695</v>
      </c>
      <c r="D1805" s="38" t="s">
        <v>8426</v>
      </c>
      <c r="E1805" s="38" t="s">
        <v>3583</v>
      </c>
      <c r="F1805" s="38" t="s">
        <v>8696</v>
      </c>
      <c r="G1805" s="38" t="s">
        <v>8696</v>
      </c>
      <c r="H1805" s="38" t="s">
        <v>8651</v>
      </c>
      <c r="I1805" s="38" t="s">
        <v>5360</v>
      </c>
      <c r="J1805" s="38" t="s">
        <v>8651</v>
      </c>
      <c r="K1805" s="38" t="s">
        <v>8666</v>
      </c>
      <c r="L1805" s="38" t="s">
        <v>8651</v>
      </c>
    </row>
    <row r="1806" spans="1:12">
      <c r="A1806" s="38" t="s">
        <v>573</v>
      </c>
      <c r="B1806" s="38" t="s">
        <v>575</v>
      </c>
      <c r="C1806" s="38" t="s">
        <v>8697</v>
      </c>
      <c r="D1806" s="38" t="s">
        <v>8698</v>
      </c>
      <c r="E1806" s="38" t="s">
        <v>3587</v>
      </c>
      <c r="F1806" s="38" t="s">
        <v>8699</v>
      </c>
      <c r="G1806" s="38" t="s">
        <v>8699</v>
      </c>
      <c r="H1806" s="38" t="s">
        <v>8651</v>
      </c>
      <c r="I1806" s="38" t="s">
        <v>5360</v>
      </c>
      <c r="J1806" s="38" t="s">
        <v>8651</v>
      </c>
      <c r="K1806" s="38" t="s">
        <v>8666</v>
      </c>
      <c r="L1806" s="38" t="s">
        <v>8651</v>
      </c>
    </row>
    <row r="1807" spans="1:12">
      <c r="A1807" s="38" t="s">
        <v>573</v>
      </c>
      <c r="B1807" s="38" t="s">
        <v>575</v>
      </c>
      <c r="C1807" s="38" t="s">
        <v>8700</v>
      </c>
      <c r="D1807" s="38" t="s">
        <v>8407</v>
      </c>
      <c r="E1807" s="38" t="s">
        <v>5387</v>
      </c>
      <c r="F1807" s="38" t="s">
        <v>8701</v>
      </c>
      <c r="G1807" s="38" t="s">
        <v>8701</v>
      </c>
      <c r="H1807" s="38" t="s">
        <v>8651</v>
      </c>
      <c r="I1807" s="38" t="s">
        <v>8652</v>
      </c>
      <c r="J1807" s="38" t="s">
        <v>8651</v>
      </c>
      <c r="K1807" s="38" t="s">
        <v>8653</v>
      </c>
      <c r="L1807" s="38" t="s">
        <v>8651</v>
      </c>
    </row>
    <row r="1808" spans="1:12">
      <c r="A1808" s="38" t="s">
        <v>573</v>
      </c>
      <c r="B1808" s="38" t="s">
        <v>575</v>
      </c>
      <c r="C1808" s="38" t="s">
        <v>8702</v>
      </c>
      <c r="D1808" s="38" t="s">
        <v>8703</v>
      </c>
      <c r="E1808" s="38" t="s">
        <v>4273</v>
      </c>
      <c r="F1808" s="38" t="s">
        <v>8704</v>
      </c>
      <c r="G1808" s="38" t="s">
        <v>8705</v>
      </c>
      <c r="H1808" s="38" t="s">
        <v>8651</v>
      </c>
      <c r="I1808" s="38" t="s">
        <v>5360</v>
      </c>
      <c r="J1808" s="38" t="s">
        <v>8651</v>
      </c>
      <c r="K1808" s="38" t="s">
        <v>8666</v>
      </c>
      <c r="L1808" s="38" t="s">
        <v>8651</v>
      </c>
    </row>
    <row r="1809" spans="1:12">
      <c r="A1809" s="38" t="s">
        <v>573</v>
      </c>
      <c r="B1809" s="38" t="s">
        <v>575</v>
      </c>
      <c r="C1809" s="38" t="s">
        <v>8706</v>
      </c>
      <c r="D1809" s="38" t="s">
        <v>8707</v>
      </c>
      <c r="E1809" s="38" t="s">
        <v>8708</v>
      </c>
      <c r="F1809" s="38" t="s">
        <v>8709</v>
      </c>
      <c r="G1809" s="38" t="s">
        <v>8710</v>
      </c>
      <c r="H1809" s="38" t="s">
        <v>8651</v>
      </c>
      <c r="I1809" s="38" t="s">
        <v>5360</v>
      </c>
      <c r="J1809" s="38" t="s">
        <v>8651</v>
      </c>
      <c r="K1809" s="38" t="s">
        <v>8666</v>
      </c>
      <c r="L1809" s="38" t="s">
        <v>8651</v>
      </c>
    </row>
    <row r="1810" spans="1:12">
      <c r="A1810" s="38" t="s">
        <v>573</v>
      </c>
      <c r="B1810" s="38" t="s">
        <v>575</v>
      </c>
      <c r="C1810" s="38" t="s">
        <v>8711</v>
      </c>
      <c r="D1810" s="38" t="s">
        <v>8407</v>
      </c>
      <c r="E1810" s="38" t="s">
        <v>5387</v>
      </c>
      <c r="F1810" s="38" t="s">
        <v>8712</v>
      </c>
      <c r="G1810" s="38" t="s">
        <v>8712</v>
      </c>
      <c r="H1810" s="38" t="s">
        <v>8651</v>
      </c>
      <c r="I1810" s="38" t="s">
        <v>5360</v>
      </c>
      <c r="J1810" s="38" t="s">
        <v>8651</v>
      </c>
      <c r="K1810" s="38" t="s">
        <v>8666</v>
      </c>
      <c r="L1810" s="38" t="s">
        <v>8651</v>
      </c>
    </row>
    <row r="1811" spans="1:12">
      <c r="A1811" s="38" t="s">
        <v>573</v>
      </c>
      <c r="B1811" s="38" t="s">
        <v>575</v>
      </c>
      <c r="C1811" s="38" t="s">
        <v>8713</v>
      </c>
      <c r="D1811" s="38" t="s">
        <v>8677</v>
      </c>
      <c r="E1811" s="38" t="s">
        <v>5387</v>
      </c>
      <c r="F1811" s="38" t="s">
        <v>8714</v>
      </c>
      <c r="G1811" s="38" t="s">
        <v>8714</v>
      </c>
      <c r="H1811" s="38" t="s">
        <v>8651</v>
      </c>
      <c r="I1811" s="38" t="s">
        <v>5360</v>
      </c>
      <c r="J1811" s="38" t="s">
        <v>8651</v>
      </c>
      <c r="K1811" s="38" t="s">
        <v>8666</v>
      </c>
      <c r="L1811" s="38" t="s">
        <v>8651</v>
      </c>
    </row>
    <row r="1812" spans="1:12">
      <c r="A1812" s="38" t="s">
        <v>573</v>
      </c>
      <c r="B1812" s="38" t="s">
        <v>575</v>
      </c>
      <c r="C1812" s="38" t="s">
        <v>8715</v>
      </c>
      <c r="D1812" s="38" t="s">
        <v>8407</v>
      </c>
      <c r="E1812" s="38" t="s">
        <v>5387</v>
      </c>
      <c r="F1812" s="38" t="s">
        <v>8716</v>
      </c>
      <c r="G1812" s="38" t="s">
        <v>8717</v>
      </c>
      <c r="H1812" s="38" t="s">
        <v>8651</v>
      </c>
      <c r="I1812" s="38" t="s">
        <v>5360</v>
      </c>
      <c r="J1812" s="38" t="s">
        <v>8651</v>
      </c>
      <c r="K1812" s="38" t="s">
        <v>8666</v>
      </c>
      <c r="L1812" s="38" t="s">
        <v>8651</v>
      </c>
    </row>
    <row r="1813" spans="1:12">
      <c r="A1813" s="38" t="s">
        <v>573</v>
      </c>
      <c r="B1813" s="38" t="s">
        <v>575</v>
      </c>
      <c r="C1813" s="38" t="s">
        <v>8718</v>
      </c>
      <c r="D1813" s="38" t="s">
        <v>8426</v>
      </c>
      <c r="E1813" s="38" t="s">
        <v>3583</v>
      </c>
      <c r="F1813" s="38" t="s">
        <v>8719</v>
      </c>
      <c r="G1813" s="38" t="s">
        <v>8720</v>
      </c>
      <c r="H1813" s="38" t="s">
        <v>8651</v>
      </c>
      <c r="I1813" s="38" t="s">
        <v>5360</v>
      </c>
      <c r="J1813" s="38" t="s">
        <v>8651</v>
      </c>
      <c r="K1813" s="38" t="s">
        <v>8666</v>
      </c>
      <c r="L1813" s="38" t="s">
        <v>8651</v>
      </c>
    </row>
    <row r="1814" spans="1:12">
      <c r="A1814" s="38" t="s">
        <v>573</v>
      </c>
      <c r="B1814" s="38" t="s">
        <v>575</v>
      </c>
      <c r="C1814" s="38" t="s">
        <v>8721</v>
      </c>
      <c r="D1814" s="38" t="s">
        <v>8426</v>
      </c>
      <c r="E1814" s="38" t="s">
        <v>3583</v>
      </c>
      <c r="F1814" s="38" t="s">
        <v>8722</v>
      </c>
      <c r="G1814" s="38" t="s">
        <v>8722</v>
      </c>
      <c r="H1814" s="38" t="s">
        <v>8651</v>
      </c>
      <c r="I1814" s="38" t="s">
        <v>5360</v>
      </c>
      <c r="J1814" s="38" t="s">
        <v>8651</v>
      </c>
      <c r="K1814" s="38" t="s">
        <v>8666</v>
      </c>
      <c r="L1814" s="38" t="s">
        <v>8651</v>
      </c>
    </row>
    <row r="1815" spans="1:12">
      <c r="A1815" s="38" t="s">
        <v>573</v>
      </c>
      <c r="B1815" s="38" t="s">
        <v>575</v>
      </c>
      <c r="C1815" s="38" t="s">
        <v>8723</v>
      </c>
      <c r="D1815" s="38" t="s">
        <v>8703</v>
      </c>
      <c r="E1815" s="38" t="s">
        <v>4273</v>
      </c>
      <c r="F1815" s="38" t="s">
        <v>8724</v>
      </c>
      <c r="G1815" s="38" t="s">
        <v>8725</v>
      </c>
      <c r="H1815" s="38" t="s">
        <v>8651</v>
      </c>
      <c r="I1815" s="38" t="s">
        <v>5360</v>
      </c>
      <c r="J1815" s="38" t="s">
        <v>8651</v>
      </c>
      <c r="K1815" s="38" t="s">
        <v>8666</v>
      </c>
      <c r="L1815" s="38" t="s">
        <v>8651</v>
      </c>
    </row>
    <row r="1816" spans="1:12">
      <c r="A1816" s="38" t="s">
        <v>573</v>
      </c>
      <c r="B1816" s="38" t="s">
        <v>575</v>
      </c>
      <c r="C1816" s="38" t="s">
        <v>8726</v>
      </c>
      <c r="D1816" s="38" t="s">
        <v>8407</v>
      </c>
      <c r="E1816" s="38" t="s">
        <v>5387</v>
      </c>
      <c r="F1816" s="38" t="s">
        <v>8727</v>
      </c>
      <c r="G1816" s="38" t="s">
        <v>8727</v>
      </c>
      <c r="H1816" s="38" t="s">
        <v>8651</v>
      </c>
      <c r="I1816" s="38" t="s">
        <v>8652</v>
      </c>
      <c r="J1816" s="38" t="s">
        <v>8651</v>
      </c>
      <c r="K1816" s="38" t="s">
        <v>8653</v>
      </c>
      <c r="L1816" s="38" t="s">
        <v>8651</v>
      </c>
    </row>
    <row r="1817" spans="1:12">
      <c r="A1817" s="38" t="s">
        <v>573</v>
      </c>
      <c r="B1817" s="38" t="s">
        <v>575</v>
      </c>
      <c r="C1817" s="38" t="s">
        <v>8728</v>
      </c>
      <c r="D1817" s="38" t="s">
        <v>8426</v>
      </c>
      <c r="E1817" s="38" t="s">
        <v>3583</v>
      </c>
      <c r="F1817" s="38" t="s">
        <v>8729</v>
      </c>
      <c r="G1817" s="38" t="s">
        <v>8729</v>
      </c>
      <c r="H1817" s="38" t="s">
        <v>8651</v>
      </c>
      <c r="I1817" s="38" t="s">
        <v>5360</v>
      </c>
      <c r="J1817" s="38" t="s">
        <v>8651</v>
      </c>
      <c r="K1817" s="38" t="s">
        <v>8666</v>
      </c>
      <c r="L1817" s="38" t="s">
        <v>8651</v>
      </c>
    </row>
    <row r="1818" spans="1:12">
      <c r="A1818" s="38" t="s">
        <v>573</v>
      </c>
      <c r="B1818" s="38" t="s">
        <v>575</v>
      </c>
      <c r="C1818" s="38" t="s">
        <v>8730</v>
      </c>
      <c r="D1818" s="38" t="s">
        <v>8703</v>
      </c>
      <c r="E1818" s="38" t="s">
        <v>4273</v>
      </c>
      <c r="F1818" s="38" t="s">
        <v>8731</v>
      </c>
      <c r="G1818" s="38" t="s">
        <v>8732</v>
      </c>
      <c r="H1818" s="38" t="s">
        <v>8651</v>
      </c>
      <c r="I1818" s="38" t="s">
        <v>8733</v>
      </c>
      <c r="J1818" s="38" t="s">
        <v>8651</v>
      </c>
      <c r="K1818" s="38" t="s">
        <v>8734</v>
      </c>
      <c r="L1818" s="38" t="s">
        <v>8651</v>
      </c>
    </row>
    <row r="1819" spans="1:12">
      <c r="A1819" s="38" t="s">
        <v>573</v>
      </c>
      <c r="B1819" s="38" t="s">
        <v>575</v>
      </c>
      <c r="C1819" s="38" t="s">
        <v>8735</v>
      </c>
      <c r="D1819" s="38" t="s">
        <v>8407</v>
      </c>
      <c r="E1819" s="38" t="s">
        <v>5387</v>
      </c>
      <c r="F1819" s="38" t="s">
        <v>8736</v>
      </c>
      <c r="G1819" s="38" t="s">
        <v>8736</v>
      </c>
      <c r="H1819" s="38" t="s">
        <v>8651</v>
      </c>
      <c r="I1819" s="38" t="s">
        <v>5360</v>
      </c>
      <c r="J1819" s="38" t="s">
        <v>8651</v>
      </c>
      <c r="K1819" s="38" t="s">
        <v>8666</v>
      </c>
      <c r="L1819" s="38" t="s">
        <v>8651</v>
      </c>
    </row>
    <row r="1820" spans="1:12">
      <c r="A1820" s="38" t="s">
        <v>573</v>
      </c>
      <c r="B1820" s="38" t="s">
        <v>575</v>
      </c>
      <c r="C1820" s="38" t="s">
        <v>8737</v>
      </c>
      <c r="D1820" s="38" t="s">
        <v>8426</v>
      </c>
      <c r="E1820" s="38" t="s">
        <v>3583</v>
      </c>
      <c r="F1820" s="38" t="s">
        <v>8738</v>
      </c>
      <c r="G1820" s="38" t="s">
        <v>8738</v>
      </c>
      <c r="H1820" s="38" t="s">
        <v>8651</v>
      </c>
      <c r="I1820" s="38" t="s">
        <v>5360</v>
      </c>
      <c r="J1820" s="38" t="s">
        <v>8651</v>
      </c>
      <c r="K1820" s="38" t="s">
        <v>8666</v>
      </c>
      <c r="L1820" s="38" t="s">
        <v>8651</v>
      </c>
    </row>
    <row r="1821" spans="1:12">
      <c r="A1821" s="38" t="s">
        <v>573</v>
      </c>
      <c r="B1821" s="38" t="s">
        <v>575</v>
      </c>
      <c r="C1821" s="38" t="s">
        <v>8739</v>
      </c>
      <c r="D1821" s="38" t="s">
        <v>8664</v>
      </c>
      <c r="E1821" s="38" t="s">
        <v>8024</v>
      </c>
      <c r="F1821" s="38" t="s">
        <v>8740</v>
      </c>
      <c r="G1821" s="38" t="s">
        <v>8741</v>
      </c>
      <c r="H1821" s="38" t="s">
        <v>8651</v>
      </c>
      <c r="I1821" s="38" t="s">
        <v>5360</v>
      </c>
      <c r="J1821" s="38" t="s">
        <v>8651</v>
      </c>
      <c r="K1821" s="38" t="s">
        <v>8666</v>
      </c>
      <c r="L1821" s="38" t="s">
        <v>8651</v>
      </c>
    </row>
    <row r="1822" spans="1:12">
      <c r="A1822" s="38" t="s">
        <v>573</v>
      </c>
      <c r="B1822" s="38" t="s">
        <v>575</v>
      </c>
      <c r="C1822" s="38" t="s">
        <v>8742</v>
      </c>
      <c r="D1822" s="38" t="s">
        <v>8426</v>
      </c>
      <c r="E1822" s="38" t="s">
        <v>3583</v>
      </c>
      <c r="F1822" s="38" t="s">
        <v>8743</v>
      </c>
      <c r="G1822" s="38" t="s">
        <v>8743</v>
      </c>
      <c r="H1822" s="38" t="s">
        <v>8651</v>
      </c>
      <c r="I1822" s="38" t="s">
        <v>5360</v>
      </c>
      <c r="J1822" s="38" t="s">
        <v>8651</v>
      </c>
      <c r="K1822" s="38" t="s">
        <v>8666</v>
      </c>
      <c r="L1822" s="38" t="s">
        <v>8651</v>
      </c>
    </row>
    <row r="1823" spans="1:12">
      <c r="A1823" s="38" t="s">
        <v>573</v>
      </c>
      <c r="B1823" s="38" t="s">
        <v>575</v>
      </c>
      <c r="C1823" s="38" t="s">
        <v>8744</v>
      </c>
      <c r="D1823" s="38" t="s">
        <v>8407</v>
      </c>
      <c r="E1823" s="38" t="s">
        <v>5387</v>
      </c>
      <c r="F1823" s="38" t="s">
        <v>8745</v>
      </c>
      <c r="G1823" s="38" t="s">
        <v>8746</v>
      </c>
      <c r="H1823" s="38" t="s">
        <v>8651</v>
      </c>
      <c r="I1823" s="38" t="s">
        <v>8652</v>
      </c>
      <c r="J1823" s="38" t="s">
        <v>8651</v>
      </c>
      <c r="K1823" s="38" t="s">
        <v>8653</v>
      </c>
      <c r="L1823" s="38" t="s">
        <v>8651</v>
      </c>
    </row>
    <row r="1824" spans="1:12">
      <c r="A1824" s="38" t="s">
        <v>573</v>
      </c>
      <c r="B1824" s="38" t="s">
        <v>575</v>
      </c>
      <c r="C1824" s="38" t="s">
        <v>8747</v>
      </c>
      <c r="D1824" s="38" t="s">
        <v>8664</v>
      </c>
      <c r="E1824" s="38" t="s">
        <v>8024</v>
      </c>
      <c r="F1824" s="38" t="s">
        <v>8748</v>
      </c>
      <c r="G1824" s="38" t="s">
        <v>8748</v>
      </c>
      <c r="H1824" s="38" t="s">
        <v>8651</v>
      </c>
      <c r="I1824" s="38" t="s">
        <v>5360</v>
      </c>
      <c r="J1824" s="38" t="s">
        <v>8651</v>
      </c>
      <c r="K1824" s="38" t="s">
        <v>8666</v>
      </c>
      <c r="L1824" s="38" t="s">
        <v>8651</v>
      </c>
    </row>
    <row r="1825" spans="1:12">
      <c r="A1825" s="38" t="s">
        <v>573</v>
      </c>
      <c r="B1825" s="38" t="s">
        <v>575</v>
      </c>
      <c r="C1825" s="38" t="s">
        <v>8749</v>
      </c>
      <c r="D1825" s="38" t="s">
        <v>4707</v>
      </c>
      <c r="E1825" s="38" t="s">
        <v>6606</v>
      </c>
      <c r="F1825" s="38" t="s">
        <v>8750</v>
      </c>
      <c r="G1825" s="38" t="s">
        <v>8751</v>
      </c>
      <c r="H1825" s="38" t="s">
        <v>8651</v>
      </c>
      <c r="I1825" s="38" t="s">
        <v>5494</v>
      </c>
      <c r="J1825" s="38" t="s">
        <v>8688</v>
      </c>
      <c r="K1825" s="38" t="s">
        <v>8692</v>
      </c>
      <c r="L1825" s="38" t="s">
        <v>8651</v>
      </c>
    </row>
    <row r="1826" spans="1:12">
      <c r="A1826" s="38" t="s">
        <v>573</v>
      </c>
      <c r="B1826" s="38" t="s">
        <v>575</v>
      </c>
      <c r="C1826" s="38" t="s">
        <v>8752</v>
      </c>
      <c r="D1826" s="38" t="s">
        <v>8407</v>
      </c>
      <c r="E1826" s="38" t="s">
        <v>5387</v>
      </c>
      <c r="F1826" s="38" t="s">
        <v>8753</v>
      </c>
      <c r="G1826" s="38" t="s">
        <v>8753</v>
      </c>
      <c r="H1826" s="38" t="s">
        <v>8651</v>
      </c>
      <c r="I1826" s="38" t="s">
        <v>8652</v>
      </c>
      <c r="J1826" s="38" t="s">
        <v>8651</v>
      </c>
      <c r="K1826" s="38" t="s">
        <v>8653</v>
      </c>
      <c r="L1826" s="38" t="s">
        <v>8651</v>
      </c>
    </row>
    <row r="1827" spans="1:12">
      <c r="A1827" s="38" t="s">
        <v>573</v>
      </c>
      <c r="B1827" s="38" t="s">
        <v>575</v>
      </c>
      <c r="C1827" s="38" t="s">
        <v>8754</v>
      </c>
      <c r="D1827" s="38" t="s">
        <v>8426</v>
      </c>
      <c r="E1827" s="38" t="s">
        <v>3583</v>
      </c>
      <c r="F1827" s="38" t="s">
        <v>8755</v>
      </c>
      <c r="G1827" s="38" t="s">
        <v>8755</v>
      </c>
      <c r="H1827" s="38" t="s">
        <v>8651</v>
      </c>
      <c r="I1827" s="38" t="s">
        <v>5360</v>
      </c>
      <c r="J1827" s="38" t="s">
        <v>8651</v>
      </c>
      <c r="K1827" s="38" t="s">
        <v>8666</v>
      </c>
      <c r="L1827" s="38" t="s">
        <v>8651</v>
      </c>
    </row>
    <row r="1828" spans="1:12">
      <c r="A1828" s="38" t="s">
        <v>573</v>
      </c>
      <c r="B1828" s="38" t="s">
        <v>575</v>
      </c>
      <c r="C1828" s="38" t="s">
        <v>8756</v>
      </c>
      <c r="D1828" s="38" t="s">
        <v>8426</v>
      </c>
      <c r="E1828" s="38" t="s">
        <v>3583</v>
      </c>
      <c r="F1828" s="38" t="s">
        <v>8757</v>
      </c>
      <c r="G1828" s="38" t="s">
        <v>8758</v>
      </c>
      <c r="H1828" s="38" t="s">
        <v>8651</v>
      </c>
      <c r="I1828" s="38" t="s">
        <v>5360</v>
      </c>
      <c r="J1828" s="38" t="s">
        <v>8651</v>
      </c>
      <c r="K1828" s="38" t="s">
        <v>8666</v>
      </c>
      <c r="L1828" s="38" t="s">
        <v>8651</v>
      </c>
    </row>
    <row r="1829" spans="1:12">
      <c r="A1829" s="38" t="s">
        <v>573</v>
      </c>
      <c r="B1829" s="38" t="s">
        <v>575</v>
      </c>
      <c r="C1829" s="38" t="s">
        <v>8759</v>
      </c>
      <c r="D1829" s="38" t="s">
        <v>8407</v>
      </c>
      <c r="E1829" s="38" t="s">
        <v>5387</v>
      </c>
      <c r="F1829" s="38" t="s">
        <v>8760</v>
      </c>
      <c r="G1829" s="38" t="s">
        <v>8760</v>
      </c>
      <c r="H1829" s="38" t="s">
        <v>8651</v>
      </c>
      <c r="I1829" s="38" t="s">
        <v>8652</v>
      </c>
      <c r="J1829" s="38" t="s">
        <v>8651</v>
      </c>
      <c r="K1829" s="38" t="s">
        <v>8653</v>
      </c>
      <c r="L1829" s="38" t="s">
        <v>8651</v>
      </c>
    </row>
    <row r="1830" spans="1:12">
      <c r="A1830" s="38" t="s">
        <v>573</v>
      </c>
      <c r="B1830" s="38" t="s">
        <v>575</v>
      </c>
      <c r="C1830" s="38" t="s">
        <v>8761</v>
      </c>
      <c r="D1830" s="38" t="s">
        <v>8655</v>
      </c>
      <c r="E1830" s="38" t="s">
        <v>8656</v>
      </c>
      <c r="F1830" s="38" t="s">
        <v>8762</v>
      </c>
      <c r="G1830" s="38" t="s">
        <v>8762</v>
      </c>
      <c r="H1830" s="38" t="s">
        <v>8651</v>
      </c>
      <c r="I1830" s="38" t="s">
        <v>5360</v>
      </c>
      <c r="J1830" s="38" t="s">
        <v>8659</v>
      </c>
      <c r="K1830" s="38" t="s">
        <v>8660</v>
      </c>
      <c r="L1830" s="38" t="s">
        <v>8651</v>
      </c>
    </row>
    <row r="1831" spans="1:12">
      <c r="A1831" s="38" t="s">
        <v>573</v>
      </c>
      <c r="B1831" s="38" t="s">
        <v>575</v>
      </c>
      <c r="C1831" s="38" t="s">
        <v>8763</v>
      </c>
      <c r="D1831" s="38" t="s">
        <v>8407</v>
      </c>
      <c r="E1831" s="38" t="s">
        <v>5387</v>
      </c>
      <c r="F1831" s="38" t="s">
        <v>8764</v>
      </c>
      <c r="G1831" s="38" t="s">
        <v>8764</v>
      </c>
      <c r="H1831" s="38" t="s">
        <v>8651</v>
      </c>
      <c r="I1831" s="38" t="s">
        <v>8652</v>
      </c>
      <c r="J1831" s="38" t="s">
        <v>8651</v>
      </c>
      <c r="K1831" s="38" t="s">
        <v>8653</v>
      </c>
      <c r="L1831" s="38" t="s">
        <v>8651</v>
      </c>
    </row>
    <row r="1832" spans="1:12">
      <c r="A1832" s="38" t="s">
        <v>573</v>
      </c>
      <c r="B1832" s="38" t="s">
        <v>575</v>
      </c>
      <c r="C1832" s="38" t="s">
        <v>8765</v>
      </c>
      <c r="D1832" s="38" t="s">
        <v>5631</v>
      </c>
      <c r="E1832" s="38" t="s">
        <v>4337</v>
      </c>
      <c r="F1832" s="38" t="s">
        <v>8766</v>
      </c>
      <c r="G1832" s="38" t="s">
        <v>8766</v>
      </c>
      <c r="H1832" s="38" t="s">
        <v>8651</v>
      </c>
      <c r="I1832" s="38" t="s">
        <v>5360</v>
      </c>
      <c r="J1832" s="38" t="s">
        <v>8651</v>
      </c>
      <c r="K1832" s="38" t="s">
        <v>8666</v>
      </c>
      <c r="L1832" s="38" t="s">
        <v>8651</v>
      </c>
    </row>
    <row r="1833" spans="1:12">
      <c r="A1833" s="38" t="s">
        <v>573</v>
      </c>
      <c r="B1833" s="38" t="s">
        <v>575</v>
      </c>
      <c r="C1833" s="38" t="s">
        <v>8767</v>
      </c>
      <c r="D1833" s="38" t="s">
        <v>8768</v>
      </c>
      <c r="E1833" s="38" t="s">
        <v>4510</v>
      </c>
      <c r="F1833" s="38" t="s">
        <v>8769</v>
      </c>
      <c r="G1833" s="38" t="s">
        <v>8769</v>
      </c>
      <c r="H1833" s="38" t="s">
        <v>8651</v>
      </c>
      <c r="I1833" s="38" t="s">
        <v>5360</v>
      </c>
      <c r="J1833" s="38" t="s">
        <v>8651</v>
      </c>
      <c r="K1833" s="38" t="s">
        <v>8666</v>
      </c>
      <c r="L1833" s="38" t="s">
        <v>8651</v>
      </c>
    </row>
    <row r="1834" spans="1:12">
      <c r="A1834" s="38" t="s">
        <v>573</v>
      </c>
      <c r="B1834" s="38" t="s">
        <v>575</v>
      </c>
      <c r="C1834" s="38" t="s">
        <v>8770</v>
      </c>
      <c r="D1834" s="38" t="s">
        <v>8677</v>
      </c>
      <c r="E1834" s="38" t="s">
        <v>5387</v>
      </c>
      <c r="F1834" s="38" t="s">
        <v>8771</v>
      </c>
      <c r="G1834" s="38" t="s">
        <v>8771</v>
      </c>
      <c r="H1834" s="38" t="s">
        <v>8651</v>
      </c>
      <c r="I1834" s="38" t="s">
        <v>5360</v>
      </c>
      <c r="J1834" s="38" t="s">
        <v>8651</v>
      </c>
      <c r="K1834" s="38" t="s">
        <v>8666</v>
      </c>
      <c r="L1834" s="38" t="s">
        <v>8651</v>
      </c>
    </row>
    <row r="1835" spans="1:12">
      <c r="A1835" s="38" t="s">
        <v>573</v>
      </c>
      <c r="B1835" s="38" t="s">
        <v>575</v>
      </c>
      <c r="C1835" s="38" t="s">
        <v>8772</v>
      </c>
      <c r="D1835" s="38" t="s">
        <v>8664</v>
      </c>
      <c r="E1835" s="38" t="s">
        <v>8024</v>
      </c>
      <c r="F1835" s="38" t="s">
        <v>8773</v>
      </c>
      <c r="G1835" s="38" t="s">
        <v>8774</v>
      </c>
      <c r="H1835" s="38" t="s">
        <v>8651</v>
      </c>
      <c r="I1835" s="38" t="s">
        <v>5360</v>
      </c>
      <c r="J1835" s="38" t="s">
        <v>8651</v>
      </c>
      <c r="K1835" s="38" t="s">
        <v>8666</v>
      </c>
      <c r="L1835" s="38" t="s">
        <v>8651</v>
      </c>
    </row>
    <row r="1836" spans="1:12">
      <c r="A1836" s="38" t="s">
        <v>573</v>
      </c>
      <c r="B1836" s="38" t="s">
        <v>575</v>
      </c>
      <c r="C1836" s="38" t="s">
        <v>8775</v>
      </c>
      <c r="D1836" s="38" t="s">
        <v>8407</v>
      </c>
      <c r="E1836" s="38" t="s">
        <v>5387</v>
      </c>
      <c r="F1836" s="38" t="s">
        <v>8776</v>
      </c>
      <c r="G1836" s="38" t="s">
        <v>8776</v>
      </c>
      <c r="H1836" s="38" t="s">
        <v>8651</v>
      </c>
      <c r="I1836" s="38" t="s">
        <v>8652</v>
      </c>
      <c r="J1836" s="38" t="s">
        <v>8651</v>
      </c>
      <c r="K1836" s="38" t="s">
        <v>8653</v>
      </c>
      <c r="L1836" s="38" t="s">
        <v>8651</v>
      </c>
    </row>
    <row r="1837" ht="29" spans="1:12">
      <c r="A1837" s="38" t="s">
        <v>573</v>
      </c>
      <c r="B1837" s="38" t="s">
        <v>575</v>
      </c>
      <c r="C1837" s="38" t="s">
        <v>8777</v>
      </c>
      <c r="D1837" s="38" t="s">
        <v>8778</v>
      </c>
      <c r="E1837" s="38" t="s">
        <v>3621</v>
      </c>
      <c r="F1837" s="38" t="s">
        <v>8779</v>
      </c>
      <c r="G1837" s="38" t="s">
        <v>8780</v>
      </c>
      <c r="H1837" s="38" t="s">
        <v>8651</v>
      </c>
      <c r="I1837" s="38" t="s">
        <v>8781</v>
      </c>
      <c r="J1837" s="38" t="s">
        <v>8782</v>
      </c>
      <c r="K1837" s="38" t="s">
        <v>8783</v>
      </c>
      <c r="L1837" s="38" t="s">
        <v>8651</v>
      </c>
    </row>
    <row r="1838" spans="1:12">
      <c r="A1838" s="38" t="s">
        <v>573</v>
      </c>
      <c r="B1838" s="38" t="s">
        <v>575</v>
      </c>
      <c r="C1838" s="38" t="s">
        <v>8784</v>
      </c>
      <c r="D1838" s="38" t="s">
        <v>8407</v>
      </c>
      <c r="E1838" s="38" t="s">
        <v>5387</v>
      </c>
      <c r="F1838" s="38" t="s">
        <v>8785</v>
      </c>
      <c r="G1838" s="38" t="s">
        <v>8785</v>
      </c>
      <c r="H1838" s="38" t="s">
        <v>8651</v>
      </c>
      <c r="I1838" s="38" t="s">
        <v>8652</v>
      </c>
      <c r="J1838" s="38" t="s">
        <v>8651</v>
      </c>
      <c r="K1838" s="38" t="s">
        <v>8653</v>
      </c>
      <c r="L1838" s="38" t="s">
        <v>8651</v>
      </c>
    </row>
    <row r="1839" spans="1:12">
      <c r="A1839" s="38" t="s">
        <v>573</v>
      </c>
      <c r="B1839" s="38" t="s">
        <v>575</v>
      </c>
      <c r="C1839" s="38" t="s">
        <v>8786</v>
      </c>
      <c r="D1839" s="38" t="s">
        <v>8677</v>
      </c>
      <c r="E1839" s="38" t="s">
        <v>5387</v>
      </c>
      <c r="F1839" s="38" t="s">
        <v>8787</v>
      </c>
      <c r="G1839" s="38" t="s">
        <v>8787</v>
      </c>
      <c r="H1839" s="38" t="s">
        <v>8651</v>
      </c>
      <c r="I1839" s="38" t="s">
        <v>5360</v>
      </c>
      <c r="J1839" s="38" t="s">
        <v>8651</v>
      </c>
      <c r="K1839" s="38" t="s">
        <v>8666</v>
      </c>
      <c r="L1839" s="38" t="s">
        <v>8651</v>
      </c>
    </row>
    <row r="1840" spans="1:12">
      <c r="A1840" s="38" t="s">
        <v>573</v>
      </c>
      <c r="B1840" s="38" t="s">
        <v>575</v>
      </c>
      <c r="C1840" s="38" t="s">
        <v>8788</v>
      </c>
      <c r="D1840" s="38" t="s">
        <v>8789</v>
      </c>
      <c r="E1840" s="38" t="s">
        <v>4510</v>
      </c>
      <c r="F1840" s="38" t="s">
        <v>8790</v>
      </c>
      <c r="G1840" s="38" t="s">
        <v>8790</v>
      </c>
      <c r="H1840" s="38" t="s">
        <v>8651</v>
      </c>
      <c r="I1840" s="38" t="s">
        <v>8652</v>
      </c>
      <c r="J1840" s="38" t="s">
        <v>8651</v>
      </c>
      <c r="K1840" s="38" t="s">
        <v>8653</v>
      </c>
      <c r="L1840" s="38" t="s">
        <v>8651</v>
      </c>
    </row>
    <row r="1841" spans="1:12">
      <c r="A1841" s="38" t="s">
        <v>573</v>
      </c>
      <c r="B1841" s="38" t="s">
        <v>575</v>
      </c>
      <c r="C1841" s="38" t="s">
        <v>8791</v>
      </c>
      <c r="D1841" s="38" t="s">
        <v>8789</v>
      </c>
      <c r="E1841" s="38" t="s">
        <v>4510</v>
      </c>
      <c r="F1841" s="38" t="s">
        <v>8792</v>
      </c>
      <c r="G1841" s="38" t="s">
        <v>8793</v>
      </c>
      <c r="H1841" s="38" t="s">
        <v>8651</v>
      </c>
      <c r="I1841" s="38" t="s">
        <v>8652</v>
      </c>
      <c r="J1841" s="38" t="s">
        <v>8651</v>
      </c>
      <c r="K1841" s="38" t="s">
        <v>8653</v>
      </c>
      <c r="L1841" s="38" t="s">
        <v>8651</v>
      </c>
    </row>
    <row r="1842" spans="1:12">
      <c r="A1842" s="38" t="s">
        <v>573</v>
      </c>
      <c r="B1842" s="38" t="s">
        <v>575</v>
      </c>
      <c r="C1842" s="38" t="s">
        <v>8794</v>
      </c>
      <c r="D1842" s="38" t="s">
        <v>7051</v>
      </c>
      <c r="E1842" s="38" t="s">
        <v>4510</v>
      </c>
      <c r="F1842" s="38" t="s">
        <v>8795</v>
      </c>
      <c r="G1842" s="38" t="s">
        <v>8795</v>
      </c>
      <c r="H1842" s="38" t="s">
        <v>8651</v>
      </c>
      <c r="I1842" s="38" t="s">
        <v>8733</v>
      </c>
      <c r="J1842" s="38" t="s">
        <v>8651</v>
      </c>
      <c r="K1842" s="38" t="s">
        <v>8734</v>
      </c>
      <c r="L1842" s="38" t="s">
        <v>8651</v>
      </c>
    </row>
    <row r="1843" spans="1:12">
      <c r="A1843" s="38" t="s">
        <v>573</v>
      </c>
      <c r="B1843" s="38" t="s">
        <v>575</v>
      </c>
      <c r="C1843" s="38" t="s">
        <v>8796</v>
      </c>
      <c r="D1843" s="38" t="s">
        <v>8407</v>
      </c>
      <c r="E1843" s="38" t="s">
        <v>5387</v>
      </c>
      <c r="F1843" s="38" t="s">
        <v>8797</v>
      </c>
      <c r="G1843" s="38" t="s">
        <v>8797</v>
      </c>
      <c r="H1843" s="38" t="s">
        <v>8651</v>
      </c>
      <c r="I1843" s="38" t="s">
        <v>8652</v>
      </c>
      <c r="J1843" s="38" t="s">
        <v>8651</v>
      </c>
      <c r="K1843" s="38" t="s">
        <v>8653</v>
      </c>
      <c r="L1843" s="38" t="s">
        <v>8651</v>
      </c>
    </row>
    <row r="1844" spans="1:12">
      <c r="A1844" s="38" t="s">
        <v>573</v>
      </c>
      <c r="B1844" s="38" t="s">
        <v>575</v>
      </c>
      <c r="C1844" s="38" t="s">
        <v>8798</v>
      </c>
      <c r="D1844" s="38" t="s">
        <v>8664</v>
      </c>
      <c r="E1844" s="38" t="s">
        <v>8024</v>
      </c>
      <c r="F1844" s="38" t="s">
        <v>8799</v>
      </c>
      <c r="G1844" s="38" t="s">
        <v>8800</v>
      </c>
      <c r="H1844" s="38" t="s">
        <v>8651</v>
      </c>
      <c r="I1844" s="38" t="s">
        <v>5360</v>
      </c>
      <c r="J1844" s="38" t="s">
        <v>8651</v>
      </c>
      <c r="K1844" s="38" t="s">
        <v>8666</v>
      </c>
      <c r="L1844" s="38" t="s">
        <v>8651</v>
      </c>
    </row>
    <row r="1845" spans="1:12">
      <c r="A1845" s="38" t="s">
        <v>573</v>
      </c>
      <c r="B1845" s="38" t="s">
        <v>575</v>
      </c>
      <c r="C1845" s="38" t="s">
        <v>8801</v>
      </c>
      <c r="D1845" s="38" t="s">
        <v>8789</v>
      </c>
      <c r="E1845" s="38" t="s">
        <v>4510</v>
      </c>
      <c r="F1845" s="38" t="s">
        <v>8802</v>
      </c>
      <c r="G1845" s="38" t="s">
        <v>8802</v>
      </c>
      <c r="H1845" s="38" t="s">
        <v>8651</v>
      </c>
      <c r="I1845" s="38" t="s">
        <v>8652</v>
      </c>
      <c r="J1845" s="38" t="s">
        <v>8651</v>
      </c>
      <c r="K1845" s="38" t="s">
        <v>8653</v>
      </c>
      <c r="L1845" s="38" t="s">
        <v>8651</v>
      </c>
    </row>
    <row r="1846" spans="1:12">
      <c r="A1846" s="38" t="s">
        <v>573</v>
      </c>
      <c r="B1846" s="38" t="s">
        <v>575</v>
      </c>
      <c r="C1846" s="38" t="s">
        <v>8803</v>
      </c>
      <c r="D1846" s="38" t="s">
        <v>8407</v>
      </c>
      <c r="E1846" s="38" t="s">
        <v>5387</v>
      </c>
      <c r="F1846" s="38" t="s">
        <v>8804</v>
      </c>
      <c r="G1846" s="38" t="s">
        <v>8804</v>
      </c>
      <c r="H1846" s="38" t="s">
        <v>8651</v>
      </c>
      <c r="I1846" s="38" t="s">
        <v>8652</v>
      </c>
      <c r="J1846" s="38" t="s">
        <v>8651</v>
      </c>
      <c r="K1846" s="38" t="s">
        <v>8653</v>
      </c>
      <c r="L1846" s="38" t="s">
        <v>8651</v>
      </c>
    </row>
    <row r="1847" spans="1:12">
      <c r="A1847" s="38" t="s">
        <v>573</v>
      </c>
      <c r="B1847" s="38" t="s">
        <v>575</v>
      </c>
      <c r="C1847" s="38" t="s">
        <v>8805</v>
      </c>
      <c r="D1847" s="38" t="s">
        <v>8789</v>
      </c>
      <c r="E1847" s="38" t="s">
        <v>4510</v>
      </c>
      <c r="F1847" s="38" t="s">
        <v>8806</v>
      </c>
      <c r="G1847" s="38" t="s">
        <v>8807</v>
      </c>
      <c r="H1847" s="38" t="s">
        <v>8651</v>
      </c>
      <c r="I1847" s="38" t="s">
        <v>8652</v>
      </c>
      <c r="J1847" s="38" t="s">
        <v>8651</v>
      </c>
      <c r="K1847" s="38" t="s">
        <v>8653</v>
      </c>
      <c r="L1847" s="38" t="s">
        <v>8651</v>
      </c>
    </row>
    <row r="1848" spans="1:12">
      <c r="A1848" s="38" t="s">
        <v>573</v>
      </c>
      <c r="B1848" s="38" t="s">
        <v>575</v>
      </c>
      <c r="C1848" s="38" t="s">
        <v>8808</v>
      </c>
      <c r="D1848" s="38" t="s">
        <v>8809</v>
      </c>
      <c r="E1848" s="38" t="s">
        <v>3585</v>
      </c>
      <c r="F1848" s="38" t="s">
        <v>8810</v>
      </c>
      <c r="G1848" s="38" t="s">
        <v>8810</v>
      </c>
      <c r="H1848" s="38" t="s">
        <v>8651</v>
      </c>
      <c r="I1848" s="38" t="s">
        <v>5494</v>
      </c>
      <c r="J1848" s="38" t="s">
        <v>8688</v>
      </c>
      <c r="K1848" s="38" t="s">
        <v>8692</v>
      </c>
      <c r="L1848" s="38" t="s">
        <v>8651</v>
      </c>
    </row>
    <row r="1849" spans="1:12">
      <c r="A1849" s="38" t="s">
        <v>573</v>
      </c>
      <c r="B1849" s="38" t="s">
        <v>575</v>
      </c>
      <c r="C1849" s="38" t="s">
        <v>8811</v>
      </c>
      <c r="D1849" s="38" t="s">
        <v>8789</v>
      </c>
      <c r="E1849" s="38" t="s">
        <v>4510</v>
      </c>
      <c r="F1849" s="38" t="s">
        <v>8812</v>
      </c>
      <c r="G1849" s="38" t="s">
        <v>8813</v>
      </c>
      <c r="H1849" s="38" t="s">
        <v>8651</v>
      </c>
      <c r="I1849" s="38" t="s">
        <v>8652</v>
      </c>
      <c r="J1849" s="38" t="s">
        <v>8651</v>
      </c>
      <c r="K1849" s="38" t="s">
        <v>8653</v>
      </c>
      <c r="L1849" s="38" t="s">
        <v>8651</v>
      </c>
    </row>
    <row r="1850" spans="1:12">
      <c r="A1850" s="38" t="s">
        <v>573</v>
      </c>
      <c r="B1850" s="38" t="s">
        <v>575</v>
      </c>
      <c r="C1850" s="38" t="s">
        <v>8814</v>
      </c>
      <c r="D1850" s="38" t="s">
        <v>8407</v>
      </c>
      <c r="E1850" s="38" t="s">
        <v>5387</v>
      </c>
      <c r="F1850" s="38" t="s">
        <v>8815</v>
      </c>
      <c r="G1850" s="38" t="s">
        <v>8815</v>
      </c>
      <c r="H1850" s="38" t="s">
        <v>8651</v>
      </c>
      <c r="I1850" s="38" t="s">
        <v>8652</v>
      </c>
      <c r="J1850" s="38" t="s">
        <v>8651</v>
      </c>
      <c r="K1850" s="38" t="s">
        <v>8653</v>
      </c>
      <c r="L1850" s="38" t="s">
        <v>8651</v>
      </c>
    </row>
    <row r="1851" spans="1:12">
      <c r="A1851" s="38" t="s">
        <v>573</v>
      </c>
      <c r="B1851" s="38" t="s">
        <v>575</v>
      </c>
      <c r="C1851" s="38" t="s">
        <v>8816</v>
      </c>
      <c r="D1851" s="38" t="s">
        <v>8789</v>
      </c>
      <c r="E1851" s="38" t="s">
        <v>4510</v>
      </c>
      <c r="F1851" s="38" t="s">
        <v>8817</v>
      </c>
      <c r="G1851" s="38" t="s">
        <v>8818</v>
      </c>
      <c r="H1851" s="38" t="s">
        <v>8651</v>
      </c>
      <c r="I1851" s="38" t="s">
        <v>8652</v>
      </c>
      <c r="J1851" s="38" t="s">
        <v>8651</v>
      </c>
      <c r="K1851" s="38" t="s">
        <v>8653</v>
      </c>
      <c r="L1851" s="38" t="s">
        <v>8651</v>
      </c>
    </row>
    <row r="1852" spans="1:12">
      <c r="A1852" s="38" t="s">
        <v>573</v>
      </c>
      <c r="B1852" s="38" t="s">
        <v>575</v>
      </c>
      <c r="C1852" s="38" t="s">
        <v>8819</v>
      </c>
      <c r="D1852" s="38" t="s">
        <v>8677</v>
      </c>
      <c r="E1852" s="38" t="s">
        <v>5387</v>
      </c>
      <c r="F1852" s="38" t="s">
        <v>8820</v>
      </c>
      <c r="G1852" s="38" t="s">
        <v>8821</v>
      </c>
      <c r="H1852" s="38" t="s">
        <v>8651</v>
      </c>
      <c r="I1852" s="38" t="s">
        <v>5360</v>
      </c>
      <c r="J1852" s="38" t="s">
        <v>8651</v>
      </c>
      <c r="K1852" s="38" t="s">
        <v>8666</v>
      </c>
      <c r="L1852" s="38" t="s">
        <v>8651</v>
      </c>
    </row>
    <row r="1853" spans="1:12">
      <c r="A1853" s="38" t="s">
        <v>573</v>
      </c>
      <c r="B1853" s="38" t="s">
        <v>575</v>
      </c>
      <c r="C1853" s="38" t="s">
        <v>8822</v>
      </c>
      <c r="D1853" s="38" t="s">
        <v>8664</v>
      </c>
      <c r="E1853" s="38" t="s">
        <v>8024</v>
      </c>
      <c r="F1853" s="38" t="s">
        <v>8823</v>
      </c>
      <c r="G1853" s="38" t="s">
        <v>8823</v>
      </c>
      <c r="H1853" s="38" t="s">
        <v>8651</v>
      </c>
      <c r="I1853" s="38" t="s">
        <v>5360</v>
      </c>
      <c r="J1853" s="38" t="s">
        <v>8651</v>
      </c>
      <c r="K1853" s="38" t="s">
        <v>8666</v>
      </c>
      <c r="L1853" s="38" t="s">
        <v>8651</v>
      </c>
    </row>
    <row r="1854" spans="1:12">
      <c r="A1854" s="38" t="s">
        <v>573</v>
      </c>
      <c r="B1854" s="38" t="s">
        <v>575</v>
      </c>
      <c r="C1854" s="38" t="s">
        <v>8824</v>
      </c>
      <c r="D1854" s="38" t="s">
        <v>8426</v>
      </c>
      <c r="E1854" s="38" t="s">
        <v>3583</v>
      </c>
      <c r="F1854" s="38" t="s">
        <v>8825</v>
      </c>
      <c r="G1854" s="38" t="s">
        <v>8825</v>
      </c>
      <c r="H1854" s="38" t="s">
        <v>8651</v>
      </c>
      <c r="I1854" s="38" t="s">
        <v>5360</v>
      </c>
      <c r="J1854" s="38" t="s">
        <v>8651</v>
      </c>
      <c r="K1854" s="38" t="s">
        <v>8666</v>
      </c>
      <c r="L1854" s="38" t="s">
        <v>8651</v>
      </c>
    </row>
    <row r="1855" spans="1:12">
      <c r="A1855" s="38" t="s">
        <v>573</v>
      </c>
      <c r="B1855" s="38" t="s">
        <v>575</v>
      </c>
      <c r="C1855" s="38" t="s">
        <v>8826</v>
      </c>
      <c r="D1855" s="38" t="s">
        <v>8677</v>
      </c>
      <c r="E1855" s="38" t="s">
        <v>5387</v>
      </c>
      <c r="F1855" s="38" t="s">
        <v>8827</v>
      </c>
      <c r="G1855" s="38" t="s">
        <v>8827</v>
      </c>
      <c r="H1855" s="38" t="s">
        <v>8651</v>
      </c>
      <c r="I1855" s="38" t="s">
        <v>5360</v>
      </c>
      <c r="J1855" s="38" t="s">
        <v>8651</v>
      </c>
      <c r="K1855" s="38" t="s">
        <v>8666</v>
      </c>
      <c r="L1855" s="38" t="s">
        <v>8651</v>
      </c>
    </row>
    <row r="1856" spans="1:12">
      <c r="A1856" s="38" t="s">
        <v>573</v>
      </c>
      <c r="B1856" s="38" t="s">
        <v>575</v>
      </c>
      <c r="C1856" s="38" t="s">
        <v>8828</v>
      </c>
      <c r="D1856" s="38" t="s">
        <v>8407</v>
      </c>
      <c r="E1856" s="38" t="s">
        <v>5387</v>
      </c>
      <c r="F1856" s="38" t="s">
        <v>8829</v>
      </c>
      <c r="G1856" s="38" t="s">
        <v>8830</v>
      </c>
      <c r="H1856" s="38" t="s">
        <v>8651</v>
      </c>
      <c r="I1856" s="38" t="s">
        <v>8652</v>
      </c>
      <c r="J1856" s="38" t="s">
        <v>8651</v>
      </c>
      <c r="K1856" s="38" t="s">
        <v>8653</v>
      </c>
      <c r="L1856" s="38" t="s">
        <v>8651</v>
      </c>
    </row>
    <row r="1857" spans="1:12">
      <c r="A1857" s="38" t="s">
        <v>573</v>
      </c>
      <c r="B1857" s="38" t="s">
        <v>575</v>
      </c>
      <c r="C1857" s="38" t="s">
        <v>8831</v>
      </c>
      <c r="D1857" s="38" t="s">
        <v>8703</v>
      </c>
      <c r="E1857" s="38" t="s">
        <v>4273</v>
      </c>
      <c r="F1857" s="38" t="s">
        <v>8832</v>
      </c>
      <c r="G1857" s="38" t="s">
        <v>8832</v>
      </c>
      <c r="H1857" s="38" t="s">
        <v>8651</v>
      </c>
      <c r="I1857" s="38" t="s">
        <v>5360</v>
      </c>
      <c r="J1857" s="38" t="s">
        <v>8651</v>
      </c>
      <c r="K1857" s="38" t="s">
        <v>8666</v>
      </c>
      <c r="L1857" s="38" t="s">
        <v>8651</v>
      </c>
    </row>
    <row r="1858" spans="1:12">
      <c r="A1858" s="38" t="s">
        <v>573</v>
      </c>
      <c r="B1858" s="38" t="s">
        <v>575</v>
      </c>
      <c r="C1858" s="38" t="s">
        <v>8833</v>
      </c>
      <c r="D1858" s="38" t="s">
        <v>7051</v>
      </c>
      <c r="E1858" s="38" t="s">
        <v>4510</v>
      </c>
      <c r="F1858" s="38" t="s">
        <v>8834</v>
      </c>
      <c r="G1858" s="38" t="s">
        <v>8834</v>
      </c>
      <c r="H1858" s="38" t="s">
        <v>8651</v>
      </c>
      <c r="I1858" s="38" t="s">
        <v>8733</v>
      </c>
      <c r="J1858" s="38" t="s">
        <v>8651</v>
      </c>
      <c r="K1858" s="38" t="s">
        <v>8734</v>
      </c>
      <c r="L1858" s="38" t="s">
        <v>8651</v>
      </c>
    </row>
    <row r="1859" spans="1:12">
      <c r="A1859" s="38" t="s">
        <v>573</v>
      </c>
      <c r="B1859" s="38" t="s">
        <v>575</v>
      </c>
      <c r="C1859" s="38" t="s">
        <v>8835</v>
      </c>
      <c r="D1859" s="38" t="s">
        <v>7572</v>
      </c>
      <c r="E1859" s="38" t="s">
        <v>4337</v>
      </c>
      <c r="F1859" s="38" t="s">
        <v>8836</v>
      </c>
      <c r="G1859" s="38" t="s">
        <v>8837</v>
      </c>
      <c r="H1859" s="38" t="s">
        <v>8838</v>
      </c>
      <c r="I1859" s="38" t="s">
        <v>8839</v>
      </c>
      <c r="J1859" s="38" t="s">
        <v>7561</v>
      </c>
      <c r="K1859" s="38" t="s">
        <v>3677</v>
      </c>
      <c r="L1859" s="38" t="s">
        <v>8838</v>
      </c>
    </row>
    <row r="1860" spans="1:12">
      <c r="A1860" s="38" t="s">
        <v>573</v>
      </c>
      <c r="B1860" s="38" t="s">
        <v>575</v>
      </c>
      <c r="C1860" s="38" t="s">
        <v>8840</v>
      </c>
      <c r="D1860" s="38" t="s">
        <v>7572</v>
      </c>
      <c r="E1860" s="38" t="s">
        <v>4337</v>
      </c>
      <c r="F1860" s="38" t="s">
        <v>8841</v>
      </c>
      <c r="G1860" s="38" t="s">
        <v>8842</v>
      </c>
      <c r="H1860" s="38" t="s">
        <v>8838</v>
      </c>
      <c r="I1860" s="38" t="s">
        <v>8839</v>
      </c>
      <c r="J1860" s="38" t="s">
        <v>7561</v>
      </c>
      <c r="K1860" s="38" t="s">
        <v>3677</v>
      </c>
      <c r="L1860" s="38" t="s">
        <v>8838</v>
      </c>
    </row>
    <row r="1861" spans="1:12">
      <c r="A1861" s="38" t="s">
        <v>573</v>
      </c>
      <c r="B1861" s="38" t="s">
        <v>575</v>
      </c>
      <c r="C1861" s="38" t="s">
        <v>8843</v>
      </c>
      <c r="D1861" s="38" t="s">
        <v>7388</v>
      </c>
      <c r="E1861" s="38" t="s">
        <v>3589</v>
      </c>
      <c r="F1861" s="38" t="s">
        <v>8844</v>
      </c>
      <c r="G1861" s="38" t="s">
        <v>8844</v>
      </c>
      <c r="H1861" s="38" t="s">
        <v>8838</v>
      </c>
      <c r="I1861" s="38" t="s">
        <v>8845</v>
      </c>
      <c r="J1861" s="38" t="s">
        <v>7049</v>
      </c>
      <c r="K1861" s="38" t="s">
        <v>3594</v>
      </c>
      <c r="L1861" s="38" t="s">
        <v>8838</v>
      </c>
    </row>
    <row r="1862" spans="1:12">
      <c r="A1862" s="38" t="s">
        <v>573</v>
      </c>
      <c r="B1862" s="38" t="s">
        <v>575</v>
      </c>
      <c r="C1862" s="38" t="s">
        <v>8846</v>
      </c>
      <c r="D1862" s="38" t="s">
        <v>7388</v>
      </c>
      <c r="E1862" s="38" t="s">
        <v>3589</v>
      </c>
      <c r="F1862" s="38" t="s">
        <v>8847</v>
      </c>
      <c r="G1862" s="38" t="s">
        <v>8847</v>
      </c>
      <c r="H1862" s="38" t="s">
        <v>8838</v>
      </c>
      <c r="I1862" s="38" t="s">
        <v>8845</v>
      </c>
      <c r="J1862" s="38" t="s">
        <v>7049</v>
      </c>
      <c r="K1862" s="38" t="s">
        <v>3594</v>
      </c>
      <c r="L1862" s="38" t="s">
        <v>8838</v>
      </c>
    </row>
    <row r="1863" spans="1:12">
      <c r="A1863" s="38" t="s">
        <v>573</v>
      </c>
      <c r="B1863" s="38" t="s">
        <v>575</v>
      </c>
      <c r="C1863" s="38" t="s">
        <v>8848</v>
      </c>
      <c r="D1863" s="38" t="s">
        <v>7388</v>
      </c>
      <c r="E1863" s="38" t="s">
        <v>3589</v>
      </c>
      <c r="F1863" s="38" t="s">
        <v>8849</v>
      </c>
      <c r="G1863" s="38" t="s">
        <v>8849</v>
      </c>
      <c r="H1863" s="38" t="s">
        <v>8838</v>
      </c>
      <c r="I1863" s="38" t="s">
        <v>8845</v>
      </c>
      <c r="J1863" s="38" t="s">
        <v>7049</v>
      </c>
      <c r="K1863" s="38" t="s">
        <v>3594</v>
      </c>
      <c r="L1863" s="38" t="s">
        <v>8838</v>
      </c>
    </row>
    <row r="1864" spans="1:12">
      <c r="A1864" s="38" t="s">
        <v>573</v>
      </c>
      <c r="B1864" s="38" t="s">
        <v>575</v>
      </c>
      <c r="C1864" s="38" t="s">
        <v>8850</v>
      </c>
      <c r="D1864" s="38" t="s">
        <v>7388</v>
      </c>
      <c r="E1864" s="38" t="s">
        <v>3589</v>
      </c>
      <c r="F1864" s="38" t="s">
        <v>8851</v>
      </c>
      <c r="G1864" s="38" t="s">
        <v>8851</v>
      </c>
      <c r="H1864" s="38" t="s">
        <v>8838</v>
      </c>
      <c r="I1864" s="38" t="s">
        <v>8845</v>
      </c>
      <c r="J1864" s="38" t="s">
        <v>7049</v>
      </c>
      <c r="K1864" s="38" t="s">
        <v>3594</v>
      </c>
      <c r="L1864" s="38" t="s">
        <v>8838</v>
      </c>
    </row>
    <row r="1865" spans="1:12">
      <c r="A1865" s="38" t="s">
        <v>573</v>
      </c>
      <c r="B1865" s="38" t="s">
        <v>575</v>
      </c>
      <c r="C1865" s="38" t="s">
        <v>8852</v>
      </c>
      <c r="D1865" s="38" t="s">
        <v>7572</v>
      </c>
      <c r="E1865" s="38" t="s">
        <v>4337</v>
      </c>
      <c r="F1865" s="38" t="s">
        <v>8853</v>
      </c>
      <c r="G1865" s="38" t="s">
        <v>8853</v>
      </c>
      <c r="H1865" s="38" t="s">
        <v>8838</v>
      </c>
      <c r="I1865" s="38" t="s">
        <v>8854</v>
      </c>
      <c r="J1865" s="38" t="s">
        <v>8855</v>
      </c>
      <c r="K1865" s="38" t="s">
        <v>8856</v>
      </c>
      <c r="L1865" s="38" t="s">
        <v>8838</v>
      </c>
    </row>
    <row r="1866" spans="1:12">
      <c r="A1866" s="38" t="s">
        <v>573</v>
      </c>
      <c r="B1866" s="38" t="s">
        <v>575</v>
      </c>
      <c r="C1866" s="38" t="s">
        <v>8857</v>
      </c>
      <c r="D1866" s="38" t="s">
        <v>7388</v>
      </c>
      <c r="E1866" s="38" t="s">
        <v>3589</v>
      </c>
      <c r="F1866" s="38" t="s">
        <v>8858</v>
      </c>
      <c r="G1866" s="38" t="s">
        <v>8858</v>
      </c>
      <c r="H1866" s="38" t="s">
        <v>8838</v>
      </c>
      <c r="I1866" s="38" t="s">
        <v>8845</v>
      </c>
      <c r="J1866" s="38" t="s">
        <v>7049</v>
      </c>
      <c r="K1866" s="38" t="s">
        <v>3594</v>
      </c>
      <c r="L1866" s="38" t="s">
        <v>8838</v>
      </c>
    </row>
    <row r="1867" spans="1:12">
      <c r="A1867" s="38" t="s">
        <v>573</v>
      </c>
      <c r="B1867" s="38" t="s">
        <v>575</v>
      </c>
      <c r="C1867" s="38" t="s">
        <v>8859</v>
      </c>
      <c r="D1867" s="38" t="s">
        <v>7388</v>
      </c>
      <c r="E1867" s="38" t="s">
        <v>3589</v>
      </c>
      <c r="F1867" s="38" t="s">
        <v>8860</v>
      </c>
      <c r="G1867" s="38" t="s">
        <v>8860</v>
      </c>
      <c r="H1867" s="38" t="s">
        <v>8838</v>
      </c>
      <c r="I1867" s="38" t="s">
        <v>8845</v>
      </c>
      <c r="J1867" s="38" t="s">
        <v>7049</v>
      </c>
      <c r="K1867" s="38" t="s">
        <v>3594</v>
      </c>
      <c r="L1867" s="38" t="s">
        <v>8838</v>
      </c>
    </row>
    <row r="1868" spans="1:12">
      <c r="A1868" s="38" t="s">
        <v>573</v>
      </c>
      <c r="B1868" s="38" t="s">
        <v>575</v>
      </c>
      <c r="C1868" s="38" t="s">
        <v>8861</v>
      </c>
      <c r="D1868" s="38" t="s">
        <v>7388</v>
      </c>
      <c r="E1868" s="38" t="s">
        <v>3589</v>
      </c>
      <c r="F1868" s="38" t="s">
        <v>8862</v>
      </c>
      <c r="G1868" s="38" t="s">
        <v>8862</v>
      </c>
      <c r="H1868" s="38" t="s">
        <v>8838</v>
      </c>
      <c r="I1868" s="38" t="s">
        <v>8845</v>
      </c>
      <c r="J1868" s="38" t="s">
        <v>7049</v>
      </c>
      <c r="K1868" s="38" t="s">
        <v>3594</v>
      </c>
      <c r="L1868" s="38" t="s">
        <v>8838</v>
      </c>
    </row>
    <row r="1869" spans="1:12">
      <c r="A1869" s="38" t="s">
        <v>573</v>
      </c>
      <c r="B1869" s="38" t="s">
        <v>575</v>
      </c>
      <c r="C1869" s="38" t="s">
        <v>8863</v>
      </c>
      <c r="D1869" s="38" t="s">
        <v>7388</v>
      </c>
      <c r="E1869" s="38" t="s">
        <v>3589</v>
      </c>
      <c r="F1869" s="38" t="s">
        <v>8864</v>
      </c>
      <c r="G1869" s="38" t="s">
        <v>8864</v>
      </c>
      <c r="H1869" s="38" t="s">
        <v>8838</v>
      </c>
      <c r="I1869" s="38" t="s">
        <v>8845</v>
      </c>
      <c r="J1869" s="38" t="s">
        <v>7049</v>
      </c>
      <c r="K1869" s="38" t="s">
        <v>3594</v>
      </c>
      <c r="L1869" s="38" t="s">
        <v>8838</v>
      </c>
    </row>
    <row r="1870" spans="1:12">
      <c r="A1870" s="38" t="s">
        <v>573</v>
      </c>
      <c r="B1870" s="38" t="s">
        <v>575</v>
      </c>
      <c r="C1870" s="38" t="s">
        <v>8865</v>
      </c>
      <c r="D1870" s="38" t="s">
        <v>7388</v>
      </c>
      <c r="E1870" s="38" t="s">
        <v>3589</v>
      </c>
      <c r="F1870" s="38" t="s">
        <v>8866</v>
      </c>
      <c r="G1870" s="38" t="s">
        <v>8866</v>
      </c>
      <c r="H1870" s="38" t="s">
        <v>8838</v>
      </c>
      <c r="I1870" s="38" t="s">
        <v>8845</v>
      </c>
      <c r="J1870" s="38" t="s">
        <v>7049</v>
      </c>
      <c r="K1870" s="38" t="s">
        <v>3594</v>
      </c>
      <c r="L1870" s="38" t="s">
        <v>8838</v>
      </c>
    </row>
    <row r="1871" spans="1:12">
      <c r="A1871" s="38" t="s">
        <v>573</v>
      </c>
      <c r="B1871" s="38" t="s">
        <v>575</v>
      </c>
      <c r="C1871" s="38" t="s">
        <v>8867</v>
      </c>
      <c r="D1871" s="38" t="s">
        <v>7388</v>
      </c>
      <c r="E1871" s="38" t="s">
        <v>3589</v>
      </c>
      <c r="F1871" s="38" t="s">
        <v>8868</v>
      </c>
      <c r="G1871" s="38" t="s">
        <v>8868</v>
      </c>
      <c r="H1871" s="38" t="s">
        <v>8838</v>
      </c>
      <c r="I1871" s="38" t="s">
        <v>8845</v>
      </c>
      <c r="J1871" s="38" t="s">
        <v>7049</v>
      </c>
      <c r="K1871" s="38" t="s">
        <v>3594</v>
      </c>
      <c r="L1871" s="38" t="s">
        <v>8838</v>
      </c>
    </row>
    <row r="1872" spans="1:12">
      <c r="A1872" s="38" t="s">
        <v>573</v>
      </c>
      <c r="B1872" s="38" t="s">
        <v>575</v>
      </c>
      <c r="C1872" s="38" t="s">
        <v>8869</v>
      </c>
      <c r="D1872" s="38" t="s">
        <v>7388</v>
      </c>
      <c r="E1872" s="38" t="s">
        <v>3589</v>
      </c>
      <c r="F1872" s="38" t="s">
        <v>8870</v>
      </c>
      <c r="G1872" s="38" t="s">
        <v>8870</v>
      </c>
      <c r="H1872" s="38" t="s">
        <v>8838</v>
      </c>
      <c r="I1872" s="38" t="s">
        <v>8845</v>
      </c>
      <c r="J1872" s="38" t="s">
        <v>7049</v>
      </c>
      <c r="K1872" s="38" t="s">
        <v>3594</v>
      </c>
      <c r="L1872" s="38" t="s">
        <v>8838</v>
      </c>
    </row>
    <row r="1873" spans="1:12">
      <c r="A1873" s="38" t="s">
        <v>573</v>
      </c>
      <c r="B1873" s="38" t="s">
        <v>575</v>
      </c>
      <c r="C1873" s="38" t="s">
        <v>8871</v>
      </c>
      <c r="D1873" s="38" t="s">
        <v>7388</v>
      </c>
      <c r="E1873" s="38" t="s">
        <v>3589</v>
      </c>
      <c r="F1873" s="38" t="s">
        <v>8872</v>
      </c>
      <c r="G1873" s="38" t="s">
        <v>8872</v>
      </c>
      <c r="H1873" s="38" t="s">
        <v>8838</v>
      </c>
      <c r="I1873" s="38" t="s">
        <v>8845</v>
      </c>
      <c r="J1873" s="38" t="s">
        <v>7049</v>
      </c>
      <c r="K1873" s="38" t="s">
        <v>3594</v>
      </c>
      <c r="L1873" s="38" t="s">
        <v>8838</v>
      </c>
    </row>
    <row r="1874" spans="1:12">
      <c r="A1874" s="38" t="s">
        <v>573</v>
      </c>
      <c r="B1874" s="38" t="s">
        <v>575</v>
      </c>
      <c r="C1874" s="38" t="s">
        <v>8873</v>
      </c>
      <c r="D1874" s="38" t="s">
        <v>7572</v>
      </c>
      <c r="E1874" s="38" t="s">
        <v>4337</v>
      </c>
      <c r="F1874" s="38" t="s">
        <v>8874</v>
      </c>
      <c r="G1874" s="38" t="s">
        <v>8874</v>
      </c>
      <c r="H1874" s="38" t="s">
        <v>8838</v>
      </c>
      <c r="I1874" s="38" t="s">
        <v>8839</v>
      </c>
      <c r="J1874" s="38" t="s">
        <v>7561</v>
      </c>
      <c r="K1874" s="38" t="s">
        <v>3677</v>
      </c>
      <c r="L1874" s="38" t="s">
        <v>8838</v>
      </c>
    </row>
    <row r="1875" spans="1:12">
      <c r="A1875" s="38" t="s">
        <v>573</v>
      </c>
      <c r="B1875" s="38" t="s">
        <v>575</v>
      </c>
      <c r="C1875" s="38" t="s">
        <v>8875</v>
      </c>
      <c r="D1875" s="38" t="s">
        <v>7388</v>
      </c>
      <c r="E1875" s="38" t="s">
        <v>3589</v>
      </c>
      <c r="F1875" s="38" t="s">
        <v>8876</v>
      </c>
      <c r="G1875" s="38" t="s">
        <v>8876</v>
      </c>
      <c r="H1875" s="38" t="s">
        <v>8838</v>
      </c>
      <c r="I1875" s="38" t="s">
        <v>8845</v>
      </c>
      <c r="J1875" s="38" t="s">
        <v>7049</v>
      </c>
      <c r="K1875" s="38" t="s">
        <v>3594</v>
      </c>
      <c r="L1875" s="38" t="s">
        <v>8838</v>
      </c>
    </row>
    <row r="1876" spans="1:12">
      <c r="A1876" s="38" t="s">
        <v>573</v>
      </c>
      <c r="B1876" s="38" t="s">
        <v>575</v>
      </c>
      <c r="C1876" s="38" t="s">
        <v>8877</v>
      </c>
      <c r="D1876" s="38" t="s">
        <v>7388</v>
      </c>
      <c r="E1876" s="38" t="s">
        <v>3589</v>
      </c>
      <c r="F1876" s="38" t="s">
        <v>8878</v>
      </c>
      <c r="G1876" s="38" t="s">
        <v>8878</v>
      </c>
      <c r="H1876" s="38" t="s">
        <v>8838</v>
      </c>
      <c r="I1876" s="38" t="s">
        <v>8845</v>
      </c>
      <c r="J1876" s="38" t="s">
        <v>7049</v>
      </c>
      <c r="K1876" s="38" t="s">
        <v>3594</v>
      </c>
      <c r="L1876" s="38" t="s">
        <v>8838</v>
      </c>
    </row>
    <row r="1877" spans="1:12">
      <c r="A1877" s="38" t="s">
        <v>573</v>
      </c>
      <c r="B1877" s="38" t="s">
        <v>575</v>
      </c>
      <c r="C1877" s="38" t="s">
        <v>8879</v>
      </c>
      <c r="D1877" s="38" t="s">
        <v>7388</v>
      </c>
      <c r="E1877" s="38" t="s">
        <v>3589</v>
      </c>
      <c r="F1877" s="38" t="s">
        <v>8880</v>
      </c>
      <c r="G1877" s="38" t="s">
        <v>8880</v>
      </c>
      <c r="H1877" s="38" t="s">
        <v>8838</v>
      </c>
      <c r="I1877" s="38" t="s">
        <v>8845</v>
      </c>
      <c r="J1877" s="38" t="s">
        <v>7049</v>
      </c>
      <c r="K1877" s="38" t="s">
        <v>3594</v>
      </c>
      <c r="L1877" s="38" t="s">
        <v>8838</v>
      </c>
    </row>
    <row r="1878" spans="1:12">
      <c r="A1878" s="38" t="s">
        <v>573</v>
      </c>
      <c r="B1878" s="38" t="s">
        <v>575</v>
      </c>
      <c r="C1878" s="38" t="s">
        <v>8881</v>
      </c>
      <c r="D1878" s="38" t="s">
        <v>7388</v>
      </c>
      <c r="E1878" s="38" t="s">
        <v>3589</v>
      </c>
      <c r="F1878" s="38" t="s">
        <v>8882</v>
      </c>
      <c r="G1878" s="38" t="s">
        <v>8882</v>
      </c>
      <c r="H1878" s="38" t="s">
        <v>8838</v>
      </c>
      <c r="I1878" s="38" t="s">
        <v>8845</v>
      </c>
      <c r="J1878" s="38" t="s">
        <v>7049</v>
      </c>
      <c r="K1878" s="38" t="s">
        <v>3594</v>
      </c>
      <c r="L1878" s="38" t="s">
        <v>8838</v>
      </c>
    </row>
    <row r="1879" spans="1:12">
      <c r="A1879" s="38" t="s">
        <v>573</v>
      </c>
      <c r="B1879" s="38" t="s">
        <v>575</v>
      </c>
      <c r="C1879" s="38" t="s">
        <v>8883</v>
      </c>
      <c r="D1879" s="38" t="s">
        <v>7572</v>
      </c>
      <c r="E1879" s="38" t="s">
        <v>4337</v>
      </c>
      <c r="F1879" s="38" t="s">
        <v>8884</v>
      </c>
      <c r="G1879" s="38" t="s">
        <v>8884</v>
      </c>
      <c r="H1879" s="38" t="s">
        <v>8838</v>
      </c>
      <c r="I1879" s="38" t="s">
        <v>8839</v>
      </c>
      <c r="J1879" s="38" t="s">
        <v>7561</v>
      </c>
      <c r="K1879" s="38" t="s">
        <v>3677</v>
      </c>
      <c r="L1879" s="38" t="s">
        <v>8838</v>
      </c>
    </row>
    <row r="1880" spans="1:12">
      <c r="A1880" s="38" t="s">
        <v>573</v>
      </c>
      <c r="B1880" s="38" t="s">
        <v>575</v>
      </c>
      <c r="C1880" s="38" t="s">
        <v>8885</v>
      </c>
      <c r="D1880" s="38" t="s">
        <v>7388</v>
      </c>
      <c r="E1880" s="38" t="s">
        <v>3589</v>
      </c>
      <c r="F1880" s="38" t="s">
        <v>8886</v>
      </c>
      <c r="G1880" s="38" t="s">
        <v>8886</v>
      </c>
      <c r="H1880" s="38" t="s">
        <v>8838</v>
      </c>
      <c r="I1880" s="38" t="s">
        <v>8845</v>
      </c>
      <c r="J1880" s="38" t="s">
        <v>7049</v>
      </c>
      <c r="K1880" s="38" t="s">
        <v>3594</v>
      </c>
      <c r="L1880" s="38" t="s">
        <v>8838</v>
      </c>
    </row>
    <row r="1881" spans="1:12">
      <c r="A1881" s="38" t="s">
        <v>573</v>
      </c>
      <c r="B1881" s="38" t="s">
        <v>575</v>
      </c>
      <c r="C1881" s="38" t="s">
        <v>8887</v>
      </c>
      <c r="D1881" s="38" t="s">
        <v>7572</v>
      </c>
      <c r="E1881" s="38" t="s">
        <v>4337</v>
      </c>
      <c r="F1881" s="38" t="s">
        <v>8888</v>
      </c>
      <c r="G1881" s="38" t="s">
        <v>8888</v>
      </c>
      <c r="H1881" s="38" t="s">
        <v>8838</v>
      </c>
      <c r="I1881" s="38" t="s">
        <v>8839</v>
      </c>
      <c r="J1881" s="38" t="s">
        <v>7561</v>
      </c>
      <c r="K1881" s="38" t="s">
        <v>3677</v>
      </c>
      <c r="L1881" s="38" t="s">
        <v>8838</v>
      </c>
    </row>
    <row r="1882" spans="1:12">
      <c r="A1882" s="38" t="s">
        <v>573</v>
      </c>
      <c r="B1882" s="38" t="s">
        <v>575</v>
      </c>
      <c r="C1882" s="38" t="s">
        <v>8889</v>
      </c>
      <c r="D1882" s="38" t="s">
        <v>7388</v>
      </c>
      <c r="E1882" s="38" t="s">
        <v>3589</v>
      </c>
      <c r="F1882" s="38" t="s">
        <v>8890</v>
      </c>
      <c r="G1882" s="38" t="s">
        <v>8890</v>
      </c>
      <c r="H1882" s="38" t="s">
        <v>8838</v>
      </c>
      <c r="I1882" s="38" t="s">
        <v>8845</v>
      </c>
      <c r="J1882" s="38" t="s">
        <v>7049</v>
      </c>
      <c r="K1882" s="38" t="s">
        <v>3594</v>
      </c>
      <c r="L1882" s="38" t="s">
        <v>8838</v>
      </c>
    </row>
    <row r="1883" spans="1:12">
      <c r="A1883" s="38" t="s">
        <v>573</v>
      </c>
      <c r="B1883" s="38" t="s">
        <v>575</v>
      </c>
      <c r="C1883" s="38" t="s">
        <v>8891</v>
      </c>
      <c r="D1883" s="38" t="s">
        <v>7572</v>
      </c>
      <c r="E1883" s="38" t="s">
        <v>4337</v>
      </c>
      <c r="F1883" s="38" t="s">
        <v>8892</v>
      </c>
      <c r="G1883" s="38" t="s">
        <v>8892</v>
      </c>
      <c r="H1883" s="38" t="s">
        <v>8838</v>
      </c>
      <c r="I1883" s="38" t="s">
        <v>8839</v>
      </c>
      <c r="J1883" s="38" t="s">
        <v>7561</v>
      </c>
      <c r="K1883" s="38" t="s">
        <v>3677</v>
      </c>
      <c r="L1883" s="38" t="s">
        <v>8838</v>
      </c>
    </row>
    <row r="1884" spans="1:12">
      <c r="A1884" s="38" t="s">
        <v>573</v>
      </c>
      <c r="B1884" s="38" t="s">
        <v>575</v>
      </c>
      <c r="C1884" s="38" t="s">
        <v>8893</v>
      </c>
      <c r="D1884" s="38" t="s">
        <v>7388</v>
      </c>
      <c r="E1884" s="38" t="s">
        <v>3589</v>
      </c>
      <c r="F1884" s="38" t="s">
        <v>8894</v>
      </c>
      <c r="G1884" s="38" t="s">
        <v>8894</v>
      </c>
      <c r="H1884" s="38" t="s">
        <v>8838</v>
      </c>
      <c r="I1884" s="38" t="s">
        <v>8845</v>
      </c>
      <c r="J1884" s="38" t="s">
        <v>7049</v>
      </c>
      <c r="K1884" s="38" t="s">
        <v>3594</v>
      </c>
      <c r="L1884" s="38" t="s">
        <v>8838</v>
      </c>
    </row>
    <row r="1885" spans="1:12">
      <c r="A1885" s="38" t="s">
        <v>573</v>
      </c>
      <c r="B1885" s="38" t="s">
        <v>575</v>
      </c>
      <c r="C1885" s="38" t="s">
        <v>8895</v>
      </c>
      <c r="D1885" s="38" t="s">
        <v>7388</v>
      </c>
      <c r="E1885" s="38" t="s">
        <v>3589</v>
      </c>
      <c r="F1885" s="38" t="s">
        <v>8896</v>
      </c>
      <c r="G1885" s="38" t="s">
        <v>8896</v>
      </c>
      <c r="H1885" s="38" t="s">
        <v>8838</v>
      </c>
      <c r="I1885" s="38" t="s">
        <v>8845</v>
      </c>
      <c r="J1885" s="38" t="s">
        <v>7049</v>
      </c>
      <c r="K1885" s="38" t="s">
        <v>3594</v>
      </c>
      <c r="L1885" s="38" t="s">
        <v>8838</v>
      </c>
    </row>
    <row r="1886" spans="1:12">
      <c r="A1886" s="38" t="s">
        <v>573</v>
      </c>
      <c r="B1886" s="38" t="s">
        <v>575</v>
      </c>
      <c r="C1886" s="38" t="s">
        <v>8897</v>
      </c>
      <c r="D1886" s="38" t="s">
        <v>7388</v>
      </c>
      <c r="E1886" s="38" t="s">
        <v>3589</v>
      </c>
      <c r="F1886" s="38" t="s">
        <v>8898</v>
      </c>
      <c r="G1886" s="38" t="s">
        <v>8898</v>
      </c>
      <c r="H1886" s="38" t="s">
        <v>8838</v>
      </c>
      <c r="I1886" s="38" t="s">
        <v>8845</v>
      </c>
      <c r="J1886" s="38" t="s">
        <v>7049</v>
      </c>
      <c r="K1886" s="38" t="s">
        <v>3594</v>
      </c>
      <c r="L1886" s="38" t="s">
        <v>8838</v>
      </c>
    </row>
    <row r="1887" spans="1:12">
      <c r="A1887" s="38" t="s">
        <v>573</v>
      </c>
      <c r="B1887" s="38" t="s">
        <v>575</v>
      </c>
      <c r="C1887" s="38" t="s">
        <v>8899</v>
      </c>
      <c r="D1887" s="38" t="s">
        <v>7388</v>
      </c>
      <c r="E1887" s="38" t="s">
        <v>3589</v>
      </c>
      <c r="F1887" s="38" t="s">
        <v>8900</v>
      </c>
      <c r="G1887" s="38" t="s">
        <v>8901</v>
      </c>
      <c r="H1887" s="38" t="s">
        <v>8838</v>
      </c>
      <c r="I1887" s="38" t="s">
        <v>8845</v>
      </c>
      <c r="J1887" s="38" t="s">
        <v>7049</v>
      </c>
      <c r="K1887" s="38" t="s">
        <v>3594</v>
      </c>
      <c r="L1887" s="38" t="s">
        <v>8838</v>
      </c>
    </row>
    <row r="1888" spans="1:12">
      <c r="A1888" s="38" t="s">
        <v>573</v>
      </c>
      <c r="B1888" s="38" t="s">
        <v>575</v>
      </c>
      <c r="C1888" s="38" t="s">
        <v>8902</v>
      </c>
      <c r="D1888" s="38" t="s">
        <v>7388</v>
      </c>
      <c r="E1888" s="38" t="s">
        <v>3589</v>
      </c>
      <c r="F1888" s="38" t="s">
        <v>8903</v>
      </c>
      <c r="G1888" s="38" t="s">
        <v>8903</v>
      </c>
      <c r="H1888" s="38" t="s">
        <v>8838</v>
      </c>
      <c r="I1888" s="38" t="s">
        <v>8845</v>
      </c>
      <c r="J1888" s="38" t="s">
        <v>7049</v>
      </c>
      <c r="K1888" s="38" t="s">
        <v>3594</v>
      </c>
      <c r="L1888" s="38" t="s">
        <v>8838</v>
      </c>
    </row>
    <row r="1889" spans="1:12">
      <c r="A1889" s="38" t="s">
        <v>573</v>
      </c>
      <c r="B1889" s="38" t="s">
        <v>575</v>
      </c>
      <c r="C1889" s="38" t="s">
        <v>8904</v>
      </c>
      <c r="D1889" s="38" t="s">
        <v>7388</v>
      </c>
      <c r="E1889" s="38" t="s">
        <v>3589</v>
      </c>
      <c r="F1889" s="38" t="s">
        <v>8905</v>
      </c>
      <c r="G1889" s="38" t="s">
        <v>8905</v>
      </c>
      <c r="H1889" s="38" t="s">
        <v>8838</v>
      </c>
      <c r="I1889" s="38" t="s">
        <v>8845</v>
      </c>
      <c r="J1889" s="38" t="s">
        <v>7049</v>
      </c>
      <c r="K1889" s="38" t="s">
        <v>3594</v>
      </c>
      <c r="L1889" s="38" t="s">
        <v>8838</v>
      </c>
    </row>
    <row r="1890" spans="1:12">
      <c r="A1890" s="38" t="s">
        <v>573</v>
      </c>
      <c r="B1890" s="38" t="s">
        <v>575</v>
      </c>
      <c r="C1890" s="38" t="s">
        <v>8906</v>
      </c>
      <c r="D1890" s="38" t="s">
        <v>7388</v>
      </c>
      <c r="E1890" s="38" t="s">
        <v>3589</v>
      </c>
      <c r="F1890" s="38" t="s">
        <v>8907</v>
      </c>
      <c r="G1890" s="38" t="s">
        <v>8907</v>
      </c>
      <c r="H1890" s="38" t="s">
        <v>8838</v>
      </c>
      <c r="I1890" s="38" t="s">
        <v>8845</v>
      </c>
      <c r="J1890" s="38" t="s">
        <v>7049</v>
      </c>
      <c r="K1890" s="38" t="s">
        <v>3594</v>
      </c>
      <c r="L1890" s="38" t="s">
        <v>8838</v>
      </c>
    </row>
    <row r="1891" spans="1:12">
      <c r="A1891" s="38" t="s">
        <v>573</v>
      </c>
      <c r="B1891" s="38" t="s">
        <v>575</v>
      </c>
      <c r="C1891" s="38" t="s">
        <v>8908</v>
      </c>
      <c r="D1891" s="38" t="s">
        <v>7572</v>
      </c>
      <c r="E1891" s="38" t="s">
        <v>4337</v>
      </c>
      <c r="F1891" s="38" t="s">
        <v>8909</v>
      </c>
      <c r="G1891" s="38" t="s">
        <v>8909</v>
      </c>
      <c r="H1891" s="38" t="s">
        <v>8838</v>
      </c>
      <c r="I1891" s="38" t="s">
        <v>8839</v>
      </c>
      <c r="J1891" s="38" t="s">
        <v>7561</v>
      </c>
      <c r="K1891" s="38" t="s">
        <v>3677</v>
      </c>
      <c r="L1891" s="38" t="s">
        <v>8838</v>
      </c>
    </row>
    <row r="1892" spans="1:12">
      <c r="A1892" s="38" t="s">
        <v>573</v>
      </c>
      <c r="B1892" s="38" t="s">
        <v>575</v>
      </c>
      <c r="C1892" s="38" t="s">
        <v>8910</v>
      </c>
      <c r="D1892" s="38" t="s">
        <v>7388</v>
      </c>
      <c r="E1892" s="38" t="s">
        <v>3589</v>
      </c>
      <c r="F1892" s="38" t="s">
        <v>8911</v>
      </c>
      <c r="G1892" s="38" t="s">
        <v>8911</v>
      </c>
      <c r="H1892" s="38" t="s">
        <v>8838</v>
      </c>
      <c r="I1892" s="38" t="s">
        <v>8845</v>
      </c>
      <c r="J1892" s="38" t="s">
        <v>7049</v>
      </c>
      <c r="K1892" s="38" t="s">
        <v>3594</v>
      </c>
      <c r="L1892" s="38" t="s">
        <v>8838</v>
      </c>
    </row>
    <row r="1893" spans="1:12">
      <c r="A1893" s="38" t="s">
        <v>573</v>
      </c>
      <c r="B1893" s="38" t="s">
        <v>575</v>
      </c>
      <c r="C1893" s="38" t="s">
        <v>8912</v>
      </c>
      <c r="D1893" s="38" t="s">
        <v>7388</v>
      </c>
      <c r="E1893" s="38" t="s">
        <v>3589</v>
      </c>
      <c r="F1893" s="38" t="s">
        <v>8913</v>
      </c>
      <c r="G1893" s="38" t="s">
        <v>8913</v>
      </c>
      <c r="H1893" s="38" t="s">
        <v>8838</v>
      </c>
      <c r="I1893" s="38" t="s">
        <v>8845</v>
      </c>
      <c r="J1893" s="38" t="s">
        <v>7049</v>
      </c>
      <c r="K1893" s="38" t="s">
        <v>3594</v>
      </c>
      <c r="L1893" s="38" t="s">
        <v>8838</v>
      </c>
    </row>
    <row r="1894" spans="1:12">
      <c r="A1894" s="38" t="s">
        <v>573</v>
      </c>
      <c r="B1894" s="38" t="s">
        <v>575</v>
      </c>
      <c r="C1894" s="38" t="s">
        <v>8914</v>
      </c>
      <c r="D1894" s="38" t="s">
        <v>7388</v>
      </c>
      <c r="E1894" s="38" t="s">
        <v>3589</v>
      </c>
      <c r="F1894" s="38" t="s">
        <v>8915</v>
      </c>
      <c r="G1894" s="38" t="s">
        <v>8915</v>
      </c>
      <c r="H1894" s="38" t="s">
        <v>8838</v>
      </c>
      <c r="I1894" s="38" t="s">
        <v>8845</v>
      </c>
      <c r="J1894" s="38" t="s">
        <v>7049</v>
      </c>
      <c r="K1894" s="38" t="s">
        <v>3594</v>
      </c>
      <c r="L1894" s="38" t="s">
        <v>8838</v>
      </c>
    </row>
    <row r="1895" spans="1:12">
      <c r="A1895" s="38" t="s">
        <v>573</v>
      </c>
      <c r="B1895" s="38" t="s">
        <v>575</v>
      </c>
      <c r="C1895" s="38" t="s">
        <v>8916</v>
      </c>
      <c r="D1895" s="38" t="s">
        <v>7388</v>
      </c>
      <c r="E1895" s="38" t="s">
        <v>3589</v>
      </c>
      <c r="F1895" s="38" t="s">
        <v>8917</v>
      </c>
      <c r="G1895" s="38" t="s">
        <v>8918</v>
      </c>
      <c r="H1895" s="38" t="s">
        <v>8838</v>
      </c>
      <c r="I1895" s="38" t="s">
        <v>8845</v>
      </c>
      <c r="J1895" s="38" t="s">
        <v>7049</v>
      </c>
      <c r="K1895" s="38" t="s">
        <v>3594</v>
      </c>
      <c r="L1895" s="38" t="s">
        <v>8838</v>
      </c>
    </row>
    <row r="1896" spans="1:12">
      <c r="A1896" s="38" t="s">
        <v>573</v>
      </c>
      <c r="B1896" s="38" t="s">
        <v>575</v>
      </c>
      <c r="C1896" s="38" t="s">
        <v>8919</v>
      </c>
      <c r="D1896" s="38" t="s">
        <v>7388</v>
      </c>
      <c r="E1896" s="38" t="s">
        <v>3589</v>
      </c>
      <c r="F1896" s="38" t="s">
        <v>8920</v>
      </c>
      <c r="G1896" s="38" t="s">
        <v>8920</v>
      </c>
      <c r="H1896" s="38" t="s">
        <v>8838</v>
      </c>
      <c r="I1896" s="38" t="s">
        <v>8845</v>
      </c>
      <c r="J1896" s="38" t="s">
        <v>7049</v>
      </c>
      <c r="K1896" s="38" t="s">
        <v>3594</v>
      </c>
      <c r="L1896" s="38" t="s">
        <v>8838</v>
      </c>
    </row>
    <row r="1897" spans="1:12">
      <c r="A1897" s="38" t="s">
        <v>573</v>
      </c>
      <c r="B1897" s="38" t="s">
        <v>575</v>
      </c>
      <c r="C1897" s="38" t="s">
        <v>8921</v>
      </c>
      <c r="D1897" s="38" t="s">
        <v>7388</v>
      </c>
      <c r="E1897" s="38" t="s">
        <v>3589</v>
      </c>
      <c r="F1897" s="38" t="s">
        <v>8922</v>
      </c>
      <c r="G1897" s="38" t="s">
        <v>8922</v>
      </c>
      <c r="H1897" s="38" t="s">
        <v>8838</v>
      </c>
      <c r="I1897" s="38" t="s">
        <v>8845</v>
      </c>
      <c r="J1897" s="38" t="s">
        <v>7049</v>
      </c>
      <c r="K1897" s="38" t="s">
        <v>3594</v>
      </c>
      <c r="L1897" s="38" t="s">
        <v>8838</v>
      </c>
    </row>
    <row r="1898" spans="1:12">
      <c r="A1898" s="38" t="s">
        <v>573</v>
      </c>
      <c r="B1898" s="38" t="s">
        <v>575</v>
      </c>
      <c r="C1898" s="38" t="s">
        <v>8923</v>
      </c>
      <c r="D1898" s="38" t="s">
        <v>7388</v>
      </c>
      <c r="E1898" s="38" t="s">
        <v>3589</v>
      </c>
      <c r="F1898" s="38" t="s">
        <v>8924</v>
      </c>
      <c r="G1898" s="38" t="s">
        <v>8924</v>
      </c>
      <c r="H1898" s="38" t="s">
        <v>8838</v>
      </c>
      <c r="I1898" s="38" t="s">
        <v>8845</v>
      </c>
      <c r="J1898" s="38" t="s">
        <v>7049</v>
      </c>
      <c r="K1898" s="38" t="s">
        <v>3594</v>
      </c>
      <c r="L1898" s="38" t="s">
        <v>8838</v>
      </c>
    </row>
    <row r="1899" spans="1:12">
      <c r="A1899" s="38" t="s">
        <v>573</v>
      </c>
      <c r="B1899" s="38" t="s">
        <v>575</v>
      </c>
      <c r="C1899" s="38" t="s">
        <v>8925</v>
      </c>
      <c r="D1899" s="38" t="s">
        <v>7388</v>
      </c>
      <c r="E1899" s="38" t="s">
        <v>3589</v>
      </c>
      <c r="F1899" s="38" t="s">
        <v>8926</v>
      </c>
      <c r="G1899" s="38" t="s">
        <v>8926</v>
      </c>
      <c r="H1899" s="38" t="s">
        <v>8838</v>
      </c>
      <c r="I1899" s="38" t="s">
        <v>8845</v>
      </c>
      <c r="J1899" s="38" t="s">
        <v>7049</v>
      </c>
      <c r="K1899" s="38" t="s">
        <v>3594</v>
      </c>
      <c r="L1899" s="38" t="s">
        <v>8838</v>
      </c>
    </row>
    <row r="1900" spans="1:12">
      <c r="A1900" s="38" t="s">
        <v>573</v>
      </c>
      <c r="B1900" s="38" t="s">
        <v>575</v>
      </c>
      <c r="C1900" s="38" t="s">
        <v>8927</v>
      </c>
      <c r="D1900" s="38" t="s">
        <v>7388</v>
      </c>
      <c r="E1900" s="38" t="s">
        <v>3589</v>
      </c>
      <c r="F1900" s="38" t="s">
        <v>8928</v>
      </c>
      <c r="G1900" s="38" t="s">
        <v>8929</v>
      </c>
      <c r="H1900" s="38" t="s">
        <v>8838</v>
      </c>
      <c r="I1900" s="38" t="s">
        <v>8845</v>
      </c>
      <c r="J1900" s="38" t="s">
        <v>7049</v>
      </c>
      <c r="K1900" s="38" t="s">
        <v>3594</v>
      </c>
      <c r="L1900" s="38" t="s">
        <v>8838</v>
      </c>
    </row>
    <row r="1901" spans="1:12">
      <c r="A1901" s="38" t="s">
        <v>573</v>
      </c>
      <c r="B1901" s="38" t="s">
        <v>575</v>
      </c>
      <c r="C1901" s="38" t="s">
        <v>8930</v>
      </c>
      <c r="D1901" s="38" t="s">
        <v>7388</v>
      </c>
      <c r="E1901" s="38" t="s">
        <v>3589</v>
      </c>
      <c r="F1901" s="38" t="s">
        <v>8931</v>
      </c>
      <c r="G1901" s="38" t="s">
        <v>8931</v>
      </c>
      <c r="H1901" s="38" t="s">
        <v>8838</v>
      </c>
      <c r="I1901" s="38" t="s">
        <v>8845</v>
      </c>
      <c r="J1901" s="38" t="s">
        <v>7049</v>
      </c>
      <c r="K1901" s="38" t="s">
        <v>3594</v>
      </c>
      <c r="L1901" s="38" t="s">
        <v>8838</v>
      </c>
    </row>
    <row r="1902" spans="1:12">
      <c r="A1902" s="38" t="s">
        <v>573</v>
      </c>
      <c r="B1902" s="38" t="s">
        <v>575</v>
      </c>
      <c r="C1902" s="38" t="s">
        <v>8932</v>
      </c>
      <c r="D1902" s="38" t="s">
        <v>7572</v>
      </c>
      <c r="E1902" s="38" t="s">
        <v>4337</v>
      </c>
      <c r="F1902" s="38" t="s">
        <v>8933</v>
      </c>
      <c r="G1902" s="38" t="s">
        <v>8933</v>
      </c>
      <c r="H1902" s="38" t="s">
        <v>8838</v>
      </c>
      <c r="I1902" s="38" t="s">
        <v>8839</v>
      </c>
      <c r="J1902" s="38" t="s">
        <v>7561</v>
      </c>
      <c r="K1902" s="38" t="s">
        <v>3677</v>
      </c>
      <c r="L1902" s="38" t="s">
        <v>8838</v>
      </c>
    </row>
    <row r="1903" spans="1:12">
      <c r="A1903" s="38" t="s">
        <v>573</v>
      </c>
      <c r="B1903" s="38" t="s">
        <v>575</v>
      </c>
      <c r="C1903" s="38" t="s">
        <v>8934</v>
      </c>
      <c r="D1903" s="38" t="s">
        <v>7388</v>
      </c>
      <c r="E1903" s="38" t="s">
        <v>3589</v>
      </c>
      <c r="F1903" s="38" t="s">
        <v>8935</v>
      </c>
      <c r="G1903" s="38" t="s">
        <v>8935</v>
      </c>
      <c r="H1903" s="38" t="s">
        <v>8838</v>
      </c>
      <c r="I1903" s="38" t="s">
        <v>8845</v>
      </c>
      <c r="J1903" s="38" t="s">
        <v>7049</v>
      </c>
      <c r="K1903" s="38" t="s">
        <v>3594</v>
      </c>
      <c r="L1903" s="38" t="s">
        <v>8838</v>
      </c>
    </row>
    <row r="1904" spans="1:12">
      <c r="A1904" s="38" t="s">
        <v>573</v>
      </c>
      <c r="B1904" s="38" t="s">
        <v>575</v>
      </c>
      <c r="C1904" s="38" t="s">
        <v>8936</v>
      </c>
      <c r="D1904" s="38" t="s">
        <v>7388</v>
      </c>
      <c r="E1904" s="38" t="s">
        <v>3589</v>
      </c>
      <c r="F1904" s="38" t="s">
        <v>8937</v>
      </c>
      <c r="G1904" s="38" t="s">
        <v>8937</v>
      </c>
      <c r="H1904" s="38" t="s">
        <v>8838</v>
      </c>
      <c r="I1904" s="38" t="s">
        <v>8845</v>
      </c>
      <c r="J1904" s="38" t="s">
        <v>7049</v>
      </c>
      <c r="K1904" s="38" t="s">
        <v>3594</v>
      </c>
      <c r="L1904" s="38" t="s">
        <v>8838</v>
      </c>
    </row>
    <row r="1905" spans="1:12">
      <c r="A1905" s="38" t="s">
        <v>573</v>
      </c>
      <c r="B1905" s="38" t="s">
        <v>575</v>
      </c>
      <c r="C1905" s="38" t="s">
        <v>8938</v>
      </c>
      <c r="D1905" s="38" t="s">
        <v>7388</v>
      </c>
      <c r="E1905" s="38" t="s">
        <v>3589</v>
      </c>
      <c r="F1905" s="38" t="s">
        <v>8939</v>
      </c>
      <c r="G1905" s="38" t="s">
        <v>8939</v>
      </c>
      <c r="H1905" s="38" t="s">
        <v>8838</v>
      </c>
      <c r="I1905" s="38" t="s">
        <v>8845</v>
      </c>
      <c r="J1905" s="38" t="s">
        <v>7049</v>
      </c>
      <c r="K1905" s="38" t="s">
        <v>3594</v>
      </c>
      <c r="L1905" s="38" t="s">
        <v>8838</v>
      </c>
    </row>
    <row r="1906" spans="1:12">
      <c r="A1906" s="38" t="s">
        <v>573</v>
      </c>
      <c r="B1906" s="38" t="s">
        <v>575</v>
      </c>
      <c r="C1906" s="38" t="s">
        <v>8940</v>
      </c>
      <c r="D1906" s="38" t="s">
        <v>7572</v>
      </c>
      <c r="E1906" s="38" t="s">
        <v>4337</v>
      </c>
      <c r="F1906" s="38" t="s">
        <v>8941</v>
      </c>
      <c r="G1906" s="38" t="s">
        <v>8942</v>
      </c>
      <c r="H1906" s="38" t="s">
        <v>8838</v>
      </c>
      <c r="I1906" s="38" t="s">
        <v>8854</v>
      </c>
      <c r="J1906" s="38" t="s">
        <v>8855</v>
      </c>
      <c r="K1906" s="38" t="s">
        <v>8856</v>
      </c>
      <c r="L1906" s="38" t="s">
        <v>8838</v>
      </c>
    </row>
    <row r="1907" spans="1:12">
      <c r="A1907" s="38" t="s">
        <v>573</v>
      </c>
      <c r="B1907" s="38" t="s">
        <v>575</v>
      </c>
      <c r="C1907" s="38" t="s">
        <v>8943</v>
      </c>
      <c r="D1907" s="38" t="s">
        <v>7388</v>
      </c>
      <c r="E1907" s="38" t="s">
        <v>3589</v>
      </c>
      <c r="F1907" s="38" t="s">
        <v>8944</v>
      </c>
      <c r="G1907" s="38" t="s">
        <v>8944</v>
      </c>
      <c r="H1907" s="38" t="s">
        <v>8838</v>
      </c>
      <c r="I1907" s="38" t="s">
        <v>8845</v>
      </c>
      <c r="J1907" s="38" t="s">
        <v>7049</v>
      </c>
      <c r="K1907" s="38" t="s">
        <v>3594</v>
      </c>
      <c r="L1907" s="38" t="s">
        <v>8838</v>
      </c>
    </row>
    <row r="1908" spans="1:12">
      <c r="A1908" s="38" t="s">
        <v>573</v>
      </c>
      <c r="B1908" s="38" t="s">
        <v>575</v>
      </c>
      <c r="C1908" s="38" t="s">
        <v>8945</v>
      </c>
      <c r="D1908" s="38" t="s">
        <v>7388</v>
      </c>
      <c r="E1908" s="38" t="s">
        <v>3589</v>
      </c>
      <c r="F1908" s="38" t="s">
        <v>8946</v>
      </c>
      <c r="G1908" s="38" t="s">
        <v>8946</v>
      </c>
      <c r="H1908" s="38" t="s">
        <v>8838</v>
      </c>
      <c r="I1908" s="38" t="s">
        <v>8845</v>
      </c>
      <c r="J1908" s="38" t="s">
        <v>7049</v>
      </c>
      <c r="K1908" s="38" t="s">
        <v>3594</v>
      </c>
      <c r="L1908" s="38" t="s">
        <v>8838</v>
      </c>
    </row>
    <row r="1909" spans="1:12">
      <c r="A1909" s="38" t="s">
        <v>573</v>
      </c>
      <c r="B1909" s="38" t="s">
        <v>575</v>
      </c>
      <c r="C1909" s="38" t="s">
        <v>8947</v>
      </c>
      <c r="D1909" s="38" t="s">
        <v>7388</v>
      </c>
      <c r="E1909" s="38" t="s">
        <v>3589</v>
      </c>
      <c r="F1909" s="38" t="s">
        <v>8948</v>
      </c>
      <c r="G1909" s="38" t="s">
        <v>8948</v>
      </c>
      <c r="H1909" s="38" t="s">
        <v>8838</v>
      </c>
      <c r="I1909" s="38" t="s">
        <v>8845</v>
      </c>
      <c r="J1909" s="38" t="s">
        <v>7049</v>
      </c>
      <c r="K1909" s="38" t="s">
        <v>3594</v>
      </c>
      <c r="L1909" s="38" t="s">
        <v>8838</v>
      </c>
    </row>
    <row r="1910" spans="1:12">
      <c r="A1910" s="38" t="s">
        <v>573</v>
      </c>
      <c r="B1910" s="38" t="s">
        <v>575</v>
      </c>
      <c r="C1910" s="38" t="s">
        <v>8949</v>
      </c>
      <c r="D1910" s="38" t="s">
        <v>7388</v>
      </c>
      <c r="E1910" s="38" t="s">
        <v>3589</v>
      </c>
      <c r="F1910" s="38" t="s">
        <v>8950</v>
      </c>
      <c r="G1910" s="38" t="s">
        <v>8951</v>
      </c>
      <c r="H1910" s="38" t="s">
        <v>8838</v>
      </c>
      <c r="I1910" s="38" t="s">
        <v>8845</v>
      </c>
      <c r="J1910" s="38" t="s">
        <v>7049</v>
      </c>
      <c r="K1910" s="38" t="s">
        <v>3594</v>
      </c>
      <c r="L1910" s="38" t="s">
        <v>8838</v>
      </c>
    </row>
    <row r="1911" spans="1:12">
      <c r="A1911" s="38" t="s">
        <v>573</v>
      </c>
      <c r="B1911" s="38" t="s">
        <v>575</v>
      </c>
      <c r="C1911" s="38" t="s">
        <v>8952</v>
      </c>
      <c r="D1911" s="38" t="s">
        <v>7388</v>
      </c>
      <c r="E1911" s="38" t="s">
        <v>3589</v>
      </c>
      <c r="F1911" s="38" t="s">
        <v>8953</v>
      </c>
      <c r="G1911" s="38" t="s">
        <v>8954</v>
      </c>
      <c r="H1911" s="38" t="s">
        <v>8838</v>
      </c>
      <c r="I1911" s="38" t="s">
        <v>8845</v>
      </c>
      <c r="J1911" s="38" t="s">
        <v>7049</v>
      </c>
      <c r="K1911" s="38" t="s">
        <v>3594</v>
      </c>
      <c r="L1911" s="38" t="s">
        <v>8838</v>
      </c>
    </row>
    <row r="1912" spans="1:12">
      <c r="A1912" s="38" t="s">
        <v>573</v>
      </c>
      <c r="B1912" s="38" t="s">
        <v>575</v>
      </c>
      <c r="C1912" s="38" t="s">
        <v>8955</v>
      </c>
      <c r="D1912" s="38" t="s">
        <v>7388</v>
      </c>
      <c r="E1912" s="38" t="s">
        <v>3589</v>
      </c>
      <c r="F1912" s="38" t="s">
        <v>8956</v>
      </c>
      <c r="G1912" s="38" t="s">
        <v>8956</v>
      </c>
      <c r="H1912" s="38" t="s">
        <v>8838</v>
      </c>
      <c r="I1912" s="38" t="s">
        <v>8845</v>
      </c>
      <c r="J1912" s="38" t="s">
        <v>7049</v>
      </c>
      <c r="K1912" s="38" t="s">
        <v>3594</v>
      </c>
      <c r="L1912" s="38" t="s">
        <v>8838</v>
      </c>
    </row>
    <row r="1913" spans="1:12">
      <c r="A1913" s="38" t="s">
        <v>573</v>
      </c>
      <c r="B1913" s="38" t="s">
        <v>575</v>
      </c>
      <c r="C1913" s="38" t="s">
        <v>8957</v>
      </c>
      <c r="D1913" s="38" t="s">
        <v>7572</v>
      </c>
      <c r="E1913" s="38" t="s">
        <v>4337</v>
      </c>
      <c r="F1913" s="38" t="s">
        <v>8958</v>
      </c>
      <c r="G1913" s="38" t="s">
        <v>8958</v>
      </c>
      <c r="H1913" s="38" t="s">
        <v>8838</v>
      </c>
      <c r="I1913" s="38" t="s">
        <v>8839</v>
      </c>
      <c r="J1913" s="38" t="s">
        <v>7561</v>
      </c>
      <c r="K1913" s="38" t="s">
        <v>3677</v>
      </c>
      <c r="L1913" s="38" t="s">
        <v>8838</v>
      </c>
    </row>
    <row r="1914" spans="1:12">
      <c r="A1914" s="38" t="s">
        <v>573</v>
      </c>
      <c r="B1914" s="38" t="s">
        <v>575</v>
      </c>
      <c r="C1914" s="38" t="s">
        <v>8959</v>
      </c>
      <c r="D1914" s="38" t="s">
        <v>4882</v>
      </c>
      <c r="E1914" s="38" t="s">
        <v>3615</v>
      </c>
      <c r="F1914" s="38" t="s">
        <v>8960</v>
      </c>
      <c r="G1914" s="38" t="s">
        <v>8961</v>
      </c>
      <c r="H1914" s="38" t="s">
        <v>8962</v>
      </c>
      <c r="I1914" s="38" t="s">
        <v>4879</v>
      </c>
      <c r="J1914" s="38" t="s">
        <v>4880</v>
      </c>
      <c r="K1914" s="38" t="s">
        <v>3586</v>
      </c>
      <c r="L1914" s="38" t="s">
        <v>8962</v>
      </c>
    </row>
    <row r="1915" spans="1:12">
      <c r="A1915" s="38" t="s">
        <v>573</v>
      </c>
      <c r="B1915" s="38" t="s">
        <v>575</v>
      </c>
      <c r="C1915" s="38" t="s">
        <v>8963</v>
      </c>
      <c r="D1915" s="38" t="s">
        <v>4882</v>
      </c>
      <c r="E1915" s="38" t="s">
        <v>3615</v>
      </c>
      <c r="F1915" s="38" t="s">
        <v>8964</v>
      </c>
      <c r="G1915" s="38" t="s">
        <v>8964</v>
      </c>
      <c r="H1915" s="38" t="s">
        <v>8962</v>
      </c>
      <c r="I1915" s="38" t="s">
        <v>4879</v>
      </c>
      <c r="J1915" s="38" t="s">
        <v>4880</v>
      </c>
      <c r="K1915" s="38" t="s">
        <v>3586</v>
      </c>
      <c r="L1915" s="38" t="s">
        <v>8962</v>
      </c>
    </row>
    <row r="1916" spans="1:12">
      <c r="A1916" s="38" t="s">
        <v>573</v>
      </c>
      <c r="B1916" s="38" t="s">
        <v>575</v>
      </c>
      <c r="C1916" s="38" t="s">
        <v>8965</v>
      </c>
      <c r="D1916" s="38" t="s">
        <v>4882</v>
      </c>
      <c r="E1916" s="38" t="s">
        <v>3615</v>
      </c>
      <c r="F1916" s="38" t="s">
        <v>8966</v>
      </c>
      <c r="G1916" s="38" t="s">
        <v>8966</v>
      </c>
      <c r="H1916" s="38" t="s">
        <v>8962</v>
      </c>
      <c r="I1916" s="38" t="s">
        <v>4879</v>
      </c>
      <c r="J1916" s="38" t="s">
        <v>4880</v>
      </c>
      <c r="K1916" s="38" t="s">
        <v>3586</v>
      </c>
      <c r="L1916" s="38" t="s">
        <v>8962</v>
      </c>
    </row>
    <row r="1917" spans="1:12">
      <c r="A1917" s="38" t="s">
        <v>573</v>
      </c>
      <c r="B1917" s="38" t="s">
        <v>575</v>
      </c>
      <c r="C1917" s="38" t="s">
        <v>8967</v>
      </c>
      <c r="D1917" s="38" t="s">
        <v>4882</v>
      </c>
      <c r="E1917" s="38" t="s">
        <v>3615</v>
      </c>
      <c r="F1917" s="38" t="s">
        <v>8968</v>
      </c>
      <c r="G1917" s="38" t="s">
        <v>8968</v>
      </c>
      <c r="H1917" s="38" t="s">
        <v>8962</v>
      </c>
      <c r="I1917" s="38" t="s">
        <v>4879</v>
      </c>
      <c r="J1917" s="38" t="s">
        <v>4880</v>
      </c>
      <c r="K1917" s="38" t="s">
        <v>3586</v>
      </c>
      <c r="L1917" s="38" t="s">
        <v>8962</v>
      </c>
    </row>
    <row r="1918" spans="1:12">
      <c r="A1918" s="38" t="s">
        <v>573</v>
      </c>
      <c r="B1918" s="38" t="s">
        <v>575</v>
      </c>
      <c r="C1918" s="38" t="s">
        <v>8969</v>
      </c>
      <c r="D1918" s="38" t="s">
        <v>4882</v>
      </c>
      <c r="E1918" s="38" t="s">
        <v>3615</v>
      </c>
      <c r="F1918" s="38" t="s">
        <v>8970</v>
      </c>
      <c r="G1918" s="38" t="s">
        <v>8970</v>
      </c>
      <c r="H1918" s="38" t="s">
        <v>8962</v>
      </c>
      <c r="I1918" s="38" t="s">
        <v>4879</v>
      </c>
      <c r="J1918" s="38" t="s">
        <v>4880</v>
      </c>
      <c r="K1918" s="38" t="s">
        <v>3586</v>
      </c>
      <c r="L1918" s="38" t="s">
        <v>8962</v>
      </c>
    </row>
    <row r="1919" spans="1:12">
      <c r="A1919" s="38" t="s">
        <v>573</v>
      </c>
      <c r="B1919" s="38" t="s">
        <v>575</v>
      </c>
      <c r="C1919" s="38" t="s">
        <v>8971</v>
      </c>
      <c r="D1919" s="38" t="s">
        <v>8539</v>
      </c>
      <c r="E1919" s="38" t="s">
        <v>4337</v>
      </c>
      <c r="F1919" s="38" t="s">
        <v>8972</v>
      </c>
      <c r="G1919" s="38" t="s">
        <v>8972</v>
      </c>
      <c r="H1919" s="38" t="s">
        <v>8962</v>
      </c>
      <c r="I1919" s="38" t="s">
        <v>4879</v>
      </c>
      <c r="J1919" s="38" t="s">
        <v>4880</v>
      </c>
      <c r="K1919" s="38" t="s">
        <v>3586</v>
      </c>
      <c r="L1919" s="38" t="s">
        <v>8962</v>
      </c>
    </row>
    <row r="1920" spans="1:12">
      <c r="A1920" s="38" t="s">
        <v>573</v>
      </c>
      <c r="B1920" s="38" t="s">
        <v>575</v>
      </c>
      <c r="C1920" s="38" t="s">
        <v>8973</v>
      </c>
      <c r="D1920" s="38" t="s">
        <v>4882</v>
      </c>
      <c r="E1920" s="38" t="s">
        <v>3615</v>
      </c>
      <c r="F1920" s="38" t="s">
        <v>8974</v>
      </c>
      <c r="G1920" s="38" t="s">
        <v>8974</v>
      </c>
      <c r="H1920" s="38" t="s">
        <v>8962</v>
      </c>
      <c r="I1920" s="38" t="s">
        <v>4879</v>
      </c>
      <c r="J1920" s="38" t="s">
        <v>4880</v>
      </c>
      <c r="K1920" s="38" t="s">
        <v>3586</v>
      </c>
      <c r="L1920" s="38" t="s">
        <v>8962</v>
      </c>
    </row>
    <row r="1921" spans="1:12">
      <c r="A1921" s="38" t="s">
        <v>573</v>
      </c>
      <c r="B1921" s="38" t="s">
        <v>575</v>
      </c>
      <c r="C1921" s="38" t="s">
        <v>8975</v>
      </c>
      <c r="D1921" s="38" t="s">
        <v>4882</v>
      </c>
      <c r="E1921" s="38" t="s">
        <v>3615</v>
      </c>
      <c r="F1921" s="38" t="s">
        <v>8976</v>
      </c>
      <c r="G1921" s="38" t="s">
        <v>8976</v>
      </c>
      <c r="H1921" s="38" t="s">
        <v>8962</v>
      </c>
      <c r="I1921" s="38" t="s">
        <v>4879</v>
      </c>
      <c r="J1921" s="38" t="s">
        <v>4880</v>
      </c>
      <c r="K1921" s="38" t="s">
        <v>3586</v>
      </c>
      <c r="L1921" s="38" t="s">
        <v>8962</v>
      </c>
    </row>
    <row r="1922" spans="1:12">
      <c r="A1922" s="38" t="s">
        <v>573</v>
      </c>
      <c r="B1922" s="38" t="s">
        <v>575</v>
      </c>
      <c r="C1922" s="38" t="s">
        <v>8977</v>
      </c>
      <c r="D1922" s="38" t="s">
        <v>8539</v>
      </c>
      <c r="E1922" s="38" t="s">
        <v>4337</v>
      </c>
      <c r="F1922" s="38" t="s">
        <v>8978</v>
      </c>
      <c r="G1922" s="38" t="s">
        <v>8978</v>
      </c>
      <c r="H1922" s="38" t="s">
        <v>8962</v>
      </c>
      <c r="I1922" s="38" t="s">
        <v>4879</v>
      </c>
      <c r="J1922" s="38" t="s">
        <v>4880</v>
      </c>
      <c r="K1922" s="38" t="s">
        <v>3586</v>
      </c>
      <c r="L1922" s="38" t="s">
        <v>8962</v>
      </c>
    </row>
    <row r="1923" spans="1:12">
      <c r="A1923" s="38" t="s">
        <v>573</v>
      </c>
      <c r="B1923" s="38" t="s">
        <v>575</v>
      </c>
      <c r="C1923" s="38" t="s">
        <v>8979</v>
      </c>
      <c r="D1923" s="38" t="s">
        <v>8539</v>
      </c>
      <c r="E1923" s="38" t="s">
        <v>4337</v>
      </c>
      <c r="F1923" s="38" t="s">
        <v>8980</v>
      </c>
      <c r="G1923" s="38" t="s">
        <v>8980</v>
      </c>
      <c r="H1923" s="38" t="s">
        <v>8962</v>
      </c>
      <c r="I1923" s="38" t="s">
        <v>4879</v>
      </c>
      <c r="J1923" s="38" t="s">
        <v>4880</v>
      </c>
      <c r="K1923" s="38" t="s">
        <v>3586</v>
      </c>
      <c r="L1923" s="38" t="s">
        <v>8962</v>
      </c>
    </row>
    <row r="1924" spans="1:12">
      <c r="A1924" s="38" t="s">
        <v>573</v>
      </c>
      <c r="B1924" s="38" t="s">
        <v>575</v>
      </c>
      <c r="C1924" s="38" t="s">
        <v>8981</v>
      </c>
      <c r="D1924" s="38" t="s">
        <v>8539</v>
      </c>
      <c r="E1924" s="38" t="s">
        <v>4337</v>
      </c>
      <c r="F1924" s="38" t="s">
        <v>8982</v>
      </c>
      <c r="G1924" s="38" t="s">
        <v>8982</v>
      </c>
      <c r="H1924" s="38" t="s">
        <v>8962</v>
      </c>
      <c r="I1924" s="38" t="s">
        <v>4879</v>
      </c>
      <c r="J1924" s="38" t="s">
        <v>4880</v>
      </c>
      <c r="K1924" s="38" t="s">
        <v>3586</v>
      </c>
      <c r="L1924" s="38" t="s">
        <v>8962</v>
      </c>
    </row>
    <row r="1925" spans="1:12">
      <c r="A1925" s="38" t="s">
        <v>573</v>
      </c>
      <c r="B1925" s="38" t="s">
        <v>575</v>
      </c>
      <c r="C1925" s="38" t="s">
        <v>8983</v>
      </c>
      <c r="D1925" s="38" t="s">
        <v>4882</v>
      </c>
      <c r="E1925" s="38" t="s">
        <v>3615</v>
      </c>
      <c r="F1925" s="38" t="s">
        <v>8984</v>
      </c>
      <c r="G1925" s="38" t="s">
        <v>8984</v>
      </c>
      <c r="H1925" s="38" t="s">
        <v>8962</v>
      </c>
      <c r="I1925" s="38" t="s">
        <v>4879</v>
      </c>
      <c r="J1925" s="38" t="s">
        <v>4880</v>
      </c>
      <c r="K1925" s="38" t="s">
        <v>3586</v>
      </c>
      <c r="L1925" s="38" t="s">
        <v>8962</v>
      </c>
    </row>
    <row r="1926" spans="1:12">
      <c r="A1926" s="38" t="s">
        <v>573</v>
      </c>
      <c r="B1926" s="38" t="s">
        <v>575</v>
      </c>
      <c r="C1926" s="38" t="s">
        <v>8985</v>
      </c>
      <c r="D1926" s="38" t="s">
        <v>4882</v>
      </c>
      <c r="E1926" s="38" t="s">
        <v>3615</v>
      </c>
      <c r="F1926" s="38" t="s">
        <v>8986</v>
      </c>
      <c r="G1926" s="38" t="s">
        <v>8987</v>
      </c>
      <c r="H1926" s="38" t="s">
        <v>8962</v>
      </c>
      <c r="I1926" s="38" t="s">
        <v>4879</v>
      </c>
      <c r="J1926" s="38" t="s">
        <v>4880</v>
      </c>
      <c r="K1926" s="38" t="s">
        <v>3586</v>
      </c>
      <c r="L1926" s="38" t="s">
        <v>8962</v>
      </c>
    </row>
    <row r="1927" spans="1:12">
      <c r="A1927" s="38" t="s">
        <v>573</v>
      </c>
      <c r="B1927" s="38" t="s">
        <v>575</v>
      </c>
      <c r="C1927" s="38" t="s">
        <v>8988</v>
      </c>
      <c r="D1927" s="38" t="s">
        <v>4882</v>
      </c>
      <c r="E1927" s="38" t="s">
        <v>3615</v>
      </c>
      <c r="F1927" s="38" t="s">
        <v>8989</v>
      </c>
      <c r="G1927" s="38" t="s">
        <v>8990</v>
      </c>
      <c r="H1927" s="38" t="s">
        <v>8962</v>
      </c>
      <c r="I1927" s="38" t="s">
        <v>4879</v>
      </c>
      <c r="J1927" s="38" t="s">
        <v>4880</v>
      </c>
      <c r="K1927" s="38" t="s">
        <v>3586</v>
      </c>
      <c r="L1927" s="38" t="s">
        <v>8962</v>
      </c>
    </row>
    <row r="1928" spans="1:12">
      <c r="A1928" s="38" t="s">
        <v>573</v>
      </c>
      <c r="B1928" s="38" t="s">
        <v>575</v>
      </c>
      <c r="C1928" s="38" t="s">
        <v>8991</v>
      </c>
      <c r="D1928" s="38" t="s">
        <v>4876</v>
      </c>
      <c r="E1928" s="38" t="s">
        <v>4273</v>
      </c>
      <c r="F1928" s="38" t="s">
        <v>8992</v>
      </c>
      <c r="G1928" s="38" t="s">
        <v>8993</v>
      </c>
      <c r="H1928" s="38" t="s">
        <v>8962</v>
      </c>
      <c r="I1928" s="38" t="s">
        <v>4879</v>
      </c>
      <c r="J1928" s="38" t="s">
        <v>4880</v>
      </c>
      <c r="K1928" s="38" t="s">
        <v>3586</v>
      </c>
      <c r="L1928" s="38" t="s">
        <v>8962</v>
      </c>
    </row>
    <row r="1929" spans="1:12">
      <c r="A1929" s="38" t="s">
        <v>573</v>
      </c>
      <c r="B1929" s="38" t="s">
        <v>575</v>
      </c>
      <c r="C1929" s="38" t="s">
        <v>8994</v>
      </c>
      <c r="D1929" s="38" t="s">
        <v>4876</v>
      </c>
      <c r="E1929" s="38" t="s">
        <v>4273</v>
      </c>
      <c r="F1929" s="38" t="s">
        <v>8995</v>
      </c>
      <c r="G1929" s="38" t="s">
        <v>8995</v>
      </c>
      <c r="H1929" s="38" t="s">
        <v>8962</v>
      </c>
      <c r="I1929" s="38" t="s">
        <v>4879</v>
      </c>
      <c r="J1929" s="38" t="s">
        <v>4880</v>
      </c>
      <c r="K1929" s="38" t="s">
        <v>3586</v>
      </c>
      <c r="L1929" s="38" t="s">
        <v>8962</v>
      </c>
    </row>
    <row r="1930" spans="1:12">
      <c r="A1930" s="38" t="s">
        <v>573</v>
      </c>
      <c r="B1930" s="38" t="s">
        <v>575</v>
      </c>
      <c r="C1930" s="38" t="s">
        <v>8996</v>
      </c>
      <c r="D1930" s="38" t="s">
        <v>8539</v>
      </c>
      <c r="E1930" s="38" t="s">
        <v>4337</v>
      </c>
      <c r="F1930" s="38" t="s">
        <v>8997</v>
      </c>
      <c r="G1930" s="38" t="s">
        <v>8997</v>
      </c>
      <c r="H1930" s="38" t="s">
        <v>8962</v>
      </c>
      <c r="I1930" s="38" t="s">
        <v>4879</v>
      </c>
      <c r="J1930" s="38" t="s">
        <v>4880</v>
      </c>
      <c r="K1930" s="38" t="s">
        <v>3586</v>
      </c>
      <c r="L1930" s="38" t="s">
        <v>8962</v>
      </c>
    </row>
    <row r="1931" spans="1:12">
      <c r="A1931" s="38" t="s">
        <v>573</v>
      </c>
      <c r="B1931" s="38" t="s">
        <v>575</v>
      </c>
      <c r="C1931" s="38" t="s">
        <v>8998</v>
      </c>
      <c r="D1931" s="38" t="s">
        <v>4882</v>
      </c>
      <c r="E1931" s="38" t="s">
        <v>3615</v>
      </c>
      <c r="F1931" s="38" t="s">
        <v>8999</v>
      </c>
      <c r="G1931" s="38" t="s">
        <v>8999</v>
      </c>
      <c r="H1931" s="38" t="s">
        <v>8962</v>
      </c>
      <c r="I1931" s="38" t="s">
        <v>4879</v>
      </c>
      <c r="J1931" s="38" t="s">
        <v>4880</v>
      </c>
      <c r="K1931" s="38" t="s">
        <v>3586</v>
      </c>
      <c r="L1931" s="38" t="s">
        <v>8962</v>
      </c>
    </row>
    <row r="1932" spans="1:12">
      <c r="A1932" s="38" t="s">
        <v>573</v>
      </c>
      <c r="B1932" s="38" t="s">
        <v>575</v>
      </c>
      <c r="C1932" s="38" t="s">
        <v>9000</v>
      </c>
      <c r="D1932" s="38" t="s">
        <v>4876</v>
      </c>
      <c r="E1932" s="38" t="s">
        <v>4273</v>
      </c>
      <c r="F1932" s="38" t="s">
        <v>9001</v>
      </c>
      <c r="G1932" s="38" t="s">
        <v>9001</v>
      </c>
      <c r="H1932" s="38" t="s">
        <v>8962</v>
      </c>
      <c r="I1932" s="38" t="s">
        <v>4879</v>
      </c>
      <c r="J1932" s="38" t="s">
        <v>4880</v>
      </c>
      <c r="K1932" s="38" t="s">
        <v>3586</v>
      </c>
      <c r="L1932" s="38" t="s">
        <v>8962</v>
      </c>
    </row>
    <row r="1933" spans="1:12">
      <c r="A1933" s="38" t="s">
        <v>573</v>
      </c>
      <c r="B1933" s="38" t="s">
        <v>575</v>
      </c>
      <c r="C1933" s="38" t="s">
        <v>9002</v>
      </c>
      <c r="D1933" s="38" t="s">
        <v>4882</v>
      </c>
      <c r="E1933" s="38" t="s">
        <v>3615</v>
      </c>
      <c r="F1933" s="38" t="s">
        <v>9003</v>
      </c>
      <c r="G1933" s="38" t="s">
        <v>9003</v>
      </c>
      <c r="H1933" s="38" t="s">
        <v>8962</v>
      </c>
      <c r="I1933" s="38" t="s">
        <v>4879</v>
      </c>
      <c r="J1933" s="38" t="s">
        <v>4880</v>
      </c>
      <c r="K1933" s="38" t="s">
        <v>3586</v>
      </c>
      <c r="L1933" s="38" t="s">
        <v>8962</v>
      </c>
    </row>
    <row r="1934" spans="1:12">
      <c r="A1934" s="38" t="s">
        <v>573</v>
      </c>
      <c r="B1934" s="38" t="s">
        <v>575</v>
      </c>
      <c r="C1934" s="38" t="s">
        <v>9004</v>
      </c>
      <c r="D1934" s="38" t="s">
        <v>4882</v>
      </c>
      <c r="E1934" s="38" t="s">
        <v>3615</v>
      </c>
      <c r="F1934" s="38" t="s">
        <v>9005</v>
      </c>
      <c r="G1934" s="38" t="s">
        <v>9006</v>
      </c>
      <c r="H1934" s="38" t="s">
        <v>8962</v>
      </c>
      <c r="I1934" s="38" t="s">
        <v>4879</v>
      </c>
      <c r="J1934" s="38" t="s">
        <v>4880</v>
      </c>
      <c r="K1934" s="38" t="s">
        <v>3586</v>
      </c>
      <c r="L1934" s="38" t="s">
        <v>8962</v>
      </c>
    </row>
    <row r="1935" spans="1:12">
      <c r="A1935" s="38" t="s">
        <v>573</v>
      </c>
      <c r="B1935" s="38" t="s">
        <v>575</v>
      </c>
      <c r="C1935" s="38" t="s">
        <v>9007</v>
      </c>
      <c r="D1935" s="38" t="s">
        <v>8539</v>
      </c>
      <c r="E1935" s="38" t="s">
        <v>4337</v>
      </c>
      <c r="F1935" s="38" t="s">
        <v>9008</v>
      </c>
      <c r="G1935" s="38" t="s">
        <v>9008</v>
      </c>
      <c r="H1935" s="38" t="s">
        <v>8962</v>
      </c>
      <c r="I1935" s="38" t="s">
        <v>4879</v>
      </c>
      <c r="J1935" s="38" t="s">
        <v>4880</v>
      </c>
      <c r="K1935" s="38" t="s">
        <v>3586</v>
      </c>
      <c r="L1935" s="38" t="s">
        <v>8962</v>
      </c>
    </row>
    <row r="1936" spans="1:12">
      <c r="A1936" s="38" t="s">
        <v>573</v>
      </c>
      <c r="B1936" s="38" t="s">
        <v>575</v>
      </c>
      <c r="C1936" s="38" t="s">
        <v>9009</v>
      </c>
      <c r="D1936" s="38" t="s">
        <v>4882</v>
      </c>
      <c r="E1936" s="38" t="s">
        <v>3615</v>
      </c>
      <c r="F1936" s="38" t="s">
        <v>9010</v>
      </c>
      <c r="G1936" s="38" t="s">
        <v>9010</v>
      </c>
      <c r="H1936" s="38" t="s">
        <v>8962</v>
      </c>
      <c r="I1936" s="38" t="s">
        <v>4879</v>
      </c>
      <c r="J1936" s="38" t="s">
        <v>4880</v>
      </c>
      <c r="K1936" s="38" t="s">
        <v>3586</v>
      </c>
      <c r="L1936" s="38" t="s">
        <v>8962</v>
      </c>
    </row>
    <row r="1937" spans="1:12">
      <c r="A1937" s="38" t="s">
        <v>573</v>
      </c>
      <c r="B1937" s="38" t="s">
        <v>575</v>
      </c>
      <c r="C1937" s="38" t="s">
        <v>9011</v>
      </c>
      <c r="D1937" s="38" t="s">
        <v>4876</v>
      </c>
      <c r="E1937" s="38" t="s">
        <v>4273</v>
      </c>
      <c r="F1937" s="38" t="s">
        <v>9012</v>
      </c>
      <c r="G1937" s="38" t="s">
        <v>9012</v>
      </c>
      <c r="H1937" s="38" t="s">
        <v>8962</v>
      </c>
      <c r="I1937" s="38" t="s">
        <v>4879</v>
      </c>
      <c r="J1937" s="38" t="s">
        <v>4880</v>
      </c>
      <c r="K1937" s="38" t="s">
        <v>3586</v>
      </c>
      <c r="L1937" s="38" t="s">
        <v>8962</v>
      </c>
    </row>
    <row r="1938" spans="1:12">
      <c r="A1938" s="38" t="s">
        <v>573</v>
      </c>
      <c r="B1938" s="38" t="s">
        <v>575</v>
      </c>
      <c r="C1938" s="38" t="s">
        <v>9013</v>
      </c>
      <c r="D1938" s="38" t="s">
        <v>4876</v>
      </c>
      <c r="E1938" s="38" t="s">
        <v>4273</v>
      </c>
      <c r="F1938" s="38" t="s">
        <v>9014</v>
      </c>
      <c r="G1938" s="38" t="s">
        <v>9015</v>
      </c>
      <c r="H1938" s="38" t="s">
        <v>8962</v>
      </c>
      <c r="I1938" s="38" t="s">
        <v>4879</v>
      </c>
      <c r="J1938" s="38" t="s">
        <v>4880</v>
      </c>
      <c r="K1938" s="38" t="s">
        <v>3586</v>
      </c>
      <c r="L1938" s="38" t="s">
        <v>8962</v>
      </c>
    </row>
    <row r="1939" spans="1:12">
      <c r="A1939" s="38" t="s">
        <v>573</v>
      </c>
      <c r="B1939" s="38" t="s">
        <v>575</v>
      </c>
      <c r="C1939" s="38" t="s">
        <v>9016</v>
      </c>
      <c r="D1939" s="38" t="s">
        <v>4882</v>
      </c>
      <c r="E1939" s="38" t="s">
        <v>3615</v>
      </c>
      <c r="F1939" s="38" t="s">
        <v>9017</v>
      </c>
      <c r="G1939" s="38" t="s">
        <v>9017</v>
      </c>
      <c r="H1939" s="38" t="s">
        <v>8962</v>
      </c>
      <c r="I1939" s="38" t="s">
        <v>4879</v>
      </c>
      <c r="J1939" s="38" t="s">
        <v>4880</v>
      </c>
      <c r="K1939" s="38" t="s">
        <v>3586</v>
      </c>
      <c r="L1939" s="38" t="s">
        <v>8962</v>
      </c>
    </row>
    <row r="1940" spans="1:12">
      <c r="A1940" s="38" t="s">
        <v>573</v>
      </c>
      <c r="B1940" s="38" t="s">
        <v>575</v>
      </c>
      <c r="C1940" s="38" t="s">
        <v>9018</v>
      </c>
      <c r="D1940" s="38" t="s">
        <v>8539</v>
      </c>
      <c r="E1940" s="38" t="s">
        <v>4337</v>
      </c>
      <c r="F1940" s="38" t="s">
        <v>9019</v>
      </c>
      <c r="G1940" s="38" t="s">
        <v>9019</v>
      </c>
      <c r="H1940" s="38" t="s">
        <v>8962</v>
      </c>
      <c r="I1940" s="38" t="s">
        <v>4879</v>
      </c>
      <c r="J1940" s="38" t="s">
        <v>4880</v>
      </c>
      <c r="K1940" s="38" t="s">
        <v>3586</v>
      </c>
      <c r="L1940" s="38" t="s">
        <v>8962</v>
      </c>
    </row>
    <row r="1941" spans="1:12">
      <c r="A1941" s="38" t="s">
        <v>573</v>
      </c>
      <c r="B1941" s="38" t="s">
        <v>575</v>
      </c>
      <c r="C1941" s="38" t="s">
        <v>9020</v>
      </c>
      <c r="D1941" s="38" t="s">
        <v>4882</v>
      </c>
      <c r="E1941" s="38" t="s">
        <v>3615</v>
      </c>
      <c r="F1941" s="38" t="s">
        <v>9021</v>
      </c>
      <c r="G1941" s="38" t="s">
        <v>9021</v>
      </c>
      <c r="H1941" s="38" t="s">
        <v>8962</v>
      </c>
      <c r="I1941" s="38" t="s">
        <v>4879</v>
      </c>
      <c r="J1941" s="38" t="s">
        <v>4880</v>
      </c>
      <c r="K1941" s="38" t="s">
        <v>3586</v>
      </c>
      <c r="L1941" s="38" t="s">
        <v>8962</v>
      </c>
    </row>
    <row r="1942" spans="1:12">
      <c r="A1942" s="38" t="s">
        <v>573</v>
      </c>
      <c r="B1942" s="38" t="s">
        <v>575</v>
      </c>
      <c r="C1942" s="38" t="s">
        <v>9022</v>
      </c>
      <c r="D1942" s="38" t="s">
        <v>4876</v>
      </c>
      <c r="E1942" s="38" t="s">
        <v>4273</v>
      </c>
      <c r="F1942" s="38" t="s">
        <v>9023</v>
      </c>
      <c r="G1942" s="38" t="s">
        <v>9023</v>
      </c>
      <c r="H1942" s="38" t="s">
        <v>8962</v>
      </c>
      <c r="I1942" s="38" t="s">
        <v>4879</v>
      </c>
      <c r="J1942" s="38" t="s">
        <v>4880</v>
      </c>
      <c r="K1942" s="38" t="s">
        <v>3586</v>
      </c>
      <c r="L1942" s="38" t="s">
        <v>8962</v>
      </c>
    </row>
    <row r="1943" spans="1:12">
      <c r="A1943" s="38" t="s">
        <v>573</v>
      </c>
      <c r="B1943" s="38" t="s">
        <v>575</v>
      </c>
      <c r="C1943" s="38" t="s">
        <v>9024</v>
      </c>
      <c r="D1943" s="38" t="s">
        <v>4882</v>
      </c>
      <c r="E1943" s="38" t="s">
        <v>3615</v>
      </c>
      <c r="F1943" s="38" t="s">
        <v>9025</v>
      </c>
      <c r="G1943" s="38" t="s">
        <v>9025</v>
      </c>
      <c r="H1943" s="38" t="s">
        <v>8962</v>
      </c>
      <c r="I1943" s="38" t="s">
        <v>4879</v>
      </c>
      <c r="J1943" s="38" t="s">
        <v>4880</v>
      </c>
      <c r="K1943" s="38" t="s">
        <v>3586</v>
      </c>
      <c r="L1943" s="38" t="s">
        <v>8962</v>
      </c>
    </row>
    <row r="1944" spans="1:12">
      <c r="A1944" s="38" t="s">
        <v>573</v>
      </c>
      <c r="B1944" s="38" t="s">
        <v>575</v>
      </c>
      <c r="C1944" s="38" t="s">
        <v>9026</v>
      </c>
      <c r="D1944" s="38" t="s">
        <v>4882</v>
      </c>
      <c r="E1944" s="38" t="s">
        <v>3615</v>
      </c>
      <c r="F1944" s="38" t="s">
        <v>9027</v>
      </c>
      <c r="G1944" s="38" t="s">
        <v>9028</v>
      </c>
      <c r="H1944" s="38" t="s">
        <v>8962</v>
      </c>
      <c r="I1944" s="38" t="s">
        <v>4879</v>
      </c>
      <c r="J1944" s="38" t="s">
        <v>4880</v>
      </c>
      <c r="K1944" s="38" t="s">
        <v>3586</v>
      </c>
      <c r="L1944" s="38" t="s">
        <v>8962</v>
      </c>
    </row>
    <row r="1945" spans="1:12">
      <c r="A1945" s="38" t="s">
        <v>573</v>
      </c>
      <c r="B1945" s="38" t="s">
        <v>575</v>
      </c>
      <c r="C1945" s="38" t="s">
        <v>9029</v>
      </c>
      <c r="D1945" s="38" t="s">
        <v>4882</v>
      </c>
      <c r="E1945" s="38" t="s">
        <v>3615</v>
      </c>
      <c r="F1945" s="38" t="s">
        <v>9030</v>
      </c>
      <c r="G1945" s="38" t="s">
        <v>9030</v>
      </c>
      <c r="H1945" s="38" t="s">
        <v>8962</v>
      </c>
      <c r="I1945" s="38" t="s">
        <v>4879</v>
      </c>
      <c r="J1945" s="38" t="s">
        <v>4880</v>
      </c>
      <c r="K1945" s="38" t="s">
        <v>3586</v>
      </c>
      <c r="L1945" s="38" t="s">
        <v>8962</v>
      </c>
    </row>
    <row r="1946" spans="1:12">
      <c r="A1946" s="38" t="s">
        <v>573</v>
      </c>
      <c r="B1946" s="38" t="s">
        <v>575</v>
      </c>
      <c r="C1946" s="38" t="s">
        <v>9031</v>
      </c>
      <c r="D1946" s="38" t="s">
        <v>4882</v>
      </c>
      <c r="E1946" s="38" t="s">
        <v>3615</v>
      </c>
      <c r="F1946" s="38" t="s">
        <v>9032</v>
      </c>
      <c r="G1946" s="38" t="s">
        <v>9033</v>
      </c>
      <c r="H1946" s="38" t="s">
        <v>8962</v>
      </c>
      <c r="I1946" s="38" t="s">
        <v>4879</v>
      </c>
      <c r="J1946" s="38" t="s">
        <v>4880</v>
      </c>
      <c r="K1946" s="38" t="s">
        <v>3586</v>
      </c>
      <c r="L1946" s="38" t="s">
        <v>8962</v>
      </c>
    </row>
    <row r="1947" spans="1:12">
      <c r="A1947" s="38" t="s">
        <v>573</v>
      </c>
      <c r="B1947" s="38" t="s">
        <v>575</v>
      </c>
      <c r="C1947" s="38" t="s">
        <v>9034</v>
      </c>
      <c r="D1947" s="38" t="s">
        <v>4882</v>
      </c>
      <c r="E1947" s="38" t="s">
        <v>3615</v>
      </c>
      <c r="F1947" s="38" t="s">
        <v>9035</v>
      </c>
      <c r="G1947" s="38" t="s">
        <v>9035</v>
      </c>
      <c r="H1947" s="38" t="s">
        <v>8962</v>
      </c>
      <c r="I1947" s="38" t="s">
        <v>4879</v>
      </c>
      <c r="J1947" s="38" t="s">
        <v>4880</v>
      </c>
      <c r="K1947" s="38" t="s">
        <v>3586</v>
      </c>
      <c r="L1947" s="38" t="s">
        <v>8962</v>
      </c>
    </row>
    <row r="1948" spans="1:12">
      <c r="A1948" s="38" t="s">
        <v>573</v>
      </c>
      <c r="B1948" s="38" t="s">
        <v>575</v>
      </c>
      <c r="C1948" s="38" t="s">
        <v>9036</v>
      </c>
      <c r="D1948" s="38" t="s">
        <v>4882</v>
      </c>
      <c r="E1948" s="38" t="s">
        <v>3615</v>
      </c>
      <c r="F1948" s="38" t="s">
        <v>9037</v>
      </c>
      <c r="G1948" s="38" t="s">
        <v>9038</v>
      </c>
      <c r="H1948" s="38" t="s">
        <v>8962</v>
      </c>
      <c r="I1948" s="38" t="s">
        <v>4879</v>
      </c>
      <c r="J1948" s="38" t="s">
        <v>4880</v>
      </c>
      <c r="K1948" s="38" t="s">
        <v>3586</v>
      </c>
      <c r="L1948" s="38" t="s">
        <v>8962</v>
      </c>
    </row>
    <row r="1949" spans="1:12">
      <c r="A1949" s="38" t="s">
        <v>573</v>
      </c>
      <c r="B1949" s="38" t="s">
        <v>575</v>
      </c>
      <c r="C1949" s="38" t="s">
        <v>9039</v>
      </c>
      <c r="D1949" s="38" t="s">
        <v>4882</v>
      </c>
      <c r="E1949" s="38" t="s">
        <v>3615</v>
      </c>
      <c r="F1949" s="38" t="s">
        <v>9040</v>
      </c>
      <c r="G1949" s="38" t="s">
        <v>9041</v>
      </c>
      <c r="H1949" s="38" t="s">
        <v>8962</v>
      </c>
      <c r="I1949" s="38" t="s">
        <v>4879</v>
      </c>
      <c r="J1949" s="38" t="s">
        <v>4880</v>
      </c>
      <c r="K1949" s="38" t="s">
        <v>3586</v>
      </c>
      <c r="L1949" s="38" t="s">
        <v>8962</v>
      </c>
    </row>
    <row r="1950" spans="1:12">
      <c r="A1950" s="38" t="s">
        <v>573</v>
      </c>
      <c r="B1950" s="38" t="s">
        <v>575</v>
      </c>
      <c r="C1950" s="38" t="s">
        <v>9042</v>
      </c>
      <c r="D1950" s="38" t="s">
        <v>4882</v>
      </c>
      <c r="E1950" s="38" t="s">
        <v>3615</v>
      </c>
      <c r="F1950" s="38" t="s">
        <v>9043</v>
      </c>
      <c r="G1950" s="38" t="s">
        <v>9043</v>
      </c>
      <c r="H1950" s="38" t="s">
        <v>8962</v>
      </c>
      <c r="I1950" s="38" t="s">
        <v>4879</v>
      </c>
      <c r="J1950" s="38" t="s">
        <v>4880</v>
      </c>
      <c r="K1950" s="38" t="s">
        <v>3586</v>
      </c>
      <c r="L1950" s="38" t="s">
        <v>8962</v>
      </c>
    </row>
    <row r="1951" spans="1:12">
      <c r="A1951" s="38" t="s">
        <v>573</v>
      </c>
      <c r="B1951" s="38" t="s">
        <v>575</v>
      </c>
      <c r="C1951" s="38" t="s">
        <v>9044</v>
      </c>
      <c r="D1951" s="38" t="s">
        <v>4882</v>
      </c>
      <c r="E1951" s="38" t="s">
        <v>3615</v>
      </c>
      <c r="F1951" s="38" t="s">
        <v>9045</v>
      </c>
      <c r="G1951" s="38" t="s">
        <v>9046</v>
      </c>
      <c r="H1951" s="38" t="s">
        <v>8962</v>
      </c>
      <c r="I1951" s="38" t="s">
        <v>4879</v>
      </c>
      <c r="J1951" s="38" t="s">
        <v>4880</v>
      </c>
      <c r="K1951" s="38" t="s">
        <v>3586</v>
      </c>
      <c r="L1951" s="38" t="s">
        <v>8962</v>
      </c>
    </row>
    <row r="1952" spans="1:12">
      <c r="A1952" s="38" t="s">
        <v>573</v>
      </c>
      <c r="B1952" s="38" t="s">
        <v>575</v>
      </c>
      <c r="C1952" s="38" t="s">
        <v>9047</v>
      </c>
      <c r="D1952" s="38" t="s">
        <v>8539</v>
      </c>
      <c r="E1952" s="38" t="s">
        <v>4337</v>
      </c>
      <c r="F1952" s="38" t="s">
        <v>9048</v>
      </c>
      <c r="G1952" s="38" t="s">
        <v>9048</v>
      </c>
      <c r="H1952" s="38" t="s">
        <v>8962</v>
      </c>
      <c r="I1952" s="38" t="s">
        <v>4879</v>
      </c>
      <c r="J1952" s="38" t="s">
        <v>4880</v>
      </c>
      <c r="K1952" s="38" t="s">
        <v>3586</v>
      </c>
      <c r="L1952" s="38" t="s">
        <v>8962</v>
      </c>
    </row>
    <row r="1953" spans="1:12">
      <c r="A1953" s="38" t="s">
        <v>573</v>
      </c>
      <c r="B1953" s="38" t="s">
        <v>575</v>
      </c>
      <c r="C1953" s="38" t="s">
        <v>9049</v>
      </c>
      <c r="D1953" s="38" t="s">
        <v>4876</v>
      </c>
      <c r="E1953" s="38" t="s">
        <v>4273</v>
      </c>
      <c r="F1953" s="38" t="s">
        <v>9050</v>
      </c>
      <c r="G1953" s="38" t="s">
        <v>9050</v>
      </c>
      <c r="H1953" s="38" t="s">
        <v>8962</v>
      </c>
      <c r="I1953" s="38" t="s">
        <v>4879</v>
      </c>
      <c r="J1953" s="38" t="s">
        <v>4880</v>
      </c>
      <c r="K1953" s="38" t="s">
        <v>3586</v>
      </c>
      <c r="L1953" s="38" t="s">
        <v>8962</v>
      </c>
    </row>
    <row r="1954" spans="1:12">
      <c r="A1954" s="38" t="s">
        <v>573</v>
      </c>
      <c r="B1954" s="38" t="s">
        <v>575</v>
      </c>
      <c r="C1954" s="38" t="s">
        <v>9051</v>
      </c>
      <c r="D1954" s="38" t="s">
        <v>4882</v>
      </c>
      <c r="E1954" s="38" t="s">
        <v>3615</v>
      </c>
      <c r="F1954" s="38" t="s">
        <v>9052</v>
      </c>
      <c r="G1954" s="38" t="s">
        <v>9053</v>
      </c>
      <c r="H1954" s="38" t="s">
        <v>8962</v>
      </c>
      <c r="I1954" s="38" t="s">
        <v>4879</v>
      </c>
      <c r="J1954" s="38" t="s">
        <v>4880</v>
      </c>
      <c r="K1954" s="38" t="s">
        <v>3586</v>
      </c>
      <c r="L1954" s="38" t="s">
        <v>8962</v>
      </c>
    </row>
    <row r="1955" spans="1:12">
      <c r="A1955" s="38" t="s">
        <v>573</v>
      </c>
      <c r="B1955" s="38" t="s">
        <v>575</v>
      </c>
      <c r="C1955" s="38" t="s">
        <v>9054</v>
      </c>
      <c r="D1955" s="38" t="s">
        <v>4876</v>
      </c>
      <c r="E1955" s="38" t="s">
        <v>4273</v>
      </c>
      <c r="F1955" s="38" t="s">
        <v>9055</v>
      </c>
      <c r="G1955" s="38" t="s">
        <v>9056</v>
      </c>
      <c r="H1955" s="38" t="s">
        <v>8962</v>
      </c>
      <c r="I1955" s="38" t="s">
        <v>4879</v>
      </c>
      <c r="J1955" s="38" t="s">
        <v>4880</v>
      </c>
      <c r="K1955" s="38" t="s">
        <v>3586</v>
      </c>
      <c r="L1955" s="38" t="s">
        <v>8962</v>
      </c>
    </row>
    <row r="1956" spans="1:12">
      <c r="A1956" s="38" t="s">
        <v>573</v>
      </c>
      <c r="B1956" s="38" t="s">
        <v>575</v>
      </c>
      <c r="C1956" s="38" t="s">
        <v>9057</v>
      </c>
      <c r="D1956" s="38" t="s">
        <v>8539</v>
      </c>
      <c r="E1956" s="38" t="s">
        <v>4337</v>
      </c>
      <c r="F1956" s="38" t="s">
        <v>9058</v>
      </c>
      <c r="G1956" s="38" t="s">
        <v>9058</v>
      </c>
      <c r="H1956" s="38" t="s">
        <v>8962</v>
      </c>
      <c r="I1956" s="38" t="s">
        <v>4879</v>
      </c>
      <c r="J1956" s="38" t="s">
        <v>4880</v>
      </c>
      <c r="K1956" s="38" t="s">
        <v>3586</v>
      </c>
      <c r="L1956" s="38" t="s">
        <v>8962</v>
      </c>
    </row>
    <row r="1957" spans="1:12">
      <c r="A1957" s="38" t="s">
        <v>573</v>
      </c>
      <c r="B1957" s="38" t="s">
        <v>575</v>
      </c>
      <c r="C1957" s="38" t="s">
        <v>9059</v>
      </c>
      <c r="D1957" s="38" t="s">
        <v>4882</v>
      </c>
      <c r="E1957" s="38" t="s">
        <v>3615</v>
      </c>
      <c r="F1957" s="38" t="s">
        <v>9060</v>
      </c>
      <c r="G1957" s="38" t="s">
        <v>9060</v>
      </c>
      <c r="H1957" s="38" t="s">
        <v>8962</v>
      </c>
      <c r="I1957" s="38" t="s">
        <v>4879</v>
      </c>
      <c r="J1957" s="38" t="s">
        <v>4880</v>
      </c>
      <c r="K1957" s="38" t="s">
        <v>3586</v>
      </c>
      <c r="L1957" s="38" t="s">
        <v>8962</v>
      </c>
    </row>
    <row r="1958" spans="1:12">
      <c r="A1958" s="38" t="s">
        <v>573</v>
      </c>
      <c r="B1958" s="38" t="s">
        <v>575</v>
      </c>
      <c r="C1958" s="38" t="s">
        <v>9061</v>
      </c>
      <c r="D1958" s="38" t="s">
        <v>8539</v>
      </c>
      <c r="E1958" s="38" t="s">
        <v>4337</v>
      </c>
      <c r="F1958" s="38" t="s">
        <v>9062</v>
      </c>
      <c r="G1958" s="38" t="s">
        <v>9062</v>
      </c>
      <c r="H1958" s="38" t="s">
        <v>8962</v>
      </c>
      <c r="I1958" s="38" t="s">
        <v>4879</v>
      </c>
      <c r="J1958" s="38" t="s">
        <v>4880</v>
      </c>
      <c r="K1958" s="38" t="s">
        <v>3586</v>
      </c>
      <c r="L1958" s="38" t="s">
        <v>8962</v>
      </c>
    </row>
    <row r="1959" spans="1:12">
      <c r="A1959" s="38" t="s">
        <v>573</v>
      </c>
      <c r="B1959" s="38" t="s">
        <v>575</v>
      </c>
      <c r="C1959" s="38" t="s">
        <v>9063</v>
      </c>
      <c r="D1959" s="38" t="s">
        <v>4876</v>
      </c>
      <c r="E1959" s="38" t="s">
        <v>4273</v>
      </c>
      <c r="F1959" s="38" t="s">
        <v>9064</v>
      </c>
      <c r="G1959" s="38" t="s">
        <v>9064</v>
      </c>
      <c r="H1959" s="38" t="s">
        <v>8962</v>
      </c>
      <c r="I1959" s="38" t="s">
        <v>4879</v>
      </c>
      <c r="J1959" s="38" t="s">
        <v>4880</v>
      </c>
      <c r="K1959" s="38" t="s">
        <v>3586</v>
      </c>
      <c r="L1959" s="38" t="s">
        <v>8962</v>
      </c>
    </row>
    <row r="1960" spans="1:12">
      <c r="A1960" s="38" t="s">
        <v>573</v>
      </c>
      <c r="B1960" s="38" t="s">
        <v>575</v>
      </c>
      <c r="C1960" s="38" t="s">
        <v>9065</v>
      </c>
      <c r="D1960" s="38" t="s">
        <v>4882</v>
      </c>
      <c r="E1960" s="38" t="s">
        <v>3615</v>
      </c>
      <c r="F1960" s="38" t="s">
        <v>9066</v>
      </c>
      <c r="G1960" s="38" t="s">
        <v>9066</v>
      </c>
      <c r="H1960" s="38" t="s">
        <v>8962</v>
      </c>
      <c r="I1960" s="38" t="s">
        <v>4879</v>
      </c>
      <c r="J1960" s="38" t="s">
        <v>4880</v>
      </c>
      <c r="K1960" s="38" t="s">
        <v>3586</v>
      </c>
      <c r="L1960" s="38" t="s">
        <v>8962</v>
      </c>
    </row>
    <row r="1961" spans="1:12">
      <c r="A1961" s="38" t="s">
        <v>573</v>
      </c>
      <c r="B1961" s="38" t="s">
        <v>575</v>
      </c>
      <c r="C1961" s="38" t="s">
        <v>9067</v>
      </c>
      <c r="D1961" s="38" t="s">
        <v>8539</v>
      </c>
      <c r="E1961" s="38" t="s">
        <v>4337</v>
      </c>
      <c r="F1961" s="38" t="s">
        <v>9068</v>
      </c>
      <c r="G1961" s="38" t="s">
        <v>9069</v>
      </c>
      <c r="H1961" s="38" t="s">
        <v>8962</v>
      </c>
      <c r="I1961" s="38" t="s">
        <v>4879</v>
      </c>
      <c r="J1961" s="38" t="s">
        <v>4880</v>
      </c>
      <c r="K1961" s="38" t="s">
        <v>3586</v>
      </c>
      <c r="L1961" s="38" t="s">
        <v>8962</v>
      </c>
    </row>
    <row r="1962" spans="1:12">
      <c r="A1962" s="38" t="s">
        <v>573</v>
      </c>
      <c r="B1962" s="38" t="s">
        <v>575</v>
      </c>
      <c r="C1962" s="38" t="s">
        <v>9070</v>
      </c>
      <c r="D1962" s="38" t="s">
        <v>8539</v>
      </c>
      <c r="E1962" s="38" t="s">
        <v>4337</v>
      </c>
      <c r="F1962" s="38" t="s">
        <v>9071</v>
      </c>
      <c r="G1962" s="38" t="s">
        <v>9072</v>
      </c>
      <c r="H1962" s="38" t="s">
        <v>8962</v>
      </c>
      <c r="I1962" s="38" t="s">
        <v>4879</v>
      </c>
      <c r="J1962" s="38" t="s">
        <v>4880</v>
      </c>
      <c r="K1962" s="38" t="s">
        <v>3586</v>
      </c>
      <c r="L1962" s="38" t="s">
        <v>8962</v>
      </c>
    </row>
    <row r="1963" spans="1:12">
      <c r="A1963" s="38" t="s">
        <v>573</v>
      </c>
      <c r="B1963" s="38" t="s">
        <v>575</v>
      </c>
      <c r="C1963" s="38" t="s">
        <v>9073</v>
      </c>
      <c r="D1963" s="38" t="s">
        <v>4876</v>
      </c>
      <c r="E1963" s="38" t="s">
        <v>4273</v>
      </c>
      <c r="F1963" s="38" t="s">
        <v>9074</v>
      </c>
      <c r="G1963" s="38" t="s">
        <v>9074</v>
      </c>
      <c r="H1963" s="38" t="s">
        <v>8962</v>
      </c>
      <c r="I1963" s="38" t="s">
        <v>4879</v>
      </c>
      <c r="J1963" s="38" t="s">
        <v>4880</v>
      </c>
      <c r="K1963" s="38" t="s">
        <v>3586</v>
      </c>
      <c r="L1963" s="38" t="s">
        <v>8962</v>
      </c>
    </row>
    <row r="1964" spans="1:12">
      <c r="A1964" s="38" t="s">
        <v>573</v>
      </c>
      <c r="B1964" s="38" t="s">
        <v>575</v>
      </c>
      <c r="C1964" s="38" t="s">
        <v>9075</v>
      </c>
      <c r="D1964" s="38" t="s">
        <v>4876</v>
      </c>
      <c r="E1964" s="38" t="s">
        <v>4273</v>
      </c>
      <c r="F1964" s="38" t="s">
        <v>9076</v>
      </c>
      <c r="G1964" s="38" t="s">
        <v>9077</v>
      </c>
      <c r="H1964" s="38" t="s">
        <v>8962</v>
      </c>
      <c r="I1964" s="38" t="s">
        <v>4879</v>
      </c>
      <c r="J1964" s="38" t="s">
        <v>4880</v>
      </c>
      <c r="K1964" s="38" t="s">
        <v>3586</v>
      </c>
      <c r="L1964" s="38" t="s">
        <v>8962</v>
      </c>
    </row>
    <row r="1965" spans="1:12">
      <c r="A1965" s="38" t="s">
        <v>573</v>
      </c>
      <c r="B1965" s="38" t="s">
        <v>575</v>
      </c>
      <c r="C1965" s="38" t="s">
        <v>9078</v>
      </c>
      <c r="D1965" s="38" t="s">
        <v>8539</v>
      </c>
      <c r="E1965" s="38" t="s">
        <v>4337</v>
      </c>
      <c r="F1965" s="38" t="s">
        <v>9079</v>
      </c>
      <c r="G1965" s="38" t="s">
        <v>9080</v>
      </c>
      <c r="H1965" s="38" t="s">
        <v>8962</v>
      </c>
      <c r="I1965" s="38" t="s">
        <v>4879</v>
      </c>
      <c r="J1965" s="38" t="s">
        <v>4880</v>
      </c>
      <c r="K1965" s="38" t="s">
        <v>3586</v>
      </c>
      <c r="L1965" s="38" t="s">
        <v>8962</v>
      </c>
    </row>
    <row r="1966" spans="1:12">
      <c r="A1966" s="38" t="s">
        <v>573</v>
      </c>
      <c r="B1966" s="38" t="s">
        <v>575</v>
      </c>
      <c r="C1966" s="38" t="s">
        <v>9081</v>
      </c>
      <c r="D1966" s="38" t="s">
        <v>4882</v>
      </c>
      <c r="E1966" s="38" t="s">
        <v>3615</v>
      </c>
      <c r="F1966" s="38" t="s">
        <v>9082</v>
      </c>
      <c r="G1966" s="38" t="s">
        <v>9082</v>
      </c>
      <c r="H1966" s="38" t="s">
        <v>8962</v>
      </c>
      <c r="I1966" s="38" t="s">
        <v>4879</v>
      </c>
      <c r="J1966" s="38" t="s">
        <v>4880</v>
      </c>
      <c r="K1966" s="38" t="s">
        <v>3586</v>
      </c>
      <c r="L1966" s="38" t="s">
        <v>8962</v>
      </c>
    </row>
    <row r="1967" spans="1:12">
      <c r="A1967" s="38" t="s">
        <v>573</v>
      </c>
      <c r="B1967" s="38" t="s">
        <v>575</v>
      </c>
      <c r="C1967" s="38" t="s">
        <v>9083</v>
      </c>
      <c r="D1967" s="38" t="s">
        <v>4876</v>
      </c>
      <c r="E1967" s="38" t="s">
        <v>4273</v>
      </c>
      <c r="F1967" s="38" t="s">
        <v>9084</v>
      </c>
      <c r="G1967" s="38" t="s">
        <v>9084</v>
      </c>
      <c r="H1967" s="38" t="s">
        <v>8962</v>
      </c>
      <c r="I1967" s="38" t="s">
        <v>4879</v>
      </c>
      <c r="J1967" s="38" t="s">
        <v>4880</v>
      </c>
      <c r="K1967" s="38" t="s">
        <v>3586</v>
      </c>
      <c r="L1967" s="38" t="s">
        <v>8962</v>
      </c>
    </row>
    <row r="1968" spans="1:12">
      <c r="A1968" s="38" t="s">
        <v>573</v>
      </c>
      <c r="B1968" s="38" t="s">
        <v>575</v>
      </c>
      <c r="C1968" s="38" t="s">
        <v>9085</v>
      </c>
      <c r="D1968" s="38" t="s">
        <v>4876</v>
      </c>
      <c r="E1968" s="38" t="s">
        <v>4273</v>
      </c>
      <c r="F1968" s="38" t="s">
        <v>9086</v>
      </c>
      <c r="G1968" s="38" t="s">
        <v>9086</v>
      </c>
      <c r="H1968" s="38" t="s">
        <v>8962</v>
      </c>
      <c r="I1968" s="38" t="s">
        <v>4879</v>
      </c>
      <c r="J1968" s="38" t="s">
        <v>4880</v>
      </c>
      <c r="K1968" s="38" t="s">
        <v>3586</v>
      </c>
      <c r="L1968" s="38" t="s">
        <v>8962</v>
      </c>
    </row>
    <row r="1969" spans="1:12">
      <c r="A1969" s="38" t="s">
        <v>573</v>
      </c>
      <c r="B1969" s="38" t="s">
        <v>575</v>
      </c>
      <c r="C1969" s="38" t="s">
        <v>9087</v>
      </c>
      <c r="D1969" s="38" t="s">
        <v>4876</v>
      </c>
      <c r="E1969" s="38" t="s">
        <v>4273</v>
      </c>
      <c r="F1969" s="38" t="s">
        <v>9088</v>
      </c>
      <c r="G1969" s="38" t="s">
        <v>9089</v>
      </c>
      <c r="H1969" s="38" t="s">
        <v>8962</v>
      </c>
      <c r="I1969" s="38" t="s">
        <v>4879</v>
      </c>
      <c r="J1969" s="38" t="s">
        <v>4880</v>
      </c>
      <c r="K1969" s="38" t="s">
        <v>3586</v>
      </c>
      <c r="L1969" s="38" t="s">
        <v>8962</v>
      </c>
    </row>
    <row r="1970" spans="1:12">
      <c r="A1970" s="38" t="s">
        <v>573</v>
      </c>
      <c r="B1970" s="38" t="s">
        <v>575</v>
      </c>
      <c r="C1970" s="38" t="s">
        <v>9090</v>
      </c>
      <c r="D1970" s="38" t="s">
        <v>4882</v>
      </c>
      <c r="E1970" s="38" t="s">
        <v>3615</v>
      </c>
      <c r="F1970" s="38" t="s">
        <v>9091</v>
      </c>
      <c r="G1970" s="38" t="s">
        <v>9092</v>
      </c>
      <c r="H1970" s="38" t="s">
        <v>8962</v>
      </c>
      <c r="I1970" s="38" t="s">
        <v>4879</v>
      </c>
      <c r="J1970" s="38" t="s">
        <v>4880</v>
      </c>
      <c r="K1970" s="38" t="s">
        <v>3586</v>
      </c>
      <c r="L1970" s="38" t="s">
        <v>8962</v>
      </c>
    </row>
    <row r="1971" spans="1:12">
      <c r="A1971" s="38" t="s">
        <v>573</v>
      </c>
      <c r="B1971" s="38" t="s">
        <v>575</v>
      </c>
      <c r="C1971" s="38" t="s">
        <v>9093</v>
      </c>
      <c r="D1971" s="38" t="s">
        <v>4876</v>
      </c>
      <c r="E1971" s="38" t="s">
        <v>4273</v>
      </c>
      <c r="F1971" s="38" t="s">
        <v>9094</v>
      </c>
      <c r="G1971" s="38" t="s">
        <v>9094</v>
      </c>
      <c r="H1971" s="38" t="s">
        <v>8962</v>
      </c>
      <c r="I1971" s="38" t="s">
        <v>4879</v>
      </c>
      <c r="J1971" s="38" t="s">
        <v>4880</v>
      </c>
      <c r="K1971" s="38" t="s">
        <v>3586</v>
      </c>
      <c r="L1971" s="38" t="s">
        <v>8962</v>
      </c>
    </row>
    <row r="1972" spans="1:12">
      <c r="A1972" s="38" t="s">
        <v>573</v>
      </c>
      <c r="B1972" s="38" t="s">
        <v>575</v>
      </c>
      <c r="C1972" s="38" t="s">
        <v>9095</v>
      </c>
      <c r="D1972" s="38" t="s">
        <v>4882</v>
      </c>
      <c r="E1972" s="38" t="s">
        <v>3615</v>
      </c>
      <c r="F1972" s="38" t="s">
        <v>9096</v>
      </c>
      <c r="G1972" s="38" t="s">
        <v>9096</v>
      </c>
      <c r="H1972" s="38" t="s">
        <v>8962</v>
      </c>
      <c r="I1972" s="38" t="s">
        <v>4879</v>
      </c>
      <c r="J1972" s="38" t="s">
        <v>4880</v>
      </c>
      <c r="K1972" s="38" t="s">
        <v>3586</v>
      </c>
      <c r="L1972" s="38" t="s">
        <v>8962</v>
      </c>
    </row>
    <row r="1973" spans="1:12">
      <c r="A1973" s="38" t="s">
        <v>573</v>
      </c>
      <c r="B1973" s="38" t="s">
        <v>575</v>
      </c>
      <c r="C1973" s="38" t="s">
        <v>9097</v>
      </c>
      <c r="D1973" s="38" t="s">
        <v>4876</v>
      </c>
      <c r="E1973" s="38" t="s">
        <v>4273</v>
      </c>
      <c r="F1973" s="38" t="s">
        <v>9098</v>
      </c>
      <c r="G1973" s="38" t="s">
        <v>9098</v>
      </c>
      <c r="H1973" s="38" t="s">
        <v>8962</v>
      </c>
      <c r="I1973" s="38" t="s">
        <v>4879</v>
      </c>
      <c r="J1973" s="38" t="s">
        <v>4880</v>
      </c>
      <c r="K1973" s="38" t="s">
        <v>3586</v>
      </c>
      <c r="L1973" s="38" t="s">
        <v>8962</v>
      </c>
    </row>
    <row r="1974" spans="1:12">
      <c r="A1974" s="38" t="s">
        <v>573</v>
      </c>
      <c r="B1974" s="38" t="s">
        <v>575</v>
      </c>
      <c r="C1974" s="38" t="s">
        <v>9099</v>
      </c>
      <c r="D1974" s="38" t="s">
        <v>8539</v>
      </c>
      <c r="E1974" s="38" t="s">
        <v>4337</v>
      </c>
      <c r="F1974" s="38" t="s">
        <v>9100</v>
      </c>
      <c r="G1974" s="38" t="s">
        <v>9100</v>
      </c>
      <c r="H1974" s="38" t="s">
        <v>8962</v>
      </c>
      <c r="I1974" s="38" t="s">
        <v>4879</v>
      </c>
      <c r="J1974" s="38" t="s">
        <v>4880</v>
      </c>
      <c r="K1974" s="38" t="s">
        <v>3586</v>
      </c>
      <c r="L1974" s="38" t="s">
        <v>8962</v>
      </c>
    </row>
    <row r="1975" spans="1:12">
      <c r="A1975" s="38" t="s">
        <v>573</v>
      </c>
      <c r="B1975" s="38" t="s">
        <v>575</v>
      </c>
      <c r="C1975" s="38" t="s">
        <v>9101</v>
      </c>
      <c r="D1975" s="38" t="s">
        <v>4876</v>
      </c>
      <c r="E1975" s="38" t="s">
        <v>4273</v>
      </c>
      <c r="F1975" s="38" t="s">
        <v>9102</v>
      </c>
      <c r="G1975" s="38" t="s">
        <v>9102</v>
      </c>
      <c r="H1975" s="38" t="s">
        <v>8962</v>
      </c>
      <c r="I1975" s="38" t="s">
        <v>4879</v>
      </c>
      <c r="J1975" s="38" t="s">
        <v>4880</v>
      </c>
      <c r="K1975" s="38" t="s">
        <v>3586</v>
      </c>
      <c r="L1975" s="38" t="s">
        <v>8962</v>
      </c>
    </row>
    <row r="1976" spans="1:12">
      <c r="A1976" s="38" t="s">
        <v>573</v>
      </c>
      <c r="B1976" s="38" t="s">
        <v>575</v>
      </c>
      <c r="C1976" s="38" t="s">
        <v>9103</v>
      </c>
      <c r="D1976" s="38" t="s">
        <v>4882</v>
      </c>
      <c r="E1976" s="38" t="s">
        <v>3615</v>
      </c>
      <c r="F1976" s="38" t="s">
        <v>9104</v>
      </c>
      <c r="G1976" s="38" t="s">
        <v>9104</v>
      </c>
      <c r="H1976" s="38" t="s">
        <v>8962</v>
      </c>
      <c r="I1976" s="38" t="s">
        <v>4879</v>
      </c>
      <c r="J1976" s="38" t="s">
        <v>4880</v>
      </c>
      <c r="K1976" s="38" t="s">
        <v>3586</v>
      </c>
      <c r="L1976" s="38" t="s">
        <v>8962</v>
      </c>
    </row>
    <row r="1977" spans="1:12">
      <c r="A1977" s="38" t="s">
        <v>573</v>
      </c>
      <c r="B1977" s="38" t="s">
        <v>575</v>
      </c>
      <c r="C1977" s="38" t="s">
        <v>9105</v>
      </c>
      <c r="D1977" s="38" t="s">
        <v>4876</v>
      </c>
      <c r="E1977" s="38" t="s">
        <v>4273</v>
      </c>
      <c r="F1977" s="38" t="s">
        <v>9106</v>
      </c>
      <c r="G1977" s="38" t="s">
        <v>9106</v>
      </c>
      <c r="H1977" s="38" t="s">
        <v>8962</v>
      </c>
      <c r="I1977" s="38" t="s">
        <v>4879</v>
      </c>
      <c r="J1977" s="38" t="s">
        <v>4880</v>
      </c>
      <c r="K1977" s="38" t="s">
        <v>3586</v>
      </c>
      <c r="L1977" s="38" t="s">
        <v>8962</v>
      </c>
    </row>
    <row r="1978" spans="1:12">
      <c r="A1978" s="38" t="s">
        <v>573</v>
      </c>
      <c r="B1978" s="38" t="s">
        <v>575</v>
      </c>
      <c r="C1978" s="38" t="s">
        <v>9107</v>
      </c>
      <c r="D1978" s="38" t="s">
        <v>4876</v>
      </c>
      <c r="E1978" s="38" t="s">
        <v>4273</v>
      </c>
      <c r="F1978" s="38" t="s">
        <v>9108</v>
      </c>
      <c r="G1978" s="38" t="s">
        <v>9108</v>
      </c>
      <c r="H1978" s="38" t="s">
        <v>8962</v>
      </c>
      <c r="I1978" s="38" t="s">
        <v>4879</v>
      </c>
      <c r="J1978" s="38" t="s">
        <v>4880</v>
      </c>
      <c r="K1978" s="38" t="s">
        <v>3586</v>
      </c>
      <c r="L1978" s="38" t="s">
        <v>8962</v>
      </c>
    </row>
    <row r="1979" spans="1:12">
      <c r="A1979" s="38" t="s">
        <v>573</v>
      </c>
      <c r="B1979" s="38" t="s">
        <v>575</v>
      </c>
      <c r="C1979" s="38" t="s">
        <v>9109</v>
      </c>
      <c r="D1979" s="38" t="s">
        <v>4882</v>
      </c>
      <c r="E1979" s="38" t="s">
        <v>3615</v>
      </c>
      <c r="F1979" s="38" t="s">
        <v>9110</v>
      </c>
      <c r="G1979" s="38" t="s">
        <v>9110</v>
      </c>
      <c r="H1979" s="38" t="s">
        <v>8962</v>
      </c>
      <c r="I1979" s="38" t="s">
        <v>4879</v>
      </c>
      <c r="J1979" s="38" t="s">
        <v>4880</v>
      </c>
      <c r="K1979" s="38" t="s">
        <v>3586</v>
      </c>
      <c r="L1979" s="38" t="s">
        <v>8962</v>
      </c>
    </row>
    <row r="1980" spans="1:12">
      <c r="A1980" s="38" t="s">
        <v>573</v>
      </c>
      <c r="B1980" s="38" t="s">
        <v>575</v>
      </c>
      <c r="C1980" s="38" t="s">
        <v>9111</v>
      </c>
      <c r="D1980" s="38" t="s">
        <v>4876</v>
      </c>
      <c r="E1980" s="38" t="s">
        <v>4273</v>
      </c>
      <c r="F1980" s="38" t="s">
        <v>9112</v>
      </c>
      <c r="G1980" s="38" t="s">
        <v>9113</v>
      </c>
      <c r="H1980" s="38" t="s">
        <v>8962</v>
      </c>
      <c r="I1980" s="38" t="s">
        <v>4879</v>
      </c>
      <c r="J1980" s="38" t="s">
        <v>4880</v>
      </c>
      <c r="K1980" s="38" t="s">
        <v>3586</v>
      </c>
      <c r="L1980" s="38" t="s">
        <v>8962</v>
      </c>
    </row>
    <row r="1981" spans="1:12">
      <c r="A1981" s="38" t="s">
        <v>573</v>
      </c>
      <c r="B1981" s="38" t="s">
        <v>575</v>
      </c>
      <c r="C1981" s="38" t="s">
        <v>9114</v>
      </c>
      <c r="D1981" s="38" t="s">
        <v>4882</v>
      </c>
      <c r="E1981" s="38" t="s">
        <v>3615</v>
      </c>
      <c r="F1981" s="38" t="s">
        <v>9115</v>
      </c>
      <c r="G1981" s="38" t="s">
        <v>9116</v>
      </c>
      <c r="H1981" s="38" t="s">
        <v>8962</v>
      </c>
      <c r="I1981" s="38" t="s">
        <v>4879</v>
      </c>
      <c r="J1981" s="38" t="s">
        <v>4880</v>
      </c>
      <c r="K1981" s="38" t="s">
        <v>3586</v>
      </c>
      <c r="L1981" s="38" t="s">
        <v>8962</v>
      </c>
    </row>
    <row r="1982" spans="1:12">
      <c r="A1982" s="38" t="s">
        <v>573</v>
      </c>
      <c r="B1982" s="38" t="s">
        <v>575</v>
      </c>
      <c r="C1982" s="38" t="s">
        <v>9117</v>
      </c>
      <c r="D1982" s="38" t="s">
        <v>4882</v>
      </c>
      <c r="E1982" s="38" t="s">
        <v>3615</v>
      </c>
      <c r="F1982" s="38" t="s">
        <v>9118</v>
      </c>
      <c r="G1982" s="38" t="s">
        <v>9118</v>
      </c>
      <c r="H1982" s="38" t="s">
        <v>8962</v>
      </c>
      <c r="I1982" s="38" t="s">
        <v>4879</v>
      </c>
      <c r="J1982" s="38" t="s">
        <v>4880</v>
      </c>
      <c r="K1982" s="38" t="s">
        <v>3586</v>
      </c>
      <c r="L1982" s="38" t="s">
        <v>8962</v>
      </c>
    </row>
    <row r="1983" spans="1:12">
      <c r="A1983" s="38" t="s">
        <v>573</v>
      </c>
      <c r="B1983" s="38" t="s">
        <v>575</v>
      </c>
      <c r="C1983" s="38" t="s">
        <v>9119</v>
      </c>
      <c r="D1983" s="38" t="s">
        <v>4876</v>
      </c>
      <c r="E1983" s="38" t="s">
        <v>4273</v>
      </c>
      <c r="F1983" s="38" t="s">
        <v>9120</v>
      </c>
      <c r="G1983" s="38" t="s">
        <v>9120</v>
      </c>
      <c r="H1983" s="38" t="s">
        <v>8962</v>
      </c>
      <c r="I1983" s="38" t="s">
        <v>4879</v>
      </c>
      <c r="J1983" s="38" t="s">
        <v>4880</v>
      </c>
      <c r="K1983" s="38" t="s">
        <v>3586</v>
      </c>
      <c r="L1983" s="38" t="s">
        <v>8962</v>
      </c>
    </row>
    <row r="1984" spans="1:12">
      <c r="A1984" s="38" t="s">
        <v>573</v>
      </c>
      <c r="B1984" s="38" t="s">
        <v>575</v>
      </c>
      <c r="C1984" s="38" t="s">
        <v>9121</v>
      </c>
      <c r="D1984" s="38" t="s">
        <v>4882</v>
      </c>
      <c r="E1984" s="38" t="s">
        <v>3615</v>
      </c>
      <c r="F1984" s="38" t="s">
        <v>9122</v>
      </c>
      <c r="G1984" s="38" t="s">
        <v>9123</v>
      </c>
      <c r="H1984" s="38" t="s">
        <v>8962</v>
      </c>
      <c r="I1984" s="38" t="s">
        <v>4879</v>
      </c>
      <c r="J1984" s="38" t="s">
        <v>4880</v>
      </c>
      <c r="K1984" s="38" t="s">
        <v>3586</v>
      </c>
      <c r="L1984" s="38" t="s">
        <v>8962</v>
      </c>
    </row>
    <row r="1985" spans="1:12">
      <c r="A1985" s="38" t="s">
        <v>573</v>
      </c>
      <c r="B1985" s="38" t="s">
        <v>575</v>
      </c>
      <c r="C1985" s="38" t="s">
        <v>9124</v>
      </c>
      <c r="D1985" s="38" t="s">
        <v>8539</v>
      </c>
      <c r="E1985" s="38" t="s">
        <v>4337</v>
      </c>
      <c r="F1985" s="38" t="s">
        <v>9125</v>
      </c>
      <c r="G1985" s="38" t="s">
        <v>9126</v>
      </c>
      <c r="H1985" s="38" t="s">
        <v>8962</v>
      </c>
      <c r="I1985" s="38" t="s">
        <v>4879</v>
      </c>
      <c r="J1985" s="38" t="s">
        <v>4880</v>
      </c>
      <c r="K1985" s="38" t="s">
        <v>3586</v>
      </c>
      <c r="L1985" s="38" t="s">
        <v>8962</v>
      </c>
    </row>
    <row r="1986" spans="1:12">
      <c r="A1986" s="38" t="s">
        <v>573</v>
      </c>
      <c r="B1986" s="38" t="s">
        <v>575</v>
      </c>
      <c r="C1986" s="38" t="s">
        <v>9127</v>
      </c>
      <c r="D1986" s="38" t="s">
        <v>8539</v>
      </c>
      <c r="E1986" s="38" t="s">
        <v>4337</v>
      </c>
      <c r="F1986" s="38" t="s">
        <v>9128</v>
      </c>
      <c r="G1986" s="38" t="s">
        <v>9128</v>
      </c>
      <c r="H1986" s="38" t="s">
        <v>8962</v>
      </c>
      <c r="I1986" s="38" t="s">
        <v>4879</v>
      </c>
      <c r="J1986" s="38" t="s">
        <v>4880</v>
      </c>
      <c r="K1986" s="38" t="s">
        <v>3586</v>
      </c>
      <c r="L1986" s="38" t="s">
        <v>8962</v>
      </c>
    </row>
    <row r="1987" spans="1:12">
      <c r="A1987" s="38" t="s">
        <v>573</v>
      </c>
      <c r="B1987" s="38" t="s">
        <v>575</v>
      </c>
      <c r="C1987" s="38" t="s">
        <v>9129</v>
      </c>
      <c r="D1987" s="38" t="s">
        <v>8539</v>
      </c>
      <c r="E1987" s="38" t="s">
        <v>4337</v>
      </c>
      <c r="F1987" s="38" t="s">
        <v>9130</v>
      </c>
      <c r="G1987" s="38" t="s">
        <v>9130</v>
      </c>
      <c r="H1987" s="38" t="s">
        <v>8962</v>
      </c>
      <c r="I1987" s="38" t="s">
        <v>4879</v>
      </c>
      <c r="J1987" s="38" t="s">
        <v>4880</v>
      </c>
      <c r="K1987" s="38" t="s">
        <v>3586</v>
      </c>
      <c r="L1987" s="38" t="s">
        <v>8962</v>
      </c>
    </row>
    <row r="1988" spans="1:12">
      <c r="A1988" s="38" t="s">
        <v>573</v>
      </c>
      <c r="B1988" s="38" t="s">
        <v>575</v>
      </c>
      <c r="C1988" s="38" t="s">
        <v>9131</v>
      </c>
      <c r="D1988" s="38" t="s">
        <v>4882</v>
      </c>
      <c r="E1988" s="38" t="s">
        <v>3615</v>
      </c>
      <c r="F1988" s="38" t="s">
        <v>9132</v>
      </c>
      <c r="G1988" s="38" t="s">
        <v>9132</v>
      </c>
      <c r="H1988" s="38" t="s">
        <v>8962</v>
      </c>
      <c r="I1988" s="38" t="s">
        <v>4879</v>
      </c>
      <c r="J1988" s="38" t="s">
        <v>4880</v>
      </c>
      <c r="K1988" s="38" t="s">
        <v>3586</v>
      </c>
      <c r="L1988" s="38" t="s">
        <v>8962</v>
      </c>
    </row>
    <row r="1989" spans="1:12">
      <c r="A1989" s="38" t="s">
        <v>573</v>
      </c>
      <c r="B1989" s="38" t="s">
        <v>575</v>
      </c>
      <c r="C1989" s="38" t="s">
        <v>9133</v>
      </c>
      <c r="D1989" s="38" t="s">
        <v>4882</v>
      </c>
      <c r="E1989" s="38" t="s">
        <v>3615</v>
      </c>
      <c r="F1989" s="38" t="s">
        <v>9134</v>
      </c>
      <c r="G1989" s="38" t="s">
        <v>9134</v>
      </c>
      <c r="H1989" s="38" t="s">
        <v>8962</v>
      </c>
      <c r="I1989" s="38" t="s">
        <v>4879</v>
      </c>
      <c r="J1989" s="38" t="s">
        <v>4880</v>
      </c>
      <c r="K1989" s="38" t="s">
        <v>3586</v>
      </c>
      <c r="L1989" s="38" t="s">
        <v>8962</v>
      </c>
    </row>
    <row r="1990" spans="1:12">
      <c r="A1990" s="38" t="s">
        <v>573</v>
      </c>
      <c r="B1990" s="38" t="s">
        <v>575</v>
      </c>
      <c r="C1990" s="38" t="s">
        <v>9135</v>
      </c>
      <c r="D1990" s="38" t="s">
        <v>4882</v>
      </c>
      <c r="E1990" s="38" t="s">
        <v>3615</v>
      </c>
      <c r="F1990" s="38" t="s">
        <v>9136</v>
      </c>
      <c r="G1990" s="38" t="s">
        <v>9137</v>
      </c>
      <c r="H1990" s="38" t="s">
        <v>8962</v>
      </c>
      <c r="I1990" s="38" t="s">
        <v>4879</v>
      </c>
      <c r="J1990" s="38" t="s">
        <v>4880</v>
      </c>
      <c r="K1990" s="38" t="s">
        <v>3586</v>
      </c>
      <c r="L1990" s="38" t="s">
        <v>8962</v>
      </c>
    </row>
    <row r="1991" spans="1:12">
      <c r="A1991" s="38" t="s">
        <v>573</v>
      </c>
      <c r="B1991" s="38" t="s">
        <v>575</v>
      </c>
      <c r="C1991" s="38" t="s">
        <v>9138</v>
      </c>
      <c r="D1991" s="38" t="s">
        <v>4882</v>
      </c>
      <c r="E1991" s="38" t="s">
        <v>3615</v>
      </c>
      <c r="F1991" s="38" t="s">
        <v>9139</v>
      </c>
      <c r="G1991" s="38" t="s">
        <v>9139</v>
      </c>
      <c r="H1991" s="38" t="s">
        <v>8962</v>
      </c>
      <c r="I1991" s="38" t="s">
        <v>4879</v>
      </c>
      <c r="J1991" s="38" t="s">
        <v>4880</v>
      </c>
      <c r="K1991" s="38" t="s">
        <v>3586</v>
      </c>
      <c r="L1991" s="38" t="s">
        <v>8962</v>
      </c>
    </row>
    <row r="1992" spans="1:12">
      <c r="A1992" s="38" t="s">
        <v>573</v>
      </c>
      <c r="B1992" s="38" t="s">
        <v>575</v>
      </c>
      <c r="C1992" s="38" t="s">
        <v>9140</v>
      </c>
      <c r="D1992" s="38" t="s">
        <v>4882</v>
      </c>
      <c r="E1992" s="38" t="s">
        <v>3615</v>
      </c>
      <c r="F1992" s="38" t="s">
        <v>9141</v>
      </c>
      <c r="G1992" s="38" t="s">
        <v>9141</v>
      </c>
      <c r="H1992" s="38" t="s">
        <v>8962</v>
      </c>
      <c r="I1992" s="38" t="s">
        <v>4879</v>
      </c>
      <c r="J1992" s="38" t="s">
        <v>4880</v>
      </c>
      <c r="K1992" s="38" t="s">
        <v>3586</v>
      </c>
      <c r="L1992" s="38" t="s">
        <v>8962</v>
      </c>
    </row>
    <row r="1993" spans="1:12">
      <c r="A1993" s="38" t="s">
        <v>573</v>
      </c>
      <c r="B1993" s="38" t="s">
        <v>575</v>
      </c>
      <c r="C1993" s="38" t="s">
        <v>9142</v>
      </c>
      <c r="D1993" s="38" t="s">
        <v>8539</v>
      </c>
      <c r="E1993" s="38" t="s">
        <v>4337</v>
      </c>
      <c r="F1993" s="38" t="s">
        <v>9143</v>
      </c>
      <c r="G1993" s="38" t="s">
        <v>9144</v>
      </c>
      <c r="H1993" s="38" t="s">
        <v>8962</v>
      </c>
      <c r="I1993" s="38" t="s">
        <v>4879</v>
      </c>
      <c r="J1993" s="38" t="s">
        <v>4880</v>
      </c>
      <c r="K1993" s="38" t="s">
        <v>3586</v>
      </c>
      <c r="L1993" s="38" t="s">
        <v>8962</v>
      </c>
    </row>
    <row r="1994" spans="1:12">
      <c r="A1994" s="38" t="s">
        <v>573</v>
      </c>
      <c r="B1994" s="38" t="s">
        <v>575</v>
      </c>
      <c r="C1994" s="38" t="s">
        <v>9145</v>
      </c>
      <c r="D1994" s="38" t="s">
        <v>8539</v>
      </c>
      <c r="E1994" s="38" t="s">
        <v>4337</v>
      </c>
      <c r="F1994" s="38" t="s">
        <v>9146</v>
      </c>
      <c r="G1994" s="38" t="s">
        <v>9146</v>
      </c>
      <c r="H1994" s="38" t="s">
        <v>8962</v>
      </c>
      <c r="I1994" s="38" t="s">
        <v>4879</v>
      </c>
      <c r="J1994" s="38" t="s">
        <v>4880</v>
      </c>
      <c r="K1994" s="38" t="s">
        <v>3586</v>
      </c>
      <c r="L1994" s="38" t="s">
        <v>8962</v>
      </c>
    </row>
    <row r="1995" spans="1:12">
      <c r="A1995" s="38" t="s">
        <v>573</v>
      </c>
      <c r="B1995" s="38" t="s">
        <v>575</v>
      </c>
      <c r="C1995" s="38" t="s">
        <v>9147</v>
      </c>
      <c r="D1995" s="38" t="s">
        <v>4882</v>
      </c>
      <c r="E1995" s="38" t="s">
        <v>3615</v>
      </c>
      <c r="F1995" s="38" t="s">
        <v>9148</v>
      </c>
      <c r="G1995" s="38" t="s">
        <v>9148</v>
      </c>
      <c r="H1995" s="38" t="s">
        <v>8962</v>
      </c>
      <c r="I1995" s="38" t="s">
        <v>4879</v>
      </c>
      <c r="J1995" s="38" t="s">
        <v>4880</v>
      </c>
      <c r="K1995" s="38" t="s">
        <v>3586</v>
      </c>
      <c r="L1995" s="38" t="s">
        <v>8962</v>
      </c>
    </row>
    <row r="1996" spans="1:12">
      <c r="A1996" s="38" t="s">
        <v>573</v>
      </c>
      <c r="B1996" s="38" t="s">
        <v>575</v>
      </c>
      <c r="C1996" s="38" t="s">
        <v>9149</v>
      </c>
      <c r="D1996" s="38" t="s">
        <v>4882</v>
      </c>
      <c r="E1996" s="38" t="s">
        <v>3615</v>
      </c>
      <c r="F1996" s="38" t="s">
        <v>9150</v>
      </c>
      <c r="G1996" s="38" t="s">
        <v>9150</v>
      </c>
      <c r="H1996" s="38" t="s">
        <v>8962</v>
      </c>
      <c r="I1996" s="38" t="s">
        <v>4879</v>
      </c>
      <c r="J1996" s="38" t="s">
        <v>4880</v>
      </c>
      <c r="K1996" s="38" t="s">
        <v>3586</v>
      </c>
      <c r="L1996" s="38" t="s">
        <v>8962</v>
      </c>
    </row>
    <row r="1997" spans="1:12">
      <c r="A1997" s="38" t="s">
        <v>573</v>
      </c>
      <c r="B1997" s="38" t="s">
        <v>575</v>
      </c>
      <c r="C1997" s="38" t="s">
        <v>9151</v>
      </c>
      <c r="D1997" s="38" t="s">
        <v>4882</v>
      </c>
      <c r="E1997" s="38" t="s">
        <v>3615</v>
      </c>
      <c r="F1997" s="38" t="s">
        <v>9152</v>
      </c>
      <c r="G1997" s="38" t="s">
        <v>9152</v>
      </c>
      <c r="H1997" s="38" t="s">
        <v>8962</v>
      </c>
      <c r="I1997" s="38" t="s">
        <v>4879</v>
      </c>
      <c r="J1997" s="38" t="s">
        <v>4880</v>
      </c>
      <c r="K1997" s="38" t="s">
        <v>3586</v>
      </c>
      <c r="L1997" s="38" t="s">
        <v>8962</v>
      </c>
    </row>
    <row r="1998" spans="1:12">
      <c r="A1998" s="38" t="s">
        <v>573</v>
      </c>
      <c r="B1998" s="38" t="s">
        <v>575</v>
      </c>
      <c r="C1998" s="38" t="s">
        <v>9153</v>
      </c>
      <c r="D1998" s="38" t="s">
        <v>8539</v>
      </c>
      <c r="E1998" s="38" t="s">
        <v>4337</v>
      </c>
      <c r="F1998" s="38" t="s">
        <v>9154</v>
      </c>
      <c r="G1998" s="38" t="s">
        <v>9155</v>
      </c>
      <c r="H1998" s="38" t="s">
        <v>8962</v>
      </c>
      <c r="I1998" s="38" t="s">
        <v>4879</v>
      </c>
      <c r="J1998" s="38" t="s">
        <v>4880</v>
      </c>
      <c r="K1998" s="38" t="s">
        <v>3586</v>
      </c>
      <c r="L1998" s="38" t="s">
        <v>8962</v>
      </c>
    </row>
    <row r="1999" spans="1:12">
      <c r="A1999" s="38" t="s">
        <v>573</v>
      </c>
      <c r="B1999" s="38" t="s">
        <v>575</v>
      </c>
      <c r="C1999" s="38" t="s">
        <v>9156</v>
      </c>
      <c r="D1999" s="38" t="s">
        <v>4882</v>
      </c>
      <c r="E1999" s="38" t="s">
        <v>3615</v>
      </c>
      <c r="F1999" s="38" t="s">
        <v>9157</v>
      </c>
      <c r="G1999" s="38" t="s">
        <v>9157</v>
      </c>
      <c r="H1999" s="38" t="s">
        <v>8962</v>
      </c>
      <c r="I1999" s="38" t="s">
        <v>4879</v>
      </c>
      <c r="J1999" s="38" t="s">
        <v>4880</v>
      </c>
      <c r="K1999" s="38" t="s">
        <v>3586</v>
      </c>
      <c r="L1999" s="38" t="s">
        <v>8962</v>
      </c>
    </row>
    <row r="2000" spans="1:12">
      <c r="A2000" s="38" t="s">
        <v>573</v>
      </c>
      <c r="B2000" s="38" t="s">
        <v>575</v>
      </c>
      <c r="C2000" s="38" t="s">
        <v>9158</v>
      </c>
      <c r="D2000" s="38" t="s">
        <v>4882</v>
      </c>
      <c r="E2000" s="38" t="s">
        <v>3615</v>
      </c>
      <c r="F2000" s="38" t="s">
        <v>9159</v>
      </c>
      <c r="G2000" s="38" t="s">
        <v>9160</v>
      </c>
      <c r="H2000" s="38" t="s">
        <v>8962</v>
      </c>
      <c r="I2000" s="38" t="s">
        <v>4879</v>
      </c>
      <c r="J2000" s="38" t="s">
        <v>4880</v>
      </c>
      <c r="K2000" s="38" t="s">
        <v>3586</v>
      </c>
      <c r="L2000" s="38" t="s">
        <v>8962</v>
      </c>
    </row>
    <row r="2001" spans="1:12">
      <c r="A2001" s="38" t="s">
        <v>573</v>
      </c>
      <c r="B2001" s="38" t="s">
        <v>575</v>
      </c>
      <c r="C2001" s="38" t="s">
        <v>9161</v>
      </c>
      <c r="D2001" s="38" t="s">
        <v>4882</v>
      </c>
      <c r="E2001" s="38" t="s">
        <v>3615</v>
      </c>
      <c r="F2001" s="38" t="s">
        <v>9162</v>
      </c>
      <c r="G2001" s="38" t="s">
        <v>9163</v>
      </c>
      <c r="H2001" s="38" t="s">
        <v>8962</v>
      </c>
      <c r="I2001" s="38" t="s">
        <v>4879</v>
      </c>
      <c r="J2001" s="38" t="s">
        <v>4880</v>
      </c>
      <c r="K2001" s="38" t="s">
        <v>3586</v>
      </c>
      <c r="L2001" s="38" t="s">
        <v>8962</v>
      </c>
    </row>
    <row r="2002" spans="1:12">
      <c r="A2002" s="38" t="s">
        <v>573</v>
      </c>
      <c r="B2002" s="38" t="s">
        <v>575</v>
      </c>
      <c r="C2002" s="38" t="s">
        <v>9164</v>
      </c>
      <c r="D2002" s="38" t="s">
        <v>4882</v>
      </c>
      <c r="E2002" s="38" t="s">
        <v>3615</v>
      </c>
      <c r="F2002" s="38" t="s">
        <v>9165</v>
      </c>
      <c r="G2002" s="38" t="s">
        <v>9165</v>
      </c>
      <c r="H2002" s="38" t="s">
        <v>8962</v>
      </c>
      <c r="I2002" s="38" t="s">
        <v>4879</v>
      </c>
      <c r="J2002" s="38" t="s">
        <v>4880</v>
      </c>
      <c r="K2002" s="38" t="s">
        <v>3586</v>
      </c>
      <c r="L2002" s="38" t="s">
        <v>8962</v>
      </c>
    </row>
    <row r="2003" spans="1:12">
      <c r="A2003" s="38" t="s">
        <v>573</v>
      </c>
      <c r="B2003" s="38" t="s">
        <v>575</v>
      </c>
      <c r="C2003" s="38" t="s">
        <v>9166</v>
      </c>
      <c r="D2003" s="38" t="s">
        <v>4882</v>
      </c>
      <c r="E2003" s="38" t="s">
        <v>3615</v>
      </c>
      <c r="F2003" s="38" t="s">
        <v>9167</v>
      </c>
      <c r="G2003" s="38" t="s">
        <v>9167</v>
      </c>
      <c r="H2003" s="38" t="s">
        <v>8962</v>
      </c>
      <c r="I2003" s="38" t="s">
        <v>4879</v>
      </c>
      <c r="J2003" s="38" t="s">
        <v>4880</v>
      </c>
      <c r="K2003" s="38" t="s">
        <v>3586</v>
      </c>
      <c r="L2003" s="38" t="s">
        <v>8962</v>
      </c>
    </row>
    <row r="2004" spans="1:12">
      <c r="A2004" s="38" t="s">
        <v>573</v>
      </c>
      <c r="B2004" s="38" t="s">
        <v>575</v>
      </c>
      <c r="C2004" s="38" t="s">
        <v>9168</v>
      </c>
      <c r="D2004" s="38" t="s">
        <v>4882</v>
      </c>
      <c r="E2004" s="38" t="s">
        <v>3615</v>
      </c>
      <c r="F2004" s="38" t="s">
        <v>9169</v>
      </c>
      <c r="G2004" s="38" t="s">
        <v>9169</v>
      </c>
      <c r="H2004" s="38" t="s">
        <v>8962</v>
      </c>
      <c r="I2004" s="38" t="s">
        <v>4879</v>
      </c>
      <c r="J2004" s="38" t="s">
        <v>4880</v>
      </c>
      <c r="K2004" s="38" t="s">
        <v>3586</v>
      </c>
      <c r="L2004" s="38" t="s">
        <v>8962</v>
      </c>
    </row>
    <row r="2005" spans="1:12">
      <c r="A2005" s="38" t="s">
        <v>573</v>
      </c>
      <c r="B2005" s="38" t="s">
        <v>575</v>
      </c>
      <c r="C2005" s="38" t="s">
        <v>9170</v>
      </c>
      <c r="D2005" s="38" t="s">
        <v>8539</v>
      </c>
      <c r="E2005" s="38" t="s">
        <v>4337</v>
      </c>
      <c r="F2005" s="38" t="s">
        <v>9171</v>
      </c>
      <c r="G2005" s="38" t="s">
        <v>9171</v>
      </c>
      <c r="H2005" s="38" t="s">
        <v>8962</v>
      </c>
      <c r="I2005" s="38" t="s">
        <v>4879</v>
      </c>
      <c r="J2005" s="38" t="s">
        <v>4880</v>
      </c>
      <c r="K2005" s="38" t="s">
        <v>3586</v>
      </c>
      <c r="L2005" s="38" t="s">
        <v>8962</v>
      </c>
    </row>
    <row r="2006" spans="1:12">
      <c r="A2006" s="38" t="s">
        <v>573</v>
      </c>
      <c r="B2006" s="38" t="s">
        <v>575</v>
      </c>
      <c r="C2006" s="38" t="s">
        <v>9172</v>
      </c>
      <c r="D2006" s="38" t="s">
        <v>4882</v>
      </c>
      <c r="E2006" s="38" t="s">
        <v>3615</v>
      </c>
      <c r="F2006" s="38" t="s">
        <v>9173</v>
      </c>
      <c r="G2006" s="38" t="s">
        <v>9173</v>
      </c>
      <c r="H2006" s="38" t="s">
        <v>8962</v>
      </c>
      <c r="I2006" s="38" t="s">
        <v>4879</v>
      </c>
      <c r="J2006" s="38" t="s">
        <v>4880</v>
      </c>
      <c r="K2006" s="38" t="s">
        <v>3586</v>
      </c>
      <c r="L2006" s="38" t="s">
        <v>8962</v>
      </c>
    </row>
    <row r="2007" spans="1:12">
      <c r="A2007" s="38" t="s">
        <v>573</v>
      </c>
      <c r="B2007" s="38" t="s">
        <v>575</v>
      </c>
      <c r="C2007" s="38" t="s">
        <v>9174</v>
      </c>
      <c r="D2007" s="38" t="s">
        <v>4876</v>
      </c>
      <c r="E2007" s="38" t="s">
        <v>4273</v>
      </c>
      <c r="F2007" s="38" t="s">
        <v>9175</v>
      </c>
      <c r="G2007" s="38" t="s">
        <v>9175</v>
      </c>
      <c r="H2007" s="38" t="s">
        <v>8962</v>
      </c>
      <c r="I2007" s="38" t="s">
        <v>4879</v>
      </c>
      <c r="J2007" s="38" t="s">
        <v>4880</v>
      </c>
      <c r="K2007" s="38" t="s">
        <v>3586</v>
      </c>
      <c r="L2007" s="38" t="s">
        <v>8962</v>
      </c>
    </row>
    <row r="2008" spans="1:12">
      <c r="A2008" s="38" t="s">
        <v>573</v>
      </c>
      <c r="B2008" s="38" t="s">
        <v>575</v>
      </c>
      <c r="C2008" s="38" t="s">
        <v>9176</v>
      </c>
      <c r="D2008" s="38" t="s">
        <v>4876</v>
      </c>
      <c r="E2008" s="38" t="s">
        <v>4273</v>
      </c>
      <c r="F2008" s="38" t="s">
        <v>9177</v>
      </c>
      <c r="G2008" s="38" t="s">
        <v>9178</v>
      </c>
      <c r="H2008" s="38" t="s">
        <v>8962</v>
      </c>
      <c r="I2008" s="38" t="s">
        <v>4879</v>
      </c>
      <c r="J2008" s="38" t="s">
        <v>4880</v>
      </c>
      <c r="K2008" s="38" t="s">
        <v>3586</v>
      </c>
      <c r="L2008" s="38" t="s">
        <v>8962</v>
      </c>
    </row>
    <row r="2009" spans="1:12">
      <c r="A2009" s="38" t="s">
        <v>573</v>
      </c>
      <c r="B2009" s="38" t="s">
        <v>575</v>
      </c>
      <c r="C2009" s="38" t="s">
        <v>9179</v>
      </c>
      <c r="D2009" s="38" t="s">
        <v>4882</v>
      </c>
      <c r="E2009" s="38" t="s">
        <v>3615</v>
      </c>
      <c r="F2009" s="38" t="s">
        <v>9180</v>
      </c>
      <c r="G2009" s="38" t="s">
        <v>9180</v>
      </c>
      <c r="H2009" s="38" t="s">
        <v>8962</v>
      </c>
      <c r="I2009" s="38" t="s">
        <v>4879</v>
      </c>
      <c r="J2009" s="38" t="s">
        <v>4880</v>
      </c>
      <c r="K2009" s="38" t="s">
        <v>3586</v>
      </c>
      <c r="L2009" s="38" t="s">
        <v>8962</v>
      </c>
    </row>
    <row r="2010" spans="1:12">
      <c r="A2010" s="38" t="s">
        <v>573</v>
      </c>
      <c r="B2010" s="38" t="s">
        <v>575</v>
      </c>
      <c r="C2010" s="38" t="s">
        <v>9181</v>
      </c>
      <c r="D2010" s="38" t="s">
        <v>4882</v>
      </c>
      <c r="E2010" s="38" t="s">
        <v>3615</v>
      </c>
      <c r="F2010" s="38" t="s">
        <v>9182</v>
      </c>
      <c r="G2010" s="38" t="s">
        <v>9182</v>
      </c>
      <c r="H2010" s="38" t="s">
        <v>8962</v>
      </c>
      <c r="I2010" s="38" t="s">
        <v>4879</v>
      </c>
      <c r="J2010" s="38" t="s">
        <v>4880</v>
      </c>
      <c r="K2010" s="38" t="s">
        <v>3586</v>
      </c>
      <c r="L2010" s="38" t="s">
        <v>8962</v>
      </c>
    </row>
    <row r="2011" spans="1:12">
      <c r="A2011" s="38" t="s">
        <v>573</v>
      </c>
      <c r="B2011" s="38" t="s">
        <v>575</v>
      </c>
      <c r="C2011" s="38" t="s">
        <v>9183</v>
      </c>
      <c r="D2011" s="38" t="s">
        <v>4882</v>
      </c>
      <c r="E2011" s="38" t="s">
        <v>3615</v>
      </c>
      <c r="F2011" s="38" t="s">
        <v>9184</v>
      </c>
      <c r="G2011" s="38" t="s">
        <v>9184</v>
      </c>
      <c r="H2011" s="38" t="s">
        <v>8962</v>
      </c>
      <c r="I2011" s="38" t="s">
        <v>4879</v>
      </c>
      <c r="J2011" s="38" t="s">
        <v>4880</v>
      </c>
      <c r="K2011" s="38" t="s">
        <v>3586</v>
      </c>
      <c r="L2011" s="38" t="s">
        <v>8962</v>
      </c>
    </row>
    <row r="2012" spans="1:12">
      <c r="A2012" s="38" t="s">
        <v>573</v>
      </c>
      <c r="B2012" s="38" t="s">
        <v>575</v>
      </c>
      <c r="C2012" s="38" t="s">
        <v>9185</v>
      </c>
      <c r="D2012" s="38" t="s">
        <v>4882</v>
      </c>
      <c r="E2012" s="38" t="s">
        <v>3615</v>
      </c>
      <c r="F2012" s="38" t="s">
        <v>9186</v>
      </c>
      <c r="G2012" s="38" t="s">
        <v>9186</v>
      </c>
      <c r="H2012" s="38" t="s">
        <v>8962</v>
      </c>
      <c r="I2012" s="38" t="s">
        <v>4879</v>
      </c>
      <c r="J2012" s="38" t="s">
        <v>4880</v>
      </c>
      <c r="K2012" s="38" t="s">
        <v>3586</v>
      </c>
      <c r="L2012" s="38" t="s">
        <v>8962</v>
      </c>
    </row>
    <row r="2013" spans="1:12">
      <c r="A2013" s="38" t="s">
        <v>573</v>
      </c>
      <c r="B2013" s="38" t="s">
        <v>575</v>
      </c>
      <c r="C2013" s="38" t="s">
        <v>9187</v>
      </c>
      <c r="D2013" s="38" t="s">
        <v>4876</v>
      </c>
      <c r="E2013" s="38" t="s">
        <v>4273</v>
      </c>
      <c r="F2013" s="38" t="s">
        <v>9188</v>
      </c>
      <c r="G2013" s="38" t="s">
        <v>9188</v>
      </c>
      <c r="H2013" s="38" t="s">
        <v>8962</v>
      </c>
      <c r="I2013" s="38" t="s">
        <v>4879</v>
      </c>
      <c r="J2013" s="38" t="s">
        <v>4880</v>
      </c>
      <c r="K2013" s="38" t="s">
        <v>3586</v>
      </c>
      <c r="L2013" s="38" t="s">
        <v>8962</v>
      </c>
    </row>
    <row r="2014" spans="1:12">
      <c r="A2014" s="38" t="s">
        <v>573</v>
      </c>
      <c r="B2014" s="38" t="s">
        <v>575</v>
      </c>
      <c r="C2014" s="38" t="s">
        <v>9189</v>
      </c>
      <c r="D2014" s="38" t="s">
        <v>4882</v>
      </c>
      <c r="E2014" s="38" t="s">
        <v>3615</v>
      </c>
      <c r="F2014" s="38" t="s">
        <v>9190</v>
      </c>
      <c r="G2014" s="38" t="s">
        <v>9190</v>
      </c>
      <c r="H2014" s="38" t="s">
        <v>8962</v>
      </c>
      <c r="I2014" s="38" t="s">
        <v>4879</v>
      </c>
      <c r="J2014" s="38" t="s">
        <v>4880</v>
      </c>
      <c r="K2014" s="38" t="s">
        <v>3586</v>
      </c>
      <c r="L2014" s="38" t="s">
        <v>8962</v>
      </c>
    </row>
    <row r="2015" spans="1:12">
      <c r="A2015" s="38" t="s">
        <v>573</v>
      </c>
      <c r="B2015" s="38" t="s">
        <v>575</v>
      </c>
      <c r="C2015" s="38" t="s">
        <v>9191</v>
      </c>
      <c r="D2015" s="38" t="s">
        <v>4882</v>
      </c>
      <c r="E2015" s="38" t="s">
        <v>3615</v>
      </c>
      <c r="F2015" s="38" t="s">
        <v>9192</v>
      </c>
      <c r="G2015" s="38" t="s">
        <v>9192</v>
      </c>
      <c r="H2015" s="38" t="s">
        <v>8962</v>
      </c>
      <c r="I2015" s="38" t="s">
        <v>4879</v>
      </c>
      <c r="J2015" s="38" t="s">
        <v>4880</v>
      </c>
      <c r="K2015" s="38" t="s">
        <v>3586</v>
      </c>
      <c r="L2015" s="38" t="s">
        <v>8962</v>
      </c>
    </row>
    <row r="2016" spans="1:12">
      <c r="A2016" s="38" t="s">
        <v>573</v>
      </c>
      <c r="B2016" s="38" t="s">
        <v>575</v>
      </c>
      <c r="C2016" s="38" t="s">
        <v>9193</v>
      </c>
      <c r="D2016" s="38" t="s">
        <v>4876</v>
      </c>
      <c r="E2016" s="38" t="s">
        <v>4273</v>
      </c>
      <c r="F2016" s="38" t="s">
        <v>9194</v>
      </c>
      <c r="G2016" s="38" t="s">
        <v>9194</v>
      </c>
      <c r="H2016" s="38" t="s">
        <v>8962</v>
      </c>
      <c r="I2016" s="38" t="s">
        <v>4879</v>
      </c>
      <c r="J2016" s="38" t="s">
        <v>4880</v>
      </c>
      <c r="K2016" s="38" t="s">
        <v>3586</v>
      </c>
      <c r="L2016" s="38" t="s">
        <v>8962</v>
      </c>
    </row>
    <row r="2017" spans="1:12">
      <c r="A2017" s="38" t="s">
        <v>573</v>
      </c>
      <c r="B2017" s="38" t="s">
        <v>575</v>
      </c>
      <c r="C2017" s="38" t="s">
        <v>9195</v>
      </c>
      <c r="D2017" s="38" t="s">
        <v>5514</v>
      </c>
      <c r="E2017" s="38" t="s">
        <v>3583</v>
      </c>
      <c r="F2017" s="38" t="s">
        <v>9196</v>
      </c>
      <c r="G2017" s="38" t="s">
        <v>9196</v>
      </c>
      <c r="H2017" s="38" t="s">
        <v>9197</v>
      </c>
      <c r="I2017" s="38" t="s">
        <v>9198</v>
      </c>
      <c r="J2017" s="38" t="s">
        <v>9199</v>
      </c>
      <c r="K2017" s="38" t="s">
        <v>3667</v>
      </c>
      <c r="L2017" s="38" t="s">
        <v>9197</v>
      </c>
    </row>
    <row r="2018" spans="1:12">
      <c r="A2018" s="38" t="s">
        <v>573</v>
      </c>
      <c r="B2018" s="38" t="s">
        <v>575</v>
      </c>
      <c r="C2018" s="38" t="s">
        <v>9200</v>
      </c>
      <c r="D2018" s="38" t="s">
        <v>9201</v>
      </c>
      <c r="E2018" s="38" t="s">
        <v>3583</v>
      </c>
      <c r="F2018" s="38" t="s">
        <v>9202</v>
      </c>
      <c r="G2018" s="38" t="s">
        <v>9202</v>
      </c>
      <c r="H2018" s="38" t="s">
        <v>9197</v>
      </c>
      <c r="I2018" s="38" t="s">
        <v>9203</v>
      </c>
      <c r="J2018" s="38" t="s">
        <v>7561</v>
      </c>
      <c r="K2018" s="38" t="s">
        <v>3628</v>
      </c>
      <c r="L2018" s="38" t="s">
        <v>9197</v>
      </c>
    </row>
    <row r="2019" spans="1:12">
      <c r="A2019" s="38" t="s">
        <v>573</v>
      </c>
      <c r="B2019" s="38" t="s">
        <v>575</v>
      </c>
      <c r="C2019" s="38" t="s">
        <v>9204</v>
      </c>
      <c r="D2019" s="38" t="s">
        <v>9201</v>
      </c>
      <c r="E2019" s="38" t="s">
        <v>3583</v>
      </c>
      <c r="F2019" s="38" t="s">
        <v>9205</v>
      </c>
      <c r="G2019" s="38" t="s">
        <v>9205</v>
      </c>
      <c r="H2019" s="38" t="s">
        <v>9197</v>
      </c>
      <c r="I2019" s="38" t="s">
        <v>9203</v>
      </c>
      <c r="J2019" s="38" t="s">
        <v>7561</v>
      </c>
      <c r="K2019" s="38" t="s">
        <v>3628</v>
      </c>
      <c r="L2019" s="38" t="s">
        <v>9197</v>
      </c>
    </row>
    <row r="2020" spans="1:12">
      <c r="A2020" s="38" t="s">
        <v>573</v>
      </c>
      <c r="B2020" s="38" t="s">
        <v>575</v>
      </c>
      <c r="C2020" s="38" t="s">
        <v>9206</v>
      </c>
      <c r="D2020" s="38" t="s">
        <v>9201</v>
      </c>
      <c r="E2020" s="38" t="s">
        <v>3583</v>
      </c>
      <c r="F2020" s="38" t="s">
        <v>9207</v>
      </c>
      <c r="G2020" s="38" t="s">
        <v>9207</v>
      </c>
      <c r="H2020" s="38" t="s">
        <v>9197</v>
      </c>
      <c r="I2020" s="38" t="s">
        <v>9203</v>
      </c>
      <c r="J2020" s="38" t="s">
        <v>7561</v>
      </c>
      <c r="K2020" s="38" t="s">
        <v>3628</v>
      </c>
      <c r="L2020" s="38" t="s">
        <v>9197</v>
      </c>
    </row>
    <row r="2021" spans="1:12">
      <c r="A2021" s="38" t="s">
        <v>573</v>
      </c>
      <c r="B2021" s="38" t="s">
        <v>575</v>
      </c>
      <c r="C2021" s="38" t="s">
        <v>9208</v>
      </c>
      <c r="D2021" s="38" t="s">
        <v>9201</v>
      </c>
      <c r="E2021" s="38" t="s">
        <v>3583</v>
      </c>
      <c r="F2021" s="38" t="s">
        <v>9209</v>
      </c>
      <c r="G2021" s="38" t="s">
        <v>9209</v>
      </c>
      <c r="H2021" s="38" t="s">
        <v>9197</v>
      </c>
      <c r="I2021" s="38" t="s">
        <v>9203</v>
      </c>
      <c r="J2021" s="38" t="s">
        <v>7561</v>
      </c>
      <c r="K2021" s="38" t="s">
        <v>3628</v>
      </c>
      <c r="L2021" s="38" t="s">
        <v>9197</v>
      </c>
    </row>
    <row r="2022" spans="1:12">
      <c r="A2022" s="38" t="s">
        <v>573</v>
      </c>
      <c r="B2022" s="38" t="s">
        <v>575</v>
      </c>
      <c r="C2022" s="38" t="s">
        <v>9210</v>
      </c>
      <c r="D2022" s="38" t="s">
        <v>9201</v>
      </c>
      <c r="E2022" s="38" t="s">
        <v>3583</v>
      </c>
      <c r="F2022" s="38" t="s">
        <v>9211</v>
      </c>
      <c r="G2022" s="38" t="s">
        <v>9211</v>
      </c>
      <c r="H2022" s="38" t="s">
        <v>9197</v>
      </c>
      <c r="I2022" s="38" t="s">
        <v>9203</v>
      </c>
      <c r="J2022" s="38" t="s">
        <v>7561</v>
      </c>
      <c r="K2022" s="38" t="s">
        <v>3628</v>
      </c>
      <c r="L2022" s="38" t="s">
        <v>9197</v>
      </c>
    </row>
    <row r="2023" spans="1:12">
      <c r="A2023" s="38" t="s">
        <v>573</v>
      </c>
      <c r="B2023" s="38" t="s">
        <v>575</v>
      </c>
      <c r="C2023" s="38" t="s">
        <v>9212</v>
      </c>
      <c r="D2023" s="38" t="s">
        <v>9201</v>
      </c>
      <c r="E2023" s="38" t="s">
        <v>3583</v>
      </c>
      <c r="F2023" s="38" t="s">
        <v>9213</v>
      </c>
      <c r="G2023" s="38" t="s">
        <v>9213</v>
      </c>
      <c r="H2023" s="38" t="s">
        <v>9197</v>
      </c>
      <c r="I2023" s="38" t="s">
        <v>9203</v>
      </c>
      <c r="J2023" s="38" t="s">
        <v>7561</v>
      </c>
      <c r="K2023" s="38" t="s">
        <v>3628</v>
      </c>
      <c r="L2023" s="38" t="s">
        <v>9197</v>
      </c>
    </row>
    <row r="2024" spans="1:12">
      <c r="A2024" s="38" t="s">
        <v>573</v>
      </c>
      <c r="B2024" s="38" t="s">
        <v>575</v>
      </c>
      <c r="C2024" s="38" t="s">
        <v>9214</v>
      </c>
      <c r="D2024" s="38" t="s">
        <v>5514</v>
      </c>
      <c r="E2024" s="38" t="s">
        <v>3583</v>
      </c>
      <c r="F2024" s="38" t="s">
        <v>9215</v>
      </c>
      <c r="G2024" s="38" t="s">
        <v>9215</v>
      </c>
      <c r="H2024" s="38" t="s">
        <v>9197</v>
      </c>
      <c r="I2024" s="38" t="s">
        <v>9216</v>
      </c>
      <c r="J2024" s="38" t="s">
        <v>9199</v>
      </c>
      <c r="K2024" s="38" t="s">
        <v>3667</v>
      </c>
      <c r="L2024" s="38" t="s">
        <v>9197</v>
      </c>
    </row>
    <row r="2025" spans="1:12">
      <c r="A2025" s="38" t="s">
        <v>573</v>
      </c>
      <c r="B2025" s="38" t="s">
        <v>575</v>
      </c>
      <c r="C2025" s="38" t="s">
        <v>9217</v>
      </c>
      <c r="D2025" s="38" t="s">
        <v>5514</v>
      </c>
      <c r="E2025" s="38" t="s">
        <v>3583</v>
      </c>
      <c r="F2025" s="38" t="s">
        <v>9218</v>
      </c>
      <c r="G2025" s="38" t="s">
        <v>9219</v>
      </c>
      <c r="H2025" s="38" t="s">
        <v>9197</v>
      </c>
      <c r="I2025" s="38" t="s">
        <v>9198</v>
      </c>
      <c r="J2025" s="38" t="s">
        <v>9199</v>
      </c>
      <c r="K2025" s="38" t="s">
        <v>3667</v>
      </c>
      <c r="L2025" s="38" t="s">
        <v>9197</v>
      </c>
    </row>
    <row r="2026" spans="1:12">
      <c r="A2026" s="38" t="s">
        <v>573</v>
      </c>
      <c r="B2026" s="38" t="s">
        <v>575</v>
      </c>
      <c r="C2026" s="38" t="s">
        <v>9220</v>
      </c>
      <c r="D2026" s="38" t="s">
        <v>9201</v>
      </c>
      <c r="E2026" s="38" t="s">
        <v>3583</v>
      </c>
      <c r="F2026" s="38" t="s">
        <v>9221</v>
      </c>
      <c r="G2026" s="38" t="s">
        <v>9221</v>
      </c>
      <c r="H2026" s="38" t="s">
        <v>9197</v>
      </c>
      <c r="I2026" s="38" t="s">
        <v>9203</v>
      </c>
      <c r="J2026" s="38" t="s">
        <v>7561</v>
      </c>
      <c r="K2026" s="38" t="s">
        <v>3628</v>
      </c>
      <c r="L2026" s="38" t="s">
        <v>9197</v>
      </c>
    </row>
    <row r="2027" spans="1:12">
      <c r="A2027" s="38" t="s">
        <v>573</v>
      </c>
      <c r="B2027" s="38" t="s">
        <v>575</v>
      </c>
      <c r="C2027" s="38" t="s">
        <v>9222</v>
      </c>
      <c r="D2027" s="38" t="s">
        <v>9201</v>
      </c>
      <c r="E2027" s="38" t="s">
        <v>3583</v>
      </c>
      <c r="F2027" s="38" t="s">
        <v>9223</v>
      </c>
      <c r="G2027" s="38" t="s">
        <v>9223</v>
      </c>
      <c r="H2027" s="38" t="s">
        <v>9197</v>
      </c>
      <c r="I2027" s="38" t="s">
        <v>9203</v>
      </c>
      <c r="J2027" s="38" t="s">
        <v>7561</v>
      </c>
      <c r="K2027" s="38" t="s">
        <v>3628</v>
      </c>
      <c r="L2027" s="38" t="s">
        <v>9197</v>
      </c>
    </row>
    <row r="2028" spans="1:12">
      <c r="A2028" s="38" t="s">
        <v>573</v>
      </c>
      <c r="B2028" s="38" t="s">
        <v>575</v>
      </c>
      <c r="C2028" s="38" t="s">
        <v>9224</v>
      </c>
      <c r="D2028" s="38" t="s">
        <v>9225</v>
      </c>
      <c r="E2028" s="38" t="s">
        <v>3589</v>
      </c>
      <c r="F2028" s="38" t="s">
        <v>9226</v>
      </c>
      <c r="G2028" s="38" t="s">
        <v>9226</v>
      </c>
      <c r="H2028" s="38" t="s">
        <v>9197</v>
      </c>
      <c r="I2028" s="38" t="s">
        <v>8317</v>
      </c>
      <c r="J2028" s="38" t="s">
        <v>8318</v>
      </c>
      <c r="K2028" s="38" t="s">
        <v>9227</v>
      </c>
      <c r="L2028" s="38" t="s">
        <v>9197</v>
      </c>
    </row>
    <row r="2029" spans="1:12">
      <c r="A2029" s="38" t="s">
        <v>573</v>
      </c>
      <c r="B2029" s="38" t="s">
        <v>575</v>
      </c>
      <c r="C2029" s="38" t="s">
        <v>9228</v>
      </c>
      <c r="D2029" s="38" t="s">
        <v>8430</v>
      </c>
      <c r="E2029" s="38" t="s">
        <v>3583</v>
      </c>
      <c r="F2029" s="38" t="s">
        <v>9229</v>
      </c>
      <c r="G2029" s="38" t="s">
        <v>9229</v>
      </c>
      <c r="H2029" s="38" t="s">
        <v>9197</v>
      </c>
      <c r="I2029" s="38" t="s">
        <v>9198</v>
      </c>
      <c r="J2029" s="38" t="s">
        <v>9199</v>
      </c>
      <c r="K2029" s="38" t="s">
        <v>3667</v>
      </c>
      <c r="L2029" s="38" t="s">
        <v>9197</v>
      </c>
    </row>
    <row r="2030" spans="1:12">
      <c r="A2030" s="38" t="s">
        <v>573</v>
      </c>
      <c r="B2030" s="38" t="s">
        <v>575</v>
      </c>
      <c r="C2030" s="38" t="s">
        <v>9230</v>
      </c>
      <c r="D2030" s="38" t="s">
        <v>9201</v>
      </c>
      <c r="E2030" s="38" t="s">
        <v>3583</v>
      </c>
      <c r="F2030" s="38" t="s">
        <v>9231</v>
      </c>
      <c r="G2030" s="38" t="s">
        <v>9231</v>
      </c>
      <c r="H2030" s="38" t="s">
        <v>9197</v>
      </c>
      <c r="I2030" s="38" t="s">
        <v>9203</v>
      </c>
      <c r="J2030" s="38" t="s">
        <v>7561</v>
      </c>
      <c r="K2030" s="38" t="s">
        <v>3628</v>
      </c>
      <c r="L2030" s="38" t="s">
        <v>9197</v>
      </c>
    </row>
    <row r="2031" spans="1:12">
      <c r="A2031" s="38" t="s">
        <v>573</v>
      </c>
      <c r="B2031" s="38" t="s">
        <v>575</v>
      </c>
      <c r="C2031" s="38" t="s">
        <v>9232</v>
      </c>
      <c r="D2031" s="38" t="s">
        <v>5514</v>
      </c>
      <c r="E2031" s="38" t="s">
        <v>3583</v>
      </c>
      <c r="F2031" s="38" t="s">
        <v>9233</v>
      </c>
      <c r="G2031" s="38" t="s">
        <v>9233</v>
      </c>
      <c r="H2031" s="38" t="s">
        <v>9197</v>
      </c>
      <c r="I2031" s="38" t="s">
        <v>9216</v>
      </c>
      <c r="J2031" s="38" t="s">
        <v>9199</v>
      </c>
      <c r="K2031" s="38" t="s">
        <v>3667</v>
      </c>
      <c r="L2031" s="38" t="s">
        <v>9197</v>
      </c>
    </row>
    <row r="2032" spans="1:12">
      <c r="A2032" s="38" t="s">
        <v>573</v>
      </c>
      <c r="B2032" s="38" t="s">
        <v>575</v>
      </c>
      <c r="C2032" s="38" t="s">
        <v>9234</v>
      </c>
      <c r="D2032" s="38" t="s">
        <v>9201</v>
      </c>
      <c r="E2032" s="38" t="s">
        <v>3583</v>
      </c>
      <c r="F2032" s="38" t="s">
        <v>9235</v>
      </c>
      <c r="G2032" s="38" t="s">
        <v>9236</v>
      </c>
      <c r="H2032" s="38" t="s">
        <v>9197</v>
      </c>
      <c r="I2032" s="38" t="s">
        <v>9203</v>
      </c>
      <c r="J2032" s="38" t="s">
        <v>7561</v>
      </c>
      <c r="K2032" s="38" t="s">
        <v>3628</v>
      </c>
      <c r="L2032" s="38" t="s">
        <v>9197</v>
      </c>
    </row>
    <row r="2033" spans="1:12">
      <c r="A2033" s="38" t="s">
        <v>573</v>
      </c>
      <c r="B2033" s="38" t="s">
        <v>575</v>
      </c>
      <c r="C2033" s="38" t="s">
        <v>9237</v>
      </c>
      <c r="D2033" s="38" t="s">
        <v>5514</v>
      </c>
      <c r="E2033" s="38" t="s">
        <v>3583</v>
      </c>
      <c r="F2033" s="38" t="s">
        <v>9238</v>
      </c>
      <c r="G2033" s="38" t="s">
        <v>9238</v>
      </c>
      <c r="H2033" s="38" t="s">
        <v>9197</v>
      </c>
      <c r="I2033" s="38" t="s">
        <v>9216</v>
      </c>
      <c r="J2033" s="38" t="s">
        <v>9199</v>
      </c>
      <c r="K2033" s="38" t="s">
        <v>3667</v>
      </c>
      <c r="L2033" s="38" t="s">
        <v>9197</v>
      </c>
    </row>
    <row r="2034" spans="1:12">
      <c r="A2034" s="38" t="s">
        <v>573</v>
      </c>
      <c r="B2034" s="38" t="s">
        <v>575</v>
      </c>
      <c r="C2034" s="38" t="s">
        <v>9239</v>
      </c>
      <c r="D2034" s="38" t="s">
        <v>9201</v>
      </c>
      <c r="E2034" s="38" t="s">
        <v>3583</v>
      </c>
      <c r="F2034" s="38" t="s">
        <v>9240</v>
      </c>
      <c r="G2034" s="38" t="s">
        <v>9240</v>
      </c>
      <c r="H2034" s="38" t="s">
        <v>9197</v>
      </c>
      <c r="I2034" s="38" t="s">
        <v>9203</v>
      </c>
      <c r="J2034" s="38" t="s">
        <v>7561</v>
      </c>
      <c r="K2034" s="38" t="s">
        <v>3628</v>
      </c>
      <c r="L2034" s="38" t="s">
        <v>9197</v>
      </c>
    </row>
    <row r="2035" spans="1:12">
      <c r="A2035" s="38" t="s">
        <v>573</v>
      </c>
      <c r="B2035" s="38" t="s">
        <v>575</v>
      </c>
      <c r="C2035" s="38" t="s">
        <v>9241</v>
      </c>
      <c r="D2035" s="38" t="s">
        <v>9225</v>
      </c>
      <c r="E2035" s="38" t="s">
        <v>3589</v>
      </c>
      <c r="F2035" s="38" t="s">
        <v>9242</v>
      </c>
      <c r="G2035" s="38" t="s">
        <v>9242</v>
      </c>
      <c r="H2035" s="38" t="s">
        <v>9197</v>
      </c>
      <c r="I2035" s="38" t="s">
        <v>8317</v>
      </c>
      <c r="J2035" s="38" t="s">
        <v>8318</v>
      </c>
      <c r="K2035" s="38" t="s">
        <v>9227</v>
      </c>
      <c r="L2035" s="38" t="s">
        <v>9197</v>
      </c>
    </row>
    <row r="2036" spans="1:12">
      <c r="A2036" s="38" t="s">
        <v>573</v>
      </c>
      <c r="B2036" s="38" t="s">
        <v>575</v>
      </c>
      <c r="C2036" s="38" t="s">
        <v>9243</v>
      </c>
      <c r="D2036" s="38" t="s">
        <v>9201</v>
      </c>
      <c r="E2036" s="38" t="s">
        <v>3583</v>
      </c>
      <c r="F2036" s="38" t="s">
        <v>9244</v>
      </c>
      <c r="G2036" s="38" t="s">
        <v>9245</v>
      </c>
      <c r="H2036" s="38" t="s">
        <v>9197</v>
      </c>
      <c r="I2036" s="38" t="s">
        <v>9203</v>
      </c>
      <c r="J2036" s="38" t="s">
        <v>7561</v>
      </c>
      <c r="K2036" s="38" t="s">
        <v>3628</v>
      </c>
      <c r="L2036" s="38" t="s">
        <v>9197</v>
      </c>
    </row>
    <row r="2037" spans="1:12">
      <c r="A2037" s="38" t="s">
        <v>573</v>
      </c>
      <c r="B2037" s="38" t="s">
        <v>575</v>
      </c>
      <c r="C2037" s="38" t="s">
        <v>9246</v>
      </c>
      <c r="D2037" s="38" t="s">
        <v>9201</v>
      </c>
      <c r="E2037" s="38" t="s">
        <v>3583</v>
      </c>
      <c r="F2037" s="38" t="s">
        <v>9247</v>
      </c>
      <c r="G2037" s="38" t="s">
        <v>9247</v>
      </c>
      <c r="H2037" s="38" t="s">
        <v>9197</v>
      </c>
      <c r="I2037" s="38" t="s">
        <v>9203</v>
      </c>
      <c r="J2037" s="38" t="s">
        <v>7561</v>
      </c>
      <c r="K2037" s="38" t="s">
        <v>3628</v>
      </c>
      <c r="L2037" s="38" t="s">
        <v>9197</v>
      </c>
    </row>
    <row r="2038" spans="1:12">
      <c r="A2038" s="38" t="s">
        <v>573</v>
      </c>
      <c r="B2038" s="38" t="s">
        <v>575</v>
      </c>
      <c r="C2038" s="38" t="s">
        <v>9248</v>
      </c>
      <c r="D2038" s="38" t="s">
        <v>5514</v>
      </c>
      <c r="E2038" s="38" t="s">
        <v>3583</v>
      </c>
      <c r="F2038" s="38" t="s">
        <v>9249</v>
      </c>
      <c r="G2038" s="38" t="s">
        <v>9249</v>
      </c>
      <c r="H2038" s="38" t="s">
        <v>9197</v>
      </c>
      <c r="I2038" s="38" t="s">
        <v>9216</v>
      </c>
      <c r="J2038" s="38" t="s">
        <v>9199</v>
      </c>
      <c r="K2038" s="38" t="s">
        <v>3667</v>
      </c>
      <c r="L2038" s="38" t="s">
        <v>9197</v>
      </c>
    </row>
    <row r="2039" spans="1:12">
      <c r="A2039" s="38" t="s">
        <v>573</v>
      </c>
      <c r="B2039" s="38" t="s">
        <v>575</v>
      </c>
      <c r="C2039" s="38" t="s">
        <v>9250</v>
      </c>
      <c r="D2039" s="38" t="s">
        <v>9201</v>
      </c>
      <c r="E2039" s="38" t="s">
        <v>3583</v>
      </c>
      <c r="F2039" s="38" t="s">
        <v>9251</v>
      </c>
      <c r="G2039" s="38" t="s">
        <v>9251</v>
      </c>
      <c r="H2039" s="38" t="s">
        <v>9197</v>
      </c>
      <c r="I2039" s="38" t="s">
        <v>9203</v>
      </c>
      <c r="J2039" s="38" t="s">
        <v>7561</v>
      </c>
      <c r="K2039" s="38" t="s">
        <v>3628</v>
      </c>
      <c r="L2039" s="38" t="s">
        <v>9197</v>
      </c>
    </row>
    <row r="2040" spans="1:12">
      <c r="A2040" s="38" t="s">
        <v>573</v>
      </c>
      <c r="B2040" s="38" t="s">
        <v>575</v>
      </c>
      <c r="C2040" s="38" t="s">
        <v>9252</v>
      </c>
      <c r="D2040" s="38" t="s">
        <v>5514</v>
      </c>
      <c r="E2040" s="38" t="s">
        <v>3583</v>
      </c>
      <c r="F2040" s="38" t="s">
        <v>9253</v>
      </c>
      <c r="G2040" s="38" t="s">
        <v>9253</v>
      </c>
      <c r="H2040" s="38" t="s">
        <v>9197</v>
      </c>
      <c r="I2040" s="38" t="s">
        <v>9216</v>
      </c>
      <c r="J2040" s="38" t="s">
        <v>9199</v>
      </c>
      <c r="K2040" s="38" t="s">
        <v>3667</v>
      </c>
      <c r="L2040" s="38" t="s">
        <v>9197</v>
      </c>
    </row>
    <row r="2041" spans="1:12">
      <c r="A2041" s="38" t="s">
        <v>573</v>
      </c>
      <c r="B2041" s="38" t="s">
        <v>575</v>
      </c>
      <c r="C2041" s="38" t="s">
        <v>9254</v>
      </c>
      <c r="D2041" s="38" t="s">
        <v>5514</v>
      </c>
      <c r="E2041" s="38" t="s">
        <v>3583</v>
      </c>
      <c r="F2041" s="38" t="s">
        <v>9255</v>
      </c>
      <c r="G2041" s="38" t="s">
        <v>9255</v>
      </c>
      <c r="H2041" s="38" t="s">
        <v>9197</v>
      </c>
      <c r="I2041" s="38" t="s">
        <v>9216</v>
      </c>
      <c r="J2041" s="38" t="s">
        <v>9199</v>
      </c>
      <c r="K2041" s="38" t="s">
        <v>3667</v>
      </c>
      <c r="L2041" s="38" t="s">
        <v>9197</v>
      </c>
    </row>
    <row r="2042" spans="1:12">
      <c r="A2042" s="38" t="s">
        <v>573</v>
      </c>
      <c r="B2042" s="38" t="s">
        <v>575</v>
      </c>
      <c r="C2042" s="38" t="s">
        <v>9256</v>
      </c>
      <c r="D2042" s="38" t="s">
        <v>9201</v>
      </c>
      <c r="E2042" s="38" t="s">
        <v>3583</v>
      </c>
      <c r="F2042" s="38" t="s">
        <v>9257</v>
      </c>
      <c r="G2042" s="38" t="s">
        <v>9257</v>
      </c>
      <c r="H2042" s="38" t="s">
        <v>9197</v>
      </c>
      <c r="I2042" s="38" t="s">
        <v>9203</v>
      </c>
      <c r="J2042" s="38" t="s">
        <v>7561</v>
      </c>
      <c r="K2042" s="38" t="s">
        <v>3628</v>
      </c>
      <c r="L2042" s="38" t="s">
        <v>9197</v>
      </c>
    </row>
    <row r="2043" spans="1:12">
      <c r="A2043" s="38" t="s">
        <v>573</v>
      </c>
      <c r="B2043" s="38" t="s">
        <v>575</v>
      </c>
      <c r="C2043" s="38" t="s">
        <v>9258</v>
      </c>
      <c r="D2043" s="38" t="s">
        <v>9201</v>
      </c>
      <c r="E2043" s="38" t="s">
        <v>3583</v>
      </c>
      <c r="F2043" s="38" t="s">
        <v>9259</v>
      </c>
      <c r="G2043" s="38" t="s">
        <v>9259</v>
      </c>
      <c r="H2043" s="38" t="s">
        <v>9197</v>
      </c>
      <c r="I2043" s="38" t="s">
        <v>9203</v>
      </c>
      <c r="J2043" s="38" t="s">
        <v>7561</v>
      </c>
      <c r="K2043" s="38" t="s">
        <v>3628</v>
      </c>
      <c r="L2043" s="38" t="s">
        <v>9197</v>
      </c>
    </row>
    <row r="2044" spans="1:12">
      <c r="A2044" s="38" t="s">
        <v>573</v>
      </c>
      <c r="B2044" s="38" t="s">
        <v>575</v>
      </c>
      <c r="C2044" s="38" t="s">
        <v>9260</v>
      </c>
      <c r="D2044" s="38" t="s">
        <v>9201</v>
      </c>
      <c r="E2044" s="38" t="s">
        <v>3583</v>
      </c>
      <c r="F2044" s="38" t="s">
        <v>9261</v>
      </c>
      <c r="G2044" s="38" t="s">
        <v>9261</v>
      </c>
      <c r="H2044" s="38" t="s">
        <v>9197</v>
      </c>
      <c r="I2044" s="38" t="s">
        <v>9203</v>
      </c>
      <c r="J2044" s="38" t="s">
        <v>7561</v>
      </c>
      <c r="K2044" s="38" t="s">
        <v>3628</v>
      </c>
      <c r="L2044" s="38" t="s">
        <v>9197</v>
      </c>
    </row>
    <row r="2045" spans="1:12">
      <c r="A2045" s="38" t="s">
        <v>573</v>
      </c>
      <c r="B2045" s="38" t="s">
        <v>575</v>
      </c>
      <c r="C2045" s="38" t="s">
        <v>9262</v>
      </c>
      <c r="D2045" s="38" t="s">
        <v>9201</v>
      </c>
      <c r="E2045" s="38" t="s">
        <v>3583</v>
      </c>
      <c r="F2045" s="38" t="s">
        <v>9263</v>
      </c>
      <c r="G2045" s="38" t="s">
        <v>9263</v>
      </c>
      <c r="H2045" s="38" t="s">
        <v>9197</v>
      </c>
      <c r="I2045" s="38" t="s">
        <v>9203</v>
      </c>
      <c r="J2045" s="38" t="s">
        <v>7561</v>
      </c>
      <c r="K2045" s="38" t="s">
        <v>3628</v>
      </c>
      <c r="L2045" s="38" t="s">
        <v>9197</v>
      </c>
    </row>
    <row r="2046" spans="1:12">
      <c r="A2046" s="38" t="s">
        <v>573</v>
      </c>
      <c r="B2046" s="38" t="s">
        <v>575</v>
      </c>
      <c r="C2046" s="38" t="s">
        <v>9264</v>
      </c>
      <c r="D2046" s="38" t="s">
        <v>9201</v>
      </c>
      <c r="E2046" s="38" t="s">
        <v>3583</v>
      </c>
      <c r="F2046" s="38" t="s">
        <v>9265</v>
      </c>
      <c r="G2046" s="38" t="s">
        <v>9265</v>
      </c>
      <c r="H2046" s="38" t="s">
        <v>9197</v>
      </c>
      <c r="I2046" s="38" t="s">
        <v>9203</v>
      </c>
      <c r="J2046" s="38" t="s">
        <v>7561</v>
      </c>
      <c r="K2046" s="38" t="s">
        <v>3628</v>
      </c>
      <c r="L2046" s="38" t="s">
        <v>9197</v>
      </c>
    </row>
    <row r="2047" spans="1:12">
      <c r="A2047" s="38" t="s">
        <v>573</v>
      </c>
      <c r="B2047" s="38" t="s">
        <v>575</v>
      </c>
      <c r="C2047" s="38" t="s">
        <v>9266</v>
      </c>
      <c r="D2047" s="38" t="s">
        <v>9201</v>
      </c>
      <c r="E2047" s="38" t="s">
        <v>3583</v>
      </c>
      <c r="F2047" s="38" t="s">
        <v>9267</v>
      </c>
      <c r="G2047" s="38" t="s">
        <v>9267</v>
      </c>
      <c r="H2047" s="38" t="s">
        <v>9197</v>
      </c>
      <c r="I2047" s="38" t="s">
        <v>9203</v>
      </c>
      <c r="J2047" s="38" t="s">
        <v>7561</v>
      </c>
      <c r="K2047" s="38" t="s">
        <v>3628</v>
      </c>
      <c r="L2047" s="38" t="s">
        <v>9197</v>
      </c>
    </row>
    <row r="2048" spans="1:12">
      <c r="A2048" s="38" t="s">
        <v>573</v>
      </c>
      <c r="B2048" s="38" t="s">
        <v>575</v>
      </c>
      <c r="C2048" s="38" t="s">
        <v>9268</v>
      </c>
      <c r="D2048" s="38" t="s">
        <v>9201</v>
      </c>
      <c r="E2048" s="38" t="s">
        <v>3583</v>
      </c>
      <c r="F2048" s="38" t="s">
        <v>9269</v>
      </c>
      <c r="G2048" s="38" t="s">
        <v>9269</v>
      </c>
      <c r="H2048" s="38" t="s">
        <v>9197</v>
      </c>
      <c r="I2048" s="38" t="s">
        <v>9203</v>
      </c>
      <c r="J2048" s="38" t="s">
        <v>7561</v>
      </c>
      <c r="K2048" s="38" t="s">
        <v>3628</v>
      </c>
      <c r="L2048" s="38" t="s">
        <v>9197</v>
      </c>
    </row>
    <row r="2049" spans="1:12">
      <c r="A2049" s="38" t="s">
        <v>573</v>
      </c>
      <c r="B2049" s="38" t="s">
        <v>575</v>
      </c>
      <c r="C2049" s="38" t="s">
        <v>9270</v>
      </c>
      <c r="D2049" s="38" t="s">
        <v>8430</v>
      </c>
      <c r="E2049" s="38" t="s">
        <v>3583</v>
      </c>
      <c r="F2049" s="38" t="s">
        <v>9271</v>
      </c>
      <c r="G2049" s="38" t="s">
        <v>9272</v>
      </c>
      <c r="H2049" s="38" t="s">
        <v>9197</v>
      </c>
      <c r="I2049" s="38" t="s">
        <v>9198</v>
      </c>
      <c r="J2049" s="38" t="s">
        <v>9199</v>
      </c>
      <c r="K2049" s="38" t="s">
        <v>3667</v>
      </c>
      <c r="L2049" s="38" t="s">
        <v>9197</v>
      </c>
    </row>
    <row r="2050" spans="1:12">
      <c r="A2050" s="38" t="s">
        <v>573</v>
      </c>
      <c r="B2050" s="38" t="s">
        <v>575</v>
      </c>
      <c r="C2050" s="38" t="s">
        <v>9273</v>
      </c>
      <c r="D2050" s="38" t="s">
        <v>9201</v>
      </c>
      <c r="E2050" s="38" t="s">
        <v>3583</v>
      </c>
      <c r="F2050" s="38" t="s">
        <v>9274</v>
      </c>
      <c r="G2050" s="38" t="s">
        <v>9274</v>
      </c>
      <c r="H2050" s="38" t="s">
        <v>9197</v>
      </c>
      <c r="I2050" s="38" t="s">
        <v>9203</v>
      </c>
      <c r="J2050" s="38" t="s">
        <v>7561</v>
      </c>
      <c r="K2050" s="38" t="s">
        <v>3628</v>
      </c>
      <c r="L2050" s="38" t="s">
        <v>9197</v>
      </c>
    </row>
    <row r="2051" spans="1:12">
      <c r="A2051" s="38" t="s">
        <v>573</v>
      </c>
      <c r="B2051" s="38" t="s">
        <v>575</v>
      </c>
      <c r="C2051" s="38" t="s">
        <v>9275</v>
      </c>
      <c r="D2051" s="38" t="s">
        <v>5514</v>
      </c>
      <c r="E2051" s="38" t="s">
        <v>3583</v>
      </c>
      <c r="F2051" s="38" t="s">
        <v>9276</v>
      </c>
      <c r="G2051" s="38" t="s">
        <v>9276</v>
      </c>
      <c r="H2051" s="38" t="s">
        <v>9197</v>
      </c>
      <c r="I2051" s="38" t="s">
        <v>9198</v>
      </c>
      <c r="J2051" s="38" t="s">
        <v>9199</v>
      </c>
      <c r="K2051" s="38" t="s">
        <v>3667</v>
      </c>
      <c r="L2051" s="38" t="s">
        <v>9197</v>
      </c>
    </row>
    <row r="2052" spans="1:12">
      <c r="A2052" s="38" t="s">
        <v>573</v>
      </c>
      <c r="B2052" s="38" t="s">
        <v>575</v>
      </c>
      <c r="C2052" s="38" t="s">
        <v>9277</v>
      </c>
      <c r="D2052" s="38" t="s">
        <v>7572</v>
      </c>
      <c r="E2052" s="38" t="s">
        <v>4337</v>
      </c>
      <c r="F2052" s="38" t="s">
        <v>9278</v>
      </c>
      <c r="G2052" s="38" t="s">
        <v>9278</v>
      </c>
      <c r="H2052" s="38" t="s">
        <v>9197</v>
      </c>
      <c r="I2052" s="38" t="s">
        <v>9279</v>
      </c>
      <c r="J2052" s="38" t="s">
        <v>9280</v>
      </c>
      <c r="K2052" s="38" t="s">
        <v>7568</v>
      </c>
      <c r="L2052" s="38" t="s">
        <v>9197</v>
      </c>
    </row>
    <row r="2053" spans="1:12">
      <c r="A2053" s="38" t="s">
        <v>573</v>
      </c>
      <c r="B2053" s="38" t="s">
        <v>575</v>
      </c>
      <c r="C2053" s="38" t="s">
        <v>9281</v>
      </c>
      <c r="D2053" s="38" t="s">
        <v>9201</v>
      </c>
      <c r="E2053" s="38" t="s">
        <v>3583</v>
      </c>
      <c r="F2053" s="38" t="s">
        <v>9282</v>
      </c>
      <c r="G2053" s="38" t="s">
        <v>9282</v>
      </c>
      <c r="H2053" s="38" t="s">
        <v>9197</v>
      </c>
      <c r="I2053" s="38" t="s">
        <v>9203</v>
      </c>
      <c r="J2053" s="38" t="s">
        <v>7561</v>
      </c>
      <c r="K2053" s="38" t="s">
        <v>3628</v>
      </c>
      <c r="L2053" s="38" t="s">
        <v>9197</v>
      </c>
    </row>
    <row r="2054" spans="1:12">
      <c r="A2054" s="38" t="s">
        <v>573</v>
      </c>
      <c r="B2054" s="38" t="s">
        <v>575</v>
      </c>
      <c r="C2054" s="38" t="s">
        <v>9283</v>
      </c>
      <c r="D2054" s="38" t="s">
        <v>9201</v>
      </c>
      <c r="E2054" s="38" t="s">
        <v>3583</v>
      </c>
      <c r="F2054" s="38" t="s">
        <v>9284</v>
      </c>
      <c r="G2054" s="38" t="s">
        <v>9285</v>
      </c>
      <c r="H2054" s="38" t="s">
        <v>9197</v>
      </c>
      <c r="I2054" s="38" t="s">
        <v>9203</v>
      </c>
      <c r="J2054" s="38" t="s">
        <v>7561</v>
      </c>
      <c r="K2054" s="38" t="s">
        <v>3628</v>
      </c>
      <c r="L2054" s="38" t="s">
        <v>9197</v>
      </c>
    </row>
    <row r="2055" spans="1:12">
      <c r="A2055" s="38" t="s">
        <v>573</v>
      </c>
      <c r="B2055" s="38" t="s">
        <v>575</v>
      </c>
      <c r="C2055" s="38" t="s">
        <v>9286</v>
      </c>
      <c r="D2055" s="38" t="s">
        <v>9201</v>
      </c>
      <c r="E2055" s="38" t="s">
        <v>3583</v>
      </c>
      <c r="F2055" s="38" t="s">
        <v>9287</v>
      </c>
      <c r="G2055" s="38" t="s">
        <v>9287</v>
      </c>
      <c r="H2055" s="38" t="s">
        <v>9197</v>
      </c>
      <c r="I2055" s="38" t="s">
        <v>9203</v>
      </c>
      <c r="J2055" s="38" t="s">
        <v>7561</v>
      </c>
      <c r="K2055" s="38" t="s">
        <v>3628</v>
      </c>
      <c r="L2055" s="38" t="s">
        <v>9197</v>
      </c>
    </row>
    <row r="2056" spans="1:12">
      <c r="A2056" s="38" t="s">
        <v>573</v>
      </c>
      <c r="B2056" s="38" t="s">
        <v>575</v>
      </c>
      <c r="C2056" s="38" t="s">
        <v>9288</v>
      </c>
      <c r="D2056" s="38" t="s">
        <v>5514</v>
      </c>
      <c r="E2056" s="38" t="s">
        <v>3583</v>
      </c>
      <c r="F2056" s="38" t="s">
        <v>9289</v>
      </c>
      <c r="G2056" s="38" t="s">
        <v>9289</v>
      </c>
      <c r="H2056" s="38" t="s">
        <v>9197</v>
      </c>
      <c r="I2056" s="38" t="s">
        <v>9198</v>
      </c>
      <c r="J2056" s="38" t="s">
        <v>9199</v>
      </c>
      <c r="K2056" s="38" t="s">
        <v>3667</v>
      </c>
      <c r="L2056" s="38" t="s">
        <v>9197</v>
      </c>
    </row>
    <row r="2057" spans="1:12">
      <c r="A2057" s="38" t="s">
        <v>573</v>
      </c>
      <c r="B2057" s="38" t="s">
        <v>575</v>
      </c>
      <c r="C2057" s="38" t="s">
        <v>9290</v>
      </c>
      <c r="D2057" s="38" t="s">
        <v>9201</v>
      </c>
      <c r="E2057" s="38" t="s">
        <v>3583</v>
      </c>
      <c r="F2057" s="38" t="s">
        <v>9291</v>
      </c>
      <c r="G2057" s="38" t="s">
        <v>9292</v>
      </c>
      <c r="H2057" s="38" t="s">
        <v>9197</v>
      </c>
      <c r="I2057" s="38" t="s">
        <v>9203</v>
      </c>
      <c r="J2057" s="38" t="s">
        <v>7561</v>
      </c>
      <c r="K2057" s="38" t="s">
        <v>3628</v>
      </c>
      <c r="L2057" s="38" t="s">
        <v>9197</v>
      </c>
    </row>
    <row r="2058" spans="1:12">
      <c r="A2058" s="38" t="s">
        <v>573</v>
      </c>
      <c r="B2058" s="38" t="s">
        <v>575</v>
      </c>
      <c r="C2058" s="38" t="s">
        <v>9293</v>
      </c>
      <c r="D2058" s="38" t="s">
        <v>9201</v>
      </c>
      <c r="E2058" s="38" t="s">
        <v>3583</v>
      </c>
      <c r="F2058" s="38" t="s">
        <v>9294</v>
      </c>
      <c r="G2058" s="38" t="s">
        <v>9295</v>
      </c>
      <c r="H2058" s="38" t="s">
        <v>9197</v>
      </c>
      <c r="I2058" s="38" t="s">
        <v>9203</v>
      </c>
      <c r="J2058" s="38" t="s">
        <v>7561</v>
      </c>
      <c r="K2058" s="38" t="s">
        <v>3628</v>
      </c>
      <c r="L2058" s="38" t="s">
        <v>9197</v>
      </c>
    </row>
    <row r="2059" spans="1:12">
      <c r="A2059" s="38" t="s">
        <v>573</v>
      </c>
      <c r="B2059" s="38" t="s">
        <v>575</v>
      </c>
      <c r="C2059" s="38" t="s">
        <v>9296</v>
      </c>
      <c r="D2059" s="38" t="s">
        <v>9201</v>
      </c>
      <c r="E2059" s="38" t="s">
        <v>3583</v>
      </c>
      <c r="F2059" s="38" t="s">
        <v>9297</v>
      </c>
      <c r="G2059" s="38" t="s">
        <v>9297</v>
      </c>
      <c r="H2059" s="38" t="s">
        <v>9197</v>
      </c>
      <c r="I2059" s="38" t="s">
        <v>9203</v>
      </c>
      <c r="J2059" s="38" t="s">
        <v>7561</v>
      </c>
      <c r="K2059" s="38" t="s">
        <v>3628</v>
      </c>
      <c r="L2059" s="38" t="s">
        <v>9197</v>
      </c>
    </row>
    <row r="2060" spans="1:12">
      <c r="A2060" s="38" t="s">
        <v>573</v>
      </c>
      <c r="B2060" s="38" t="s">
        <v>575</v>
      </c>
      <c r="C2060" s="38" t="s">
        <v>9298</v>
      </c>
      <c r="D2060" s="38" t="s">
        <v>9201</v>
      </c>
      <c r="E2060" s="38" t="s">
        <v>3583</v>
      </c>
      <c r="F2060" s="38" t="s">
        <v>9299</v>
      </c>
      <c r="G2060" s="38" t="s">
        <v>9300</v>
      </c>
      <c r="H2060" s="38" t="s">
        <v>9197</v>
      </c>
      <c r="I2060" s="38" t="s">
        <v>9203</v>
      </c>
      <c r="J2060" s="38" t="s">
        <v>7561</v>
      </c>
      <c r="K2060" s="38" t="s">
        <v>3628</v>
      </c>
      <c r="L2060" s="38" t="s">
        <v>9197</v>
      </c>
    </row>
    <row r="2061" spans="1:12">
      <c r="A2061" s="38" t="s">
        <v>573</v>
      </c>
      <c r="B2061" s="38" t="s">
        <v>575</v>
      </c>
      <c r="C2061" s="38" t="s">
        <v>9301</v>
      </c>
      <c r="D2061" s="38" t="s">
        <v>9201</v>
      </c>
      <c r="E2061" s="38" t="s">
        <v>3583</v>
      </c>
      <c r="F2061" s="38" t="s">
        <v>9302</v>
      </c>
      <c r="G2061" s="38" t="s">
        <v>9302</v>
      </c>
      <c r="H2061" s="38" t="s">
        <v>9197</v>
      </c>
      <c r="I2061" s="38" t="s">
        <v>9203</v>
      </c>
      <c r="J2061" s="38" t="s">
        <v>7561</v>
      </c>
      <c r="K2061" s="38" t="s">
        <v>3628</v>
      </c>
      <c r="L2061" s="38" t="s">
        <v>9197</v>
      </c>
    </row>
    <row r="2062" spans="1:12">
      <c r="A2062" s="38" t="s">
        <v>573</v>
      </c>
      <c r="B2062" s="38" t="s">
        <v>575</v>
      </c>
      <c r="C2062" s="38" t="s">
        <v>9303</v>
      </c>
      <c r="D2062" s="38" t="s">
        <v>9225</v>
      </c>
      <c r="E2062" s="38" t="s">
        <v>3589</v>
      </c>
      <c r="F2062" s="38" t="s">
        <v>9304</v>
      </c>
      <c r="G2062" s="38" t="s">
        <v>9304</v>
      </c>
      <c r="H2062" s="38" t="s">
        <v>9197</v>
      </c>
      <c r="I2062" s="38" t="s">
        <v>8317</v>
      </c>
      <c r="J2062" s="38" t="s">
        <v>8318</v>
      </c>
      <c r="K2062" s="38" t="s">
        <v>9227</v>
      </c>
      <c r="L2062" s="38" t="s">
        <v>9197</v>
      </c>
    </row>
    <row r="2063" spans="1:12">
      <c r="A2063" s="38" t="s">
        <v>573</v>
      </c>
      <c r="B2063" s="38" t="s">
        <v>575</v>
      </c>
      <c r="C2063" s="38" t="s">
        <v>9305</v>
      </c>
      <c r="D2063" s="38" t="s">
        <v>5514</v>
      </c>
      <c r="E2063" s="38" t="s">
        <v>3583</v>
      </c>
      <c r="F2063" s="38" t="s">
        <v>9306</v>
      </c>
      <c r="G2063" s="38" t="s">
        <v>9306</v>
      </c>
      <c r="H2063" s="38" t="s">
        <v>9197</v>
      </c>
      <c r="I2063" s="38" t="s">
        <v>9216</v>
      </c>
      <c r="J2063" s="38" t="s">
        <v>9199</v>
      </c>
      <c r="K2063" s="38" t="s">
        <v>3667</v>
      </c>
      <c r="L2063" s="38" t="s">
        <v>9197</v>
      </c>
    </row>
    <row r="2064" spans="1:12">
      <c r="A2064" s="38" t="s">
        <v>573</v>
      </c>
      <c r="B2064" s="38" t="s">
        <v>575</v>
      </c>
      <c r="C2064" s="38" t="s">
        <v>9307</v>
      </c>
      <c r="D2064" s="38" t="s">
        <v>5514</v>
      </c>
      <c r="E2064" s="38" t="s">
        <v>3583</v>
      </c>
      <c r="F2064" s="38" t="s">
        <v>9308</v>
      </c>
      <c r="G2064" s="38" t="s">
        <v>9308</v>
      </c>
      <c r="H2064" s="38" t="s">
        <v>9197</v>
      </c>
      <c r="I2064" s="38" t="s">
        <v>9198</v>
      </c>
      <c r="J2064" s="38" t="s">
        <v>9199</v>
      </c>
      <c r="K2064" s="38" t="s">
        <v>3667</v>
      </c>
      <c r="L2064" s="38" t="s">
        <v>9197</v>
      </c>
    </row>
    <row r="2065" spans="1:12">
      <c r="A2065" s="38" t="s">
        <v>573</v>
      </c>
      <c r="B2065" s="38" t="s">
        <v>575</v>
      </c>
      <c r="C2065" s="38" t="s">
        <v>9309</v>
      </c>
      <c r="D2065" s="38" t="s">
        <v>9201</v>
      </c>
      <c r="E2065" s="38" t="s">
        <v>3583</v>
      </c>
      <c r="F2065" s="38" t="s">
        <v>9310</v>
      </c>
      <c r="G2065" s="38" t="s">
        <v>9310</v>
      </c>
      <c r="H2065" s="38" t="s">
        <v>9197</v>
      </c>
      <c r="I2065" s="38" t="s">
        <v>9203</v>
      </c>
      <c r="J2065" s="38" t="s">
        <v>7561</v>
      </c>
      <c r="K2065" s="38" t="s">
        <v>3628</v>
      </c>
      <c r="L2065" s="38" t="s">
        <v>9197</v>
      </c>
    </row>
    <row r="2066" spans="1:12">
      <c r="A2066" s="38" t="s">
        <v>573</v>
      </c>
      <c r="B2066" s="38" t="s">
        <v>575</v>
      </c>
      <c r="C2066" s="38" t="s">
        <v>9311</v>
      </c>
      <c r="D2066" s="38" t="s">
        <v>9201</v>
      </c>
      <c r="E2066" s="38" t="s">
        <v>3583</v>
      </c>
      <c r="F2066" s="38" t="s">
        <v>9312</v>
      </c>
      <c r="G2066" s="38" t="s">
        <v>9312</v>
      </c>
      <c r="H2066" s="38" t="s">
        <v>9197</v>
      </c>
      <c r="I2066" s="38" t="s">
        <v>9203</v>
      </c>
      <c r="J2066" s="38" t="s">
        <v>7561</v>
      </c>
      <c r="K2066" s="38" t="s">
        <v>3628</v>
      </c>
      <c r="L2066" s="38" t="s">
        <v>9197</v>
      </c>
    </row>
    <row r="2067" spans="1:12">
      <c r="A2067" s="38" t="s">
        <v>573</v>
      </c>
      <c r="B2067" s="38" t="s">
        <v>575</v>
      </c>
      <c r="C2067" s="38" t="s">
        <v>9313</v>
      </c>
      <c r="D2067" s="38" t="s">
        <v>9201</v>
      </c>
      <c r="E2067" s="38" t="s">
        <v>3583</v>
      </c>
      <c r="F2067" s="38" t="s">
        <v>9314</v>
      </c>
      <c r="G2067" s="38" t="s">
        <v>9314</v>
      </c>
      <c r="H2067" s="38" t="s">
        <v>9197</v>
      </c>
      <c r="I2067" s="38" t="s">
        <v>9203</v>
      </c>
      <c r="J2067" s="38" t="s">
        <v>7561</v>
      </c>
      <c r="K2067" s="38" t="s">
        <v>3628</v>
      </c>
      <c r="L2067" s="38" t="s">
        <v>9197</v>
      </c>
    </row>
    <row r="2068" spans="1:12">
      <c r="A2068" s="38" t="s">
        <v>573</v>
      </c>
      <c r="B2068" s="38" t="s">
        <v>575</v>
      </c>
      <c r="C2068" s="38" t="s">
        <v>9315</v>
      </c>
      <c r="D2068" s="38" t="s">
        <v>8430</v>
      </c>
      <c r="E2068" s="38" t="s">
        <v>3583</v>
      </c>
      <c r="F2068" s="38" t="s">
        <v>9316</v>
      </c>
      <c r="G2068" s="38" t="s">
        <v>9316</v>
      </c>
      <c r="H2068" s="38" t="s">
        <v>9197</v>
      </c>
      <c r="I2068" s="38" t="s">
        <v>9198</v>
      </c>
      <c r="J2068" s="38" t="s">
        <v>9199</v>
      </c>
      <c r="K2068" s="38" t="s">
        <v>3667</v>
      </c>
      <c r="L2068" s="38" t="s">
        <v>9197</v>
      </c>
    </row>
    <row r="2069" spans="1:12">
      <c r="A2069" s="38" t="s">
        <v>573</v>
      </c>
      <c r="B2069" s="38" t="s">
        <v>575</v>
      </c>
      <c r="C2069" s="38" t="s">
        <v>9317</v>
      </c>
      <c r="D2069" s="38" t="s">
        <v>5514</v>
      </c>
      <c r="E2069" s="38" t="s">
        <v>3583</v>
      </c>
      <c r="F2069" s="38" t="s">
        <v>9318</v>
      </c>
      <c r="G2069" s="38" t="s">
        <v>9318</v>
      </c>
      <c r="H2069" s="38" t="s">
        <v>9197</v>
      </c>
      <c r="I2069" s="38" t="s">
        <v>9216</v>
      </c>
      <c r="J2069" s="38" t="s">
        <v>9199</v>
      </c>
      <c r="K2069" s="38" t="s">
        <v>3667</v>
      </c>
      <c r="L2069" s="38" t="s">
        <v>9197</v>
      </c>
    </row>
    <row r="2070" spans="1:12">
      <c r="A2070" s="38" t="s">
        <v>573</v>
      </c>
      <c r="B2070" s="38" t="s">
        <v>575</v>
      </c>
      <c r="C2070" s="38" t="s">
        <v>9319</v>
      </c>
      <c r="D2070" s="38" t="s">
        <v>9201</v>
      </c>
      <c r="E2070" s="38" t="s">
        <v>3583</v>
      </c>
      <c r="F2070" s="38" t="s">
        <v>9320</v>
      </c>
      <c r="G2070" s="38" t="s">
        <v>9320</v>
      </c>
      <c r="H2070" s="38" t="s">
        <v>9197</v>
      </c>
      <c r="I2070" s="38" t="s">
        <v>9203</v>
      </c>
      <c r="J2070" s="38" t="s">
        <v>7561</v>
      </c>
      <c r="K2070" s="38" t="s">
        <v>3628</v>
      </c>
      <c r="L2070" s="38" t="s">
        <v>9197</v>
      </c>
    </row>
    <row r="2071" spans="1:12">
      <c r="A2071" s="38" t="s">
        <v>573</v>
      </c>
      <c r="B2071" s="38" t="s">
        <v>575</v>
      </c>
      <c r="C2071" s="38" t="s">
        <v>9321</v>
      </c>
      <c r="D2071" s="38" t="s">
        <v>8430</v>
      </c>
      <c r="E2071" s="38" t="s">
        <v>3583</v>
      </c>
      <c r="F2071" s="38" t="s">
        <v>9322</v>
      </c>
      <c r="G2071" s="38" t="s">
        <v>9323</v>
      </c>
      <c r="H2071" s="38" t="s">
        <v>9197</v>
      </c>
      <c r="I2071" s="38" t="s">
        <v>9198</v>
      </c>
      <c r="J2071" s="38" t="s">
        <v>9199</v>
      </c>
      <c r="K2071" s="38" t="s">
        <v>3667</v>
      </c>
      <c r="L2071" s="38" t="s">
        <v>9197</v>
      </c>
    </row>
    <row r="2072" spans="1:12">
      <c r="A2072" s="38" t="s">
        <v>573</v>
      </c>
      <c r="B2072" s="38" t="s">
        <v>575</v>
      </c>
      <c r="C2072" s="38" t="s">
        <v>9324</v>
      </c>
      <c r="D2072" s="38" t="s">
        <v>9225</v>
      </c>
      <c r="E2072" s="38" t="s">
        <v>3589</v>
      </c>
      <c r="F2072" s="38" t="s">
        <v>9325</v>
      </c>
      <c r="G2072" s="38" t="s">
        <v>9325</v>
      </c>
      <c r="H2072" s="38" t="s">
        <v>9197</v>
      </c>
      <c r="I2072" s="38" t="s">
        <v>8317</v>
      </c>
      <c r="J2072" s="38" t="s">
        <v>8318</v>
      </c>
      <c r="K2072" s="38" t="s">
        <v>9227</v>
      </c>
      <c r="L2072" s="38" t="s">
        <v>9197</v>
      </c>
    </row>
    <row r="2073" spans="1:12">
      <c r="A2073" s="38" t="s">
        <v>573</v>
      </c>
      <c r="B2073" s="38" t="s">
        <v>575</v>
      </c>
      <c r="C2073" s="38" t="s">
        <v>9326</v>
      </c>
      <c r="D2073" s="38" t="s">
        <v>9201</v>
      </c>
      <c r="E2073" s="38" t="s">
        <v>3583</v>
      </c>
      <c r="F2073" s="38" t="s">
        <v>9327</v>
      </c>
      <c r="G2073" s="38" t="s">
        <v>9327</v>
      </c>
      <c r="H2073" s="38" t="s">
        <v>9197</v>
      </c>
      <c r="I2073" s="38" t="s">
        <v>9203</v>
      </c>
      <c r="J2073" s="38" t="s">
        <v>7561</v>
      </c>
      <c r="K2073" s="38" t="s">
        <v>3628</v>
      </c>
      <c r="L2073" s="38" t="s">
        <v>9197</v>
      </c>
    </row>
    <row r="2074" spans="1:12">
      <c r="A2074" s="38" t="s">
        <v>573</v>
      </c>
      <c r="B2074" s="38" t="s">
        <v>575</v>
      </c>
      <c r="C2074" s="38" t="s">
        <v>9328</v>
      </c>
      <c r="D2074" s="38" t="s">
        <v>9201</v>
      </c>
      <c r="E2074" s="38" t="s">
        <v>3583</v>
      </c>
      <c r="F2074" s="38" t="s">
        <v>9329</v>
      </c>
      <c r="G2074" s="38" t="s">
        <v>9330</v>
      </c>
      <c r="H2074" s="38" t="s">
        <v>9197</v>
      </c>
      <c r="I2074" s="38" t="s">
        <v>9203</v>
      </c>
      <c r="J2074" s="38" t="s">
        <v>7561</v>
      </c>
      <c r="K2074" s="38" t="s">
        <v>3628</v>
      </c>
      <c r="L2074" s="38" t="s">
        <v>9197</v>
      </c>
    </row>
    <row r="2075" spans="1:12">
      <c r="A2075" s="38" t="s">
        <v>573</v>
      </c>
      <c r="B2075" s="38" t="s">
        <v>575</v>
      </c>
      <c r="C2075" s="38" t="s">
        <v>9331</v>
      </c>
      <c r="D2075" s="38" t="s">
        <v>9201</v>
      </c>
      <c r="E2075" s="38" t="s">
        <v>3583</v>
      </c>
      <c r="F2075" s="38" t="s">
        <v>9332</v>
      </c>
      <c r="G2075" s="38" t="s">
        <v>9332</v>
      </c>
      <c r="H2075" s="38" t="s">
        <v>9197</v>
      </c>
      <c r="I2075" s="38" t="s">
        <v>9203</v>
      </c>
      <c r="J2075" s="38" t="s">
        <v>7561</v>
      </c>
      <c r="K2075" s="38" t="s">
        <v>3628</v>
      </c>
      <c r="L2075" s="38" t="s">
        <v>9197</v>
      </c>
    </row>
    <row r="2076" spans="1:12">
      <c r="A2076" s="38" t="s">
        <v>573</v>
      </c>
      <c r="B2076" s="38" t="s">
        <v>575</v>
      </c>
      <c r="C2076" s="38" t="s">
        <v>9333</v>
      </c>
      <c r="D2076" s="38" t="s">
        <v>9201</v>
      </c>
      <c r="E2076" s="38" t="s">
        <v>3583</v>
      </c>
      <c r="F2076" s="38" t="s">
        <v>9334</v>
      </c>
      <c r="G2076" s="38" t="s">
        <v>9334</v>
      </c>
      <c r="H2076" s="38" t="s">
        <v>9197</v>
      </c>
      <c r="I2076" s="38" t="s">
        <v>9203</v>
      </c>
      <c r="J2076" s="38" t="s">
        <v>7561</v>
      </c>
      <c r="K2076" s="38" t="s">
        <v>3628</v>
      </c>
      <c r="L2076" s="38" t="s">
        <v>9197</v>
      </c>
    </row>
    <row r="2077" spans="1:12">
      <c r="A2077" s="38" t="s">
        <v>573</v>
      </c>
      <c r="B2077" s="38" t="s">
        <v>575</v>
      </c>
      <c r="C2077" s="38" t="s">
        <v>9335</v>
      </c>
      <c r="D2077" s="38" t="s">
        <v>9201</v>
      </c>
      <c r="E2077" s="38" t="s">
        <v>3583</v>
      </c>
      <c r="F2077" s="38" t="s">
        <v>9336</v>
      </c>
      <c r="G2077" s="38" t="s">
        <v>9336</v>
      </c>
      <c r="H2077" s="38" t="s">
        <v>9197</v>
      </c>
      <c r="I2077" s="38" t="s">
        <v>9203</v>
      </c>
      <c r="J2077" s="38" t="s">
        <v>7561</v>
      </c>
      <c r="K2077" s="38" t="s">
        <v>3628</v>
      </c>
      <c r="L2077" s="38" t="s">
        <v>9197</v>
      </c>
    </row>
    <row r="2078" spans="1:12">
      <c r="A2078" s="38" t="s">
        <v>573</v>
      </c>
      <c r="B2078" s="38" t="s">
        <v>575</v>
      </c>
      <c r="C2078" s="38" t="s">
        <v>9337</v>
      </c>
      <c r="D2078" s="38" t="s">
        <v>9201</v>
      </c>
      <c r="E2078" s="38" t="s">
        <v>3583</v>
      </c>
      <c r="F2078" s="38" t="s">
        <v>9338</v>
      </c>
      <c r="G2078" s="38" t="s">
        <v>9338</v>
      </c>
      <c r="H2078" s="38" t="s">
        <v>9197</v>
      </c>
      <c r="I2078" s="38" t="s">
        <v>9203</v>
      </c>
      <c r="J2078" s="38" t="s">
        <v>7561</v>
      </c>
      <c r="K2078" s="38" t="s">
        <v>3628</v>
      </c>
      <c r="L2078" s="38" t="s">
        <v>9197</v>
      </c>
    </row>
    <row r="2079" spans="1:12">
      <c r="A2079" s="38" t="s">
        <v>573</v>
      </c>
      <c r="B2079" s="38" t="s">
        <v>575</v>
      </c>
      <c r="C2079" s="38" t="s">
        <v>9339</v>
      </c>
      <c r="D2079" s="38" t="s">
        <v>9201</v>
      </c>
      <c r="E2079" s="38" t="s">
        <v>3583</v>
      </c>
      <c r="F2079" s="38" t="s">
        <v>9340</v>
      </c>
      <c r="G2079" s="38" t="s">
        <v>9340</v>
      </c>
      <c r="H2079" s="38" t="s">
        <v>9197</v>
      </c>
      <c r="I2079" s="38" t="s">
        <v>9203</v>
      </c>
      <c r="J2079" s="38" t="s">
        <v>7561</v>
      </c>
      <c r="K2079" s="38" t="s">
        <v>3628</v>
      </c>
      <c r="L2079" s="38" t="s">
        <v>9197</v>
      </c>
    </row>
    <row r="2080" spans="1:12">
      <c r="A2080" s="38" t="s">
        <v>573</v>
      </c>
      <c r="B2080" s="38" t="s">
        <v>575</v>
      </c>
      <c r="C2080" s="38" t="s">
        <v>9341</v>
      </c>
      <c r="D2080" s="38" t="s">
        <v>5514</v>
      </c>
      <c r="E2080" s="38" t="s">
        <v>3583</v>
      </c>
      <c r="F2080" s="38" t="s">
        <v>9342</v>
      </c>
      <c r="G2080" s="38" t="s">
        <v>9342</v>
      </c>
      <c r="H2080" s="38" t="s">
        <v>9197</v>
      </c>
      <c r="I2080" s="38" t="s">
        <v>9216</v>
      </c>
      <c r="J2080" s="38" t="s">
        <v>9199</v>
      </c>
      <c r="K2080" s="38" t="s">
        <v>3667</v>
      </c>
      <c r="L2080" s="38" t="s">
        <v>9197</v>
      </c>
    </row>
    <row r="2081" spans="1:12">
      <c r="A2081" s="38" t="s">
        <v>573</v>
      </c>
      <c r="B2081" s="38" t="s">
        <v>575</v>
      </c>
      <c r="C2081" s="38" t="s">
        <v>9343</v>
      </c>
      <c r="D2081" s="38" t="s">
        <v>9201</v>
      </c>
      <c r="E2081" s="38" t="s">
        <v>3583</v>
      </c>
      <c r="F2081" s="38" t="s">
        <v>9344</v>
      </c>
      <c r="G2081" s="38" t="s">
        <v>9344</v>
      </c>
      <c r="H2081" s="38" t="s">
        <v>9197</v>
      </c>
      <c r="I2081" s="38" t="s">
        <v>9203</v>
      </c>
      <c r="J2081" s="38" t="s">
        <v>7561</v>
      </c>
      <c r="K2081" s="38" t="s">
        <v>3628</v>
      </c>
      <c r="L2081" s="38" t="s">
        <v>9197</v>
      </c>
    </row>
    <row r="2082" spans="1:12">
      <c r="A2082" s="38" t="s">
        <v>573</v>
      </c>
      <c r="B2082" s="38" t="s">
        <v>575</v>
      </c>
      <c r="C2082" s="38" t="s">
        <v>9345</v>
      </c>
      <c r="D2082" s="38" t="s">
        <v>9201</v>
      </c>
      <c r="E2082" s="38" t="s">
        <v>3583</v>
      </c>
      <c r="F2082" s="38" t="s">
        <v>9346</v>
      </c>
      <c r="G2082" s="38" t="s">
        <v>9346</v>
      </c>
      <c r="H2082" s="38" t="s">
        <v>9197</v>
      </c>
      <c r="I2082" s="38" t="s">
        <v>9203</v>
      </c>
      <c r="J2082" s="38" t="s">
        <v>7561</v>
      </c>
      <c r="K2082" s="38" t="s">
        <v>3628</v>
      </c>
      <c r="L2082" s="38" t="s">
        <v>9197</v>
      </c>
    </row>
    <row r="2083" spans="1:12">
      <c r="A2083" s="38" t="s">
        <v>573</v>
      </c>
      <c r="B2083" s="38" t="s">
        <v>575</v>
      </c>
      <c r="C2083" s="38" t="s">
        <v>9347</v>
      </c>
      <c r="D2083" s="38" t="s">
        <v>7572</v>
      </c>
      <c r="E2083" s="38" t="s">
        <v>4337</v>
      </c>
      <c r="F2083" s="38" t="s">
        <v>9348</v>
      </c>
      <c r="G2083" s="38" t="s">
        <v>9348</v>
      </c>
      <c r="H2083" s="38" t="s">
        <v>9197</v>
      </c>
      <c r="I2083" s="38" t="s">
        <v>9279</v>
      </c>
      <c r="J2083" s="38" t="s">
        <v>9280</v>
      </c>
      <c r="K2083" s="38" t="s">
        <v>7568</v>
      </c>
      <c r="L2083" s="38" t="s">
        <v>9197</v>
      </c>
    </row>
    <row r="2084" spans="1:12">
      <c r="A2084" s="38" t="s">
        <v>573</v>
      </c>
      <c r="B2084" s="38" t="s">
        <v>575</v>
      </c>
      <c r="C2084" s="38" t="s">
        <v>9349</v>
      </c>
      <c r="D2084" s="38" t="s">
        <v>9201</v>
      </c>
      <c r="E2084" s="38" t="s">
        <v>3583</v>
      </c>
      <c r="F2084" s="38" t="s">
        <v>9350</v>
      </c>
      <c r="G2084" s="38" t="s">
        <v>9350</v>
      </c>
      <c r="H2084" s="38" t="s">
        <v>9197</v>
      </c>
      <c r="I2084" s="38" t="s">
        <v>9203</v>
      </c>
      <c r="J2084" s="38" t="s">
        <v>7561</v>
      </c>
      <c r="K2084" s="38" t="s">
        <v>3628</v>
      </c>
      <c r="L2084" s="38" t="s">
        <v>9197</v>
      </c>
    </row>
    <row r="2085" spans="1:12">
      <c r="A2085" s="38" t="s">
        <v>573</v>
      </c>
      <c r="B2085" s="38" t="s">
        <v>575</v>
      </c>
      <c r="C2085" s="38" t="s">
        <v>9351</v>
      </c>
      <c r="D2085" s="38" t="s">
        <v>5514</v>
      </c>
      <c r="E2085" s="38" t="s">
        <v>3583</v>
      </c>
      <c r="F2085" s="38" t="s">
        <v>9352</v>
      </c>
      <c r="G2085" s="38" t="s">
        <v>9352</v>
      </c>
      <c r="H2085" s="38" t="s">
        <v>9197</v>
      </c>
      <c r="I2085" s="38" t="s">
        <v>9198</v>
      </c>
      <c r="J2085" s="38" t="s">
        <v>9199</v>
      </c>
      <c r="K2085" s="38" t="s">
        <v>3667</v>
      </c>
      <c r="L2085" s="38" t="s">
        <v>9197</v>
      </c>
    </row>
    <row r="2086" spans="1:12">
      <c r="A2086" s="38" t="s">
        <v>573</v>
      </c>
      <c r="B2086" s="38" t="s">
        <v>575</v>
      </c>
      <c r="C2086" s="38" t="s">
        <v>9353</v>
      </c>
      <c r="D2086" s="38" t="s">
        <v>9201</v>
      </c>
      <c r="E2086" s="38" t="s">
        <v>3583</v>
      </c>
      <c r="F2086" s="38" t="s">
        <v>9354</v>
      </c>
      <c r="G2086" s="38" t="s">
        <v>9354</v>
      </c>
      <c r="H2086" s="38" t="s">
        <v>9197</v>
      </c>
      <c r="I2086" s="38" t="s">
        <v>9203</v>
      </c>
      <c r="J2086" s="38" t="s">
        <v>7561</v>
      </c>
      <c r="K2086" s="38" t="s">
        <v>3628</v>
      </c>
      <c r="L2086" s="38" t="s">
        <v>9197</v>
      </c>
    </row>
    <row r="2087" spans="1:12">
      <c r="A2087" s="38" t="s">
        <v>573</v>
      </c>
      <c r="B2087" s="38" t="s">
        <v>575</v>
      </c>
      <c r="C2087" s="38" t="s">
        <v>9355</v>
      </c>
      <c r="D2087" s="38" t="s">
        <v>5514</v>
      </c>
      <c r="E2087" s="38" t="s">
        <v>3583</v>
      </c>
      <c r="F2087" s="38" t="s">
        <v>9356</v>
      </c>
      <c r="G2087" s="38" t="s">
        <v>9356</v>
      </c>
      <c r="H2087" s="38" t="s">
        <v>9197</v>
      </c>
      <c r="I2087" s="38" t="s">
        <v>9198</v>
      </c>
      <c r="J2087" s="38" t="s">
        <v>9199</v>
      </c>
      <c r="K2087" s="38" t="s">
        <v>3667</v>
      </c>
      <c r="L2087" s="38" t="s">
        <v>9197</v>
      </c>
    </row>
    <row r="2088" spans="1:12">
      <c r="A2088" s="38" t="s">
        <v>573</v>
      </c>
      <c r="B2088" s="38" t="s">
        <v>575</v>
      </c>
      <c r="C2088" s="38" t="s">
        <v>9357</v>
      </c>
      <c r="D2088" s="38" t="s">
        <v>9201</v>
      </c>
      <c r="E2088" s="38" t="s">
        <v>3583</v>
      </c>
      <c r="F2088" s="38" t="s">
        <v>9358</v>
      </c>
      <c r="G2088" s="38" t="s">
        <v>9358</v>
      </c>
      <c r="H2088" s="38" t="s">
        <v>9197</v>
      </c>
      <c r="I2088" s="38" t="s">
        <v>9203</v>
      </c>
      <c r="J2088" s="38" t="s">
        <v>7561</v>
      </c>
      <c r="K2088" s="38" t="s">
        <v>3628</v>
      </c>
      <c r="L2088" s="38" t="s">
        <v>9197</v>
      </c>
    </row>
    <row r="2089" spans="1:12">
      <c r="A2089" s="38" t="s">
        <v>573</v>
      </c>
      <c r="B2089" s="38" t="s">
        <v>575</v>
      </c>
      <c r="C2089" s="38" t="s">
        <v>9359</v>
      </c>
      <c r="D2089" s="38" t="s">
        <v>5514</v>
      </c>
      <c r="E2089" s="38" t="s">
        <v>3583</v>
      </c>
      <c r="F2089" s="38" t="s">
        <v>9360</v>
      </c>
      <c r="G2089" s="38" t="s">
        <v>9360</v>
      </c>
      <c r="H2089" s="38" t="s">
        <v>9197</v>
      </c>
      <c r="I2089" s="38" t="s">
        <v>9216</v>
      </c>
      <c r="J2089" s="38" t="s">
        <v>9199</v>
      </c>
      <c r="K2089" s="38" t="s">
        <v>3667</v>
      </c>
      <c r="L2089" s="38" t="s">
        <v>9197</v>
      </c>
    </row>
    <row r="2090" spans="1:12">
      <c r="A2090" s="38" t="s">
        <v>573</v>
      </c>
      <c r="B2090" s="38" t="s">
        <v>575</v>
      </c>
      <c r="C2090" s="38" t="s">
        <v>9361</v>
      </c>
      <c r="D2090" s="38" t="s">
        <v>5514</v>
      </c>
      <c r="E2090" s="38" t="s">
        <v>3583</v>
      </c>
      <c r="F2090" s="38" t="s">
        <v>9362</v>
      </c>
      <c r="G2090" s="38" t="s">
        <v>9362</v>
      </c>
      <c r="H2090" s="38" t="s">
        <v>9197</v>
      </c>
      <c r="I2090" s="38" t="s">
        <v>9198</v>
      </c>
      <c r="J2090" s="38" t="s">
        <v>9199</v>
      </c>
      <c r="K2090" s="38" t="s">
        <v>3667</v>
      </c>
      <c r="L2090" s="38" t="s">
        <v>9197</v>
      </c>
    </row>
    <row r="2091" spans="1:12">
      <c r="A2091" s="38" t="s">
        <v>573</v>
      </c>
      <c r="B2091" s="38" t="s">
        <v>575</v>
      </c>
      <c r="C2091" s="38" t="s">
        <v>9363</v>
      </c>
      <c r="D2091" s="38" t="s">
        <v>9201</v>
      </c>
      <c r="E2091" s="38" t="s">
        <v>3583</v>
      </c>
      <c r="F2091" s="38" t="s">
        <v>9364</v>
      </c>
      <c r="G2091" s="38" t="s">
        <v>9365</v>
      </c>
      <c r="H2091" s="38" t="s">
        <v>9197</v>
      </c>
      <c r="I2091" s="38" t="s">
        <v>9203</v>
      </c>
      <c r="J2091" s="38" t="s">
        <v>7561</v>
      </c>
      <c r="K2091" s="38" t="s">
        <v>3628</v>
      </c>
      <c r="L2091" s="38" t="s">
        <v>9197</v>
      </c>
    </row>
    <row r="2092" spans="1:12">
      <c r="A2092" s="38" t="s">
        <v>573</v>
      </c>
      <c r="B2092" s="38" t="s">
        <v>575</v>
      </c>
      <c r="C2092" s="38" t="s">
        <v>9366</v>
      </c>
      <c r="D2092" s="38" t="s">
        <v>5514</v>
      </c>
      <c r="E2092" s="38" t="s">
        <v>3583</v>
      </c>
      <c r="F2092" s="38" t="s">
        <v>9367</v>
      </c>
      <c r="G2092" s="38" t="s">
        <v>9367</v>
      </c>
      <c r="H2092" s="38" t="s">
        <v>9197</v>
      </c>
      <c r="I2092" s="38" t="s">
        <v>9216</v>
      </c>
      <c r="J2092" s="38" t="s">
        <v>9199</v>
      </c>
      <c r="K2092" s="38" t="s">
        <v>3667</v>
      </c>
      <c r="L2092" s="38" t="s">
        <v>9197</v>
      </c>
    </row>
    <row r="2093" spans="1:12">
      <c r="A2093" s="38" t="s">
        <v>573</v>
      </c>
      <c r="B2093" s="38" t="s">
        <v>575</v>
      </c>
      <c r="C2093" s="38" t="s">
        <v>9368</v>
      </c>
      <c r="D2093" s="38" t="s">
        <v>5514</v>
      </c>
      <c r="E2093" s="38" t="s">
        <v>3583</v>
      </c>
      <c r="F2093" s="38" t="s">
        <v>9369</v>
      </c>
      <c r="G2093" s="38" t="s">
        <v>9369</v>
      </c>
      <c r="H2093" s="38" t="s">
        <v>9197</v>
      </c>
      <c r="I2093" s="38" t="s">
        <v>9198</v>
      </c>
      <c r="J2093" s="38" t="s">
        <v>9199</v>
      </c>
      <c r="K2093" s="38" t="s">
        <v>3667</v>
      </c>
      <c r="L2093" s="38" t="s">
        <v>9197</v>
      </c>
    </row>
    <row r="2094" spans="1:12">
      <c r="A2094" s="38" t="s">
        <v>573</v>
      </c>
      <c r="B2094" s="38" t="s">
        <v>575</v>
      </c>
      <c r="C2094" s="38" t="s">
        <v>9370</v>
      </c>
      <c r="D2094" s="38" t="s">
        <v>8346</v>
      </c>
      <c r="E2094" s="38" t="s">
        <v>4414</v>
      </c>
      <c r="F2094" s="38" t="s">
        <v>9371</v>
      </c>
      <c r="G2094" s="38" t="s">
        <v>9371</v>
      </c>
      <c r="H2094" s="38" t="s">
        <v>9197</v>
      </c>
      <c r="I2094" s="38" t="s">
        <v>9372</v>
      </c>
      <c r="J2094" s="38" t="s">
        <v>9373</v>
      </c>
      <c r="K2094" s="38" t="s">
        <v>9374</v>
      </c>
      <c r="L2094" s="38" t="s">
        <v>9197</v>
      </c>
    </row>
    <row r="2095" spans="1:12">
      <c r="A2095" s="38" t="s">
        <v>573</v>
      </c>
      <c r="B2095" s="38" t="s">
        <v>575</v>
      </c>
      <c r="C2095" s="38" t="s">
        <v>9375</v>
      </c>
      <c r="D2095" s="38" t="s">
        <v>8430</v>
      </c>
      <c r="E2095" s="38" t="s">
        <v>3583</v>
      </c>
      <c r="F2095" s="38" t="s">
        <v>9376</v>
      </c>
      <c r="G2095" s="38" t="s">
        <v>9376</v>
      </c>
      <c r="H2095" s="38" t="s">
        <v>9197</v>
      </c>
      <c r="I2095" s="38" t="s">
        <v>9198</v>
      </c>
      <c r="J2095" s="38" t="s">
        <v>9199</v>
      </c>
      <c r="K2095" s="38" t="s">
        <v>3667</v>
      </c>
      <c r="L2095" s="38" t="s">
        <v>9197</v>
      </c>
    </row>
    <row r="2096" spans="1:12">
      <c r="A2096" s="38" t="s">
        <v>573</v>
      </c>
      <c r="B2096" s="38" t="s">
        <v>575</v>
      </c>
      <c r="C2096" s="38" t="s">
        <v>9377</v>
      </c>
      <c r="D2096" s="38" t="s">
        <v>5514</v>
      </c>
      <c r="E2096" s="38" t="s">
        <v>3583</v>
      </c>
      <c r="F2096" s="38" t="s">
        <v>9378</v>
      </c>
      <c r="G2096" s="38" t="s">
        <v>9379</v>
      </c>
      <c r="H2096" s="38" t="s">
        <v>9197</v>
      </c>
      <c r="I2096" s="38" t="s">
        <v>9198</v>
      </c>
      <c r="J2096" s="38" t="s">
        <v>9199</v>
      </c>
      <c r="K2096" s="38" t="s">
        <v>3667</v>
      </c>
      <c r="L2096" s="38" t="s">
        <v>9197</v>
      </c>
    </row>
    <row r="2097" spans="1:12">
      <c r="A2097" s="38" t="s">
        <v>573</v>
      </c>
      <c r="B2097" s="38" t="s">
        <v>575</v>
      </c>
      <c r="C2097" s="38" t="s">
        <v>9380</v>
      </c>
      <c r="D2097" s="38" t="s">
        <v>5514</v>
      </c>
      <c r="E2097" s="38" t="s">
        <v>3583</v>
      </c>
      <c r="F2097" s="38" t="s">
        <v>9381</v>
      </c>
      <c r="G2097" s="38" t="s">
        <v>9381</v>
      </c>
      <c r="H2097" s="38" t="s">
        <v>9197</v>
      </c>
      <c r="I2097" s="38" t="s">
        <v>9198</v>
      </c>
      <c r="J2097" s="38" t="s">
        <v>9199</v>
      </c>
      <c r="K2097" s="38" t="s">
        <v>3667</v>
      </c>
      <c r="L2097" s="38" t="s">
        <v>9197</v>
      </c>
    </row>
    <row r="2098" spans="1:12">
      <c r="A2098" s="38" t="s">
        <v>573</v>
      </c>
      <c r="B2098" s="38" t="s">
        <v>575</v>
      </c>
      <c r="C2098" s="38" t="s">
        <v>9382</v>
      </c>
      <c r="D2098" s="38" t="s">
        <v>9201</v>
      </c>
      <c r="E2098" s="38" t="s">
        <v>3583</v>
      </c>
      <c r="F2098" s="38" t="s">
        <v>9383</v>
      </c>
      <c r="G2098" s="38" t="s">
        <v>9383</v>
      </c>
      <c r="H2098" s="38" t="s">
        <v>9197</v>
      </c>
      <c r="I2098" s="38" t="s">
        <v>9203</v>
      </c>
      <c r="J2098" s="38" t="s">
        <v>7561</v>
      </c>
      <c r="K2098" s="38" t="s">
        <v>3628</v>
      </c>
      <c r="L2098" s="38" t="s">
        <v>9197</v>
      </c>
    </row>
    <row r="2099" spans="1:12">
      <c r="A2099" s="38" t="s">
        <v>573</v>
      </c>
      <c r="B2099" s="38" t="s">
        <v>575</v>
      </c>
      <c r="C2099" s="38" t="s">
        <v>9384</v>
      </c>
      <c r="D2099" s="38" t="s">
        <v>9201</v>
      </c>
      <c r="E2099" s="38" t="s">
        <v>3583</v>
      </c>
      <c r="F2099" s="38" t="s">
        <v>9385</v>
      </c>
      <c r="G2099" s="38" t="s">
        <v>9385</v>
      </c>
      <c r="H2099" s="38" t="s">
        <v>9197</v>
      </c>
      <c r="I2099" s="38" t="s">
        <v>9203</v>
      </c>
      <c r="J2099" s="38" t="s">
        <v>7561</v>
      </c>
      <c r="K2099" s="38" t="s">
        <v>3628</v>
      </c>
      <c r="L2099" s="38" t="s">
        <v>9197</v>
      </c>
    </row>
    <row r="2100" spans="1:12">
      <c r="A2100" s="38" t="s">
        <v>573</v>
      </c>
      <c r="B2100" s="38" t="s">
        <v>575</v>
      </c>
      <c r="C2100" s="38" t="s">
        <v>9386</v>
      </c>
      <c r="D2100" s="38" t="s">
        <v>9201</v>
      </c>
      <c r="E2100" s="38" t="s">
        <v>3583</v>
      </c>
      <c r="F2100" s="38" t="s">
        <v>9387</v>
      </c>
      <c r="G2100" s="38" t="s">
        <v>9387</v>
      </c>
      <c r="H2100" s="38" t="s">
        <v>9197</v>
      </c>
      <c r="I2100" s="38" t="s">
        <v>9203</v>
      </c>
      <c r="J2100" s="38" t="s">
        <v>7561</v>
      </c>
      <c r="K2100" s="38" t="s">
        <v>3628</v>
      </c>
      <c r="L2100" s="38" t="s">
        <v>9197</v>
      </c>
    </row>
    <row r="2101" spans="1:12">
      <c r="A2101" s="38" t="s">
        <v>573</v>
      </c>
      <c r="B2101" s="38" t="s">
        <v>575</v>
      </c>
      <c r="C2101" s="38" t="s">
        <v>9388</v>
      </c>
      <c r="D2101" s="38" t="s">
        <v>5514</v>
      </c>
      <c r="E2101" s="38" t="s">
        <v>3583</v>
      </c>
      <c r="F2101" s="38" t="s">
        <v>9389</v>
      </c>
      <c r="G2101" s="38" t="s">
        <v>9390</v>
      </c>
      <c r="H2101" s="38" t="s">
        <v>9197</v>
      </c>
      <c r="I2101" s="38" t="s">
        <v>9198</v>
      </c>
      <c r="J2101" s="38" t="s">
        <v>9199</v>
      </c>
      <c r="K2101" s="38" t="s">
        <v>3667</v>
      </c>
      <c r="L2101" s="38" t="s">
        <v>9197</v>
      </c>
    </row>
    <row r="2102" spans="1:12">
      <c r="A2102" s="38" t="s">
        <v>573</v>
      </c>
      <c r="B2102" s="38" t="s">
        <v>575</v>
      </c>
      <c r="C2102" s="38" t="s">
        <v>9391</v>
      </c>
      <c r="D2102" s="38" t="s">
        <v>9225</v>
      </c>
      <c r="E2102" s="38" t="s">
        <v>3589</v>
      </c>
      <c r="F2102" s="38" t="s">
        <v>9392</v>
      </c>
      <c r="G2102" s="38" t="s">
        <v>9392</v>
      </c>
      <c r="H2102" s="38" t="s">
        <v>9197</v>
      </c>
      <c r="I2102" s="38" t="s">
        <v>8317</v>
      </c>
      <c r="J2102" s="38" t="s">
        <v>8318</v>
      </c>
      <c r="K2102" s="38" t="s">
        <v>9227</v>
      </c>
      <c r="L2102" s="38" t="s">
        <v>9197</v>
      </c>
    </row>
    <row r="2103" spans="1:12">
      <c r="A2103" s="38" t="s">
        <v>573</v>
      </c>
      <c r="B2103" s="38" t="s">
        <v>575</v>
      </c>
      <c r="C2103" s="38" t="s">
        <v>9393</v>
      </c>
      <c r="D2103" s="38" t="s">
        <v>9201</v>
      </c>
      <c r="E2103" s="38" t="s">
        <v>3583</v>
      </c>
      <c r="F2103" s="38" t="s">
        <v>9394</v>
      </c>
      <c r="G2103" s="38" t="s">
        <v>9394</v>
      </c>
      <c r="H2103" s="38" t="s">
        <v>9197</v>
      </c>
      <c r="I2103" s="38" t="s">
        <v>9203</v>
      </c>
      <c r="J2103" s="38" t="s">
        <v>7561</v>
      </c>
      <c r="K2103" s="38" t="s">
        <v>3628</v>
      </c>
      <c r="L2103" s="38" t="s">
        <v>9197</v>
      </c>
    </row>
    <row r="2104" spans="1:12">
      <c r="A2104" s="38" t="s">
        <v>573</v>
      </c>
      <c r="B2104" s="38" t="s">
        <v>575</v>
      </c>
      <c r="C2104" s="38" t="s">
        <v>9395</v>
      </c>
      <c r="D2104" s="38" t="s">
        <v>9201</v>
      </c>
      <c r="E2104" s="38" t="s">
        <v>3583</v>
      </c>
      <c r="F2104" s="38" t="s">
        <v>9396</v>
      </c>
      <c r="G2104" s="38" t="s">
        <v>9396</v>
      </c>
      <c r="H2104" s="38" t="s">
        <v>9197</v>
      </c>
      <c r="I2104" s="38" t="s">
        <v>9203</v>
      </c>
      <c r="J2104" s="38" t="s">
        <v>7561</v>
      </c>
      <c r="K2104" s="38" t="s">
        <v>3628</v>
      </c>
      <c r="L2104" s="38" t="s">
        <v>9197</v>
      </c>
    </row>
    <row r="2105" spans="1:12">
      <c r="A2105" s="38" t="s">
        <v>573</v>
      </c>
      <c r="B2105" s="38" t="s">
        <v>575</v>
      </c>
      <c r="C2105" s="38" t="s">
        <v>9397</v>
      </c>
      <c r="D2105" s="38" t="s">
        <v>9201</v>
      </c>
      <c r="E2105" s="38" t="s">
        <v>3583</v>
      </c>
      <c r="F2105" s="38" t="s">
        <v>9398</v>
      </c>
      <c r="G2105" s="38" t="s">
        <v>9399</v>
      </c>
      <c r="H2105" s="38" t="s">
        <v>9197</v>
      </c>
      <c r="I2105" s="38" t="s">
        <v>9203</v>
      </c>
      <c r="J2105" s="38" t="s">
        <v>7561</v>
      </c>
      <c r="K2105" s="38" t="s">
        <v>3628</v>
      </c>
      <c r="L2105" s="38" t="s">
        <v>9197</v>
      </c>
    </row>
    <row r="2106" spans="1:12">
      <c r="A2106" s="38" t="s">
        <v>573</v>
      </c>
      <c r="B2106" s="38" t="s">
        <v>575</v>
      </c>
      <c r="C2106" s="38" t="s">
        <v>9400</v>
      </c>
      <c r="D2106" s="38" t="s">
        <v>7572</v>
      </c>
      <c r="E2106" s="38" t="s">
        <v>4337</v>
      </c>
      <c r="F2106" s="38" t="s">
        <v>9401</v>
      </c>
      <c r="G2106" s="38" t="s">
        <v>9401</v>
      </c>
      <c r="H2106" s="38" t="s">
        <v>9197</v>
      </c>
      <c r="I2106" s="38" t="s">
        <v>9279</v>
      </c>
      <c r="J2106" s="38" t="s">
        <v>9280</v>
      </c>
      <c r="K2106" s="38" t="s">
        <v>7568</v>
      </c>
      <c r="L2106" s="38" t="s">
        <v>9197</v>
      </c>
    </row>
    <row r="2107" spans="1:12">
      <c r="A2107" s="38" t="s">
        <v>573</v>
      </c>
      <c r="B2107" s="38" t="s">
        <v>575</v>
      </c>
      <c r="C2107" s="38" t="s">
        <v>9402</v>
      </c>
      <c r="D2107" s="38" t="s">
        <v>8430</v>
      </c>
      <c r="E2107" s="38" t="s">
        <v>3583</v>
      </c>
      <c r="F2107" s="38" t="s">
        <v>9403</v>
      </c>
      <c r="G2107" s="38" t="s">
        <v>9404</v>
      </c>
      <c r="H2107" s="38" t="s">
        <v>9197</v>
      </c>
      <c r="I2107" s="38" t="s">
        <v>9198</v>
      </c>
      <c r="J2107" s="38" t="s">
        <v>9199</v>
      </c>
      <c r="K2107" s="38" t="s">
        <v>3667</v>
      </c>
      <c r="L2107" s="38" t="s">
        <v>9197</v>
      </c>
    </row>
    <row r="2108" spans="1:12">
      <c r="A2108" s="38" t="s">
        <v>573</v>
      </c>
      <c r="B2108" s="38" t="s">
        <v>575</v>
      </c>
      <c r="C2108" s="38" t="s">
        <v>9405</v>
      </c>
      <c r="D2108" s="38" t="s">
        <v>9201</v>
      </c>
      <c r="E2108" s="38" t="s">
        <v>3583</v>
      </c>
      <c r="F2108" s="38" t="s">
        <v>9406</v>
      </c>
      <c r="G2108" s="38" t="s">
        <v>9406</v>
      </c>
      <c r="H2108" s="38" t="s">
        <v>9197</v>
      </c>
      <c r="I2108" s="38" t="s">
        <v>9203</v>
      </c>
      <c r="J2108" s="38" t="s">
        <v>7561</v>
      </c>
      <c r="K2108" s="38" t="s">
        <v>3628</v>
      </c>
      <c r="L2108" s="38" t="s">
        <v>9197</v>
      </c>
    </row>
    <row r="2109" spans="1:12">
      <c r="A2109" s="38" t="s">
        <v>573</v>
      </c>
      <c r="B2109" s="38" t="s">
        <v>575</v>
      </c>
      <c r="C2109" s="38" t="s">
        <v>9407</v>
      </c>
      <c r="D2109" s="38" t="s">
        <v>5514</v>
      </c>
      <c r="E2109" s="38" t="s">
        <v>3583</v>
      </c>
      <c r="F2109" s="38" t="s">
        <v>9408</v>
      </c>
      <c r="G2109" s="38" t="s">
        <v>9409</v>
      </c>
      <c r="H2109" s="38" t="s">
        <v>9197</v>
      </c>
      <c r="I2109" s="38" t="s">
        <v>9198</v>
      </c>
      <c r="J2109" s="38" t="s">
        <v>9199</v>
      </c>
      <c r="K2109" s="38" t="s">
        <v>3667</v>
      </c>
      <c r="L2109" s="38" t="s">
        <v>9197</v>
      </c>
    </row>
    <row r="2110" spans="1:12">
      <c r="A2110" s="38" t="s">
        <v>573</v>
      </c>
      <c r="B2110" s="38" t="s">
        <v>575</v>
      </c>
      <c r="C2110" s="38" t="s">
        <v>9410</v>
      </c>
      <c r="D2110" s="38" t="s">
        <v>9225</v>
      </c>
      <c r="E2110" s="38" t="s">
        <v>3589</v>
      </c>
      <c r="F2110" s="38" t="s">
        <v>9411</v>
      </c>
      <c r="G2110" s="38" t="s">
        <v>9411</v>
      </c>
      <c r="H2110" s="38" t="s">
        <v>9197</v>
      </c>
      <c r="I2110" s="38" t="s">
        <v>8317</v>
      </c>
      <c r="J2110" s="38" t="s">
        <v>8318</v>
      </c>
      <c r="K2110" s="38" t="s">
        <v>9227</v>
      </c>
      <c r="L2110" s="38" t="s">
        <v>9197</v>
      </c>
    </row>
    <row r="2111" spans="1:12">
      <c r="A2111" s="38" t="s">
        <v>573</v>
      </c>
      <c r="B2111" s="38" t="s">
        <v>575</v>
      </c>
      <c r="C2111" s="38" t="s">
        <v>9412</v>
      </c>
      <c r="D2111" s="38" t="s">
        <v>9201</v>
      </c>
      <c r="E2111" s="38" t="s">
        <v>3583</v>
      </c>
      <c r="F2111" s="38" t="s">
        <v>9413</v>
      </c>
      <c r="G2111" s="38" t="s">
        <v>9413</v>
      </c>
      <c r="H2111" s="38" t="s">
        <v>9197</v>
      </c>
      <c r="I2111" s="38" t="s">
        <v>9203</v>
      </c>
      <c r="J2111" s="38" t="s">
        <v>7561</v>
      </c>
      <c r="K2111" s="38" t="s">
        <v>3628</v>
      </c>
      <c r="L2111" s="38" t="s">
        <v>9197</v>
      </c>
    </row>
    <row r="2112" spans="1:12">
      <c r="A2112" s="38" t="s">
        <v>573</v>
      </c>
      <c r="B2112" s="38" t="s">
        <v>575</v>
      </c>
      <c r="C2112" s="38" t="s">
        <v>9414</v>
      </c>
      <c r="D2112" s="38" t="s">
        <v>5514</v>
      </c>
      <c r="E2112" s="38" t="s">
        <v>3583</v>
      </c>
      <c r="F2112" s="38" t="s">
        <v>9415</v>
      </c>
      <c r="G2112" s="38" t="s">
        <v>9415</v>
      </c>
      <c r="H2112" s="38" t="s">
        <v>9197</v>
      </c>
      <c r="I2112" s="38" t="s">
        <v>9198</v>
      </c>
      <c r="J2112" s="38" t="s">
        <v>9199</v>
      </c>
      <c r="K2112" s="38" t="s">
        <v>3667</v>
      </c>
      <c r="L2112" s="38" t="s">
        <v>9197</v>
      </c>
    </row>
    <row r="2113" spans="1:12">
      <c r="A2113" s="38" t="s">
        <v>573</v>
      </c>
      <c r="B2113" s="38" t="s">
        <v>575</v>
      </c>
      <c r="C2113" s="38" t="s">
        <v>9416</v>
      </c>
      <c r="D2113" s="38" t="s">
        <v>9201</v>
      </c>
      <c r="E2113" s="38" t="s">
        <v>3583</v>
      </c>
      <c r="F2113" s="38" t="s">
        <v>9417</v>
      </c>
      <c r="G2113" s="38" t="s">
        <v>9417</v>
      </c>
      <c r="H2113" s="38" t="s">
        <v>9197</v>
      </c>
      <c r="I2113" s="38" t="s">
        <v>9203</v>
      </c>
      <c r="J2113" s="38" t="s">
        <v>7561</v>
      </c>
      <c r="K2113" s="38" t="s">
        <v>3628</v>
      </c>
      <c r="L2113" s="38" t="s">
        <v>9197</v>
      </c>
    </row>
    <row r="2114" spans="1:12">
      <c r="A2114" s="38" t="s">
        <v>573</v>
      </c>
      <c r="B2114" s="38" t="s">
        <v>575</v>
      </c>
      <c r="C2114" s="38" t="s">
        <v>9418</v>
      </c>
      <c r="D2114" s="38" t="s">
        <v>9201</v>
      </c>
      <c r="E2114" s="38" t="s">
        <v>3583</v>
      </c>
      <c r="F2114" s="38" t="s">
        <v>9419</v>
      </c>
      <c r="G2114" s="38" t="s">
        <v>9419</v>
      </c>
      <c r="H2114" s="38" t="s">
        <v>9197</v>
      </c>
      <c r="I2114" s="38" t="s">
        <v>9203</v>
      </c>
      <c r="J2114" s="38" t="s">
        <v>7561</v>
      </c>
      <c r="K2114" s="38" t="s">
        <v>3628</v>
      </c>
      <c r="L2114" s="38" t="s">
        <v>9197</v>
      </c>
    </row>
    <row r="2115" spans="1:12">
      <c r="A2115" s="38" t="s">
        <v>573</v>
      </c>
      <c r="B2115" s="38" t="s">
        <v>575</v>
      </c>
      <c r="C2115" s="38" t="s">
        <v>9420</v>
      </c>
      <c r="D2115" s="38" t="s">
        <v>9201</v>
      </c>
      <c r="E2115" s="38" t="s">
        <v>3583</v>
      </c>
      <c r="F2115" s="38" t="s">
        <v>9421</v>
      </c>
      <c r="G2115" s="38" t="s">
        <v>9421</v>
      </c>
      <c r="H2115" s="38" t="s">
        <v>9197</v>
      </c>
      <c r="I2115" s="38" t="s">
        <v>9203</v>
      </c>
      <c r="J2115" s="38" t="s">
        <v>7561</v>
      </c>
      <c r="K2115" s="38" t="s">
        <v>3628</v>
      </c>
      <c r="L2115" s="38" t="s">
        <v>9197</v>
      </c>
    </row>
    <row r="2116" spans="1:12">
      <c r="A2116" s="38" t="s">
        <v>573</v>
      </c>
      <c r="B2116" s="38" t="s">
        <v>575</v>
      </c>
      <c r="C2116" s="38" t="s">
        <v>9422</v>
      </c>
      <c r="D2116" s="38" t="s">
        <v>9201</v>
      </c>
      <c r="E2116" s="38" t="s">
        <v>3583</v>
      </c>
      <c r="F2116" s="38" t="s">
        <v>9423</v>
      </c>
      <c r="G2116" s="38" t="s">
        <v>9423</v>
      </c>
      <c r="H2116" s="38" t="s">
        <v>9197</v>
      </c>
      <c r="I2116" s="38" t="s">
        <v>9203</v>
      </c>
      <c r="J2116" s="38" t="s">
        <v>7561</v>
      </c>
      <c r="K2116" s="38" t="s">
        <v>3628</v>
      </c>
      <c r="L2116" s="38" t="s">
        <v>9197</v>
      </c>
    </row>
    <row r="2117" spans="1:12">
      <c r="A2117" s="38" t="s">
        <v>573</v>
      </c>
      <c r="B2117" s="38" t="s">
        <v>575</v>
      </c>
      <c r="C2117" s="38" t="s">
        <v>9424</v>
      </c>
      <c r="D2117" s="38" t="s">
        <v>9201</v>
      </c>
      <c r="E2117" s="38" t="s">
        <v>3583</v>
      </c>
      <c r="F2117" s="38" t="s">
        <v>9425</v>
      </c>
      <c r="G2117" s="38" t="s">
        <v>9425</v>
      </c>
      <c r="H2117" s="38" t="s">
        <v>9197</v>
      </c>
      <c r="I2117" s="38" t="s">
        <v>9203</v>
      </c>
      <c r="J2117" s="38" t="s">
        <v>7561</v>
      </c>
      <c r="K2117" s="38" t="s">
        <v>3628</v>
      </c>
      <c r="L2117" s="38" t="s">
        <v>9197</v>
      </c>
    </row>
    <row r="2118" spans="1:12">
      <c r="A2118" s="38" t="s">
        <v>573</v>
      </c>
      <c r="B2118" s="38" t="s">
        <v>575</v>
      </c>
      <c r="C2118" s="38" t="s">
        <v>9426</v>
      </c>
      <c r="D2118" s="38" t="s">
        <v>8430</v>
      </c>
      <c r="E2118" s="38" t="s">
        <v>3583</v>
      </c>
      <c r="F2118" s="38" t="s">
        <v>9427</v>
      </c>
      <c r="G2118" s="38" t="s">
        <v>9427</v>
      </c>
      <c r="H2118" s="38" t="s">
        <v>9197</v>
      </c>
      <c r="I2118" s="38" t="s">
        <v>9198</v>
      </c>
      <c r="J2118" s="38" t="s">
        <v>9199</v>
      </c>
      <c r="K2118" s="38" t="s">
        <v>3667</v>
      </c>
      <c r="L2118" s="38" t="s">
        <v>9197</v>
      </c>
    </row>
    <row r="2119" spans="1:12">
      <c r="A2119" s="38" t="s">
        <v>573</v>
      </c>
      <c r="B2119" s="38" t="s">
        <v>575</v>
      </c>
      <c r="C2119" s="38" t="s">
        <v>9428</v>
      </c>
      <c r="D2119" s="38" t="s">
        <v>9201</v>
      </c>
      <c r="E2119" s="38" t="s">
        <v>3583</v>
      </c>
      <c r="F2119" s="38" t="s">
        <v>9429</v>
      </c>
      <c r="G2119" s="38" t="s">
        <v>9429</v>
      </c>
      <c r="H2119" s="38" t="s">
        <v>9197</v>
      </c>
      <c r="I2119" s="38" t="s">
        <v>9203</v>
      </c>
      <c r="J2119" s="38" t="s">
        <v>7561</v>
      </c>
      <c r="K2119" s="38" t="s">
        <v>3628</v>
      </c>
      <c r="L2119" s="38" t="s">
        <v>9197</v>
      </c>
    </row>
    <row r="2120" spans="1:12">
      <c r="A2120" s="38" t="s">
        <v>573</v>
      </c>
      <c r="B2120" s="38" t="s">
        <v>575</v>
      </c>
      <c r="C2120" s="38" t="s">
        <v>9430</v>
      </c>
      <c r="D2120" s="38" t="s">
        <v>9201</v>
      </c>
      <c r="E2120" s="38" t="s">
        <v>3583</v>
      </c>
      <c r="F2120" s="38" t="s">
        <v>9431</v>
      </c>
      <c r="G2120" s="38" t="s">
        <v>9431</v>
      </c>
      <c r="H2120" s="38" t="s">
        <v>9197</v>
      </c>
      <c r="I2120" s="38" t="s">
        <v>9203</v>
      </c>
      <c r="J2120" s="38" t="s">
        <v>7561</v>
      </c>
      <c r="K2120" s="38" t="s">
        <v>3628</v>
      </c>
      <c r="L2120" s="38" t="s">
        <v>9197</v>
      </c>
    </row>
    <row r="2121" spans="1:12">
      <c r="A2121" s="38" t="s">
        <v>573</v>
      </c>
      <c r="B2121" s="38" t="s">
        <v>575</v>
      </c>
      <c r="C2121" s="38" t="s">
        <v>9432</v>
      </c>
      <c r="D2121" s="38" t="s">
        <v>5514</v>
      </c>
      <c r="E2121" s="38" t="s">
        <v>3583</v>
      </c>
      <c r="F2121" s="38" t="s">
        <v>9433</v>
      </c>
      <c r="G2121" s="38" t="s">
        <v>9433</v>
      </c>
      <c r="H2121" s="38" t="s">
        <v>9197</v>
      </c>
      <c r="I2121" s="38" t="s">
        <v>9198</v>
      </c>
      <c r="J2121" s="38" t="s">
        <v>9199</v>
      </c>
      <c r="K2121" s="38" t="s">
        <v>3667</v>
      </c>
      <c r="L2121" s="38" t="s">
        <v>9197</v>
      </c>
    </row>
    <row r="2122" spans="1:12">
      <c r="A2122" s="38" t="s">
        <v>573</v>
      </c>
      <c r="B2122" s="38" t="s">
        <v>575</v>
      </c>
      <c r="C2122" s="38" t="s">
        <v>9434</v>
      </c>
      <c r="D2122" s="38" t="s">
        <v>9201</v>
      </c>
      <c r="E2122" s="38" t="s">
        <v>3583</v>
      </c>
      <c r="F2122" s="38" t="s">
        <v>9435</v>
      </c>
      <c r="G2122" s="38" t="s">
        <v>9435</v>
      </c>
      <c r="H2122" s="38" t="s">
        <v>9197</v>
      </c>
      <c r="I2122" s="38" t="s">
        <v>9203</v>
      </c>
      <c r="J2122" s="38" t="s">
        <v>7561</v>
      </c>
      <c r="K2122" s="38" t="s">
        <v>3628</v>
      </c>
      <c r="L2122" s="38" t="s">
        <v>9197</v>
      </c>
    </row>
    <row r="2123" spans="1:12">
      <c r="A2123" s="38" t="s">
        <v>573</v>
      </c>
      <c r="B2123" s="38" t="s">
        <v>575</v>
      </c>
      <c r="C2123" s="38" t="s">
        <v>9436</v>
      </c>
      <c r="D2123" s="38" t="s">
        <v>9225</v>
      </c>
      <c r="E2123" s="38" t="s">
        <v>3589</v>
      </c>
      <c r="F2123" s="38" t="s">
        <v>9437</v>
      </c>
      <c r="G2123" s="38" t="s">
        <v>9437</v>
      </c>
      <c r="H2123" s="38" t="s">
        <v>9197</v>
      </c>
      <c r="I2123" s="38" t="s">
        <v>8317</v>
      </c>
      <c r="J2123" s="38" t="s">
        <v>8318</v>
      </c>
      <c r="K2123" s="38" t="s">
        <v>9227</v>
      </c>
      <c r="L2123" s="38" t="s">
        <v>9197</v>
      </c>
    </row>
    <row r="2124" spans="1:12">
      <c r="A2124" s="38" t="s">
        <v>573</v>
      </c>
      <c r="B2124" s="38" t="s">
        <v>575</v>
      </c>
      <c r="C2124" s="38" t="s">
        <v>9438</v>
      </c>
      <c r="D2124" s="38" t="s">
        <v>9201</v>
      </c>
      <c r="E2124" s="38" t="s">
        <v>3583</v>
      </c>
      <c r="F2124" s="38" t="s">
        <v>9439</v>
      </c>
      <c r="G2124" s="38" t="s">
        <v>9440</v>
      </c>
      <c r="H2124" s="38" t="s">
        <v>9197</v>
      </c>
      <c r="I2124" s="38" t="s">
        <v>9203</v>
      </c>
      <c r="J2124" s="38" t="s">
        <v>7561</v>
      </c>
      <c r="K2124" s="38" t="s">
        <v>3628</v>
      </c>
      <c r="L2124" s="38" t="s">
        <v>9197</v>
      </c>
    </row>
    <row r="2125" spans="1:12">
      <c r="A2125" s="38" t="s">
        <v>573</v>
      </c>
      <c r="B2125" s="38" t="s">
        <v>575</v>
      </c>
      <c r="C2125" s="38" t="s">
        <v>9441</v>
      </c>
      <c r="D2125" s="38" t="s">
        <v>9201</v>
      </c>
      <c r="E2125" s="38" t="s">
        <v>3583</v>
      </c>
      <c r="F2125" s="38" t="s">
        <v>9442</v>
      </c>
      <c r="G2125" s="38" t="s">
        <v>9442</v>
      </c>
      <c r="H2125" s="38" t="s">
        <v>9197</v>
      </c>
      <c r="I2125" s="38" t="s">
        <v>9203</v>
      </c>
      <c r="J2125" s="38" t="s">
        <v>7561</v>
      </c>
      <c r="K2125" s="38" t="s">
        <v>3628</v>
      </c>
      <c r="L2125" s="38" t="s">
        <v>9197</v>
      </c>
    </row>
    <row r="2126" spans="1:12">
      <c r="A2126" s="38" t="s">
        <v>573</v>
      </c>
      <c r="B2126" s="38" t="s">
        <v>575</v>
      </c>
      <c r="C2126" s="38" t="s">
        <v>9443</v>
      </c>
      <c r="D2126" s="38" t="s">
        <v>7572</v>
      </c>
      <c r="E2126" s="38" t="s">
        <v>4337</v>
      </c>
      <c r="F2126" s="38" t="s">
        <v>9444</v>
      </c>
      <c r="G2126" s="38" t="s">
        <v>9444</v>
      </c>
      <c r="H2126" s="38" t="s">
        <v>9197</v>
      </c>
      <c r="I2126" s="38" t="s">
        <v>9279</v>
      </c>
      <c r="J2126" s="38" t="s">
        <v>9280</v>
      </c>
      <c r="K2126" s="38" t="s">
        <v>7568</v>
      </c>
      <c r="L2126" s="38" t="s">
        <v>9197</v>
      </c>
    </row>
    <row r="2127" spans="1:12">
      <c r="A2127" s="38" t="s">
        <v>573</v>
      </c>
      <c r="B2127" s="38" t="s">
        <v>575</v>
      </c>
      <c r="C2127" s="38" t="s">
        <v>9445</v>
      </c>
      <c r="D2127" s="38" t="s">
        <v>9201</v>
      </c>
      <c r="E2127" s="38" t="s">
        <v>3583</v>
      </c>
      <c r="F2127" s="38" t="s">
        <v>9446</v>
      </c>
      <c r="G2127" s="38" t="s">
        <v>9446</v>
      </c>
      <c r="H2127" s="38" t="s">
        <v>9197</v>
      </c>
      <c r="I2127" s="38" t="s">
        <v>9203</v>
      </c>
      <c r="J2127" s="38" t="s">
        <v>7561</v>
      </c>
      <c r="K2127" s="38" t="s">
        <v>3628</v>
      </c>
      <c r="L2127" s="38" t="s">
        <v>9197</v>
      </c>
    </row>
    <row r="2128" spans="1:12">
      <c r="A2128" s="38" t="s">
        <v>573</v>
      </c>
      <c r="B2128" s="38" t="s">
        <v>575</v>
      </c>
      <c r="C2128" s="38" t="s">
        <v>9447</v>
      </c>
      <c r="D2128" s="38" t="s">
        <v>5514</v>
      </c>
      <c r="E2128" s="38" t="s">
        <v>3583</v>
      </c>
      <c r="F2128" s="38" t="s">
        <v>9448</v>
      </c>
      <c r="G2128" s="38" t="s">
        <v>9448</v>
      </c>
      <c r="H2128" s="38" t="s">
        <v>9197</v>
      </c>
      <c r="I2128" s="38" t="s">
        <v>9198</v>
      </c>
      <c r="J2128" s="38" t="s">
        <v>9199</v>
      </c>
      <c r="K2128" s="38" t="s">
        <v>3667</v>
      </c>
      <c r="L2128" s="38" t="s">
        <v>9197</v>
      </c>
    </row>
    <row r="2129" spans="1:12">
      <c r="A2129" s="38" t="s">
        <v>573</v>
      </c>
      <c r="B2129" s="38" t="s">
        <v>575</v>
      </c>
      <c r="C2129" s="38" t="s">
        <v>9449</v>
      </c>
      <c r="D2129" s="38" t="s">
        <v>9201</v>
      </c>
      <c r="E2129" s="38" t="s">
        <v>3583</v>
      </c>
      <c r="F2129" s="38" t="s">
        <v>9450</v>
      </c>
      <c r="G2129" s="38" t="s">
        <v>9450</v>
      </c>
      <c r="H2129" s="38" t="s">
        <v>9197</v>
      </c>
      <c r="I2129" s="38" t="s">
        <v>9203</v>
      </c>
      <c r="J2129" s="38" t="s">
        <v>7561</v>
      </c>
      <c r="K2129" s="38" t="s">
        <v>3628</v>
      </c>
      <c r="L2129" s="38" t="s">
        <v>9197</v>
      </c>
    </row>
    <row r="2130" spans="1:12">
      <c r="A2130" s="38" t="s">
        <v>573</v>
      </c>
      <c r="B2130" s="38" t="s">
        <v>575</v>
      </c>
      <c r="C2130" s="38" t="s">
        <v>9451</v>
      </c>
      <c r="D2130" s="38" t="s">
        <v>9201</v>
      </c>
      <c r="E2130" s="38" t="s">
        <v>3583</v>
      </c>
      <c r="F2130" s="38" t="s">
        <v>9452</v>
      </c>
      <c r="G2130" s="38" t="s">
        <v>9452</v>
      </c>
      <c r="H2130" s="38" t="s">
        <v>9197</v>
      </c>
      <c r="I2130" s="38" t="s">
        <v>9203</v>
      </c>
      <c r="J2130" s="38" t="s">
        <v>7561</v>
      </c>
      <c r="K2130" s="38" t="s">
        <v>3628</v>
      </c>
      <c r="L2130" s="38" t="s">
        <v>9197</v>
      </c>
    </row>
    <row r="2131" spans="1:12">
      <c r="A2131" s="38" t="s">
        <v>573</v>
      </c>
      <c r="B2131" s="38" t="s">
        <v>575</v>
      </c>
      <c r="C2131" s="38" t="s">
        <v>9453</v>
      </c>
      <c r="D2131" s="38" t="s">
        <v>9201</v>
      </c>
      <c r="E2131" s="38" t="s">
        <v>3583</v>
      </c>
      <c r="F2131" s="38" t="s">
        <v>9454</v>
      </c>
      <c r="G2131" s="38" t="s">
        <v>9454</v>
      </c>
      <c r="H2131" s="38" t="s">
        <v>9197</v>
      </c>
      <c r="I2131" s="38" t="s">
        <v>9203</v>
      </c>
      <c r="J2131" s="38" t="s">
        <v>7561</v>
      </c>
      <c r="K2131" s="38" t="s">
        <v>3628</v>
      </c>
      <c r="L2131" s="38" t="s">
        <v>9197</v>
      </c>
    </row>
    <row r="2132" spans="1:12">
      <c r="A2132" s="38" t="s">
        <v>573</v>
      </c>
      <c r="B2132" s="38" t="s">
        <v>575</v>
      </c>
      <c r="C2132" s="38" t="s">
        <v>9455</v>
      </c>
      <c r="D2132" s="38" t="s">
        <v>9201</v>
      </c>
      <c r="E2132" s="38" t="s">
        <v>3583</v>
      </c>
      <c r="F2132" s="38" t="s">
        <v>9456</v>
      </c>
      <c r="G2132" s="38" t="s">
        <v>9456</v>
      </c>
      <c r="H2132" s="38" t="s">
        <v>9197</v>
      </c>
      <c r="I2132" s="38" t="s">
        <v>9203</v>
      </c>
      <c r="J2132" s="38" t="s">
        <v>7561</v>
      </c>
      <c r="K2132" s="38" t="s">
        <v>3628</v>
      </c>
      <c r="L2132" s="38" t="s">
        <v>9197</v>
      </c>
    </row>
    <row r="2133" spans="1:12">
      <c r="A2133" s="38" t="s">
        <v>573</v>
      </c>
      <c r="B2133" s="38" t="s">
        <v>575</v>
      </c>
      <c r="C2133" s="38" t="s">
        <v>9457</v>
      </c>
      <c r="D2133" s="38" t="s">
        <v>9201</v>
      </c>
      <c r="E2133" s="38" t="s">
        <v>3583</v>
      </c>
      <c r="F2133" s="38" t="s">
        <v>9458</v>
      </c>
      <c r="G2133" s="38" t="s">
        <v>9458</v>
      </c>
      <c r="H2133" s="38" t="s">
        <v>9197</v>
      </c>
      <c r="I2133" s="38" t="s">
        <v>9203</v>
      </c>
      <c r="J2133" s="38" t="s">
        <v>7561</v>
      </c>
      <c r="K2133" s="38" t="s">
        <v>3628</v>
      </c>
      <c r="L2133" s="38" t="s">
        <v>9197</v>
      </c>
    </row>
    <row r="2134" spans="1:12">
      <c r="A2134" s="38" t="s">
        <v>573</v>
      </c>
      <c r="B2134" s="38" t="s">
        <v>575</v>
      </c>
      <c r="C2134" s="38" t="s">
        <v>9459</v>
      </c>
      <c r="D2134" s="38" t="s">
        <v>5514</v>
      </c>
      <c r="E2134" s="38" t="s">
        <v>3583</v>
      </c>
      <c r="F2134" s="38" t="s">
        <v>9460</v>
      </c>
      <c r="G2134" s="38" t="s">
        <v>9461</v>
      </c>
      <c r="H2134" s="38" t="s">
        <v>9197</v>
      </c>
      <c r="I2134" s="38" t="s">
        <v>9216</v>
      </c>
      <c r="J2134" s="38" t="s">
        <v>9199</v>
      </c>
      <c r="K2134" s="38" t="s">
        <v>3667</v>
      </c>
      <c r="L2134" s="38" t="s">
        <v>9197</v>
      </c>
    </row>
    <row r="2135" spans="1:12">
      <c r="A2135" s="38" t="s">
        <v>573</v>
      </c>
      <c r="B2135" s="38" t="s">
        <v>575</v>
      </c>
      <c r="C2135" s="38" t="s">
        <v>9462</v>
      </c>
      <c r="D2135" s="38" t="s">
        <v>5514</v>
      </c>
      <c r="E2135" s="38" t="s">
        <v>3583</v>
      </c>
      <c r="F2135" s="38" t="s">
        <v>9463</v>
      </c>
      <c r="G2135" s="38" t="s">
        <v>9464</v>
      </c>
      <c r="H2135" s="38" t="s">
        <v>9197</v>
      </c>
      <c r="I2135" s="38" t="s">
        <v>9198</v>
      </c>
      <c r="J2135" s="38" t="s">
        <v>9199</v>
      </c>
      <c r="K2135" s="38" t="s">
        <v>3667</v>
      </c>
      <c r="L2135" s="38" t="s">
        <v>9197</v>
      </c>
    </row>
    <row r="2136" spans="1:12">
      <c r="A2136" s="38" t="s">
        <v>573</v>
      </c>
      <c r="B2136" s="38" t="s">
        <v>575</v>
      </c>
      <c r="C2136" s="38" t="s">
        <v>9465</v>
      </c>
      <c r="D2136" s="38" t="s">
        <v>9201</v>
      </c>
      <c r="E2136" s="38" t="s">
        <v>3583</v>
      </c>
      <c r="F2136" s="38" t="s">
        <v>9466</v>
      </c>
      <c r="G2136" s="38" t="s">
        <v>9466</v>
      </c>
      <c r="H2136" s="38" t="s">
        <v>9197</v>
      </c>
      <c r="I2136" s="38" t="s">
        <v>9203</v>
      </c>
      <c r="J2136" s="38" t="s">
        <v>7561</v>
      </c>
      <c r="K2136" s="38" t="s">
        <v>3628</v>
      </c>
      <c r="L2136" s="38" t="s">
        <v>9197</v>
      </c>
    </row>
    <row r="2137" spans="1:12">
      <c r="A2137" s="38" t="s">
        <v>573</v>
      </c>
      <c r="B2137" s="38" t="s">
        <v>575</v>
      </c>
      <c r="C2137" s="38" t="s">
        <v>9467</v>
      </c>
      <c r="D2137" s="38" t="s">
        <v>9201</v>
      </c>
      <c r="E2137" s="38" t="s">
        <v>3583</v>
      </c>
      <c r="F2137" s="38" t="s">
        <v>9468</v>
      </c>
      <c r="G2137" s="38" t="s">
        <v>9469</v>
      </c>
      <c r="H2137" s="38" t="s">
        <v>9197</v>
      </c>
      <c r="I2137" s="38" t="s">
        <v>9203</v>
      </c>
      <c r="J2137" s="38" t="s">
        <v>7561</v>
      </c>
      <c r="K2137" s="38" t="s">
        <v>3628</v>
      </c>
      <c r="L2137" s="38" t="s">
        <v>9197</v>
      </c>
    </row>
    <row r="2138" spans="1:12">
      <c r="A2138" s="38" t="s">
        <v>573</v>
      </c>
      <c r="B2138" s="38" t="s">
        <v>575</v>
      </c>
      <c r="C2138" s="38" t="s">
        <v>9470</v>
      </c>
      <c r="D2138" s="38" t="s">
        <v>9201</v>
      </c>
      <c r="E2138" s="38" t="s">
        <v>3583</v>
      </c>
      <c r="F2138" s="38" t="s">
        <v>9471</v>
      </c>
      <c r="G2138" s="38" t="s">
        <v>9471</v>
      </c>
      <c r="H2138" s="38" t="s">
        <v>9197</v>
      </c>
      <c r="I2138" s="38" t="s">
        <v>9203</v>
      </c>
      <c r="J2138" s="38" t="s">
        <v>7561</v>
      </c>
      <c r="K2138" s="38" t="s">
        <v>3628</v>
      </c>
      <c r="L2138" s="38" t="s">
        <v>9197</v>
      </c>
    </row>
    <row r="2139" spans="1:12">
      <c r="A2139" s="38" t="s">
        <v>573</v>
      </c>
      <c r="B2139" s="38" t="s">
        <v>575</v>
      </c>
      <c r="C2139" s="38" t="s">
        <v>9472</v>
      </c>
      <c r="D2139" s="38" t="s">
        <v>9201</v>
      </c>
      <c r="E2139" s="38" t="s">
        <v>3583</v>
      </c>
      <c r="F2139" s="38" t="s">
        <v>9473</v>
      </c>
      <c r="G2139" s="38" t="s">
        <v>9473</v>
      </c>
      <c r="H2139" s="38" t="s">
        <v>9197</v>
      </c>
      <c r="I2139" s="38" t="s">
        <v>9203</v>
      </c>
      <c r="J2139" s="38" t="s">
        <v>7561</v>
      </c>
      <c r="K2139" s="38" t="s">
        <v>3628</v>
      </c>
      <c r="L2139" s="38" t="s">
        <v>9197</v>
      </c>
    </row>
    <row r="2140" spans="1:12">
      <c r="A2140" s="38" t="s">
        <v>573</v>
      </c>
      <c r="B2140" s="38" t="s">
        <v>575</v>
      </c>
      <c r="C2140" s="38" t="s">
        <v>9474</v>
      </c>
      <c r="D2140" s="38" t="s">
        <v>9201</v>
      </c>
      <c r="E2140" s="38" t="s">
        <v>3583</v>
      </c>
      <c r="F2140" s="38" t="s">
        <v>9475</v>
      </c>
      <c r="G2140" s="38" t="s">
        <v>9475</v>
      </c>
      <c r="H2140" s="38" t="s">
        <v>9197</v>
      </c>
      <c r="I2140" s="38" t="s">
        <v>9203</v>
      </c>
      <c r="J2140" s="38" t="s">
        <v>7561</v>
      </c>
      <c r="K2140" s="38" t="s">
        <v>3628</v>
      </c>
      <c r="L2140" s="38" t="s">
        <v>9197</v>
      </c>
    </row>
    <row r="2141" spans="1:12">
      <c r="A2141" s="38" t="s">
        <v>573</v>
      </c>
      <c r="B2141" s="38" t="s">
        <v>575</v>
      </c>
      <c r="C2141" s="38" t="s">
        <v>9476</v>
      </c>
      <c r="D2141" s="38" t="s">
        <v>9201</v>
      </c>
      <c r="E2141" s="38" t="s">
        <v>3583</v>
      </c>
      <c r="F2141" s="38" t="s">
        <v>9477</v>
      </c>
      <c r="G2141" s="38" t="s">
        <v>9477</v>
      </c>
      <c r="H2141" s="38" t="s">
        <v>9197</v>
      </c>
      <c r="I2141" s="38" t="s">
        <v>9203</v>
      </c>
      <c r="J2141" s="38" t="s">
        <v>7561</v>
      </c>
      <c r="K2141" s="38" t="s">
        <v>3628</v>
      </c>
      <c r="L2141" s="38" t="s">
        <v>9197</v>
      </c>
    </row>
    <row r="2142" spans="1:12">
      <c r="A2142" s="38" t="s">
        <v>573</v>
      </c>
      <c r="B2142" s="38" t="s">
        <v>575</v>
      </c>
      <c r="C2142" s="38" t="s">
        <v>9478</v>
      </c>
      <c r="D2142" s="38" t="s">
        <v>8430</v>
      </c>
      <c r="E2142" s="38" t="s">
        <v>3583</v>
      </c>
      <c r="F2142" s="38" t="s">
        <v>9479</v>
      </c>
      <c r="G2142" s="38" t="s">
        <v>9479</v>
      </c>
      <c r="H2142" s="38" t="s">
        <v>9197</v>
      </c>
      <c r="I2142" s="38" t="s">
        <v>9198</v>
      </c>
      <c r="J2142" s="38" t="s">
        <v>9199</v>
      </c>
      <c r="K2142" s="38" t="s">
        <v>3667</v>
      </c>
      <c r="L2142" s="38" t="s">
        <v>9197</v>
      </c>
    </row>
    <row r="2143" spans="1:12">
      <c r="A2143" s="38" t="s">
        <v>573</v>
      </c>
      <c r="B2143" s="38" t="s">
        <v>575</v>
      </c>
      <c r="C2143" s="38" t="s">
        <v>9480</v>
      </c>
      <c r="D2143" s="38" t="s">
        <v>9201</v>
      </c>
      <c r="E2143" s="38" t="s">
        <v>3583</v>
      </c>
      <c r="F2143" s="38" t="s">
        <v>9481</v>
      </c>
      <c r="G2143" s="38" t="s">
        <v>9481</v>
      </c>
      <c r="H2143" s="38" t="s">
        <v>9197</v>
      </c>
      <c r="I2143" s="38" t="s">
        <v>9203</v>
      </c>
      <c r="J2143" s="38" t="s">
        <v>7561</v>
      </c>
      <c r="K2143" s="38" t="s">
        <v>3628</v>
      </c>
      <c r="L2143" s="38" t="s">
        <v>9197</v>
      </c>
    </row>
    <row r="2144" spans="1:12">
      <c r="A2144" s="38" t="s">
        <v>573</v>
      </c>
      <c r="B2144" s="38" t="s">
        <v>575</v>
      </c>
      <c r="C2144" s="38" t="s">
        <v>9482</v>
      </c>
      <c r="D2144" s="38" t="s">
        <v>5514</v>
      </c>
      <c r="E2144" s="38" t="s">
        <v>3583</v>
      </c>
      <c r="F2144" s="38" t="s">
        <v>9483</v>
      </c>
      <c r="G2144" s="38" t="s">
        <v>9483</v>
      </c>
      <c r="H2144" s="38" t="s">
        <v>9197</v>
      </c>
      <c r="I2144" s="38" t="s">
        <v>9198</v>
      </c>
      <c r="J2144" s="38" t="s">
        <v>9199</v>
      </c>
      <c r="K2144" s="38" t="s">
        <v>3667</v>
      </c>
      <c r="L2144" s="38" t="s">
        <v>9197</v>
      </c>
    </row>
    <row r="2145" spans="1:12">
      <c r="A2145" s="38" t="s">
        <v>573</v>
      </c>
      <c r="B2145" s="38" t="s">
        <v>575</v>
      </c>
      <c r="C2145" s="38" t="s">
        <v>9484</v>
      </c>
      <c r="D2145" s="38" t="s">
        <v>9201</v>
      </c>
      <c r="E2145" s="38" t="s">
        <v>3583</v>
      </c>
      <c r="F2145" s="38" t="s">
        <v>9485</v>
      </c>
      <c r="G2145" s="38" t="s">
        <v>9485</v>
      </c>
      <c r="H2145" s="38" t="s">
        <v>9197</v>
      </c>
      <c r="I2145" s="38" t="s">
        <v>9203</v>
      </c>
      <c r="J2145" s="38" t="s">
        <v>7561</v>
      </c>
      <c r="K2145" s="38" t="s">
        <v>3628</v>
      </c>
      <c r="L2145" s="38" t="s">
        <v>9197</v>
      </c>
    </row>
    <row r="2146" spans="1:12">
      <c r="A2146" s="38" t="s">
        <v>573</v>
      </c>
      <c r="B2146" s="38" t="s">
        <v>575</v>
      </c>
      <c r="C2146" s="38" t="s">
        <v>9486</v>
      </c>
      <c r="D2146" s="38" t="s">
        <v>9201</v>
      </c>
      <c r="E2146" s="38" t="s">
        <v>3583</v>
      </c>
      <c r="F2146" s="38" t="s">
        <v>9487</v>
      </c>
      <c r="G2146" s="38" t="s">
        <v>9488</v>
      </c>
      <c r="H2146" s="38" t="s">
        <v>9197</v>
      </c>
      <c r="I2146" s="38" t="s">
        <v>9203</v>
      </c>
      <c r="J2146" s="38" t="s">
        <v>7561</v>
      </c>
      <c r="K2146" s="38" t="s">
        <v>3628</v>
      </c>
      <c r="L2146" s="38" t="s">
        <v>9197</v>
      </c>
    </row>
    <row r="2147" spans="1:12">
      <c r="A2147" s="38" t="s">
        <v>573</v>
      </c>
      <c r="B2147" s="38" t="s">
        <v>575</v>
      </c>
      <c r="C2147" s="38" t="s">
        <v>9489</v>
      </c>
      <c r="D2147" s="38" t="s">
        <v>8430</v>
      </c>
      <c r="E2147" s="38" t="s">
        <v>3583</v>
      </c>
      <c r="F2147" s="38" t="s">
        <v>9490</v>
      </c>
      <c r="G2147" s="38" t="s">
        <v>9490</v>
      </c>
      <c r="H2147" s="38" t="s">
        <v>9197</v>
      </c>
      <c r="I2147" s="38" t="s">
        <v>9198</v>
      </c>
      <c r="J2147" s="38" t="s">
        <v>9199</v>
      </c>
      <c r="K2147" s="38" t="s">
        <v>3667</v>
      </c>
      <c r="L2147" s="38" t="s">
        <v>9197</v>
      </c>
    </row>
    <row r="2148" spans="1:12">
      <c r="A2148" s="38" t="s">
        <v>573</v>
      </c>
      <c r="B2148" s="38" t="s">
        <v>575</v>
      </c>
      <c r="C2148" s="38" t="s">
        <v>9491</v>
      </c>
      <c r="D2148" s="38" t="s">
        <v>9201</v>
      </c>
      <c r="E2148" s="38" t="s">
        <v>3583</v>
      </c>
      <c r="F2148" s="38" t="s">
        <v>9492</v>
      </c>
      <c r="G2148" s="38" t="s">
        <v>9492</v>
      </c>
      <c r="H2148" s="38" t="s">
        <v>9197</v>
      </c>
      <c r="I2148" s="38" t="s">
        <v>9203</v>
      </c>
      <c r="J2148" s="38" t="s">
        <v>7561</v>
      </c>
      <c r="K2148" s="38" t="s">
        <v>3628</v>
      </c>
      <c r="L2148" s="38" t="s">
        <v>9197</v>
      </c>
    </row>
    <row r="2149" spans="1:12">
      <c r="A2149" s="38" t="s">
        <v>573</v>
      </c>
      <c r="B2149" s="38" t="s">
        <v>575</v>
      </c>
      <c r="C2149" s="38" t="s">
        <v>9493</v>
      </c>
      <c r="D2149" s="38" t="s">
        <v>9201</v>
      </c>
      <c r="E2149" s="38" t="s">
        <v>3583</v>
      </c>
      <c r="F2149" s="38" t="s">
        <v>9494</v>
      </c>
      <c r="G2149" s="38" t="s">
        <v>9494</v>
      </c>
      <c r="H2149" s="38" t="s">
        <v>9197</v>
      </c>
      <c r="I2149" s="38" t="s">
        <v>9203</v>
      </c>
      <c r="J2149" s="38" t="s">
        <v>7561</v>
      </c>
      <c r="K2149" s="38" t="s">
        <v>3628</v>
      </c>
      <c r="L2149" s="38" t="s">
        <v>9197</v>
      </c>
    </row>
    <row r="2150" spans="1:12">
      <c r="A2150" s="38" t="s">
        <v>573</v>
      </c>
      <c r="B2150" s="38" t="s">
        <v>575</v>
      </c>
      <c r="C2150" s="38" t="s">
        <v>9495</v>
      </c>
      <c r="D2150" s="38" t="s">
        <v>9201</v>
      </c>
      <c r="E2150" s="38" t="s">
        <v>3583</v>
      </c>
      <c r="F2150" s="38" t="s">
        <v>9496</v>
      </c>
      <c r="G2150" s="38" t="s">
        <v>9496</v>
      </c>
      <c r="H2150" s="38" t="s">
        <v>9197</v>
      </c>
      <c r="I2150" s="38" t="s">
        <v>9203</v>
      </c>
      <c r="J2150" s="38" t="s">
        <v>7561</v>
      </c>
      <c r="K2150" s="38" t="s">
        <v>3628</v>
      </c>
      <c r="L2150" s="38" t="s">
        <v>9197</v>
      </c>
    </row>
    <row r="2151" spans="1:12">
      <c r="A2151" s="38" t="s">
        <v>573</v>
      </c>
      <c r="B2151" s="38" t="s">
        <v>575</v>
      </c>
      <c r="C2151" s="38" t="s">
        <v>9497</v>
      </c>
      <c r="D2151" s="38" t="s">
        <v>5514</v>
      </c>
      <c r="E2151" s="38" t="s">
        <v>3583</v>
      </c>
      <c r="F2151" s="38" t="s">
        <v>9498</v>
      </c>
      <c r="G2151" s="38" t="s">
        <v>9498</v>
      </c>
      <c r="H2151" s="38" t="s">
        <v>9197</v>
      </c>
      <c r="I2151" s="38" t="s">
        <v>9216</v>
      </c>
      <c r="J2151" s="38" t="s">
        <v>9199</v>
      </c>
      <c r="K2151" s="38" t="s">
        <v>3667</v>
      </c>
      <c r="L2151" s="38" t="s">
        <v>9197</v>
      </c>
    </row>
    <row r="2152" spans="1:12">
      <c r="A2152" s="38" t="s">
        <v>573</v>
      </c>
      <c r="B2152" s="38" t="s">
        <v>575</v>
      </c>
      <c r="C2152" s="38" t="s">
        <v>9499</v>
      </c>
      <c r="D2152" s="38" t="s">
        <v>9201</v>
      </c>
      <c r="E2152" s="38" t="s">
        <v>3583</v>
      </c>
      <c r="F2152" s="38" t="s">
        <v>9500</v>
      </c>
      <c r="G2152" s="38" t="s">
        <v>9501</v>
      </c>
      <c r="H2152" s="38" t="s">
        <v>9197</v>
      </c>
      <c r="I2152" s="38" t="s">
        <v>9203</v>
      </c>
      <c r="J2152" s="38" t="s">
        <v>7561</v>
      </c>
      <c r="K2152" s="38" t="s">
        <v>3628</v>
      </c>
      <c r="L2152" s="38" t="s">
        <v>9197</v>
      </c>
    </row>
    <row r="2153" spans="1:12">
      <c r="A2153" s="38" t="s">
        <v>573</v>
      </c>
      <c r="B2153" s="38" t="s">
        <v>575</v>
      </c>
      <c r="C2153" s="38" t="s">
        <v>9502</v>
      </c>
      <c r="D2153" s="38" t="s">
        <v>9201</v>
      </c>
      <c r="E2153" s="38" t="s">
        <v>3583</v>
      </c>
      <c r="F2153" s="38" t="s">
        <v>9503</v>
      </c>
      <c r="G2153" s="38" t="s">
        <v>9503</v>
      </c>
      <c r="H2153" s="38" t="s">
        <v>9197</v>
      </c>
      <c r="I2153" s="38" t="s">
        <v>9203</v>
      </c>
      <c r="J2153" s="38" t="s">
        <v>7561</v>
      </c>
      <c r="K2153" s="38" t="s">
        <v>3628</v>
      </c>
      <c r="L2153" s="38" t="s">
        <v>9197</v>
      </c>
    </row>
    <row r="2154" spans="1:12">
      <c r="A2154" s="38" t="s">
        <v>573</v>
      </c>
      <c r="B2154" s="38" t="s">
        <v>575</v>
      </c>
      <c r="C2154" s="38" t="s">
        <v>9504</v>
      </c>
      <c r="D2154" s="38" t="s">
        <v>9201</v>
      </c>
      <c r="E2154" s="38" t="s">
        <v>3583</v>
      </c>
      <c r="F2154" s="38" t="s">
        <v>9505</v>
      </c>
      <c r="G2154" s="38" t="s">
        <v>9506</v>
      </c>
      <c r="H2154" s="38" t="s">
        <v>9197</v>
      </c>
      <c r="I2154" s="38" t="s">
        <v>9203</v>
      </c>
      <c r="J2154" s="38" t="s">
        <v>7561</v>
      </c>
      <c r="K2154" s="38" t="s">
        <v>3628</v>
      </c>
      <c r="L2154" s="38" t="s">
        <v>9197</v>
      </c>
    </row>
    <row r="2155" spans="1:12">
      <c r="A2155" s="38" t="s">
        <v>573</v>
      </c>
      <c r="B2155" s="38" t="s">
        <v>575</v>
      </c>
      <c r="C2155" s="38" t="s">
        <v>9507</v>
      </c>
      <c r="D2155" s="38" t="s">
        <v>5514</v>
      </c>
      <c r="E2155" s="38" t="s">
        <v>3583</v>
      </c>
      <c r="F2155" s="38" t="s">
        <v>9508</v>
      </c>
      <c r="G2155" s="38" t="s">
        <v>9508</v>
      </c>
      <c r="H2155" s="38" t="s">
        <v>9197</v>
      </c>
      <c r="I2155" s="38" t="s">
        <v>9198</v>
      </c>
      <c r="J2155" s="38" t="s">
        <v>9199</v>
      </c>
      <c r="K2155" s="38" t="s">
        <v>3667</v>
      </c>
      <c r="L2155" s="38" t="s">
        <v>9197</v>
      </c>
    </row>
    <row r="2156" spans="1:12">
      <c r="A2156" s="38" t="s">
        <v>573</v>
      </c>
      <c r="B2156" s="38" t="s">
        <v>575</v>
      </c>
      <c r="C2156" s="38" t="s">
        <v>9509</v>
      </c>
      <c r="D2156" s="38" t="s">
        <v>9201</v>
      </c>
      <c r="E2156" s="38" t="s">
        <v>3583</v>
      </c>
      <c r="F2156" s="38" t="s">
        <v>9510</v>
      </c>
      <c r="G2156" s="38" t="s">
        <v>9510</v>
      </c>
      <c r="H2156" s="38" t="s">
        <v>9197</v>
      </c>
      <c r="I2156" s="38" t="s">
        <v>9203</v>
      </c>
      <c r="J2156" s="38" t="s">
        <v>7561</v>
      </c>
      <c r="K2156" s="38" t="s">
        <v>3628</v>
      </c>
      <c r="L2156" s="38" t="s">
        <v>9197</v>
      </c>
    </row>
    <row r="2157" spans="1:12">
      <c r="A2157" s="38" t="s">
        <v>573</v>
      </c>
      <c r="B2157" s="38" t="s">
        <v>575</v>
      </c>
      <c r="C2157" s="38" t="s">
        <v>9511</v>
      </c>
      <c r="D2157" s="38" t="s">
        <v>9201</v>
      </c>
      <c r="E2157" s="38" t="s">
        <v>3583</v>
      </c>
      <c r="F2157" s="38" t="s">
        <v>9512</v>
      </c>
      <c r="G2157" s="38" t="s">
        <v>9512</v>
      </c>
      <c r="H2157" s="38" t="s">
        <v>9197</v>
      </c>
      <c r="I2157" s="38" t="s">
        <v>9203</v>
      </c>
      <c r="J2157" s="38" t="s">
        <v>7561</v>
      </c>
      <c r="K2157" s="38" t="s">
        <v>3628</v>
      </c>
      <c r="L2157" s="38" t="s">
        <v>9197</v>
      </c>
    </row>
    <row r="2158" spans="1:12">
      <c r="A2158" s="38" t="s">
        <v>573</v>
      </c>
      <c r="B2158" s="38" t="s">
        <v>575</v>
      </c>
      <c r="C2158" s="38" t="s">
        <v>9513</v>
      </c>
      <c r="D2158" s="38" t="s">
        <v>9225</v>
      </c>
      <c r="E2158" s="38" t="s">
        <v>3589</v>
      </c>
      <c r="F2158" s="38" t="s">
        <v>9514</v>
      </c>
      <c r="G2158" s="38" t="s">
        <v>9514</v>
      </c>
      <c r="H2158" s="38" t="s">
        <v>9197</v>
      </c>
      <c r="I2158" s="38" t="s">
        <v>8317</v>
      </c>
      <c r="J2158" s="38" t="s">
        <v>8318</v>
      </c>
      <c r="K2158" s="38" t="s">
        <v>9227</v>
      </c>
      <c r="L2158" s="38" t="s">
        <v>9197</v>
      </c>
    </row>
    <row r="2159" spans="1:12">
      <c r="A2159" s="38" t="s">
        <v>573</v>
      </c>
      <c r="B2159" s="38" t="s">
        <v>575</v>
      </c>
      <c r="C2159" s="38" t="s">
        <v>9515</v>
      </c>
      <c r="D2159" s="38" t="s">
        <v>9201</v>
      </c>
      <c r="E2159" s="38" t="s">
        <v>3583</v>
      </c>
      <c r="F2159" s="38" t="s">
        <v>9516</v>
      </c>
      <c r="G2159" s="38" t="s">
        <v>9516</v>
      </c>
      <c r="H2159" s="38" t="s">
        <v>9197</v>
      </c>
      <c r="I2159" s="38" t="s">
        <v>9203</v>
      </c>
      <c r="J2159" s="38" t="s">
        <v>7561</v>
      </c>
      <c r="K2159" s="38" t="s">
        <v>3628</v>
      </c>
      <c r="L2159" s="38" t="s">
        <v>9197</v>
      </c>
    </row>
    <row r="2160" spans="1:12">
      <c r="A2160" s="38" t="s">
        <v>573</v>
      </c>
      <c r="B2160" s="38" t="s">
        <v>575</v>
      </c>
      <c r="C2160" s="38" t="s">
        <v>9517</v>
      </c>
      <c r="D2160" s="38" t="s">
        <v>5514</v>
      </c>
      <c r="E2160" s="38" t="s">
        <v>3583</v>
      </c>
      <c r="F2160" s="38" t="s">
        <v>9518</v>
      </c>
      <c r="G2160" s="38" t="s">
        <v>9518</v>
      </c>
      <c r="H2160" s="38" t="s">
        <v>9197</v>
      </c>
      <c r="I2160" s="38" t="s">
        <v>9198</v>
      </c>
      <c r="J2160" s="38" t="s">
        <v>9199</v>
      </c>
      <c r="K2160" s="38" t="s">
        <v>3667</v>
      </c>
      <c r="L2160" s="38" t="s">
        <v>9197</v>
      </c>
    </row>
    <row r="2161" spans="1:12">
      <c r="A2161" s="38" t="s">
        <v>573</v>
      </c>
      <c r="B2161" s="38" t="s">
        <v>575</v>
      </c>
      <c r="C2161" s="38" t="s">
        <v>9519</v>
      </c>
      <c r="D2161" s="38" t="s">
        <v>5514</v>
      </c>
      <c r="E2161" s="38" t="s">
        <v>3583</v>
      </c>
      <c r="F2161" s="38" t="s">
        <v>9520</v>
      </c>
      <c r="G2161" s="38" t="s">
        <v>9520</v>
      </c>
      <c r="H2161" s="38" t="s">
        <v>9197</v>
      </c>
      <c r="I2161" s="38" t="s">
        <v>9198</v>
      </c>
      <c r="J2161" s="38" t="s">
        <v>9199</v>
      </c>
      <c r="K2161" s="38" t="s">
        <v>3667</v>
      </c>
      <c r="L2161" s="38" t="s">
        <v>9197</v>
      </c>
    </row>
    <row r="2162" spans="1:12">
      <c r="A2162" s="38" t="s">
        <v>573</v>
      </c>
      <c r="B2162" s="38" t="s">
        <v>575</v>
      </c>
      <c r="C2162" s="38" t="s">
        <v>9521</v>
      </c>
      <c r="D2162" s="38" t="s">
        <v>9201</v>
      </c>
      <c r="E2162" s="38" t="s">
        <v>3583</v>
      </c>
      <c r="F2162" s="38" t="s">
        <v>9522</v>
      </c>
      <c r="G2162" s="38" t="s">
        <v>9522</v>
      </c>
      <c r="H2162" s="38" t="s">
        <v>9197</v>
      </c>
      <c r="I2162" s="38" t="s">
        <v>9203</v>
      </c>
      <c r="J2162" s="38" t="s">
        <v>7561</v>
      </c>
      <c r="K2162" s="38" t="s">
        <v>3628</v>
      </c>
      <c r="L2162" s="38" t="s">
        <v>9197</v>
      </c>
    </row>
    <row r="2163" spans="1:12">
      <c r="A2163" s="38" t="s">
        <v>573</v>
      </c>
      <c r="B2163" s="38" t="s">
        <v>575</v>
      </c>
      <c r="C2163" s="38" t="s">
        <v>9523</v>
      </c>
      <c r="D2163" s="38" t="s">
        <v>5514</v>
      </c>
      <c r="E2163" s="38" t="s">
        <v>3583</v>
      </c>
      <c r="F2163" s="38" t="s">
        <v>9524</v>
      </c>
      <c r="G2163" s="38" t="s">
        <v>9524</v>
      </c>
      <c r="H2163" s="38" t="s">
        <v>9197</v>
      </c>
      <c r="I2163" s="38" t="s">
        <v>9198</v>
      </c>
      <c r="J2163" s="38" t="s">
        <v>9199</v>
      </c>
      <c r="K2163" s="38" t="s">
        <v>3667</v>
      </c>
      <c r="L2163" s="38" t="s">
        <v>9197</v>
      </c>
    </row>
    <row r="2164" spans="1:12">
      <c r="A2164" s="38" t="s">
        <v>573</v>
      </c>
      <c r="B2164" s="38" t="s">
        <v>575</v>
      </c>
      <c r="C2164" s="38" t="s">
        <v>9525</v>
      </c>
      <c r="D2164" s="38" t="s">
        <v>8346</v>
      </c>
      <c r="E2164" s="38" t="s">
        <v>4414</v>
      </c>
      <c r="F2164" s="38" t="s">
        <v>9526</v>
      </c>
      <c r="G2164" s="38" t="s">
        <v>9527</v>
      </c>
      <c r="H2164" s="38" t="s">
        <v>9197</v>
      </c>
      <c r="I2164" s="38" t="s">
        <v>9372</v>
      </c>
      <c r="J2164" s="38" t="s">
        <v>9373</v>
      </c>
      <c r="K2164" s="38" t="s">
        <v>9374</v>
      </c>
      <c r="L2164" s="38" t="s">
        <v>9197</v>
      </c>
    </row>
    <row r="2165" spans="1:12">
      <c r="A2165" s="38" t="s">
        <v>573</v>
      </c>
      <c r="B2165" s="38" t="s">
        <v>575</v>
      </c>
      <c r="C2165" s="38" t="s">
        <v>9528</v>
      </c>
      <c r="D2165" s="38" t="s">
        <v>9201</v>
      </c>
      <c r="E2165" s="38" t="s">
        <v>3583</v>
      </c>
      <c r="F2165" s="38" t="s">
        <v>9529</v>
      </c>
      <c r="G2165" s="38" t="s">
        <v>9529</v>
      </c>
      <c r="H2165" s="38" t="s">
        <v>9197</v>
      </c>
      <c r="I2165" s="38" t="s">
        <v>9203</v>
      </c>
      <c r="J2165" s="38" t="s">
        <v>7561</v>
      </c>
      <c r="K2165" s="38" t="s">
        <v>3628</v>
      </c>
      <c r="L2165" s="38" t="s">
        <v>9197</v>
      </c>
    </row>
    <row r="2166" spans="1:12">
      <c r="A2166" s="38" t="s">
        <v>573</v>
      </c>
      <c r="B2166" s="38" t="s">
        <v>575</v>
      </c>
      <c r="C2166" s="38" t="s">
        <v>9530</v>
      </c>
      <c r="D2166" s="38" t="s">
        <v>5514</v>
      </c>
      <c r="E2166" s="38" t="s">
        <v>3583</v>
      </c>
      <c r="F2166" s="38" t="s">
        <v>9531</v>
      </c>
      <c r="G2166" s="38" t="s">
        <v>9531</v>
      </c>
      <c r="H2166" s="38" t="s">
        <v>9197</v>
      </c>
      <c r="I2166" s="38" t="s">
        <v>9216</v>
      </c>
      <c r="J2166" s="38" t="s">
        <v>9199</v>
      </c>
      <c r="K2166" s="38" t="s">
        <v>3667</v>
      </c>
      <c r="L2166" s="38" t="s">
        <v>9197</v>
      </c>
    </row>
    <row r="2167" spans="1:12">
      <c r="A2167" s="38" t="s">
        <v>573</v>
      </c>
      <c r="B2167" s="38" t="s">
        <v>575</v>
      </c>
      <c r="C2167" s="38" t="s">
        <v>9532</v>
      </c>
      <c r="D2167" s="38" t="s">
        <v>9201</v>
      </c>
      <c r="E2167" s="38" t="s">
        <v>3583</v>
      </c>
      <c r="F2167" s="38" t="s">
        <v>9533</v>
      </c>
      <c r="G2167" s="38" t="s">
        <v>9533</v>
      </c>
      <c r="H2167" s="38" t="s">
        <v>9197</v>
      </c>
      <c r="I2167" s="38" t="s">
        <v>9203</v>
      </c>
      <c r="J2167" s="38" t="s">
        <v>7561</v>
      </c>
      <c r="K2167" s="38" t="s">
        <v>3628</v>
      </c>
      <c r="L2167" s="38" t="s">
        <v>9197</v>
      </c>
    </row>
    <row r="2168" spans="1:12">
      <c r="A2168" s="38" t="s">
        <v>573</v>
      </c>
      <c r="B2168" s="38" t="s">
        <v>575</v>
      </c>
      <c r="C2168" s="38" t="s">
        <v>9534</v>
      </c>
      <c r="D2168" s="38" t="s">
        <v>8430</v>
      </c>
      <c r="E2168" s="38" t="s">
        <v>3583</v>
      </c>
      <c r="F2168" s="38" t="s">
        <v>9535</v>
      </c>
      <c r="G2168" s="38" t="s">
        <v>9536</v>
      </c>
      <c r="H2168" s="38" t="s">
        <v>9197</v>
      </c>
      <c r="I2168" s="38" t="s">
        <v>9198</v>
      </c>
      <c r="J2168" s="38" t="s">
        <v>9199</v>
      </c>
      <c r="K2168" s="38" t="s">
        <v>3667</v>
      </c>
      <c r="L2168" s="38" t="s">
        <v>9197</v>
      </c>
    </row>
    <row r="2169" spans="1:12">
      <c r="A2169" s="38" t="s">
        <v>573</v>
      </c>
      <c r="B2169" s="38" t="s">
        <v>575</v>
      </c>
      <c r="C2169" s="38" t="s">
        <v>9537</v>
      </c>
      <c r="D2169" s="38" t="s">
        <v>7572</v>
      </c>
      <c r="E2169" s="38" t="s">
        <v>4337</v>
      </c>
      <c r="F2169" s="38" t="s">
        <v>9538</v>
      </c>
      <c r="G2169" s="38" t="s">
        <v>9539</v>
      </c>
      <c r="H2169" s="38" t="s">
        <v>9197</v>
      </c>
      <c r="I2169" s="38" t="s">
        <v>9279</v>
      </c>
      <c r="J2169" s="38" t="s">
        <v>9280</v>
      </c>
      <c r="K2169" s="38" t="s">
        <v>7568</v>
      </c>
      <c r="L2169" s="38" t="s">
        <v>9197</v>
      </c>
    </row>
    <row r="2170" spans="1:12">
      <c r="A2170" s="38" t="s">
        <v>573</v>
      </c>
      <c r="B2170" s="38" t="s">
        <v>575</v>
      </c>
      <c r="C2170" s="38" t="s">
        <v>9540</v>
      </c>
      <c r="D2170" s="38" t="s">
        <v>9201</v>
      </c>
      <c r="E2170" s="38" t="s">
        <v>3583</v>
      </c>
      <c r="F2170" s="38" t="s">
        <v>9541</v>
      </c>
      <c r="G2170" s="38" t="s">
        <v>9542</v>
      </c>
      <c r="H2170" s="38" t="s">
        <v>9197</v>
      </c>
      <c r="I2170" s="38" t="s">
        <v>9203</v>
      </c>
      <c r="J2170" s="38" t="s">
        <v>7561</v>
      </c>
      <c r="K2170" s="38" t="s">
        <v>3628</v>
      </c>
      <c r="L2170" s="38" t="s">
        <v>9197</v>
      </c>
    </row>
    <row r="2171" spans="1:12">
      <c r="A2171" s="38" t="s">
        <v>573</v>
      </c>
      <c r="B2171" s="38" t="s">
        <v>575</v>
      </c>
      <c r="C2171" s="38" t="s">
        <v>9543</v>
      </c>
      <c r="D2171" s="38" t="s">
        <v>7572</v>
      </c>
      <c r="E2171" s="38" t="s">
        <v>4337</v>
      </c>
      <c r="F2171" s="38" t="s">
        <v>9544</v>
      </c>
      <c r="G2171" s="38" t="s">
        <v>9544</v>
      </c>
      <c r="H2171" s="38" t="s">
        <v>9197</v>
      </c>
      <c r="I2171" s="38" t="s">
        <v>9279</v>
      </c>
      <c r="J2171" s="38" t="s">
        <v>9280</v>
      </c>
      <c r="K2171" s="38" t="s">
        <v>7568</v>
      </c>
      <c r="L2171" s="38" t="s">
        <v>9197</v>
      </c>
    </row>
    <row r="2172" spans="1:12">
      <c r="A2172" s="38" t="s">
        <v>573</v>
      </c>
      <c r="B2172" s="38" t="s">
        <v>575</v>
      </c>
      <c r="C2172" s="38" t="s">
        <v>9545</v>
      </c>
      <c r="D2172" s="38" t="s">
        <v>9201</v>
      </c>
      <c r="E2172" s="38" t="s">
        <v>3583</v>
      </c>
      <c r="F2172" s="38" t="s">
        <v>9546</v>
      </c>
      <c r="G2172" s="38" t="s">
        <v>9547</v>
      </c>
      <c r="H2172" s="38" t="s">
        <v>9197</v>
      </c>
      <c r="I2172" s="38" t="s">
        <v>9203</v>
      </c>
      <c r="J2172" s="38" t="s">
        <v>7561</v>
      </c>
      <c r="K2172" s="38" t="s">
        <v>3628</v>
      </c>
      <c r="L2172" s="38" t="s">
        <v>9197</v>
      </c>
    </row>
    <row r="2173" spans="1:12">
      <c r="A2173" s="38" t="s">
        <v>573</v>
      </c>
      <c r="B2173" s="38" t="s">
        <v>575</v>
      </c>
      <c r="C2173" s="38" t="s">
        <v>9548</v>
      </c>
      <c r="D2173" s="38" t="s">
        <v>9201</v>
      </c>
      <c r="E2173" s="38" t="s">
        <v>3583</v>
      </c>
      <c r="F2173" s="38" t="s">
        <v>9549</v>
      </c>
      <c r="G2173" s="38" t="s">
        <v>9549</v>
      </c>
      <c r="H2173" s="38" t="s">
        <v>9197</v>
      </c>
      <c r="I2173" s="38" t="s">
        <v>9203</v>
      </c>
      <c r="J2173" s="38" t="s">
        <v>7561</v>
      </c>
      <c r="K2173" s="38" t="s">
        <v>3628</v>
      </c>
      <c r="L2173" s="38" t="s">
        <v>9197</v>
      </c>
    </row>
    <row r="2174" spans="1:12">
      <c r="A2174" s="38" t="s">
        <v>573</v>
      </c>
      <c r="B2174" s="38" t="s">
        <v>575</v>
      </c>
      <c r="C2174" s="38" t="s">
        <v>9550</v>
      </c>
      <c r="D2174" s="38" t="s">
        <v>9201</v>
      </c>
      <c r="E2174" s="38" t="s">
        <v>3583</v>
      </c>
      <c r="F2174" s="38" t="s">
        <v>9551</v>
      </c>
      <c r="G2174" s="38" t="s">
        <v>9551</v>
      </c>
      <c r="H2174" s="38" t="s">
        <v>9197</v>
      </c>
      <c r="I2174" s="38" t="s">
        <v>9203</v>
      </c>
      <c r="J2174" s="38" t="s">
        <v>7561</v>
      </c>
      <c r="K2174" s="38" t="s">
        <v>3628</v>
      </c>
      <c r="L2174" s="38" t="s">
        <v>9197</v>
      </c>
    </row>
    <row r="2175" spans="1:12">
      <c r="A2175" s="38" t="s">
        <v>573</v>
      </c>
      <c r="B2175" s="38" t="s">
        <v>575</v>
      </c>
      <c r="C2175" s="38" t="s">
        <v>9552</v>
      </c>
      <c r="D2175" s="38" t="s">
        <v>9201</v>
      </c>
      <c r="E2175" s="38" t="s">
        <v>3583</v>
      </c>
      <c r="F2175" s="38" t="s">
        <v>9553</v>
      </c>
      <c r="G2175" s="38" t="s">
        <v>9553</v>
      </c>
      <c r="H2175" s="38" t="s">
        <v>9197</v>
      </c>
      <c r="I2175" s="38" t="s">
        <v>9203</v>
      </c>
      <c r="J2175" s="38" t="s">
        <v>7561</v>
      </c>
      <c r="K2175" s="38" t="s">
        <v>3628</v>
      </c>
      <c r="L2175" s="38" t="s">
        <v>9197</v>
      </c>
    </row>
    <row r="2176" spans="1:12">
      <c r="A2176" s="38" t="s">
        <v>573</v>
      </c>
      <c r="B2176" s="38" t="s">
        <v>575</v>
      </c>
      <c r="C2176" s="38" t="s">
        <v>9554</v>
      </c>
      <c r="D2176" s="38" t="s">
        <v>9225</v>
      </c>
      <c r="E2176" s="38" t="s">
        <v>3589</v>
      </c>
      <c r="F2176" s="38" t="s">
        <v>9555</v>
      </c>
      <c r="G2176" s="38" t="s">
        <v>9555</v>
      </c>
      <c r="H2176" s="38" t="s">
        <v>9197</v>
      </c>
      <c r="I2176" s="38" t="s">
        <v>8317</v>
      </c>
      <c r="J2176" s="38" t="s">
        <v>8318</v>
      </c>
      <c r="K2176" s="38" t="s">
        <v>9227</v>
      </c>
      <c r="L2176" s="38" t="s">
        <v>9197</v>
      </c>
    </row>
    <row r="2177" spans="1:12">
      <c r="A2177" s="38" t="s">
        <v>573</v>
      </c>
      <c r="B2177" s="38" t="s">
        <v>575</v>
      </c>
      <c r="C2177" s="38" t="s">
        <v>9556</v>
      </c>
      <c r="D2177" s="38" t="s">
        <v>9225</v>
      </c>
      <c r="E2177" s="38" t="s">
        <v>3589</v>
      </c>
      <c r="F2177" s="38" t="s">
        <v>9557</v>
      </c>
      <c r="G2177" s="38" t="s">
        <v>9557</v>
      </c>
      <c r="H2177" s="38" t="s">
        <v>9197</v>
      </c>
      <c r="I2177" s="38" t="s">
        <v>8317</v>
      </c>
      <c r="J2177" s="38" t="s">
        <v>8318</v>
      </c>
      <c r="K2177" s="38" t="s">
        <v>9227</v>
      </c>
      <c r="L2177" s="38" t="s">
        <v>9197</v>
      </c>
    </row>
    <row r="2178" spans="1:12">
      <c r="A2178" s="38" t="s">
        <v>573</v>
      </c>
      <c r="B2178" s="38" t="s">
        <v>575</v>
      </c>
      <c r="C2178" s="38" t="s">
        <v>9558</v>
      </c>
      <c r="D2178" s="38" t="s">
        <v>8346</v>
      </c>
      <c r="E2178" s="38" t="s">
        <v>4414</v>
      </c>
      <c r="F2178" s="38" t="s">
        <v>9559</v>
      </c>
      <c r="G2178" s="38" t="s">
        <v>9559</v>
      </c>
      <c r="H2178" s="38" t="s">
        <v>9197</v>
      </c>
      <c r="I2178" s="38" t="s">
        <v>9372</v>
      </c>
      <c r="J2178" s="38" t="s">
        <v>9373</v>
      </c>
      <c r="K2178" s="38" t="s">
        <v>9374</v>
      </c>
      <c r="L2178" s="38" t="s">
        <v>9197</v>
      </c>
    </row>
    <row r="2179" spans="1:12">
      <c r="A2179" s="38" t="s">
        <v>573</v>
      </c>
      <c r="B2179" s="38" t="s">
        <v>575</v>
      </c>
      <c r="C2179" s="38" t="s">
        <v>9560</v>
      </c>
      <c r="D2179" s="38" t="s">
        <v>9201</v>
      </c>
      <c r="E2179" s="38" t="s">
        <v>3583</v>
      </c>
      <c r="F2179" s="38" t="s">
        <v>9561</v>
      </c>
      <c r="G2179" s="38" t="s">
        <v>9561</v>
      </c>
      <c r="H2179" s="38" t="s">
        <v>9197</v>
      </c>
      <c r="I2179" s="38" t="s">
        <v>9203</v>
      </c>
      <c r="J2179" s="38" t="s">
        <v>7561</v>
      </c>
      <c r="K2179" s="38" t="s">
        <v>3628</v>
      </c>
      <c r="L2179" s="38" t="s">
        <v>9197</v>
      </c>
    </row>
    <row r="2180" spans="1:12">
      <c r="A2180" s="38" t="s">
        <v>573</v>
      </c>
      <c r="B2180" s="38" t="s">
        <v>575</v>
      </c>
      <c r="C2180" s="38" t="s">
        <v>9562</v>
      </c>
      <c r="D2180" s="38" t="s">
        <v>9201</v>
      </c>
      <c r="E2180" s="38" t="s">
        <v>3583</v>
      </c>
      <c r="F2180" s="38" t="s">
        <v>9563</v>
      </c>
      <c r="G2180" s="38" t="s">
        <v>9563</v>
      </c>
      <c r="H2180" s="38" t="s">
        <v>9197</v>
      </c>
      <c r="I2180" s="38" t="s">
        <v>9203</v>
      </c>
      <c r="J2180" s="38" t="s">
        <v>7561</v>
      </c>
      <c r="K2180" s="38" t="s">
        <v>3628</v>
      </c>
      <c r="L2180" s="38" t="s">
        <v>9197</v>
      </c>
    </row>
    <row r="2181" spans="1:12">
      <c r="A2181" s="38" t="s">
        <v>573</v>
      </c>
      <c r="B2181" s="38" t="s">
        <v>575</v>
      </c>
      <c r="C2181" s="38" t="s">
        <v>9564</v>
      </c>
      <c r="D2181" s="38" t="s">
        <v>7572</v>
      </c>
      <c r="E2181" s="38" t="s">
        <v>4337</v>
      </c>
      <c r="F2181" s="38" t="s">
        <v>9565</v>
      </c>
      <c r="G2181" s="38" t="s">
        <v>9565</v>
      </c>
      <c r="H2181" s="38" t="s">
        <v>9197</v>
      </c>
      <c r="I2181" s="38" t="s">
        <v>9279</v>
      </c>
      <c r="J2181" s="38" t="s">
        <v>9280</v>
      </c>
      <c r="K2181" s="38" t="s">
        <v>7568</v>
      </c>
      <c r="L2181" s="38" t="s">
        <v>9197</v>
      </c>
    </row>
    <row r="2182" spans="1:12">
      <c r="A2182" s="38" t="s">
        <v>573</v>
      </c>
      <c r="B2182" s="38" t="s">
        <v>575</v>
      </c>
      <c r="C2182" s="38" t="s">
        <v>9566</v>
      </c>
      <c r="D2182" s="38" t="s">
        <v>8430</v>
      </c>
      <c r="E2182" s="38" t="s">
        <v>3583</v>
      </c>
      <c r="F2182" s="38" t="s">
        <v>9567</v>
      </c>
      <c r="G2182" s="38" t="s">
        <v>9567</v>
      </c>
      <c r="H2182" s="38" t="s">
        <v>9197</v>
      </c>
      <c r="I2182" s="38" t="s">
        <v>9198</v>
      </c>
      <c r="J2182" s="38" t="s">
        <v>9199</v>
      </c>
      <c r="K2182" s="38" t="s">
        <v>3667</v>
      </c>
      <c r="L2182" s="38" t="s">
        <v>9197</v>
      </c>
    </row>
    <row r="2183" spans="1:12">
      <c r="A2183" s="38" t="s">
        <v>573</v>
      </c>
      <c r="B2183" s="38" t="s">
        <v>575</v>
      </c>
      <c r="C2183" s="38" t="s">
        <v>9568</v>
      </c>
      <c r="D2183" s="38" t="s">
        <v>9201</v>
      </c>
      <c r="E2183" s="38" t="s">
        <v>3583</v>
      </c>
      <c r="F2183" s="38" t="s">
        <v>9569</v>
      </c>
      <c r="G2183" s="38" t="s">
        <v>9570</v>
      </c>
      <c r="H2183" s="38" t="s">
        <v>9197</v>
      </c>
      <c r="I2183" s="38" t="s">
        <v>9203</v>
      </c>
      <c r="J2183" s="38" t="s">
        <v>7561</v>
      </c>
      <c r="K2183" s="38" t="s">
        <v>3628</v>
      </c>
      <c r="L2183" s="38" t="s">
        <v>9197</v>
      </c>
    </row>
    <row r="2184" spans="1:12">
      <c r="A2184" s="38" t="s">
        <v>573</v>
      </c>
      <c r="B2184" s="38" t="s">
        <v>575</v>
      </c>
      <c r="C2184" s="38" t="s">
        <v>9571</v>
      </c>
      <c r="D2184" s="38" t="s">
        <v>5401</v>
      </c>
      <c r="E2184" s="38" t="s">
        <v>3583</v>
      </c>
      <c r="F2184" s="38" t="s">
        <v>9572</v>
      </c>
      <c r="G2184" s="38" t="s">
        <v>9572</v>
      </c>
      <c r="H2184" s="38" t="s">
        <v>9573</v>
      </c>
      <c r="I2184" s="38" t="s">
        <v>9574</v>
      </c>
      <c r="J2184" s="38" t="s">
        <v>8855</v>
      </c>
      <c r="K2184" s="38" t="s">
        <v>3695</v>
      </c>
      <c r="L2184" s="38" t="s">
        <v>9573</v>
      </c>
    </row>
    <row r="2185" spans="1:12">
      <c r="A2185" s="38" t="s">
        <v>573</v>
      </c>
      <c r="B2185" s="38" t="s">
        <v>575</v>
      </c>
      <c r="C2185" s="38" t="s">
        <v>9575</v>
      </c>
      <c r="D2185" s="38" t="s">
        <v>9576</v>
      </c>
      <c r="E2185" s="38" t="s">
        <v>3589</v>
      </c>
      <c r="F2185" s="38" t="s">
        <v>9577</v>
      </c>
      <c r="G2185" s="38" t="s">
        <v>9578</v>
      </c>
      <c r="H2185" s="38" t="s">
        <v>9573</v>
      </c>
      <c r="I2185" s="38" t="s">
        <v>9574</v>
      </c>
      <c r="J2185" s="38" t="s">
        <v>8855</v>
      </c>
      <c r="K2185" s="38" t="s">
        <v>3695</v>
      </c>
      <c r="L2185" s="38" t="s">
        <v>9573</v>
      </c>
    </row>
    <row r="2186" spans="1:12">
      <c r="A2186" s="38" t="s">
        <v>573</v>
      </c>
      <c r="B2186" s="38" t="s">
        <v>575</v>
      </c>
      <c r="C2186" s="38" t="s">
        <v>9579</v>
      </c>
      <c r="D2186" s="38" t="s">
        <v>5401</v>
      </c>
      <c r="E2186" s="38" t="s">
        <v>3583</v>
      </c>
      <c r="F2186" s="38" t="s">
        <v>9580</v>
      </c>
      <c r="G2186" s="38" t="s">
        <v>9581</v>
      </c>
      <c r="H2186" s="38" t="s">
        <v>9573</v>
      </c>
      <c r="I2186" s="38" t="s">
        <v>9574</v>
      </c>
      <c r="J2186" s="38" t="s">
        <v>8855</v>
      </c>
      <c r="K2186" s="38" t="s">
        <v>3695</v>
      </c>
      <c r="L2186" s="38" t="s">
        <v>9573</v>
      </c>
    </row>
    <row r="2187" spans="1:12">
      <c r="A2187" s="38" t="s">
        <v>573</v>
      </c>
      <c r="B2187" s="38" t="s">
        <v>575</v>
      </c>
      <c r="C2187" s="38" t="s">
        <v>9582</v>
      </c>
      <c r="D2187" s="38" t="s">
        <v>9576</v>
      </c>
      <c r="E2187" s="38" t="s">
        <v>3589</v>
      </c>
      <c r="F2187" s="38" t="s">
        <v>9583</v>
      </c>
      <c r="G2187" s="38" t="s">
        <v>9583</v>
      </c>
      <c r="H2187" s="38" t="s">
        <v>9573</v>
      </c>
      <c r="I2187" s="38" t="s">
        <v>9574</v>
      </c>
      <c r="J2187" s="38" t="s">
        <v>8855</v>
      </c>
      <c r="K2187" s="38" t="s">
        <v>3695</v>
      </c>
      <c r="L2187" s="38" t="s">
        <v>9573</v>
      </c>
    </row>
    <row r="2188" spans="1:12">
      <c r="A2188" s="38" t="s">
        <v>573</v>
      </c>
      <c r="B2188" s="38" t="s">
        <v>575</v>
      </c>
      <c r="C2188" s="38" t="s">
        <v>9584</v>
      </c>
      <c r="D2188" s="38" t="s">
        <v>9576</v>
      </c>
      <c r="E2188" s="38" t="s">
        <v>3589</v>
      </c>
      <c r="F2188" s="38" t="s">
        <v>9585</v>
      </c>
      <c r="G2188" s="38" t="s">
        <v>9585</v>
      </c>
      <c r="H2188" s="38" t="s">
        <v>9573</v>
      </c>
      <c r="I2188" s="38" t="s">
        <v>9574</v>
      </c>
      <c r="J2188" s="38" t="s">
        <v>8855</v>
      </c>
      <c r="K2188" s="38" t="s">
        <v>3695</v>
      </c>
      <c r="L2188" s="38" t="s">
        <v>9573</v>
      </c>
    </row>
    <row r="2189" spans="1:12">
      <c r="A2189" s="38" t="s">
        <v>573</v>
      </c>
      <c r="B2189" s="38" t="s">
        <v>575</v>
      </c>
      <c r="C2189" s="38" t="s">
        <v>9586</v>
      </c>
      <c r="D2189" s="38" t="s">
        <v>9576</v>
      </c>
      <c r="E2189" s="38" t="s">
        <v>3589</v>
      </c>
      <c r="F2189" s="38" t="s">
        <v>9587</v>
      </c>
      <c r="G2189" s="38" t="s">
        <v>9587</v>
      </c>
      <c r="H2189" s="38" t="s">
        <v>9573</v>
      </c>
      <c r="I2189" s="38" t="s">
        <v>9574</v>
      </c>
      <c r="J2189" s="38" t="s">
        <v>8855</v>
      </c>
      <c r="K2189" s="38" t="s">
        <v>3695</v>
      </c>
      <c r="L2189" s="38" t="s">
        <v>9573</v>
      </c>
    </row>
    <row r="2190" spans="1:12">
      <c r="A2190" s="38" t="s">
        <v>573</v>
      </c>
      <c r="B2190" s="38" t="s">
        <v>575</v>
      </c>
      <c r="C2190" s="38" t="s">
        <v>9588</v>
      </c>
      <c r="D2190" s="38" t="s">
        <v>9576</v>
      </c>
      <c r="E2190" s="38" t="s">
        <v>3589</v>
      </c>
      <c r="F2190" s="38" t="s">
        <v>9589</v>
      </c>
      <c r="G2190" s="38" t="s">
        <v>9589</v>
      </c>
      <c r="H2190" s="38" t="s">
        <v>9573</v>
      </c>
      <c r="I2190" s="38" t="s">
        <v>9574</v>
      </c>
      <c r="J2190" s="38" t="s">
        <v>8855</v>
      </c>
      <c r="K2190" s="38" t="s">
        <v>3695</v>
      </c>
      <c r="L2190" s="38" t="s">
        <v>9573</v>
      </c>
    </row>
    <row r="2191" spans="1:12">
      <c r="A2191" s="38" t="s">
        <v>573</v>
      </c>
      <c r="B2191" s="38" t="s">
        <v>575</v>
      </c>
      <c r="C2191" s="38" t="s">
        <v>9590</v>
      </c>
      <c r="D2191" s="38" t="s">
        <v>5401</v>
      </c>
      <c r="E2191" s="38" t="s">
        <v>3583</v>
      </c>
      <c r="F2191" s="38" t="s">
        <v>9591</v>
      </c>
      <c r="G2191" s="38" t="s">
        <v>9591</v>
      </c>
      <c r="H2191" s="38" t="s">
        <v>9573</v>
      </c>
      <c r="I2191" s="38" t="s">
        <v>9574</v>
      </c>
      <c r="J2191" s="38" t="s">
        <v>8855</v>
      </c>
      <c r="K2191" s="38" t="s">
        <v>3695</v>
      </c>
      <c r="L2191" s="38" t="s">
        <v>9573</v>
      </c>
    </row>
    <row r="2192" spans="1:12">
      <c r="A2192" s="38" t="s">
        <v>573</v>
      </c>
      <c r="B2192" s="38" t="s">
        <v>575</v>
      </c>
      <c r="C2192" s="38" t="s">
        <v>9592</v>
      </c>
      <c r="D2192" s="38" t="s">
        <v>9576</v>
      </c>
      <c r="E2192" s="38" t="s">
        <v>3589</v>
      </c>
      <c r="F2192" s="38" t="s">
        <v>9593</v>
      </c>
      <c r="G2192" s="38" t="s">
        <v>9593</v>
      </c>
      <c r="H2192" s="38" t="s">
        <v>9573</v>
      </c>
      <c r="I2192" s="38" t="s">
        <v>9574</v>
      </c>
      <c r="J2192" s="38" t="s">
        <v>8855</v>
      </c>
      <c r="K2192" s="38" t="s">
        <v>3695</v>
      </c>
      <c r="L2192" s="38" t="s">
        <v>9573</v>
      </c>
    </row>
    <row r="2193" spans="1:12">
      <c r="A2193" s="38" t="s">
        <v>573</v>
      </c>
      <c r="B2193" s="38" t="s">
        <v>575</v>
      </c>
      <c r="C2193" s="38" t="s">
        <v>9594</v>
      </c>
      <c r="D2193" s="38" t="s">
        <v>5401</v>
      </c>
      <c r="E2193" s="38" t="s">
        <v>3583</v>
      </c>
      <c r="F2193" s="38" t="s">
        <v>9595</v>
      </c>
      <c r="G2193" s="38" t="s">
        <v>9596</v>
      </c>
      <c r="H2193" s="38" t="s">
        <v>9573</v>
      </c>
      <c r="I2193" s="38" t="s">
        <v>9574</v>
      </c>
      <c r="J2193" s="38" t="s">
        <v>8855</v>
      </c>
      <c r="K2193" s="38" t="s">
        <v>3695</v>
      </c>
      <c r="L2193" s="38" t="s">
        <v>9573</v>
      </c>
    </row>
    <row r="2194" spans="1:12">
      <c r="A2194" s="38" t="s">
        <v>573</v>
      </c>
      <c r="B2194" s="38" t="s">
        <v>575</v>
      </c>
      <c r="C2194" s="38" t="s">
        <v>9597</v>
      </c>
      <c r="D2194" s="38" t="s">
        <v>9576</v>
      </c>
      <c r="E2194" s="38" t="s">
        <v>3589</v>
      </c>
      <c r="F2194" s="38" t="s">
        <v>9598</v>
      </c>
      <c r="G2194" s="38" t="s">
        <v>9598</v>
      </c>
      <c r="H2194" s="38" t="s">
        <v>9573</v>
      </c>
      <c r="I2194" s="38" t="s">
        <v>9574</v>
      </c>
      <c r="J2194" s="38" t="s">
        <v>8855</v>
      </c>
      <c r="K2194" s="38" t="s">
        <v>3695</v>
      </c>
      <c r="L2194" s="38" t="s">
        <v>9573</v>
      </c>
    </row>
    <row r="2195" ht="29" spans="1:12">
      <c r="A2195" s="38" t="s">
        <v>573</v>
      </c>
      <c r="B2195" s="38" t="s">
        <v>575</v>
      </c>
      <c r="C2195" s="38" t="s">
        <v>9599</v>
      </c>
      <c r="D2195" s="38" t="s">
        <v>9600</v>
      </c>
      <c r="E2195" s="38" t="s">
        <v>5357</v>
      </c>
      <c r="F2195" s="38" t="s">
        <v>9601</v>
      </c>
      <c r="G2195" s="38" t="s">
        <v>9601</v>
      </c>
      <c r="H2195" s="38" t="s">
        <v>9573</v>
      </c>
      <c r="I2195" s="38" t="s">
        <v>9602</v>
      </c>
      <c r="J2195" s="38" t="s">
        <v>9603</v>
      </c>
      <c r="K2195" s="38" t="s">
        <v>9604</v>
      </c>
      <c r="L2195" s="38" t="s">
        <v>9573</v>
      </c>
    </row>
    <row r="2196" ht="29" spans="1:12">
      <c r="A2196" s="38" t="s">
        <v>573</v>
      </c>
      <c r="B2196" s="38" t="s">
        <v>575</v>
      </c>
      <c r="C2196" s="38" t="s">
        <v>9605</v>
      </c>
      <c r="D2196" s="38" t="s">
        <v>9606</v>
      </c>
      <c r="E2196" s="38" t="s">
        <v>9607</v>
      </c>
      <c r="F2196" s="38" t="s">
        <v>9608</v>
      </c>
      <c r="G2196" s="38" t="s">
        <v>9608</v>
      </c>
      <c r="H2196" s="38" t="s">
        <v>9573</v>
      </c>
      <c r="I2196" s="38" t="s">
        <v>9609</v>
      </c>
      <c r="J2196" s="38" t="s">
        <v>9603</v>
      </c>
      <c r="K2196" s="38" t="s">
        <v>9604</v>
      </c>
      <c r="L2196" s="38" t="s">
        <v>9573</v>
      </c>
    </row>
    <row r="2197" spans="1:12">
      <c r="A2197" s="38" t="s">
        <v>573</v>
      </c>
      <c r="B2197" s="38" t="s">
        <v>575</v>
      </c>
      <c r="C2197" s="38" t="s">
        <v>9610</v>
      </c>
      <c r="D2197" s="38" t="s">
        <v>5401</v>
      </c>
      <c r="E2197" s="38" t="s">
        <v>3583</v>
      </c>
      <c r="F2197" s="38" t="s">
        <v>9611</v>
      </c>
      <c r="G2197" s="38" t="s">
        <v>9611</v>
      </c>
      <c r="H2197" s="38" t="s">
        <v>9573</v>
      </c>
      <c r="I2197" s="38" t="s">
        <v>9574</v>
      </c>
      <c r="J2197" s="38" t="s">
        <v>8855</v>
      </c>
      <c r="K2197" s="38" t="s">
        <v>3695</v>
      </c>
      <c r="L2197" s="38" t="s">
        <v>9573</v>
      </c>
    </row>
    <row r="2198" spans="1:12">
      <c r="A2198" s="38" t="s">
        <v>573</v>
      </c>
      <c r="B2198" s="38" t="s">
        <v>575</v>
      </c>
      <c r="C2198" s="38" t="s">
        <v>9612</v>
      </c>
      <c r="D2198" s="38" t="s">
        <v>9576</v>
      </c>
      <c r="E2198" s="38" t="s">
        <v>3589</v>
      </c>
      <c r="F2198" s="38" t="s">
        <v>9613</v>
      </c>
      <c r="G2198" s="38" t="s">
        <v>9613</v>
      </c>
      <c r="H2198" s="38" t="s">
        <v>9573</v>
      </c>
      <c r="I2198" s="38" t="s">
        <v>9574</v>
      </c>
      <c r="J2198" s="38" t="s">
        <v>8855</v>
      </c>
      <c r="K2198" s="38" t="s">
        <v>3695</v>
      </c>
      <c r="L2198" s="38" t="s">
        <v>9573</v>
      </c>
    </row>
    <row r="2199" spans="1:12">
      <c r="A2199" s="38" t="s">
        <v>573</v>
      </c>
      <c r="B2199" s="38" t="s">
        <v>575</v>
      </c>
      <c r="C2199" s="38" t="s">
        <v>9614</v>
      </c>
      <c r="D2199" s="38" t="s">
        <v>9576</v>
      </c>
      <c r="E2199" s="38" t="s">
        <v>3589</v>
      </c>
      <c r="F2199" s="38" t="s">
        <v>9615</v>
      </c>
      <c r="G2199" s="38" t="s">
        <v>9615</v>
      </c>
      <c r="H2199" s="38" t="s">
        <v>9573</v>
      </c>
      <c r="I2199" s="38" t="s">
        <v>9574</v>
      </c>
      <c r="J2199" s="38" t="s">
        <v>8855</v>
      </c>
      <c r="K2199" s="38" t="s">
        <v>3695</v>
      </c>
      <c r="L2199" s="38" t="s">
        <v>9573</v>
      </c>
    </row>
    <row r="2200" ht="29" spans="1:12">
      <c r="A2200" s="38" t="s">
        <v>573</v>
      </c>
      <c r="B2200" s="38" t="s">
        <v>575</v>
      </c>
      <c r="C2200" s="38" t="s">
        <v>9616</v>
      </c>
      <c r="D2200" s="38" t="s">
        <v>9617</v>
      </c>
      <c r="E2200" s="38" t="s">
        <v>4612</v>
      </c>
      <c r="F2200" s="38" t="s">
        <v>9618</v>
      </c>
      <c r="G2200" s="38" t="s">
        <v>9618</v>
      </c>
      <c r="H2200" s="38" t="s">
        <v>9573</v>
      </c>
      <c r="I2200" s="38" t="s">
        <v>9602</v>
      </c>
      <c r="J2200" s="38" t="s">
        <v>9603</v>
      </c>
      <c r="K2200" s="38" t="s">
        <v>9604</v>
      </c>
      <c r="L2200" s="38" t="s">
        <v>9573</v>
      </c>
    </row>
    <row r="2201" spans="1:12">
      <c r="A2201" s="38" t="s">
        <v>573</v>
      </c>
      <c r="B2201" s="38" t="s">
        <v>575</v>
      </c>
      <c r="C2201" s="38" t="s">
        <v>9619</v>
      </c>
      <c r="D2201" s="38" t="s">
        <v>9620</v>
      </c>
      <c r="E2201" s="38" t="s">
        <v>4349</v>
      </c>
      <c r="F2201" s="38" t="s">
        <v>9621</v>
      </c>
      <c r="G2201" s="38" t="s">
        <v>9622</v>
      </c>
      <c r="H2201" s="38" t="s">
        <v>9573</v>
      </c>
      <c r="I2201" s="38" t="s">
        <v>9623</v>
      </c>
      <c r="J2201" s="38" t="s">
        <v>9624</v>
      </c>
      <c r="K2201" s="38" t="s">
        <v>9625</v>
      </c>
      <c r="L2201" s="38" t="s">
        <v>9573</v>
      </c>
    </row>
    <row r="2202" ht="29" spans="1:12">
      <c r="A2202" s="38" t="s">
        <v>573</v>
      </c>
      <c r="B2202" s="38" t="s">
        <v>575</v>
      </c>
      <c r="C2202" s="38" t="s">
        <v>9626</v>
      </c>
      <c r="D2202" s="38" t="s">
        <v>9627</v>
      </c>
      <c r="E2202" s="38" t="s">
        <v>7685</v>
      </c>
      <c r="F2202" s="38" t="s">
        <v>9628</v>
      </c>
      <c r="G2202" s="38" t="s">
        <v>9628</v>
      </c>
      <c r="H2202" s="38" t="s">
        <v>9573</v>
      </c>
      <c r="I2202" s="38" t="s">
        <v>9609</v>
      </c>
      <c r="J2202" s="38" t="s">
        <v>9603</v>
      </c>
      <c r="K2202" s="38" t="s">
        <v>9604</v>
      </c>
      <c r="L2202" s="38" t="s">
        <v>9573</v>
      </c>
    </row>
    <row r="2203" ht="29" spans="1:12">
      <c r="A2203" s="38" t="s">
        <v>573</v>
      </c>
      <c r="B2203" s="38" t="s">
        <v>575</v>
      </c>
      <c r="C2203" s="38" t="s">
        <v>9629</v>
      </c>
      <c r="D2203" s="38" t="s">
        <v>9617</v>
      </c>
      <c r="E2203" s="38" t="s">
        <v>4612</v>
      </c>
      <c r="F2203" s="38" t="s">
        <v>9630</v>
      </c>
      <c r="G2203" s="38" t="s">
        <v>9630</v>
      </c>
      <c r="H2203" s="38" t="s">
        <v>9573</v>
      </c>
      <c r="I2203" s="38" t="s">
        <v>9602</v>
      </c>
      <c r="J2203" s="38" t="s">
        <v>9603</v>
      </c>
      <c r="K2203" s="38" t="s">
        <v>9604</v>
      </c>
      <c r="L2203" s="38" t="s">
        <v>9573</v>
      </c>
    </row>
    <row r="2204" spans="1:12">
      <c r="A2204" s="38" t="s">
        <v>573</v>
      </c>
      <c r="B2204" s="38" t="s">
        <v>575</v>
      </c>
      <c r="C2204" s="38" t="s">
        <v>9631</v>
      </c>
      <c r="D2204" s="38" t="s">
        <v>9576</v>
      </c>
      <c r="E2204" s="38" t="s">
        <v>3589</v>
      </c>
      <c r="F2204" s="38" t="s">
        <v>9632</v>
      </c>
      <c r="G2204" s="38" t="s">
        <v>9632</v>
      </c>
      <c r="H2204" s="38" t="s">
        <v>9573</v>
      </c>
      <c r="I2204" s="38" t="s">
        <v>9574</v>
      </c>
      <c r="J2204" s="38" t="s">
        <v>8855</v>
      </c>
      <c r="K2204" s="38" t="s">
        <v>3695</v>
      </c>
      <c r="L2204" s="38" t="s">
        <v>9573</v>
      </c>
    </row>
    <row r="2205" spans="1:12">
      <c r="A2205" s="38" t="s">
        <v>573</v>
      </c>
      <c r="B2205" s="38" t="s">
        <v>575</v>
      </c>
      <c r="C2205" s="38" t="s">
        <v>9633</v>
      </c>
      <c r="D2205" s="38" t="s">
        <v>5401</v>
      </c>
      <c r="E2205" s="38" t="s">
        <v>3583</v>
      </c>
      <c r="F2205" s="38" t="s">
        <v>9634</v>
      </c>
      <c r="G2205" s="38" t="s">
        <v>9634</v>
      </c>
      <c r="H2205" s="38" t="s">
        <v>9573</v>
      </c>
      <c r="I2205" s="38" t="s">
        <v>9574</v>
      </c>
      <c r="J2205" s="38" t="s">
        <v>8855</v>
      </c>
      <c r="K2205" s="38" t="s">
        <v>3695</v>
      </c>
      <c r="L2205" s="38" t="s">
        <v>9573</v>
      </c>
    </row>
    <row r="2206" spans="1:12">
      <c r="A2206" s="38" t="s">
        <v>573</v>
      </c>
      <c r="B2206" s="38" t="s">
        <v>575</v>
      </c>
      <c r="C2206" s="38" t="s">
        <v>9635</v>
      </c>
      <c r="D2206" s="38" t="s">
        <v>9576</v>
      </c>
      <c r="E2206" s="38" t="s">
        <v>3589</v>
      </c>
      <c r="F2206" s="38" t="s">
        <v>9636</v>
      </c>
      <c r="G2206" s="38" t="s">
        <v>9636</v>
      </c>
      <c r="H2206" s="38" t="s">
        <v>9573</v>
      </c>
      <c r="I2206" s="38" t="s">
        <v>9574</v>
      </c>
      <c r="J2206" s="38" t="s">
        <v>8855</v>
      </c>
      <c r="K2206" s="38" t="s">
        <v>3695</v>
      </c>
      <c r="L2206" s="38" t="s">
        <v>9573</v>
      </c>
    </row>
    <row r="2207" ht="29" spans="1:12">
      <c r="A2207" s="38" t="s">
        <v>573</v>
      </c>
      <c r="B2207" s="38" t="s">
        <v>575</v>
      </c>
      <c r="C2207" s="38" t="s">
        <v>9637</v>
      </c>
      <c r="D2207" s="38" t="s">
        <v>9627</v>
      </c>
      <c r="E2207" s="38" t="s">
        <v>7685</v>
      </c>
      <c r="F2207" s="38" t="s">
        <v>9638</v>
      </c>
      <c r="G2207" s="38" t="s">
        <v>9638</v>
      </c>
      <c r="H2207" s="38" t="s">
        <v>9573</v>
      </c>
      <c r="I2207" s="38" t="s">
        <v>9609</v>
      </c>
      <c r="J2207" s="38" t="s">
        <v>9603</v>
      </c>
      <c r="K2207" s="38" t="s">
        <v>9604</v>
      </c>
      <c r="L2207" s="38" t="s">
        <v>9573</v>
      </c>
    </row>
    <row r="2208" ht="29" spans="1:12">
      <c r="A2208" s="38" t="s">
        <v>573</v>
      </c>
      <c r="B2208" s="38" t="s">
        <v>575</v>
      </c>
      <c r="C2208" s="38" t="s">
        <v>9639</v>
      </c>
      <c r="D2208" s="38" t="s">
        <v>9640</v>
      </c>
      <c r="E2208" s="38" t="s">
        <v>9641</v>
      </c>
      <c r="F2208" s="38" t="s">
        <v>9642</v>
      </c>
      <c r="G2208" s="38" t="s">
        <v>9642</v>
      </c>
      <c r="H2208" s="38" t="s">
        <v>9573</v>
      </c>
      <c r="I2208" s="38" t="s">
        <v>9609</v>
      </c>
      <c r="J2208" s="38" t="s">
        <v>9603</v>
      </c>
      <c r="K2208" s="38" t="s">
        <v>9604</v>
      </c>
      <c r="L2208" s="38" t="s">
        <v>9573</v>
      </c>
    </row>
    <row r="2209" spans="1:12">
      <c r="A2209" s="38" t="s">
        <v>573</v>
      </c>
      <c r="B2209" s="38" t="s">
        <v>575</v>
      </c>
      <c r="C2209" s="38" t="s">
        <v>9643</v>
      </c>
      <c r="D2209" s="38" t="s">
        <v>9576</v>
      </c>
      <c r="E2209" s="38" t="s">
        <v>3589</v>
      </c>
      <c r="F2209" s="38" t="s">
        <v>9644</v>
      </c>
      <c r="G2209" s="38" t="s">
        <v>9644</v>
      </c>
      <c r="H2209" s="38" t="s">
        <v>9573</v>
      </c>
      <c r="I2209" s="38" t="s">
        <v>9574</v>
      </c>
      <c r="J2209" s="38" t="s">
        <v>8855</v>
      </c>
      <c r="K2209" s="38" t="s">
        <v>3695</v>
      </c>
      <c r="L2209" s="38" t="s">
        <v>9573</v>
      </c>
    </row>
    <row r="2210" ht="29" spans="1:12">
      <c r="A2210" s="38" t="s">
        <v>573</v>
      </c>
      <c r="B2210" s="38" t="s">
        <v>575</v>
      </c>
      <c r="C2210" s="38" t="s">
        <v>9645</v>
      </c>
      <c r="D2210" s="38" t="s">
        <v>9646</v>
      </c>
      <c r="E2210" s="38" t="s">
        <v>6524</v>
      </c>
      <c r="F2210" s="38" t="s">
        <v>9647</v>
      </c>
      <c r="G2210" s="38" t="s">
        <v>9647</v>
      </c>
      <c r="H2210" s="38" t="s">
        <v>9573</v>
      </c>
      <c r="I2210" s="38" t="s">
        <v>9609</v>
      </c>
      <c r="J2210" s="38" t="s">
        <v>9603</v>
      </c>
      <c r="K2210" s="38" t="s">
        <v>9604</v>
      </c>
      <c r="L2210" s="38" t="s">
        <v>9573</v>
      </c>
    </row>
    <row r="2211" ht="29" spans="1:12">
      <c r="A2211" s="38" t="s">
        <v>573</v>
      </c>
      <c r="B2211" s="38" t="s">
        <v>575</v>
      </c>
      <c r="C2211" s="38" t="s">
        <v>9648</v>
      </c>
      <c r="D2211" s="38" t="s">
        <v>9600</v>
      </c>
      <c r="E2211" s="38" t="s">
        <v>5357</v>
      </c>
      <c r="F2211" s="38" t="s">
        <v>9649</v>
      </c>
      <c r="G2211" s="38" t="s">
        <v>9650</v>
      </c>
      <c r="H2211" s="38" t="s">
        <v>9573</v>
      </c>
      <c r="I2211" s="38" t="s">
        <v>9602</v>
      </c>
      <c r="J2211" s="38" t="s">
        <v>9603</v>
      </c>
      <c r="K2211" s="38" t="s">
        <v>9604</v>
      </c>
      <c r="L2211" s="38" t="s">
        <v>9573</v>
      </c>
    </row>
    <row r="2212" spans="1:12">
      <c r="A2212" s="38" t="s">
        <v>573</v>
      </c>
      <c r="B2212" s="38" t="s">
        <v>575</v>
      </c>
      <c r="C2212" s="38" t="s">
        <v>9651</v>
      </c>
      <c r="D2212" s="38" t="s">
        <v>9576</v>
      </c>
      <c r="E2212" s="38" t="s">
        <v>3589</v>
      </c>
      <c r="F2212" s="38" t="s">
        <v>9652</v>
      </c>
      <c r="G2212" s="38" t="s">
        <v>9652</v>
      </c>
      <c r="H2212" s="38" t="s">
        <v>9573</v>
      </c>
      <c r="I2212" s="38" t="s">
        <v>9574</v>
      </c>
      <c r="J2212" s="38" t="s">
        <v>8855</v>
      </c>
      <c r="K2212" s="38" t="s">
        <v>3695</v>
      </c>
      <c r="L2212" s="38" t="s">
        <v>9573</v>
      </c>
    </row>
    <row r="2213" spans="1:12">
      <c r="A2213" s="38" t="s">
        <v>573</v>
      </c>
      <c r="B2213" s="38" t="s">
        <v>575</v>
      </c>
      <c r="C2213" s="38" t="s">
        <v>9653</v>
      </c>
      <c r="D2213" s="38" t="s">
        <v>9576</v>
      </c>
      <c r="E2213" s="38" t="s">
        <v>3589</v>
      </c>
      <c r="F2213" s="38" t="s">
        <v>9654</v>
      </c>
      <c r="G2213" s="38" t="s">
        <v>9654</v>
      </c>
      <c r="H2213" s="38" t="s">
        <v>9573</v>
      </c>
      <c r="I2213" s="38" t="s">
        <v>9574</v>
      </c>
      <c r="J2213" s="38" t="s">
        <v>8855</v>
      </c>
      <c r="K2213" s="38" t="s">
        <v>3695</v>
      </c>
      <c r="L2213" s="38" t="s">
        <v>9573</v>
      </c>
    </row>
    <row r="2214" spans="1:12">
      <c r="A2214" s="38" t="s">
        <v>573</v>
      </c>
      <c r="B2214" s="38" t="s">
        <v>575</v>
      </c>
      <c r="C2214" s="38" t="s">
        <v>9655</v>
      </c>
      <c r="D2214" s="38" t="s">
        <v>9576</v>
      </c>
      <c r="E2214" s="38" t="s">
        <v>3589</v>
      </c>
      <c r="F2214" s="38" t="s">
        <v>9656</v>
      </c>
      <c r="G2214" s="38" t="s">
        <v>9656</v>
      </c>
      <c r="H2214" s="38" t="s">
        <v>9573</v>
      </c>
      <c r="I2214" s="38" t="s">
        <v>9574</v>
      </c>
      <c r="J2214" s="38" t="s">
        <v>8855</v>
      </c>
      <c r="K2214" s="38" t="s">
        <v>3695</v>
      </c>
      <c r="L2214" s="38" t="s">
        <v>9573</v>
      </c>
    </row>
    <row r="2215" spans="1:12">
      <c r="A2215" s="38" t="s">
        <v>573</v>
      </c>
      <c r="B2215" s="38" t="s">
        <v>575</v>
      </c>
      <c r="C2215" s="38" t="s">
        <v>9657</v>
      </c>
      <c r="D2215" s="38" t="s">
        <v>9576</v>
      </c>
      <c r="E2215" s="38" t="s">
        <v>3589</v>
      </c>
      <c r="F2215" s="38" t="s">
        <v>9658</v>
      </c>
      <c r="G2215" s="38" t="s">
        <v>9658</v>
      </c>
      <c r="H2215" s="38" t="s">
        <v>9573</v>
      </c>
      <c r="I2215" s="38" t="s">
        <v>9574</v>
      </c>
      <c r="J2215" s="38" t="s">
        <v>8855</v>
      </c>
      <c r="K2215" s="38" t="s">
        <v>3695</v>
      </c>
      <c r="L2215" s="38" t="s">
        <v>9573</v>
      </c>
    </row>
    <row r="2216" spans="1:12">
      <c r="A2216" s="38" t="s">
        <v>573</v>
      </c>
      <c r="B2216" s="38" t="s">
        <v>575</v>
      </c>
      <c r="C2216" s="38" t="s">
        <v>9659</v>
      </c>
      <c r="D2216" s="38" t="s">
        <v>8133</v>
      </c>
      <c r="E2216" s="38" t="s">
        <v>4414</v>
      </c>
      <c r="F2216" s="38" t="s">
        <v>9660</v>
      </c>
      <c r="G2216" s="38" t="s">
        <v>9660</v>
      </c>
      <c r="H2216" s="38" t="s">
        <v>9573</v>
      </c>
      <c r="I2216" s="38" t="s">
        <v>9574</v>
      </c>
      <c r="J2216" s="38" t="s">
        <v>8855</v>
      </c>
      <c r="K2216" s="38" t="s">
        <v>3695</v>
      </c>
      <c r="L2216" s="38" t="s">
        <v>9573</v>
      </c>
    </row>
    <row r="2217" ht="29" spans="1:12">
      <c r="A2217" s="38" t="s">
        <v>573</v>
      </c>
      <c r="B2217" s="38" t="s">
        <v>575</v>
      </c>
      <c r="C2217" s="38" t="s">
        <v>9661</v>
      </c>
      <c r="D2217" s="38" t="s">
        <v>9662</v>
      </c>
      <c r="E2217" s="38" t="s">
        <v>7849</v>
      </c>
      <c r="F2217" s="38" t="s">
        <v>9663</v>
      </c>
      <c r="G2217" s="38" t="s">
        <v>9663</v>
      </c>
      <c r="H2217" s="38" t="s">
        <v>9573</v>
      </c>
      <c r="I2217" s="38" t="s">
        <v>9609</v>
      </c>
      <c r="J2217" s="38" t="s">
        <v>9603</v>
      </c>
      <c r="K2217" s="38" t="s">
        <v>9604</v>
      </c>
      <c r="L2217" s="38" t="s">
        <v>9573</v>
      </c>
    </row>
    <row r="2218" spans="1:12">
      <c r="A2218" s="38" t="s">
        <v>573</v>
      </c>
      <c r="B2218" s="38" t="s">
        <v>575</v>
      </c>
      <c r="C2218" s="38" t="s">
        <v>9664</v>
      </c>
      <c r="D2218" s="38" t="s">
        <v>9576</v>
      </c>
      <c r="E2218" s="38" t="s">
        <v>3589</v>
      </c>
      <c r="F2218" s="38" t="s">
        <v>9665</v>
      </c>
      <c r="G2218" s="38" t="s">
        <v>9665</v>
      </c>
      <c r="H2218" s="38" t="s">
        <v>9573</v>
      </c>
      <c r="I2218" s="38" t="s">
        <v>9574</v>
      </c>
      <c r="J2218" s="38" t="s">
        <v>8855</v>
      </c>
      <c r="K2218" s="38" t="s">
        <v>3695</v>
      </c>
      <c r="L2218" s="38" t="s">
        <v>9573</v>
      </c>
    </row>
    <row r="2219" spans="1:12">
      <c r="A2219" s="38" t="s">
        <v>573</v>
      </c>
      <c r="B2219" s="38" t="s">
        <v>575</v>
      </c>
      <c r="C2219" s="38" t="s">
        <v>9666</v>
      </c>
      <c r="D2219" s="38" t="s">
        <v>5401</v>
      </c>
      <c r="E2219" s="38" t="s">
        <v>3583</v>
      </c>
      <c r="F2219" s="38" t="s">
        <v>9667</v>
      </c>
      <c r="G2219" s="38" t="s">
        <v>9668</v>
      </c>
      <c r="H2219" s="38" t="s">
        <v>9573</v>
      </c>
      <c r="I2219" s="38" t="s">
        <v>9574</v>
      </c>
      <c r="J2219" s="38" t="s">
        <v>8855</v>
      </c>
      <c r="K2219" s="38" t="s">
        <v>3695</v>
      </c>
      <c r="L2219" s="38" t="s">
        <v>9573</v>
      </c>
    </row>
    <row r="2220" ht="29" spans="1:12">
      <c r="A2220" s="38" t="s">
        <v>573</v>
      </c>
      <c r="B2220" s="38" t="s">
        <v>575</v>
      </c>
      <c r="C2220" s="38" t="s">
        <v>9669</v>
      </c>
      <c r="D2220" s="38" t="s">
        <v>9646</v>
      </c>
      <c r="E2220" s="38" t="s">
        <v>6524</v>
      </c>
      <c r="F2220" s="38" t="s">
        <v>9670</v>
      </c>
      <c r="G2220" s="38" t="s">
        <v>9670</v>
      </c>
      <c r="H2220" s="38" t="s">
        <v>9573</v>
      </c>
      <c r="I2220" s="38" t="s">
        <v>9609</v>
      </c>
      <c r="J2220" s="38" t="s">
        <v>9603</v>
      </c>
      <c r="K2220" s="38" t="s">
        <v>9604</v>
      </c>
      <c r="L2220" s="38" t="s">
        <v>9573</v>
      </c>
    </row>
    <row r="2221" spans="1:12">
      <c r="A2221" s="38" t="s">
        <v>573</v>
      </c>
      <c r="B2221" s="38" t="s">
        <v>575</v>
      </c>
      <c r="C2221" s="38" t="s">
        <v>9671</v>
      </c>
      <c r="D2221" s="38" t="s">
        <v>9576</v>
      </c>
      <c r="E2221" s="38" t="s">
        <v>3589</v>
      </c>
      <c r="F2221" s="38" t="s">
        <v>9672</v>
      </c>
      <c r="G2221" s="38" t="s">
        <v>9673</v>
      </c>
      <c r="H2221" s="38" t="s">
        <v>9573</v>
      </c>
      <c r="I2221" s="38" t="s">
        <v>9574</v>
      </c>
      <c r="J2221" s="38" t="s">
        <v>8855</v>
      </c>
      <c r="K2221" s="38" t="s">
        <v>3695</v>
      </c>
      <c r="L2221" s="38" t="s">
        <v>9573</v>
      </c>
    </row>
    <row r="2222" ht="29" spans="1:12">
      <c r="A2222" s="38" t="s">
        <v>573</v>
      </c>
      <c r="B2222" s="38" t="s">
        <v>575</v>
      </c>
      <c r="C2222" s="38" t="s">
        <v>9674</v>
      </c>
      <c r="D2222" s="38" t="s">
        <v>9675</v>
      </c>
      <c r="E2222" s="38" t="s">
        <v>4679</v>
      </c>
      <c r="F2222" s="38" t="s">
        <v>9676</v>
      </c>
      <c r="G2222" s="38" t="s">
        <v>9677</v>
      </c>
      <c r="H2222" s="38" t="s">
        <v>9573</v>
      </c>
      <c r="I2222" s="38" t="s">
        <v>9602</v>
      </c>
      <c r="J2222" s="38" t="s">
        <v>9603</v>
      </c>
      <c r="K2222" s="38" t="s">
        <v>9604</v>
      </c>
      <c r="L2222" s="38" t="s">
        <v>9573</v>
      </c>
    </row>
    <row r="2223" ht="29" spans="1:12">
      <c r="A2223" s="38" t="s">
        <v>573</v>
      </c>
      <c r="B2223" s="38" t="s">
        <v>575</v>
      </c>
      <c r="C2223" s="38" t="s">
        <v>9678</v>
      </c>
      <c r="D2223" s="38" t="s">
        <v>9679</v>
      </c>
      <c r="E2223" s="38" t="s">
        <v>5381</v>
      </c>
      <c r="F2223" s="38" t="s">
        <v>9680</v>
      </c>
      <c r="G2223" s="38" t="s">
        <v>9680</v>
      </c>
      <c r="H2223" s="38" t="s">
        <v>9573</v>
      </c>
      <c r="I2223" s="38" t="s">
        <v>9609</v>
      </c>
      <c r="J2223" s="38" t="s">
        <v>9603</v>
      </c>
      <c r="K2223" s="38" t="s">
        <v>9604</v>
      </c>
      <c r="L2223" s="38" t="s">
        <v>9573</v>
      </c>
    </row>
    <row r="2224" spans="1:12">
      <c r="A2224" s="38" t="s">
        <v>573</v>
      </c>
      <c r="B2224" s="38" t="s">
        <v>575</v>
      </c>
      <c r="C2224" s="38" t="s">
        <v>9681</v>
      </c>
      <c r="D2224" s="38" t="s">
        <v>5401</v>
      </c>
      <c r="E2224" s="38" t="s">
        <v>3583</v>
      </c>
      <c r="F2224" s="38" t="s">
        <v>9682</v>
      </c>
      <c r="G2224" s="38" t="s">
        <v>9682</v>
      </c>
      <c r="H2224" s="38" t="s">
        <v>9573</v>
      </c>
      <c r="I2224" s="38" t="s">
        <v>9574</v>
      </c>
      <c r="J2224" s="38" t="s">
        <v>8855</v>
      </c>
      <c r="K2224" s="38" t="s">
        <v>3695</v>
      </c>
      <c r="L2224" s="38" t="s">
        <v>9573</v>
      </c>
    </row>
    <row r="2225" spans="1:12">
      <c r="A2225" s="38" t="s">
        <v>573</v>
      </c>
      <c r="B2225" s="38" t="s">
        <v>575</v>
      </c>
      <c r="C2225" s="38" t="s">
        <v>9683</v>
      </c>
      <c r="D2225" s="38" t="s">
        <v>9576</v>
      </c>
      <c r="E2225" s="38" t="s">
        <v>3589</v>
      </c>
      <c r="F2225" s="38" t="s">
        <v>9684</v>
      </c>
      <c r="G2225" s="38" t="s">
        <v>9684</v>
      </c>
      <c r="H2225" s="38" t="s">
        <v>9573</v>
      </c>
      <c r="I2225" s="38" t="s">
        <v>9574</v>
      </c>
      <c r="J2225" s="38" t="s">
        <v>8855</v>
      </c>
      <c r="K2225" s="38" t="s">
        <v>3695</v>
      </c>
      <c r="L2225" s="38" t="s">
        <v>9573</v>
      </c>
    </row>
    <row r="2226" ht="29" spans="1:12">
      <c r="A2226" s="38" t="s">
        <v>573</v>
      </c>
      <c r="B2226" s="38" t="s">
        <v>575</v>
      </c>
      <c r="C2226" s="38" t="s">
        <v>9685</v>
      </c>
      <c r="D2226" s="38" t="s">
        <v>9617</v>
      </c>
      <c r="E2226" s="38" t="s">
        <v>4612</v>
      </c>
      <c r="F2226" s="38" t="s">
        <v>9686</v>
      </c>
      <c r="G2226" s="38" t="s">
        <v>9686</v>
      </c>
      <c r="H2226" s="38" t="s">
        <v>9573</v>
      </c>
      <c r="I2226" s="38" t="s">
        <v>9602</v>
      </c>
      <c r="J2226" s="38" t="s">
        <v>9603</v>
      </c>
      <c r="K2226" s="38" t="s">
        <v>9604</v>
      </c>
      <c r="L2226" s="38" t="s">
        <v>9573</v>
      </c>
    </row>
    <row r="2227" ht="29" spans="1:12">
      <c r="A2227" s="38" t="s">
        <v>573</v>
      </c>
      <c r="B2227" s="38" t="s">
        <v>575</v>
      </c>
      <c r="C2227" s="38" t="s">
        <v>9687</v>
      </c>
      <c r="D2227" s="38" t="s">
        <v>9662</v>
      </c>
      <c r="E2227" s="38" t="s">
        <v>4857</v>
      </c>
      <c r="F2227" s="38" t="s">
        <v>9688</v>
      </c>
      <c r="G2227" s="38" t="s">
        <v>9688</v>
      </c>
      <c r="H2227" s="38" t="s">
        <v>9573</v>
      </c>
      <c r="I2227" s="38" t="s">
        <v>9602</v>
      </c>
      <c r="J2227" s="38" t="s">
        <v>9603</v>
      </c>
      <c r="K2227" s="38" t="s">
        <v>9604</v>
      </c>
      <c r="L2227" s="38" t="s">
        <v>9573</v>
      </c>
    </row>
    <row r="2228" spans="1:12">
      <c r="A2228" s="38" t="s">
        <v>573</v>
      </c>
      <c r="B2228" s="38" t="s">
        <v>575</v>
      </c>
      <c r="C2228" s="38" t="s">
        <v>9689</v>
      </c>
      <c r="D2228" s="38" t="s">
        <v>9576</v>
      </c>
      <c r="E2228" s="38" t="s">
        <v>3589</v>
      </c>
      <c r="F2228" s="38" t="s">
        <v>9690</v>
      </c>
      <c r="G2228" s="38" t="s">
        <v>9691</v>
      </c>
      <c r="H2228" s="38" t="s">
        <v>9573</v>
      </c>
      <c r="I2228" s="38" t="s">
        <v>9574</v>
      </c>
      <c r="J2228" s="38" t="s">
        <v>8855</v>
      </c>
      <c r="K2228" s="38" t="s">
        <v>3695</v>
      </c>
      <c r="L2228" s="38" t="s">
        <v>9573</v>
      </c>
    </row>
    <row r="2229" spans="1:12">
      <c r="A2229" s="38" t="s">
        <v>573</v>
      </c>
      <c r="B2229" s="38" t="s">
        <v>575</v>
      </c>
      <c r="C2229" s="38" t="s">
        <v>9692</v>
      </c>
      <c r="D2229" s="38" t="s">
        <v>9576</v>
      </c>
      <c r="E2229" s="38" t="s">
        <v>3589</v>
      </c>
      <c r="F2229" s="38" t="s">
        <v>9693</v>
      </c>
      <c r="G2229" s="38" t="s">
        <v>9693</v>
      </c>
      <c r="H2229" s="38" t="s">
        <v>9573</v>
      </c>
      <c r="I2229" s="38" t="s">
        <v>9574</v>
      </c>
      <c r="J2229" s="38" t="s">
        <v>8855</v>
      </c>
      <c r="K2229" s="38" t="s">
        <v>3695</v>
      </c>
      <c r="L2229" s="38" t="s">
        <v>9573</v>
      </c>
    </row>
    <row r="2230" spans="1:12">
      <c r="A2230" s="38" t="s">
        <v>573</v>
      </c>
      <c r="B2230" s="38" t="s">
        <v>575</v>
      </c>
      <c r="C2230" s="38" t="s">
        <v>9694</v>
      </c>
      <c r="D2230" s="38" t="s">
        <v>9576</v>
      </c>
      <c r="E2230" s="38" t="s">
        <v>3589</v>
      </c>
      <c r="F2230" s="38" t="s">
        <v>9695</v>
      </c>
      <c r="G2230" s="38" t="s">
        <v>9695</v>
      </c>
      <c r="H2230" s="38" t="s">
        <v>9573</v>
      </c>
      <c r="I2230" s="38" t="s">
        <v>9574</v>
      </c>
      <c r="J2230" s="38" t="s">
        <v>8855</v>
      </c>
      <c r="K2230" s="38" t="s">
        <v>3695</v>
      </c>
      <c r="L2230" s="38" t="s">
        <v>9573</v>
      </c>
    </row>
    <row r="2231" ht="29" spans="1:12">
      <c r="A2231" s="38" t="s">
        <v>573</v>
      </c>
      <c r="B2231" s="38" t="s">
        <v>575</v>
      </c>
      <c r="C2231" s="38" t="s">
        <v>9696</v>
      </c>
      <c r="D2231" s="38" t="s">
        <v>9617</v>
      </c>
      <c r="E2231" s="38" t="s">
        <v>4612</v>
      </c>
      <c r="F2231" s="38" t="s">
        <v>9697</v>
      </c>
      <c r="G2231" s="38" t="s">
        <v>9698</v>
      </c>
      <c r="H2231" s="38" t="s">
        <v>9573</v>
      </c>
      <c r="I2231" s="38" t="s">
        <v>9602</v>
      </c>
      <c r="J2231" s="38" t="s">
        <v>9603</v>
      </c>
      <c r="K2231" s="38" t="s">
        <v>9604</v>
      </c>
      <c r="L2231" s="38" t="s">
        <v>9573</v>
      </c>
    </row>
    <row r="2232" spans="1:12">
      <c r="A2232" s="38" t="s">
        <v>573</v>
      </c>
      <c r="B2232" s="38" t="s">
        <v>575</v>
      </c>
      <c r="C2232" s="38" t="s">
        <v>9699</v>
      </c>
      <c r="D2232" s="38" t="s">
        <v>9620</v>
      </c>
      <c r="E2232" s="38" t="s">
        <v>4349</v>
      </c>
      <c r="F2232" s="38" t="s">
        <v>9700</v>
      </c>
      <c r="G2232" s="38" t="s">
        <v>9701</v>
      </c>
      <c r="H2232" s="38" t="s">
        <v>9573</v>
      </c>
      <c r="I2232" s="38" t="s">
        <v>9623</v>
      </c>
      <c r="J2232" s="38" t="s">
        <v>9624</v>
      </c>
      <c r="K2232" s="38" t="s">
        <v>9625</v>
      </c>
      <c r="L2232" s="38" t="s">
        <v>9573</v>
      </c>
    </row>
    <row r="2233" spans="1:12">
      <c r="A2233" s="38" t="s">
        <v>573</v>
      </c>
      <c r="B2233" s="38" t="s">
        <v>575</v>
      </c>
      <c r="C2233" s="38" t="s">
        <v>9702</v>
      </c>
      <c r="D2233" s="38" t="s">
        <v>9576</v>
      </c>
      <c r="E2233" s="38" t="s">
        <v>3589</v>
      </c>
      <c r="F2233" s="38" t="s">
        <v>9703</v>
      </c>
      <c r="G2233" s="38" t="s">
        <v>9703</v>
      </c>
      <c r="H2233" s="38" t="s">
        <v>9573</v>
      </c>
      <c r="I2233" s="38" t="s">
        <v>9574</v>
      </c>
      <c r="J2233" s="38" t="s">
        <v>8855</v>
      </c>
      <c r="K2233" s="38" t="s">
        <v>3695</v>
      </c>
      <c r="L2233" s="38" t="s">
        <v>9573</v>
      </c>
    </row>
    <row r="2234" ht="29" spans="1:12">
      <c r="A2234" s="38" t="s">
        <v>573</v>
      </c>
      <c r="B2234" s="38" t="s">
        <v>575</v>
      </c>
      <c r="C2234" s="38" t="s">
        <v>9704</v>
      </c>
      <c r="D2234" s="38" t="s">
        <v>9662</v>
      </c>
      <c r="E2234" s="38" t="s">
        <v>7849</v>
      </c>
      <c r="F2234" s="38" t="s">
        <v>9705</v>
      </c>
      <c r="G2234" s="38" t="s">
        <v>9706</v>
      </c>
      <c r="H2234" s="38" t="s">
        <v>9573</v>
      </c>
      <c r="I2234" s="38" t="s">
        <v>9609</v>
      </c>
      <c r="J2234" s="38" t="s">
        <v>9603</v>
      </c>
      <c r="K2234" s="38" t="s">
        <v>9604</v>
      </c>
      <c r="L2234" s="38" t="s">
        <v>9573</v>
      </c>
    </row>
    <row r="2235" spans="1:12">
      <c r="A2235" s="38" t="s">
        <v>573</v>
      </c>
      <c r="B2235" s="38" t="s">
        <v>575</v>
      </c>
      <c r="C2235" s="38" t="s">
        <v>9707</v>
      </c>
      <c r="D2235" s="38" t="s">
        <v>9576</v>
      </c>
      <c r="E2235" s="38" t="s">
        <v>3589</v>
      </c>
      <c r="F2235" s="38" t="s">
        <v>9708</v>
      </c>
      <c r="G2235" s="38" t="s">
        <v>9708</v>
      </c>
      <c r="H2235" s="38" t="s">
        <v>9573</v>
      </c>
      <c r="I2235" s="38" t="s">
        <v>9574</v>
      </c>
      <c r="J2235" s="38" t="s">
        <v>8855</v>
      </c>
      <c r="K2235" s="38" t="s">
        <v>3695</v>
      </c>
      <c r="L2235" s="38" t="s">
        <v>9573</v>
      </c>
    </row>
    <row r="2236" spans="1:12">
      <c r="A2236" s="38" t="s">
        <v>573</v>
      </c>
      <c r="B2236" s="38" t="s">
        <v>575</v>
      </c>
      <c r="C2236" s="38" t="s">
        <v>9709</v>
      </c>
      <c r="D2236" s="38" t="s">
        <v>9576</v>
      </c>
      <c r="E2236" s="38" t="s">
        <v>3589</v>
      </c>
      <c r="F2236" s="38" t="s">
        <v>9710</v>
      </c>
      <c r="G2236" s="38" t="s">
        <v>9710</v>
      </c>
      <c r="H2236" s="38" t="s">
        <v>9573</v>
      </c>
      <c r="I2236" s="38" t="s">
        <v>9574</v>
      </c>
      <c r="J2236" s="38" t="s">
        <v>8855</v>
      </c>
      <c r="K2236" s="38" t="s">
        <v>3695</v>
      </c>
      <c r="L2236" s="38" t="s">
        <v>9573</v>
      </c>
    </row>
    <row r="2237" ht="29" spans="1:12">
      <c r="A2237" s="38" t="s">
        <v>573</v>
      </c>
      <c r="B2237" s="38" t="s">
        <v>575</v>
      </c>
      <c r="C2237" s="38" t="s">
        <v>9711</v>
      </c>
      <c r="D2237" s="38" t="s">
        <v>9712</v>
      </c>
      <c r="E2237" s="38" t="s">
        <v>4563</v>
      </c>
      <c r="F2237" s="38" t="s">
        <v>9713</v>
      </c>
      <c r="G2237" s="38" t="s">
        <v>9713</v>
      </c>
      <c r="H2237" s="38" t="s">
        <v>9573</v>
      </c>
      <c r="I2237" s="38" t="s">
        <v>9602</v>
      </c>
      <c r="J2237" s="38" t="s">
        <v>9603</v>
      </c>
      <c r="K2237" s="38" t="s">
        <v>9604</v>
      </c>
      <c r="L2237" s="38" t="s">
        <v>9573</v>
      </c>
    </row>
    <row r="2238" spans="1:12">
      <c r="A2238" s="38" t="s">
        <v>573</v>
      </c>
      <c r="B2238" s="38" t="s">
        <v>575</v>
      </c>
      <c r="C2238" s="38" t="s">
        <v>9714</v>
      </c>
      <c r="D2238" s="38" t="s">
        <v>5401</v>
      </c>
      <c r="E2238" s="38" t="s">
        <v>3583</v>
      </c>
      <c r="F2238" s="38" t="s">
        <v>9715</v>
      </c>
      <c r="G2238" s="38" t="s">
        <v>9715</v>
      </c>
      <c r="H2238" s="38" t="s">
        <v>9573</v>
      </c>
      <c r="I2238" s="38" t="s">
        <v>9574</v>
      </c>
      <c r="J2238" s="38" t="s">
        <v>8855</v>
      </c>
      <c r="K2238" s="38" t="s">
        <v>3695</v>
      </c>
      <c r="L2238" s="38" t="s">
        <v>9573</v>
      </c>
    </row>
    <row r="2239" spans="1:12">
      <c r="A2239" s="38" t="s">
        <v>573</v>
      </c>
      <c r="B2239" s="38" t="s">
        <v>575</v>
      </c>
      <c r="C2239" s="38" t="s">
        <v>9716</v>
      </c>
      <c r="D2239" s="38" t="s">
        <v>9576</v>
      </c>
      <c r="E2239" s="38" t="s">
        <v>3589</v>
      </c>
      <c r="F2239" s="38" t="s">
        <v>9717</v>
      </c>
      <c r="G2239" s="38" t="s">
        <v>9717</v>
      </c>
      <c r="H2239" s="38" t="s">
        <v>9573</v>
      </c>
      <c r="I2239" s="38" t="s">
        <v>9574</v>
      </c>
      <c r="J2239" s="38" t="s">
        <v>8855</v>
      </c>
      <c r="K2239" s="38" t="s">
        <v>3695</v>
      </c>
      <c r="L2239" s="38" t="s">
        <v>9573</v>
      </c>
    </row>
    <row r="2240" spans="1:12">
      <c r="A2240" s="38" t="s">
        <v>573</v>
      </c>
      <c r="B2240" s="38" t="s">
        <v>575</v>
      </c>
      <c r="C2240" s="38" t="s">
        <v>9718</v>
      </c>
      <c r="D2240" s="38" t="s">
        <v>9576</v>
      </c>
      <c r="E2240" s="38" t="s">
        <v>3589</v>
      </c>
      <c r="F2240" s="38" t="s">
        <v>9719</v>
      </c>
      <c r="G2240" s="38" t="s">
        <v>9719</v>
      </c>
      <c r="H2240" s="38" t="s">
        <v>9573</v>
      </c>
      <c r="I2240" s="38" t="s">
        <v>9574</v>
      </c>
      <c r="J2240" s="38" t="s">
        <v>8855</v>
      </c>
      <c r="K2240" s="38" t="s">
        <v>3695</v>
      </c>
      <c r="L2240" s="38" t="s">
        <v>9573</v>
      </c>
    </row>
    <row r="2241" spans="1:12">
      <c r="A2241" s="38" t="s">
        <v>573</v>
      </c>
      <c r="B2241" s="38" t="s">
        <v>575</v>
      </c>
      <c r="C2241" s="38" t="s">
        <v>9720</v>
      </c>
      <c r="D2241" s="38" t="s">
        <v>9576</v>
      </c>
      <c r="E2241" s="38" t="s">
        <v>3589</v>
      </c>
      <c r="F2241" s="38" t="s">
        <v>9721</v>
      </c>
      <c r="G2241" s="38" t="s">
        <v>9721</v>
      </c>
      <c r="H2241" s="38" t="s">
        <v>9573</v>
      </c>
      <c r="I2241" s="38" t="s">
        <v>9574</v>
      </c>
      <c r="J2241" s="38" t="s">
        <v>8855</v>
      </c>
      <c r="K2241" s="38" t="s">
        <v>3695</v>
      </c>
      <c r="L2241" s="38" t="s">
        <v>9573</v>
      </c>
    </row>
    <row r="2242" spans="1:12">
      <c r="A2242" s="38" t="s">
        <v>573</v>
      </c>
      <c r="B2242" s="38" t="s">
        <v>575</v>
      </c>
      <c r="C2242" s="38" t="s">
        <v>9722</v>
      </c>
      <c r="D2242" s="38" t="s">
        <v>9576</v>
      </c>
      <c r="E2242" s="38" t="s">
        <v>3589</v>
      </c>
      <c r="F2242" s="38" t="s">
        <v>9723</v>
      </c>
      <c r="G2242" s="38" t="s">
        <v>9723</v>
      </c>
      <c r="H2242" s="38" t="s">
        <v>9573</v>
      </c>
      <c r="I2242" s="38" t="s">
        <v>9574</v>
      </c>
      <c r="J2242" s="38" t="s">
        <v>8855</v>
      </c>
      <c r="K2242" s="38" t="s">
        <v>3695</v>
      </c>
      <c r="L2242" s="38" t="s">
        <v>9573</v>
      </c>
    </row>
    <row r="2243" spans="1:12">
      <c r="A2243" s="38" t="s">
        <v>573</v>
      </c>
      <c r="B2243" s="38" t="s">
        <v>575</v>
      </c>
      <c r="C2243" s="38" t="s">
        <v>9724</v>
      </c>
      <c r="D2243" s="38" t="s">
        <v>9576</v>
      </c>
      <c r="E2243" s="38" t="s">
        <v>3589</v>
      </c>
      <c r="F2243" s="38" t="s">
        <v>9725</v>
      </c>
      <c r="G2243" s="38" t="s">
        <v>9725</v>
      </c>
      <c r="H2243" s="38" t="s">
        <v>9573</v>
      </c>
      <c r="I2243" s="38" t="s">
        <v>9574</v>
      </c>
      <c r="J2243" s="38" t="s">
        <v>8855</v>
      </c>
      <c r="K2243" s="38" t="s">
        <v>3695</v>
      </c>
      <c r="L2243" s="38" t="s">
        <v>9573</v>
      </c>
    </row>
    <row r="2244" spans="1:12">
      <c r="A2244" s="38" t="s">
        <v>573</v>
      </c>
      <c r="B2244" s="38" t="s">
        <v>575</v>
      </c>
      <c r="C2244" s="38" t="s">
        <v>9726</v>
      </c>
      <c r="D2244" s="38" t="s">
        <v>9576</v>
      </c>
      <c r="E2244" s="38" t="s">
        <v>3589</v>
      </c>
      <c r="F2244" s="38" t="s">
        <v>9727</v>
      </c>
      <c r="G2244" s="38" t="s">
        <v>9728</v>
      </c>
      <c r="H2244" s="38" t="s">
        <v>9573</v>
      </c>
      <c r="I2244" s="38" t="s">
        <v>9574</v>
      </c>
      <c r="J2244" s="38" t="s">
        <v>8855</v>
      </c>
      <c r="K2244" s="38" t="s">
        <v>3695</v>
      </c>
      <c r="L2244" s="38" t="s">
        <v>9573</v>
      </c>
    </row>
    <row r="2245" spans="1:12">
      <c r="A2245" s="38" t="s">
        <v>573</v>
      </c>
      <c r="B2245" s="38" t="s">
        <v>575</v>
      </c>
      <c r="C2245" s="38" t="s">
        <v>9729</v>
      </c>
      <c r="D2245" s="38" t="s">
        <v>9576</v>
      </c>
      <c r="E2245" s="38" t="s">
        <v>3589</v>
      </c>
      <c r="F2245" s="38" t="s">
        <v>9730</v>
      </c>
      <c r="G2245" s="38" t="s">
        <v>9730</v>
      </c>
      <c r="H2245" s="38" t="s">
        <v>9573</v>
      </c>
      <c r="I2245" s="38" t="s">
        <v>9574</v>
      </c>
      <c r="J2245" s="38" t="s">
        <v>8855</v>
      </c>
      <c r="K2245" s="38" t="s">
        <v>3695</v>
      </c>
      <c r="L2245" s="38" t="s">
        <v>9573</v>
      </c>
    </row>
    <row r="2246" spans="1:12">
      <c r="A2246" s="38" t="s">
        <v>573</v>
      </c>
      <c r="B2246" s="38" t="s">
        <v>575</v>
      </c>
      <c r="C2246" s="38" t="s">
        <v>9731</v>
      </c>
      <c r="D2246" s="38" t="s">
        <v>9576</v>
      </c>
      <c r="E2246" s="38" t="s">
        <v>3589</v>
      </c>
      <c r="F2246" s="38" t="s">
        <v>9732</v>
      </c>
      <c r="G2246" s="38" t="s">
        <v>9733</v>
      </c>
      <c r="H2246" s="38" t="s">
        <v>9573</v>
      </c>
      <c r="I2246" s="38" t="s">
        <v>9574</v>
      </c>
      <c r="J2246" s="38" t="s">
        <v>8855</v>
      </c>
      <c r="K2246" s="38" t="s">
        <v>3695</v>
      </c>
      <c r="L2246" s="38" t="s">
        <v>9573</v>
      </c>
    </row>
    <row r="2247" spans="1:12">
      <c r="A2247" s="38" t="s">
        <v>573</v>
      </c>
      <c r="B2247" s="38" t="s">
        <v>575</v>
      </c>
      <c r="C2247" s="38" t="s">
        <v>9734</v>
      </c>
      <c r="D2247" s="38" t="s">
        <v>9576</v>
      </c>
      <c r="E2247" s="38" t="s">
        <v>3589</v>
      </c>
      <c r="F2247" s="38" t="s">
        <v>9735</v>
      </c>
      <c r="G2247" s="38" t="s">
        <v>9735</v>
      </c>
      <c r="H2247" s="38" t="s">
        <v>9573</v>
      </c>
      <c r="I2247" s="38" t="s">
        <v>9574</v>
      </c>
      <c r="J2247" s="38" t="s">
        <v>8855</v>
      </c>
      <c r="K2247" s="38" t="s">
        <v>3695</v>
      </c>
      <c r="L2247" s="38" t="s">
        <v>9573</v>
      </c>
    </row>
    <row r="2248" ht="29" spans="1:12">
      <c r="A2248" s="38" t="s">
        <v>573</v>
      </c>
      <c r="B2248" s="38" t="s">
        <v>575</v>
      </c>
      <c r="C2248" s="38" t="s">
        <v>9736</v>
      </c>
      <c r="D2248" s="38" t="s">
        <v>9646</v>
      </c>
      <c r="E2248" s="38" t="s">
        <v>6524</v>
      </c>
      <c r="F2248" s="38" t="s">
        <v>9737</v>
      </c>
      <c r="G2248" s="38" t="s">
        <v>9737</v>
      </c>
      <c r="H2248" s="38" t="s">
        <v>9573</v>
      </c>
      <c r="I2248" s="38" t="s">
        <v>9609</v>
      </c>
      <c r="J2248" s="38" t="s">
        <v>9603</v>
      </c>
      <c r="K2248" s="38" t="s">
        <v>9604</v>
      </c>
      <c r="L2248" s="38" t="s">
        <v>9573</v>
      </c>
    </row>
    <row r="2249" ht="29" spans="1:12">
      <c r="A2249" s="38" t="s">
        <v>573</v>
      </c>
      <c r="B2249" s="38" t="s">
        <v>575</v>
      </c>
      <c r="C2249" s="38" t="s">
        <v>9738</v>
      </c>
      <c r="D2249" s="38" t="s">
        <v>9600</v>
      </c>
      <c r="E2249" s="38" t="s">
        <v>5357</v>
      </c>
      <c r="F2249" s="38" t="s">
        <v>9739</v>
      </c>
      <c r="G2249" s="38" t="s">
        <v>9739</v>
      </c>
      <c r="H2249" s="38" t="s">
        <v>9573</v>
      </c>
      <c r="I2249" s="38" t="s">
        <v>9602</v>
      </c>
      <c r="J2249" s="38" t="s">
        <v>9603</v>
      </c>
      <c r="K2249" s="38" t="s">
        <v>9604</v>
      </c>
      <c r="L2249" s="38" t="s">
        <v>9573</v>
      </c>
    </row>
    <row r="2250" ht="29" spans="1:12">
      <c r="A2250" s="38" t="s">
        <v>573</v>
      </c>
      <c r="B2250" s="38" t="s">
        <v>575</v>
      </c>
      <c r="C2250" s="38" t="s">
        <v>9740</v>
      </c>
      <c r="D2250" s="38" t="s">
        <v>9662</v>
      </c>
      <c r="E2250" s="38" t="s">
        <v>4857</v>
      </c>
      <c r="F2250" s="38" t="s">
        <v>9741</v>
      </c>
      <c r="G2250" s="38" t="s">
        <v>9741</v>
      </c>
      <c r="H2250" s="38" t="s">
        <v>9573</v>
      </c>
      <c r="I2250" s="38" t="s">
        <v>9602</v>
      </c>
      <c r="J2250" s="38" t="s">
        <v>9603</v>
      </c>
      <c r="K2250" s="38" t="s">
        <v>9604</v>
      </c>
      <c r="L2250" s="38" t="s">
        <v>9573</v>
      </c>
    </row>
    <row r="2251" spans="1:12">
      <c r="A2251" s="38" t="s">
        <v>573</v>
      </c>
      <c r="B2251" s="38" t="s">
        <v>575</v>
      </c>
      <c r="C2251" s="38" t="s">
        <v>9742</v>
      </c>
      <c r="D2251" s="38" t="s">
        <v>9576</v>
      </c>
      <c r="E2251" s="38" t="s">
        <v>3589</v>
      </c>
      <c r="F2251" s="38" t="s">
        <v>9743</v>
      </c>
      <c r="G2251" s="38" t="s">
        <v>9743</v>
      </c>
      <c r="H2251" s="38" t="s">
        <v>9573</v>
      </c>
      <c r="I2251" s="38" t="s">
        <v>9574</v>
      </c>
      <c r="J2251" s="38" t="s">
        <v>8855</v>
      </c>
      <c r="K2251" s="38" t="s">
        <v>3695</v>
      </c>
      <c r="L2251" s="38" t="s">
        <v>9573</v>
      </c>
    </row>
    <row r="2252" spans="1:12">
      <c r="A2252" s="38" t="s">
        <v>573</v>
      </c>
      <c r="B2252" s="38" t="s">
        <v>575</v>
      </c>
      <c r="C2252" s="38" t="s">
        <v>9744</v>
      </c>
      <c r="D2252" s="38" t="s">
        <v>9576</v>
      </c>
      <c r="E2252" s="38" t="s">
        <v>3589</v>
      </c>
      <c r="F2252" s="38" t="s">
        <v>9745</v>
      </c>
      <c r="G2252" s="38" t="s">
        <v>9745</v>
      </c>
      <c r="H2252" s="38" t="s">
        <v>9573</v>
      </c>
      <c r="I2252" s="38" t="s">
        <v>9574</v>
      </c>
      <c r="J2252" s="38" t="s">
        <v>8855</v>
      </c>
      <c r="K2252" s="38" t="s">
        <v>3695</v>
      </c>
      <c r="L2252" s="38" t="s">
        <v>9573</v>
      </c>
    </row>
    <row r="2253" ht="29" spans="1:12">
      <c r="A2253" s="38" t="s">
        <v>573</v>
      </c>
      <c r="B2253" s="38" t="s">
        <v>575</v>
      </c>
      <c r="C2253" s="38" t="s">
        <v>9746</v>
      </c>
      <c r="D2253" s="38" t="s">
        <v>9600</v>
      </c>
      <c r="E2253" s="38" t="s">
        <v>5357</v>
      </c>
      <c r="F2253" s="38" t="s">
        <v>9747</v>
      </c>
      <c r="G2253" s="38" t="s">
        <v>9747</v>
      </c>
      <c r="H2253" s="38" t="s">
        <v>9573</v>
      </c>
      <c r="I2253" s="38" t="s">
        <v>9602</v>
      </c>
      <c r="J2253" s="38" t="s">
        <v>9603</v>
      </c>
      <c r="K2253" s="38" t="s">
        <v>9604</v>
      </c>
      <c r="L2253" s="38" t="s">
        <v>9573</v>
      </c>
    </row>
    <row r="2254" ht="29" spans="1:12">
      <c r="A2254" s="38" t="s">
        <v>573</v>
      </c>
      <c r="B2254" s="38" t="s">
        <v>575</v>
      </c>
      <c r="C2254" s="38" t="s">
        <v>9748</v>
      </c>
      <c r="D2254" s="38" t="s">
        <v>9749</v>
      </c>
      <c r="E2254" s="38" t="s">
        <v>8350</v>
      </c>
      <c r="F2254" s="38" t="s">
        <v>9750</v>
      </c>
      <c r="G2254" s="38" t="s">
        <v>9750</v>
      </c>
      <c r="H2254" s="38" t="s">
        <v>9573</v>
      </c>
      <c r="I2254" s="38" t="s">
        <v>9602</v>
      </c>
      <c r="J2254" s="38" t="s">
        <v>9603</v>
      </c>
      <c r="K2254" s="38" t="s">
        <v>9604</v>
      </c>
      <c r="L2254" s="38" t="s">
        <v>9573</v>
      </c>
    </row>
    <row r="2255" spans="1:12">
      <c r="A2255" s="38" t="s">
        <v>573</v>
      </c>
      <c r="B2255" s="38" t="s">
        <v>575</v>
      </c>
      <c r="C2255" s="38" t="s">
        <v>9751</v>
      </c>
      <c r="D2255" s="38" t="s">
        <v>9576</v>
      </c>
      <c r="E2255" s="38" t="s">
        <v>3589</v>
      </c>
      <c r="F2255" s="38" t="s">
        <v>9752</v>
      </c>
      <c r="G2255" s="38" t="s">
        <v>9752</v>
      </c>
      <c r="H2255" s="38" t="s">
        <v>9573</v>
      </c>
      <c r="I2255" s="38" t="s">
        <v>9574</v>
      </c>
      <c r="J2255" s="38" t="s">
        <v>8855</v>
      </c>
      <c r="K2255" s="38" t="s">
        <v>3695</v>
      </c>
      <c r="L2255" s="38" t="s">
        <v>9573</v>
      </c>
    </row>
    <row r="2256" spans="1:12">
      <c r="A2256" s="38" t="s">
        <v>573</v>
      </c>
      <c r="B2256" s="38" t="s">
        <v>575</v>
      </c>
      <c r="C2256" s="38" t="s">
        <v>9753</v>
      </c>
      <c r="D2256" s="38" t="s">
        <v>9576</v>
      </c>
      <c r="E2256" s="38" t="s">
        <v>3589</v>
      </c>
      <c r="F2256" s="38" t="s">
        <v>9754</v>
      </c>
      <c r="G2256" s="38" t="s">
        <v>9755</v>
      </c>
      <c r="H2256" s="38" t="s">
        <v>9573</v>
      </c>
      <c r="I2256" s="38" t="s">
        <v>9574</v>
      </c>
      <c r="J2256" s="38" t="s">
        <v>8855</v>
      </c>
      <c r="K2256" s="38" t="s">
        <v>3695</v>
      </c>
      <c r="L2256" s="38" t="s">
        <v>9573</v>
      </c>
    </row>
    <row r="2257" spans="1:12">
      <c r="A2257" s="38" t="s">
        <v>573</v>
      </c>
      <c r="B2257" s="38" t="s">
        <v>575</v>
      </c>
      <c r="C2257" s="38" t="s">
        <v>9756</v>
      </c>
      <c r="D2257" s="38" t="s">
        <v>5401</v>
      </c>
      <c r="E2257" s="38" t="s">
        <v>3583</v>
      </c>
      <c r="F2257" s="38" t="s">
        <v>9757</v>
      </c>
      <c r="G2257" s="38" t="s">
        <v>9757</v>
      </c>
      <c r="H2257" s="38" t="s">
        <v>9573</v>
      </c>
      <c r="I2257" s="38" t="s">
        <v>9574</v>
      </c>
      <c r="J2257" s="38" t="s">
        <v>8855</v>
      </c>
      <c r="K2257" s="38" t="s">
        <v>3695</v>
      </c>
      <c r="L2257" s="38" t="s">
        <v>9573</v>
      </c>
    </row>
    <row r="2258" spans="1:12">
      <c r="A2258" s="38" t="s">
        <v>573</v>
      </c>
      <c r="B2258" s="38" t="s">
        <v>575</v>
      </c>
      <c r="C2258" s="38" t="s">
        <v>9758</v>
      </c>
      <c r="D2258" s="38" t="s">
        <v>9576</v>
      </c>
      <c r="E2258" s="38" t="s">
        <v>3589</v>
      </c>
      <c r="F2258" s="38" t="s">
        <v>9759</v>
      </c>
      <c r="G2258" s="38" t="s">
        <v>9759</v>
      </c>
      <c r="H2258" s="38" t="s">
        <v>9573</v>
      </c>
      <c r="I2258" s="38" t="s">
        <v>9574</v>
      </c>
      <c r="J2258" s="38" t="s">
        <v>8855</v>
      </c>
      <c r="K2258" s="38" t="s">
        <v>3695</v>
      </c>
      <c r="L2258" s="38" t="s">
        <v>9573</v>
      </c>
    </row>
    <row r="2259" spans="1:12">
      <c r="A2259" s="38" t="s">
        <v>573</v>
      </c>
      <c r="B2259" s="38" t="s">
        <v>575</v>
      </c>
      <c r="C2259" s="38" t="s">
        <v>9760</v>
      </c>
      <c r="D2259" s="38" t="s">
        <v>9620</v>
      </c>
      <c r="E2259" s="38" t="s">
        <v>4349</v>
      </c>
      <c r="F2259" s="38" t="s">
        <v>9761</v>
      </c>
      <c r="G2259" s="38" t="s">
        <v>9762</v>
      </c>
      <c r="H2259" s="38" t="s">
        <v>9573</v>
      </c>
      <c r="I2259" s="38" t="s">
        <v>9623</v>
      </c>
      <c r="J2259" s="38" t="s">
        <v>9624</v>
      </c>
      <c r="K2259" s="38" t="s">
        <v>9625</v>
      </c>
      <c r="L2259" s="38" t="s">
        <v>9573</v>
      </c>
    </row>
    <row r="2260" spans="1:12">
      <c r="A2260" s="38" t="s">
        <v>573</v>
      </c>
      <c r="B2260" s="38" t="s">
        <v>575</v>
      </c>
      <c r="C2260" s="38" t="s">
        <v>9763</v>
      </c>
      <c r="D2260" s="38" t="s">
        <v>9764</v>
      </c>
      <c r="E2260" s="38" t="s">
        <v>5387</v>
      </c>
      <c r="F2260" s="38" t="s">
        <v>9765</v>
      </c>
      <c r="G2260" s="38" t="s">
        <v>9765</v>
      </c>
      <c r="H2260" s="38" t="s">
        <v>9766</v>
      </c>
      <c r="I2260" s="38" t="s">
        <v>8183</v>
      </c>
      <c r="J2260" s="38" t="s">
        <v>8184</v>
      </c>
      <c r="K2260" s="38" t="s">
        <v>3616</v>
      </c>
      <c r="L2260" s="38" t="s">
        <v>9766</v>
      </c>
    </row>
    <row r="2261" spans="1:12">
      <c r="A2261" s="38" t="s">
        <v>573</v>
      </c>
      <c r="B2261" s="38" t="s">
        <v>575</v>
      </c>
      <c r="C2261" s="38" t="s">
        <v>9767</v>
      </c>
      <c r="D2261" s="38" t="s">
        <v>7721</v>
      </c>
      <c r="E2261" s="38" t="s">
        <v>6975</v>
      </c>
      <c r="F2261" s="38" t="s">
        <v>9768</v>
      </c>
      <c r="G2261" s="38" t="s">
        <v>9769</v>
      </c>
      <c r="H2261" s="38" t="s">
        <v>9766</v>
      </c>
      <c r="I2261" s="38" t="s">
        <v>9770</v>
      </c>
      <c r="J2261" s="38" t="s">
        <v>9766</v>
      </c>
      <c r="K2261" s="38" t="s">
        <v>9771</v>
      </c>
      <c r="L2261" s="38" t="s">
        <v>9766</v>
      </c>
    </row>
    <row r="2262" spans="1:12">
      <c r="A2262" s="38" t="s">
        <v>573</v>
      </c>
      <c r="B2262" s="38" t="s">
        <v>575</v>
      </c>
      <c r="C2262" s="38" t="s">
        <v>9772</v>
      </c>
      <c r="D2262" s="38" t="s">
        <v>9773</v>
      </c>
      <c r="E2262" s="38" t="s">
        <v>5387</v>
      </c>
      <c r="F2262" s="38" t="s">
        <v>9774</v>
      </c>
      <c r="G2262" s="38" t="s">
        <v>9775</v>
      </c>
      <c r="H2262" s="38" t="s">
        <v>9766</v>
      </c>
      <c r="I2262" s="38" t="s">
        <v>8183</v>
      </c>
      <c r="J2262" s="38" t="s">
        <v>8184</v>
      </c>
      <c r="K2262" s="38" t="s">
        <v>3616</v>
      </c>
      <c r="L2262" s="38" t="s">
        <v>9766</v>
      </c>
    </row>
    <row r="2263" spans="1:12">
      <c r="A2263" s="38" t="s">
        <v>573</v>
      </c>
      <c r="B2263" s="38" t="s">
        <v>575</v>
      </c>
      <c r="C2263" s="38" t="s">
        <v>9776</v>
      </c>
      <c r="D2263" s="38" t="s">
        <v>9777</v>
      </c>
      <c r="E2263" s="38" t="s">
        <v>4273</v>
      </c>
      <c r="F2263" s="38" t="s">
        <v>9778</v>
      </c>
      <c r="G2263" s="38" t="s">
        <v>9778</v>
      </c>
      <c r="H2263" s="38" t="s">
        <v>9766</v>
      </c>
      <c r="I2263" s="38" t="s">
        <v>8183</v>
      </c>
      <c r="J2263" s="38" t="s">
        <v>8184</v>
      </c>
      <c r="K2263" s="38" t="s">
        <v>3617</v>
      </c>
      <c r="L2263" s="38" t="s">
        <v>9766</v>
      </c>
    </row>
    <row r="2264" spans="1:12">
      <c r="A2264" s="38" t="s">
        <v>573</v>
      </c>
      <c r="B2264" s="38" t="s">
        <v>575</v>
      </c>
      <c r="C2264" s="38" t="s">
        <v>9779</v>
      </c>
      <c r="D2264" s="38" t="s">
        <v>8195</v>
      </c>
      <c r="E2264" s="38" t="s">
        <v>3585</v>
      </c>
      <c r="F2264" s="38" t="s">
        <v>9780</v>
      </c>
      <c r="G2264" s="38" t="s">
        <v>9781</v>
      </c>
      <c r="H2264" s="38" t="s">
        <v>9766</v>
      </c>
      <c r="I2264" s="38" t="s">
        <v>9782</v>
      </c>
      <c r="J2264" s="38" t="s">
        <v>9783</v>
      </c>
      <c r="K2264" s="38" t="s">
        <v>3678</v>
      </c>
      <c r="L2264" s="38" t="s">
        <v>9766</v>
      </c>
    </row>
    <row r="2265" spans="1:12">
      <c r="A2265" s="38" t="s">
        <v>573</v>
      </c>
      <c r="B2265" s="38" t="s">
        <v>575</v>
      </c>
      <c r="C2265" s="38" t="s">
        <v>9784</v>
      </c>
      <c r="D2265" s="38" t="s">
        <v>9777</v>
      </c>
      <c r="E2265" s="38" t="s">
        <v>4273</v>
      </c>
      <c r="F2265" s="38" t="s">
        <v>9785</v>
      </c>
      <c r="G2265" s="38" t="s">
        <v>9785</v>
      </c>
      <c r="H2265" s="38" t="s">
        <v>9766</v>
      </c>
      <c r="I2265" s="38" t="s">
        <v>8183</v>
      </c>
      <c r="J2265" s="38" t="s">
        <v>8184</v>
      </c>
      <c r="K2265" s="38" t="s">
        <v>3617</v>
      </c>
      <c r="L2265" s="38" t="s">
        <v>9766</v>
      </c>
    </row>
    <row r="2266" spans="1:12">
      <c r="A2266" s="38" t="s">
        <v>573</v>
      </c>
      <c r="B2266" s="38" t="s">
        <v>575</v>
      </c>
      <c r="C2266" s="38" t="s">
        <v>9786</v>
      </c>
      <c r="D2266" s="38" t="s">
        <v>7721</v>
      </c>
      <c r="E2266" s="38" t="s">
        <v>6975</v>
      </c>
      <c r="F2266" s="38" t="s">
        <v>9787</v>
      </c>
      <c r="G2266" s="38" t="s">
        <v>9787</v>
      </c>
      <c r="H2266" s="38" t="s">
        <v>9766</v>
      </c>
      <c r="I2266" s="38" t="s">
        <v>9770</v>
      </c>
      <c r="J2266" s="38" t="s">
        <v>9766</v>
      </c>
      <c r="K2266" s="38" t="s">
        <v>9771</v>
      </c>
      <c r="L2266" s="38" t="s">
        <v>9766</v>
      </c>
    </row>
    <row r="2267" spans="1:12">
      <c r="A2267" s="38" t="s">
        <v>573</v>
      </c>
      <c r="B2267" s="38" t="s">
        <v>575</v>
      </c>
      <c r="C2267" s="38" t="s">
        <v>9788</v>
      </c>
      <c r="D2267" s="38" t="s">
        <v>9789</v>
      </c>
      <c r="E2267" s="38" t="s">
        <v>3583</v>
      </c>
      <c r="F2267" s="38" t="s">
        <v>9790</v>
      </c>
      <c r="G2267" s="38" t="s">
        <v>9790</v>
      </c>
      <c r="H2267" s="38" t="s">
        <v>9766</v>
      </c>
      <c r="I2267" s="38" t="s">
        <v>8183</v>
      </c>
      <c r="J2267" s="38" t="s">
        <v>8184</v>
      </c>
      <c r="K2267" s="38" t="s">
        <v>3617</v>
      </c>
      <c r="L2267" s="38" t="s">
        <v>9766</v>
      </c>
    </row>
    <row r="2268" spans="1:12">
      <c r="A2268" s="38" t="s">
        <v>573</v>
      </c>
      <c r="B2268" s="38" t="s">
        <v>575</v>
      </c>
      <c r="C2268" s="38" t="s">
        <v>9791</v>
      </c>
      <c r="D2268" s="38" t="s">
        <v>9792</v>
      </c>
      <c r="E2268" s="38" t="s">
        <v>7849</v>
      </c>
      <c r="F2268" s="38" t="s">
        <v>9793</v>
      </c>
      <c r="G2268" s="38" t="s">
        <v>9794</v>
      </c>
      <c r="H2268" s="38" t="s">
        <v>9766</v>
      </c>
      <c r="I2268" s="38" t="s">
        <v>9770</v>
      </c>
      <c r="J2268" s="38" t="s">
        <v>9766</v>
      </c>
      <c r="K2268" s="38" t="s">
        <v>9771</v>
      </c>
      <c r="L2268" s="38" t="s">
        <v>9766</v>
      </c>
    </row>
    <row r="2269" spans="1:12">
      <c r="A2269" s="38" t="s">
        <v>573</v>
      </c>
      <c r="B2269" s="38" t="s">
        <v>575</v>
      </c>
      <c r="C2269" s="38" t="s">
        <v>9795</v>
      </c>
      <c r="D2269" s="38" t="s">
        <v>4818</v>
      </c>
      <c r="E2269" s="38" t="s">
        <v>3615</v>
      </c>
      <c r="F2269" s="38" t="s">
        <v>9796</v>
      </c>
      <c r="G2269" s="38" t="s">
        <v>9797</v>
      </c>
      <c r="H2269" s="38" t="s">
        <v>9766</v>
      </c>
      <c r="I2269" s="38" t="s">
        <v>8183</v>
      </c>
      <c r="J2269" s="38" t="s">
        <v>8184</v>
      </c>
      <c r="K2269" s="38" t="s">
        <v>3616</v>
      </c>
      <c r="L2269" s="38" t="s">
        <v>9766</v>
      </c>
    </row>
    <row r="2270" spans="1:12">
      <c r="A2270" s="38" t="s">
        <v>573</v>
      </c>
      <c r="B2270" s="38" t="s">
        <v>575</v>
      </c>
      <c r="C2270" s="38" t="s">
        <v>9798</v>
      </c>
      <c r="D2270" s="38" t="s">
        <v>9799</v>
      </c>
      <c r="E2270" s="38" t="s">
        <v>6128</v>
      </c>
      <c r="F2270" s="38" t="s">
        <v>9800</v>
      </c>
      <c r="G2270" s="38" t="s">
        <v>9801</v>
      </c>
      <c r="H2270" s="38" t="s">
        <v>9766</v>
      </c>
      <c r="I2270" s="38" t="s">
        <v>8183</v>
      </c>
      <c r="J2270" s="38" t="s">
        <v>8184</v>
      </c>
      <c r="K2270" s="38" t="s">
        <v>3616</v>
      </c>
      <c r="L2270" s="38" t="s">
        <v>9766</v>
      </c>
    </row>
    <row r="2271" spans="1:12">
      <c r="A2271" s="38" t="s">
        <v>573</v>
      </c>
      <c r="B2271" s="38" t="s">
        <v>575</v>
      </c>
      <c r="C2271" s="38" t="s">
        <v>9802</v>
      </c>
      <c r="D2271" s="38" t="s">
        <v>9803</v>
      </c>
      <c r="E2271" s="38" t="s">
        <v>3583</v>
      </c>
      <c r="F2271" s="38" t="s">
        <v>9804</v>
      </c>
      <c r="G2271" s="38" t="s">
        <v>9805</v>
      </c>
      <c r="H2271" s="38" t="s">
        <v>9766</v>
      </c>
      <c r="I2271" s="38" t="s">
        <v>9806</v>
      </c>
      <c r="J2271" s="38" t="s">
        <v>9807</v>
      </c>
      <c r="K2271" s="38" t="s">
        <v>3606</v>
      </c>
      <c r="L2271" s="38" t="s">
        <v>9766</v>
      </c>
    </row>
    <row r="2272" spans="1:12">
      <c r="A2272" s="38" t="s">
        <v>573</v>
      </c>
      <c r="B2272" s="38" t="s">
        <v>575</v>
      </c>
      <c r="C2272" s="38" t="s">
        <v>9808</v>
      </c>
      <c r="D2272" s="38" t="s">
        <v>9789</v>
      </c>
      <c r="E2272" s="38" t="s">
        <v>3583</v>
      </c>
      <c r="F2272" s="38" t="s">
        <v>9809</v>
      </c>
      <c r="G2272" s="38" t="s">
        <v>9809</v>
      </c>
      <c r="H2272" s="38" t="s">
        <v>9766</v>
      </c>
      <c r="I2272" s="38" t="s">
        <v>8183</v>
      </c>
      <c r="J2272" s="38" t="s">
        <v>8184</v>
      </c>
      <c r="K2272" s="38" t="s">
        <v>3617</v>
      </c>
      <c r="L2272" s="38" t="s">
        <v>9766</v>
      </c>
    </row>
    <row r="2273" spans="1:12">
      <c r="A2273" s="38" t="s">
        <v>573</v>
      </c>
      <c r="B2273" s="38" t="s">
        <v>575</v>
      </c>
      <c r="C2273" s="38" t="s">
        <v>9810</v>
      </c>
      <c r="D2273" s="38" t="s">
        <v>9777</v>
      </c>
      <c r="E2273" s="38" t="s">
        <v>4273</v>
      </c>
      <c r="F2273" s="38" t="s">
        <v>9811</v>
      </c>
      <c r="G2273" s="38" t="s">
        <v>9812</v>
      </c>
      <c r="H2273" s="38" t="s">
        <v>9766</v>
      </c>
      <c r="I2273" s="38" t="s">
        <v>8183</v>
      </c>
      <c r="J2273" s="38" t="s">
        <v>8184</v>
      </c>
      <c r="K2273" s="38" t="s">
        <v>3617</v>
      </c>
      <c r="L2273" s="38" t="s">
        <v>9766</v>
      </c>
    </row>
    <row r="2274" spans="1:12">
      <c r="A2274" s="38" t="s">
        <v>573</v>
      </c>
      <c r="B2274" s="38" t="s">
        <v>575</v>
      </c>
      <c r="C2274" s="38" t="s">
        <v>9813</v>
      </c>
      <c r="D2274" s="38" t="s">
        <v>9814</v>
      </c>
      <c r="E2274" s="38" t="s">
        <v>4510</v>
      </c>
      <c r="F2274" s="38" t="s">
        <v>9815</v>
      </c>
      <c r="G2274" s="38" t="s">
        <v>9816</v>
      </c>
      <c r="H2274" s="38" t="s">
        <v>9766</v>
      </c>
      <c r="I2274" s="38" t="s">
        <v>9770</v>
      </c>
      <c r="J2274" s="38" t="s">
        <v>9766</v>
      </c>
      <c r="K2274" s="38" t="s">
        <v>9771</v>
      </c>
      <c r="L2274" s="38" t="s">
        <v>9766</v>
      </c>
    </row>
    <row r="2275" spans="1:12">
      <c r="A2275" s="38" t="s">
        <v>573</v>
      </c>
      <c r="B2275" s="38" t="s">
        <v>575</v>
      </c>
      <c r="C2275" s="38" t="s">
        <v>9817</v>
      </c>
      <c r="D2275" s="38" t="s">
        <v>9803</v>
      </c>
      <c r="E2275" s="38" t="s">
        <v>3583</v>
      </c>
      <c r="F2275" s="38" t="s">
        <v>9818</v>
      </c>
      <c r="G2275" s="38" t="s">
        <v>9818</v>
      </c>
      <c r="H2275" s="38" t="s">
        <v>9766</v>
      </c>
      <c r="I2275" s="38" t="s">
        <v>9806</v>
      </c>
      <c r="J2275" s="38" t="s">
        <v>9807</v>
      </c>
      <c r="K2275" s="38" t="s">
        <v>3606</v>
      </c>
      <c r="L2275" s="38" t="s">
        <v>9766</v>
      </c>
    </row>
    <row r="2276" spans="1:12">
      <c r="A2276" s="38" t="s">
        <v>573</v>
      </c>
      <c r="B2276" s="38" t="s">
        <v>575</v>
      </c>
      <c r="C2276" s="38" t="s">
        <v>9819</v>
      </c>
      <c r="D2276" s="38" t="s">
        <v>9820</v>
      </c>
      <c r="E2276" s="38" t="s">
        <v>4337</v>
      </c>
      <c r="F2276" s="38" t="s">
        <v>9821</v>
      </c>
      <c r="G2276" s="38" t="s">
        <v>9821</v>
      </c>
      <c r="H2276" s="38" t="s">
        <v>9766</v>
      </c>
      <c r="I2276" s="38" t="s">
        <v>9822</v>
      </c>
      <c r="J2276" s="38" t="s">
        <v>9823</v>
      </c>
      <c r="K2276" s="38" t="s">
        <v>9824</v>
      </c>
      <c r="L2276" s="38" t="s">
        <v>9766</v>
      </c>
    </row>
    <row r="2277" spans="1:12">
      <c r="A2277" s="38" t="s">
        <v>573</v>
      </c>
      <c r="B2277" s="38" t="s">
        <v>575</v>
      </c>
      <c r="C2277" s="38" t="s">
        <v>9825</v>
      </c>
      <c r="D2277" s="38" t="s">
        <v>4818</v>
      </c>
      <c r="E2277" s="38" t="s">
        <v>3615</v>
      </c>
      <c r="F2277" s="38" t="s">
        <v>9826</v>
      </c>
      <c r="G2277" s="38" t="s">
        <v>9826</v>
      </c>
      <c r="H2277" s="38" t="s">
        <v>9766</v>
      </c>
      <c r="I2277" s="38" t="s">
        <v>8183</v>
      </c>
      <c r="J2277" s="38" t="s">
        <v>8184</v>
      </c>
      <c r="K2277" s="38" t="s">
        <v>3616</v>
      </c>
      <c r="L2277" s="38" t="s">
        <v>9766</v>
      </c>
    </row>
    <row r="2278" spans="1:12">
      <c r="A2278" s="38" t="s">
        <v>573</v>
      </c>
      <c r="B2278" s="38" t="s">
        <v>575</v>
      </c>
      <c r="C2278" s="38" t="s">
        <v>9827</v>
      </c>
      <c r="D2278" s="38" t="s">
        <v>9814</v>
      </c>
      <c r="E2278" s="38" t="s">
        <v>4273</v>
      </c>
      <c r="F2278" s="38" t="s">
        <v>9828</v>
      </c>
      <c r="G2278" s="38" t="s">
        <v>9829</v>
      </c>
      <c r="H2278" s="38" t="s">
        <v>9766</v>
      </c>
      <c r="I2278" s="38" t="s">
        <v>9770</v>
      </c>
      <c r="J2278" s="38" t="s">
        <v>9766</v>
      </c>
      <c r="K2278" s="38" t="s">
        <v>9771</v>
      </c>
      <c r="L2278" s="38" t="s">
        <v>9766</v>
      </c>
    </row>
    <row r="2279" spans="1:12">
      <c r="A2279" s="38" t="s">
        <v>573</v>
      </c>
      <c r="B2279" s="38" t="s">
        <v>575</v>
      </c>
      <c r="C2279" s="38" t="s">
        <v>9830</v>
      </c>
      <c r="D2279" s="38" t="s">
        <v>9814</v>
      </c>
      <c r="E2279" s="38" t="s">
        <v>4510</v>
      </c>
      <c r="F2279" s="38" t="s">
        <v>9831</v>
      </c>
      <c r="G2279" s="38" t="s">
        <v>9831</v>
      </c>
      <c r="H2279" s="38" t="s">
        <v>9766</v>
      </c>
      <c r="I2279" s="38" t="s">
        <v>9770</v>
      </c>
      <c r="J2279" s="38" t="s">
        <v>9766</v>
      </c>
      <c r="K2279" s="38" t="s">
        <v>9771</v>
      </c>
      <c r="L2279" s="38" t="s">
        <v>9766</v>
      </c>
    </row>
    <row r="2280" spans="1:12">
      <c r="A2280" s="38" t="s">
        <v>573</v>
      </c>
      <c r="B2280" s="38" t="s">
        <v>575</v>
      </c>
      <c r="C2280" s="38" t="s">
        <v>9832</v>
      </c>
      <c r="D2280" s="38" t="s">
        <v>9814</v>
      </c>
      <c r="E2280" s="38" t="s">
        <v>4273</v>
      </c>
      <c r="F2280" s="38" t="s">
        <v>9833</v>
      </c>
      <c r="G2280" s="38" t="s">
        <v>9834</v>
      </c>
      <c r="H2280" s="38" t="s">
        <v>9766</v>
      </c>
      <c r="I2280" s="38" t="s">
        <v>9770</v>
      </c>
      <c r="J2280" s="38" t="s">
        <v>9766</v>
      </c>
      <c r="K2280" s="38" t="s">
        <v>9771</v>
      </c>
      <c r="L2280" s="38" t="s">
        <v>9766</v>
      </c>
    </row>
    <row r="2281" spans="1:12">
      <c r="A2281" s="38" t="s">
        <v>573</v>
      </c>
      <c r="B2281" s="38" t="s">
        <v>575</v>
      </c>
      <c r="C2281" s="38" t="s">
        <v>9835</v>
      </c>
      <c r="D2281" s="38" t="s">
        <v>9814</v>
      </c>
      <c r="E2281" s="38" t="s">
        <v>4510</v>
      </c>
      <c r="F2281" s="38" t="s">
        <v>9836</v>
      </c>
      <c r="G2281" s="38" t="s">
        <v>9836</v>
      </c>
      <c r="H2281" s="38" t="s">
        <v>9766</v>
      </c>
      <c r="I2281" s="38" t="s">
        <v>9770</v>
      </c>
      <c r="J2281" s="38" t="s">
        <v>9766</v>
      </c>
      <c r="K2281" s="38" t="s">
        <v>9771</v>
      </c>
      <c r="L2281" s="38" t="s">
        <v>9766</v>
      </c>
    </row>
    <row r="2282" spans="1:12">
      <c r="A2282" s="38" t="s">
        <v>573</v>
      </c>
      <c r="B2282" s="38" t="s">
        <v>575</v>
      </c>
      <c r="C2282" s="38" t="s">
        <v>9837</v>
      </c>
      <c r="D2282" s="38" t="s">
        <v>9838</v>
      </c>
      <c r="E2282" s="38" t="s">
        <v>4337</v>
      </c>
      <c r="F2282" s="38" t="s">
        <v>9839</v>
      </c>
      <c r="G2282" s="38" t="s">
        <v>9840</v>
      </c>
      <c r="H2282" s="38" t="s">
        <v>9766</v>
      </c>
      <c r="I2282" s="38" t="s">
        <v>8183</v>
      </c>
      <c r="J2282" s="38" t="s">
        <v>8184</v>
      </c>
      <c r="K2282" s="38" t="s">
        <v>3617</v>
      </c>
      <c r="L2282" s="38" t="s">
        <v>9766</v>
      </c>
    </row>
    <row r="2283" spans="1:12">
      <c r="A2283" s="38" t="s">
        <v>573</v>
      </c>
      <c r="B2283" s="38" t="s">
        <v>575</v>
      </c>
      <c r="C2283" s="38" t="s">
        <v>9841</v>
      </c>
      <c r="D2283" s="38" t="s">
        <v>9764</v>
      </c>
      <c r="E2283" s="38" t="s">
        <v>5387</v>
      </c>
      <c r="F2283" s="38" t="s">
        <v>9842</v>
      </c>
      <c r="G2283" s="38" t="s">
        <v>9842</v>
      </c>
      <c r="H2283" s="38" t="s">
        <v>9766</v>
      </c>
      <c r="I2283" s="38" t="s">
        <v>9843</v>
      </c>
      <c r="J2283" s="38" t="s">
        <v>9844</v>
      </c>
      <c r="K2283" s="38" t="s">
        <v>9845</v>
      </c>
      <c r="L2283" s="38" t="s">
        <v>9766</v>
      </c>
    </row>
    <row r="2284" spans="1:12">
      <c r="A2284" s="38" t="s">
        <v>573</v>
      </c>
      <c r="B2284" s="38" t="s">
        <v>575</v>
      </c>
      <c r="C2284" s="38" t="s">
        <v>9846</v>
      </c>
      <c r="D2284" s="38" t="s">
        <v>9820</v>
      </c>
      <c r="E2284" s="38" t="s">
        <v>4510</v>
      </c>
      <c r="F2284" s="38" t="s">
        <v>9847</v>
      </c>
      <c r="G2284" s="38" t="s">
        <v>9847</v>
      </c>
      <c r="H2284" s="38" t="s">
        <v>9766</v>
      </c>
      <c r="I2284" s="38" t="s">
        <v>9770</v>
      </c>
      <c r="J2284" s="38" t="s">
        <v>9766</v>
      </c>
      <c r="K2284" s="38" t="s">
        <v>9771</v>
      </c>
      <c r="L2284" s="38" t="s">
        <v>9766</v>
      </c>
    </row>
    <row r="2285" spans="1:12">
      <c r="A2285" s="38" t="s">
        <v>573</v>
      </c>
      <c r="B2285" s="38" t="s">
        <v>575</v>
      </c>
      <c r="C2285" s="38" t="s">
        <v>9848</v>
      </c>
      <c r="D2285" s="38" t="s">
        <v>9849</v>
      </c>
      <c r="E2285" s="38" t="s">
        <v>4349</v>
      </c>
      <c r="F2285" s="38" t="s">
        <v>9850</v>
      </c>
      <c r="G2285" s="38" t="s">
        <v>9851</v>
      </c>
      <c r="H2285" s="38" t="s">
        <v>9766</v>
      </c>
      <c r="I2285" s="38" t="s">
        <v>9770</v>
      </c>
      <c r="J2285" s="38" t="s">
        <v>9766</v>
      </c>
      <c r="K2285" s="38" t="s">
        <v>9771</v>
      </c>
      <c r="L2285" s="38" t="s">
        <v>9766</v>
      </c>
    </row>
    <row r="2286" spans="1:12">
      <c r="A2286" s="38" t="s">
        <v>573</v>
      </c>
      <c r="B2286" s="38" t="s">
        <v>575</v>
      </c>
      <c r="C2286" s="38" t="s">
        <v>9852</v>
      </c>
      <c r="D2286" s="38" t="s">
        <v>9803</v>
      </c>
      <c r="E2286" s="38" t="s">
        <v>3583</v>
      </c>
      <c r="F2286" s="38" t="s">
        <v>9853</v>
      </c>
      <c r="G2286" s="38" t="s">
        <v>9853</v>
      </c>
      <c r="H2286" s="38" t="s">
        <v>9766</v>
      </c>
      <c r="I2286" s="38" t="s">
        <v>9806</v>
      </c>
      <c r="J2286" s="38" t="s">
        <v>9807</v>
      </c>
      <c r="K2286" s="38" t="s">
        <v>3606</v>
      </c>
      <c r="L2286" s="38" t="s">
        <v>9766</v>
      </c>
    </row>
    <row r="2287" spans="1:12">
      <c r="A2287" s="38" t="s">
        <v>573</v>
      </c>
      <c r="B2287" s="38" t="s">
        <v>575</v>
      </c>
      <c r="C2287" s="38" t="s">
        <v>9854</v>
      </c>
      <c r="D2287" s="38" t="s">
        <v>9820</v>
      </c>
      <c r="E2287" s="38" t="s">
        <v>4337</v>
      </c>
      <c r="F2287" s="38" t="s">
        <v>9855</v>
      </c>
      <c r="G2287" s="38" t="s">
        <v>9855</v>
      </c>
      <c r="H2287" s="38" t="s">
        <v>9766</v>
      </c>
      <c r="I2287" s="38" t="s">
        <v>9770</v>
      </c>
      <c r="J2287" s="38" t="s">
        <v>9766</v>
      </c>
      <c r="K2287" s="38" t="s">
        <v>9771</v>
      </c>
      <c r="L2287" s="38" t="s">
        <v>9766</v>
      </c>
    </row>
    <row r="2288" spans="1:12">
      <c r="A2288" s="38" t="s">
        <v>573</v>
      </c>
      <c r="B2288" s="38" t="s">
        <v>575</v>
      </c>
      <c r="C2288" s="38" t="s">
        <v>9856</v>
      </c>
      <c r="D2288" s="38" t="s">
        <v>9777</v>
      </c>
      <c r="E2288" s="38" t="s">
        <v>4273</v>
      </c>
      <c r="F2288" s="38" t="s">
        <v>9857</v>
      </c>
      <c r="G2288" s="38" t="s">
        <v>9858</v>
      </c>
      <c r="H2288" s="38" t="s">
        <v>9766</v>
      </c>
      <c r="I2288" s="38" t="s">
        <v>8183</v>
      </c>
      <c r="J2288" s="38" t="s">
        <v>8184</v>
      </c>
      <c r="K2288" s="38" t="s">
        <v>3617</v>
      </c>
      <c r="L2288" s="38" t="s">
        <v>9766</v>
      </c>
    </row>
    <row r="2289" spans="1:12">
      <c r="A2289" s="38" t="s">
        <v>573</v>
      </c>
      <c r="B2289" s="38" t="s">
        <v>575</v>
      </c>
      <c r="C2289" s="38" t="s">
        <v>9859</v>
      </c>
      <c r="D2289" s="38" t="s">
        <v>9860</v>
      </c>
      <c r="E2289" s="38" t="s">
        <v>3589</v>
      </c>
      <c r="F2289" s="38" t="s">
        <v>9861</v>
      </c>
      <c r="G2289" s="38" t="s">
        <v>9862</v>
      </c>
      <c r="H2289" s="38" t="s">
        <v>9766</v>
      </c>
      <c r="I2289" s="38" t="s">
        <v>9863</v>
      </c>
      <c r="J2289" s="38" t="s">
        <v>9766</v>
      </c>
      <c r="K2289" s="38" t="s">
        <v>9864</v>
      </c>
      <c r="L2289" s="38" t="s">
        <v>9766</v>
      </c>
    </row>
    <row r="2290" spans="1:12">
      <c r="A2290" s="38" t="s">
        <v>573</v>
      </c>
      <c r="B2290" s="38" t="s">
        <v>575</v>
      </c>
      <c r="C2290" s="38" t="s">
        <v>9865</v>
      </c>
      <c r="D2290" s="38" t="s">
        <v>9820</v>
      </c>
      <c r="E2290" s="38" t="s">
        <v>4264</v>
      </c>
      <c r="F2290" s="38" t="s">
        <v>9866</v>
      </c>
      <c r="G2290" s="38" t="s">
        <v>9867</v>
      </c>
      <c r="H2290" s="38" t="s">
        <v>9766</v>
      </c>
      <c r="I2290" s="38" t="s">
        <v>9770</v>
      </c>
      <c r="J2290" s="38" t="s">
        <v>9766</v>
      </c>
      <c r="K2290" s="38" t="s">
        <v>9771</v>
      </c>
      <c r="L2290" s="38" t="s">
        <v>9766</v>
      </c>
    </row>
    <row r="2291" spans="1:12">
      <c r="A2291" s="38" t="s">
        <v>573</v>
      </c>
      <c r="B2291" s="38" t="s">
        <v>575</v>
      </c>
      <c r="C2291" s="38" t="s">
        <v>9868</v>
      </c>
      <c r="D2291" s="38" t="s">
        <v>8195</v>
      </c>
      <c r="E2291" s="38" t="s">
        <v>3585</v>
      </c>
      <c r="F2291" s="38" t="s">
        <v>9869</v>
      </c>
      <c r="G2291" s="38" t="s">
        <v>9869</v>
      </c>
      <c r="H2291" s="38" t="s">
        <v>9766</v>
      </c>
      <c r="I2291" s="38" t="s">
        <v>9782</v>
      </c>
      <c r="J2291" s="38" t="s">
        <v>9783</v>
      </c>
      <c r="K2291" s="38" t="s">
        <v>3678</v>
      </c>
      <c r="L2291" s="38" t="s">
        <v>9766</v>
      </c>
    </row>
    <row r="2292" spans="1:12">
      <c r="A2292" s="38" t="s">
        <v>573</v>
      </c>
      <c r="B2292" s="38" t="s">
        <v>575</v>
      </c>
      <c r="C2292" s="38" t="s">
        <v>9870</v>
      </c>
      <c r="D2292" s="38" t="s">
        <v>4556</v>
      </c>
      <c r="E2292" s="38" t="s">
        <v>3680</v>
      </c>
      <c r="F2292" s="38" t="s">
        <v>9871</v>
      </c>
      <c r="G2292" s="38" t="s">
        <v>9871</v>
      </c>
      <c r="H2292" s="38" t="s">
        <v>9766</v>
      </c>
      <c r="I2292" s="38" t="s">
        <v>8183</v>
      </c>
      <c r="J2292" s="38" t="s">
        <v>8184</v>
      </c>
      <c r="K2292" s="38" t="s">
        <v>3617</v>
      </c>
      <c r="L2292" s="38" t="s">
        <v>9766</v>
      </c>
    </row>
    <row r="2293" spans="1:12">
      <c r="A2293" s="38" t="s">
        <v>573</v>
      </c>
      <c r="B2293" s="38" t="s">
        <v>575</v>
      </c>
      <c r="C2293" s="38" t="s">
        <v>9872</v>
      </c>
      <c r="D2293" s="38" t="s">
        <v>9860</v>
      </c>
      <c r="E2293" s="38" t="s">
        <v>3589</v>
      </c>
      <c r="F2293" s="38" t="s">
        <v>9873</v>
      </c>
      <c r="G2293" s="38" t="s">
        <v>9873</v>
      </c>
      <c r="H2293" s="38" t="s">
        <v>9766</v>
      </c>
      <c r="I2293" s="38" t="s">
        <v>9863</v>
      </c>
      <c r="J2293" s="38" t="s">
        <v>9766</v>
      </c>
      <c r="K2293" s="38" t="s">
        <v>9864</v>
      </c>
      <c r="L2293" s="38" t="s">
        <v>9766</v>
      </c>
    </row>
    <row r="2294" spans="1:12">
      <c r="A2294" s="38" t="s">
        <v>573</v>
      </c>
      <c r="B2294" s="38" t="s">
        <v>575</v>
      </c>
      <c r="C2294" s="38" t="s">
        <v>9874</v>
      </c>
      <c r="D2294" s="38" t="s">
        <v>7721</v>
      </c>
      <c r="E2294" s="38" t="s">
        <v>4349</v>
      </c>
      <c r="F2294" s="38" t="s">
        <v>9875</v>
      </c>
      <c r="G2294" s="38" t="s">
        <v>9875</v>
      </c>
      <c r="H2294" s="38" t="s">
        <v>9766</v>
      </c>
      <c r="I2294" s="38" t="s">
        <v>9770</v>
      </c>
      <c r="J2294" s="38" t="s">
        <v>9766</v>
      </c>
      <c r="K2294" s="38" t="s">
        <v>9771</v>
      </c>
      <c r="L2294" s="38" t="s">
        <v>9766</v>
      </c>
    </row>
    <row r="2295" spans="1:12">
      <c r="A2295" s="38" t="s">
        <v>573</v>
      </c>
      <c r="B2295" s="38" t="s">
        <v>575</v>
      </c>
      <c r="C2295" s="38" t="s">
        <v>9876</v>
      </c>
      <c r="D2295" s="38" t="s">
        <v>9803</v>
      </c>
      <c r="E2295" s="38" t="s">
        <v>3583</v>
      </c>
      <c r="F2295" s="38" t="s">
        <v>9877</v>
      </c>
      <c r="G2295" s="38" t="s">
        <v>9877</v>
      </c>
      <c r="H2295" s="38" t="s">
        <v>9766</v>
      </c>
      <c r="I2295" s="38" t="s">
        <v>9806</v>
      </c>
      <c r="J2295" s="38" t="s">
        <v>9807</v>
      </c>
      <c r="K2295" s="38" t="s">
        <v>3606</v>
      </c>
      <c r="L2295" s="38" t="s">
        <v>9766</v>
      </c>
    </row>
    <row r="2296" spans="1:12">
      <c r="A2296" s="38" t="s">
        <v>573</v>
      </c>
      <c r="B2296" s="38" t="s">
        <v>575</v>
      </c>
      <c r="C2296" s="38" t="s">
        <v>9878</v>
      </c>
      <c r="D2296" s="38" t="s">
        <v>9820</v>
      </c>
      <c r="E2296" s="38" t="s">
        <v>4264</v>
      </c>
      <c r="F2296" s="38" t="s">
        <v>9879</v>
      </c>
      <c r="G2296" s="38" t="s">
        <v>9879</v>
      </c>
      <c r="H2296" s="38" t="s">
        <v>9766</v>
      </c>
      <c r="I2296" s="38" t="s">
        <v>9822</v>
      </c>
      <c r="J2296" s="38" t="s">
        <v>9823</v>
      </c>
      <c r="K2296" s="38" t="s">
        <v>9824</v>
      </c>
      <c r="L2296" s="38" t="s">
        <v>9766</v>
      </c>
    </row>
    <row r="2297" spans="1:12">
      <c r="A2297" s="38" t="s">
        <v>573</v>
      </c>
      <c r="B2297" s="38" t="s">
        <v>575</v>
      </c>
      <c r="C2297" s="38" t="s">
        <v>9880</v>
      </c>
      <c r="D2297" s="38" t="s">
        <v>9814</v>
      </c>
      <c r="E2297" s="38" t="s">
        <v>4273</v>
      </c>
      <c r="F2297" s="38" t="s">
        <v>9881</v>
      </c>
      <c r="G2297" s="38" t="s">
        <v>9881</v>
      </c>
      <c r="H2297" s="38" t="s">
        <v>9766</v>
      </c>
      <c r="I2297" s="38" t="s">
        <v>9770</v>
      </c>
      <c r="J2297" s="38" t="s">
        <v>9766</v>
      </c>
      <c r="K2297" s="38" t="s">
        <v>9771</v>
      </c>
      <c r="L2297" s="38" t="s">
        <v>9766</v>
      </c>
    </row>
    <row r="2298" spans="1:12">
      <c r="A2298" s="38" t="s">
        <v>573</v>
      </c>
      <c r="B2298" s="38" t="s">
        <v>575</v>
      </c>
      <c r="C2298" s="38" t="s">
        <v>9882</v>
      </c>
      <c r="D2298" s="38" t="s">
        <v>9814</v>
      </c>
      <c r="E2298" s="38" t="s">
        <v>4273</v>
      </c>
      <c r="F2298" s="38" t="s">
        <v>9883</v>
      </c>
      <c r="G2298" s="38" t="s">
        <v>9884</v>
      </c>
      <c r="H2298" s="38" t="s">
        <v>9766</v>
      </c>
      <c r="I2298" s="38" t="s">
        <v>9770</v>
      </c>
      <c r="J2298" s="38" t="s">
        <v>9766</v>
      </c>
      <c r="K2298" s="38" t="s">
        <v>9771</v>
      </c>
      <c r="L2298" s="38" t="s">
        <v>9766</v>
      </c>
    </row>
    <row r="2299" spans="1:12">
      <c r="A2299" s="38" t="s">
        <v>573</v>
      </c>
      <c r="B2299" s="38" t="s">
        <v>575</v>
      </c>
      <c r="C2299" s="38" t="s">
        <v>9885</v>
      </c>
      <c r="D2299" s="38" t="s">
        <v>9838</v>
      </c>
      <c r="E2299" s="38" t="s">
        <v>4337</v>
      </c>
      <c r="F2299" s="38" t="s">
        <v>9886</v>
      </c>
      <c r="G2299" s="38" t="s">
        <v>9886</v>
      </c>
      <c r="H2299" s="38" t="s">
        <v>9766</v>
      </c>
      <c r="I2299" s="38" t="s">
        <v>8183</v>
      </c>
      <c r="J2299" s="38" t="s">
        <v>8184</v>
      </c>
      <c r="K2299" s="38" t="s">
        <v>3617</v>
      </c>
      <c r="L2299" s="38" t="s">
        <v>9766</v>
      </c>
    </row>
    <row r="2300" spans="1:12">
      <c r="A2300" s="38" t="s">
        <v>573</v>
      </c>
      <c r="B2300" s="38" t="s">
        <v>575</v>
      </c>
      <c r="C2300" s="38" t="s">
        <v>9887</v>
      </c>
      <c r="D2300" s="38" t="s">
        <v>9888</v>
      </c>
      <c r="E2300" s="38" t="s">
        <v>4510</v>
      </c>
      <c r="F2300" s="38" t="s">
        <v>9889</v>
      </c>
      <c r="G2300" s="38" t="s">
        <v>9889</v>
      </c>
      <c r="H2300" s="38" t="s">
        <v>9766</v>
      </c>
      <c r="I2300" s="38" t="s">
        <v>8183</v>
      </c>
      <c r="J2300" s="38" t="s">
        <v>8184</v>
      </c>
      <c r="K2300" s="38" t="s">
        <v>3616</v>
      </c>
      <c r="L2300" s="38" t="s">
        <v>9766</v>
      </c>
    </row>
    <row r="2301" spans="1:12">
      <c r="A2301" s="38" t="s">
        <v>573</v>
      </c>
      <c r="B2301" s="38" t="s">
        <v>575</v>
      </c>
      <c r="C2301" s="38" t="s">
        <v>9890</v>
      </c>
      <c r="D2301" s="38" t="s">
        <v>9891</v>
      </c>
      <c r="E2301" s="38" t="s">
        <v>4264</v>
      </c>
      <c r="F2301" s="38" t="s">
        <v>9892</v>
      </c>
      <c r="G2301" s="38" t="s">
        <v>9892</v>
      </c>
      <c r="H2301" s="38" t="s">
        <v>9766</v>
      </c>
      <c r="I2301" s="38" t="s">
        <v>9843</v>
      </c>
      <c r="J2301" s="38" t="s">
        <v>9844</v>
      </c>
      <c r="K2301" s="38" t="s">
        <v>9845</v>
      </c>
      <c r="L2301" s="38" t="s">
        <v>9766</v>
      </c>
    </row>
    <row r="2302" spans="1:12">
      <c r="A2302" s="38" t="s">
        <v>573</v>
      </c>
      <c r="B2302" s="38" t="s">
        <v>575</v>
      </c>
      <c r="C2302" s="38" t="s">
        <v>9893</v>
      </c>
      <c r="D2302" s="38" t="s">
        <v>9814</v>
      </c>
      <c r="E2302" s="38" t="s">
        <v>4510</v>
      </c>
      <c r="F2302" s="38" t="s">
        <v>9894</v>
      </c>
      <c r="G2302" s="38" t="s">
        <v>9894</v>
      </c>
      <c r="H2302" s="38" t="s">
        <v>9766</v>
      </c>
      <c r="I2302" s="38" t="s">
        <v>9770</v>
      </c>
      <c r="J2302" s="38" t="s">
        <v>9766</v>
      </c>
      <c r="K2302" s="38" t="s">
        <v>9771</v>
      </c>
      <c r="L2302" s="38" t="s">
        <v>9766</v>
      </c>
    </row>
    <row r="2303" spans="1:12">
      <c r="A2303" s="38" t="s">
        <v>573</v>
      </c>
      <c r="B2303" s="38" t="s">
        <v>575</v>
      </c>
      <c r="C2303" s="38" t="s">
        <v>9895</v>
      </c>
      <c r="D2303" s="38" t="s">
        <v>4818</v>
      </c>
      <c r="E2303" s="38" t="s">
        <v>3615</v>
      </c>
      <c r="F2303" s="38" t="s">
        <v>9896</v>
      </c>
      <c r="G2303" s="38" t="s">
        <v>9896</v>
      </c>
      <c r="H2303" s="38" t="s">
        <v>9766</v>
      </c>
      <c r="I2303" s="38" t="s">
        <v>8183</v>
      </c>
      <c r="J2303" s="38" t="s">
        <v>8184</v>
      </c>
      <c r="K2303" s="38" t="s">
        <v>3616</v>
      </c>
      <c r="L2303" s="38" t="s">
        <v>9766</v>
      </c>
    </row>
    <row r="2304" spans="1:12">
      <c r="A2304" s="38" t="s">
        <v>573</v>
      </c>
      <c r="B2304" s="38" t="s">
        <v>575</v>
      </c>
      <c r="C2304" s="38" t="s">
        <v>9897</v>
      </c>
      <c r="D2304" s="38" t="s">
        <v>8195</v>
      </c>
      <c r="E2304" s="38" t="s">
        <v>3585</v>
      </c>
      <c r="F2304" s="38" t="s">
        <v>9898</v>
      </c>
      <c r="G2304" s="38" t="s">
        <v>9898</v>
      </c>
      <c r="H2304" s="38" t="s">
        <v>9766</v>
      </c>
      <c r="I2304" s="38" t="s">
        <v>9782</v>
      </c>
      <c r="J2304" s="38" t="s">
        <v>9783</v>
      </c>
      <c r="K2304" s="38" t="s">
        <v>3678</v>
      </c>
      <c r="L2304" s="38" t="s">
        <v>9766</v>
      </c>
    </row>
    <row r="2305" spans="1:12">
      <c r="A2305" s="38" t="s">
        <v>573</v>
      </c>
      <c r="B2305" s="38" t="s">
        <v>575</v>
      </c>
      <c r="C2305" s="38" t="s">
        <v>9899</v>
      </c>
      <c r="D2305" s="38" t="s">
        <v>9888</v>
      </c>
      <c r="E2305" s="38" t="s">
        <v>4510</v>
      </c>
      <c r="F2305" s="38" t="s">
        <v>9900</v>
      </c>
      <c r="G2305" s="38" t="s">
        <v>9901</v>
      </c>
      <c r="H2305" s="38" t="s">
        <v>9766</v>
      </c>
      <c r="I2305" s="38" t="s">
        <v>8183</v>
      </c>
      <c r="J2305" s="38" t="s">
        <v>8184</v>
      </c>
      <c r="K2305" s="38" t="s">
        <v>3616</v>
      </c>
      <c r="L2305" s="38" t="s">
        <v>9766</v>
      </c>
    </row>
    <row r="2306" spans="1:12">
      <c r="A2306" s="38" t="s">
        <v>573</v>
      </c>
      <c r="B2306" s="38" t="s">
        <v>575</v>
      </c>
      <c r="C2306" s="38" t="s">
        <v>9902</v>
      </c>
      <c r="D2306" s="38" t="s">
        <v>9777</v>
      </c>
      <c r="E2306" s="38" t="s">
        <v>4273</v>
      </c>
      <c r="F2306" s="38" t="s">
        <v>9903</v>
      </c>
      <c r="G2306" s="38" t="s">
        <v>9903</v>
      </c>
      <c r="H2306" s="38" t="s">
        <v>9766</v>
      </c>
      <c r="I2306" s="38" t="s">
        <v>8183</v>
      </c>
      <c r="J2306" s="38" t="s">
        <v>8184</v>
      </c>
      <c r="K2306" s="38" t="s">
        <v>3617</v>
      </c>
      <c r="L2306" s="38" t="s">
        <v>9766</v>
      </c>
    </row>
    <row r="2307" spans="1:12">
      <c r="A2307" s="38" t="s">
        <v>573</v>
      </c>
      <c r="B2307" s="38" t="s">
        <v>575</v>
      </c>
      <c r="C2307" s="38" t="s">
        <v>9904</v>
      </c>
      <c r="D2307" s="38" t="s">
        <v>9764</v>
      </c>
      <c r="E2307" s="38" t="s">
        <v>5387</v>
      </c>
      <c r="F2307" s="38" t="s">
        <v>9905</v>
      </c>
      <c r="G2307" s="38" t="s">
        <v>9905</v>
      </c>
      <c r="H2307" s="38" t="s">
        <v>9766</v>
      </c>
      <c r="I2307" s="38" t="s">
        <v>8183</v>
      </c>
      <c r="J2307" s="38" t="s">
        <v>8184</v>
      </c>
      <c r="K2307" s="38" t="s">
        <v>3616</v>
      </c>
      <c r="L2307" s="38" t="s">
        <v>9766</v>
      </c>
    </row>
    <row r="2308" spans="1:12">
      <c r="A2308" s="38" t="s">
        <v>573</v>
      </c>
      <c r="B2308" s="38" t="s">
        <v>575</v>
      </c>
      <c r="C2308" s="38" t="s">
        <v>9906</v>
      </c>
      <c r="D2308" s="38" t="s">
        <v>4818</v>
      </c>
      <c r="E2308" s="38" t="s">
        <v>3615</v>
      </c>
      <c r="F2308" s="38" t="s">
        <v>9907</v>
      </c>
      <c r="G2308" s="38" t="s">
        <v>9907</v>
      </c>
      <c r="H2308" s="38" t="s">
        <v>9766</v>
      </c>
      <c r="I2308" s="38" t="s">
        <v>8183</v>
      </c>
      <c r="J2308" s="38" t="s">
        <v>8184</v>
      </c>
      <c r="K2308" s="38" t="s">
        <v>3616</v>
      </c>
      <c r="L2308" s="38" t="s">
        <v>9766</v>
      </c>
    </row>
    <row r="2309" spans="1:12">
      <c r="A2309" s="38" t="s">
        <v>573</v>
      </c>
      <c r="B2309" s="38" t="s">
        <v>575</v>
      </c>
      <c r="C2309" s="38" t="s">
        <v>9908</v>
      </c>
      <c r="D2309" s="38" t="s">
        <v>9764</v>
      </c>
      <c r="E2309" s="38" t="s">
        <v>5387</v>
      </c>
      <c r="F2309" s="38" t="s">
        <v>9909</v>
      </c>
      <c r="G2309" s="38" t="s">
        <v>9910</v>
      </c>
      <c r="H2309" s="38" t="s">
        <v>9766</v>
      </c>
      <c r="I2309" s="38" t="s">
        <v>8183</v>
      </c>
      <c r="J2309" s="38" t="s">
        <v>8184</v>
      </c>
      <c r="K2309" s="38" t="s">
        <v>3616</v>
      </c>
      <c r="L2309" s="38" t="s">
        <v>9766</v>
      </c>
    </row>
    <row r="2310" spans="1:12">
      <c r="A2310" s="38" t="s">
        <v>573</v>
      </c>
      <c r="B2310" s="38" t="s">
        <v>575</v>
      </c>
      <c r="C2310" s="38" t="s">
        <v>9911</v>
      </c>
      <c r="D2310" s="38" t="s">
        <v>7721</v>
      </c>
      <c r="E2310" s="38" t="s">
        <v>4349</v>
      </c>
      <c r="F2310" s="38" t="s">
        <v>9912</v>
      </c>
      <c r="G2310" s="38" t="s">
        <v>9913</v>
      </c>
      <c r="H2310" s="38" t="s">
        <v>9766</v>
      </c>
      <c r="I2310" s="38" t="s">
        <v>9770</v>
      </c>
      <c r="J2310" s="38" t="s">
        <v>9766</v>
      </c>
      <c r="K2310" s="38" t="s">
        <v>9771</v>
      </c>
      <c r="L2310" s="38" t="s">
        <v>9766</v>
      </c>
    </row>
    <row r="2311" spans="1:12">
      <c r="A2311" s="38" t="s">
        <v>573</v>
      </c>
      <c r="B2311" s="38" t="s">
        <v>575</v>
      </c>
      <c r="C2311" s="38" t="s">
        <v>9914</v>
      </c>
      <c r="D2311" s="38" t="s">
        <v>9814</v>
      </c>
      <c r="E2311" s="38" t="s">
        <v>4510</v>
      </c>
      <c r="F2311" s="38" t="s">
        <v>9915</v>
      </c>
      <c r="G2311" s="38" t="s">
        <v>9915</v>
      </c>
      <c r="H2311" s="38" t="s">
        <v>9766</v>
      </c>
      <c r="I2311" s="38" t="s">
        <v>9770</v>
      </c>
      <c r="J2311" s="38" t="s">
        <v>9766</v>
      </c>
      <c r="K2311" s="38" t="s">
        <v>9771</v>
      </c>
      <c r="L2311" s="38" t="s">
        <v>9766</v>
      </c>
    </row>
    <row r="2312" spans="1:12">
      <c r="A2312" s="38" t="s">
        <v>573</v>
      </c>
      <c r="B2312" s="38" t="s">
        <v>575</v>
      </c>
      <c r="C2312" s="38" t="s">
        <v>9916</v>
      </c>
      <c r="D2312" s="38" t="s">
        <v>9777</v>
      </c>
      <c r="E2312" s="38" t="s">
        <v>4273</v>
      </c>
      <c r="F2312" s="38" t="s">
        <v>9917</v>
      </c>
      <c r="G2312" s="38" t="s">
        <v>9917</v>
      </c>
      <c r="H2312" s="38" t="s">
        <v>9766</v>
      </c>
      <c r="I2312" s="38" t="s">
        <v>8183</v>
      </c>
      <c r="J2312" s="38" t="s">
        <v>8184</v>
      </c>
      <c r="K2312" s="38" t="s">
        <v>3617</v>
      </c>
      <c r="L2312" s="38" t="s">
        <v>9766</v>
      </c>
    </row>
    <row r="2313" spans="1:12">
      <c r="A2313" s="38" t="s">
        <v>573</v>
      </c>
      <c r="B2313" s="38" t="s">
        <v>575</v>
      </c>
      <c r="C2313" s="38" t="s">
        <v>9918</v>
      </c>
      <c r="D2313" s="38" t="s">
        <v>4818</v>
      </c>
      <c r="E2313" s="38" t="s">
        <v>3615</v>
      </c>
      <c r="F2313" s="38" t="s">
        <v>9919</v>
      </c>
      <c r="G2313" s="38" t="s">
        <v>9919</v>
      </c>
      <c r="H2313" s="38" t="s">
        <v>9766</v>
      </c>
      <c r="I2313" s="38" t="s">
        <v>8183</v>
      </c>
      <c r="J2313" s="38" t="s">
        <v>8184</v>
      </c>
      <c r="K2313" s="38" t="s">
        <v>3616</v>
      </c>
      <c r="L2313" s="38" t="s">
        <v>9766</v>
      </c>
    </row>
    <row r="2314" spans="1:12">
      <c r="A2314" s="38" t="s">
        <v>573</v>
      </c>
      <c r="B2314" s="38" t="s">
        <v>575</v>
      </c>
      <c r="C2314" s="38" t="s">
        <v>9920</v>
      </c>
      <c r="D2314" s="38" t="s">
        <v>9789</v>
      </c>
      <c r="E2314" s="38" t="s">
        <v>3583</v>
      </c>
      <c r="F2314" s="38" t="s">
        <v>9921</v>
      </c>
      <c r="G2314" s="38" t="s">
        <v>9922</v>
      </c>
      <c r="H2314" s="38" t="s">
        <v>9766</v>
      </c>
      <c r="I2314" s="38" t="s">
        <v>8183</v>
      </c>
      <c r="J2314" s="38" t="s">
        <v>8184</v>
      </c>
      <c r="K2314" s="38" t="s">
        <v>3617</v>
      </c>
      <c r="L2314" s="38" t="s">
        <v>9766</v>
      </c>
    </row>
    <row r="2315" spans="1:12">
      <c r="A2315" s="38" t="s">
        <v>573</v>
      </c>
      <c r="B2315" s="38" t="s">
        <v>575</v>
      </c>
      <c r="C2315" s="38" t="s">
        <v>9923</v>
      </c>
      <c r="D2315" s="38" t="s">
        <v>9803</v>
      </c>
      <c r="E2315" s="38" t="s">
        <v>3583</v>
      </c>
      <c r="F2315" s="38" t="s">
        <v>9924</v>
      </c>
      <c r="G2315" s="38" t="s">
        <v>9924</v>
      </c>
      <c r="H2315" s="38" t="s">
        <v>9766</v>
      </c>
      <c r="I2315" s="38" t="s">
        <v>9806</v>
      </c>
      <c r="J2315" s="38" t="s">
        <v>9807</v>
      </c>
      <c r="K2315" s="38" t="s">
        <v>3606</v>
      </c>
      <c r="L2315" s="38" t="s">
        <v>9766</v>
      </c>
    </row>
    <row r="2316" spans="1:12">
      <c r="A2316" s="38" t="s">
        <v>573</v>
      </c>
      <c r="B2316" s="38" t="s">
        <v>575</v>
      </c>
      <c r="C2316" s="38" t="s">
        <v>9925</v>
      </c>
      <c r="D2316" s="38" t="s">
        <v>9888</v>
      </c>
      <c r="E2316" s="38" t="s">
        <v>4510</v>
      </c>
      <c r="F2316" s="38" t="s">
        <v>9926</v>
      </c>
      <c r="G2316" s="38" t="s">
        <v>9926</v>
      </c>
      <c r="H2316" s="38" t="s">
        <v>9766</v>
      </c>
      <c r="I2316" s="38" t="s">
        <v>8183</v>
      </c>
      <c r="J2316" s="38" t="s">
        <v>8184</v>
      </c>
      <c r="K2316" s="38" t="s">
        <v>3616</v>
      </c>
      <c r="L2316" s="38" t="s">
        <v>9766</v>
      </c>
    </row>
    <row r="2317" spans="1:12">
      <c r="A2317" s="38" t="s">
        <v>573</v>
      </c>
      <c r="B2317" s="38" t="s">
        <v>575</v>
      </c>
      <c r="C2317" s="38" t="s">
        <v>9927</v>
      </c>
      <c r="D2317" s="38" t="s">
        <v>9820</v>
      </c>
      <c r="E2317" s="38" t="s">
        <v>4337</v>
      </c>
      <c r="F2317" s="38" t="s">
        <v>9928</v>
      </c>
      <c r="G2317" s="38" t="s">
        <v>9928</v>
      </c>
      <c r="H2317" s="38" t="s">
        <v>9766</v>
      </c>
      <c r="I2317" s="38" t="s">
        <v>9770</v>
      </c>
      <c r="J2317" s="38" t="s">
        <v>9766</v>
      </c>
      <c r="K2317" s="38" t="s">
        <v>9771</v>
      </c>
      <c r="L2317" s="38" t="s">
        <v>9766</v>
      </c>
    </row>
    <row r="2318" spans="1:12">
      <c r="A2318" s="38" t="s">
        <v>573</v>
      </c>
      <c r="B2318" s="38" t="s">
        <v>575</v>
      </c>
      <c r="C2318" s="38" t="s">
        <v>9929</v>
      </c>
      <c r="D2318" s="38" t="s">
        <v>9888</v>
      </c>
      <c r="E2318" s="38" t="s">
        <v>4510</v>
      </c>
      <c r="F2318" s="38" t="s">
        <v>9930</v>
      </c>
      <c r="G2318" s="38" t="s">
        <v>9930</v>
      </c>
      <c r="H2318" s="38" t="s">
        <v>9766</v>
      </c>
      <c r="I2318" s="38" t="s">
        <v>9843</v>
      </c>
      <c r="J2318" s="38" t="s">
        <v>9844</v>
      </c>
      <c r="K2318" s="38" t="s">
        <v>9845</v>
      </c>
      <c r="L2318" s="38" t="s">
        <v>9766</v>
      </c>
    </row>
    <row r="2319" spans="1:12">
      <c r="A2319" s="38" t="s">
        <v>573</v>
      </c>
      <c r="B2319" s="38" t="s">
        <v>575</v>
      </c>
      <c r="C2319" s="38" t="s">
        <v>9931</v>
      </c>
      <c r="D2319" s="38" t="s">
        <v>9799</v>
      </c>
      <c r="E2319" s="38" t="s">
        <v>6128</v>
      </c>
      <c r="F2319" s="38" t="s">
        <v>9932</v>
      </c>
      <c r="G2319" s="38" t="s">
        <v>9933</v>
      </c>
      <c r="H2319" s="38" t="s">
        <v>9766</v>
      </c>
      <c r="I2319" s="38" t="s">
        <v>8183</v>
      </c>
      <c r="J2319" s="38" t="s">
        <v>8184</v>
      </c>
      <c r="K2319" s="38" t="s">
        <v>3616</v>
      </c>
      <c r="L2319" s="38" t="s">
        <v>9766</v>
      </c>
    </row>
    <row r="2320" spans="1:12">
      <c r="A2320" s="38" t="s">
        <v>573</v>
      </c>
      <c r="B2320" s="38" t="s">
        <v>575</v>
      </c>
      <c r="C2320" s="38" t="s">
        <v>9934</v>
      </c>
      <c r="D2320" s="38" t="s">
        <v>5503</v>
      </c>
      <c r="E2320" s="38" t="s">
        <v>4337</v>
      </c>
      <c r="F2320" s="38" t="s">
        <v>9935</v>
      </c>
      <c r="G2320" s="38" t="s">
        <v>9936</v>
      </c>
      <c r="H2320" s="38" t="s">
        <v>9937</v>
      </c>
      <c r="I2320" s="38" t="s">
        <v>7465</v>
      </c>
      <c r="J2320" s="38" t="s">
        <v>7466</v>
      </c>
      <c r="K2320" s="38" t="s">
        <v>3620</v>
      </c>
      <c r="L2320" s="38" t="s">
        <v>9937</v>
      </c>
    </row>
    <row r="2321" spans="1:12">
      <c r="A2321" s="38" t="s">
        <v>573</v>
      </c>
      <c r="B2321" s="38" t="s">
        <v>575</v>
      </c>
      <c r="C2321" s="38" t="s">
        <v>9938</v>
      </c>
      <c r="D2321" s="38" t="s">
        <v>9939</v>
      </c>
      <c r="E2321" s="38" t="s">
        <v>3585</v>
      </c>
      <c r="F2321" s="38" t="s">
        <v>9940</v>
      </c>
      <c r="G2321" s="38" t="s">
        <v>9940</v>
      </c>
      <c r="H2321" s="38" t="s">
        <v>9937</v>
      </c>
      <c r="I2321" s="38" t="s">
        <v>7418</v>
      </c>
      <c r="J2321" s="38" t="s">
        <v>7419</v>
      </c>
      <c r="K2321" s="38" t="s">
        <v>3598</v>
      </c>
      <c r="L2321" s="38" t="s">
        <v>9937</v>
      </c>
    </row>
    <row r="2322" spans="1:12">
      <c r="A2322" s="38" t="s">
        <v>573</v>
      </c>
      <c r="B2322" s="38" t="s">
        <v>575</v>
      </c>
      <c r="C2322" s="38" t="s">
        <v>9941</v>
      </c>
      <c r="D2322" s="38" t="s">
        <v>9939</v>
      </c>
      <c r="E2322" s="38" t="s">
        <v>3585</v>
      </c>
      <c r="F2322" s="38" t="s">
        <v>9942</v>
      </c>
      <c r="G2322" s="38" t="s">
        <v>9943</v>
      </c>
      <c r="H2322" s="38" t="s">
        <v>9937</v>
      </c>
      <c r="I2322" s="38" t="s">
        <v>7418</v>
      </c>
      <c r="J2322" s="38" t="s">
        <v>7419</v>
      </c>
      <c r="K2322" s="38" t="s">
        <v>3598</v>
      </c>
      <c r="L2322" s="38" t="s">
        <v>9937</v>
      </c>
    </row>
    <row r="2323" spans="1:12">
      <c r="A2323" s="38" t="s">
        <v>573</v>
      </c>
      <c r="B2323" s="38" t="s">
        <v>575</v>
      </c>
      <c r="C2323" s="38" t="s">
        <v>9944</v>
      </c>
      <c r="D2323" s="38" t="s">
        <v>5503</v>
      </c>
      <c r="E2323" s="38" t="s">
        <v>4337</v>
      </c>
      <c r="F2323" s="38" t="s">
        <v>9945</v>
      </c>
      <c r="G2323" s="38" t="s">
        <v>9945</v>
      </c>
      <c r="H2323" s="38" t="s">
        <v>9937</v>
      </c>
      <c r="I2323" s="38" t="s">
        <v>7465</v>
      </c>
      <c r="J2323" s="38" t="s">
        <v>7466</v>
      </c>
      <c r="K2323" s="38" t="s">
        <v>3620</v>
      </c>
      <c r="L2323" s="38" t="s">
        <v>9937</v>
      </c>
    </row>
    <row r="2324" spans="1:12">
      <c r="A2324" s="38" t="s">
        <v>573</v>
      </c>
      <c r="B2324" s="38" t="s">
        <v>575</v>
      </c>
      <c r="C2324" s="38" t="s">
        <v>9946</v>
      </c>
      <c r="D2324" s="38" t="s">
        <v>9939</v>
      </c>
      <c r="E2324" s="38" t="s">
        <v>3585</v>
      </c>
      <c r="F2324" s="38" t="s">
        <v>9947</v>
      </c>
      <c r="G2324" s="38" t="s">
        <v>9947</v>
      </c>
      <c r="H2324" s="38" t="s">
        <v>9937</v>
      </c>
      <c r="I2324" s="38" t="s">
        <v>7418</v>
      </c>
      <c r="J2324" s="38" t="s">
        <v>7419</v>
      </c>
      <c r="K2324" s="38" t="s">
        <v>3598</v>
      </c>
      <c r="L2324" s="38" t="s">
        <v>9937</v>
      </c>
    </row>
    <row r="2325" spans="1:12">
      <c r="A2325" s="38" t="s">
        <v>573</v>
      </c>
      <c r="B2325" s="38" t="s">
        <v>575</v>
      </c>
      <c r="C2325" s="38" t="s">
        <v>9948</v>
      </c>
      <c r="D2325" s="38" t="s">
        <v>7848</v>
      </c>
      <c r="E2325" s="38" t="s">
        <v>3680</v>
      </c>
      <c r="F2325" s="38" t="s">
        <v>9949</v>
      </c>
      <c r="G2325" s="38" t="s">
        <v>9950</v>
      </c>
      <c r="H2325" s="38" t="s">
        <v>9937</v>
      </c>
      <c r="I2325" s="38" t="s">
        <v>9951</v>
      </c>
      <c r="J2325" s="38" t="s">
        <v>9937</v>
      </c>
      <c r="K2325" s="38" t="s">
        <v>9952</v>
      </c>
      <c r="L2325" s="38" t="s">
        <v>9937</v>
      </c>
    </row>
    <row r="2326" spans="1:12">
      <c r="A2326" s="38" t="s">
        <v>573</v>
      </c>
      <c r="B2326" s="38" t="s">
        <v>575</v>
      </c>
      <c r="C2326" s="38" t="s">
        <v>9953</v>
      </c>
      <c r="D2326" s="38" t="s">
        <v>5503</v>
      </c>
      <c r="E2326" s="38" t="s">
        <v>4337</v>
      </c>
      <c r="F2326" s="38" t="s">
        <v>9954</v>
      </c>
      <c r="G2326" s="38" t="s">
        <v>9954</v>
      </c>
      <c r="H2326" s="38" t="s">
        <v>9937</v>
      </c>
      <c r="I2326" s="38" t="s">
        <v>7465</v>
      </c>
      <c r="J2326" s="38" t="s">
        <v>7466</v>
      </c>
      <c r="K2326" s="38" t="s">
        <v>3620</v>
      </c>
      <c r="L2326" s="38" t="s">
        <v>9937</v>
      </c>
    </row>
    <row r="2327" spans="1:12">
      <c r="A2327" s="38" t="s">
        <v>573</v>
      </c>
      <c r="B2327" s="38" t="s">
        <v>575</v>
      </c>
      <c r="C2327" s="38" t="s">
        <v>9955</v>
      </c>
      <c r="D2327" s="38" t="s">
        <v>9939</v>
      </c>
      <c r="E2327" s="38" t="s">
        <v>3585</v>
      </c>
      <c r="F2327" s="38" t="s">
        <v>9956</v>
      </c>
      <c r="G2327" s="38" t="s">
        <v>9956</v>
      </c>
      <c r="H2327" s="38" t="s">
        <v>9937</v>
      </c>
      <c r="I2327" s="38" t="s">
        <v>7418</v>
      </c>
      <c r="J2327" s="38" t="s">
        <v>7419</v>
      </c>
      <c r="K2327" s="38" t="s">
        <v>3598</v>
      </c>
      <c r="L2327" s="38" t="s">
        <v>9937</v>
      </c>
    </row>
    <row r="2328" spans="1:12">
      <c r="A2328" s="38" t="s">
        <v>573</v>
      </c>
      <c r="B2328" s="38" t="s">
        <v>575</v>
      </c>
      <c r="C2328" s="38" t="s">
        <v>9957</v>
      </c>
      <c r="D2328" s="38" t="s">
        <v>9939</v>
      </c>
      <c r="E2328" s="38" t="s">
        <v>3585</v>
      </c>
      <c r="F2328" s="38" t="s">
        <v>9958</v>
      </c>
      <c r="G2328" s="38" t="s">
        <v>9958</v>
      </c>
      <c r="H2328" s="38" t="s">
        <v>9937</v>
      </c>
      <c r="I2328" s="38" t="s">
        <v>7418</v>
      </c>
      <c r="J2328" s="38" t="s">
        <v>7419</v>
      </c>
      <c r="K2328" s="38" t="s">
        <v>3598</v>
      </c>
      <c r="L2328" s="38" t="s">
        <v>9937</v>
      </c>
    </row>
    <row r="2329" spans="1:12">
      <c r="A2329" s="38" t="s">
        <v>573</v>
      </c>
      <c r="B2329" s="38" t="s">
        <v>575</v>
      </c>
      <c r="C2329" s="38" t="s">
        <v>9959</v>
      </c>
      <c r="D2329" s="38" t="s">
        <v>9939</v>
      </c>
      <c r="E2329" s="38" t="s">
        <v>3585</v>
      </c>
      <c r="F2329" s="38" t="s">
        <v>9960</v>
      </c>
      <c r="G2329" s="38" t="s">
        <v>9961</v>
      </c>
      <c r="H2329" s="38" t="s">
        <v>9937</v>
      </c>
      <c r="I2329" s="38" t="s">
        <v>7418</v>
      </c>
      <c r="J2329" s="38" t="s">
        <v>7419</v>
      </c>
      <c r="K2329" s="38" t="s">
        <v>3598</v>
      </c>
      <c r="L2329" s="38" t="s">
        <v>9937</v>
      </c>
    </row>
    <row r="2330" spans="1:12">
      <c r="A2330" s="38" t="s">
        <v>573</v>
      </c>
      <c r="B2330" s="38" t="s">
        <v>575</v>
      </c>
      <c r="C2330" s="38" t="s">
        <v>9962</v>
      </c>
      <c r="D2330" s="38" t="s">
        <v>9939</v>
      </c>
      <c r="E2330" s="38" t="s">
        <v>3585</v>
      </c>
      <c r="F2330" s="38" t="s">
        <v>9963</v>
      </c>
      <c r="G2330" s="38" t="s">
        <v>9963</v>
      </c>
      <c r="H2330" s="38" t="s">
        <v>9937</v>
      </c>
      <c r="I2330" s="38" t="s">
        <v>7418</v>
      </c>
      <c r="J2330" s="38" t="s">
        <v>7419</v>
      </c>
      <c r="K2330" s="38" t="s">
        <v>3598</v>
      </c>
      <c r="L2330" s="38" t="s">
        <v>9937</v>
      </c>
    </row>
    <row r="2331" spans="1:12">
      <c r="A2331" s="38" t="s">
        <v>573</v>
      </c>
      <c r="B2331" s="38" t="s">
        <v>575</v>
      </c>
      <c r="C2331" s="38" t="s">
        <v>9964</v>
      </c>
      <c r="D2331" s="38" t="s">
        <v>9939</v>
      </c>
      <c r="E2331" s="38" t="s">
        <v>3585</v>
      </c>
      <c r="F2331" s="38" t="s">
        <v>9965</v>
      </c>
      <c r="G2331" s="38" t="s">
        <v>9966</v>
      </c>
      <c r="H2331" s="38" t="s">
        <v>9937</v>
      </c>
      <c r="I2331" s="38" t="s">
        <v>7418</v>
      </c>
      <c r="J2331" s="38" t="s">
        <v>7419</v>
      </c>
      <c r="K2331" s="38" t="s">
        <v>3598</v>
      </c>
      <c r="L2331" s="38" t="s">
        <v>9937</v>
      </c>
    </row>
    <row r="2332" spans="1:12">
      <c r="A2332" s="38" t="s">
        <v>573</v>
      </c>
      <c r="B2332" s="38" t="s">
        <v>575</v>
      </c>
      <c r="C2332" s="38" t="s">
        <v>9967</v>
      </c>
      <c r="D2332" s="38" t="s">
        <v>9939</v>
      </c>
      <c r="E2332" s="38" t="s">
        <v>3585</v>
      </c>
      <c r="F2332" s="38" t="s">
        <v>9968</v>
      </c>
      <c r="G2332" s="38" t="s">
        <v>9968</v>
      </c>
      <c r="H2332" s="38" t="s">
        <v>9937</v>
      </c>
      <c r="I2332" s="38" t="s">
        <v>7418</v>
      </c>
      <c r="J2332" s="38" t="s">
        <v>7419</v>
      </c>
      <c r="K2332" s="38" t="s">
        <v>3598</v>
      </c>
      <c r="L2332" s="38" t="s">
        <v>9937</v>
      </c>
    </row>
    <row r="2333" spans="1:12">
      <c r="A2333" s="38" t="s">
        <v>573</v>
      </c>
      <c r="B2333" s="38" t="s">
        <v>575</v>
      </c>
      <c r="C2333" s="38" t="s">
        <v>9969</v>
      </c>
      <c r="D2333" s="38" t="s">
        <v>9939</v>
      </c>
      <c r="E2333" s="38" t="s">
        <v>3585</v>
      </c>
      <c r="F2333" s="38" t="s">
        <v>9970</v>
      </c>
      <c r="G2333" s="38" t="s">
        <v>9970</v>
      </c>
      <c r="H2333" s="38" t="s">
        <v>9937</v>
      </c>
      <c r="I2333" s="38" t="s">
        <v>7418</v>
      </c>
      <c r="J2333" s="38" t="s">
        <v>7419</v>
      </c>
      <c r="K2333" s="38" t="s">
        <v>3598</v>
      </c>
      <c r="L2333" s="38" t="s">
        <v>9937</v>
      </c>
    </row>
    <row r="2334" spans="1:12">
      <c r="A2334" s="38" t="s">
        <v>573</v>
      </c>
      <c r="B2334" s="38" t="s">
        <v>575</v>
      </c>
      <c r="C2334" s="38" t="s">
        <v>9971</v>
      </c>
      <c r="D2334" s="38" t="s">
        <v>9939</v>
      </c>
      <c r="E2334" s="38" t="s">
        <v>3585</v>
      </c>
      <c r="F2334" s="38" t="s">
        <v>9972</v>
      </c>
      <c r="G2334" s="38" t="s">
        <v>9972</v>
      </c>
      <c r="H2334" s="38" t="s">
        <v>9937</v>
      </c>
      <c r="I2334" s="38" t="s">
        <v>7418</v>
      </c>
      <c r="J2334" s="38" t="s">
        <v>7419</v>
      </c>
      <c r="K2334" s="38" t="s">
        <v>3598</v>
      </c>
      <c r="L2334" s="38" t="s">
        <v>9937</v>
      </c>
    </row>
    <row r="2335" spans="1:12">
      <c r="A2335" s="38" t="s">
        <v>573</v>
      </c>
      <c r="B2335" s="38" t="s">
        <v>575</v>
      </c>
      <c r="C2335" s="38" t="s">
        <v>9973</v>
      </c>
      <c r="D2335" s="38" t="s">
        <v>5503</v>
      </c>
      <c r="E2335" s="38" t="s">
        <v>4337</v>
      </c>
      <c r="F2335" s="38" t="s">
        <v>9974</v>
      </c>
      <c r="G2335" s="38" t="s">
        <v>9974</v>
      </c>
      <c r="H2335" s="38" t="s">
        <v>9937</v>
      </c>
      <c r="I2335" s="38" t="s">
        <v>7465</v>
      </c>
      <c r="J2335" s="38" t="s">
        <v>7466</v>
      </c>
      <c r="K2335" s="38" t="s">
        <v>3620</v>
      </c>
      <c r="L2335" s="38" t="s">
        <v>9937</v>
      </c>
    </row>
    <row r="2336" spans="1:12">
      <c r="A2336" s="38" t="s">
        <v>573</v>
      </c>
      <c r="B2336" s="38" t="s">
        <v>575</v>
      </c>
      <c r="C2336" s="38" t="s">
        <v>9975</v>
      </c>
      <c r="D2336" s="38" t="s">
        <v>5503</v>
      </c>
      <c r="E2336" s="38" t="s">
        <v>4337</v>
      </c>
      <c r="F2336" s="38" t="s">
        <v>9976</v>
      </c>
      <c r="G2336" s="38" t="s">
        <v>9977</v>
      </c>
      <c r="H2336" s="38" t="s">
        <v>9937</v>
      </c>
      <c r="I2336" s="38" t="s">
        <v>7465</v>
      </c>
      <c r="J2336" s="38" t="s">
        <v>7466</v>
      </c>
      <c r="K2336" s="38" t="s">
        <v>3620</v>
      </c>
      <c r="L2336" s="38" t="s">
        <v>9937</v>
      </c>
    </row>
    <row r="2337" spans="1:12">
      <c r="A2337" s="38" t="s">
        <v>573</v>
      </c>
      <c r="B2337" s="38" t="s">
        <v>575</v>
      </c>
      <c r="C2337" s="38" t="s">
        <v>9978</v>
      </c>
      <c r="D2337" s="38" t="s">
        <v>9939</v>
      </c>
      <c r="E2337" s="38" t="s">
        <v>3585</v>
      </c>
      <c r="F2337" s="38" t="s">
        <v>9979</v>
      </c>
      <c r="G2337" s="38" t="s">
        <v>9979</v>
      </c>
      <c r="H2337" s="38" t="s">
        <v>9937</v>
      </c>
      <c r="I2337" s="38" t="s">
        <v>7418</v>
      </c>
      <c r="J2337" s="38" t="s">
        <v>7419</v>
      </c>
      <c r="K2337" s="38" t="s">
        <v>3598</v>
      </c>
      <c r="L2337" s="38" t="s">
        <v>9937</v>
      </c>
    </row>
    <row r="2338" spans="1:12">
      <c r="A2338" s="38" t="s">
        <v>573</v>
      </c>
      <c r="B2338" s="38" t="s">
        <v>575</v>
      </c>
      <c r="C2338" s="38" t="s">
        <v>9980</v>
      </c>
      <c r="D2338" s="38" t="s">
        <v>5503</v>
      </c>
      <c r="E2338" s="38" t="s">
        <v>4337</v>
      </c>
      <c r="F2338" s="38" t="s">
        <v>9981</v>
      </c>
      <c r="G2338" s="38" t="s">
        <v>9981</v>
      </c>
      <c r="H2338" s="38" t="s">
        <v>9937</v>
      </c>
      <c r="I2338" s="38" t="s">
        <v>7465</v>
      </c>
      <c r="J2338" s="38" t="s">
        <v>7466</v>
      </c>
      <c r="K2338" s="38" t="s">
        <v>3620</v>
      </c>
      <c r="L2338" s="38" t="s">
        <v>9937</v>
      </c>
    </row>
    <row r="2339" spans="1:12">
      <c r="A2339" s="38" t="s">
        <v>573</v>
      </c>
      <c r="B2339" s="38" t="s">
        <v>575</v>
      </c>
      <c r="C2339" s="38" t="s">
        <v>9982</v>
      </c>
      <c r="D2339" s="38" t="s">
        <v>9939</v>
      </c>
      <c r="E2339" s="38" t="s">
        <v>3585</v>
      </c>
      <c r="F2339" s="38" t="s">
        <v>9983</v>
      </c>
      <c r="G2339" s="38" t="s">
        <v>9984</v>
      </c>
      <c r="H2339" s="38" t="s">
        <v>9937</v>
      </c>
      <c r="I2339" s="38" t="s">
        <v>7418</v>
      </c>
      <c r="J2339" s="38" t="s">
        <v>7419</v>
      </c>
      <c r="K2339" s="38" t="s">
        <v>3598</v>
      </c>
      <c r="L2339" s="38" t="s">
        <v>9937</v>
      </c>
    </row>
    <row r="2340" spans="1:12">
      <c r="A2340" s="38" t="s">
        <v>573</v>
      </c>
      <c r="B2340" s="38" t="s">
        <v>575</v>
      </c>
      <c r="C2340" s="38" t="s">
        <v>9985</v>
      </c>
      <c r="D2340" s="38" t="s">
        <v>5503</v>
      </c>
      <c r="E2340" s="38" t="s">
        <v>4337</v>
      </c>
      <c r="F2340" s="38" t="s">
        <v>9986</v>
      </c>
      <c r="G2340" s="38" t="s">
        <v>9986</v>
      </c>
      <c r="H2340" s="38" t="s">
        <v>9937</v>
      </c>
      <c r="I2340" s="38" t="s">
        <v>7465</v>
      </c>
      <c r="J2340" s="38" t="s">
        <v>7466</v>
      </c>
      <c r="K2340" s="38" t="s">
        <v>3620</v>
      </c>
      <c r="L2340" s="38" t="s">
        <v>9937</v>
      </c>
    </row>
    <row r="2341" spans="1:12">
      <c r="A2341" s="38" t="s">
        <v>573</v>
      </c>
      <c r="B2341" s="38" t="s">
        <v>575</v>
      </c>
      <c r="C2341" s="38" t="s">
        <v>9987</v>
      </c>
      <c r="D2341" s="38" t="s">
        <v>5503</v>
      </c>
      <c r="E2341" s="38" t="s">
        <v>4337</v>
      </c>
      <c r="F2341" s="38" t="s">
        <v>9988</v>
      </c>
      <c r="G2341" s="38" t="s">
        <v>9988</v>
      </c>
      <c r="H2341" s="38" t="s">
        <v>9937</v>
      </c>
      <c r="I2341" s="38" t="s">
        <v>7465</v>
      </c>
      <c r="J2341" s="38" t="s">
        <v>7466</v>
      </c>
      <c r="K2341" s="38" t="s">
        <v>3620</v>
      </c>
      <c r="L2341" s="38" t="s">
        <v>9937</v>
      </c>
    </row>
    <row r="2342" spans="1:12">
      <c r="A2342" s="38" t="s">
        <v>573</v>
      </c>
      <c r="B2342" s="38" t="s">
        <v>575</v>
      </c>
      <c r="C2342" s="38" t="s">
        <v>9989</v>
      </c>
      <c r="D2342" s="38" t="s">
        <v>9939</v>
      </c>
      <c r="E2342" s="38" t="s">
        <v>3585</v>
      </c>
      <c r="F2342" s="38" t="s">
        <v>9990</v>
      </c>
      <c r="G2342" s="38" t="s">
        <v>9990</v>
      </c>
      <c r="H2342" s="38" t="s">
        <v>9937</v>
      </c>
      <c r="I2342" s="38" t="s">
        <v>7418</v>
      </c>
      <c r="J2342" s="38" t="s">
        <v>7419</v>
      </c>
      <c r="K2342" s="38" t="s">
        <v>3598</v>
      </c>
      <c r="L2342" s="38" t="s">
        <v>9937</v>
      </c>
    </row>
    <row r="2343" spans="1:12">
      <c r="A2343" s="38" t="s">
        <v>573</v>
      </c>
      <c r="B2343" s="38" t="s">
        <v>575</v>
      </c>
      <c r="C2343" s="38" t="s">
        <v>9991</v>
      </c>
      <c r="D2343" s="38" t="s">
        <v>9939</v>
      </c>
      <c r="E2343" s="38" t="s">
        <v>3585</v>
      </c>
      <c r="F2343" s="38" t="s">
        <v>9992</v>
      </c>
      <c r="G2343" s="38" t="s">
        <v>9992</v>
      </c>
      <c r="H2343" s="38" t="s">
        <v>9937</v>
      </c>
      <c r="I2343" s="38" t="s">
        <v>7418</v>
      </c>
      <c r="J2343" s="38" t="s">
        <v>7419</v>
      </c>
      <c r="K2343" s="38" t="s">
        <v>3598</v>
      </c>
      <c r="L2343" s="38" t="s">
        <v>9937</v>
      </c>
    </row>
    <row r="2344" spans="1:12">
      <c r="A2344" s="38" t="s">
        <v>573</v>
      </c>
      <c r="B2344" s="38" t="s">
        <v>575</v>
      </c>
      <c r="C2344" s="38" t="s">
        <v>9993</v>
      </c>
      <c r="D2344" s="38" t="s">
        <v>9939</v>
      </c>
      <c r="E2344" s="38" t="s">
        <v>3585</v>
      </c>
      <c r="F2344" s="38" t="s">
        <v>9994</v>
      </c>
      <c r="G2344" s="38" t="s">
        <v>9994</v>
      </c>
      <c r="H2344" s="38" t="s">
        <v>9937</v>
      </c>
      <c r="I2344" s="38" t="s">
        <v>7418</v>
      </c>
      <c r="J2344" s="38" t="s">
        <v>7419</v>
      </c>
      <c r="K2344" s="38" t="s">
        <v>3598</v>
      </c>
      <c r="L2344" s="38" t="s">
        <v>9937</v>
      </c>
    </row>
    <row r="2345" spans="1:12">
      <c r="A2345" s="38" t="s">
        <v>573</v>
      </c>
      <c r="B2345" s="38" t="s">
        <v>575</v>
      </c>
      <c r="C2345" s="38" t="s">
        <v>9995</v>
      </c>
      <c r="D2345" s="38" t="s">
        <v>9939</v>
      </c>
      <c r="E2345" s="38" t="s">
        <v>3585</v>
      </c>
      <c r="F2345" s="38" t="s">
        <v>9996</v>
      </c>
      <c r="G2345" s="38" t="s">
        <v>9996</v>
      </c>
      <c r="H2345" s="38" t="s">
        <v>9937</v>
      </c>
      <c r="I2345" s="38" t="s">
        <v>7418</v>
      </c>
      <c r="J2345" s="38" t="s">
        <v>7419</v>
      </c>
      <c r="K2345" s="38" t="s">
        <v>3598</v>
      </c>
      <c r="L2345" s="38" t="s">
        <v>9937</v>
      </c>
    </row>
    <row r="2346" spans="1:12">
      <c r="A2346" s="38" t="s">
        <v>573</v>
      </c>
      <c r="B2346" s="38" t="s">
        <v>575</v>
      </c>
      <c r="C2346" s="38" t="s">
        <v>9997</v>
      </c>
      <c r="D2346" s="38" t="s">
        <v>9939</v>
      </c>
      <c r="E2346" s="38" t="s">
        <v>3585</v>
      </c>
      <c r="F2346" s="38" t="s">
        <v>9998</v>
      </c>
      <c r="G2346" s="38" t="s">
        <v>9998</v>
      </c>
      <c r="H2346" s="38" t="s">
        <v>9937</v>
      </c>
      <c r="I2346" s="38" t="s">
        <v>7418</v>
      </c>
      <c r="J2346" s="38" t="s">
        <v>7419</v>
      </c>
      <c r="K2346" s="38" t="s">
        <v>3598</v>
      </c>
      <c r="L2346" s="38" t="s">
        <v>9937</v>
      </c>
    </row>
    <row r="2347" spans="1:12">
      <c r="A2347" s="38" t="s">
        <v>573</v>
      </c>
      <c r="B2347" s="38" t="s">
        <v>575</v>
      </c>
      <c r="C2347" s="38" t="s">
        <v>9999</v>
      </c>
      <c r="D2347" s="38" t="s">
        <v>5503</v>
      </c>
      <c r="E2347" s="38" t="s">
        <v>4337</v>
      </c>
      <c r="F2347" s="38" t="s">
        <v>10000</v>
      </c>
      <c r="G2347" s="38" t="s">
        <v>10000</v>
      </c>
      <c r="H2347" s="38" t="s">
        <v>9937</v>
      </c>
      <c r="I2347" s="38" t="s">
        <v>7465</v>
      </c>
      <c r="J2347" s="38" t="s">
        <v>7466</v>
      </c>
      <c r="K2347" s="38" t="s">
        <v>3620</v>
      </c>
      <c r="L2347" s="38" t="s">
        <v>9937</v>
      </c>
    </row>
    <row r="2348" spans="1:12">
      <c r="A2348" s="38" t="s">
        <v>573</v>
      </c>
      <c r="B2348" s="38" t="s">
        <v>575</v>
      </c>
      <c r="C2348" s="38" t="s">
        <v>10001</v>
      </c>
      <c r="D2348" s="38" t="s">
        <v>5503</v>
      </c>
      <c r="E2348" s="38" t="s">
        <v>4337</v>
      </c>
      <c r="F2348" s="38" t="s">
        <v>10002</v>
      </c>
      <c r="G2348" s="38" t="s">
        <v>10002</v>
      </c>
      <c r="H2348" s="38" t="s">
        <v>9937</v>
      </c>
      <c r="I2348" s="38" t="s">
        <v>7465</v>
      </c>
      <c r="J2348" s="38" t="s">
        <v>7466</v>
      </c>
      <c r="K2348" s="38" t="s">
        <v>3620</v>
      </c>
      <c r="L2348" s="38" t="s">
        <v>9937</v>
      </c>
    </row>
    <row r="2349" spans="1:12">
      <c r="A2349" s="38" t="s">
        <v>573</v>
      </c>
      <c r="B2349" s="38" t="s">
        <v>575</v>
      </c>
      <c r="C2349" s="38" t="s">
        <v>10003</v>
      </c>
      <c r="D2349" s="38" t="s">
        <v>9939</v>
      </c>
      <c r="E2349" s="38" t="s">
        <v>3585</v>
      </c>
      <c r="F2349" s="38" t="s">
        <v>10004</v>
      </c>
      <c r="G2349" s="38" t="s">
        <v>10004</v>
      </c>
      <c r="H2349" s="38" t="s">
        <v>9937</v>
      </c>
      <c r="I2349" s="38" t="s">
        <v>7418</v>
      </c>
      <c r="J2349" s="38" t="s">
        <v>7419</v>
      </c>
      <c r="K2349" s="38" t="s">
        <v>3598</v>
      </c>
      <c r="L2349" s="38" t="s">
        <v>9937</v>
      </c>
    </row>
    <row r="2350" spans="1:12">
      <c r="A2350" s="38" t="s">
        <v>573</v>
      </c>
      <c r="B2350" s="38" t="s">
        <v>575</v>
      </c>
      <c r="C2350" s="38" t="s">
        <v>10005</v>
      </c>
      <c r="D2350" s="38" t="s">
        <v>9939</v>
      </c>
      <c r="E2350" s="38" t="s">
        <v>3585</v>
      </c>
      <c r="F2350" s="38" t="s">
        <v>10006</v>
      </c>
      <c r="G2350" s="38" t="s">
        <v>10007</v>
      </c>
      <c r="H2350" s="38" t="s">
        <v>9937</v>
      </c>
      <c r="I2350" s="38" t="s">
        <v>7418</v>
      </c>
      <c r="J2350" s="38" t="s">
        <v>7419</v>
      </c>
      <c r="K2350" s="38" t="s">
        <v>3598</v>
      </c>
      <c r="L2350" s="38" t="s">
        <v>9937</v>
      </c>
    </row>
    <row r="2351" spans="1:12">
      <c r="A2351" s="38" t="s">
        <v>573</v>
      </c>
      <c r="B2351" s="38" t="s">
        <v>575</v>
      </c>
      <c r="C2351" s="38" t="s">
        <v>10008</v>
      </c>
      <c r="D2351" s="38" t="s">
        <v>5503</v>
      </c>
      <c r="E2351" s="38" t="s">
        <v>4337</v>
      </c>
      <c r="F2351" s="38" t="s">
        <v>10009</v>
      </c>
      <c r="G2351" s="38" t="s">
        <v>10009</v>
      </c>
      <c r="H2351" s="38" t="s">
        <v>9937</v>
      </c>
      <c r="I2351" s="38" t="s">
        <v>7465</v>
      </c>
      <c r="J2351" s="38" t="s">
        <v>7466</v>
      </c>
      <c r="K2351" s="38" t="s">
        <v>3620</v>
      </c>
      <c r="L2351" s="38" t="s">
        <v>9937</v>
      </c>
    </row>
    <row r="2352" spans="1:12">
      <c r="A2352" s="38" t="s">
        <v>573</v>
      </c>
      <c r="B2352" s="38" t="s">
        <v>575</v>
      </c>
      <c r="C2352" s="38" t="s">
        <v>10010</v>
      </c>
      <c r="D2352" s="38" t="s">
        <v>9939</v>
      </c>
      <c r="E2352" s="38" t="s">
        <v>3585</v>
      </c>
      <c r="F2352" s="38" t="s">
        <v>10011</v>
      </c>
      <c r="G2352" s="38" t="s">
        <v>10011</v>
      </c>
      <c r="H2352" s="38" t="s">
        <v>9937</v>
      </c>
      <c r="I2352" s="38" t="s">
        <v>7418</v>
      </c>
      <c r="J2352" s="38" t="s">
        <v>7419</v>
      </c>
      <c r="K2352" s="38" t="s">
        <v>3598</v>
      </c>
      <c r="L2352" s="38" t="s">
        <v>9937</v>
      </c>
    </row>
    <row r="2353" spans="1:12">
      <c r="A2353" s="38" t="s">
        <v>573</v>
      </c>
      <c r="B2353" s="38" t="s">
        <v>575</v>
      </c>
      <c r="C2353" s="38" t="s">
        <v>10012</v>
      </c>
      <c r="D2353" s="38" t="s">
        <v>9939</v>
      </c>
      <c r="E2353" s="38" t="s">
        <v>3585</v>
      </c>
      <c r="F2353" s="38" t="s">
        <v>10013</v>
      </c>
      <c r="G2353" s="38" t="s">
        <v>10013</v>
      </c>
      <c r="H2353" s="38" t="s">
        <v>9937</v>
      </c>
      <c r="I2353" s="38" t="s">
        <v>7418</v>
      </c>
      <c r="J2353" s="38" t="s">
        <v>7419</v>
      </c>
      <c r="K2353" s="38" t="s">
        <v>3598</v>
      </c>
      <c r="L2353" s="38" t="s">
        <v>9937</v>
      </c>
    </row>
    <row r="2354" spans="1:12">
      <c r="A2354" s="38" t="s">
        <v>573</v>
      </c>
      <c r="B2354" s="38" t="s">
        <v>575</v>
      </c>
      <c r="C2354" s="38" t="s">
        <v>10014</v>
      </c>
      <c r="D2354" s="38" t="s">
        <v>9939</v>
      </c>
      <c r="E2354" s="38" t="s">
        <v>3585</v>
      </c>
      <c r="F2354" s="38" t="s">
        <v>10015</v>
      </c>
      <c r="G2354" s="38" t="s">
        <v>10015</v>
      </c>
      <c r="H2354" s="38" t="s">
        <v>9937</v>
      </c>
      <c r="I2354" s="38" t="s">
        <v>7418</v>
      </c>
      <c r="J2354" s="38" t="s">
        <v>7419</v>
      </c>
      <c r="K2354" s="38" t="s">
        <v>3598</v>
      </c>
      <c r="L2354" s="38" t="s">
        <v>9937</v>
      </c>
    </row>
    <row r="2355" spans="1:12">
      <c r="A2355" s="38" t="s">
        <v>573</v>
      </c>
      <c r="B2355" s="38" t="s">
        <v>575</v>
      </c>
      <c r="C2355" s="38" t="s">
        <v>10016</v>
      </c>
      <c r="D2355" s="38" t="s">
        <v>9939</v>
      </c>
      <c r="E2355" s="38" t="s">
        <v>3585</v>
      </c>
      <c r="F2355" s="38" t="s">
        <v>10017</v>
      </c>
      <c r="G2355" s="38" t="s">
        <v>10017</v>
      </c>
      <c r="H2355" s="38" t="s">
        <v>9937</v>
      </c>
      <c r="I2355" s="38" t="s">
        <v>7418</v>
      </c>
      <c r="J2355" s="38" t="s">
        <v>7419</v>
      </c>
      <c r="K2355" s="38" t="s">
        <v>3598</v>
      </c>
      <c r="L2355" s="38" t="s">
        <v>9937</v>
      </c>
    </row>
    <row r="2356" spans="1:12">
      <c r="A2356" s="38" t="s">
        <v>573</v>
      </c>
      <c r="B2356" s="38" t="s">
        <v>575</v>
      </c>
      <c r="C2356" s="38" t="s">
        <v>10018</v>
      </c>
      <c r="D2356" s="38" t="s">
        <v>5503</v>
      </c>
      <c r="E2356" s="38" t="s">
        <v>4337</v>
      </c>
      <c r="F2356" s="38" t="s">
        <v>10019</v>
      </c>
      <c r="G2356" s="38" t="s">
        <v>10019</v>
      </c>
      <c r="H2356" s="38" t="s">
        <v>9937</v>
      </c>
      <c r="I2356" s="38" t="s">
        <v>7465</v>
      </c>
      <c r="J2356" s="38" t="s">
        <v>7466</v>
      </c>
      <c r="K2356" s="38" t="s">
        <v>3620</v>
      </c>
      <c r="L2356" s="38" t="s">
        <v>9937</v>
      </c>
    </row>
    <row r="2357" spans="1:12">
      <c r="A2357" s="38" t="s">
        <v>573</v>
      </c>
      <c r="B2357" s="38" t="s">
        <v>575</v>
      </c>
      <c r="C2357" s="38" t="s">
        <v>10020</v>
      </c>
      <c r="D2357" s="38" t="s">
        <v>5503</v>
      </c>
      <c r="E2357" s="38" t="s">
        <v>4337</v>
      </c>
      <c r="F2357" s="38" t="s">
        <v>10021</v>
      </c>
      <c r="G2357" s="38" t="s">
        <v>10021</v>
      </c>
      <c r="H2357" s="38" t="s">
        <v>9937</v>
      </c>
      <c r="I2357" s="38" t="s">
        <v>7465</v>
      </c>
      <c r="J2357" s="38" t="s">
        <v>7466</v>
      </c>
      <c r="K2357" s="38" t="s">
        <v>3620</v>
      </c>
      <c r="L2357" s="38" t="s">
        <v>9937</v>
      </c>
    </row>
    <row r="2358" spans="1:12">
      <c r="A2358" s="38" t="s">
        <v>573</v>
      </c>
      <c r="B2358" s="38" t="s">
        <v>575</v>
      </c>
      <c r="C2358" s="38" t="s">
        <v>10022</v>
      </c>
      <c r="D2358" s="38" t="s">
        <v>5503</v>
      </c>
      <c r="E2358" s="38" t="s">
        <v>4337</v>
      </c>
      <c r="F2358" s="38" t="s">
        <v>10023</v>
      </c>
      <c r="G2358" s="38" t="s">
        <v>10023</v>
      </c>
      <c r="H2358" s="38" t="s">
        <v>9937</v>
      </c>
      <c r="I2358" s="38" t="s">
        <v>7465</v>
      </c>
      <c r="J2358" s="38" t="s">
        <v>7466</v>
      </c>
      <c r="K2358" s="38" t="s">
        <v>3620</v>
      </c>
      <c r="L2358" s="38" t="s">
        <v>9937</v>
      </c>
    </row>
    <row r="2359" spans="1:12">
      <c r="A2359" s="38" t="s">
        <v>573</v>
      </c>
      <c r="B2359" s="38" t="s">
        <v>575</v>
      </c>
      <c r="C2359" s="38" t="s">
        <v>10024</v>
      </c>
      <c r="D2359" s="38" t="s">
        <v>10025</v>
      </c>
      <c r="E2359" s="38" t="s">
        <v>4337</v>
      </c>
      <c r="F2359" s="38" t="s">
        <v>10026</v>
      </c>
      <c r="G2359" s="38" t="s">
        <v>10027</v>
      </c>
      <c r="H2359" s="38" t="s">
        <v>10028</v>
      </c>
      <c r="I2359" s="38" t="s">
        <v>7048</v>
      </c>
      <c r="J2359" s="38" t="s">
        <v>7049</v>
      </c>
      <c r="K2359" s="38" t="s">
        <v>3594</v>
      </c>
      <c r="L2359" s="38" t="s">
        <v>10028</v>
      </c>
    </row>
    <row r="2360" spans="1:12">
      <c r="A2360" s="38" t="s">
        <v>573</v>
      </c>
      <c r="B2360" s="38" t="s">
        <v>575</v>
      </c>
      <c r="C2360" s="38" t="s">
        <v>10029</v>
      </c>
      <c r="D2360" s="38" t="s">
        <v>10030</v>
      </c>
      <c r="E2360" s="38" t="s">
        <v>3589</v>
      </c>
      <c r="F2360" s="38" t="s">
        <v>10031</v>
      </c>
      <c r="G2360" s="38" t="s">
        <v>10031</v>
      </c>
      <c r="H2360" s="38" t="s">
        <v>10028</v>
      </c>
      <c r="I2360" s="38" t="s">
        <v>7465</v>
      </c>
      <c r="J2360" s="38" t="s">
        <v>7466</v>
      </c>
      <c r="K2360" s="38" t="s">
        <v>3620</v>
      </c>
      <c r="L2360" s="38" t="s">
        <v>10028</v>
      </c>
    </row>
    <row r="2361" spans="1:12">
      <c r="A2361" s="38" t="s">
        <v>573</v>
      </c>
      <c r="B2361" s="38" t="s">
        <v>575</v>
      </c>
      <c r="C2361" s="38" t="s">
        <v>10032</v>
      </c>
      <c r="D2361" s="38" t="s">
        <v>10033</v>
      </c>
      <c r="E2361" s="38" t="s">
        <v>3583</v>
      </c>
      <c r="F2361" s="38" t="s">
        <v>10034</v>
      </c>
      <c r="G2361" s="38" t="s">
        <v>10034</v>
      </c>
      <c r="H2361" s="38" t="s">
        <v>10028</v>
      </c>
      <c r="I2361" s="38" t="s">
        <v>10035</v>
      </c>
      <c r="J2361" s="38" t="s">
        <v>10036</v>
      </c>
      <c r="K2361" s="38" t="s">
        <v>10037</v>
      </c>
      <c r="L2361" s="38" t="s">
        <v>10028</v>
      </c>
    </row>
    <row r="2362" spans="1:12">
      <c r="A2362" s="38" t="s">
        <v>573</v>
      </c>
      <c r="B2362" s="38" t="s">
        <v>575</v>
      </c>
      <c r="C2362" s="38" t="s">
        <v>10038</v>
      </c>
      <c r="D2362" s="38" t="s">
        <v>10025</v>
      </c>
      <c r="E2362" s="38" t="s">
        <v>4337</v>
      </c>
      <c r="F2362" s="38" t="s">
        <v>10039</v>
      </c>
      <c r="G2362" s="38" t="s">
        <v>10040</v>
      </c>
      <c r="H2362" s="38" t="s">
        <v>10028</v>
      </c>
      <c r="I2362" s="38" t="s">
        <v>7048</v>
      </c>
      <c r="J2362" s="38" t="s">
        <v>7049</v>
      </c>
      <c r="K2362" s="38" t="s">
        <v>3594</v>
      </c>
      <c r="L2362" s="38" t="s">
        <v>10028</v>
      </c>
    </row>
    <row r="2363" spans="1:12">
      <c r="A2363" s="38" t="s">
        <v>573</v>
      </c>
      <c r="B2363" s="38" t="s">
        <v>575</v>
      </c>
      <c r="C2363" s="38" t="s">
        <v>10041</v>
      </c>
      <c r="D2363" s="38" t="s">
        <v>10042</v>
      </c>
      <c r="E2363" s="38" t="s">
        <v>4337</v>
      </c>
      <c r="F2363" s="38" t="s">
        <v>10043</v>
      </c>
      <c r="G2363" s="38" t="s">
        <v>10043</v>
      </c>
      <c r="H2363" s="38" t="s">
        <v>10028</v>
      </c>
      <c r="I2363" s="38" t="s">
        <v>10035</v>
      </c>
      <c r="J2363" s="38" t="s">
        <v>10036</v>
      </c>
      <c r="K2363" s="38" t="s">
        <v>10037</v>
      </c>
      <c r="L2363" s="38" t="s">
        <v>10028</v>
      </c>
    </row>
    <row r="2364" spans="1:12">
      <c r="A2364" s="38" t="s">
        <v>573</v>
      </c>
      <c r="B2364" s="38" t="s">
        <v>575</v>
      </c>
      <c r="C2364" s="38" t="s">
        <v>10044</v>
      </c>
      <c r="D2364" s="38" t="s">
        <v>7421</v>
      </c>
      <c r="E2364" s="38" t="s">
        <v>5387</v>
      </c>
      <c r="F2364" s="38" t="s">
        <v>10045</v>
      </c>
      <c r="G2364" s="38" t="s">
        <v>10046</v>
      </c>
      <c r="H2364" s="38" t="s">
        <v>10028</v>
      </c>
      <c r="I2364" s="38" t="s">
        <v>7443</v>
      </c>
      <c r="J2364" s="38" t="s">
        <v>7444</v>
      </c>
      <c r="K2364" s="38" t="s">
        <v>7445</v>
      </c>
      <c r="L2364" s="38" t="s">
        <v>10028</v>
      </c>
    </row>
    <row r="2365" spans="1:12">
      <c r="A2365" s="38" t="s">
        <v>573</v>
      </c>
      <c r="B2365" s="38" t="s">
        <v>575</v>
      </c>
      <c r="C2365" s="38" t="s">
        <v>10047</v>
      </c>
      <c r="D2365" s="38" t="s">
        <v>7421</v>
      </c>
      <c r="E2365" s="38" t="s">
        <v>5387</v>
      </c>
      <c r="F2365" s="38" t="s">
        <v>10048</v>
      </c>
      <c r="G2365" s="38" t="s">
        <v>10048</v>
      </c>
      <c r="H2365" s="38" t="s">
        <v>10028</v>
      </c>
      <c r="I2365" s="38" t="s">
        <v>10049</v>
      </c>
      <c r="J2365" s="38" t="s">
        <v>10050</v>
      </c>
      <c r="K2365" s="38" t="s">
        <v>10051</v>
      </c>
      <c r="L2365" s="38" t="s">
        <v>10028</v>
      </c>
    </row>
    <row r="2366" spans="1:12">
      <c r="A2366" s="38" t="s">
        <v>573</v>
      </c>
      <c r="B2366" s="38" t="s">
        <v>575</v>
      </c>
      <c r="C2366" s="38" t="s">
        <v>10052</v>
      </c>
      <c r="D2366" s="38" t="s">
        <v>10030</v>
      </c>
      <c r="E2366" s="38" t="s">
        <v>3589</v>
      </c>
      <c r="F2366" s="38" t="s">
        <v>10053</v>
      </c>
      <c r="G2366" s="38" t="s">
        <v>10053</v>
      </c>
      <c r="H2366" s="38" t="s">
        <v>10028</v>
      </c>
      <c r="I2366" s="38" t="s">
        <v>7418</v>
      </c>
      <c r="J2366" s="38" t="s">
        <v>7419</v>
      </c>
      <c r="K2366" s="38" t="s">
        <v>3598</v>
      </c>
      <c r="L2366" s="38" t="s">
        <v>10028</v>
      </c>
    </row>
    <row r="2367" spans="1:12">
      <c r="A2367" s="38" t="s">
        <v>573</v>
      </c>
      <c r="B2367" s="38" t="s">
        <v>575</v>
      </c>
      <c r="C2367" s="38" t="s">
        <v>10054</v>
      </c>
      <c r="D2367" s="38" t="s">
        <v>10030</v>
      </c>
      <c r="E2367" s="38" t="s">
        <v>3589</v>
      </c>
      <c r="F2367" s="38" t="s">
        <v>10055</v>
      </c>
      <c r="G2367" s="38" t="s">
        <v>10055</v>
      </c>
      <c r="H2367" s="38" t="s">
        <v>10028</v>
      </c>
      <c r="I2367" s="38" t="s">
        <v>7465</v>
      </c>
      <c r="J2367" s="38" t="s">
        <v>7466</v>
      </c>
      <c r="K2367" s="38" t="s">
        <v>3620</v>
      </c>
      <c r="L2367" s="38" t="s">
        <v>10028</v>
      </c>
    </row>
    <row r="2368" spans="1:12">
      <c r="A2368" s="38" t="s">
        <v>573</v>
      </c>
      <c r="B2368" s="38" t="s">
        <v>575</v>
      </c>
      <c r="C2368" s="38" t="s">
        <v>10056</v>
      </c>
      <c r="D2368" s="38" t="s">
        <v>10025</v>
      </c>
      <c r="E2368" s="38" t="s">
        <v>4337</v>
      </c>
      <c r="F2368" s="38" t="s">
        <v>10057</v>
      </c>
      <c r="G2368" s="38" t="s">
        <v>10058</v>
      </c>
      <c r="H2368" s="38" t="s">
        <v>10028</v>
      </c>
      <c r="I2368" s="38" t="s">
        <v>7048</v>
      </c>
      <c r="J2368" s="38" t="s">
        <v>7049</v>
      </c>
      <c r="K2368" s="38" t="s">
        <v>3594</v>
      </c>
      <c r="L2368" s="38" t="s">
        <v>10028</v>
      </c>
    </row>
    <row r="2369" spans="1:12">
      <c r="A2369" s="38" t="s">
        <v>573</v>
      </c>
      <c r="B2369" s="38" t="s">
        <v>575</v>
      </c>
      <c r="C2369" s="38" t="s">
        <v>10059</v>
      </c>
      <c r="D2369" s="38" t="s">
        <v>10030</v>
      </c>
      <c r="E2369" s="38" t="s">
        <v>3589</v>
      </c>
      <c r="F2369" s="38" t="s">
        <v>10060</v>
      </c>
      <c r="G2369" s="38" t="s">
        <v>10060</v>
      </c>
      <c r="H2369" s="38" t="s">
        <v>10028</v>
      </c>
      <c r="I2369" s="38" t="s">
        <v>7546</v>
      </c>
      <c r="J2369" s="38" t="s">
        <v>7547</v>
      </c>
      <c r="K2369" s="38" t="s">
        <v>3618</v>
      </c>
      <c r="L2369" s="38" t="s">
        <v>10028</v>
      </c>
    </row>
    <row r="2370" spans="1:12">
      <c r="A2370" s="38" t="s">
        <v>573</v>
      </c>
      <c r="B2370" s="38" t="s">
        <v>575</v>
      </c>
      <c r="C2370" s="38" t="s">
        <v>10061</v>
      </c>
      <c r="D2370" s="38" t="s">
        <v>10025</v>
      </c>
      <c r="E2370" s="38" t="s">
        <v>4337</v>
      </c>
      <c r="F2370" s="38" t="s">
        <v>10062</v>
      </c>
      <c r="G2370" s="38" t="s">
        <v>10062</v>
      </c>
      <c r="H2370" s="38" t="s">
        <v>10028</v>
      </c>
      <c r="I2370" s="38" t="s">
        <v>7048</v>
      </c>
      <c r="J2370" s="38" t="s">
        <v>7049</v>
      </c>
      <c r="K2370" s="38" t="s">
        <v>3594</v>
      </c>
      <c r="L2370" s="38" t="s">
        <v>10028</v>
      </c>
    </row>
    <row r="2371" spans="1:12">
      <c r="A2371" s="38" t="s">
        <v>573</v>
      </c>
      <c r="B2371" s="38" t="s">
        <v>575</v>
      </c>
      <c r="C2371" s="38" t="s">
        <v>10063</v>
      </c>
      <c r="D2371" s="38" t="s">
        <v>10025</v>
      </c>
      <c r="E2371" s="38" t="s">
        <v>4337</v>
      </c>
      <c r="F2371" s="38" t="s">
        <v>10064</v>
      </c>
      <c r="G2371" s="38" t="s">
        <v>10064</v>
      </c>
      <c r="H2371" s="38" t="s">
        <v>10028</v>
      </c>
      <c r="I2371" s="38" t="s">
        <v>7048</v>
      </c>
      <c r="J2371" s="38" t="s">
        <v>7049</v>
      </c>
      <c r="K2371" s="38" t="s">
        <v>3594</v>
      </c>
      <c r="L2371" s="38" t="s">
        <v>10028</v>
      </c>
    </row>
    <row r="2372" spans="1:12">
      <c r="A2372" s="38" t="s">
        <v>573</v>
      </c>
      <c r="B2372" s="38" t="s">
        <v>575</v>
      </c>
      <c r="C2372" s="38" t="s">
        <v>10065</v>
      </c>
      <c r="D2372" s="38" t="s">
        <v>10042</v>
      </c>
      <c r="E2372" s="38" t="s">
        <v>4337</v>
      </c>
      <c r="F2372" s="38" t="s">
        <v>10066</v>
      </c>
      <c r="G2372" s="38" t="s">
        <v>10067</v>
      </c>
      <c r="H2372" s="38" t="s">
        <v>10028</v>
      </c>
      <c r="I2372" s="38" t="s">
        <v>10035</v>
      </c>
      <c r="J2372" s="38" t="s">
        <v>10036</v>
      </c>
      <c r="K2372" s="38" t="s">
        <v>10037</v>
      </c>
      <c r="L2372" s="38" t="s">
        <v>10028</v>
      </c>
    </row>
    <row r="2373" spans="1:12">
      <c r="A2373" s="38" t="s">
        <v>573</v>
      </c>
      <c r="B2373" s="38" t="s">
        <v>575</v>
      </c>
      <c r="C2373" s="38" t="s">
        <v>10068</v>
      </c>
      <c r="D2373" s="38" t="s">
        <v>10025</v>
      </c>
      <c r="E2373" s="38" t="s">
        <v>4337</v>
      </c>
      <c r="F2373" s="38" t="s">
        <v>10069</v>
      </c>
      <c r="G2373" s="38" t="s">
        <v>10069</v>
      </c>
      <c r="H2373" s="38" t="s">
        <v>10028</v>
      </c>
      <c r="I2373" s="38" t="s">
        <v>7048</v>
      </c>
      <c r="J2373" s="38" t="s">
        <v>7049</v>
      </c>
      <c r="K2373" s="38" t="s">
        <v>3594</v>
      </c>
      <c r="L2373" s="38" t="s">
        <v>10028</v>
      </c>
    </row>
    <row r="2374" spans="1:12">
      <c r="A2374" s="38" t="s">
        <v>573</v>
      </c>
      <c r="B2374" s="38" t="s">
        <v>575</v>
      </c>
      <c r="C2374" s="38" t="s">
        <v>10070</v>
      </c>
      <c r="D2374" s="38" t="s">
        <v>4882</v>
      </c>
      <c r="E2374" s="38" t="s">
        <v>7699</v>
      </c>
      <c r="F2374" s="38" t="s">
        <v>10071</v>
      </c>
      <c r="G2374" s="38" t="s">
        <v>10071</v>
      </c>
      <c r="H2374" s="38" t="s">
        <v>10028</v>
      </c>
      <c r="I2374" s="38" t="s">
        <v>7397</v>
      </c>
      <c r="J2374" s="38" t="s">
        <v>7398</v>
      </c>
      <c r="K2374" s="38" t="s">
        <v>7399</v>
      </c>
      <c r="L2374" s="38" t="s">
        <v>10028</v>
      </c>
    </row>
    <row r="2375" spans="1:12">
      <c r="A2375" s="38" t="s">
        <v>573</v>
      </c>
      <c r="B2375" s="38" t="s">
        <v>575</v>
      </c>
      <c r="C2375" s="38" t="s">
        <v>10072</v>
      </c>
      <c r="D2375" s="38" t="s">
        <v>4882</v>
      </c>
      <c r="E2375" s="38" t="s">
        <v>7699</v>
      </c>
      <c r="F2375" s="38" t="s">
        <v>10073</v>
      </c>
      <c r="G2375" s="38" t="s">
        <v>10073</v>
      </c>
      <c r="H2375" s="38" t="s">
        <v>10028</v>
      </c>
      <c r="I2375" s="38" t="s">
        <v>7397</v>
      </c>
      <c r="J2375" s="38" t="s">
        <v>7398</v>
      </c>
      <c r="K2375" s="38" t="s">
        <v>7399</v>
      </c>
      <c r="L2375" s="38" t="s">
        <v>10028</v>
      </c>
    </row>
    <row r="2376" spans="1:12">
      <c r="A2376" s="38" t="s">
        <v>573</v>
      </c>
      <c r="B2376" s="38" t="s">
        <v>575</v>
      </c>
      <c r="C2376" s="38" t="s">
        <v>10074</v>
      </c>
      <c r="D2376" s="38" t="s">
        <v>10030</v>
      </c>
      <c r="E2376" s="38" t="s">
        <v>3589</v>
      </c>
      <c r="F2376" s="38" t="s">
        <v>10075</v>
      </c>
      <c r="G2376" s="38" t="s">
        <v>10075</v>
      </c>
      <c r="H2376" s="38" t="s">
        <v>10028</v>
      </c>
      <c r="I2376" s="38" t="s">
        <v>7397</v>
      </c>
      <c r="J2376" s="38" t="s">
        <v>7398</v>
      </c>
      <c r="K2376" s="38" t="s">
        <v>7399</v>
      </c>
      <c r="L2376" s="38" t="s">
        <v>10028</v>
      </c>
    </row>
    <row r="2377" spans="1:12">
      <c r="A2377" s="38" t="s">
        <v>573</v>
      </c>
      <c r="B2377" s="38" t="s">
        <v>575</v>
      </c>
      <c r="C2377" s="38" t="s">
        <v>10076</v>
      </c>
      <c r="D2377" s="38" t="s">
        <v>7447</v>
      </c>
      <c r="E2377" s="38" t="s">
        <v>3607</v>
      </c>
      <c r="F2377" s="38" t="s">
        <v>10077</v>
      </c>
      <c r="G2377" s="38" t="s">
        <v>10078</v>
      </c>
      <c r="H2377" s="38" t="s">
        <v>10028</v>
      </c>
      <c r="I2377" s="38" t="s">
        <v>7391</v>
      </c>
      <c r="J2377" s="38" t="s">
        <v>7392</v>
      </c>
      <c r="K2377" s="38" t="s">
        <v>3629</v>
      </c>
      <c r="L2377" s="38" t="s">
        <v>10028</v>
      </c>
    </row>
    <row r="2378" spans="1:12">
      <c r="A2378" s="38" t="s">
        <v>573</v>
      </c>
      <c r="B2378" s="38" t="s">
        <v>575</v>
      </c>
      <c r="C2378" s="38" t="s">
        <v>10079</v>
      </c>
      <c r="D2378" s="38" t="s">
        <v>10080</v>
      </c>
      <c r="E2378" s="38" t="s">
        <v>4273</v>
      </c>
      <c r="F2378" s="38" t="s">
        <v>10081</v>
      </c>
      <c r="G2378" s="38" t="s">
        <v>10082</v>
      </c>
      <c r="H2378" s="38" t="s">
        <v>10028</v>
      </c>
      <c r="I2378" s="38" t="s">
        <v>7397</v>
      </c>
      <c r="J2378" s="38" t="s">
        <v>7398</v>
      </c>
      <c r="K2378" s="38" t="s">
        <v>7399</v>
      </c>
      <c r="L2378" s="38" t="s">
        <v>10028</v>
      </c>
    </row>
    <row r="2379" spans="1:12">
      <c r="A2379" s="38" t="s">
        <v>573</v>
      </c>
      <c r="B2379" s="38" t="s">
        <v>575</v>
      </c>
      <c r="C2379" s="38" t="s">
        <v>10083</v>
      </c>
      <c r="D2379" s="38" t="s">
        <v>7447</v>
      </c>
      <c r="E2379" s="38" t="s">
        <v>3607</v>
      </c>
      <c r="F2379" s="38" t="s">
        <v>10084</v>
      </c>
      <c r="G2379" s="38" t="s">
        <v>10085</v>
      </c>
      <c r="H2379" s="38" t="s">
        <v>10028</v>
      </c>
      <c r="I2379" s="38" t="s">
        <v>7391</v>
      </c>
      <c r="J2379" s="38" t="s">
        <v>7392</v>
      </c>
      <c r="K2379" s="38" t="s">
        <v>3629</v>
      </c>
      <c r="L2379" s="38" t="s">
        <v>10028</v>
      </c>
    </row>
    <row r="2380" spans="1:12">
      <c r="A2380" s="38" t="s">
        <v>573</v>
      </c>
      <c r="B2380" s="38" t="s">
        <v>575</v>
      </c>
      <c r="C2380" s="38" t="s">
        <v>10086</v>
      </c>
      <c r="D2380" s="38" t="s">
        <v>4882</v>
      </c>
      <c r="E2380" s="38" t="s">
        <v>7699</v>
      </c>
      <c r="F2380" s="38" t="s">
        <v>10087</v>
      </c>
      <c r="G2380" s="38" t="s">
        <v>10087</v>
      </c>
      <c r="H2380" s="38" t="s">
        <v>10028</v>
      </c>
      <c r="I2380" s="38" t="s">
        <v>7397</v>
      </c>
      <c r="J2380" s="38" t="s">
        <v>7398</v>
      </c>
      <c r="K2380" s="38" t="s">
        <v>7399</v>
      </c>
      <c r="L2380" s="38" t="s">
        <v>10028</v>
      </c>
    </row>
    <row r="2381" spans="1:12">
      <c r="A2381" s="38" t="s">
        <v>573</v>
      </c>
      <c r="B2381" s="38" t="s">
        <v>575</v>
      </c>
      <c r="C2381" s="38" t="s">
        <v>10088</v>
      </c>
      <c r="D2381" s="38" t="s">
        <v>9860</v>
      </c>
      <c r="E2381" s="38" t="s">
        <v>3589</v>
      </c>
      <c r="F2381" s="38" t="s">
        <v>10089</v>
      </c>
      <c r="G2381" s="38" t="s">
        <v>10089</v>
      </c>
      <c r="H2381" s="38" t="s">
        <v>10028</v>
      </c>
      <c r="I2381" s="38" t="s">
        <v>10090</v>
      </c>
      <c r="J2381" s="38" t="s">
        <v>10028</v>
      </c>
      <c r="K2381" s="38" t="s">
        <v>10091</v>
      </c>
      <c r="L2381" s="38" t="s">
        <v>10028</v>
      </c>
    </row>
    <row r="2382" spans="1:12">
      <c r="A2382" s="38" t="s">
        <v>573</v>
      </c>
      <c r="B2382" s="38" t="s">
        <v>575</v>
      </c>
      <c r="C2382" s="38" t="s">
        <v>10092</v>
      </c>
      <c r="D2382" s="38" t="s">
        <v>10042</v>
      </c>
      <c r="E2382" s="38" t="s">
        <v>4337</v>
      </c>
      <c r="F2382" s="38" t="s">
        <v>10093</v>
      </c>
      <c r="G2382" s="38" t="s">
        <v>10093</v>
      </c>
      <c r="H2382" s="38" t="s">
        <v>10028</v>
      </c>
      <c r="I2382" s="38" t="s">
        <v>10035</v>
      </c>
      <c r="J2382" s="38" t="s">
        <v>10036</v>
      </c>
      <c r="K2382" s="38" t="s">
        <v>10037</v>
      </c>
      <c r="L2382" s="38" t="s">
        <v>10028</v>
      </c>
    </row>
    <row r="2383" spans="1:12">
      <c r="A2383" s="38" t="s">
        <v>573</v>
      </c>
      <c r="B2383" s="38" t="s">
        <v>575</v>
      </c>
      <c r="C2383" s="38" t="s">
        <v>10094</v>
      </c>
      <c r="D2383" s="38" t="s">
        <v>4882</v>
      </c>
      <c r="E2383" s="38" t="s">
        <v>7699</v>
      </c>
      <c r="F2383" s="38" t="s">
        <v>10095</v>
      </c>
      <c r="G2383" s="38" t="s">
        <v>10096</v>
      </c>
      <c r="H2383" s="38" t="s">
        <v>10028</v>
      </c>
      <c r="I2383" s="38" t="s">
        <v>7397</v>
      </c>
      <c r="J2383" s="38" t="s">
        <v>7398</v>
      </c>
      <c r="K2383" s="38" t="s">
        <v>7399</v>
      </c>
      <c r="L2383" s="38" t="s">
        <v>10028</v>
      </c>
    </row>
    <row r="2384" spans="1:12">
      <c r="A2384" s="38" t="s">
        <v>573</v>
      </c>
      <c r="B2384" s="38" t="s">
        <v>575</v>
      </c>
      <c r="C2384" s="38" t="s">
        <v>10097</v>
      </c>
      <c r="D2384" s="38" t="s">
        <v>10025</v>
      </c>
      <c r="E2384" s="38" t="s">
        <v>4337</v>
      </c>
      <c r="F2384" s="38" t="s">
        <v>10098</v>
      </c>
      <c r="G2384" s="38" t="s">
        <v>10099</v>
      </c>
      <c r="H2384" s="38" t="s">
        <v>10028</v>
      </c>
      <c r="I2384" s="38" t="s">
        <v>7048</v>
      </c>
      <c r="J2384" s="38" t="s">
        <v>7049</v>
      </c>
      <c r="K2384" s="38" t="s">
        <v>3594</v>
      </c>
      <c r="L2384" s="38" t="s">
        <v>10028</v>
      </c>
    </row>
    <row r="2385" spans="1:12">
      <c r="A2385" s="38" t="s">
        <v>573</v>
      </c>
      <c r="B2385" s="38" t="s">
        <v>575</v>
      </c>
      <c r="C2385" s="38" t="s">
        <v>10100</v>
      </c>
      <c r="D2385" s="38" t="s">
        <v>7447</v>
      </c>
      <c r="E2385" s="38" t="s">
        <v>3607</v>
      </c>
      <c r="F2385" s="38" t="s">
        <v>10101</v>
      </c>
      <c r="G2385" s="38" t="s">
        <v>10102</v>
      </c>
      <c r="H2385" s="38" t="s">
        <v>10028</v>
      </c>
      <c r="I2385" s="38" t="s">
        <v>7391</v>
      </c>
      <c r="J2385" s="38" t="s">
        <v>7392</v>
      </c>
      <c r="K2385" s="38" t="s">
        <v>3629</v>
      </c>
      <c r="L2385" s="38" t="s">
        <v>10028</v>
      </c>
    </row>
    <row r="2386" spans="1:12">
      <c r="A2386" s="38" t="s">
        <v>573</v>
      </c>
      <c r="B2386" s="38" t="s">
        <v>575</v>
      </c>
      <c r="C2386" s="38" t="s">
        <v>10103</v>
      </c>
      <c r="D2386" s="38" t="s">
        <v>10025</v>
      </c>
      <c r="E2386" s="38" t="s">
        <v>4337</v>
      </c>
      <c r="F2386" s="38" t="s">
        <v>10104</v>
      </c>
      <c r="G2386" s="38" t="s">
        <v>10104</v>
      </c>
      <c r="H2386" s="38" t="s">
        <v>10028</v>
      </c>
      <c r="I2386" s="38" t="s">
        <v>7048</v>
      </c>
      <c r="J2386" s="38" t="s">
        <v>7049</v>
      </c>
      <c r="K2386" s="38" t="s">
        <v>3594</v>
      </c>
      <c r="L2386" s="38" t="s">
        <v>10028</v>
      </c>
    </row>
    <row r="2387" spans="1:12">
      <c r="A2387" s="38" t="s">
        <v>573</v>
      </c>
      <c r="B2387" s="38" t="s">
        <v>575</v>
      </c>
      <c r="C2387" s="38" t="s">
        <v>10105</v>
      </c>
      <c r="D2387" s="38" t="s">
        <v>10033</v>
      </c>
      <c r="E2387" s="38" t="s">
        <v>3583</v>
      </c>
      <c r="F2387" s="38" t="s">
        <v>10106</v>
      </c>
      <c r="G2387" s="38" t="s">
        <v>10106</v>
      </c>
      <c r="H2387" s="38" t="s">
        <v>10028</v>
      </c>
      <c r="I2387" s="38" t="s">
        <v>10035</v>
      </c>
      <c r="J2387" s="38" t="s">
        <v>10036</v>
      </c>
      <c r="K2387" s="38" t="s">
        <v>10037</v>
      </c>
      <c r="L2387" s="38" t="s">
        <v>10028</v>
      </c>
    </row>
    <row r="2388" spans="1:12">
      <c r="A2388" s="38" t="s">
        <v>573</v>
      </c>
      <c r="B2388" s="38" t="s">
        <v>575</v>
      </c>
      <c r="C2388" s="38" t="s">
        <v>10107</v>
      </c>
      <c r="D2388" s="38" t="s">
        <v>10030</v>
      </c>
      <c r="E2388" s="38" t="s">
        <v>3589</v>
      </c>
      <c r="F2388" s="38" t="s">
        <v>10108</v>
      </c>
      <c r="G2388" s="38" t="s">
        <v>10108</v>
      </c>
      <c r="H2388" s="38" t="s">
        <v>10028</v>
      </c>
      <c r="I2388" s="38" t="s">
        <v>7418</v>
      </c>
      <c r="J2388" s="38" t="s">
        <v>7419</v>
      </c>
      <c r="K2388" s="38" t="s">
        <v>3598</v>
      </c>
      <c r="L2388" s="38" t="s">
        <v>10028</v>
      </c>
    </row>
    <row r="2389" spans="1:12">
      <c r="A2389" s="38" t="s">
        <v>573</v>
      </c>
      <c r="B2389" s="38" t="s">
        <v>575</v>
      </c>
      <c r="C2389" s="38" t="s">
        <v>10109</v>
      </c>
      <c r="D2389" s="38" t="s">
        <v>10042</v>
      </c>
      <c r="E2389" s="38" t="s">
        <v>4337</v>
      </c>
      <c r="F2389" s="38" t="s">
        <v>10110</v>
      </c>
      <c r="G2389" s="38" t="s">
        <v>10110</v>
      </c>
      <c r="H2389" s="38" t="s">
        <v>10028</v>
      </c>
      <c r="I2389" s="38" t="s">
        <v>10035</v>
      </c>
      <c r="J2389" s="38" t="s">
        <v>10036</v>
      </c>
      <c r="K2389" s="38" t="s">
        <v>10037</v>
      </c>
      <c r="L2389" s="38" t="s">
        <v>10028</v>
      </c>
    </row>
    <row r="2390" spans="1:12">
      <c r="A2390" s="38" t="s">
        <v>573</v>
      </c>
      <c r="B2390" s="38" t="s">
        <v>575</v>
      </c>
      <c r="C2390" s="38" t="s">
        <v>10111</v>
      </c>
      <c r="D2390" s="38" t="s">
        <v>7421</v>
      </c>
      <c r="E2390" s="38" t="s">
        <v>5387</v>
      </c>
      <c r="F2390" s="38" t="s">
        <v>10112</v>
      </c>
      <c r="G2390" s="38" t="s">
        <v>10112</v>
      </c>
      <c r="H2390" s="38" t="s">
        <v>10028</v>
      </c>
      <c r="I2390" s="38" t="s">
        <v>7443</v>
      </c>
      <c r="J2390" s="38" t="s">
        <v>7444</v>
      </c>
      <c r="K2390" s="38" t="s">
        <v>7445</v>
      </c>
      <c r="L2390" s="38" t="s">
        <v>10028</v>
      </c>
    </row>
    <row r="2391" spans="1:12">
      <c r="A2391" s="38" t="s">
        <v>573</v>
      </c>
      <c r="B2391" s="38" t="s">
        <v>575</v>
      </c>
      <c r="C2391" s="38" t="s">
        <v>10113</v>
      </c>
      <c r="D2391" s="38" t="s">
        <v>7421</v>
      </c>
      <c r="E2391" s="38" t="s">
        <v>5387</v>
      </c>
      <c r="F2391" s="38" t="s">
        <v>10114</v>
      </c>
      <c r="G2391" s="38" t="s">
        <v>10114</v>
      </c>
      <c r="H2391" s="38" t="s">
        <v>10028</v>
      </c>
      <c r="I2391" s="38" t="s">
        <v>10049</v>
      </c>
      <c r="J2391" s="38" t="s">
        <v>10050</v>
      </c>
      <c r="K2391" s="38" t="s">
        <v>10051</v>
      </c>
      <c r="L2391" s="38" t="s">
        <v>10028</v>
      </c>
    </row>
    <row r="2392" spans="1:12">
      <c r="A2392" s="38" t="s">
        <v>573</v>
      </c>
      <c r="B2392" s="38" t="s">
        <v>575</v>
      </c>
      <c r="C2392" s="38" t="s">
        <v>10115</v>
      </c>
      <c r="D2392" s="38" t="s">
        <v>10080</v>
      </c>
      <c r="E2392" s="38" t="s">
        <v>4273</v>
      </c>
      <c r="F2392" s="38" t="s">
        <v>10116</v>
      </c>
      <c r="G2392" s="38" t="s">
        <v>10116</v>
      </c>
      <c r="H2392" s="38" t="s">
        <v>10028</v>
      </c>
      <c r="I2392" s="38" t="s">
        <v>7397</v>
      </c>
      <c r="J2392" s="38" t="s">
        <v>7398</v>
      </c>
      <c r="K2392" s="38" t="s">
        <v>7399</v>
      </c>
      <c r="L2392" s="38" t="s">
        <v>10028</v>
      </c>
    </row>
    <row r="2393" spans="1:12">
      <c r="A2393" s="38" t="s">
        <v>573</v>
      </c>
      <c r="B2393" s="38" t="s">
        <v>575</v>
      </c>
      <c r="C2393" s="38" t="s">
        <v>10117</v>
      </c>
      <c r="D2393" s="38" t="s">
        <v>7447</v>
      </c>
      <c r="E2393" s="38" t="s">
        <v>3607</v>
      </c>
      <c r="F2393" s="38" t="s">
        <v>10118</v>
      </c>
      <c r="G2393" s="38" t="s">
        <v>10119</v>
      </c>
      <c r="H2393" s="38" t="s">
        <v>10028</v>
      </c>
      <c r="I2393" s="38" t="s">
        <v>7391</v>
      </c>
      <c r="J2393" s="38" t="s">
        <v>7392</v>
      </c>
      <c r="K2393" s="38" t="s">
        <v>3629</v>
      </c>
      <c r="L2393" s="38" t="s">
        <v>10028</v>
      </c>
    </row>
    <row r="2394" spans="1:12">
      <c r="A2394" s="38" t="s">
        <v>573</v>
      </c>
      <c r="B2394" s="38" t="s">
        <v>575</v>
      </c>
      <c r="C2394" s="38" t="s">
        <v>10120</v>
      </c>
      <c r="D2394" s="38" t="s">
        <v>10030</v>
      </c>
      <c r="E2394" s="38" t="s">
        <v>3589</v>
      </c>
      <c r="F2394" s="38" t="s">
        <v>10121</v>
      </c>
      <c r="G2394" s="38" t="s">
        <v>10121</v>
      </c>
      <c r="H2394" s="38" t="s">
        <v>10028</v>
      </c>
      <c r="I2394" s="38" t="s">
        <v>7418</v>
      </c>
      <c r="J2394" s="38" t="s">
        <v>7419</v>
      </c>
      <c r="K2394" s="38" t="s">
        <v>3598</v>
      </c>
      <c r="L2394" s="38" t="s">
        <v>10028</v>
      </c>
    </row>
    <row r="2395" spans="1:12">
      <c r="A2395" s="38" t="s">
        <v>573</v>
      </c>
      <c r="B2395" s="38" t="s">
        <v>575</v>
      </c>
      <c r="C2395" s="38" t="s">
        <v>10122</v>
      </c>
      <c r="D2395" s="38" t="s">
        <v>7447</v>
      </c>
      <c r="E2395" s="38" t="s">
        <v>3607</v>
      </c>
      <c r="F2395" s="38" t="s">
        <v>10123</v>
      </c>
      <c r="G2395" s="38" t="s">
        <v>10124</v>
      </c>
      <c r="H2395" s="38" t="s">
        <v>10028</v>
      </c>
      <c r="I2395" s="38" t="s">
        <v>7391</v>
      </c>
      <c r="J2395" s="38" t="s">
        <v>7392</v>
      </c>
      <c r="K2395" s="38" t="s">
        <v>3629</v>
      </c>
      <c r="L2395" s="38" t="s">
        <v>10028</v>
      </c>
    </row>
    <row r="2396" spans="1:12">
      <c r="A2396" s="38" t="s">
        <v>573</v>
      </c>
      <c r="B2396" s="38" t="s">
        <v>575</v>
      </c>
      <c r="C2396" s="38" t="s">
        <v>10125</v>
      </c>
      <c r="D2396" s="38" t="s">
        <v>10030</v>
      </c>
      <c r="E2396" s="38" t="s">
        <v>3589</v>
      </c>
      <c r="F2396" s="38" t="s">
        <v>10126</v>
      </c>
      <c r="G2396" s="38" t="s">
        <v>10126</v>
      </c>
      <c r="H2396" s="38" t="s">
        <v>10028</v>
      </c>
      <c r="I2396" s="38" t="s">
        <v>7546</v>
      </c>
      <c r="J2396" s="38" t="s">
        <v>7547</v>
      </c>
      <c r="K2396" s="38" t="s">
        <v>3618</v>
      </c>
      <c r="L2396" s="38" t="s">
        <v>10028</v>
      </c>
    </row>
    <row r="2397" spans="1:12">
      <c r="A2397" s="38" t="s">
        <v>573</v>
      </c>
      <c r="B2397" s="38" t="s">
        <v>575</v>
      </c>
      <c r="C2397" s="38" t="s">
        <v>10127</v>
      </c>
      <c r="D2397" s="38" t="s">
        <v>10033</v>
      </c>
      <c r="E2397" s="38" t="s">
        <v>3583</v>
      </c>
      <c r="F2397" s="38" t="s">
        <v>10128</v>
      </c>
      <c r="G2397" s="38" t="s">
        <v>10129</v>
      </c>
      <c r="H2397" s="38" t="s">
        <v>10028</v>
      </c>
      <c r="I2397" s="38" t="s">
        <v>10035</v>
      </c>
      <c r="J2397" s="38" t="s">
        <v>10036</v>
      </c>
      <c r="K2397" s="38" t="s">
        <v>10037</v>
      </c>
      <c r="L2397" s="38" t="s">
        <v>10028</v>
      </c>
    </row>
    <row r="2398" spans="1:12">
      <c r="A2398" s="38" t="s">
        <v>573</v>
      </c>
      <c r="B2398" s="38" t="s">
        <v>575</v>
      </c>
      <c r="C2398" s="38" t="s">
        <v>10130</v>
      </c>
      <c r="D2398" s="38" t="s">
        <v>7447</v>
      </c>
      <c r="E2398" s="38" t="s">
        <v>3607</v>
      </c>
      <c r="F2398" s="38" t="s">
        <v>10131</v>
      </c>
      <c r="G2398" s="38" t="s">
        <v>10132</v>
      </c>
      <c r="H2398" s="38" t="s">
        <v>10028</v>
      </c>
      <c r="I2398" s="38" t="s">
        <v>7391</v>
      </c>
      <c r="J2398" s="38" t="s">
        <v>7392</v>
      </c>
      <c r="K2398" s="38" t="s">
        <v>3629</v>
      </c>
      <c r="L2398" s="38" t="s">
        <v>10028</v>
      </c>
    </row>
    <row r="2399" spans="1:12">
      <c r="A2399" s="38" t="s">
        <v>573</v>
      </c>
      <c r="B2399" s="38" t="s">
        <v>575</v>
      </c>
      <c r="C2399" s="38" t="s">
        <v>10133</v>
      </c>
      <c r="D2399" s="38" t="s">
        <v>10030</v>
      </c>
      <c r="E2399" s="38" t="s">
        <v>3589</v>
      </c>
      <c r="F2399" s="38" t="s">
        <v>10134</v>
      </c>
      <c r="G2399" s="38" t="s">
        <v>10134</v>
      </c>
      <c r="H2399" s="38" t="s">
        <v>10028</v>
      </c>
      <c r="I2399" s="38" t="s">
        <v>7465</v>
      </c>
      <c r="J2399" s="38" t="s">
        <v>7466</v>
      </c>
      <c r="K2399" s="38" t="s">
        <v>3620</v>
      </c>
      <c r="L2399" s="38" t="s">
        <v>10028</v>
      </c>
    </row>
    <row r="2400" spans="1:12">
      <c r="A2400" s="38" t="s">
        <v>573</v>
      </c>
      <c r="B2400" s="38" t="s">
        <v>575</v>
      </c>
      <c r="C2400" s="38" t="s">
        <v>10135</v>
      </c>
      <c r="D2400" s="38" t="s">
        <v>10136</v>
      </c>
      <c r="E2400" s="38" t="s">
        <v>4510</v>
      </c>
      <c r="F2400" s="38" t="s">
        <v>10137</v>
      </c>
      <c r="G2400" s="38" t="s">
        <v>10137</v>
      </c>
      <c r="H2400" s="38" t="s">
        <v>10028</v>
      </c>
      <c r="I2400" s="38" t="s">
        <v>7413</v>
      </c>
      <c r="J2400" s="38" t="s">
        <v>7414</v>
      </c>
      <c r="K2400" s="38" t="s">
        <v>7415</v>
      </c>
      <c r="L2400" s="38" t="s">
        <v>10028</v>
      </c>
    </row>
    <row r="2401" spans="1:12">
      <c r="A2401" s="38" t="s">
        <v>573</v>
      </c>
      <c r="B2401" s="38" t="s">
        <v>575</v>
      </c>
      <c r="C2401" s="38" t="s">
        <v>10138</v>
      </c>
      <c r="D2401" s="38" t="s">
        <v>10030</v>
      </c>
      <c r="E2401" s="38" t="s">
        <v>3589</v>
      </c>
      <c r="F2401" s="38" t="s">
        <v>10139</v>
      </c>
      <c r="G2401" s="38" t="s">
        <v>10139</v>
      </c>
      <c r="H2401" s="38" t="s">
        <v>10028</v>
      </c>
      <c r="I2401" s="38" t="s">
        <v>7546</v>
      </c>
      <c r="J2401" s="38" t="s">
        <v>7547</v>
      </c>
      <c r="K2401" s="38" t="s">
        <v>3618</v>
      </c>
      <c r="L2401" s="38" t="s">
        <v>10028</v>
      </c>
    </row>
    <row r="2402" spans="1:12">
      <c r="A2402" s="38" t="s">
        <v>573</v>
      </c>
      <c r="B2402" s="38" t="s">
        <v>575</v>
      </c>
      <c r="C2402" s="38" t="s">
        <v>10140</v>
      </c>
      <c r="D2402" s="38" t="s">
        <v>10136</v>
      </c>
      <c r="E2402" s="38" t="s">
        <v>4510</v>
      </c>
      <c r="F2402" s="38" t="s">
        <v>10141</v>
      </c>
      <c r="G2402" s="38" t="s">
        <v>10141</v>
      </c>
      <c r="H2402" s="38" t="s">
        <v>10028</v>
      </c>
      <c r="I2402" s="38" t="s">
        <v>7413</v>
      </c>
      <c r="J2402" s="38" t="s">
        <v>7414</v>
      </c>
      <c r="K2402" s="38" t="s">
        <v>7415</v>
      </c>
      <c r="L2402" s="38" t="s">
        <v>10028</v>
      </c>
    </row>
    <row r="2403" spans="1:12">
      <c r="A2403" s="38" t="s">
        <v>573</v>
      </c>
      <c r="B2403" s="38" t="s">
        <v>575</v>
      </c>
      <c r="C2403" s="38" t="s">
        <v>10142</v>
      </c>
      <c r="D2403" s="38" t="s">
        <v>10143</v>
      </c>
      <c r="E2403" s="38" t="s">
        <v>3585</v>
      </c>
      <c r="F2403" s="38" t="s">
        <v>10144</v>
      </c>
      <c r="G2403" s="38" t="s">
        <v>10145</v>
      </c>
      <c r="H2403" s="38" t="s">
        <v>10028</v>
      </c>
      <c r="I2403" s="38" t="s">
        <v>10146</v>
      </c>
      <c r="J2403" s="38" t="s">
        <v>10147</v>
      </c>
      <c r="K2403" s="38" t="s">
        <v>10148</v>
      </c>
      <c r="L2403" s="38" t="s">
        <v>10028</v>
      </c>
    </row>
    <row r="2404" spans="1:12">
      <c r="A2404" s="38" t="s">
        <v>573</v>
      </c>
      <c r="B2404" s="38" t="s">
        <v>575</v>
      </c>
      <c r="C2404" s="38" t="s">
        <v>10149</v>
      </c>
      <c r="D2404" s="38" t="s">
        <v>4882</v>
      </c>
      <c r="E2404" s="38" t="s">
        <v>7699</v>
      </c>
      <c r="F2404" s="38" t="s">
        <v>10150</v>
      </c>
      <c r="G2404" s="38" t="s">
        <v>10150</v>
      </c>
      <c r="H2404" s="38" t="s">
        <v>10028</v>
      </c>
      <c r="I2404" s="38" t="s">
        <v>7397</v>
      </c>
      <c r="J2404" s="38" t="s">
        <v>7398</v>
      </c>
      <c r="K2404" s="38" t="s">
        <v>7399</v>
      </c>
      <c r="L2404" s="38" t="s">
        <v>10028</v>
      </c>
    </row>
    <row r="2405" spans="1:12">
      <c r="A2405" s="38" t="s">
        <v>573</v>
      </c>
      <c r="B2405" s="38" t="s">
        <v>575</v>
      </c>
      <c r="C2405" s="38" t="s">
        <v>10151</v>
      </c>
      <c r="D2405" s="38" t="s">
        <v>10136</v>
      </c>
      <c r="E2405" s="38" t="s">
        <v>4510</v>
      </c>
      <c r="F2405" s="38" t="s">
        <v>10152</v>
      </c>
      <c r="G2405" s="38" t="s">
        <v>10153</v>
      </c>
      <c r="H2405" s="38" t="s">
        <v>10028</v>
      </c>
      <c r="I2405" s="38" t="s">
        <v>7413</v>
      </c>
      <c r="J2405" s="38" t="s">
        <v>7414</v>
      </c>
      <c r="K2405" s="38" t="s">
        <v>7415</v>
      </c>
      <c r="L2405" s="38" t="s">
        <v>10028</v>
      </c>
    </row>
    <row r="2406" spans="1:12">
      <c r="A2406" s="38" t="s">
        <v>573</v>
      </c>
      <c r="B2406" s="38" t="s">
        <v>575</v>
      </c>
      <c r="C2406" s="38" t="s">
        <v>10154</v>
      </c>
      <c r="D2406" s="38" t="s">
        <v>10155</v>
      </c>
      <c r="E2406" s="38" t="s">
        <v>4654</v>
      </c>
      <c r="F2406" s="38" t="s">
        <v>10156</v>
      </c>
      <c r="G2406" s="38" t="s">
        <v>10156</v>
      </c>
      <c r="H2406" s="38" t="s">
        <v>10157</v>
      </c>
      <c r="I2406" s="38" t="s">
        <v>10158</v>
      </c>
      <c r="J2406" s="38" t="s">
        <v>10159</v>
      </c>
      <c r="K2406" s="38" t="s">
        <v>10160</v>
      </c>
      <c r="L2406" s="38" t="s">
        <v>10157</v>
      </c>
    </row>
    <row r="2407" spans="1:12">
      <c r="A2407" s="38" t="s">
        <v>573</v>
      </c>
      <c r="B2407" s="38" t="s">
        <v>575</v>
      </c>
      <c r="C2407" s="38" t="s">
        <v>10161</v>
      </c>
      <c r="D2407" s="38" t="s">
        <v>8346</v>
      </c>
      <c r="E2407" s="38" t="s">
        <v>3583</v>
      </c>
      <c r="F2407" s="38" t="s">
        <v>10162</v>
      </c>
      <c r="G2407" s="38" t="s">
        <v>10162</v>
      </c>
      <c r="H2407" s="38" t="s">
        <v>10157</v>
      </c>
      <c r="I2407" s="38" t="s">
        <v>10163</v>
      </c>
      <c r="J2407" s="38" t="s">
        <v>8855</v>
      </c>
      <c r="K2407" s="38" t="s">
        <v>10164</v>
      </c>
      <c r="L2407" s="38" t="s">
        <v>10157</v>
      </c>
    </row>
    <row r="2408" spans="1:12">
      <c r="A2408" s="38" t="s">
        <v>573</v>
      </c>
      <c r="B2408" s="38" t="s">
        <v>575</v>
      </c>
      <c r="C2408" s="38" t="s">
        <v>10165</v>
      </c>
      <c r="D2408" s="38" t="s">
        <v>10155</v>
      </c>
      <c r="E2408" s="38" t="s">
        <v>4654</v>
      </c>
      <c r="F2408" s="38" t="s">
        <v>10166</v>
      </c>
      <c r="G2408" s="38" t="s">
        <v>10166</v>
      </c>
      <c r="H2408" s="38" t="s">
        <v>10157</v>
      </c>
      <c r="I2408" s="38" t="s">
        <v>10158</v>
      </c>
      <c r="J2408" s="38" t="s">
        <v>10159</v>
      </c>
      <c r="K2408" s="38" t="s">
        <v>10160</v>
      </c>
      <c r="L2408" s="38" t="s">
        <v>10157</v>
      </c>
    </row>
    <row r="2409" ht="29" spans="1:12">
      <c r="A2409" s="38" t="s">
        <v>573</v>
      </c>
      <c r="B2409" s="38" t="s">
        <v>575</v>
      </c>
      <c r="C2409" s="38" t="s">
        <v>10167</v>
      </c>
      <c r="D2409" s="38" t="s">
        <v>10168</v>
      </c>
      <c r="E2409" s="38" t="s">
        <v>3615</v>
      </c>
      <c r="F2409" s="38" t="s">
        <v>10169</v>
      </c>
      <c r="G2409" s="38" t="s">
        <v>10169</v>
      </c>
      <c r="H2409" s="38" t="s">
        <v>10157</v>
      </c>
      <c r="I2409" s="38" t="s">
        <v>10170</v>
      </c>
      <c r="J2409" s="38" t="s">
        <v>10171</v>
      </c>
      <c r="K2409" s="38" t="s">
        <v>10172</v>
      </c>
      <c r="L2409" s="38" t="s">
        <v>10157</v>
      </c>
    </row>
    <row r="2410" ht="29" spans="1:12">
      <c r="A2410" s="38" t="s">
        <v>573</v>
      </c>
      <c r="B2410" s="38" t="s">
        <v>575</v>
      </c>
      <c r="C2410" s="38" t="s">
        <v>10173</v>
      </c>
      <c r="D2410" s="38" t="s">
        <v>5490</v>
      </c>
      <c r="E2410" s="38" t="s">
        <v>3607</v>
      </c>
      <c r="F2410" s="38" t="s">
        <v>10174</v>
      </c>
      <c r="G2410" s="38" t="s">
        <v>10175</v>
      </c>
      <c r="H2410" s="38" t="s">
        <v>10157</v>
      </c>
      <c r="I2410" s="38" t="s">
        <v>10170</v>
      </c>
      <c r="J2410" s="38" t="s">
        <v>10171</v>
      </c>
      <c r="K2410" s="38" t="s">
        <v>10172</v>
      </c>
      <c r="L2410" s="38" t="s">
        <v>10157</v>
      </c>
    </row>
    <row r="2411" spans="1:12">
      <c r="A2411" s="38" t="s">
        <v>573</v>
      </c>
      <c r="B2411" s="38" t="s">
        <v>575</v>
      </c>
      <c r="C2411" s="38" t="s">
        <v>10176</v>
      </c>
      <c r="D2411" s="38" t="s">
        <v>8346</v>
      </c>
      <c r="E2411" s="38" t="s">
        <v>3583</v>
      </c>
      <c r="F2411" s="38" t="s">
        <v>10177</v>
      </c>
      <c r="G2411" s="38" t="s">
        <v>10177</v>
      </c>
      <c r="H2411" s="38" t="s">
        <v>10157</v>
      </c>
      <c r="I2411" s="38" t="s">
        <v>10163</v>
      </c>
      <c r="J2411" s="38" t="s">
        <v>8855</v>
      </c>
      <c r="K2411" s="38" t="s">
        <v>10164</v>
      </c>
      <c r="L2411" s="38" t="s">
        <v>10157</v>
      </c>
    </row>
    <row r="2412" spans="1:12">
      <c r="A2412" s="38" t="s">
        <v>573</v>
      </c>
      <c r="B2412" s="38" t="s">
        <v>575</v>
      </c>
      <c r="C2412" s="38" t="s">
        <v>10178</v>
      </c>
      <c r="D2412" s="38" t="s">
        <v>9620</v>
      </c>
      <c r="E2412" s="38" t="s">
        <v>4349</v>
      </c>
      <c r="F2412" s="38" t="s">
        <v>10179</v>
      </c>
      <c r="G2412" s="38" t="s">
        <v>10179</v>
      </c>
      <c r="H2412" s="38" t="s">
        <v>10157</v>
      </c>
      <c r="I2412" s="38" t="s">
        <v>9623</v>
      </c>
      <c r="J2412" s="38" t="s">
        <v>9624</v>
      </c>
      <c r="K2412" s="38" t="s">
        <v>9625</v>
      </c>
      <c r="L2412" s="38" t="s">
        <v>10157</v>
      </c>
    </row>
    <row r="2413" ht="29" spans="1:12">
      <c r="A2413" s="38" t="s">
        <v>573</v>
      </c>
      <c r="B2413" s="38" t="s">
        <v>575</v>
      </c>
      <c r="C2413" s="38" t="s">
        <v>10180</v>
      </c>
      <c r="D2413" s="38" t="s">
        <v>5490</v>
      </c>
      <c r="E2413" s="38" t="s">
        <v>3607</v>
      </c>
      <c r="F2413" s="38" t="s">
        <v>10181</v>
      </c>
      <c r="G2413" s="38" t="s">
        <v>10182</v>
      </c>
      <c r="H2413" s="38" t="s">
        <v>10157</v>
      </c>
      <c r="I2413" s="38" t="s">
        <v>10170</v>
      </c>
      <c r="J2413" s="38" t="s">
        <v>10171</v>
      </c>
      <c r="K2413" s="38" t="s">
        <v>10172</v>
      </c>
      <c r="L2413" s="38" t="s">
        <v>10157</v>
      </c>
    </row>
    <row r="2414" spans="1:12">
      <c r="A2414" s="38" t="s">
        <v>573</v>
      </c>
      <c r="B2414" s="38" t="s">
        <v>575</v>
      </c>
      <c r="C2414" s="38" t="s">
        <v>10183</v>
      </c>
      <c r="D2414" s="38" t="s">
        <v>8346</v>
      </c>
      <c r="E2414" s="38" t="s">
        <v>3583</v>
      </c>
      <c r="F2414" s="38" t="s">
        <v>10184</v>
      </c>
      <c r="G2414" s="38" t="s">
        <v>10184</v>
      </c>
      <c r="H2414" s="38" t="s">
        <v>10157</v>
      </c>
      <c r="I2414" s="38" t="s">
        <v>10163</v>
      </c>
      <c r="J2414" s="38" t="s">
        <v>8855</v>
      </c>
      <c r="K2414" s="38" t="s">
        <v>10164</v>
      </c>
      <c r="L2414" s="38" t="s">
        <v>10157</v>
      </c>
    </row>
    <row r="2415" ht="29" spans="1:12">
      <c r="A2415" s="38" t="s">
        <v>573</v>
      </c>
      <c r="B2415" s="38" t="s">
        <v>575</v>
      </c>
      <c r="C2415" s="38" t="s">
        <v>10185</v>
      </c>
      <c r="D2415" s="38" t="s">
        <v>5490</v>
      </c>
      <c r="E2415" s="38" t="s">
        <v>3607</v>
      </c>
      <c r="F2415" s="38" t="s">
        <v>10186</v>
      </c>
      <c r="G2415" s="38" t="s">
        <v>10187</v>
      </c>
      <c r="H2415" s="38" t="s">
        <v>10157</v>
      </c>
      <c r="I2415" s="38" t="s">
        <v>10170</v>
      </c>
      <c r="J2415" s="38" t="s">
        <v>10171</v>
      </c>
      <c r="K2415" s="38" t="s">
        <v>10172</v>
      </c>
      <c r="L2415" s="38" t="s">
        <v>10157</v>
      </c>
    </row>
    <row r="2416" ht="29" spans="1:12">
      <c r="A2416" s="38" t="s">
        <v>573</v>
      </c>
      <c r="B2416" s="38" t="s">
        <v>575</v>
      </c>
      <c r="C2416" s="38" t="s">
        <v>10188</v>
      </c>
      <c r="D2416" s="38" t="s">
        <v>10189</v>
      </c>
      <c r="E2416" s="38" t="s">
        <v>3583</v>
      </c>
      <c r="F2416" s="38" t="s">
        <v>10190</v>
      </c>
      <c r="G2416" s="38" t="s">
        <v>10190</v>
      </c>
      <c r="H2416" s="38" t="s">
        <v>10157</v>
      </c>
      <c r="I2416" s="38" t="s">
        <v>10170</v>
      </c>
      <c r="J2416" s="38" t="s">
        <v>10171</v>
      </c>
      <c r="K2416" s="38" t="s">
        <v>10172</v>
      </c>
      <c r="L2416" s="38" t="s">
        <v>10157</v>
      </c>
    </row>
    <row r="2417" ht="29" spans="1:12">
      <c r="A2417" s="38" t="s">
        <v>573</v>
      </c>
      <c r="B2417" s="38" t="s">
        <v>575</v>
      </c>
      <c r="C2417" s="38" t="s">
        <v>10191</v>
      </c>
      <c r="D2417" s="38" t="s">
        <v>10168</v>
      </c>
      <c r="E2417" s="38" t="s">
        <v>3615</v>
      </c>
      <c r="F2417" s="38" t="s">
        <v>10192</v>
      </c>
      <c r="G2417" s="38" t="s">
        <v>10193</v>
      </c>
      <c r="H2417" s="38" t="s">
        <v>10157</v>
      </c>
      <c r="I2417" s="38" t="s">
        <v>10170</v>
      </c>
      <c r="J2417" s="38" t="s">
        <v>10171</v>
      </c>
      <c r="K2417" s="38" t="s">
        <v>10172</v>
      </c>
      <c r="L2417" s="38" t="s">
        <v>10157</v>
      </c>
    </row>
    <row r="2418" spans="1:12">
      <c r="A2418" s="38" t="s">
        <v>573</v>
      </c>
      <c r="B2418" s="38" t="s">
        <v>575</v>
      </c>
      <c r="C2418" s="38" t="s">
        <v>10194</v>
      </c>
      <c r="D2418" s="38" t="s">
        <v>10195</v>
      </c>
      <c r="E2418" s="38" t="s">
        <v>6975</v>
      </c>
      <c r="F2418" s="38" t="s">
        <v>10196</v>
      </c>
      <c r="G2418" s="38" t="s">
        <v>10196</v>
      </c>
      <c r="H2418" s="38" t="s">
        <v>10157</v>
      </c>
      <c r="I2418" s="38" t="s">
        <v>10197</v>
      </c>
      <c r="J2418" s="38" t="s">
        <v>10157</v>
      </c>
      <c r="K2418" s="38" t="s">
        <v>10198</v>
      </c>
      <c r="L2418" s="38" t="s">
        <v>10157</v>
      </c>
    </row>
    <row r="2419" ht="29" spans="1:12">
      <c r="A2419" s="38" t="s">
        <v>573</v>
      </c>
      <c r="B2419" s="38" t="s">
        <v>575</v>
      </c>
      <c r="C2419" s="38" t="s">
        <v>10199</v>
      </c>
      <c r="D2419" s="38" t="s">
        <v>5490</v>
      </c>
      <c r="E2419" s="38" t="s">
        <v>3607</v>
      </c>
      <c r="F2419" s="38" t="s">
        <v>10200</v>
      </c>
      <c r="G2419" s="38" t="s">
        <v>10201</v>
      </c>
      <c r="H2419" s="38" t="s">
        <v>10157</v>
      </c>
      <c r="I2419" s="38" t="s">
        <v>10170</v>
      </c>
      <c r="J2419" s="38" t="s">
        <v>10171</v>
      </c>
      <c r="K2419" s="38" t="s">
        <v>10172</v>
      </c>
      <c r="L2419" s="38" t="s">
        <v>10157</v>
      </c>
    </row>
    <row r="2420" ht="29" spans="1:12">
      <c r="A2420" s="38" t="s">
        <v>573</v>
      </c>
      <c r="B2420" s="38" t="s">
        <v>575</v>
      </c>
      <c r="C2420" s="38" t="s">
        <v>10202</v>
      </c>
      <c r="D2420" s="38" t="s">
        <v>5490</v>
      </c>
      <c r="E2420" s="38" t="s">
        <v>3607</v>
      </c>
      <c r="F2420" s="38" t="s">
        <v>10203</v>
      </c>
      <c r="G2420" s="38" t="s">
        <v>10204</v>
      </c>
      <c r="H2420" s="38" t="s">
        <v>10157</v>
      </c>
      <c r="I2420" s="38" t="s">
        <v>10170</v>
      </c>
      <c r="J2420" s="38" t="s">
        <v>10171</v>
      </c>
      <c r="K2420" s="38" t="s">
        <v>10172</v>
      </c>
      <c r="L2420" s="38" t="s">
        <v>10157</v>
      </c>
    </row>
    <row r="2421" ht="29" spans="1:12">
      <c r="A2421" s="38" t="s">
        <v>573</v>
      </c>
      <c r="B2421" s="38" t="s">
        <v>575</v>
      </c>
      <c r="C2421" s="38" t="s">
        <v>10205</v>
      </c>
      <c r="D2421" s="38" t="s">
        <v>5490</v>
      </c>
      <c r="E2421" s="38" t="s">
        <v>3607</v>
      </c>
      <c r="F2421" s="38" t="s">
        <v>10206</v>
      </c>
      <c r="G2421" s="38" t="s">
        <v>10207</v>
      </c>
      <c r="H2421" s="38" t="s">
        <v>10157</v>
      </c>
      <c r="I2421" s="38" t="s">
        <v>10170</v>
      </c>
      <c r="J2421" s="38" t="s">
        <v>10171</v>
      </c>
      <c r="K2421" s="38" t="s">
        <v>10172</v>
      </c>
      <c r="L2421" s="38" t="s">
        <v>10157</v>
      </c>
    </row>
    <row r="2422" ht="29" spans="1:12">
      <c r="A2422" s="38" t="s">
        <v>573</v>
      </c>
      <c r="B2422" s="38" t="s">
        <v>575</v>
      </c>
      <c r="C2422" s="38" t="s">
        <v>10208</v>
      </c>
      <c r="D2422" s="38" t="s">
        <v>5490</v>
      </c>
      <c r="E2422" s="38" t="s">
        <v>3607</v>
      </c>
      <c r="F2422" s="38" t="s">
        <v>10209</v>
      </c>
      <c r="G2422" s="38" t="s">
        <v>10210</v>
      </c>
      <c r="H2422" s="38" t="s">
        <v>10157</v>
      </c>
      <c r="I2422" s="38" t="s">
        <v>10170</v>
      </c>
      <c r="J2422" s="38" t="s">
        <v>10171</v>
      </c>
      <c r="K2422" s="38" t="s">
        <v>10172</v>
      </c>
      <c r="L2422" s="38" t="s">
        <v>10157</v>
      </c>
    </row>
    <row r="2423" spans="1:12">
      <c r="A2423" s="38" t="s">
        <v>573</v>
      </c>
      <c r="B2423" s="38" t="s">
        <v>575</v>
      </c>
      <c r="C2423" s="38" t="s">
        <v>10211</v>
      </c>
      <c r="D2423" s="38" t="s">
        <v>8346</v>
      </c>
      <c r="E2423" s="38" t="s">
        <v>3583</v>
      </c>
      <c r="F2423" s="38" t="s">
        <v>10212</v>
      </c>
      <c r="G2423" s="38" t="s">
        <v>10212</v>
      </c>
      <c r="H2423" s="38" t="s">
        <v>10157</v>
      </c>
      <c r="I2423" s="38" t="s">
        <v>10163</v>
      </c>
      <c r="J2423" s="38" t="s">
        <v>8855</v>
      </c>
      <c r="K2423" s="38" t="s">
        <v>10164</v>
      </c>
      <c r="L2423" s="38" t="s">
        <v>10157</v>
      </c>
    </row>
    <row r="2424" ht="29" spans="1:12">
      <c r="A2424" s="38" t="s">
        <v>573</v>
      </c>
      <c r="B2424" s="38" t="s">
        <v>575</v>
      </c>
      <c r="C2424" s="38" t="s">
        <v>10213</v>
      </c>
      <c r="D2424" s="38" t="s">
        <v>5490</v>
      </c>
      <c r="E2424" s="38" t="s">
        <v>3607</v>
      </c>
      <c r="F2424" s="38" t="s">
        <v>10214</v>
      </c>
      <c r="G2424" s="38" t="s">
        <v>10215</v>
      </c>
      <c r="H2424" s="38" t="s">
        <v>10157</v>
      </c>
      <c r="I2424" s="38" t="s">
        <v>10170</v>
      </c>
      <c r="J2424" s="38" t="s">
        <v>10171</v>
      </c>
      <c r="K2424" s="38" t="s">
        <v>10172</v>
      </c>
      <c r="L2424" s="38" t="s">
        <v>10157</v>
      </c>
    </row>
    <row r="2425" ht="29" spans="1:12">
      <c r="A2425" s="38" t="s">
        <v>573</v>
      </c>
      <c r="B2425" s="38" t="s">
        <v>575</v>
      </c>
      <c r="C2425" s="38" t="s">
        <v>10216</v>
      </c>
      <c r="D2425" s="38" t="s">
        <v>10217</v>
      </c>
      <c r="E2425" s="38" t="s">
        <v>3587</v>
      </c>
      <c r="F2425" s="38" t="s">
        <v>10218</v>
      </c>
      <c r="G2425" s="38" t="s">
        <v>10219</v>
      </c>
      <c r="H2425" s="38" t="s">
        <v>10157</v>
      </c>
      <c r="I2425" s="38" t="s">
        <v>10170</v>
      </c>
      <c r="J2425" s="38" t="s">
        <v>10171</v>
      </c>
      <c r="K2425" s="38" t="s">
        <v>10172</v>
      </c>
      <c r="L2425" s="38" t="s">
        <v>10157</v>
      </c>
    </row>
    <row r="2426" spans="1:12">
      <c r="A2426" s="38" t="s">
        <v>573</v>
      </c>
      <c r="B2426" s="38" t="s">
        <v>575</v>
      </c>
      <c r="C2426" s="38" t="s">
        <v>10220</v>
      </c>
      <c r="D2426" s="38" t="s">
        <v>9620</v>
      </c>
      <c r="E2426" s="38" t="s">
        <v>4349</v>
      </c>
      <c r="F2426" s="38" t="s">
        <v>10221</v>
      </c>
      <c r="G2426" s="38" t="s">
        <v>10221</v>
      </c>
      <c r="H2426" s="38" t="s">
        <v>10157</v>
      </c>
      <c r="I2426" s="38" t="s">
        <v>9623</v>
      </c>
      <c r="J2426" s="38" t="s">
        <v>9624</v>
      </c>
      <c r="K2426" s="38" t="s">
        <v>9625</v>
      </c>
      <c r="L2426" s="38" t="s">
        <v>10157</v>
      </c>
    </row>
    <row r="2427" spans="1:12">
      <c r="A2427" s="38" t="s">
        <v>573</v>
      </c>
      <c r="B2427" s="38" t="s">
        <v>575</v>
      </c>
      <c r="C2427" s="38" t="s">
        <v>10222</v>
      </c>
      <c r="D2427" s="38" t="s">
        <v>10155</v>
      </c>
      <c r="E2427" s="38" t="s">
        <v>4654</v>
      </c>
      <c r="F2427" s="38" t="s">
        <v>10223</v>
      </c>
      <c r="G2427" s="38" t="s">
        <v>10223</v>
      </c>
      <c r="H2427" s="38" t="s">
        <v>10157</v>
      </c>
      <c r="I2427" s="38" t="s">
        <v>10158</v>
      </c>
      <c r="J2427" s="38" t="s">
        <v>10159</v>
      </c>
      <c r="K2427" s="38" t="s">
        <v>10160</v>
      </c>
      <c r="L2427" s="38" t="s">
        <v>10157</v>
      </c>
    </row>
    <row r="2428" ht="29" spans="1:12">
      <c r="A2428" s="38" t="s">
        <v>573</v>
      </c>
      <c r="B2428" s="38" t="s">
        <v>575</v>
      </c>
      <c r="C2428" s="38" t="s">
        <v>10224</v>
      </c>
      <c r="D2428" s="38" t="s">
        <v>5490</v>
      </c>
      <c r="E2428" s="38" t="s">
        <v>3607</v>
      </c>
      <c r="F2428" s="38" t="s">
        <v>10225</v>
      </c>
      <c r="G2428" s="38" t="s">
        <v>10226</v>
      </c>
      <c r="H2428" s="38" t="s">
        <v>10157</v>
      </c>
      <c r="I2428" s="38" t="s">
        <v>10170</v>
      </c>
      <c r="J2428" s="38" t="s">
        <v>10171</v>
      </c>
      <c r="K2428" s="38" t="s">
        <v>10172</v>
      </c>
      <c r="L2428" s="38" t="s">
        <v>10157</v>
      </c>
    </row>
    <row r="2429" ht="29" spans="1:12">
      <c r="A2429" s="38" t="s">
        <v>573</v>
      </c>
      <c r="B2429" s="38" t="s">
        <v>575</v>
      </c>
      <c r="C2429" s="38" t="s">
        <v>10227</v>
      </c>
      <c r="D2429" s="38" t="s">
        <v>5490</v>
      </c>
      <c r="E2429" s="38" t="s">
        <v>3607</v>
      </c>
      <c r="F2429" s="38" t="s">
        <v>10228</v>
      </c>
      <c r="G2429" s="38" t="s">
        <v>10229</v>
      </c>
      <c r="H2429" s="38" t="s">
        <v>10157</v>
      </c>
      <c r="I2429" s="38" t="s">
        <v>10170</v>
      </c>
      <c r="J2429" s="38" t="s">
        <v>10171</v>
      </c>
      <c r="K2429" s="38" t="s">
        <v>10172</v>
      </c>
      <c r="L2429" s="38" t="s">
        <v>10157</v>
      </c>
    </row>
    <row r="2430" ht="29" spans="1:12">
      <c r="A2430" s="38" t="s">
        <v>573</v>
      </c>
      <c r="B2430" s="38" t="s">
        <v>575</v>
      </c>
      <c r="C2430" s="38" t="s">
        <v>10230</v>
      </c>
      <c r="D2430" s="38" t="s">
        <v>5490</v>
      </c>
      <c r="E2430" s="38" t="s">
        <v>3607</v>
      </c>
      <c r="F2430" s="38" t="s">
        <v>10231</v>
      </c>
      <c r="G2430" s="38" t="s">
        <v>10232</v>
      </c>
      <c r="H2430" s="38" t="s">
        <v>10157</v>
      </c>
      <c r="I2430" s="38" t="s">
        <v>10170</v>
      </c>
      <c r="J2430" s="38" t="s">
        <v>10171</v>
      </c>
      <c r="K2430" s="38" t="s">
        <v>10172</v>
      </c>
      <c r="L2430" s="38" t="s">
        <v>10157</v>
      </c>
    </row>
    <row r="2431" ht="29" spans="1:12">
      <c r="A2431" s="38" t="s">
        <v>573</v>
      </c>
      <c r="B2431" s="38" t="s">
        <v>575</v>
      </c>
      <c r="C2431" s="38" t="s">
        <v>10233</v>
      </c>
      <c r="D2431" s="38" t="s">
        <v>10234</v>
      </c>
      <c r="E2431" s="38" t="s">
        <v>3680</v>
      </c>
      <c r="F2431" s="38" t="s">
        <v>10235</v>
      </c>
      <c r="G2431" s="38" t="s">
        <v>10235</v>
      </c>
      <c r="H2431" s="38" t="s">
        <v>10157</v>
      </c>
      <c r="I2431" s="38" t="s">
        <v>10170</v>
      </c>
      <c r="J2431" s="38" t="s">
        <v>10171</v>
      </c>
      <c r="K2431" s="38" t="s">
        <v>10172</v>
      </c>
      <c r="L2431" s="38" t="s">
        <v>10157</v>
      </c>
    </row>
    <row r="2432" ht="29" spans="1:12">
      <c r="A2432" s="38" t="s">
        <v>573</v>
      </c>
      <c r="B2432" s="38" t="s">
        <v>575</v>
      </c>
      <c r="C2432" s="38" t="s">
        <v>10236</v>
      </c>
      <c r="D2432" s="38" t="s">
        <v>5490</v>
      </c>
      <c r="E2432" s="38" t="s">
        <v>3607</v>
      </c>
      <c r="F2432" s="38" t="s">
        <v>10237</v>
      </c>
      <c r="G2432" s="38" t="s">
        <v>10238</v>
      </c>
      <c r="H2432" s="38" t="s">
        <v>10157</v>
      </c>
      <c r="I2432" s="38" t="s">
        <v>10170</v>
      </c>
      <c r="J2432" s="38" t="s">
        <v>10171</v>
      </c>
      <c r="K2432" s="38" t="s">
        <v>10172</v>
      </c>
      <c r="L2432" s="38" t="s">
        <v>10157</v>
      </c>
    </row>
    <row r="2433" ht="29" spans="1:12">
      <c r="A2433" s="38" t="s">
        <v>573</v>
      </c>
      <c r="B2433" s="38" t="s">
        <v>575</v>
      </c>
      <c r="C2433" s="38" t="s">
        <v>10239</v>
      </c>
      <c r="D2433" s="38" t="s">
        <v>5490</v>
      </c>
      <c r="E2433" s="38" t="s">
        <v>3607</v>
      </c>
      <c r="F2433" s="38" t="s">
        <v>10240</v>
      </c>
      <c r="G2433" s="38" t="s">
        <v>10241</v>
      </c>
      <c r="H2433" s="38" t="s">
        <v>10157</v>
      </c>
      <c r="I2433" s="38" t="s">
        <v>10170</v>
      </c>
      <c r="J2433" s="38" t="s">
        <v>10171</v>
      </c>
      <c r="K2433" s="38" t="s">
        <v>10172</v>
      </c>
      <c r="L2433" s="38" t="s">
        <v>10157</v>
      </c>
    </row>
    <row r="2434" spans="1:12">
      <c r="A2434" s="38" t="s">
        <v>573</v>
      </c>
      <c r="B2434" s="38" t="s">
        <v>575</v>
      </c>
      <c r="C2434" s="38" t="s">
        <v>10242</v>
      </c>
      <c r="D2434" s="38" t="s">
        <v>10195</v>
      </c>
      <c r="E2434" s="38" t="s">
        <v>6975</v>
      </c>
      <c r="F2434" s="38" t="s">
        <v>10243</v>
      </c>
      <c r="G2434" s="38" t="s">
        <v>10243</v>
      </c>
      <c r="H2434" s="38" t="s">
        <v>10157</v>
      </c>
      <c r="I2434" s="38" t="s">
        <v>10197</v>
      </c>
      <c r="J2434" s="38" t="s">
        <v>10157</v>
      </c>
      <c r="K2434" s="38" t="s">
        <v>10198</v>
      </c>
      <c r="L2434" s="38" t="s">
        <v>10157</v>
      </c>
    </row>
    <row r="2435" ht="29" spans="1:12">
      <c r="A2435" s="38" t="s">
        <v>573</v>
      </c>
      <c r="B2435" s="38" t="s">
        <v>575</v>
      </c>
      <c r="C2435" s="38" t="s">
        <v>10244</v>
      </c>
      <c r="D2435" s="38" t="s">
        <v>5490</v>
      </c>
      <c r="E2435" s="38" t="s">
        <v>3607</v>
      </c>
      <c r="F2435" s="38" t="s">
        <v>10245</v>
      </c>
      <c r="G2435" s="38" t="s">
        <v>10246</v>
      </c>
      <c r="H2435" s="38" t="s">
        <v>10157</v>
      </c>
      <c r="I2435" s="38" t="s">
        <v>10170</v>
      </c>
      <c r="J2435" s="38" t="s">
        <v>10171</v>
      </c>
      <c r="K2435" s="38" t="s">
        <v>10172</v>
      </c>
      <c r="L2435" s="38" t="s">
        <v>10157</v>
      </c>
    </row>
    <row r="2436" ht="29" spans="1:12">
      <c r="A2436" s="38" t="s">
        <v>573</v>
      </c>
      <c r="B2436" s="38" t="s">
        <v>575</v>
      </c>
      <c r="C2436" s="38" t="s">
        <v>10247</v>
      </c>
      <c r="D2436" s="38" t="s">
        <v>5490</v>
      </c>
      <c r="E2436" s="38" t="s">
        <v>3607</v>
      </c>
      <c r="F2436" s="38" t="s">
        <v>10248</v>
      </c>
      <c r="G2436" s="38" t="s">
        <v>10249</v>
      </c>
      <c r="H2436" s="38" t="s">
        <v>10157</v>
      </c>
      <c r="I2436" s="38" t="s">
        <v>10170</v>
      </c>
      <c r="J2436" s="38" t="s">
        <v>10171</v>
      </c>
      <c r="K2436" s="38" t="s">
        <v>10172</v>
      </c>
      <c r="L2436" s="38" t="s">
        <v>10157</v>
      </c>
    </row>
    <row r="2437" ht="29" spans="1:12">
      <c r="A2437" s="38" t="s">
        <v>573</v>
      </c>
      <c r="B2437" s="38" t="s">
        <v>575</v>
      </c>
      <c r="C2437" s="38" t="s">
        <v>10250</v>
      </c>
      <c r="D2437" s="38" t="s">
        <v>5490</v>
      </c>
      <c r="E2437" s="38" t="s">
        <v>3607</v>
      </c>
      <c r="F2437" s="38" t="s">
        <v>10251</v>
      </c>
      <c r="G2437" s="38" t="s">
        <v>10252</v>
      </c>
      <c r="H2437" s="38" t="s">
        <v>10157</v>
      </c>
      <c r="I2437" s="38" t="s">
        <v>10170</v>
      </c>
      <c r="J2437" s="38" t="s">
        <v>10171</v>
      </c>
      <c r="K2437" s="38" t="s">
        <v>10172</v>
      </c>
      <c r="L2437" s="38" t="s">
        <v>10157</v>
      </c>
    </row>
    <row r="2438" ht="29" spans="1:12">
      <c r="A2438" s="38" t="s">
        <v>573</v>
      </c>
      <c r="B2438" s="38" t="s">
        <v>575</v>
      </c>
      <c r="C2438" s="38" t="s">
        <v>10253</v>
      </c>
      <c r="D2438" s="38" t="s">
        <v>5490</v>
      </c>
      <c r="E2438" s="38" t="s">
        <v>3607</v>
      </c>
      <c r="F2438" s="38" t="s">
        <v>10254</v>
      </c>
      <c r="G2438" s="38" t="s">
        <v>10255</v>
      </c>
      <c r="H2438" s="38" t="s">
        <v>10157</v>
      </c>
      <c r="I2438" s="38" t="s">
        <v>10170</v>
      </c>
      <c r="J2438" s="38" t="s">
        <v>10171</v>
      </c>
      <c r="K2438" s="38" t="s">
        <v>10172</v>
      </c>
      <c r="L2438" s="38" t="s">
        <v>10157</v>
      </c>
    </row>
    <row r="2439" spans="1:12">
      <c r="A2439" s="38" t="s">
        <v>573</v>
      </c>
      <c r="B2439" s="38" t="s">
        <v>575</v>
      </c>
      <c r="C2439" s="38" t="s">
        <v>10256</v>
      </c>
      <c r="D2439" s="38" t="s">
        <v>8346</v>
      </c>
      <c r="E2439" s="38" t="s">
        <v>3583</v>
      </c>
      <c r="F2439" s="38" t="s">
        <v>10257</v>
      </c>
      <c r="G2439" s="38" t="s">
        <v>10257</v>
      </c>
      <c r="H2439" s="38" t="s">
        <v>10157</v>
      </c>
      <c r="I2439" s="38" t="s">
        <v>10163</v>
      </c>
      <c r="J2439" s="38" t="s">
        <v>8855</v>
      </c>
      <c r="K2439" s="38" t="s">
        <v>10164</v>
      </c>
      <c r="L2439" s="38" t="s">
        <v>10157</v>
      </c>
    </row>
    <row r="2440" ht="29" spans="1:12">
      <c r="A2440" s="38" t="s">
        <v>573</v>
      </c>
      <c r="B2440" s="38" t="s">
        <v>575</v>
      </c>
      <c r="C2440" s="38" t="s">
        <v>10258</v>
      </c>
      <c r="D2440" s="38" t="s">
        <v>5514</v>
      </c>
      <c r="E2440" s="38" t="s">
        <v>6524</v>
      </c>
      <c r="F2440" s="38" t="s">
        <v>10259</v>
      </c>
      <c r="G2440" s="38" t="s">
        <v>10259</v>
      </c>
      <c r="H2440" s="38" t="s">
        <v>10157</v>
      </c>
      <c r="I2440" s="38" t="s">
        <v>10170</v>
      </c>
      <c r="J2440" s="38" t="s">
        <v>10171</v>
      </c>
      <c r="K2440" s="38" t="s">
        <v>10172</v>
      </c>
      <c r="L2440" s="38" t="s">
        <v>10157</v>
      </c>
    </row>
    <row r="2441" ht="29" spans="1:12">
      <c r="A2441" s="38" t="s">
        <v>573</v>
      </c>
      <c r="B2441" s="38" t="s">
        <v>575</v>
      </c>
      <c r="C2441" s="38" t="s">
        <v>10260</v>
      </c>
      <c r="D2441" s="38" t="s">
        <v>5490</v>
      </c>
      <c r="E2441" s="38" t="s">
        <v>3607</v>
      </c>
      <c r="F2441" s="38" t="s">
        <v>10261</v>
      </c>
      <c r="G2441" s="38" t="s">
        <v>10262</v>
      </c>
      <c r="H2441" s="38" t="s">
        <v>10157</v>
      </c>
      <c r="I2441" s="38" t="s">
        <v>10170</v>
      </c>
      <c r="J2441" s="38" t="s">
        <v>10171</v>
      </c>
      <c r="K2441" s="38" t="s">
        <v>10172</v>
      </c>
      <c r="L2441" s="38" t="s">
        <v>10157</v>
      </c>
    </row>
    <row r="2442" ht="29" spans="1:12">
      <c r="A2442" s="38" t="s">
        <v>573</v>
      </c>
      <c r="B2442" s="38" t="s">
        <v>575</v>
      </c>
      <c r="C2442" s="38" t="s">
        <v>10263</v>
      </c>
      <c r="D2442" s="38" t="s">
        <v>5490</v>
      </c>
      <c r="E2442" s="38" t="s">
        <v>3607</v>
      </c>
      <c r="F2442" s="38" t="s">
        <v>10264</v>
      </c>
      <c r="G2442" s="38" t="s">
        <v>10265</v>
      </c>
      <c r="H2442" s="38" t="s">
        <v>10157</v>
      </c>
      <c r="I2442" s="38" t="s">
        <v>10170</v>
      </c>
      <c r="J2442" s="38" t="s">
        <v>10171</v>
      </c>
      <c r="K2442" s="38" t="s">
        <v>10172</v>
      </c>
      <c r="L2442" s="38" t="s">
        <v>10157</v>
      </c>
    </row>
    <row r="2443" ht="29" spans="1:12">
      <c r="A2443" s="38" t="s">
        <v>573</v>
      </c>
      <c r="B2443" s="38" t="s">
        <v>575</v>
      </c>
      <c r="C2443" s="38" t="s">
        <v>10266</v>
      </c>
      <c r="D2443" s="38" t="s">
        <v>5490</v>
      </c>
      <c r="E2443" s="38" t="s">
        <v>3607</v>
      </c>
      <c r="F2443" s="38" t="s">
        <v>10267</v>
      </c>
      <c r="G2443" s="38" t="s">
        <v>10268</v>
      </c>
      <c r="H2443" s="38" t="s">
        <v>10157</v>
      </c>
      <c r="I2443" s="38" t="s">
        <v>10170</v>
      </c>
      <c r="J2443" s="38" t="s">
        <v>10171</v>
      </c>
      <c r="K2443" s="38" t="s">
        <v>10172</v>
      </c>
      <c r="L2443" s="38" t="s">
        <v>10157</v>
      </c>
    </row>
    <row r="2444" ht="29" spans="1:12">
      <c r="A2444" s="38" t="s">
        <v>573</v>
      </c>
      <c r="B2444" s="38" t="s">
        <v>575</v>
      </c>
      <c r="C2444" s="38" t="s">
        <v>10269</v>
      </c>
      <c r="D2444" s="38" t="s">
        <v>5490</v>
      </c>
      <c r="E2444" s="38" t="s">
        <v>3607</v>
      </c>
      <c r="F2444" s="38" t="s">
        <v>10270</v>
      </c>
      <c r="G2444" s="38" t="s">
        <v>10271</v>
      </c>
      <c r="H2444" s="38" t="s">
        <v>10157</v>
      </c>
      <c r="I2444" s="38" t="s">
        <v>10170</v>
      </c>
      <c r="J2444" s="38" t="s">
        <v>10171</v>
      </c>
      <c r="K2444" s="38" t="s">
        <v>10172</v>
      </c>
      <c r="L2444" s="38" t="s">
        <v>10157</v>
      </c>
    </row>
    <row r="2445" spans="1:12">
      <c r="A2445" s="38" t="s">
        <v>573</v>
      </c>
      <c r="B2445" s="38" t="s">
        <v>575</v>
      </c>
      <c r="C2445" s="38" t="s">
        <v>10272</v>
      </c>
      <c r="D2445" s="38" t="s">
        <v>8346</v>
      </c>
      <c r="E2445" s="38" t="s">
        <v>3583</v>
      </c>
      <c r="F2445" s="38" t="s">
        <v>10273</v>
      </c>
      <c r="G2445" s="38" t="s">
        <v>10274</v>
      </c>
      <c r="H2445" s="38" t="s">
        <v>10157</v>
      </c>
      <c r="I2445" s="38" t="s">
        <v>10163</v>
      </c>
      <c r="J2445" s="38" t="s">
        <v>8855</v>
      </c>
      <c r="K2445" s="38" t="s">
        <v>10164</v>
      </c>
      <c r="L2445" s="38" t="s">
        <v>10157</v>
      </c>
    </row>
    <row r="2446" spans="1:12">
      <c r="A2446" s="38" t="s">
        <v>573</v>
      </c>
      <c r="B2446" s="38" t="s">
        <v>575</v>
      </c>
      <c r="C2446" s="38" t="s">
        <v>10275</v>
      </c>
      <c r="D2446" s="38" t="s">
        <v>9620</v>
      </c>
      <c r="E2446" s="38" t="s">
        <v>4349</v>
      </c>
      <c r="F2446" s="38" t="s">
        <v>10276</v>
      </c>
      <c r="G2446" s="38" t="s">
        <v>10276</v>
      </c>
      <c r="H2446" s="38" t="s">
        <v>10157</v>
      </c>
      <c r="I2446" s="38" t="s">
        <v>9623</v>
      </c>
      <c r="J2446" s="38" t="s">
        <v>9624</v>
      </c>
      <c r="K2446" s="38" t="s">
        <v>9625</v>
      </c>
      <c r="L2446" s="38" t="s">
        <v>10157</v>
      </c>
    </row>
    <row r="2447" ht="29" spans="1:12">
      <c r="A2447" s="38" t="s">
        <v>573</v>
      </c>
      <c r="B2447" s="38" t="s">
        <v>575</v>
      </c>
      <c r="C2447" s="38" t="s">
        <v>10277</v>
      </c>
      <c r="D2447" s="38" t="s">
        <v>5490</v>
      </c>
      <c r="E2447" s="38" t="s">
        <v>3607</v>
      </c>
      <c r="F2447" s="38" t="s">
        <v>10278</v>
      </c>
      <c r="G2447" s="38" t="s">
        <v>10279</v>
      </c>
      <c r="H2447" s="38" t="s">
        <v>10157</v>
      </c>
      <c r="I2447" s="38" t="s">
        <v>10170</v>
      </c>
      <c r="J2447" s="38" t="s">
        <v>10171</v>
      </c>
      <c r="K2447" s="38" t="s">
        <v>10172</v>
      </c>
      <c r="L2447" s="38" t="s">
        <v>10157</v>
      </c>
    </row>
    <row r="2448" ht="29" spans="1:12">
      <c r="A2448" s="38" t="s">
        <v>573</v>
      </c>
      <c r="B2448" s="38" t="s">
        <v>575</v>
      </c>
      <c r="C2448" s="38" t="s">
        <v>10280</v>
      </c>
      <c r="D2448" s="38" t="s">
        <v>5490</v>
      </c>
      <c r="E2448" s="38" t="s">
        <v>3607</v>
      </c>
      <c r="F2448" s="38" t="s">
        <v>10281</v>
      </c>
      <c r="G2448" s="38" t="s">
        <v>10282</v>
      </c>
      <c r="H2448" s="38" t="s">
        <v>10157</v>
      </c>
      <c r="I2448" s="38" t="s">
        <v>10170</v>
      </c>
      <c r="J2448" s="38" t="s">
        <v>10171</v>
      </c>
      <c r="K2448" s="38" t="s">
        <v>10172</v>
      </c>
      <c r="L2448" s="38" t="s">
        <v>10157</v>
      </c>
    </row>
    <row r="2449" spans="1:12">
      <c r="A2449" s="38" t="s">
        <v>573</v>
      </c>
      <c r="B2449" s="38" t="s">
        <v>575</v>
      </c>
      <c r="C2449" s="38" t="s">
        <v>10283</v>
      </c>
      <c r="D2449" s="38" t="s">
        <v>7572</v>
      </c>
      <c r="E2449" s="38" t="s">
        <v>4337</v>
      </c>
      <c r="F2449" s="38" t="s">
        <v>10284</v>
      </c>
      <c r="G2449" s="38" t="s">
        <v>10284</v>
      </c>
      <c r="H2449" s="38" t="s">
        <v>10157</v>
      </c>
      <c r="I2449" s="38" t="s">
        <v>9279</v>
      </c>
      <c r="J2449" s="38" t="s">
        <v>9280</v>
      </c>
      <c r="K2449" s="38" t="s">
        <v>7568</v>
      </c>
      <c r="L2449" s="38" t="s">
        <v>10157</v>
      </c>
    </row>
    <row r="2450" ht="29" spans="1:12">
      <c r="A2450" s="38" t="s">
        <v>573</v>
      </c>
      <c r="B2450" s="38" t="s">
        <v>575</v>
      </c>
      <c r="C2450" s="38" t="s">
        <v>10285</v>
      </c>
      <c r="D2450" s="38" t="s">
        <v>5490</v>
      </c>
      <c r="E2450" s="38" t="s">
        <v>3607</v>
      </c>
      <c r="F2450" s="38" t="s">
        <v>10286</v>
      </c>
      <c r="G2450" s="38" t="s">
        <v>10287</v>
      </c>
      <c r="H2450" s="38" t="s">
        <v>10157</v>
      </c>
      <c r="I2450" s="38" t="s">
        <v>10170</v>
      </c>
      <c r="J2450" s="38" t="s">
        <v>10171</v>
      </c>
      <c r="K2450" s="38" t="s">
        <v>10172</v>
      </c>
      <c r="L2450" s="38" t="s">
        <v>10157</v>
      </c>
    </row>
    <row r="2451" spans="1:12">
      <c r="A2451" s="38" t="s">
        <v>573</v>
      </c>
      <c r="B2451" s="38" t="s">
        <v>575</v>
      </c>
      <c r="C2451" s="38" t="s">
        <v>10288</v>
      </c>
      <c r="D2451" s="38" t="s">
        <v>10155</v>
      </c>
      <c r="E2451" s="38" t="s">
        <v>4654</v>
      </c>
      <c r="F2451" s="38" t="s">
        <v>10289</v>
      </c>
      <c r="G2451" s="38" t="s">
        <v>10289</v>
      </c>
      <c r="H2451" s="38" t="s">
        <v>10157</v>
      </c>
      <c r="I2451" s="38" t="s">
        <v>10158</v>
      </c>
      <c r="J2451" s="38" t="s">
        <v>10159</v>
      </c>
      <c r="K2451" s="38" t="s">
        <v>10160</v>
      </c>
      <c r="L2451" s="38" t="s">
        <v>10157</v>
      </c>
    </row>
    <row r="2452" ht="29" spans="1:12">
      <c r="A2452" s="38" t="s">
        <v>573</v>
      </c>
      <c r="B2452" s="38" t="s">
        <v>575</v>
      </c>
      <c r="C2452" s="38" t="s">
        <v>10290</v>
      </c>
      <c r="D2452" s="38" t="s">
        <v>5490</v>
      </c>
      <c r="E2452" s="38" t="s">
        <v>3607</v>
      </c>
      <c r="F2452" s="38" t="s">
        <v>10291</v>
      </c>
      <c r="G2452" s="38" t="s">
        <v>10292</v>
      </c>
      <c r="H2452" s="38" t="s">
        <v>10157</v>
      </c>
      <c r="I2452" s="38" t="s">
        <v>10170</v>
      </c>
      <c r="J2452" s="38" t="s">
        <v>10171</v>
      </c>
      <c r="K2452" s="38" t="s">
        <v>10172</v>
      </c>
      <c r="L2452" s="38" t="s">
        <v>10157</v>
      </c>
    </row>
    <row r="2453" spans="1:12">
      <c r="A2453" s="38" t="s">
        <v>573</v>
      </c>
      <c r="B2453" s="38" t="s">
        <v>575</v>
      </c>
      <c r="C2453" s="38" t="s">
        <v>10293</v>
      </c>
      <c r="D2453" s="38" t="s">
        <v>8346</v>
      </c>
      <c r="E2453" s="38" t="s">
        <v>3583</v>
      </c>
      <c r="F2453" s="38" t="s">
        <v>10294</v>
      </c>
      <c r="G2453" s="38" t="s">
        <v>10294</v>
      </c>
      <c r="H2453" s="38" t="s">
        <v>10157</v>
      </c>
      <c r="I2453" s="38" t="s">
        <v>10163</v>
      </c>
      <c r="J2453" s="38" t="s">
        <v>8855</v>
      </c>
      <c r="K2453" s="38" t="s">
        <v>10164</v>
      </c>
      <c r="L2453" s="38" t="s">
        <v>10157</v>
      </c>
    </row>
    <row r="2454" spans="1:12">
      <c r="A2454" s="38" t="s">
        <v>573</v>
      </c>
      <c r="B2454" s="38" t="s">
        <v>575</v>
      </c>
      <c r="C2454" s="38" t="s">
        <v>10295</v>
      </c>
      <c r="D2454" s="38" t="s">
        <v>8346</v>
      </c>
      <c r="E2454" s="38" t="s">
        <v>3583</v>
      </c>
      <c r="F2454" s="38" t="s">
        <v>10296</v>
      </c>
      <c r="G2454" s="38" t="s">
        <v>10296</v>
      </c>
      <c r="H2454" s="38" t="s">
        <v>10157</v>
      </c>
      <c r="I2454" s="38" t="s">
        <v>10163</v>
      </c>
      <c r="J2454" s="38" t="s">
        <v>8855</v>
      </c>
      <c r="K2454" s="38" t="s">
        <v>10164</v>
      </c>
      <c r="L2454" s="38" t="s">
        <v>10157</v>
      </c>
    </row>
    <row r="2455" ht="29" spans="1:12">
      <c r="A2455" s="38" t="s">
        <v>573</v>
      </c>
      <c r="B2455" s="38" t="s">
        <v>575</v>
      </c>
      <c r="C2455" s="38" t="s">
        <v>10297</v>
      </c>
      <c r="D2455" s="38" t="s">
        <v>5490</v>
      </c>
      <c r="E2455" s="38" t="s">
        <v>3607</v>
      </c>
      <c r="F2455" s="38" t="s">
        <v>10298</v>
      </c>
      <c r="G2455" s="38" t="s">
        <v>10299</v>
      </c>
      <c r="H2455" s="38" t="s">
        <v>10157</v>
      </c>
      <c r="I2455" s="38" t="s">
        <v>10170</v>
      </c>
      <c r="J2455" s="38" t="s">
        <v>10171</v>
      </c>
      <c r="K2455" s="38" t="s">
        <v>10172</v>
      </c>
      <c r="L2455" s="38" t="s">
        <v>10157</v>
      </c>
    </row>
    <row r="2456" ht="29" spans="1:12">
      <c r="A2456" s="38" t="s">
        <v>573</v>
      </c>
      <c r="B2456" s="38" t="s">
        <v>575</v>
      </c>
      <c r="C2456" s="38" t="s">
        <v>10300</v>
      </c>
      <c r="D2456" s="38" t="s">
        <v>5490</v>
      </c>
      <c r="E2456" s="38" t="s">
        <v>3607</v>
      </c>
      <c r="F2456" s="38" t="s">
        <v>10301</v>
      </c>
      <c r="G2456" s="38" t="s">
        <v>10302</v>
      </c>
      <c r="H2456" s="38" t="s">
        <v>10157</v>
      </c>
      <c r="I2456" s="38" t="s">
        <v>10170</v>
      </c>
      <c r="J2456" s="38" t="s">
        <v>10171</v>
      </c>
      <c r="K2456" s="38" t="s">
        <v>10172</v>
      </c>
      <c r="L2456" s="38" t="s">
        <v>10157</v>
      </c>
    </row>
    <row r="2457" ht="29" spans="1:12">
      <c r="A2457" s="38" t="s">
        <v>573</v>
      </c>
      <c r="B2457" s="38" t="s">
        <v>575</v>
      </c>
      <c r="C2457" s="38" t="s">
        <v>10303</v>
      </c>
      <c r="D2457" s="38" t="s">
        <v>5490</v>
      </c>
      <c r="E2457" s="38" t="s">
        <v>3607</v>
      </c>
      <c r="F2457" s="38" t="s">
        <v>10304</v>
      </c>
      <c r="G2457" s="38" t="s">
        <v>10305</v>
      </c>
      <c r="H2457" s="38" t="s">
        <v>10157</v>
      </c>
      <c r="I2457" s="38" t="s">
        <v>10170</v>
      </c>
      <c r="J2457" s="38" t="s">
        <v>10171</v>
      </c>
      <c r="K2457" s="38" t="s">
        <v>10172</v>
      </c>
      <c r="L2457" s="38" t="s">
        <v>10157</v>
      </c>
    </row>
    <row r="2458" ht="29" spans="1:12">
      <c r="A2458" s="38" t="s">
        <v>573</v>
      </c>
      <c r="B2458" s="38" t="s">
        <v>575</v>
      </c>
      <c r="C2458" s="38" t="s">
        <v>10306</v>
      </c>
      <c r="D2458" s="38" t="s">
        <v>5490</v>
      </c>
      <c r="E2458" s="38" t="s">
        <v>3607</v>
      </c>
      <c r="F2458" s="38" t="s">
        <v>10307</v>
      </c>
      <c r="G2458" s="38" t="s">
        <v>10308</v>
      </c>
      <c r="H2458" s="38" t="s">
        <v>10157</v>
      </c>
      <c r="I2458" s="38" t="s">
        <v>10170</v>
      </c>
      <c r="J2458" s="38" t="s">
        <v>10171</v>
      </c>
      <c r="K2458" s="38" t="s">
        <v>10172</v>
      </c>
      <c r="L2458" s="38" t="s">
        <v>10157</v>
      </c>
    </row>
    <row r="2459" spans="1:12">
      <c r="A2459" s="38" t="s">
        <v>573</v>
      </c>
      <c r="B2459" s="38" t="s">
        <v>575</v>
      </c>
      <c r="C2459" s="38" t="s">
        <v>10309</v>
      </c>
      <c r="D2459" s="38" t="s">
        <v>10155</v>
      </c>
      <c r="E2459" s="38" t="s">
        <v>4654</v>
      </c>
      <c r="F2459" s="38" t="s">
        <v>10310</v>
      </c>
      <c r="G2459" s="38" t="s">
        <v>10310</v>
      </c>
      <c r="H2459" s="38" t="s">
        <v>10157</v>
      </c>
      <c r="I2459" s="38" t="s">
        <v>10311</v>
      </c>
      <c r="J2459" s="38" t="s">
        <v>10312</v>
      </c>
      <c r="K2459" s="38" t="s">
        <v>10313</v>
      </c>
      <c r="L2459" s="38" t="s">
        <v>10157</v>
      </c>
    </row>
    <row r="2460" ht="29" spans="1:12">
      <c r="A2460" s="38" t="s">
        <v>573</v>
      </c>
      <c r="B2460" s="38" t="s">
        <v>575</v>
      </c>
      <c r="C2460" s="38" t="s">
        <v>10314</v>
      </c>
      <c r="D2460" s="38" t="s">
        <v>5490</v>
      </c>
      <c r="E2460" s="38" t="s">
        <v>3607</v>
      </c>
      <c r="F2460" s="38" t="s">
        <v>10315</v>
      </c>
      <c r="G2460" s="38" t="s">
        <v>10316</v>
      </c>
      <c r="H2460" s="38" t="s">
        <v>10157</v>
      </c>
      <c r="I2460" s="38" t="s">
        <v>10170</v>
      </c>
      <c r="J2460" s="38" t="s">
        <v>10171</v>
      </c>
      <c r="K2460" s="38" t="s">
        <v>10172</v>
      </c>
      <c r="L2460" s="38" t="s">
        <v>10157</v>
      </c>
    </row>
    <row r="2461" ht="29" spans="1:12">
      <c r="A2461" s="38" t="s">
        <v>573</v>
      </c>
      <c r="B2461" s="38" t="s">
        <v>575</v>
      </c>
      <c r="C2461" s="38" t="s">
        <v>10317</v>
      </c>
      <c r="D2461" s="38" t="s">
        <v>5490</v>
      </c>
      <c r="E2461" s="38" t="s">
        <v>3607</v>
      </c>
      <c r="F2461" s="38" t="s">
        <v>10318</v>
      </c>
      <c r="G2461" s="38" t="s">
        <v>10319</v>
      </c>
      <c r="H2461" s="38" t="s">
        <v>10157</v>
      </c>
      <c r="I2461" s="38" t="s">
        <v>10170</v>
      </c>
      <c r="J2461" s="38" t="s">
        <v>10171</v>
      </c>
      <c r="K2461" s="38" t="s">
        <v>10172</v>
      </c>
      <c r="L2461" s="38" t="s">
        <v>10157</v>
      </c>
    </row>
    <row r="2462" spans="1:12">
      <c r="A2462" s="38" t="s">
        <v>573</v>
      </c>
      <c r="B2462" s="38" t="s">
        <v>575</v>
      </c>
      <c r="C2462" s="38" t="s">
        <v>10320</v>
      </c>
      <c r="D2462" s="38" t="s">
        <v>10195</v>
      </c>
      <c r="E2462" s="38" t="s">
        <v>6975</v>
      </c>
      <c r="F2462" s="38" t="s">
        <v>10321</v>
      </c>
      <c r="G2462" s="38" t="s">
        <v>10321</v>
      </c>
      <c r="H2462" s="38" t="s">
        <v>10157</v>
      </c>
      <c r="I2462" s="38" t="s">
        <v>10197</v>
      </c>
      <c r="J2462" s="38" t="s">
        <v>10157</v>
      </c>
      <c r="K2462" s="38" t="s">
        <v>10198</v>
      </c>
      <c r="L2462" s="38" t="s">
        <v>10157</v>
      </c>
    </row>
    <row r="2463" ht="29" spans="1:12">
      <c r="A2463" s="38" t="s">
        <v>573</v>
      </c>
      <c r="B2463" s="38" t="s">
        <v>575</v>
      </c>
      <c r="C2463" s="38" t="s">
        <v>10322</v>
      </c>
      <c r="D2463" s="38" t="s">
        <v>5490</v>
      </c>
      <c r="E2463" s="38" t="s">
        <v>3607</v>
      </c>
      <c r="F2463" s="38" t="s">
        <v>10323</v>
      </c>
      <c r="G2463" s="38" t="s">
        <v>10324</v>
      </c>
      <c r="H2463" s="38" t="s">
        <v>10157</v>
      </c>
      <c r="I2463" s="38" t="s">
        <v>10170</v>
      </c>
      <c r="J2463" s="38" t="s">
        <v>10171</v>
      </c>
      <c r="K2463" s="38" t="s">
        <v>10172</v>
      </c>
      <c r="L2463" s="38" t="s">
        <v>10157</v>
      </c>
    </row>
    <row r="2464" ht="29" spans="1:12">
      <c r="A2464" s="38" t="s">
        <v>573</v>
      </c>
      <c r="B2464" s="38" t="s">
        <v>575</v>
      </c>
      <c r="C2464" s="38" t="s">
        <v>10325</v>
      </c>
      <c r="D2464" s="38" t="s">
        <v>10326</v>
      </c>
      <c r="E2464" s="38" t="s">
        <v>4414</v>
      </c>
      <c r="F2464" s="38" t="s">
        <v>10327</v>
      </c>
      <c r="G2464" s="38" t="s">
        <v>10327</v>
      </c>
      <c r="H2464" s="38" t="s">
        <v>10157</v>
      </c>
      <c r="I2464" s="38" t="s">
        <v>10170</v>
      </c>
      <c r="J2464" s="38" t="s">
        <v>10171</v>
      </c>
      <c r="K2464" s="38" t="s">
        <v>10172</v>
      </c>
      <c r="L2464" s="38" t="s">
        <v>10157</v>
      </c>
    </row>
    <row r="2465" spans="1:12">
      <c r="A2465" s="38" t="s">
        <v>573</v>
      </c>
      <c r="B2465" s="38" t="s">
        <v>575</v>
      </c>
      <c r="C2465" s="38" t="s">
        <v>10328</v>
      </c>
      <c r="D2465" s="38" t="s">
        <v>10155</v>
      </c>
      <c r="E2465" s="38" t="s">
        <v>4654</v>
      </c>
      <c r="F2465" s="38" t="s">
        <v>10329</v>
      </c>
      <c r="G2465" s="38" t="s">
        <v>10330</v>
      </c>
      <c r="H2465" s="38" t="s">
        <v>10157</v>
      </c>
      <c r="I2465" s="38" t="s">
        <v>10158</v>
      </c>
      <c r="J2465" s="38" t="s">
        <v>10159</v>
      </c>
      <c r="K2465" s="38" t="s">
        <v>10160</v>
      </c>
      <c r="L2465" s="38" t="s">
        <v>10157</v>
      </c>
    </row>
    <row r="2466" ht="29" spans="1:12">
      <c r="A2466" s="38" t="s">
        <v>573</v>
      </c>
      <c r="B2466" s="38" t="s">
        <v>575</v>
      </c>
      <c r="C2466" s="38" t="s">
        <v>10331</v>
      </c>
      <c r="D2466" s="38" t="s">
        <v>5490</v>
      </c>
      <c r="E2466" s="38" t="s">
        <v>3607</v>
      </c>
      <c r="F2466" s="38" t="s">
        <v>10332</v>
      </c>
      <c r="G2466" s="38" t="s">
        <v>10333</v>
      </c>
      <c r="H2466" s="38" t="s">
        <v>10157</v>
      </c>
      <c r="I2466" s="38" t="s">
        <v>10170</v>
      </c>
      <c r="J2466" s="38" t="s">
        <v>10171</v>
      </c>
      <c r="K2466" s="38" t="s">
        <v>10172</v>
      </c>
      <c r="L2466" s="38" t="s">
        <v>10157</v>
      </c>
    </row>
    <row r="2467" ht="29" spans="1:12">
      <c r="A2467" s="38" t="s">
        <v>573</v>
      </c>
      <c r="B2467" s="38" t="s">
        <v>575</v>
      </c>
      <c r="C2467" s="38" t="s">
        <v>10334</v>
      </c>
      <c r="D2467" s="38" t="s">
        <v>5490</v>
      </c>
      <c r="E2467" s="38" t="s">
        <v>3607</v>
      </c>
      <c r="F2467" s="38" t="s">
        <v>10335</v>
      </c>
      <c r="G2467" s="38" t="s">
        <v>10336</v>
      </c>
      <c r="H2467" s="38" t="s">
        <v>10157</v>
      </c>
      <c r="I2467" s="38" t="s">
        <v>10170</v>
      </c>
      <c r="J2467" s="38" t="s">
        <v>10171</v>
      </c>
      <c r="K2467" s="38" t="s">
        <v>10172</v>
      </c>
      <c r="L2467" s="38" t="s">
        <v>10157</v>
      </c>
    </row>
    <row r="2468" ht="29" spans="1:12">
      <c r="A2468" s="38" t="s">
        <v>573</v>
      </c>
      <c r="B2468" s="38" t="s">
        <v>575</v>
      </c>
      <c r="C2468" s="38" t="s">
        <v>10337</v>
      </c>
      <c r="D2468" s="38" t="s">
        <v>5490</v>
      </c>
      <c r="E2468" s="38" t="s">
        <v>3607</v>
      </c>
      <c r="F2468" s="38" t="s">
        <v>10338</v>
      </c>
      <c r="G2468" s="38" t="s">
        <v>10339</v>
      </c>
      <c r="H2468" s="38" t="s">
        <v>10157</v>
      </c>
      <c r="I2468" s="38" t="s">
        <v>10170</v>
      </c>
      <c r="J2468" s="38" t="s">
        <v>10171</v>
      </c>
      <c r="K2468" s="38" t="s">
        <v>10172</v>
      </c>
      <c r="L2468" s="38" t="s">
        <v>10157</v>
      </c>
    </row>
    <row r="2469" ht="29" spans="1:12">
      <c r="A2469" s="38" t="s">
        <v>573</v>
      </c>
      <c r="B2469" s="38" t="s">
        <v>575</v>
      </c>
      <c r="C2469" s="38" t="s">
        <v>10340</v>
      </c>
      <c r="D2469" s="38" t="s">
        <v>5490</v>
      </c>
      <c r="E2469" s="38" t="s">
        <v>3607</v>
      </c>
      <c r="F2469" s="38" t="s">
        <v>10341</v>
      </c>
      <c r="G2469" s="38" t="s">
        <v>10342</v>
      </c>
      <c r="H2469" s="38" t="s">
        <v>10157</v>
      </c>
      <c r="I2469" s="38" t="s">
        <v>10170</v>
      </c>
      <c r="J2469" s="38" t="s">
        <v>10171</v>
      </c>
      <c r="K2469" s="38" t="s">
        <v>10172</v>
      </c>
      <c r="L2469" s="38" t="s">
        <v>10157</v>
      </c>
    </row>
    <row r="2470" spans="1:12">
      <c r="A2470" s="38" t="s">
        <v>573</v>
      </c>
      <c r="B2470" s="38" t="s">
        <v>575</v>
      </c>
      <c r="C2470" s="38" t="s">
        <v>10343</v>
      </c>
      <c r="D2470" s="38" t="s">
        <v>10195</v>
      </c>
      <c r="E2470" s="38" t="s">
        <v>6975</v>
      </c>
      <c r="F2470" s="38" t="s">
        <v>10344</v>
      </c>
      <c r="G2470" s="38" t="s">
        <v>10344</v>
      </c>
      <c r="H2470" s="38" t="s">
        <v>10157</v>
      </c>
      <c r="I2470" s="38" t="s">
        <v>10197</v>
      </c>
      <c r="J2470" s="38" t="s">
        <v>10157</v>
      </c>
      <c r="K2470" s="38" t="s">
        <v>10198</v>
      </c>
      <c r="L2470" s="38" t="s">
        <v>10157</v>
      </c>
    </row>
    <row r="2471" spans="1:12">
      <c r="A2471" s="38" t="s">
        <v>573</v>
      </c>
      <c r="B2471" s="38" t="s">
        <v>575</v>
      </c>
      <c r="C2471" s="38" t="s">
        <v>10345</v>
      </c>
      <c r="D2471" s="38" t="s">
        <v>10155</v>
      </c>
      <c r="E2471" s="38" t="s">
        <v>4654</v>
      </c>
      <c r="F2471" s="38" t="s">
        <v>10346</v>
      </c>
      <c r="G2471" s="38" t="s">
        <v>10347</v>
      </c>
      <c r="H2471" s="38" t="s">
        <v>10157</v>
      </c>
      <c r="I2471" s="38" t="s">
        <v>10311</v>
      </c>
      <c r="J2471" s="38" t="s">
        <v>10312</v>
      </c>
      <c r="K2471" s="38" t="s">
        <v>10313</v>
      </c>
      <c r="L2471" s="38" t="s">
        <v>10157</v>
      </c>
    </row>
    <row r="2472" spans="1:12">
      <c r="A2472" s="38" t="s">
        <v>573</v>
      </c>
      <c r="B2472" s="38" t="s">
        <v>575</v>
      </c>
      <c r="C2472" s="38" t="s">
        <v>10348</v>
      </c>
      <c r="D2472" s="38" t="s">
        <v>7572</v>
      </c>
      <c r="E2472" s="38" t="s">
        <v>4337</v>
      </c>
      <c r="F2472" s="38" t="s">
        <v>10349</v>
      </c>
      <c r="G2472" s="38" t="s">
        <v>10349</v>
      </c>
      <c r="H2472" s="38" t="s">
        <v>10157</v>
      </c>
      <c r="I2472" s="38" t="s">
        <v>9279</v>
      </c>
      <c r="J2472" s="38" t="s">
        <v>9280</v>
      </c>
      <c r="K2472" s="38" t="s">
        <v>7568</v>
      </c>
      <c r="L2472" s="38" t="s">
        <v>10157</v>
      </c>
    </row>
    <row r="2473" ht="29" spans="1:12">
      <c r="A2473" s="38" t="s">
        <v>573</v>
      </c>
      <c r="B2473" s="38" t="s">
        <v>575</v>
      </c>
      <c r="C2473" s="38" t="s">
        <v>10350</v>
      </c>
      <c r="D2473" s="38" t="s">
        <v>5490</v>
      </c>
      <c r="E2473" s="38" t="s">
        <v>3607</v>
      </c>
      <c r="F2473" s="38" t="s">
        <v>10351</v>
      </c>
      <c r="G2473" s="38" t="s">
        <v>10352</v>
      </c>
      <c r="H2473" s="38" t="s">
        <v>10157</v>
      </c>
      <c r="I2473" s="38" t="s">
        <v>10170</v>
      </c>
      <c r="J2473" s="38" t="s">
        <v>10171</v>
      </c>
      <c r="K2473" s="38" t="s">
        <v>10172</v>
      </c>
      <c r="L2473" s="38" t="s">
        <v>10157</v>
      </c>
    </row>
    <row r="2474" spans="1:12">
      <c r="A2474" s="38" t="s">
        <v>573</v>
      </c>
      <c r="B2474" s="38" t="s">
        <v>575</v>
      </c>
      <c r="C2474" s="38" t="s">
        <v>10353</v>
      </c>
      <c r="D2474" s="38" t="s">
        <v>10155</v>
      </c>
      <c r="E2474" s="38" t="s">
        <v>4654</v>
      </c>
      <c r="F2474" s="38" t="s">
        <v>10354</v>
      </c>
      <c r="G2474" s="38" t="s">
        <v>10354</v>
      </c>
      <c r="H2474" s="38" t="s">
        <v>10157</v>
      </c>
      <c r="I2474" s="38" t="s">
        <v>10158</v>
      </c>
      <c r="J2474" s="38" t="s">
        <v>10159</v>
      </c>
      <c r="K2474" s="38" t="s">
        <v>10160</v>
      </c>
      <c r="L2474" s="38" t="s">
        <v>10157</v>
      </c>
    </row>
    <row r="2475" spans="1:12">
      <c r="A2475" s="38" t="s">
        <v>573</v>
      </c>
      <c r="B2475" s="38" t="s">
        <v>575</v>
      </c>
      <c r="C2475" s="38" t="s">
        <v>10355</v>
      </c>
      <c r="D2475" s="38" t="s">
        <v>7572</v>
      </c>
      <c r="E2475" s="38" t="s">
        <v>4337</v>
      </c>
      <c r="F2475" s="38" t="s">
        <v>10356</v>
      </c>
      <c r="G2475" s="38" t="s">
        <v>10356</v>
      </c>
      <c r="H2475" s="38" t="s">
        <v>10157</v>
      </c>
      <c r="I2475" s="38" t="s">
        <v>9279</v>
      </c>
      <c r="J2475" s="38" t="s">
        <v>9280</v>
      </c>
      <c r="K2475" s="38" t="s">
        <v>7568</v>
      </c>
      <c r="L2475" s="38" t="s">
        <v>10157</v>
      </c>
    </row>
    <row r="2476" spans="1:12">
      <c r="A2476" s="38" t="s">
        <v>573</v>
      </c>
      <c r="B2476" s="38" t="s">
        <v>575</v>
      </c>
      <c r="C2476" s="38" t="s">
        <v>10357</v>
      </c>
      <c r="D2476" s="38" t="s">
        <v>4556</v>
      </c>
      <c r="E2476" s="38" t="s">
        <v>3680</v>
      </c>
      <c r="F2476" s="38" t="s">
        <v>10358</v>
      </c>
      <c r="G2476" s="38" t="s">
        <v>10358</v>
      </c>
      <c r="H2476" s="38" t="s">
        <v>10157</v>
      </c>
      <c r="I2476" s="38" t="s">
        <v>10359</v>
      </c>
      <c r="J2476" s="38" t="s">
        <v>7567</v>
      </c>
      <c r="K2476" s="38" t="s">
        <v>10360</v>
      </c>
      <c r="L2476" s="38" t="s">
        <v>10157</v>
      </c>
    </row>
    <row r="2477" spans="1:12">
      <c r="A2477" s="38" t="s">
        <v>573</v>
      </c>
      <c r="B2477" s="38" t="s">
        <v>575</v>
      </c>
      <c r="C2477" s="38" t="s">
        <v>10361</v>
      </c>
      <c r="D2477" s="38" t="s">
        <v>10155</v>
      </c>
      <c r="E2477" s="38" t="s">
        <v>4654</v>
      </c>
      <c r="F2477" s="38" t="s">
        <v>10362</v>
      </c>
      <c r="G2477" s="38" t="s">
        <v>10362</v>
      </c>
      <c r="H2477" s="38" t="s">
        <v>10157</v>
      </c>
      <c r="I2477" s="38" t="s">
        <v>10158</v>
      </c>
      <c r="J2477" s="38" t="s">
        <v>10159</v>
      </c>
      <c r="K2477" s="38" t="s">
        <v>10160</v>
      </c>
      <c r="L2477" s="38" t="s">
        <v>10157</v>
      </c>
    </row>
    <row r="2478" ht="29" spans="1:12">
      <c r="A2478" s="38" t="s">
        <v>573</v>
      </c>
      <c r="B2478" s="38" t="s">
        <v>575</v>
      </c>
      <c r="C2478" s="38" t="s">
        <v>10363</v>
      </c>
      <c r="D2478" s="38" t="s">
        <v>5490</v>
      </c>
      <c r="E2478" s="38" t="s">
        <v>3607</v>
      </c>
      <c r="F2478" s="38" t="s">
        <v>10364</v>
      </c>
      <c r="G2478" s="38" t="s">
        <v>10365</v>
      </c>
      <c r="H2478" s="38" t="s">
        <v>10157</v>
      </c>
      <c r="I2478" s="38" t="s">
        <v>10170</v>
      </c>
      <c r="J2478" s="38" t="s">
        <v>10171</v>
      </c>
      <c r="K2478" s="38" t="s">
        <v>10172</v>
      </c>
      <c r="L2478" s="38" t="s">
        <v>10157</v>
      </c>
    </row>
    <row r="2479" ht="29" spans="1:12">
      <c r="A2479" s="38" t="s">
        <v>573</v>
      </c>
      <c r="B2479" s="38" t="s">
        <v>575</v>
      </c>
      <c r="C2479" s="38" t="s">
        <v>10366</v>
      </c>
      <c r="D2479" s="38" t="s">
        <v>5490</v>
      </c>
      <c r="E2479" s="38" t="s">
        <v>3607</v>
      </c>
      <c r="F2479" s="38" t="s">
        <v>10367</v>
      </c>
      <c r="G2479" s="38" t="s">
        <v>10368</v>
      </c>
      <c r="H2479" s="38" t="s">
        <v>10157</v>
      </c>
      <c r="I2479" s="38" t="s">
        <v>10170</v>
      </c>
      <c r="J2479" s="38" t="s">
        <v>10171</v>
      </c>
      <c r="K2479" s="38" t="s">
        <v>10172</v>
      </c>
      <c r="L2479" s="38" t="s">
        <v>10157</v>
      </c>
    </row>
    <row r="2480" ht="29" spans="1:12">
      <c r="A2480" s="38" t="s">
        <v>573</v>
      </c>
      <c r="B2480" s="38" t="s">
        <v>575</v>
      </c>
      <c r="C2480" s="38" t="s">
        <v>10369</v>
      </c>
      <c r="D2480" s="38" t="s">
        <v>5490</v>
      </c>
      <c r="E2480" s="38" t="s">
        <v>3607</v>
      </c>
      <c r="F2480" s="38" t="s">
        <v>10370</v>
      </c>
      <c r="G2480" s="38" t="s">
        <v>10371</v>
      </c>
      <c r="H2480" s="38" t="s">
        <v>10157</v>
      </c>
      <c r="I2480" s="38" t="s">
        <v>10170</v>
      </c>
      <c r="J2480" s="38" t="s">
        <v>10171</v>
      </c>
      <c r="K2480" s="38" t="s">
        <v>10172</v>
      </c>
      <c r="L2480" s="38" t="s">
        <v>10157</v>
      </c>
    </row>
    <row r="2481" spans="1:12">
      <c r="A2481" s="38" t="s">
        <v>573</v>
      </c>
      <c r="B2481" s="38" t="s">
        <v>575</v>
      </c>
      <c r="C2481" s="38" t="s">
        <v>10372</v>
      </c>
      <c r="D2481" s="38" t="s">
        <v>10155</v>
      </c>
      <c r="E2481" s="38" t="s">
        <v>4654</v>
      </c>
      <c r="F2481" s="38" t="s">
        <v>10373</v>
      </c>
      <c r="G2481" s="38" t="s">
        <v>10373</v>
      </c>
      <c r="H2481" s="38" t="s">
        <v>10157</v>
      </c>
      <c r="I2481" s="38" t="s">
        <v>10158</v>
      </c>
      <c r="J2481" s="38" t="s">
        <v>10159</v>
      </c>
      <c r="K2481" s="38" t="s">
        <v>10160</v>
      </c>
      <c r="L2481" s="38" t="s">
        <v>10157</v>
      </c>
    </row>
    <row r="2482" spans="1:12">
      <c r="A2482" s="38" t="s">
        <v>573</v>
      </c>
      <c r="B2482" s="38" t="s">
        <v>575</v>
      </c>
      <c r="C2482" s="38" t="s">
        <v>10374</v>
      </c>
      <c r="D2482" s="38" t="s">
        <v>9620</v>
      </c>
      <c r="E2482" s="38" t="s">
        <v>4349</v>
      </c>
      <c r="F2482" s="38" t="s">
        <v>10375</v>
      </c>
      <c r="G2482" s="38" t="s">
        <v>10375</v>
      </c>
      <c r="H2482" s="38" t="s">
        <v>10157</v>
      </c>
      <c r="I2482" s="38" t="s">
        <v>9623</v>
      </c>
      <c r="J2482" s="38" t="s">
        <v>9624</v>
      </c>
      <c r="K2482" s="38" t="s">
        <v>9625</v>
      </c>
      <c r="L2482" s="38" t="s">
        <v>10157</v>
      </c>
    </row>
    <row r="2483" ht="29" spans="1:12">
      <c r="A2483" s="38" t="s">
        <v>573</v>
      </c>
      <c r="B2483" s="38" t="s">
        <v>575</v>
      </c>
      <c r="C2483" s="38" t="s">
        <v>10376</v>
      </c>
      <c r="D2483" s="38" t="s">
        <v>5490</v>
      </c>
      <c r="E2483" s="38" t="s">
        <v>3607</v>
      </c>
      <c r="F2483" s="38" t="s">
        <v>10377</v>
      </c>
      <c r="G2483" s="38" t="s">
        <v>10378</v>
      </c>
      <c r="H2483" s="38" t="s">
        <v>10157</v>
      </c>
      <c r="I2483" s="38" t="s">
        <v>10170</v>
      </c>
      <c r="J2483" s="38" t="s">
        <v>10171</v>
      </c>
      <c r="K2483" s="38" t="s">
        <v>10172</v>
      </c>
      <c r="L2483" s="38" t="s">
        <v>10157</v>
      </c>
    </row>
    <row r="2484" ht="29" spans="1:12">
      <c r="A2484" s="38" t="s">
        <v>573</v>
      </c>
      <c r="B2484" s="38" t="s">
        <v>575</v>
      </c>
      <c r="C2484" s="38" t="s">
        <v>10379</v>
      </c>
      <c r="D2484" s="38" t="s">
        <v>10168</v>
      </c>
      <c r="E2484" s="38" t="s">
        <v>3615</v>
      </c>
      <c r="F2484" s="38" t="s">
        <v>10380</v>
      </c>
      <c r="G2484" s="38" t="s">
        <v>10381</v>
      </c>
      <c r="H2484" s="38" t="s">
        <v>10157</v>
      </c>
      <c r="I2484" s="38" t="s">
        <v>10170</v>
      </c>
      <c r="J2484" s="38" t="s">
        <v>10171</v>
      </c>
      <c r="K2484" s="38" t="s">
        <v>10172</v>
      </c>
      <c r="L2484" s="38" t="s">
        <v>10157</v>
      </c>
    </row>
    <row r="2485" spans="1:12">
      <c r="A2485" s="38" t="s">
        <v>573</v>
      </c>
      <c r="B2485" s="38" t="s">
        <v>575</v>
      </c>
      <c r="C2485" s="38" t="s">
        <v>10382</v>
      </c>
      <c r="D2485" s="38" t="s">
        <v>4556</v>
      </c>
      <c r="E2485" s="38" t="s">
        <v>3680</v>
      </c>
      <c r="F2485" s="38" t="s">
        <v>10383</v>
      </c>
      <c r="G2485" s="38" t="s">
        <v>10383</v>
      </c>
      <c r="H2485" s="38" t="s">
        <v>10157</v>
      </c>
      <c r="I2485" s="38" t="s">
        <v>10359</v>
      </c>
      <c r="J2485" s="38" t="s">
        <v>7567</v>
      </c>
      <c r="K2485" s="38" t="s">
        <v>10360</v>
      </c>
      <c r="L2485" s="38" t="s">
        <v>10157</v>
      </c>
    </row>
    <row r="2486" ht="29" spans="1:12">
      <c r="A2486" s="38" t="s">
        <v>573</v>
      </c>
      <c r="B2486" s="38" t="s">
        <v>575</v>
      </c>
      <c r="C2486" s="38" t="s">
        <v>10384</v>
      </c>
      <c r="D2486" s="38" t="s">
        <v>10385</v>
      </c>
      <c r="E2486" s="38" t="s">
        <v>4654</v>
      </c>
      <c r="F2486" s="38" t="s">
        <v>10386</v>
      </c>
      <c r="G2486" s="38" t="s">
        <v>10386</v>
      </c>
      <c r="H2486" s="38" t="s">
        <v>10157</v>
      </c>
      <c r="I2486" s="38" t="s">
        <v>10170</v>
      </c>
      <c r="J2486" s="38" t="s">
        <v>10171</v>
      </c>
      <c r="K2486" s="38" t="s">
        <v>10172</v>
      </c>
      <c r="L2486" s="38" t="s">
        <v>10157</v>
      </c>
    </row>
    <row r="2487" ht="29" spans="1:12">
      <c r="A2487" s="38" t="s">
        <v>573</v>
      </c>
      <c r="B2487" s="38" t="s">
        <v>575</v>
      </c>
      <c r="C2487" s="38" t="s">
        <v>10387</v>
      </c>
      <c r="D2487" s="38" t="s">
        <v>5490</v>
      </c>
      <c r="E2487" s="38" t="s">
        <v>3607</v>
      </c>
      <c r="F2487" s="38" t="s">
        <v>10388</v>
      </c>
      <c r="G2487" s="38" t="s">
        <v>10389</v>
      </c>
      <c r="H2487" s="38" t="s">
        <v>10157</v>
      </c>
      <c r="I2487" s="38" t="s">
        <v>10170</v>
      </c>
      <c r="J2487" s="38" t="s">
        <v>10171</v>
      </c>
      <c r="K2487" s="38" t="s">
        <v>10172</v>
      </c>
      <c r="L2487" s="38" t="s">
        <v>10157</v>
      </c>
    </row>
    <row r="2488" ht="29" spans="1:12">
      <c r="A2488" s="38" t="s">
        <v>573</v>
      </c>
      <c r="B2488" s="38" t="s">
        <v>575</v>
      </c>
      <c r="C2488" s="38" t="s">
        <v>10390</v>
      </c>
      <c r="D2488" s="38" t="s">
        <v>5490</v>
      </c>
      <c r="E2488" s="38" t="s">
        <v>3607</v>
      </c>
      <c r="F2488" s="38" t="s">
        <v>10391</v>
      </c>
      <c r="G2488" s="38" t="s">
        <v>10392</v>
      </c>
      <c r="H2488" s="38" t="s">
        <v>10157</v>
      </c>
      <c r="I2488" s="38" t="s">
        <v>10170</v>
      </c>
      <c r="J2488" s="38" t="s">
        <v>10171</v>
      </c>
      <c r="K2488" s="38" t="s">
        <v>10172</v>
      </c>
      <c r="L2488" s="38" t="s">
        <v>10157</v>
      </c>
    </row>
    <row r="2489" ht="29" spans="1:12">
      <c r="A2489" s="38" t="s">
        <v>573</v>
      </c>
      <c r="B2489" s="38" t="s">
        <v>575</v>
      </c>
      <c r="C2489" s="38" t="s">
        <v>10393</v>
      </c>
      <c r="D2489" s="38" t="s">
        <v>5490</v>
      </c>
      <c r="E2489" s="38" t="s">
        <v>3607</v>
      </c>
      <c r="F2489" s="38" t="s">
        <v>10394</v>
      </c>
      <c r="G2489" s="38" t="s">
        <v>10395</v>
      </c>
      <c r="H2489" s="38" t="s">
        <v>10157</v>
      </c>
      <c r="I2489" s="38" t="s">
        <v>10170</v>
      </c>
      <c r="J2489" s="38" t="s">
        <v>10171</v>
      </c>
      <c r="K2489" s="38" t="s">
        <v>10172</v>
      </c>
      <c r="L2489" s="38" t="s">
        <v>10157</v>
      </c>
    </row>
    <row r="2490" ht="29" spans="1:12">
      <c r="A2490" s="38" t="s">
        <v>573</v>
      </c>
      <c r="B2490" s="38" t="s">
        <v>575</v>
      </c>
      <c r="C2490" s="38" t="s">
        <v>10396</v>
      </c>
      <c r="D2490" s="38" t="s">
        <v>5490</v>
      </c>
      <c r="E2490" s="38" t="s">
        <v>3607</v>
      </c>
      <c r="F2490" s="38" t="s">
        <v>10397</v>
      </c>
      <c r="G2490" s="38" t="s">
        <v>10398</v>
      </c>
      <c r="H2490" s="38" t="s">
        <v>10157</v>
      </c>
      <c r="I2490" s="38" t="s">
        <v>10170</v>
      </c>
      <c r="J2490" s="38" t="s">
        <v>10171</v>
      </c>
      <c r="K2490" s="38" t="s">
        <v>10172</v>
      </c>
      <c r="L2490" s="38" t="s">
        <v>10157</v>
      </c>
    </row>
    <row r="2491" ht="29" spans="1:12">
      <c r="A2491" s="38" t="s">
        <v>573</v>
      </c>
      <c r="B2491" s="38" t="s">
        <v>575</v>
      </c>
      <c r="C2491" s="38" t="s">
        <v>10399</v>
      </c>
      <c r="D2491" s="38" t="s">
        <v>5490</v>
      </c>
      <c r="E2491" s="38" t="s">
        <v>3607</v>
      </c>
      <c r="F2491" s="38" t="s">
        <v>10400</v>
      </c>
      <c r="G2491" s="38" t="s">
        <v>10401</v>
      </c>
      <c r="H2491" s="38" t="s">
        <v>10157</v>
      </c>
      <c r="I2491" s="38" t="s">
        <v>10170</v>
      </c>
      <c r="J2491" s="38" t="s">
        <v>10171</v>
      </c>
      <c r="K2491" s="38" t="s">
        <v>10172</v>
      </c>
      <c r="L2491" s="38" t="s">
        <v>10157</v>
      </c>
    </row>
    <row r="2492" spans="1:12">
      <c r="A2492" s="38" t="s">
        <v>573</v>
      </c>
      <c r="B2492" s="38" t="s">
        <v>575</v>
      </c>
      <c r="C2492" s="38" t="s">
        <v>10402</v>
      </c>
      <c r="D2492" s="38" t="s">
        <v>10155</v>
      </c>
      <c r="E2492" s="38" t="s">
        <v>4654</v>
      </c>
      <c r="F2492" s="38" t="s">
        <v>10403</v>
      </c>
      <c r="G2492" s="38" t="s">
        <v>10403</v>
      </c>
      <c r="H2492" s="38" t="s">
        <v>10157</v>
      </c>
      <c r="I2492" s="38" t="s">
        <v>10158</v>
      </c>
      <c r="J2492" s="38" t="s">
        <v>10159</v>
      </c>
      <c r="K2492" s="38" t="s">
        <v>10160</v>
      </c>
      <c r="L2492" s="38" t="s">
        <v>10157</v>
      </c>
    </row>
    <row r="2493" ht="29" spans="1:12">
      <c r="A2493" s="38" t="s">
        <v>573</v>
      </c>
      <c r="B2493" s="38" t="s">
        <v>575</v>
      </c>
      <c r="C2493" s="38" t="s">
        <v>10404</v>
      </c>
      <c r="D2493" s="38" t="s">
        <v>5490</v>
      </c>
      <c r="E2493" s="38" t="s">
        <v>3607</v>
      </c>
      <c r="F2493" s="38" t="s">
        <v>10405</v>
      </c>
      <c r="G2493" s="38" t="s">
        <v>10406</v>
      </c>
      <c r="H2493" s="38" t="s">
        <v>10157</v>
      </c>
      <c r="I2493" s="38" t="s">
        <v>10170</v>
      </c>
      <c r="J2493" s="38" t="s">
        <v>10171</v>
      </c>
      <c r="K2493" s="38" t="s">
        <v>10172</v>
      </c>
      <c r="L2493" s="38" t="s">
        <v>10157</v>
      </c>
    </row>
    <row r="2494" spans="1:12">
      <c r="A2494" s="38" t="s">
        <v>573</v>
      </c>
      <c r="B2494" s="38" t="s">
        <v>575</v>
      </c>
      <c r="C2494" s="38" t="s">
        <v>10407</v>
      </c>
      <c r="D2494" s="38" t="s">
        <v>8346</v>
      </c>
      <c r="E2494" s="38" t="s">
        <v>3583</v>
      </c>
      <c r="F2494" s="38" t="s">
        <v>10408</v>
      </c>
      <c r="G2494" s="38" t="s">
        <v>10408</v>
      </c>
      <c r="H2494" s="38" t="s">
        <v>10157</v>
      </c>
      <c r="I2494" s="38" t="s">
        <v>10163</v>
      </c>
      <c r="J2494" s="38" t="s">
        <v>8855</v>
      </c>
      <c r="K2494" s="38" t="s">
        <v>10164</v>
      </c>
      <c r="L2494" s="38" t="s">
        <v>10157</v>
      </c>
    </row>
    <row r="2495" ht="29" spans="1:12">
      <c r="A2495" s="38" t="s">
        <v>573</v>
      </c>
      <c r="B2495" s="38" t="s">
        <v>575</v>
      </c>
      <c r="C2495" s="38" t="s">
        <v>10409</v>
      </c>
      <c r="D2495" s="38" t="s">
        <v>5490</v>
      </c>
      <c r="E2495" s="38" t="s">
        <v>3607</v>
      </c>
      <c r="F2495" s="38" t="s">
        <v>10410</v>
      </c>
      <c r="G2495" s="38" t="s">
        <v>10411</v>
      </c>
      <c r="H2495" s="38" t="s">
        <v>10157</v>
      </c>
      <c r="I2495" s="38" t="s">
        <v>10170</v>
      </c>
      <c r="J2495" s="38" t="s">
        <v>10171</v>
      </c>
      <c r="K2495" s="38" t="s">
        <v>10172</v>
      </c>
      <c r="L2495" s="38" t="s">
        <v>10157</v>
      </c>
    </row>
    <row r="2496" ht="29" spans="1:12">
      <c r="A2496" s="38" t="s">
        <v>573</v>
      </c>
      <c r="B2496" s="38" t="s">
        <v>575</v>
      </c>
      <c r="C2496" s="38" t="s">
        <v>10412</v>
      </c>
      <c r="D2496" s="38" t="s">
        <v>5490</v>
      </c>
      <c r="E2496" s="38" t="s">
        <v>3607</v>
      </c>
      <c r="F2496" s="38" t="s">
        <v>10413</v>
      </c>
      <c r="G2496" s="38" t="s">
        <v>10414</v>
      </c>
      <c r="H2496" s="38" t="s">
        <v>10157</v>
      </c>
      <c r="I2496" s="38" t="s">
        <v>10170</v>
      </c>
      <c r="J2496" s="38" t="s">
        <v>10171</v>
      </c>
      <c r="K2496" s="38" t="s">
        <v>10172</v>
      </c>
      <c r="L2496" s="38" t="s">
        <v>10157</v>
      </c>
    </row>
    <row r="2497" ht="29" spans="1:12">
      <c r="A2497" s="38" t="s">
        <v>573</v>
      </c>
      <c r="B2497" s="38" t="s">
        <v>575</v>
      </c>
      <c r="C2497" s="38" t="s">
        <v>10415</v>
      </c>
      <c r="D2497" s="38" t="s">
        <v>5490</v>
      </c>
      <c r="E2497" s="38" t="s">
        <v>3607</v>
      </c>
      <c r="F2497" s="38" t="s">
        <v>10416</v>
      </c>
      <c r="G2497" s="38" t="s">
        <v>10417</v>
      </c>
      <c r="H2497" s="38" t="s">
        <v>10157</v>
      </c>
      <c r="I2497" s="38" t="s">
        <v>10170</v>
      </c>
      <c r="J2497" s="38" t="s">
        <v>10171</v>
      </c>
      <c r="K2497" s="38" t="s">
        <v>10172</v>
      </c>
      <c r="L2497" s="38" t="s">
        <v>10157</v>
      </c>
    </row>
    <row r="2498" ht="29" spans="1:12">
      <c r="A2498" s="38" t="s">
        <v>573</v>
      </c>
      <c r="B2498" s="38" t="s">
        <v>575</v>
      </c>
      <c r="C2498" s="38" t="s">
        <v>10418</v>
      </c>
      <c r="D2498" s="38" t="s">
        <v>5490</v>
      </c>
      <c r="E2498" s="38" t="s">
        <v>3607</v>
      </c>
      <c r="F2498" s="38" t="s">
        <v>10419</v>
      </c>
      <c r="G2498" s="38" t="s">
        <v>10420</v>
      </c>
      <c r="H2498" s="38" t="s">
        <v>10157</v>
      </c>
      <c r="I2498" s="38" t="s">
        <v>10170</v>
      </c>
      <c r="J2498" s="38" t="s">
        <v>10171</v>
      </c>
      <c r="K2498" s="38" t="s">
        <v>10172</v>
      </c>
      <c r="L2498" s="38" t="s">
        <v>10157</v>
      </c>
    </row>
    <row r="2499" ht="29" spans="1:12">
      <c r="A2499" s="38" t="s">
        <v>573</v>
      </c>
      <c r="B2499" s="38" t="s">
        <v>575</v>
      </c>
      <c r="C2499" s="38" t="s">
        <v>10421</v>
      </c>
      <c r="D2499" s="38" t="s">
        <v>5490</v>
      </c>
      <c r="E2499" s="38" t="s">
        <v>3607</v>
      </c>
      <c r="F2499" s="38" t="s">
        <v>10422</v>
      </c>
      <c r="G2499" s="38" t="s">
        <v>10423</v>
      </c>
      <c r="H2499" s="38" t="s">
        <v>10157</v>
      </c>
      <c r="I2499" s="38" t="s">
        <v>10170</v>
      </c>
      <c r="J2499" s="38" t="s">
        <v>10171</v>
      </c>
      <c r="K2499" s="38" t="s">
        <v>10172</v>
      </c>
      <c r="L2499" s="38" t="s">
        <v>10157</v>
      </c>
    </row>
    <row r="2500" ht="29" spans="1:12">
      <c r="A2500" s="38" t="s">
        <v>573</v>
      </c>
      <c r="B2500" s="38" t="s">
        <v>575</v>
      </c>
      <c r="C2500" s="38" t="s">
        <v>10424</v>
      </c>
      <c r="D2500" s="38" t="s">
        <v>5490</v>
      </c>
      <c r="E2500" s="38" t="s">
        <v>3607</v>
      </c>
      <c r="F2500" s="38" t="s">
        <v>10425</v>
      </c>
      <c r="G2500" s="38" t="s">
        <v>10426</v>
      </c>
      <c r="H2500" s="38" t="s">
        <v>10157</v>
      </c>
      <c r="I2500" s="38" t="s">
        <v>10170</v>
      </c>
      <c r="J2500" s="38" t="s">
        <v>10171</v>
      </c>
      <c r="K2500" s="38" t="s">
        <v>10172</v>
      </c>
      <c r="L2500" s="38" t="s">
        <v>10157</v>
      </c>
    </row>
    <row r="2501" ht="29" spans="1:12">
      <c r="A2501" s="38" t="s">
        <v>573</v>
      </c>
      <c r="B2501" s="38" t="s">
        <v>575</v>
      </c>
      <c r="C2501" s="38" t="s">
        <v>10427</v>
      </c>
      <c r="D2501" s="38" t="s">
        <v>5490</v>
      </c>
      <c r="E2501" s="38" t="s">
        <v>3607</v>
      </c>
      <c r="F2501" s="38" t="s">
        <v>10428</v>
      </c>
      <c r="G2501" s="38" t="s">
        <v>10429</v>
      </c>
      <c r="H2501" s="38" t="s">
        <v>10157</v>
      </c>
      <c r="I2501" s="38" t="s">
        <v>10170</v>
      </c>
      <c r="J2501" s="38" t="s">
        <v>10171</v>
      </c>
      <c r="K2501" s="38" t="s">
        <v>10172</v>
      </c>
      <c r="L2501" s="38" t="s">
        <v>10157</v>
      </c>
    </row>
    <row r="2502" ht="29" spans="1:12">
      <c r="A2502" s="38" t="s">
        <v>573</v>
      </c>
      <c r="B2502" s="38" t="s">
        <v>575</v>
      </c>
      <c r="C2502" s="38" t="s">
        <v>10430</v>
      </c>
      <c r="D2502" s="38" t="s">
        <v>5490</v>
      </c>
      <c r="E2502" s="38" t="s">
        <v>3607</v>
      </c>
      <c r="F2502" s="38" t="s">
        <v>10431</v>
      </c>
      <c r="G2502" s="38" t="s">
        <v>10432</v>
      </c>
      <c r="H2502" s="38" t="s">
        <v>10157</v>
      </c>
      <c r="I2502" s="38" t="s">
        <v>10170</v>
      </c>
      <c r="J2502" s="38" t="s">
        <v>10171</v>
      </c>
      <c r="K2502" s="38" t="s">
        <v>10172</v>
      </c>
      <c r="L2502" s="38" t="s">
        <v>10157</v>
      </c>
    </row>
    <row r="2503" ht="29" spans="1:12">
      <c r="A2503" s="38" t="s">
        <v>573</v>
      </c>
      <c r="B2503" s="38" t="s">
        <v>575</v>
      </c>
      <c r="C2503" s="38" t="s">
        <v>10433</v>
      </c>
      <c r="D2503" s="38" t="s">
        <v>5490</v>
      </c>
      <c r="E2503" s="38" t="s">
        <v>3607</v>
      </c>
      <c r="F2503" s="38" t="s">
        <v>10434</v>
      </c>
      <c r="G2503" s="38" t="s">
        <v>10435</v>
      </c>
      <c r="H2503" s="38" t="s">
        <v>10157</v>
      </c>
      <c r="I2503" s="38" t="s">
        <v>10170</v>
      </c>
      <c r="J2503" s="38" t="s">
        <v>10171</v>
      </c>
      <c r="K2503" s="38" t="s">
        <v>10172</v>
      </c>
      <c r="L2503" s="38" t="s">
        <v>10157</v>
      </c>
    </row>
    <row r="2504" spans="1:12">
      <c r="A2504" s="38" t="s">
        <v>573</v>
      </c>
      <c r="B2504" s="38" t="s">
        <v>575</v>
      </c>
      <c r="C2504" s="38" t="s">
        <v>10436</v>
      </c>
      <c r="D2504" s="38" t="s">
        <v>10195</v>
      </c>
      <c r="E2504" s="38" t="s">
        <v>6975</v>
      </c>
      <c r="F2504" s="38" t="s">
        <v>10437</v>
      </c>
      <c r="G2504" s="38" t="s">
        <v>10437</v>
      </c>
      <c r="H2504" s="38" t="s">
        <v>10157</v>
      </c>
      <c r="I2504" s="38" t="s">
        <v>10197</v>
      </c>
      <c r="J2504" s="38" t="s">
        <v>10157</v>
      </c>
      <c r="K2504" s="38" t="s">
        <v>10198</v>
      </c>
      <c r="L2504" s="38" t="s">
        <v>10157</v>
      </c>
    </row>
    <row r="2505" ht="29" spans="1:12">
      <c r="A2505" s="38" t="s">
        <v>573</v>
      </c>
      <c r="B2505" s="38" t="s">
        <v>575</v>
      </c>
      <c r="C2505" s="38" t="s">
        <v>10438</v>
      </c>
      <c r="D2505" s="38" t="s">
        <v>10439</v>
      </c>
      <c r="E2505" s="38" t="s">
        <v>4510</v>
      </c>
      <c r="F2505" s="38" t="s">
        <v>10440</v>
      </c>
      <c r="G2505" s="38" t="s">
        <v>10440</v>
      </c>
      <c r="H2505" s="38" t="s">
        <v>10157</v>
      </c>
      <c r="I2505" s="38" t="s">
        <v>10170</v>
      </c>
      <c r="J2505" s="38" t="s">
        <v>10171</v>
      </c>
      <c r="K2505" s="38" t="s">
        <v>10172</v>
      </c>
      <c r="L2505" s="38" t="s">
        <v>10157</v>
      </c>
    </row>
    <row r="2506" ht="29" spans="1:12">
      <c r="A2506" s="38" t="s">
        <v>573</v>
      </c>
      <c r="B2506" s="38" t="s">
        <v>575</v>
      </c>
      <c r="C2506" s="38" t="s">
        <v>10441</v>
      </c>
      <c r="D2506" s="38" t="s">
        <v>5490</v>
      </c>
      <c r="E2506" s="38" t="s">
        <v>3607</v>
      </c>
      <c r="F2506" s="38" t="s">
        <v>10442</v>
      </c>
      <c r="G2506" s="38" t="s">
        <v>10443</v>
      </c>
      <c r="H2506" s="38" t="s">
        <v>10157</v>
      </c>
      <c r="I2506" s="38" t="s">
        <v>10170</v>
      </c>
      <c r="J2506" s="38" t="s">
        <v>10171</v>
      </c>
      <c r="K2506" s="38" t="s">
        <v>10172</v>
      </c>
      <c r="L2506" s="38" t="s">
        <v>10157</v>
      </c>
    </row>
    <row r="2507" spans="1:12">
      <c r="A2507" s="38" t="s">
        <v>573</v>
      </c>
      <c r="B2507" s="38" t="s">
        <v>575</v>
      </c>
      <c r="C2507" s="38" t="s">
        <v>10444</v>
      </c>
      <c r="D2507" s="38" t="s">
        <v>8346</v>
      </c>
      <c r="E2507" s="38" t="s">
        <v>3583</v>
      </c>
      <c r="F2507" s="38" t="s">
        <v>10445</v>
      </c>
      <c r="G2507" s="38" t="s">
        <v>10445</v>
      </c>
      <c r="H2507" s="38" t="s">
        <v>10157</v>
      </c>
      <c r="I2507" s="38" t="s">
        <v>10163</v>
      </c>
      <c r="J2507" s="38" t="s">
        <v>8855</v>
      </c>
      <c r="K2507" s="38" t="s">
        <v>10164</v>
      </c>
      <c r="L2507" s="38" t="s">
        <v>10157</v>
      </c>
    </row>
    <row r="2508" ht="29" spans="1:12">
      <c r="A2508" s="38" t="s">
        <v>573</v>
      </c>
      <c r="B2508" s="38" t="s">
        <v>575</v>
      </c>
      <c r="C2508" s="38" t="s">
        <v>10446</v>
      </c>
      <c r="D2508" s="38" t="s">
        <v>5490</v>
      </c>
      <c r="E2508" s="38" t="s">
        <v>3607</v>
      </c>
      <c r="F2508" s="38" t="s">
        <v>10447</v>
      </c>
      <c r="G2508" s="38" t="s">
        <v>10448</v>
      </c>
      <c r="H2508" s="38" t="s">
        <v>10157</v>
      </c>
      <c r="I2508" s="38" t="s">
        <v>10170</v>
      </c>
      <c r="J2508" s="38" t="s">
        <v>10171</v>
      </c>
      <c r="K2508" s="38" t="s">
        <v>10172</v>
      </c>
      <c r="L2508" s="38" t="s">
        <v>10157</v>
      </c>
    </row>
    <row r="2509" spans="1:12">
      <c r="A2509" s="38" t="s">
        <v>573</v>
      </c>
      <c r="B2509" s="38" t="s">
        <v>575</v>
      </c>
      <c r="C2509" s="38" t="s">
        <v>10449</v>
      </c>
      <c r="D2509" s="38" t="s">
        <v>10155</v>
      </c>
      <c r="E2509" s="38" t="s">
        <v>4654</v>
      </c>
      <c r="F2509" s="38" t="s">
        <v>10450</v>
      </c>
      <c r="G2509" s="38" t="s">
        <v>10450</v>
      </c>
      <c r="H2509" s="38" t="s">
        <v>10157</v>
      </c>
      <c r="I2509" s="38" t="s">
        <v>10158</v>
      </c>
      <c r="J2509" s="38" t="s">
        <v>10159</v>
      </c>
      <c r="K2509" s="38" t="s">
        <v>10160</v>
      </c>
      <c r="L2509" s="38" t="s">
        <v>10157</v>
      </c>
    </row>
    <row r="2510" spans="1:12">
      <c r="A2510" s="38" t="s">
        <v>573</v>
      </c>
      <c r="B2510" s="38" t="s">
        <v>575</v>
      </c>
      <c r="C2510" s="38" t="s">
        <v>10451</v>
      </c>
      <c r="D2510" s="38" t="s">
        <v>10155</v>
      </c>
      <c r="E2510" s="38" t="s">
        <v>4654</v>
      </c>
      <c r="F2510" s="38" t="s">
        <v>10452</v>
      </c>
      <c r="G2510" s="38" t="s">
        <v>10453</v>
      </c>
      <c r="H2510" s="38" t="s">
        <v>10157</v>
      </c>
      <c r="I2510" s="38" t="s">
        <v>10158</v>
      </c>
      <c r="J2510" s="38" t="s">
        <v>10159</v>
      </c>
      <c r="K2510" s="38" t="s">
        <v>10160</v>
      </c>
      <c r="L2510" s="38" t="s">
        <v>10157</v>
      </c>
    </row>
    <row r="2511" ht="29" spans="1:12">
      <c r="A2511" s="38" t="s">
        <v>573</v>
      </c>
      <c r="B2511" s="38" t="s">
        <v>575</v>
      </c>
      <c r="C2511" s="38" t="s">
        <v>10454</v>
      </c>
      <c r="D2511" s="38" t="s">
        <v>5490</v>
      </c>
      <c r="E2511" s="38" t="s">
        <v>3607</v>
      </c>
      <c r="F2511" s="38" t="s">
        <v>10455</v>
      </c>
      <c r="G2511" s="38" t="s">
        <v>10456</v>
      </c>
      <c r="H2511" s="38" t="s">
        <v>10157</v>
      </c>
      <c r="I2511" s="38" t="s">
        <v>10170</v>
      </c>
      <c r="J2511" s="38" t="s">
        <v>10171</v>
      </c>
      <c r="K2511" s="38" t="s">
        <v>10172</v>
      </c>
      <c r="L2511" s="38" t="s">
        <v>10157</v>
      </c>
    </row>
    <row r="2512" ht="29" spans="1:12">
      <c r="A2512" s="38" t="s">
        <v>573</v>
      </c>
      <c r="B2512" s="38" t="s">
        <v>575</v>
      </c>
      <c r="C2512" s="38" t="s">
        <v>10457</v>
      </c>
      <c r="D2512" s="38" t="s">
        <v>5490</v>
      </c>
      <c r="E2512" s="38" t="s">
        <v>3607</v>
      </c>
      <c r="F2512" s="38" t="s">
        <v>10458</v>
      </c>
      <c r="G2512" s="38" t="s">
        <v>10459</v>
      </c>
      <c r="H2512" s="38" t="s">
        <v>10157</v>
      </c>
      <c r="I2512" s="38" t="s">
        <v>10170</v>
      </c>
      <c r="J2512" s="38" t="s">
        <v>10171</v>
      </c>
      <c r="K2512" s="38" t="s">
        <v>10172</v>
      </c>
      <c r="L2512" s="38" t="s">
        <v>10157</v>
      </c>
    </row>
    <row r="2513" spans="1:12">
      <c r="A2513" s="38" t="s">
        <v>573</v>
      </c>
      <c r="B2513" s="38" t="s">
        <v>575</v>
      </c>
      <c r="C2513" s="38" t="s">
        <v>10460</v>
      </c>
      <c r="D2513" s="38" t="s">
        <v>10080</v>
      </c>
      <c r="E2513" s="38" t="s">
        <v>3585</v>
      </c>
      <c r="F2513" s="38" t="s">
        <v>10461</v>
      </c>
      <c r="G2513" s="38" t="s">
        <v>10461</v>
      </c>
      <c r="H2513" s="38" t="s">
        <v>10462</v>
      </c>
      <c r="I2513" s="38" t="s">
        <v>10463</v>
      </c>
      <c r="J2513" s="38" t="s">
        <v>10464</v>
      </c>
      <c r="K2513" s="38" t="s">
        <v>3639</v>
      </c>
      <c r="L2513" s="38" t="s">
        <v>10462</v>
      </c>
    </row>
    <row r="2514" spans="1:12">
      <c r="A2514" s="38" t="s">
        <v>573</v>
      </c>
      <c r="B2514" s="38" t="s">
        <v>575</v>
      </c>
      <c r="C2514" s="38" t="s">
        <v>10465</v>
      </c>
      <c r="D2514" s="38" t="s">
        <v>10189</v>
      </c>
      <c r="E2514" s="38" t="s">
        <v>3587</v>
      </c>
      <c r="F2514" s="38" t="s">
        <v>10466</v>
      </c>
      <c r="G2514" s="38" t="s">
        <v>10466</v>
      </c>
      <c r="H2514" s="38" t="s">
        <v>10462</v>
      </c>
      <c r="I2514" s="38" t="s">
        <v>10463</v>
      </c>
      <c r="J2514" s="38" t="s">
        <v>10464</v>
      </c>
      <c r="K2514" s="38" t="s">
        <v>3639</v>
      </c>
      <c r="L2514" s="38" t="s">
        <v>10462</v>
      </c>
    </row>
    <row r="2515" spans="1:12">
      <c r="A2515" s="38" t="s">
        <v>573</v>
      </c>
      <c r="B2515" s="38" t="s">
        <v>575</v>
      </c>
      <c r="C2515" s="38" t="s">
        <v>10467</v>
      </c>
      <c r="D2515" s="38" t="s">
        <v>10189</v>
      </c>
      <c r="E2515" s="38" t="s">
        <v>3587</v>
      </c>
      <c r="F2515" s="38" t="s">
        <v>10468</v>
      </c>
      <c r="G2515" s="38" t="s">
        <v>10468</v>
      </c>
      <c r="H2515" s="38" t="s">
        <v>10462</v>
      </c>
      <c r="I2515" s="38" t="s">
        <v>10469</v>
      </c>
      <c r="J2515" s="38" t="s">
        <v>10464</v>
      </c>
      <c r="K2515" s="38" t="s">
        <v>3639</v>
      </c>
      <c r="L2515" s="38" t="s">
        <v>10462</v>
      </c>
    </row>
    <row r="2516" spans="1:12">
      <c r="A2516" s="38" t="s">
        <v>573</v>
      </c>
      <c r="B2516" s="38" t="s">
        <v>575</v>
      </c>
      <c r="C2516" s="38" t="s">
        <v>10470</v>
      </c>
      <c r="D2516" s="38" t="s">
        <v>8461</v>
      </c>
      <c r="E2516" s="38" t="s">
        <v>3680</v>
      </c>
      <c r="F2516" s="38" t="s">
        <v>10471</v>
      </c>
      <c r="G2516" s="38" t="s">
        <v>10471</v>
      </c>
      <c r="H2516" s="38" t="s">
        <v>10462</v>
      </c>
      <c r="I2516" s="38" t="s">
        <v>10469</v>
      </c>
      <c r="J2516" s="38" t="s">
        <v>10464</v>
      </c>
      <c r="K2516" s="38" t="s">
        <v>3639</v>
      </c>
      <c r="L2516" s="38" t="s">
        <v>10462</v>
      </c>
    </row>
    <row r="2517" spans="1:12">
      <c r="A2517" s="38" t="s">
        <v>573</v>
      </c>
      <c r="B2517" s="38" t="s">
        <v>575</v>
      </c>
      <c r="C2517" s="38" t="s">
        <v>10472</v>
      </c>
      <c r="D2517" s="38" t="s">
        <v>8768</v>
      </c>
      <c r="E2517" s="38" t="s">
        <v>4510</v>
      </c>
      <c r="F2517" s="38" t="s">
        <v>10473</v>
      </c>
      <c r="G2517" s="38" t="s">
        <v>10473</v>
      </c>
      <c r="H2517" s="38" t="s">
        <v>10462</v>
      </c>
      <c r="I2517" s="38" t="s">
        <v>10463</v>
      </c>
      <c r="J2517" s="38" t="s">
        <v>10464</v>
      </c>
      <c r="K2517" s="38" t="s">
        <v>3639</v>
      </c>
      <c r="L2517" s="38" t="s">
        <v>10462</v>
      </c>
    </row>
    <row r="2518" spans="1:12">
      <c r="A2518" s="38" t="s">
        <v>573</v>
      </c>
      <c r="B2518" s="38" t="s">
        <v>575</v>
      </c>
      <c r="C2518" s="38" t="s">
        <v>10474</v>
      </c>
      <c r="D2518" s="38" t="s">
        <v>8768</v>
      </c>
      <c r="E2518" s="38" t="s">
        <v>4510</v>
      </c>
      <c r="F2518" s="38" t="s">
        <v>10475</v>
      </c>
      <c r="G2518" s="38" t="s">
        <v>10476</v>
      </c>
      <c r="H2518" s="38" t="s">
        <v>10462</v>
      </c>
      <c r="I2518" s="38" t="s">
        <v>10463</v>
      </c>
      <c r="J2518" s="38" t="s">
        <v>10464</v>
      </c>
      <c r="K2518" s="38" t="s">
        <v>3639</v>
      </c>
      <c r="L2518" s="38" t="s">
        <v>10462</v>
      </c>
    </row>
    <row r="2519" spans="1:12">
      <c r="A2519" s="38" t="s">
        <v>573</v>
      </c>
      <c r="B2519" s="38" t="s">
        <v>575</v>
      </c>
      <c r="C2519" s="38" t="s">
        <v>10477</v>
      </c>
      <c r="D2519" s="38" t="s">
        <v>8461</v>
      </c>
      <c r="E2519" s="38" t="s">
        <v>3680</v>
      </c>
      <c r="F2519" s="38" t="s">
        <v>10478</v>
      </c>
      <c r="G2519" s="38" t="s">
        <v>10478</v>
      </c>
      <c r="H2519" s="38" t="s">
        <v>10462</v>
      </c>
      <c r="I2519" s="38" t="s">
        <v>10469</v>
      </c>
      <c r="J2519" s="38" t="s">
        <v>10464</v>
      </c>
      <c r="K2519" s="38" t="s">
        <v>3639</v>
      </c>
      <c r="L2519" s="38" t="s">
        <v>10462</v>
      </c>
    </row>
    <row r="2520" spans="1:12">
      <c r="A2520" s="38" t="s">
        <v>573</v>
      </c>
      <c r="B2520" s="38" t="s">
        <v>575</v>
      </c>
      <c r="C2520" s="38" t="s">
        <v>10479</v>
      </c>
      <c r="D2520" s="38" t="s">
        <v>10189</v>
      </c>
      <c r="E2520" s="38" t="s">
        <v>3587</v>
      </c>
      <c r="F2520" s="38" t="s">
        <v>10480</v>
      </c>
      <c r="G2520" s="38" t="s">
        <v>10481</v>
      </c>
      <c r="H2520" s="38" t="s">
        <v>10462</v>
      </c>
      <c r="I2520" s="38" t="s">
        <v>10469</v>
      </c>
      <c r="J2520" s="38" t="s">
        <v>10464</v>
      </c>
      <c r="K2520" s="38" t="s">
        <v>3639</v>
      </c>
      <c r="L2520" s="38" t="s">
        <v>10462</v>
      </c>
    </row>
    <row r="2521" spans="1:12">
      <c r="A2521" s="38" t="s">
        <v>573</v>
      </c>
      <c r="B2521" s="38" t="s">
        <v>575</v>
      </c>
      <c r="C2521" s="38" t="s">
        <v>10482</v>
      </c>
      <c r="D2521" s="38" t="s">
        <v>8089</v>
      </c>
      <c r="E2521" s="38" t="s">
        <v>3585</v>
      </c>
      <c r="F2521" s="38" t="s">
        <v>10483</v>
      </c>
      <c r="G2521" s="38" t="s">
        <v>10483</v>
      </c>
      <c r="H2521" s="38" t="s">
        <v>10462</v>
      </c>
      <c r="I2521" s="38" t="s">
        <v>10484</v>
      </c>
      <c r="J2521" s="38" t="s">
        <v>10462</v>
      </c>
      <c r="K2521" s="38" t="s">
        <v>10485</v>
      </c>
      <c r="L2521" s="38" t="s">
        <v>10462</v>
      </c>
    </row>
    <row r="2522" spans="1:12">
      <c r="A2522" s="38" t="s">
        <v>573</v>
      </c>
      <c r="B2522" s="38" t="s">
        <v>575</v>
      </c>
      <c r="C2522" s="38" t="s">
        <v>10486</v>
      </c>
      <c r="D2522" s="38" t="s">
        <v>10487</v>
      </c>
      <c r="E2522" s="38" t="s">
        <v>3585</v>
      </c>
      <c r="F2522" s="38" t="s">
        <v>10488</v>
      </c>
      <c r="G2522" s="38" t="s">
        <v>10488</v>
      </c>
      <c r="H2522" s="38" t="s">
        <v>10462</v>
      </c>
      <c r="I2522" s="38" t="s">
        <v>10463</v>
      </c>
      <c r="J2522" s="38" t="s">
        <v>10464</v>
      </c>
      <c r="K2522" s="38" t="s">
        <v>3639</v>
      </c>
      <c r="L2522" s="38" t="s">
        <v>10462</v>
      </c>
    </row>
    <row r="2523" spans="1:12">
      <c r="A2523" s="38" t="s">
        <v>573</v>
      </c>
      <c r="B2523" s="38" t="s">
        <v>575</v>
      </c>
      <c r="C2523" s="38" t="s">
        <v>10489</v>
      </c>
      <c r="D2523" s="38" t="s">
        <v>8461</v>
      </c>
      <c r="E2523" s="38" t="s">
        <v>3680</v>
      </c>
      <c r="F2523" s="38" t="s">
        <v>10490</v>
      </c>
      <c r="G2523" s="38" t="s">
        <v>10490</v>
      </c>
      <c r="H2523" s="38" t="s">
        <v>10462</v>
      </c>
      <c r="I2523" s="38" t="s">
        <v>10469</v>
      </c>
      <c r="J2523" s="38" t="s">
        <v>10464</v>
      </c>
      <c r="K2523" s="38" t="s">
        <v>3639</v>
      </c>
      <c r="L2523" s="38" t="s">
        <v>10462</v>
      </c>
    </row>
    <row r="2524" spans="1:12">
      <c r="A2524" s="38" t="s">
        <v>573</v>
      </c>
      <c r="B2524" s="38" t="s">
        <v>575</v>
      </c>
      <c r="C2524" s="38" t="s">
        <v>10491</v>
      </c>
      <c r="D2524" s="38" t="s">
        <v>10080</v>
      </c>
      <c r="E2524" s="38" t="s">
        <v>3585</v>
      </c>
      <c r="F2524" s="38" t="s">
        <v>10492</v>
      </c>
      <c r="G2524" s="38" t="s">
        <v>10492</v>
      </c>
      <c r="H2524" s="38" t="s">
        <v>10462</v>
      </c>
      <c r="I2524" s="38" t="s">
        <v>10463</v>
      </c>
      <c r="J2524" s="38" t="s">
        <v>10464</v>
      </c>
      <c r="K2524" s="38" t="s">
        <v>3639</v>
      </c>
      <c r="L2524" s="38" t="s">
        <v>10462</v>
      </c>
    </row>
    <row r="2525" spans="1:12">
      <c r="A2525" s="38" t="s">
        <v>573</v>
      </c>
      <c r="B2525" s="38" t="s">
        <v>575</v>
      </c>
      <c r="C2525" s="38" t="s">
        <v>10493</v>
      </c>
      <c r="D2525" s="38" t="s">
        <v>10080</v>
      </c>
      <c r="E2525" s="38" t="s">
        <v>3585</v>
      </c>
      <c r="F2525" s="38" t="s">
        <v>10494</v>
      </c>
      <c r="G2525" s="38" t="s">
        <v>10494</v>
      </c>
      <c r="H2525" s="38" t="s">
        <v>10462</v>
      </c>
      <c r="I2525" s="38" t="s">
        <v>10463</v>
      </c>
      <c r="J2525" s="38" t="s">
        <v>10464</v>
      </c>
      <c r="K2525" s="38" t="s">
        <v>3639</v>
      </c>
      <c r="L2525" s="38" t="s">
        <v>10462</v>
      </c>
    </row>
    <row r="2526" spans="1:12">
      <c r="A2526" s="38" t="s">
        <v>573</v>
      </c>
      <c r="B2526" s="38" t="s">
        <v>575</v>
      </c>
      <c r="C2526" s="38" t="s">
        <v>10495</v>
      </c>
      <c r="D2526" s="38" t="s">
        <v>8461</v>
      </c>
      <c r="E2526" s="38" t="s">
        <v>3680</v>
      </c>
      <c r="F2526" s="38" t="s">
        <v>10496</v>
      </c>
      <c r="G2526" s="38" t="s">
        <v>10496</v>
      </c>
      <c r="H2526" s="38" t="s">
        <v>10462</v>
      </c>
      <c r="I2526" s="38" t="s">
        <v>10469</v>
      </c>
      <c r="J2526" s="38" t="s">
        <v>10464</v>
      </c>
      <c r="K2526" s="38" t="s">
        <v>3639</v>
      </c>
      <c r="L2526" s="38" t="s">
        <v>10462</v>
      </c>
    </row>
    <row r="2527" spans="1:12">
      <c r="A2527" s="38" t="s">
        <v>573</v>
      </c>
      <c r="B2527" s="38" t="s">
        <v>575</v>
      </c>
      <c r="C2527" s="38" t="s">
        <v>10497</v>
      </c>
      <c r="D2527" s="38" t="s">
        <v>10189</v>
      </c>
      <c r="E2527" s="38" t="s">
        <v>3587</v>
      </c>
      <c r="F2527" s="38" t="s">
        <v>6367</v>
      </c>
      <c r="G2527" s="38" t="s">
        <v>10498</v>
      </c>
      <c r="H2527" s="38" t="s">
        <v>10462</v>
      </c>
      <c r="I2527" s="38" t="s">
        <v>10463</v>
      </c>
      <c r="J2527" s="38" t="s">
        <v>10464</v>
      </c>
      <c r="K2527" s="38" t="s">
        <v>3639</v>
      </c>
      <c r="L2527" s="38" t="s">
        <v>10462</v>
      </c>
    </row>
    <row r="2528" spans="1:12">
      <c r="A2528" s="38" t="s">
        <v>573</v>
      </c>
      <c r="B2528" s="38" t="s">
        <v>575</v>
      </c>
      <c r="C2528" s="38" t="s">
        <v>10499</v>
      </c>
      <c r="D2528" s="38" t="s">
        <v>8768</v>
      </c>
      <c r="E2528" s="38" t="s">
        <v>3615</v>
      </c>
      <c r="F2528" s="38" t="s">
        <v>10500</v>
      </c>
      <c r="G2528" s="38" t="s">
        <v>10501</v>
      </c>
      <c r="H2528" s="38" t="s">
        <v>10462</v>
      </c>
      <c r="I2528" s="38" t="s">
        <v>10463</v>
      </c>
      <c r="J2528" s="38" t="s">
        <v>10464</v>
      </c>
      <c r="K2528" s="38" t="s">
        <v>3639</v>
      </c>
      <c r="L2528" s="38" t="s">
        <v>10462</v>
      </c>
    </row>
    <row r="2529" spans="1:12">
      <c r="A2529" s="38" t="s">
        <v>573</v>
      </c>
      <c r="B2529" s="38" t="s">
        <v>575</v>
      </c>
      <c r="C2529" s="38" t="s">
        <v>10502</v>
      </c>
      <c r="D2529" s="38" t="s">
        <v>10080</v>
      </c>
      <c r="E2529" s="38" t="s">
        <v>3585</v>
      </c>
      <c r="F2529" s="38" t="s">
        <v>10503</v>
      </c>
      <c r="G2529" s="38" t="s">
        <v>10503</v>
      </c>
      <c r="H2529" s="38" t="s">
        <v>10462</v>
      </c>
      <c r="I2529" s="38" t="s">
        <v>10463</v>
      </c>
      <c r="J2529" s="38" t="s">
        <v>10464</v>
      </c>
      <c r="K2529" s="38" t="s">
        <v>3639</v>
      </c>
      <c r="L2529" s="38" t="s">
        <v>10462</v>
      </c>
    </row>
    <row r="2530" spans="1:12">
      <c r="A2530" s="38" t="s">
        <v>573</v>
      </c>
      <c r="B2530" s="38" t="s">
        <v>575</v>
      </c>
      <c r="C2530" s="38" t="s">
        <v>10504</v>
      </c>
      <c r="D2530" s="38" t="s">
        <v>10189</v>
      </c>
      <c r="E2530" s="38" t="s">
        <v>3587</v>
      </c>
      <c r="F2530" s="38" t="s">
        <v>10505</v>
      </c>
      <c r="G2530" s="38" t="s">
        <v>10505</v>
      </c>
      <c r="H2530" s="38" t="s">
        <v>10462</v>
      </c>
      <c r="I2530" s="38" t="s">
        <v>10469</v>
      </c>
      <c r="J2530" s="38" t="s">
        <v>10464</v>
      </c>
      <c r="K2530" s="38" t="s">
        <v>3639</v>
      </c>
      <c r="L2530" s="38" t="s">
        <v>10462</v>
      </c>
    </row>
    <row r="2531" spans="1:12">
      <c r="A2531" s="38" t="s">
        <v>573</v>
      </c>
      <c r="B2531" s="38" t="s">
        <v>575</v>
      </c>
      <c r="C2531" s="38" t="s">
        <v>10506</v>
      </c>
      <c r="D2531" s="38" t="s">
        <v>8461</v>
      </c>
      <c r="E2531" s="38" t="s">
        <v>3680</v>
      </c>
      <c r="F2531" s="38" t="s">
        <v>10507</v>
      </c>
      <c r="G2531" s="38" t="s">
        <v>10507</v>
      </c>
      <c r="H2531" s="38" t="s">
        <v>10462</v>
      </c>
      <c r="I2531" s="38" t="s">
        <v>10469</v>
      </c>
      <c r="J2531" s="38" t="s">
        <v>10464</v>
      </c>
      <c r="K2531" s="38" t="s">
        <v>3639</v>
      </c>
      <c r="L2531" s="38" t="s">
        <v>10462</v>
      </c>
    </row>
    <row r="2532" spans="1:12">
      <c r="A2532" s="38" t="s">
        <v>573</v>
      </c>
      <c r="B2532" s="38" t="s">
        <v>575</v>
      </c>
      <c r="C2532" s="38" t="s">
        <v>10508</v>
      </c>
      <c r="D2532" s="38" t="s">
        <v>10189</v>
      </c>
      <c r="E2532" s="38" t="s">
        <v>3587</v>
      </c>
      <c r="F2532" s="38" t="s">
        <v>10509</v>
      </c>
      <c r="G2532" s="38" t="s">
        <v>10509</v>
      </c>
      <c r="H2532" s="38" t="s">
        <v>10462</v>
      </c>
      <c r="I2532" s="38" t="s">
        <v>10463</v>
      </c>
      <c r="J2532" s="38" t="s">
        <v>10464</v>
      </c>
      <c r="K2532" s="38" t="s">
        <v>3639</v>
      </c>
      <c r="L2532" s="38" t="s">
        <v>10462</v>
      </c>
    </row>
    <row r="2533" spans="1:12">
      <c r="A2533" s="38" t="s">
        <v>573</v>
      </c>
      <c r="B2533" s="38" t="s">
        <v>575</v>
      </c>
      <c r="C2533" s="38" t="s">
        <v>10510</v>
      </c>
      <c r="D2533" s="38" t="s">
        <v>10511</v>
      </c>
      <c r="E2533" s="38" t="s">
        <v>3607</v>
      </c>
      <c r="F2533" s="38" t="s">
        <v>10512</v>
      </c>
      <c r="G2533" s="38" t="s">
        <v>10513</v>
      </c>
      <c r="H2533" s="38" t="s">
        <v>10462</v>
      </c>
      <c r="I2533" s="38" t="s">
        <v>10484</v>
      </c>
      <c r="J2533" s="38" t="s">
        <v>10462</v>
      </c>
      <c r="K2533" s="38" t="s">
        <v>10485</v>
      </c>
      <c r="L2533" s="38" t="s">
        <v>10462</v>
      </c>
    </row>
    <row r="2534" spans="1:12">
      <c r="A2534" s="38" t="s">
        <v>573</v>
      </c>
      <c r="B2534" s="38" t="s">
        <v>575</v>
      </c>
      <c r="C2534" s="38" t="s">
        <v>10514</v>
      </c>
      <c r="D2534" s="38" t="s">
        <v>10189</v>
      </c>
      <c r="E2534" s="38" t="s">
        <v>3587</v>
      </c>
      <c r="F2534" s="38" t="s">
        <v>10515</v>
      </c>
      <c r="G2534" s="38" t="s">
        <v>10515</v>
      </c>
      <c r="H2534" s="38" t="s">
        <v>10462</v>
      </c>
      <c r="I2534" s="38" t="s">
        <v>10469</v>
      </c>
      <c r="J2534" s="38" t="s">
        <v>10464</v>
      </c>
      <c r="K2534" s="38" t="s">
        <v>3639</v>
      </c>
      <c r="L2534" s="38" t="s">
        <v>10462</v>
      </c>
    </row>
    <row r="2535" spans="1:12">
      <c r="A2535" s="38" t="s">
        <v>573</v>
      </c>
      <c r="B2535" s="38" t="s">
        <v>575</v>
      </c>
      <c r="C2535" s="38" t="s">
        <v>10516</v>
      </c>
      <c r="D2535" s="38" t="s">
        <v>8461</v>
      </c>
      <c r="E2535" s="38" t="s">
        <v>3680</v>
      </c>
      <c r="F2535" s="38" t="s">
        <v>10517</v>
      </c>
      <c r="G2535" s="38" t="s">
        <v>10517</v>
      </c>
      <c r="H2535" s="38" t="s">
        <v>10462</v>
      </c>
      <c r="I2535" s="38" t="s">
        <v>10469</v>
      </c>
      <c r="J2535" s="38" t="s">
        <v>10464</v>
      </c>
      <c r="K2535" s="38" t="s">
        <v>3639</v>
      </c>
      <c r="L2535" s="38" t="s">
        <v>10462</v>
      </c>
    </row>
    <row r="2536" spans="1:12">
      <c r="A2536" s="38" t="s">
        <v>573</v>
      </c>
      <c r="B2536" s="38" t="s">
        <v>575</v>
      </c>
      <c r="C2536" s="38" t="s">
        <v>10518</v>
      </c>
      <c r="D2536" s="38" t="s">
        <v>10519</v>
      </c>
      <c r="E2536" s="38" t="s">
        <v>3589</v>
      </c>
      <c r="F2536" s="38" t="s">
        <v>10520</v>
      </c>
      <c r="G2536" s="38" t="s">
        <v>10520</v>
      </c>
      <c r="H2536" s="38" t="s">
        <v>10462</v>
      </c>
      <c r="I2536" s="38" t="s">
        <v>10463</v>
      </c>
      <c r="J2536" s="38" t="s">
        <v>10464</v>
      </c>
      <c r="K2536" s="38" t="s">
        <v>3639</v>
      </c>
      <c r="L2536" s="38" t="s">
        <v>10462</v>
      </c>
    </row>
    <row r="2537" spans="1:12">
      <c r="A2537" s="38" t="s">
        <v>573</v>
      </c>
      <c r="B2537" s="38" t="s">
        <v>575</v>
      </c>
      <c r="C2537" s="38" t="s">
        <v>10521</v>
      </c>
      <c r="D2537" s="38" t="s">
        <v>10080</v>
      </c>
      <c r="E2537" s="38" t="s">
        <v>3585</v>
      </c>
      <c r="F2537" s="38" t="s">
        <v>10522</v>
      </c>
      <c r="G2537" s="38" t="s">
        <v>10522</v>
      </c>
      <c r="H2537" s="38" t="s">
        <v>10462</v>
      </c>
      <c r="I2537" s="38" t="s">
        <v>10463</v>
      </c>
      <c r="J2537" s="38" t="s">
        <v>10464</v>
      </c>
      <c r="K2537" s="38" t="s">
        <v>3639</v>
      </c>
      <c r="L2537" s="38" t="s">
        <v>10462</v>
      </c>
    </row>
    <row r="2538" spans="1:12">
      <c r="A2538" s="38" t="s">
        <v>573</v>
      </c>
      <c r="B2538" s="38" t="s">
        <v>575</v>
      </c>
      <c r="C2538" s="38" t="s">
        <v>10523</v>
      </c>
      <c r="D2538" s="38" t="s">
        <v>10189</v>
      </c>
      <c r="E2538" s="38" t="s">
        <v>3587</v>
      </c>
      <c r="F2538" s="38" t="s">
        <v>10524</v>
      </c>
      <c r="G2538" s="38" t="s">
        <v>10524</v>
      </c>
      <c r="H2538" s="38" t="s">
        <v>10462</v>
      </c>
      <c r="I2538" s="38" t="s">
        <v>10469</v>
      </c>
      <c r="J2538" s="38" t="s">
        <v>10464</v>
      </c>
      <c r="K2538" s="38" t="s">
        <v>3639</v>
      </c>
      <c r="L2538" s="38" t="s">
        <v>10462</v>
      </c>
    </row>
    <row r="2539" spans="1:12">
      <c r="A2539" s="38" t="s">
        <v>573</v>
      </c>
      <c r="B2539" s="38" t="s">
        <v>575</v>
      </c>
      <c r="C2539" s="38" t="s">
        <v>10525</v>
      </c>
      <c r="D2539" s="38" t="s">
        <v>8407</v>
      </c>
      <c r="E2539" s="38" t="s">
        <v>5387</v>
      </c>
      <c r="F2539" s="38" t="s">
        <v>10526</v>
      </c>
      <c r="G2539" s="38" t="s">
        <v>10526</v>
      </c>
      <c r="H2539" s="38" t="s">
        <v>10462</v>
      </c>
      <c r="I2539" s="38" t="s">
        <v>10463</v>
      </c>
      <c r="J2539" s="38" t="s">
        <v>10464</v>
      </c>
      <c r="K2539" s="38" t="s">
        <v>3639</v>
      </c>
      <c r="L2539" s="38" t="s">
        <v>10462</v>
      </c>
    </row>
    <row r="2540" spans="1:12">
      <c r="A2540" s="38" t="s">
        <v>573</v>
      </c>
      <c r="B2540" s="38" t="s">
        <v>575</v>
      </c>
      <c r="C2540" s="38" t="s">
        <v>10527</v>
      </c>
      <c r="D2540" s="38" t="s">
        <v>10080</v>
      </c>
      <c r="E2540" s="38" t="s">
        <v>3585</v>
      </c>
      <c r="F2540" s="38" t="s">
        <v>10528</v>
      </c>
      <c r="G2540" s="38" t="s">
        <v>10528</v>
      </c>
      <c r="H2540" s="38" t="s">
        <v>10462</v>
      </c>
      <c r="I2540" s="38" t="s">
        <v>10463</v>
      </c>
      <c r="J2540" s="38" t="s">
        <v>10464</v>
      </c>
      <c r="K2540" s="38" t="s">
        <v>3639</v>
      </c>
      <c r="L2540" s="38" t="s">
        <v>10462</v>
      </c>
    </row>
    <row r="2541" spans="1:12">
      <c r="A2541" s="38" t="s">
        <v>573</v>
      </c>
      <c r="B2541" s="38" t="s">
        <v>575</v>
      </c>
      <c r="C2541" s="38" t="s">
        <v>10529</v>
      </c>
      <c r="D2541" s="38" t="s">
        <v>10189</v>
      </c>
      <c r="E2541" s="38" t="s">
        <v>3587</v>
      </c>
      <c r="F2541" s="38" t="s">
        <v>10530</v>
      </c>
      <c r="G2541" s="38" t="s">
        <v>10530</v>
      </c>
      <c r="H2541" s="38" t="s">
        <v>10462</v>
      </c>
      <c r="I2541" s="38" t="s">
        <v>10469</v>
      </c>
      <c r="J2541" s="38" t="s">
        <v>10464</v>
      </c>
      <c r="K2541" s="38" t="s">
        <v>3639</v>
      </c>
      <c r="L2541" s="38" t="s">
        <v>10462</v>
      </c>
    </row>
    <row r="2542" spans="1:12">
      <c r="A2542" s="38" t="s">
        <v>573</v>
      </c>
      <c r="B2542" s="38" t="s">
        <v>575</v>
      </c>
      <c r="C2542" s="38" t="s">
        <v>10531</v>
      </c>
      <c r="D2542" s="38" t="s">
        <v>10487</v>
      </c>
      <c r="E2542" s="38" t="s">
        <v>3585</v>
      </c>
      <c r="F2542" s="38" t="s">
        <v>10532</v>
      </c>
      <c r="G2542" s="38" t="s">
        <v>10532</v>
      </c>
      <c r="H2542" s="38" t="s">
        <v>10462</v>
      </c>
      <c r="I2542" s="38" t="s">
        <v>10463</v>
      </c>
      <c r="J2542" s="38" t="s">
        <v>10464</v>
      </c>
      <c r="K2542" s="38" t="s">
        <v>3639</v>
      </c>
      <c r="L2542" s="38" t="s">
        <v>10462</v>
      </c>
    </row>
    <row r="2543" spans="1:12">
      <c r="A2543" s="38" t="s">
        <v>573</v>
      </c>
      <c r="B2543" s="38" t="s">
        <v>575</v>
      </c>
      <c r="C2543" s="38" t="s">
        <v>10533</v>
      </c>
      <c r="D2543" s="38" t="s">
        <v>10487</v>
      </c>
      <c r="E2543" s="38" t="s">
        <v>3585</v>
      </c>
      <c r="F2543" s="38" t="s">
        <v>10534</v>
      </c>
      <c r="G2543" s="38" t="s">
        <v>10534</v>
      </c>
      <c r="H2543" s="38" t="s">
        <v>10462</v>
      </c>
      <c r="I2543" s="38" t="s">
        <v>10463</v>
      </c>
      <c r="J2543" s="38" t="s">
        <v>10464</v>
      </c>
      <c r="K2543" s="38" t="s">
        <v>3639</v>
      </c>
      <c r="L2543" s="38" t="s">
        <v>10462</v>
      </c>
    </row>
    <row r="2544" spans="1:12">
      <c r="A2544" s="38" t="s">
        <v>573</v>
      </c>
      <c r="B2544" s="38" t="s">
        <v>575</v>
      </c>
      <c r="C2544" s="38" t="s">
        <v>10535</v>
      </c>
      <c r="D2544" s="38" t="s">
        <v>8461</v>
      </c>
      <c r="E2544" s="38" t="s">
        <v>3680</v>
      </c>
      <c r="F2544" s="38" t="s">
        <v>10536</v>
      </c>
      <c r="G2544" s="38" t="s">
        <v>10536</v>
      </c>
      <c r="H2544" s="38" t="s">
        <v>10462</v>
      </c>
      <c r="I2544" s="38" t="s">
        <v>10469</v>
      </c>
      <c r="J2544" s="38" t="s">
        <v>10464</v>
      </c>
      <c r="K2544" s="38" t="s">
        <v>3639</v>
      </c>
      <c r="L2544" s="38" t="s">
        <v>10462</v>
      </c>
    </row>
    <row r="2545" spans="1:12">
      <c r="A2545" s="38" t="s">
        <v>573</v>
      </c>
      <c r="B2545" s="38" t="s">
        <v>575</v>
      </c>
      <c r="C2545" s="38" t="s">
        <v>10537</v>
      </c>
      <c r="D2545" s="38" t="s">
        <v>10189</v>
      </c>
      <c r="E2545" s="38" t="s">
        <v>3587</v>
      </c>
      <c r="F2545" s="38" t="s">
        <v>10538</v>
      </c>
      <c r="G2545" s="38" t="s">
        <v>10538</v>
      </c>
      <c r="H2545" s="38" t="s">
        <v>10462</v>
      </c>
      <c r="I2545" s="38" t="s">
        <v>10469</v>
      </c>
      <c r="J2545" s="38" t="s">
        <v>10464</v>
      </c>
      <c r="K2545" s="38" t="s">
        <v>3639</v>
      </c>
      <c r="L2545" s="38" t="s">
        <v>10462</v>
      </c>
    </row>
    <row r="2546" spans="1:12">
      <c r="A2546" s="38" t="s">
        <v>573</v>
      </c>
      <c r="B2546" s="38" t="s">
        <v>575</v>
      </c>
      <c r="C2546" s="38" t="s">
        <v>10539</v>
      </c>
      <c r="D2546" s="38" t="s">
        <v>8461</v>
      </c>
      <c r="E2546" s="38" t="s">
        <v>3680</v>
      </c>
      <c r="F2546" s="38" t="s">
        <v>10540</v>
      </c>
      <c r="G2546" s="38" t="s">
        <v>10540</v>
      </c>
      <c r="H2546" s="38" t="s">
        <v>10462</v>
      </c>
      <c r="I2546" s="38" t="s">
        <v>10469</v>
      </c>
      <c r="J2546" s="38" t="s">
        <v>10464</v>
      </c>
      <c r="K2546" s="38" t="s">
        <v>3639</v>
      </c>
      <c r="L2546" s="38" t="s">
        <v>10462</v>
      </c>
    </row>
    <row r="2547" spans="1:12">
      <c r="A2547" s="38" t="s">
        <v>573</v>
      </c>
      <c r="B2547" s="38" t="s">
        <v>575</v>
      </c>
      <c r="C2547" s="38" t="s">
        <v>10541</v>
      </c>
      <c r="D2547" s="38" t="s">
        <v>8768</v>
      </c>
      <c r="E2547" s="38" t="s">
        <v>4510</v>
      </c>
      <c r="F2547" s="38" t="s">
        <v>10542</v>
      </c>
      <c r="G2547" s="38" t="s">
        <v>10542</v>
      </c>
      <c r="H2547" s="38" t="s">
        <v>10462</v>
      </c>
      <c r="I2547" s="38" t="s">
        <v>10463</v>
      </c>
      <c r="J2547" s="38" t="s">
        <v>10464</v>
      </c>
      <c r="K2547" s="38" t="s">
        <v>3639</v>
      </c>
      <c r="L2547" s="38" t="s">
        <v>10462</v>
      </c>
    </row>
    <row r="2548" spans="1:12">
      <c r="A2548" s="38" t="s">
        <v>573</v>
      </c>
      <c r="B2548" s="38" t="s">
        <v>575</v>
      </c>
      <c r="C2548" s="38" t="s">
        <v>10543</v>
      </c>
      <c r="D2548" s="38" t="s">
        <v>8768</v>
      </c>
      <c r="E2548" s="38" t="s">
        <v>4510</v>
      </c>
      <c r="F2548" s="38" t="s">
        <v>10544</v>
      </c>
      <c r="G2548" s="38" t="s">
        <v>10544</v>
      </c>
      <c r="H2548" s="38" t="s">
        <v>10462</v>
      </c>
      <c r="I2548" s="38" t="s">
        <v>10463</v>
      </c>
      <c r="J2548" s="38" t="s">
        <v>10464</v>
      </c>
      <c r="K2548" s="38" t="s">
        <v>3639</v>
      </c>
      <c r="L2548" s="38" t="s">
        <v>10462</v>
      </c>
    </row>
    <row r="2549" spans="1:12">
      <c r="A2549" s="38" t="s">
        <v>573</v>
      </c>
      <c r="B2549" s="38" t="s">
        <v>575</v>
      </c>
      <c r="C2549" s="38" t="s">
        <v>10545</v>
      </c>
      <c r="D2549" s="38" t="s">
        <v>8461</v>
      </c>
      <c r="E2549" s="38" t="s">
        <v>3680</v>
      </c>
      <c r="F2549" s="38" t="s">
        <v>10546</v>
      </c>
      <c r="G2549" s="38" t="s">
        <v>10546</v>
      </c>
      <c r="H2549" s="38" t="s">
        <v>10462</v>
      </c>
      <c r="I2549" s="38" t="s">
        <v>10469</v>
      </c>
      <c r="J2549" s="38" t="s">
        <v>10464</v>
      </c>
      <c r="K2549" s="38" t="s">
        <v>3639</v>
      </c>
      <c r="L2549" s="38" t="s">
        <v>10462</v>
      </c>
    </row>
    <row r="2550" spans="1:12">
      <c r="A2550" s="38" t="s">
        <v>573</v>
      </c>
      <c r="B2550" s="38" t="s">
        <v>575</v>
      </c>
      <c r="C2550" s="38" t="s">
        <v>10547</v>
      </c>
      <c r="D2550" s="38" t="s">
        <v>8089</v>
      </c>
      <c r="E2550" s="38" t="s">
        <v>3585</v>
      </c>
      <c r="F2550" s="38" t="s">
        <v>10548</v>
      </c>
      <c r="G2550" s="38" t="s">
        <v>10548</v>
      </c>
      <c r="H2550" s="38" t="s">
        <v>10462</v>
      </c>
      <c r="I2550" s="38" t="s">
        <v>10484</v>
      </c>
      <c r="J2550" s="38" t="s">
        <v>10462</v>
      </c>
      <c r="K2550" s="38" t="s">
        <v>10485</v>
      </c>
      <c r="L2550" s="38" t="s">
        <v>10462</v>
      </c>
    </row>
    <row r="2551" spans="1:12">
      <c r="A2551" s="38" t="s">
        <v>573</v>
      </c>
      <c r="B2551" s="38" t="s">
        <v>575</v>
      </c>
      <c r="C2551" s="38" t="s">
        <v>10549</v>
      </c>
      <c r="D2551" s="38" t="s">
        <v>8089</v>
      </c>
      <c r="E2551" s="38" t="s">
        <v>3585</v>
      </c>
      <c r="F2551" s="38" t="s">
        <v>10550</v>
      </c>
      <c r="G2551" s="38" t="s">
        <v>10550</v>
      </c>
      <c r="H2551" s="38" t="s">
        <v>10462</v>
      </c>
      <c r="I2551" s="38" t="s">
        <v>10484</v>
      </c>
      <c r="J2551" s="38" t="s">
        <v>10462</v>
      </c>
      <c r="K2551" s="38" t="s">
        <v>10485</v>
      </c>
      <c r="L2551" s="38" t="s">
        <v>10462</v>
      </c>
    </row>
    <row r="2552" spans="1:12">
      <c r="A2552" s="38" t="s">
        <v>573</v>
      </c>
      <c r="B2552" s="38" t="s">
        <v>575</v>
      </c>
      <c r="C2552" s="38" t="s">
        <v>10551</v>
      </c>
      <c r="D2552" s="38" t="s">
        <v>10189</v>
      </c>
      <c r="E2552" s="38" t="s">
        <v>3587</v>
      </c>
      <c r="F2552" s="38" t="s">
        <v>10552</v>
      </c>
      <c r="G2552" s="38" t="s">
        <v>10552</v>
      </c>
      <c r="H2552" s="38" t="s">
        <v>10462</v>
      </c>
      <c r="I2552" s="38" t="s">
        <v>10463</v>
      </c>
      <c r="J2552" s="38" t="s">
        <v>10464</v>
      </c>
      <c r="K2552" s="38" t="s">
        <v>3639</v>
      </c>
      <c r="L2552" s="38" t="s">
        <v>10462</v>
      </c>
    </row>
    <row r="2553" spans="1:12">
      <c r="A2553" s="38" t="s">
        <v>573</v>
      </c>
      <c r="B2553" s="38" t="s">
        <v>575</v>
      </c>
      <c r="C2553" s="38" t="s">
        <v>10553</v>
      </c>
      <c r="D2553" s="38" t="s">
        <v>10189</v>
      </c>
      <c r="E2553" s="38" t="s">
        <v>3587</v>
      </c>
      <c r="F2553" s="38" t="s">
        <v>10554</v>
      </c>
      <c r="G2553" s="38" t="s">
        <v>10554</v>
      </c>
      <c r="H2553" s="38" t="s">
        <v>10462</v>
      </c>
      <c r="I2553" s="38" t="s">
        <v>10463</v>
      </c>
      <c r="J2553" s="38" t="s">
        <v>10464</v>
      </c>
      <c r="K2553" s="38" t="s">
        <v>3639</v>
      </c>
      <c r="L2553" s="38" t="s">
        <v>10462</v>
      </c>
    </row>
    <row r="2554" ht="29" spans="1:12">
      <c r="A2554" s="38" t="s">
        <v>573</v>
      </c>
      <c r="B2554" s="38" t="s">
        <v>575</v>
      </c>
      <c r="C2554" s="38" t="s">
        <v>10555</v>
      </c>
      <c r="D2554" s="38" t="s">
        <v>10556</v>
      </c>
      <c r="E2554" s="38" t="s">
        <v>3587</v>
      </c>
      <c r="F2554" s="38" t="s">
        <v>10557</v>
      </c>
      <c r="G2554" s="38" t="s">
        <v>10558</v>
      </c>
      <c r="H2554" s="38" t="s">
        <v>10462</v>
      </c>
      <c r="I2554" s="38" t="s">
        <v>10559</v>
      </c>
      <c r="J2554" s="38" t="s">
        <v>10560</v>
      </c>
      <c r="K2554" s="38" t="s">
        <v>10561</v>
      </c>
      <c r="L2554" s="38" t="s">
        <v>10462</v>
      </c>
    </row>
    <row r="2555" spans="1:12">
      <c r="A2555" s="38" t="s">
        <v>573</v>
      </c>
      <c r="B2555" s="38" t="s">
        <v>575</v>
      </c>
      <c r="C2555" s="38" t="s">
        <v>10562</v>
      </c>
      <c r="D2555" s="38" t="s">
        <v>10511</v>
      </c>
      <c r="E2555" s="38" t="s">
        <v>3607</v>
      </c>
      <c r="F2555" s="38" t="s">
        <v>10563</v>
      </c>
      <c r="G2555" s="38" t="s">
        <v>10563</v>
      </c>
      <c r="H2555" s="38" t="s">
        <v>10462</v>
      </c>
      <c r="I2555" s="38" t="s">
        <v>10484</v>
      </c>
      <c r="J2555" s="38" t="s">
        <v>10462</v>
      </c>
      <c r="K2555" s="38" t="s">
        <v>10485</v>
      </c>
      <c r="L2555" s="38" t="s">
        <v>10462</v>
      </c>
    </row>
    <row r="2556" spans="1:12">
      <c r="A2556" s="38" t="s">
        <v>573</v>
      </c>
      <c r="B2556" s="38" t="s">
        <v>575</v>
      </c>
      <c r="C2556" s="38" t="s">
        <v>10564</v>
      </c>
      <c r="D2556" s="38" t="s">
        <v>10487</v>
      </c>
      <c r="E2556" s="38" t="s">
        <v>3585</v>
      </c>
      <c r="F2556" s="38" t="s">
        <v>10565</v>
      </c>
      <c r="G2556" s="38" t="s">
        <v>10565</v>
      </c>
      <c r="H2556" s="38" t="s">
        <v>10462</v>
      </c>
      <c r="I2556" s="38" t="s">
        <v>10463</v>
      </c>
      <c r="J2556" s="38" t="s">
        <v>10464</v>
      </c>
      <c r="K2556" s="38" t="s">
        <v>3639</v>
      </c>
      <c r="L2556" s="38" t="s">
        <v>10462</v>
      </c>
    </row>
    <row r="2557" spans="1:12">
      <c r="A2557" s="38" t="s">
        <v>573</v>
      </c>
      <c r="B2557" s="38" t="s">
        <v>575</v>
      </c>
      <c r="C2557" s="38" t="s">
        <v>10566</v>
      </c>
      <c r="D2557" s="38" t="s">
        <v>8461</v>
      </c>
      <c r="E2557" s="38" t="s">
        <v>3680</v>
      </c>
      <c r="F2557" s="38" t="s">
        <v>10567</v>
      </c>
      <c r="G2557" s="38" t="s">
        <v>10567</v>
      </c>
      <c r="H2557" s="38" t="s">
        <v>10462</v>
      </c>
      <c r="I2557" s="38" t="s">
        <v>10469</v>
      </c>
      <c r="J2557" s="38" t="s">
        <v>10464</v>
      </c>
      <c r="K2557" s="38" t="s">
        <v>3639</v>
      </c>
      <c r="L2557" s="38" t="s">
        <v>10462</v>
      </c>
    </row>
    <row r="2558" spans="1:12">
      <c r="A2558" s="38" t="s">
        <v>573</v>
      </c>
      <c r="B2558" s="38" t="s">
        <v>575</v>
      </c>
      <c r="C2558" s="38" t="s">
        <v>10568</v>
      </c>
      <c r="D2558" s="38" t="s">
        <v>8768</v>
      </c>
      <c r="E2558" s="38" t="s">
        <v>4510</v>
      </c>
      <c r="F2558" s="38" t="s">
        <v>10569</v>
      </c>
      <c r="G2558" s="38" t="s">
        <v>10569</v>
      </c>
      <c r="H2558" s="38" t="s">
        <v>10462</v>
      </c>
      <c r="I2558" s="38" t="s">
        <v>10463</v>
      </c>
      <c r="J2558" s="38" t="s">
        <v>10464</v>
      </c>
      <c r="K2558" s="38" t="s">
        <v>3639</v>
      </c>
      <c r="L2558" s="38" t="s">
        <v>10462</v>
      </c>
    </row>
    <row r="2559" spans="1:12">
      <c r="A2559" s="38" t="s">
        <v>573</v>
      </c>
      <c r="B2559" s="38" t="s">
        <v>575</v>
      </c>
      <c r="C2559" s="38" t="s">
        <v>10570</v>
      </c>
      <c r="D2559" s="38" t="s">
        <v>10080</v>
      </c>
      <c r="E2559" s="38" t="s">
        <v>3585</v>
      </c>
      <c r="F2559" s="38" t="s">
        <v>10571</v>
      </c>
      <c r="G2559" s="38" t="s">
        <v>10571</v>
      </c>
      <c r="H2559" s="38" t="s">
        <v>10462</v>
      </c>
      <c r="I2559" s="38" t="s">
        <v>10463</v>
      </c>
      <c r="J2559" s="38" t="s">
        <v>10464</v>
      </c>
      <c r="K2559" s="38" t="s">
        <v>3639</v>
      </c>
      <c r="L2559" s="38" t="s">
        <v>10462</v>
      </c>
    </row>
    <row r="2560" spans="1:12">
      <c r="A2560" s="38" t="s">
        <v>573</v>
      </c>
      <c r="B2560" s="38" t="s">
        <v>575</v>
      </c>
      <c r="C2560" s="38" t="s">
        <v>10572</v>
      </c>
      <c r="D2560" s="38" t="s">
        <v>10189</v>
      </c>
      <c r="E2560" s="38" t="s">
        <v>3587</v>
      </c>
      <c r="F2560" s="38" t="s">
        <v>10573</v>
      </c>
      <c r="G2560" s="38" t="s">
        <v>10574</v>
      </c>
      <c r="H2560" s="38" t="s">
        <v>10462</v>
      </c>
      <c r="I2560" s="38" t="s">
        <v>10469</v>
      </c>
      <c r="J2560" s="38" t="s">
        <v>10464</v>
      </c>
      <c r="K2560" s="38" t="s">
        <v>3639</v>
      </c>
      <c r="L2560" s="38" t="s">
        <v>10462</v>
      </c>
    </row>
    <row r="2561" spans="1:12">
      <c r="A2561" s="38" t="s">
        <v>573</v>
      </c>
      <c r="B2561" s="38" t="s">
        <v>575</v>
      </c>
      <c r="C2561" s="38" t="s">
        <v>10575</v>
      </c>
      <c r="D2561" s="38" t="s">
        <v>8407</v>
      </c>
      <c r="E2561" s="38" t="s">
        <v>5387</v>
      </c>
      <c r="F2561" s="38" t="s">
        <v>10576</v>
      </c>
      <c r="G2561" s="38" t="s">
        <v>10576</v>
      </c>
      <c r="H2561" s="38" t="s">
        <v>10462</v>
      </c>
      <c r="I2561" s="38" t="s">
        <v>10463</v>
      </c>
      <c r="J2561" s="38" t="s">
        <v>10464</v>
      </c>
      <c r="K2561" s="38" t="s">
        <v>3639</v>
      </c>
      <c r="L2561" s="38" t="s">
        <v>10462</v>
      </c>
    </row>
    <row r="2562" spans="1:12">
      <c r="A2562" s="38" t="s">
        <v>573</v>
      </c>
      <c r="B2562" s="38" t="s">
        <v>575</v>
      </c>
      <c r="C2562" s="38" t="s">
        <v>10577</v>
      </c>
      <c r="D2562" s="38" t="s">
        <v>8768</v>
      </c>
      <c r="E2562" s="38" t="s">
        <v>3615</v>
      </c>
      <c r="F2562" s="38" t="s">
        <v>10578</v>
      </c>
      <c r="G2562" s="38" t="s">
        <v>10579</v>
      </c>
      <c r="H2562" s="38" t="s">
        <v>10462</v>
      </c>
      <c r="I2562" s="38" t="s">
        <v>10463</v>
      </c>
      <c r="J2562" s="38" t="s">
        <v>10464</v>
      </c>
      <c r="K2562" s="38" t="s">
        <v>3639</v>
      </c>
      <c r="L2562" s="38" t="s">
        <v>10462</v>
      </c>
    </row>
    <row r="2563" spans="1:12">
      <c r="A2563" s="38" t="s">
        <v>573</v>
      </c>
      <c r="B2563" s="38" t="s">
        <v>575</v>
      </c>
      <c r="C2563" s="38" t="s">
        <v>10580</v>
      </c>
      <c r="D2563" s="38" t="s">
        <v>8461</v>
      </c>
      <c r="E2563" s="38" t="s">
        <v>3680</v>
      </c>
      <c r="F2563" s="38" t="s">
        <v>10581</v>
      </c>
      <c r="G2563" s="38" t="s">
        <v>10582</v>
      </c>
      <c r="H2563" s="38" t="s">
        <v>10462</v>
      </c>
      <c r="I2563" s="38" t="s">
        <v>10469</v>
      </c>
      <c r="J2563" s="38" t="s">
        <v>10464</v>
      </c>
      <c r="K2563" s="38" t="s">
        <v>3639</v>
      </c>
      <c r="L2563" s="38" t="s">
        <v>10462</v>
      </c>
    </row>
    <row r="2564" spans="1:12">
      <c r="A2564" s="38" t="s">
        <v>573</v>
      </c>
      <c r="B2564" s="38" t="s">
        <v>575</v>
      </c>
      <c r="C2564" s="38" t="s">
        <v>10583</v>
      </c>
      <c r="D2564" s="38" t="s">
        <v>8461</v>
      </c>
      <c r="E2564" s="38" t="s">
        <v>3680</v>
      </c>
      <c r="F2564" s="38" t="s">
        <v>10584</v>
      </c>
      <c r="G2564" s="38" t="s">
        <v>10584</v>
      </c>
      <c r="H2564" s="38" t="s">
        <v>10462</v>
      </c>
      <c r="I2564" s="38" t="s">
        <v>10469</v>
      </c>
      <c r="J2564" s="38" t="s">
        <v>10464</v>
      </c>
      <c r="K2564" s="38" t="s">
        <v>3639</v>
      </c>
      <c r="L2564" s="38" t="s">
        <v>10462</v>
      </c>
    </row>
    <row r="2565" spans="1:12">
      <c r="A2565" s="38" t="s">
        <v>573</v>
      </c>
      <c r="B2565" s="38" t="s">
        <v>575</v>
      </c>
      <c r="C2565" s="38" t="s">
        <v>10585</v>
      </c>
      <c r="D2565" s="38" t="s">
        <v>10189</v>
      </c>
      <c r="E2565" s="38" t="s">
        <v>3587</v>
      </c>
      <c r="F2565" s="38" t="s">
        <v>10586</v>
      </c>
      <c r="G2565" s="38" t="s">
        <v>10586</v>
      </c>
      <c r="H2565" s="38" t="s">
        <v>10462</v>
      </c>
      <c r="I2565" s="38" t="s">
        <v>10469</v>
      </c>
      <c r="J2565" s="38" t="s">
        <v>10464</v>
      </c>
      <c r="K2565" s="38" t="s">
        <v>3639</v>
      </c>
      <c r="L2565" s="38" t="s">
        <v>10462</v>
      </c>
    </row>
    <row r="2566" spans="1:12">
      <c r="A2566" s="38" t="s">
        <v>573</v>
      </c>
      <c r="B2566" s="38" t="s">
        <v>575</v>
      </c>
      <c r="C2566" s="38" t="s">
        <v>10587</v>
      </c>
      <c r="D2566" s="38" t="s">
        <v>8768</v>
      </c>
      <c r="E2566" s="38" t="s">
        <v>3615</v>
      </c>
      <c r="F2566" s="38" t="s">
        <v>10588</v>
      </c>
      <c r="G2566" s="38" t="s">
        <v>10589</v>
      </c>
      <c r="H2566" s="38" t="s">
        <v>10462</v>
      </c>
      <c r="I2566" s="38" t="s">
        <v>10463</v>
      </c>
      <c r="J2566" s="38" t="s">
        <v>10464</v>
      </c>
      <c r="K2566" s="38" t="s">
        <v>3639</v>
      </c>
      <c r="L2566" s="38" t="s">
        <v>10462</v>
      </c>
    </row>
    <row r="2567" spans="1:12">
      <c r="A2567" s="38" t="s">
        <v>573</v>
      </c>
      <c r="B2567" s="38" t="s">
        <v>575</v>
      </c>
      <c r="C2567" s="38" t="s">
        <v>10590</v>
      </c>
      <c r="D2567" s="38" t="s">
        <v>8768</v>
      </c>
      <c r="E2567" s="38" t="s">
        <v>3615</v>
      </c>
      <c r="F2567" s="38" t="s">
        <v>10591</v>
      </c>
      <c r="G2567" s="38" t="s">
        <v>10592</v>
      </c>
      <c r="H2567" s="38" t="s">
        <v>10462</v>
      </c>
      <c r="I2567" s="38" t="s">
        <v>10463</v>
      </c>
      <c r="J2567" s="38" t="s">
        <v>10464</v>
      </c>
      <c r="K2567" s="38" t="s">
        <v>3639</v>
      </c>
      <c r="L2567" s="38" t="s">
        <v>10462</v>
      </c>
    </row>
    <row r="2568" spans="1:12">
      <c r="A2568" s="38" t="s">
        <v>573</v>
      </c>
      <c r="B2568" s="38" t="s">
        <v>575</v>
      </c>
      <c r="C2568" s="38" t="s">
        <v>10593</v>
      </c>
      <c r="D2568" s="38" t="s">
        <v>10189</v>
      </c>
      <c r="E2568" s="38" t="s">
        <v>3587</v>
      </c>
      <c r="F2568" s="38" t="s">
        <v>10594</v>
      </c>
      <c r="G2568" s="38" t="s">
        <v>10594</v>
      </c>
      <c r="H2568" s="38" t="s">
        <v>10462</v>
      </c>
      <c r="I2568" s="38" t="s">
        <v>10469</v>
      </c>
      <c r="J2568" s="38" t="s">
        <v>10464</v>
      </c>
      <c r="K2568" s="38" t="s">
        <v>3639</v>
      </c>
      <c r="L2568" s="38" t="s">
        <v>10462</v>
      </c>
    </row>
    <row r="2569" spans="1:12">
      <c r="A2569" s="38" t="s">
        <v>573</v>
      </c>
      <c r="B2569" s="38" t="s">
        <v>575</v>
      </c>
      <c r="C2569" s="38" t="s">
        <v>10595</v>
      </c>
      <c r="D2569" s="38" t="s">
        <v>8461</v>
      </c>
      <c r="E2569" s="38" t="s">
        <v>3680</v>
      </c>
      <c r="F2569" s="38" t="s">
        <v>10596</v>
      </c>
      <c r="G2569" s="38" t="s">
        <v>10596</v>
      </c>
      <c r="H2569" s="38" t="s">
        <v>10462</v>
      </c>
      <c r="I2569" s="38" t="s">
        <v>10469</v>
      </c>
      <c r="J2569" s="38" t="s">
        <v>10464</v>
      </c>
      <c r="K2569" s="38" t="s">
        <v>3639</v>
      </c>
      <c r="L2569" s="38" t="s">
        <v>10462</v>
      </c>
    </row>
    <row r="2570" spans="1:12">
      <c r="A2570" s="38" t="s">
        <v>573</v>
      </c>
      <c r="B2570" s="38" t="s">
        <v>575</v>
      </c>
      <c r="C2570" s="38" t="s">
        <v>10597</v>
      </c>
      <c r="D2570" s="38" t="s">
        <v>8461</v>
      </c>
      <c r="E2570" s="38" t="s">
        <v>3680</v>
      </c>
      <c r="F2570" s="38" t="s">
        <v>10598</v>
      </c>
      <c r="G2570" s="38" t="s">
        <v>10598</v>
      </c>
      <c r="H2570" s="38" t="s">
        <v>10462</v>
      </c>
      <c r="I2570" s="38" t="s">
        <v>10469</v>
      </c>
      <c r="J2570" s="38" t="s">
        <v>10464</v>
      </c>
      <c r="K2570" s="38" t="s">
        <v>3639</v>
      </c>
      <c r="L2570" s="38" t="s">
        <v>10462</v>
      </c>
    </row>
    <row r="2571" spans="1:12">
      <c r="A2571" s="38" t="s">
        <v>573</v>
      </c>
      <c r="B2571" s="38" t="s">
        <v>575</v>
      </c>
      <c r="C2571" s="38" t="s">
        <v>10599</v>
      </c>
      <c r="D2571" s="38" t="s">
        <v>10487</v>
      </c>
      <c r="E2571" s="38" t="s">
        <v>3585</v>
      </c>
      <c r="F2571" s="38" t="s">
        <v>10600</v>
      </c>
      <c r="G2571" s="38" t="s">
        <v>10600</v>
      </c>
      <c r="H2571" s="38" t="s">
        <v>10462</v>
      </c>
      <c r="I2571" s="38" t="s">
        <v>10463</v>
      </c>
      <c r="J2571" s="38" t="s">
        <v>10464</v>
      </c>
      <c r="K2571" s="38" t="s">
        <v>3639</v>
      </c>
      <c r="L2571" s="38" t="s">
        <v>10462</v>
      </c>
    </row>
    <row r="2572" spans="1:12">
      <c r="A2572" s="38" t="s">
        <v>573</v>
      </c>
      <c r="B2572" s="38" t="s">
        <v>575</v>
      </c>
      <c r="C2572" s="38" t="s">
        <v>10601</v>
      </c>
      <c r="D2572" s="38" t="s">
        <v>4818</v>
      </c>
      <c r="E2572" s="38" t="s">
        <v>3615</v>
      </c>
      <c r="F2572" s="38" t="s">
        <v>10602</v>
      </c>
      <c r="G2572" s="38" t="s">
        <v>10603</v>
      </c>
      <c r="H2572" s="38" t="s">
        <v>10462</v>
      </c>
      <c r="I2572" s="38" t="s">
        <v>10484</v>
      </c>
      <c r="J2572" s="38" t="s">
        <v>10462</v>
      </c>
      <c r="K2572" s="38" t="s">
        <v>10485</v>
      </c>
      <c r="L2572" s="38" t="s">
        <v>10462</v>
      </c>
    </row>
    <row r="2573" spans="1:12">
      <c r="A2573" s="38" t="s">
        <v>573</v>
      </c>
      <c r="B2573" s="38" t="s">
        <v>575</v>
      </c>
      <c r="C2573" s="38" t="s">
        <v>10604</v>
      </c>
      <c r="D2573" s="38" t="s">
        <v>8089</v>
      </c>
      <c r="E2573" s="38" t="s">
        <v>3583</v>
      </c>
      <c r="F2573" s="38" t="s">
        <v>10605</v>
      </c>
      <c r="G2573" s="38" t="s">
        <v>10605</v>
      </c>
      <c r="H2573" s="38" t="s">
        <v>10462</v>
      </c>
      <c r="I2573" s="38" t="s">
        <v>10484</v>
      </c>
      <c r="J2573" s="38" t="s">
        <v>10462</v>
      </c>
      <c r="K2573" s="38" t="s">
        <v>10485</v>
      </c>
      <c r="L2573" s="38" t="s">
        <v>10462</v>
      </c>
    </row>
    <row r="2574" spans="1:12">
      <c r="A2574" s="38" t="s">
        <v>573</v>
      </c>
      <c r="B2574" s="38" t="s">
        <v>575</v>
      </c>
      <c r="C2574" s="38" t="s">
        <v>10606</v>
      </c>
      <c r="D2574" s="38" t="s">
        <v>8768</v>
      </c>
      <c r="E2574" s="38" t="s">
        <v>3615</v>
      </c>
      <c r="F2574" s="38" t="s">
        <v>10607</v>
      </c>
      <c r="G2574" s="38" t="s">
        <v>10607</v>
      </c>
      <c r="H2574" s="38" t="s">
        <v>10462</v>
      </c>
      <c r="I2574" s="38" t="s">
        <v>10463</v>
      </c>
      <c r="J2574" s="38" t="s">
        <v>10464</v>
      </c>
      <c r="K2574" s="38" t="s">
        <v>3639</v>
      </c>
      <c r="L2574" s="38" t="s">
        <v>10462</v>
      </c>
    </row>
    <row r="2575" spans="1:12">
      <c r="A2575" s="38" t="s">
        <v>573</v>
      </c>
      <c r="B2575" s="38" t="s">
        <v>575</v>
      </c>
      <c r="C2575" s="38" t="s">
        <v>10608</v>
      </c>
      <c r="D2575" s="38" t="s">
        <v>8089</v>
      </c>
      <c r="E2575" s="38" t="s">
        <v>3585</v>
      </c>
      <c r="F2575" s="38" t="s">
        <v>10609</v>
      </c>
      <c r="G2575" s="38" t="s">
        <v>10609</v>
      </c>
      <c r="H2575" s="38" t="s">
        <v>10462</v>
      </c>
      <c r="I2575" s="38" t="s">
        <v>10484</v>
      </c>
      <c r="J2575" s="38" t="s">
        <v>10462</v>
      </c>
      <c r="K2575" s="38" t="s">
        <v>10485</v>
      </c>
      <c r="L2575" s="38" t="s">
        <v>10462</v>
      </c>
    </row>
    <row r="2576" spans="1:12">
      <c r="A2576" s="38" t="s">
        <v>573</v>
      </c>
      <c r="B2576" s="38" t="s">
        <v>575</v>
      </c>
      <c r="C2576" s="38" t="s">
        <v>10610</v>
      </c>
      <c r="D2576" s="38" t="s">
        <v>10189</v>
      </c>
      <c r="E2576" s="38" t="s">
        <v>3587</v>
      </c>
      <c r="F2576" s="38" t="s">
        <v>10611</v>
      </c>
      <c r="G2576" s="38" t="s">
        <v>10612</v>
      </c>
      <c r="H2576" s="38" t="s">
        <v>10462</v>
      </c>
      <c r="I2576" s="38" t="s">
        <v>10463</v>
      </c>
      <c r="J2576" s="38" t="s">
        <v>10464</v>
      </c>
      <c r="K2576" s="38" t="s">
        <v>3639</v>
      </c>
      <c r="L2576" s="38" t="s">
        <v>10462</v>
      </c>
    </row>
    <row r="2577" spans="1:12">
      <c r="A2577" s="38" t="s">
        <v>573</v>
      </c>
      <c r="B2577" s="38" t="s">
        <v>575</v>
      </c>
      <c r="C2577" s="38" t="s">
        <v>10613</v>
      </c>
      <c r="D2577" s="38" t="s">
        <v>10189</v>
      </c>
      <c r="E2577" s="38" t="s">
        <v>3587</v>
      </c>
      <c r="F2577" s="38" t="s">
        <v>10614</v>
      </c>
      <c r="G2577" s="38" t="s">
        <v>10614</v>
      </c>
      <c r="H2577" s="38" t="s">
        <v>10462</v>
      </c>
      <c r="I2577" s="38" t="s">
        <v>10463</v>
      </c>
      <c r="J2577" s="38" t="s">
        <v>10464</v>
      </c>
      <c r="K2577" s="38" t="s">
        <v>3639</v>
      </c>
      <c r="L2577" s="38" t="s">
        <v>10462</v>
      </c>
    </row>
    <row r="2578" spans="1:12">
      <c r="A2578" s="38" t="s">
        <v>573</v>
      </c>
      <c r="B2578" s="38" t="s">
        <v>575</v>
      </c>
      <c r="C2578" s="38" t="s">
        <v>10615</v>
      </c>
      <c r="D2578" s="38" t="s">
        <v>10189</v>
      </c>
      <c r="E2578" s="38" t="s">
        <v>3587</v>
      </c>
      <c r="F2578" s="38" t="s">
        <v>10616</v>
      </c>
      <c r="G2578" s="38" t="s">
        <v>10617</v>
      </c>
      <c r="H2578" s="38" t="s">
        <v>10462</v>
      </c>
      <c r="I2578" s="38" t="s">
        <v>10469</v>
      </c>
      <c r="J2578" s="38" t="s">
        <v>10464</v>
      </c>
      <c r="K2578" s="38" t="s">
        <v>3639</v>
      </c>
      <c r="L2578" s="38" t="s">
        <v>10462</v>
      </c>
    </row>
    <row r="2579" spans="1:12">
      <c r="A2579" s="38" t="s">
        <v>573</v>
      </c>
      <c r="B2579" s="38" t="s">
        <v>575</v>
      </c>
      <c r="C2579" s="38" t="s">
        <v>10618</v>
      </c>
      <c r="D2579" s="38" t="s">
        <v>10189</v>
      </c>
      <c r="E2579" s="38" t="s">
        <v>3587</v>
      </c>
      <c r="F2579" s="38" t="s">
        <v>10619</v>
      </c>
      <c r="G2579" s="38" t="s">
        <v>10620</v>
      </c>
      <c r="H2579" s="38" t="s">
        <v>10462</v>
      </c>
      <c r="I2579" s="38" t="s">
        <v>10463</v>
      </c>
      <c r="J2579" s="38" t="s">
        <v>10464</v>
      </c>
      <c r="K2579" s="38" t="s">
        <v>3639</v>
      </c>
      <c r="L2579" s="38" t="s">
        <v>10462</v>
      </c>
    </row>
    <row r="2580" spans="1:12">
      <c r="A2580" s="38" t="s">
        <v>573</v>
      </c>
      <c r="B2580" s="38" t="s">
        <v>575</v>
      </c>
      <c r="C2580" s="38" t="s">
        <v>10621</v>
      </c>
      <c r="D2580" s="38" t="s">
        <v>10189</v>
      </c>
      <c r="E2580" s="38" t="s">
        <v>3587</v>
      </c>
      <c r="F2580" s="38" t="s">
        <v>10622</v>
      </c>
      <c r="G2580" s="38" t="s">
        <v>10622</v>
      </c>
      <c r="H2580" s="38" t="s">
        <v>10462</v>
      </c>
      <c r="I2580" s="38" t="s">
        <v>10463</v>
      </c>
      <c r="J2580" s="38" t="s">
        <v>10464</v>
      </c>
      <c r="K2580" s="38" t="s">
        <v>3639</v>
      </c>
      <c r="L2580" s="38" t="s">
        <v>10462</v>
      </c>
    </row>
    <row r="2581" spans="1:12">
      <c r="A2581" s="38" t="s">
        <v>573</v>
      </c>
      <c r="B2581" s="38" t="s">
        <v>575</v>
      </c>
      <c r="C2581" s="38" t="s">
        <v>10623</v>
      </c>
      <c r="D2581" s="38" t="s">
        <v>10624</v>
      </c>
      <c r="E2581" s="38" t="s">
        <v>6128</v>
      </c>
      <c r="F2581" s="38" t="s">
        <v>10625</v>
      </c>
      <c r="G2581" s="38" t="s">
        <v>10626</v>
      </c>
      <c r="H2581" s="38" t="s">
        <v>10462</v>
      </c>
      <c r="I2581" s="38" t="s">
        <v>10463</v>
      </c>
      <c r="J2581" s="38" t="s">
        <v>10464</v>
      </c>
      <c r="K2581" s="38" t="s">
        <v>3639</v>
      </c>
      <c r="L2581" s="38" t="s">
        <v>10462</v>
      </c>
    </row>
    <row r="2582" spans="1:12">
      <c r="A2582" s="38" t="s">
        <v>573</v>
      </c>
      <c r="B2582" s="38" t="s">
        <v>575</v>
      </c>
      <c r="C2582" s="38" t="s">
        <v>10627</v>
      </c>
      <c r="D2582" s="38" t="s">
        <v>10080</v>
      </c>
      <c r="E2582" s="38" t="s">
        <v>3585</v>
      </c>
      <c r="F2582" s="38" t="s">
        <v>10628</v>
      </c>
      <c r="G2582" s="38" t="s">
        <v>10628</v>
      </c>
      <c r="H2582" s="38" t="s">
        <v>10462</v>
      </c>
      <c r="I2582" s="38" t="s">
        <v>10463</v>
      </c>
      <c r="J2582" s="38" t="s">
        <v>10464</v>
      </c>
      <c r="K2582" s="38" t="s">
        <v>3639</v>
      </c>
      <c r="L2582" s="38" t="s">
        <v>10462</v>
      </c>
    </row>
    <row r="2583" spans="1:12">
      <c r="A2583" s="38" t="s">
        <v>573</v>
      </c>
      <c r="B2583" s="38" t="s">
        <v>575</v>
      </c>
      <c r="C2583" s="38" t="s">
        <v>10629</v>
      </c>
      <c r="D2583" s="38" t="s">
        <v>10080</v>
      </c>
      <c r="E2583" s="38" t="s">
        <v>3585</v>
      </c>
      <c r="F2583" s="38" t="s">
        <v>10630</v>
      </c>
      <c r="G2583" s="38" t="s">
        <v>10630</v>
      </c>
      <c r="H2583" s="38" t="s">
        <v>10462</v>
      </c>
      <c r="I2583" s="38" t="s">
        <v>10463</v>
      </c>
      <c r="J2583" s="38" t="s">
        <v>10464</v>
      </c>
      <c r="K2583" s="38" t="s">
        <v>3639</v>
      </c>
      <c r="L2583" s="38" t="s">
        <v>10462</v>
      </c>
    </row>
    <row r="2584" spans="1:12">
      <c r="A2584" s="38" t="s">
        <v>573</v>
      </c>
      <c r="B2584" s="38" t="s">
        <v>575</v>
      </c>
      <c r="C2584" s="38" t="s">
        <v>10631</v>
      </c>
      <c r="D2584" s="38" t="s">
        <v>10080</v>
      </c>
      <c r="E2584" s="38" t="s">
        <v>3585</v>
      </c>
      <c r="F2584" s="38" t="s">
        <v>10632</v>
      </c>
      <c r="G2584" s="38" t="s">
        <v>10632</v>
      </c>
      <c r="H2584" s="38" t="s">
        <v>10462</v>
      </c>
      <c r="I2584" s="38" t="s">
        <v>10463</v>
      </c>
      <c r="J2584" s="38" t="s">
        <v>10464</v>
      </c>
      <c r="K2584" s="38" t="s">
        <v>3639</v>
      </c>
      <c r="L2584" s="38" t="s">
        <v>10462</v>
      </c>
    </row>
    <row r="2585" spans="1:12">
      <c r="A2585" s="38" t="s">
        <v>573</v>
      </c>
      <c r="B2585" s="38" t="s">
        <v>575</v>
      </c>
      <c r="C2585" s="38" t="s">
        <v>10633</v>
      </c>
      <c r="D2585" s="38" t="s">
        <v>8461</v>
      </c>
      <c r="E2585" s="38" t="s">
        <v>3680</v>
      </c>
      <c r="F2585" s="38" t="s">
        <v>10634</v>
      </c>
      <c r="G2585" s="38" t="s">
        <v>10635</v>
      </c>
      <c r="H2585" s="38" t="s">
        <v>10462</v>
      </c>
      <c r="I2585" s="38" t="s">
        <v>10469</v>
      </c>
      <c r="J2585" s="38" t="s">
        <v>10464</v>
      </c>
      <c r="K2585" s="38" t="s">
        <v>3639</v>
      </c>
      <c r="L2585" s="38" t="s">
        <v>10462</v>
      </c>
    </row>
    <row r="2586" spans="1:12">
      <c r="A2586" s="38" t="s">
        <v>573</v>
      </c>
      <c r="B2586" s="38" t="s">
        <v>575</v>
      </c>
      <c r="C2586" s="38" t="s">
        <v>10636</v>
      </c>
      <c r="D2586" s="38" t="s">
        <v>8461</v>
      </c>
      <c r="E2586" s="38" t="s">
        <v>3680</v>
      </c>
      <c r="F2586" s="38" t="s">
        <v>10637</v>
      </c>
      <c r="G2586" s="38" t="s">
        <v>10637</v>
      </c>
      <c r="H2586" s="38" t="s">
        <v>10462</v>
      </c>
      <c r="I2586" s="38" t="s">
        <v>10469</v>
      </c>
      <c r="J2586" s="38" t="s">
        <v>10464</v>
      </c>
      <c r="K2586" s="38" t="s">
        <v>3639</v>
      </c>
      <c r="L2586" s="38" t="s">
        <v>10462</v>
      </c>
    </row>
    <row r="2587" spans="1:12">
      <c r="A2587" s="38" t="s">
        <v>573</v>
      </c>
      <c r="B2587" s="38" t="s">
        <v>575</v>
      </c>
      <c r="C2587" s="38" t="s">
        <v>10638</v>
      </c>
      <c r="D2587" s="38" t="s">
        <v>10639</v>
      </c>
      <c r="E2587" s="38" t="s">
        <v>4349</v>
      </c>
      <c r="F2587" s="38" t="s">
        <v>10640</v>
      </c>
      <c r="G2587" s="38" t="s">
        <v>10640</v>
      </c>
      <c r="H2587" s="38" t="s">
        <v>10462</v>
      </c>
      <c r="I2587" s="38" t="s">
        <v>10463</v>
      </c>
      <c r="J2587" s="38" t="s">
        <v>10464</v>
      </c>
      <c r="K2587" s="38" t="s">
        <v>3639</v>
      </c>
      <c r="L2587" s="38" t="s">
        <v>10462</v>
      </c>
    </row>
    <row r="2588" ht="29" spans="1:12">
      <c r="A2588" s="38" t="s">
        <v>573</v>
      </c>
      <c r="B2588" s="38" t="s">
        <v>575</v>
      </c>
      <c r="C2588" s="38" t="s">
        <v>10641</v>
      </c>
      <c r="D2588" s="38" t="s">
        <v>10642</v>
      </c>
      <c r="E2588" s="38" t="s">
        <v>3583</v>
      </c>
      <c r="F2588" s="38" t="s">
        <v>10643</v>
      </c>
      <c r="G2588" s="38" t="s">
        <v>10644</v>
      </c>
      <c r="H2588" s="38" t="s">
        <v>10462</v>
      </c>
      <c r="I2588" s="38" t="s">
        <v>10559</v>
      </c>
      <c r="J2588" s="38" t="s">
        <v>10560</v>
      </c>
      <c r="K2588" s="38" t="s">
        <v>10561</v>
      </c>
      <c r="L2588" s="38" t="s">
        <v>10462</v>
      </c>
    </row>
    <row r="2589" spans="1:12">
      <c r="A2589" s="38" t="s">
        <v>573</v>
      </c>
      <c r="B2589" s="38" t="s">
        <v>575</v>
      </c>
      <c r="C2589" s="38" t="s">
        <v>10645</v>
      </c>
      <c r="D2589" s="38" t="s">
        <v>8768</v>
      </c>
      <c r="E2589" s="38" t="s">
        <v>4510</v>
      </c>
      <c r="F2589" s="38" t="s">
        <v>10646</v>
      </c>
      <c r="G2589" s="38" t="s">
        <v>10647</v>
      </c>
      <c r="H2589" s="38" t="s">
        <v>10462</v>
      </c>
      <c r="I2589" s="38" t="s">
        <v>10463</v>
      </c>
      <c r="J2589" s="38" t="s">
        <v>10464</v>
      </c>
      <c r="K2589" s="38" t="s">
        <v>3639</v>
      </c>
      <c r="L2589" s="38" t="s">
        <v>10462</v>
      </c>
    </row>
    <row r="2590" spans="1:12">
      <c r="A2590" s="38" t="s">
        <v>573</v>
      </c>
      <c r="B2590" s="38" t="s">
        <v>575</v>
      </c>
      <c r="C2590" s="38" t="s">
        <v>10648</v>
      </c>
      <c r="D2590" s="38" t="s">
        <v>8089</v>
      </c>
      <c r="E2590" s="38" t="s">
        <v>3585</v>
      </c>
      <c r="F2590" s="38" t="s">
        <v>10649</v>
      </c>
      <c r="G2590" s="38" t="s">
        <v>10649</v>
      </c>
      <c r="H2590" s="38" t="s">
        <v>10462</v>
      </c>
      <c r="I2590" s="38" t="s">
        <v>10484</v>
      </c>
      <c r="J2590" s="38" t="s">
        <v>10462</v>
      </c>
      <c r="K2590" s="38" t="s">
        <v>10485</v>
      </c>
      <c r="L2590" s="38" t="s">
        <v>10462</v>
      </c>
    </row>
    <row r="2591" spans="1:12">
      <c r="A2591" s="38" t="s">
        <v>573</v>
      </c>
      <c r="B2591" s="38" t="s">
        <v>575</v>
      </c>
      <c r="C2591" s="38" t="s">
        <v>10650</v>
      </c>
      <c r="D2591" s="38" t="s">
        <v>10189</v>
      </c>
      <c r="E2591" s="38" t="s">
        <v>3587</v>
      </c>
      <c r="F2591" s="38" t="s">
        <v>10651</v>
      </c>
      <c r="G2591" s="38" t="s">
        <v>10651</v>
      </c>
      <c r="H2591" s="38" t="s">
        <v>10462</v>
      </c>
      <c r="I2591" s="38" t="s">
        <v>10463</v>
      </c>
      <c r="J2591" s="38" t="s">
        <v>10464</v>
      </c>
      <c r="K2591" s="38" t="s">
        <v>3639</v>
      </c>
      <c r="L2591" s="38" t="s">
        <v>10462</v>
      </c>
    </row>
    <row r="2592" spans="1:12">
      <c r="A2592" s="38" t="s">
        <v>573</v>
      </c>
      <c r="B2592" s="38" t="s">
        <v>575</v>
      </c>
      <c r="C2592" s="38" t="s">
        <v>10652</v>
      </c>
      <c r="D2592" s="38" t="s">
        <v>10189</v>
      </c>
      <c r="E2592" s="38" t="s">
        <v>3587</v>
      </c>
      <c r="F2592" s="38" t="s">
        <v>10653</v>
      </c>
      <c r="G2592" s="38" t="s">
        <v>10653</v>
      </c>
      <c r="H2592" s="38" t="s">
        <v>10462</v>
      </c>
      <c r="I2592" s="38" t="s">
        <v>10469</v>
      </c>
      <c r="J2592" s="38" t="s">
        <v>10464</v>
      </c>
      <c r="K2592" s="38" t="s">
        <v>3639</v>
      </c>
      <c r="L2592" s="38" t="s">
        <v>10462</v>
      </c>
    </row>
    <row r="2593" spans="1:12">
      <c r="A2593" s="38" t="s">
        <v>573</v>
      </c>
      <c r="B2593" s="38" t="s">
        <v>575</v>
      </c>
      <c r="C2593" s="38" t="s">
        <v>10654</v>
      </c>
      <c r="D2593" s="38" t="s">
        <v>10639</v>
      </c>
      <c r="E2593" s="38" t="s">
        <v>4349</v>
      </c>
      <c r="F2593" s="38" t="s">
        <v>10655</v>
      </c>
      <c r="G2593" s="38" t="s">
        <v>10655</v>
      </c>
      <c r="H2593" s="38" t="s">
        <v>10462</v>
      </c>
      <c r="I2593" s="38" t="s">
        <v>10463</v>
      </c>
      <c r="J2593" s="38" t="s">
        <v>10464</v>
      </c>
      <c r="K2593" s="38" t="s">
        <v>3639</v>
      </c>
      <c r="L2593" s="38" t="s">
        <v>10462</v>
      </c>
    </row>
    <row r="2594" spans="1:12">
      <c r="A2594" s="38" t="s">
        <v>573</v>
      </c>
      <c r="B2594" s="38" t="s">
        <v>575</v>
      </c>
      <c r="C2594" s="38" t="s">
        <v>10656</v>
      </c>
      <c r="D2594" s="38" t="s">
        <v>8461</v>
      </c>
      <c r="E2594" s="38" t="s">
        <v>3680</v>
      </c>
      <c r="F2594" s="38" t="s">
        <v>10657</v>
      </c>
      <c r="G2594" s="38" t="s">
        <v>10657</v>
      </c>
      <c r="H2594" s="38" t="s">
        <v>10462</v>
      </c>
      <c r="I2594" s="38" t="s">
        <v>10469</v>
      </c>
      <c r="J2594" s="38" t="s">
        <v>10464</v>
      </c>
      <c r="K2594" s="38" t="s">
        <v>3639</v>
      </c>
      <c r="L2594" s="38" t="s">
        <v>10462</v>
      </c>
    </row>
    <row r="2595" ht="29" spans="1:12">
      <c r="A2595" s="38" t="s">
        <v>573</v>
      </c>
      <c r="B2595" s="38" t="s">
        <v>575</v>
      </c>
      <c r="C2595" s="38" t="s">
        <v>10658</v>
      </c>
      <c r="D2595" s="38" t="s">
        <v>10659</v>
      </c>
      <c r="E2595" s="38" t="s">
        <v>3585</v>
      </c>
      <c r="F2595" s="38" t="s">
        <v>10660</v>
      </c>
      <c r="G2595" s="38" t="s">
        <v>10661</v>
      </c>
      <c r="H2595" s="38" t="s">
        <v>10462</v>
      </c>
      <c r="I2595" s="38" t="s">
        <v>10559</v>
      </c>
      <c r="J2595" s="38" t="s">
        <v>10560</v>
      </c>
      <c r="K2595" s="38" t="s">
        <v>10561</v>
      </c>
      <c r="L2595" s="38" t="s">
        <v>10462</v>
      </c>
    </row>
    <row r="2596" spans="1:12">
      <c r="A2596" s="38" t="s">
        <v>573</v>
      </c>
      <c r="B2596" s="38" t="s">
        <v>575</v>
      </c>
      <c r="C2596" s="38" t="s">
        <v>10662</v>
      </c>
      <c r="D2596" s="38" t="s">
        <v>8655</v>
      </c>
      <c r="E2596" s="38" t="s">
        <v>8656</v>
      </c>
      <c r="F2596" s="38" t="s">
        <v>10663</v>
      </c>
      <c r="G2596" s="38" t="s">
        <v>10663</v>
      </c>
      <c r="H2596" s="38" t="s">
        <v>10462</v>
      </c>
      <c r="I2596" s="38" t="s">
        <v>10664</v>
      </c>
      <c r="J2596" s="38" t="s">
        <v>10665</v>
      </c>
      <c r="K2596" s="38" t="s">
        <v>10666</v>
      </c>
      <c r="L2596" s="38" t="s">
        <v>10462</v>
      </c>
    </row>
    <row r="2597" spans="1:12">
      <c r="A2597" s="38" t="s">
        <v>573</v>
      </c>
      <c r="B2597" s="38" t="s">
        <v>575</v>
      </c>
      <c r="C2597" s="38" t="s">
        <v>10667</v>
      </c>
      <c r="D2597" s="38" t="s">
        <v>10487</v>
      </c>
      <c r="E2597" s="38" t="s">
        <v>3585</v>
      </c>
      <c r="F2597" s="38" t="s">
        <v>10668</v>
      </c>
      <c r="G2597" s="38" t="s">
        <v>10669</v>
      </c>
      <c r="H2597" s="38" t="s">
        <v>10462</v>
      </c>
      <c r="I2597" s="38" t="s">
        <v>10463</v>
      </c>
      <c r="J2597" s="38" t="s">
        <v>10464</v>
      </c>
      <c r="K2597" s="38" t="s">
        <v>3639</v>
      </c>
      <c r="L2597" s="38" t="s">
        <v>10462</v>
      </c>
    </row>
    <row r="2598" spans="1:12">
      <c r="A2598" s="38" t="s">
        <v>573</v>
      </c>
      <c r="B2598" s="38" t="s">
        <v>575</v>
      </c>
      <c r="C2598" s="38" t="s">
        <v>10670</v>
      </c>
      <c r="D2598" s="38" t="s">
        <v>10671</v>
      </c>
      <c r="E2598" s="38" t="s">
        <v>4612</v>
      </c>
      <c r="F2598" s="38" t="s">
        <v>10672</v>
      </c>
      <c r="G2598" s="38" t="s">
        <v>10672</v>
      </c>
      <c r="H2598" s="38" t="s">
        <v>10462</v>
      </c>
      <c r="I2598" s="38" t="s">
        <v>10664</v>
      </c>
      <c r="J2598" s="38" t="s">
        <v>10665</v>
      </c>
      <c r="K2598" s="38" t="s">
        <v>10666</v>
      </c>
      <c r="L2598" s="38" t="s">
        <v>10462</v>
      </c>
    </row>
    <row r="2599" spans="1:12">
      <c r="A2599" s="38" t="s">
        <v>573</v>
      </c>
      <c r="B2599" s="38" t="s">
        <v>575</v>
      </c>
      <c r="C2599" s="38" t="s">
        <v>10673</v>
      </c>
      <c r="D2599" s="38" t="s">
        <v>10189</v>
      </c>
      <c r="E2599" s="38" t="s">
        <v>3587</v>
      </c>
      <c r="F2599" s="38" t="s">
        <v>10674</v>
      </c>
      <c r="G2599" s="38" t="s">
        <v>10674</v>
      </c>
      <c r="H2599" s="38" t="s">
        <v>10462</v>
      </c>
      <c r="I2599" s="38" t="s">
        <v>10469</v>
      </c>
      <c r="J2599" s="38" t="s">
        <v>10464</v>
      </c>
      <c r="K2599" s="38" t="s">
        <v>3639</v>
      </c>
      <c r="L2599" s="38" t="s">
        <v>10462</v>
      </c>
    </row>
    <row r="2600" spans="1:12">
      <c r="A2600" s="38" t="s">
        <v>573</v>
      </c>
      <c r="B2600" s="38" t="s">
        <v>575</v>
      </c>
      <c r="C2600" s="38" t="s">
        <v>10675</v>
      </c>
      <c r="D2600" s="38" t="s">
        <v>10189</v>
      </c>
      <c r="E2600" s="38" t="s">
        <v>3587</v>
      </c>
      <c r="F2600" s="38" t="s">
        <v>10676</v>
      </c>
      <c r="G2600" s="38" t="s">
        <v>10676</v>
      </c>
      <c r="H2600" s="38" t="s">
        <v>10462</v>
      </c>
      <c r="I2600" s="38" t="s">
        <v>10463</v>
      </c>
      <c r="J2600" s="38" t="s">
        <v>10464</v>
      </c>
      <c r="K2600" s="38" t="s">
        <v>3639</v>
      </c>
      <c r="L2600" s="38" t="s">
        <v>10462</v>
      </c>
    </row>
    <row r="2601" spans="1:12">
      <c r="A2601" s="38" t="s">
        <v>573</v>
      </c>
      <c r="B2601" s="38" t="s">
        <v>575</v>
      </c>
      <c r="C2601" s="38" t="s">
        <v>10677</v>
      </c>
      <c r="D2601" s="38" t="s">
        <v>8768</v>
      </c>
      <c r="E2601" s="38" t="s">
        <v>3615</v>
      </c>
      <c r="F2601" s="38" t="s">
        <v>10678</v>
      </c>
      <c r="G2601" s="38" t="s">
        <v>10678</v>
      </c>
      <c r="H2601" s="38" t="s">
        <v>10462</v>
      </c>
      <c r="I2601" s="38" t="s">
        <v>10463</v>
      </c>
      <c r="J2601" s="38" t="s">
        <v>10464</v>
      </c>
      <c r="K2601" s="38" t="s">
        <v>3639</v>
      </c>
      <c r="L2601" s="38" t="s">
        <v>10462</v>
      </c>
    </row>
    <row r="2602" spans="1:12">
      <c r="A2602" s="38" t="s">
        <v>573</v>
      </c>
      <c r="B2602" s="38" t="s">
        <v>575</v>
      </c>
      <c r="C2602" s="38" t="s">
        <v>10679</v>
      </c>
      <c r="D2602" s="38" t="s">
        <v>8461</v>
      </c>
      <c r="E2602" s="38" t="s">
        <v>3680</v>
      </c>
      <c r="F2602" s="38" t="s">
        <v>10680</v>
      </c>
      <c r="G2602" s="38" t="s">
        <v>10680</v>
      </c>
      <c r="H2602" s="38" t="s">
        <v>10462</v>
      </c>
      <c r="I2602" s="38" t="s">
        <v>10469</v>
      </c>
      <c r="J2602" s="38" t="s">
        <v>10464</v>
      </c>
      <c r="K2602" s="38" t="s">
        <v>3639</v>
      </c>
      <c r="L2602" s="38" t="s">
        <v>10462</v>
      </c>
    </row>
    <row r="2603" spans="1:12">
      <c r="A2603" s="38" t="s">
        <v>573</v>
      </c>
      <c r="B2603" s="38" t="s">
        <v>575</v>
      </c>
      <c r="C2603" s="38" t="s">
        <v>10681</v>
      </c>
      <c r="D2603" s="38" t="s">
        <v>10682</v>
      </c>
      <c r="E2603" s="38" t="s">
        <v>4414</v>
      </c>
      <c r="F2603" s="38" t="s">
        <v>10683</v>
      </c>
      <c r="G2603" s="38" t="s">
        <v>10683</v>
      </c>
      <c r="H2603" s="38" t="s">
        <v>10684</v>
      </c>
      <c r="I2603" s="38" t="s">
        <v>10685</v>
      </c>
      <c r="J2603" s="38" t="s">
        <v>10686</v>
      </c>
      <c r="K2603" s="38" t="s">
        <v>10687</v>
      </c>
      <c r="L2603" s="38" t="s">
        <v>10684</v>
      </c>
    </row>
    <row r="2604" spans="1:12">
      <c r="A2604" s="38" t="s">
        <v>573</v>
      </c>
      <c r="B2604" s="38" t="s">
        <v>575</v>
      </c>
      <c r="C2604" s="38" t="s">
        <v>10688</v>
      </c>
      <c r="D2604" s="38" t="s">
        <v>10689</v>
      </c>
      <c r="E2604" s="38" t="s">
        <v>4337</v>
      </c>
      <c r="F2604" s="38" t="s">
        <v>10690</v>
      </c>
      <c r="G2604" s="38" t="s">
        <v>10690</v>
      </c>
      <c r="H2604" s="38" t="s">
        <v>10684</v>
      </c>
      <c r="I2604" s="38" t="s">
        <v>4559</v>
      </c>
      <c r="J2604" s="38" t="s">
        <v>4560</v>
      </c>
      <c r="K2604" s="38" t="s">
        <v>3588</v>
      </c>
      <c r="L2604" s="38" t="s">
        <v>10684</v>
      </c>
    </row>
    <row r="2605" spans="1:12">
      <c r="A2605" s="38" t="s">
        <v>573</v>
      </c>
      <c r="B2605" s="38" t="s">
        <v>575</v>
      </c>
      <c r="C2605" s="38" t="s">
        <v>10691</v>
      </c>
      <c r="D2605" s="38" t="s">
        <v>10689</v>
      </c>
      <c r="E2605" s="38" t="s">
        <v>4337</v>
      </c>
      <c r="F2605" s="38" t="s">
        <v>10692</v>
      </c>
      <c r="G2605" s="38" t="s">
        <v>10692</v>
      </c>
      <c r="H2605" s="38" t="s">
        <v>10684</v>
      </c>
      <c r="I2605" s="38" t="s">
        <v>4559</v>
      </c>
      <c r="J2605" s="38" t="s">
        <v>4560</v>
      </c>
      <c r="K2605" s="38" t="s">
        <v>3588</v>
      </c>
      <c r="L2605" s="38" t="s">
        <v>10684</v>
      </c>
    </row>
    <row r="2606" spans="1:12">
      <c r="A2606" s="38" t="s">
        <v>573</v>
      </c>
      <c r="B2606" s="38" t="s">
        <v>575</v>
      </c>
      <c r="C2606" s="38" t="s">
        <v>10693</v>
      </c>
      <c r="D2606" s="38" t="s">
        <v>10689</v>
      </c>
      <c r="E2606" s="38" t="s">
        <v>4337</v>
      </c>
      <c r="F2606" s="38" t="s">
        <v>10694</v>
      </c>
      <c r="G2606" s="38" t="s">
        <v>10694</v>
      </c>
      <c r="H2606" s="38" t="s">
        <v>10684</v>
      </c>
      <c r="I2606" s="38" t="s">
        <v>4559</v>
      </c>
      <c r="J2606" s="38" t="s">
        <v>4560</v>
      </c>
      <c r="K2606" s="38" t="s">
        <v>3588</v>
      </c>
      <c r="L2606" s="38" t="s">
        <v>10684</v>
      </c>
    </row>
    <row r="2607" spans="1:12">
      <c r="A2607" s="38" t="s">
        <v>573</v>
      </c>
      <c r="B2607" s="38" t="s">
        <v>575</v>
      </c>
      <c r="C2607" s="38" t="s">
        <v>10695</v>
      </c>
      <c r="D2607" s="38" t="s">
        <v>8430</v>
      </c>
      <c r="E2607" s="38" t="s">
        <v>5387</v>
      </c>
      <c r="F2607" s="38" t="s">
        <v>10696</v>
      </c>
      <c r="G2607" s="38" t="s">
        <v>10696</v>
      </c>
      <c r="H2607" s="38" t="s">
        <v>10684</v>
      </c>
      <c r="I2607" s="38" t="s">
        <v>10685</v>
      </c>
      <c r="J2607" s="38" t="s">
        <v>10686</v>
      </c>
      <c r="K2607" s="38" t="s">
        <v>10687</v>
      </c>
      <c r="L2607" s="38" t="s">
        <v>10684</v>
      </c>
    </row>
    <row r="2608" spans="1:12">
      <c r="A2608" s="38" t="s">
        <v>573</v>
      </c>
      <c r="B2608" s="38" t="s">
        <v>575</v>
      </c>
      <c r="C2608" s="38" t="s">
        <v>10697</v>
      </c>
      <c r="D2608" s="38" t="s">
        <v>8430</v>
      </c>
      <c r="E2608" s="38" t="s">
        <v>5387</v>
      </c>
      <c r="F2608" s="38" t="s">
        <v>10698</v>
      </c>
      <c r="G2608" s="38" t="s">
        <v>10698</v>
      </c>
      <c r="H2608" s="38" t="s">
        <v>10684</v>
      </c>
      <c r="I2608" s="38" t="s">
        <v>10685</v>
      </c>
      <c r="J2608" s="38" t="s">
        <v>10686</v>
      </c>
      <c r="K2608" s="38" t="s">
        <v>10687</v>
      </c>
      <c r="L2608" s="38" t="s">
        <v>10684</v>
      </c>
    </row>
    <row r="2609" spans="1:12">
      <c r="A2609" s="38" t="s">
        <v>573</v>
      </c>
      <c r="B2609" s="38" t="s">
        <v>575</v>
      </c>
      <c r="C2609" s="38" t="s">
        <v>10699</v>
      </c>
      <c r="D2609" s="38" t="s">
        <v>8430</v>
      </c>
      <c r="E2609" s="38" t="s">
        <v>5387</v>
      </c>
      <c r="F2609" s="38" t="s">
        <v>10700</v>
      </c>
      <c r="G2609" s="38" t="s">
        <v>10700</v>
      </c>
      <c r="H2609" s="38" t="s">
        <v>10684</v>
      </c>
      <c r="I2609" s="38" t="s">
        <v>10685</v>
      </c>
      <c r="J2609" s="38" t="s">
        <v>10686</v>
      </c>
      <c r="K2609" s="38" t="s">
        <v>10687</v>
      </c>
      <c r="L2609" s="38" t="s">
        <v>10684</v>
      </c>
    </row>
    <row r="2610" spans="1:12">
      <c r="A2610" s="38" t="s">
        <v>573</v>
      </c>
      <c r="B2610" s="38" t="s">
        <v>575</v>
      </c>
      <c r="C2610" s="38" t="s">
        <v>10701</v>
      </c>
      <c r="D2610" s="38" t="s">
        <v>8430</v>
      </c>
      <c r="E2610" s="38" t="s">
        <v>5387</v>
      </c>
      <c r="F2610" s="38" t="s">
        <v>10702</v>
      </c>
      <c r="G2610" s="38" t="s">
        <v>10703</v>
      </c>
      <c r="H2610" s="38" t="s">
        <v>10684</v>
      </c>
      <c r="I2610" s="38" t="s">
        <v>10685</v>
      </c>
      <c r="J2610" s="38" t="s">
        <v>10686</v>
      </c>
      <c r="K2610" s="38" t="s">
        <v>10687</v>
      </c>
      <c r="L2610" s="38" t="s">
        <v>10684</v>
      </c>
    </row>
    <row r="2611" spans="1:12">
      <c r="A2611" s="38" t="s">
        <v>573</v>
      </c>
      <c r="B2611" s="38" t="s">
        <v>575</v>
      </c>
      <c r="C2611" s="38" t="s">
        <v>10704</v>
      </c>
      <c r="D2611" s="38" t="s">
        <v>10705</v>
      </c>
      <c r="E2611" s="38" t="s">
        <v>10706</v>
      </c>
      <c r="F2611" s="38" t="s">
        <v>10707</v>
      </c>
      <c r="G2611" s="38" t="s">
        <v>10708</v>
      </c>
      <c r="H2611" s="38" t="s">
        <v>10684</v>
      </c>
      <c r="I2611" s="38" t="s">
        <v>10709</v>
      </c>
      <c r="J2611" s="38" t="s">
        <v>10710</v>
      </c>
      <c r="K2611" s="38" t="s">
        <v>10711</v>
      </c>
      <c r="L2611" s="38" t="s">
        <v>10684</v>
      </c>
    </row>
    <row r="2612" spans="1:12">
      <c r="A2612" s="38" t="s">
        <v>573</v>
      </c>
      <c r="B2612" s="38" t="s">
        <v>575</v>
      </c>
      <c r="C2612" s="38" t="s">
        <v>10712</v>
      </c>
      <c r="D2612" s="38" t="s">
        <v>8430</v>
      </c>
      <c r="E2612" s="38" t="s">
        <v>5387</v>
      </c>
      <c r="F2612" s="38" t="s">
        <v>10713</v>
      </c>
      <c r="G2612" s="38" t="s">
        <v>10713</v>
      </c>
      <c r="H2612" s="38" t="s">
        <v>10684</v>
      </c>
      <c r="I2612" s="38" t="s">
        <v>10685</v>
      </c>
      <c r="J2612" s="38" t="s">
        <v>10686</v>
      </c>
      <c r="K2612" s="38" t="s">
        <v>10687</v>
      </c>
      <c r="L2612" s="38" t="s">
        <v>10684</v>
      </c>
    </row>
    <row r="2613" spans="1:12">
      <c r="A2613" s="38" t="s">
        <v>573</v>
      </c>
      <c r="B2613" s="38" t="s">
        <v>575</v>
      </c>
      <c r="C2613" s="38" t="s">
        <v>10714</v>
      </c>
      <c r="D2613" s="38" t="s">
        <v>8430</v>
      </c>
      <c r="E2613" s="38" t="s">
        <v>5387</v>
      </c>
      <c r="F2613" s="38" t="s">
        <v>10715</v>
      </c>
      <c r="G2613" s="38" t="s">
        <v>10715</v>
      </c>
      <c r="H2613" s="38" t="s">
        <v>10684</v>
      </c>
      <c r="I2613" s="38" t="s">
        <v>10685</v>
      </c>
      <c r="J2613" s="38" t="s">
        <v>10686</v>
      </c>
      <c r="K2613" s="38" t="s">
        <v>10687</v>
      </c>
      <c r="L2613" s="38" t="s">
        <v>10684</v>
      </c>
    </row>
    <row r="2614" spans="1:12">
      <c r="A2614" s="38" t="s">
        <v>573</v>
      </c>
      <c r="B2614" s="38" t="s">
        <v>575</v>
      </c>
      <c r="C2614" s="38" t="s">
        <v>10716</v>
      </c>
      <c r="D2614" s="38" t="s">
        <v>10717</v>
      </c>
      <c r="E2614" s="38" t="s">
        <v>3593</v>
      </c>
      <c r="F2614" s="38" t="s">
        <v>10718</v>
      </c>
      <c r="G2614" s="38" t="s">
        <v>10719</v>
      </c>
      <c r="H2614" s="38" t="s">
        <v>10684</v>
      </c>
      <c r="I2614" s="38" t="s">
        <v>10720</v>
      </c>
      <c r="J2614" s="38" t="s">
        <v>10684</v>
      </c>
      <c r="K2614" s="38" t="s">
        <v>10721</v>
      </c>
      <c r="L2614" s="38" t="s">
        <v>10684</v>
      </c>
    </row>
    <row r="2615" spans="1:12">
      <c r="A2615" s="38" t="s">
        <v>573</v>
      </c>
      <c r="B2615" s="38" t="s">
        <v>575</v>
      </c>
      <c r="C2615" s="38" t="s">
        <v>10722</v>
      </c>
      <c r="D2615" s="38" t="s">
        <v>10689</v>
      </c>
      <c r="E2615" s="38" t="s">
        <v>4337</v>
      </c>
      <c r="F2615" s="38" t="s">
        <v>10723</v>
      </c>
      <c r="G2615" s="38" t="s">
        <v>10723</v>
      </c>
      <c r="H2615" s="38" t="s">
        <v>10684</v>
      </c>
      <c r="I2615" s="38" t="s">
        <v>4559</v>
      </c>
      <c r="J2615" s="38" t="s">
        <v>4560</v>
      </c>
      <c r="K2615" s="38" t="s">
        <v>3588</v>
      </c>
      <c r="L2615" s="38" t="s">
        <v>10684</v>
      </c>
    </row>
    <row r="2616" spans="1:12">
      <c r="A2616" s="38" t="s">
        <v>573</v>
      </c>
      <c r="B2616" s="38" t="s">
        <v>575</v>
      </c>
      <c r="C2616" s="38" t="s">
        <v>10724</v>
      </c>
      <c r="D2616" s="38" t="s">
        <v>10689</v>
      </c>
      <c r="E2616" s="38" t="s">
        <v>4337</v>
      </c>
      <c r="F2616" s="38" t="s">
        <v>10725</v>
      </c>
      <c r="G2616" s="38" t="s">
        <v>10725</v>
      </c>
      <c r="H2616" s="38" t="s">
        <v>10684</v>
      </c>
      <c r="I2616" s="38" t="s">
        <v>4559</v>
      </c>
      <c r="J2616" s="38" t="s">
        <v>4560</v>
      </c>
      <c r="K2616" s="38" t="s">
        <v>3588</v>
      </c>
      <c r="L2616" s="38" t="s">
        <v>10684</v>
      </c>
    </row>
    <row r="2617" spans="1:12">
      <c r="A2617" s="38" t="s">
        <v>573</v>
      </c>
      <c r="B2617" s="38" t="s">
        <v>575</v>
      </c>
      <c r="C2617" s="38" t="s">
        <v>10726</v>
      </c>
      <c r="D2617" s="38" t="s">
        <v>8430</v>
      </c>
      <c r="E2617" s="38" t="s">
        <v>5387</v>
      </c>
      <c r="F2617" s="38" t="s">
        <v>10727</v>
      </c>
      <c r="G2617" s="38" t="s">
        <v>10727</v>
      </c>
      <c r="H2617" s="38" t="s">
        <v>10684</v>
      </c>
      <c r="I2617" s="38" t="s">
        <v>10685</v>
      </c>
      <c r="J2617" s="38" t="s">
        <v>10686</v>
      </c>
      <c r="K2617" s="38" t="s">
        <v>10687</v>
      </c>
      <c r="L2617" s="38" t="s">
        <v>10684</v>
      </c>
    </row>
    <row r="2618" spans="1:12">
      <c r="A2618" s="38" t="s">
        <v>573</v>
      </c>
      <c r="B2618" s="38" t="s">
        <v>575</v>
      </c>
      <c r="C2618" s="38" t="s">
        <v>10728</v>
      </c>
      <c r="D2618" s="38" t="s">
        <v>8430</v>
      </c>
      <c r="E2618" s="38" t="s">
        <v>5387</v>
      </c>
      <c r="F2618" s="38" t="s">
        <v>10729</v>
      </c>
      <c r="G2618" s="38" t="s">
        <v>10729</v>
      </c>
      <c r="H2618" s="38" t="s">
        <v>10684</v>
      </c>
      <c r="I2618" s="38" t="s">
        <v>10685</v>
      </c>
      <c r="J2618" s="38" t="s">
        <v>10686</v>
      </c>
      <c r="K2618" s="38" t="s">
        <v>10687</v>
      </c>
      <c r="L2618" s="38" t="s">
        <v>10684</v>
      </c>
    </row>
    <row r="2619" spans="1:12">
      <c r="A2619" s="38" t="s">
        <v>573</v>
      </c>
      <c r="B2619" s="38" t="s">
        <v>575</v>
      </c>
      <c r="C2619" s="38" t="s">
        <v>10730</v>
      </c>
      <c r="D2619" s="38" t="s">
        <v>8430</v>
      </c>
      <c r="E2619" s="38" t="s">
        <v>5387</v>
      </c>
      <c r="F2619" s="38" t="s">
        <v>10731</v>
      </c>
      <c r="G2619" s="38" t="s">
        <v>10732</v>
      </c>
      <c r="H2619" s="38" t="s">
        <v>10684</v>
      </c>
      <c r="I2619" s="38" t="s">
        <v>10685</v>
      </c>
      <c r="J2619" s="38" t="s">
        <v>10686</v>
      </c>
      <c r="K2619" s="38" t="s">
        <v>10687</v>
      </c>
      <c r="L2619" s="38" t="s">
        <v>10684</v>
      </c>
    </row>
    <row r="2620" spans="1:12">
      <c r="A2620" s="38" t="s">
        <v>573</v>
      </c>
      <c r="B2620" s="38" t="s">
        <v>575</v>
      </c>
      <c r="C2620" s="38" t="s">
        <v>10733</v>
      </c>
      <c r="D2620" s="38" t="s">
        <v>8430</v>
      </c>
      <c r="E2620" s="38" t="s">
        <v>5387</v>
      </c>
      <c r="F2620" s="38" t="s">
        <v>10734</v>
      </c>
      <c r="G2620" s="38" t="s">
        <v>10734</v>
      </c>
      <c r="H2620" s="38" t="s">
        <v>10684</v>
      </c>
      <c r="I2620" s="38" t="s">
        <v>10685</v>
      </c>
      <c r="J2620" s="38" t="s">
        <v>10686</v>
      </c>
      <c r="K2620" s="38" t="s">
        <v>10687</v>
      </c>
      <c r="L2620" s="38" t="s">
        <v>10684</v>
      </c>
    </row>
    <row r="2621" spans="1:12">
      <c r="A2621" s="38" t="s">
        <v>573</v>
      </c>
      <c r="B2621" s="38" t="s">
        <v>575</v>
      </c>
      <c r="C2621" s="38" t="s">
        <v>10735</v>
      </c>
      <c r="D2621" s="38" t="s">
        <v>10689</v>
      </c>
      <c r="E2621" s="38" t="s">
        <v>4337</v>
      </c>
      <c r="F2621" s="38" t="s">
        <v>10736</v>
      </c>
      <c r="G2621" s="38" t="s">
        <v>10736</v>
      </c>
      <c r="H2621" s="38" t="s">
        <v>10684</v>
      </c>
      <c r="I2621" s="38" t="s">
        <v>4559</v>
      </c>
      <c r="J2621" s="38" t="s">
        <v>4560</v>
      </c>
      <c r="K2621" s="38" t="s">
        <v>3588</v>
      </c>
      <c r="L2621" s="38" t="s">
        <v>10684</v>
      </c>
    </row>
    <row r="2622" spans="1:12">
      <c r="A2622" s="38" t="s">
        <v>573</v>
      </c>
      <c r="B2622" s="38" t="s">
        <v>575</v>
      </c>
      <c r="C2622" s="38" t="s">
        <v>10737</v>
      </c>
      <c r="D2622" s="38" t="s">
        <v>10689</v>
      </c>
      <c r="E2622" s="38" t="s">
        <v>4337</v>
      </c>
      <c r="F2622" s="38" t="s">
        <v>10738</v>
      </c>
      <c r="G2622" s="38" t="s">
        <v>10739</v>
      </c>
      <c r="H2622" s="38" t="s">
        <v>10684</v>
      </c>
      <c r="I2622" s="38" t="s">
        <v>4559</v>
      </c>
      <c r="J2622" s="38" t="s">
        <v>4560</v>
      </c>
      <c r="K2622" s="38" t="s">
        <v>3588</v>
      </c>
      <c r="L2622" s="38" t="s">
        <v>10684</v>
      </c>
    </row>
    <row r="2623" spans="1:12">
      <c r="A2623" s="38" t="s">
        <v>573</v>
      </c>
      <c r="B2623" s="38" t="s">
        <v>575</v>
      </c>
      <c r="C2623" s="38" t="s">
        <v>10740</v>
      </c>
      <c r="D2623" s="38" t="s">
        <v>10741</v>
      </c>
      <c r="E2623" s="38" t="s">
        <v>6975</v>
      </c>
      <c r="F2623" s="38" t="s">
        <v>10742</v>
      </c>
      <c r="G2623" s="38" t="s">
        <v>10742</v>
      </c>
      <c r="H2623" s="38" t="s">
        <v>10684</v>
      </c>
      <c r="I2623" s="38" t="s">
        <v>10743</v>
      </c>
      <c r="J2623" s="38" t="s">
        <v>10744</v>
      </c>
      <c r="K2623" s="38" t="s">
        <v>10745</v>
      </c>
      <c r="L2623" s="38" t="s">
        <v>10684</v>
      </c>
    </row>
    <row r="2624" spans="1:12">
      <c r="A2624" s="38" t="s">
        <v>573</v>
      </c>
      <c r="B2624" s="38" t="s">
        <v>575</v>
      </c>
      <c r="C2624" s="38" t="s">
        <v>10746</v>
      </c>
      <c r="D2624" s="38" t="s">
        <v>10747</v>
      </c>
      <c r="E2624" s="38" t="s">
        <v>3593</v>
      </c>
      <c r="F2624" s="38" t="s">
        <v>10748</v>
      </c>
      <c r="G2624" s="38" t="s">
        <v>10749</v>
      </c>
      <c r="H2624" s="38" t="s">
        <v>10684</v>
      </c>
      <c r="I2624" s="38" t="s">
        <v>10750</v>
      </c>
      <c r="J2624" s="38" t="s">
        <v>10684</v>
      </c>
      <c r="K2624" s="38" t="s">
        <v>10745</v>
      </c>
      <c r="L2624" s="38" t="s">
        <v>10684</v>
      </c>
    </row>
    <row r="2625" spans="1:12">
      <c r="A2625" s="38" t="s">
        <v>573</v>
      </c>
      <c r="B2625" s="38" t="s">
        <v>575</v>
      </c>
      <c r="C2625" s="38" t="s">
        <v>10751</v>
      </c>
      <c r="D2625" s="38" t="s">
        <v>8430</v>
      </c>
      <c r="E2625" s="38" t="s">
        <v>5387</v>
      </c>
      <c r="F2625" s="38" t="s">
        <v>10752</v>
      </c>
      <c r="G2625" s="38" t="s">
        <v>10752</v>
      </c>
      <c r="H2625" s="38" t="s">
        <v>10684</v>
      </c>
      <c r="I2625" s="38" t="s">
        <v>10685</v>
      </c>
      <c r="J2625" s="38" t="s">
        <v>10686</v>
      </c>
      <c r="K2625" s="38" t="s">
        <v>10687</v>
      </c>
      <c r="L2625" s="38" t="s">
        <v>10684</v>
      </c>
    </row>
    <row r="2626" spans="1:12">
      <c r="A2626" s="38" t="s">
        <v>573</v>
      </c>
      <c r="B2626" s="38" t="s">
        <v>575</v>
      </c>
      <c r="C2626" s="38" t="s">
        <v>10753</v>
      </c>
      <c r="D2626" s="38" t="s">
        <v>10689</v>
      </c>
      <c r="E2626" s="38" t="s">
        <v>4337</v>
      </c>
      <c r="F2626" s="38" t="s">
        <v>10754</v>
      </c>
      <c r="G2626" s="38" t="s">
        <v>10755</v>
      </c>
      <c r="H2626" s="38" t="s">
        <v>10684</v>
      </c>
      <c r="I2626" s="38" t="s">
        <v>4559</v>
      </c>
      <c r="J2626" s="38" t="s">
        <v>4560</v>
      </c>
      <c r="K2626" s="38" t="s">
        <v>3588</v>
      </c>
      <c r="L2626" s="38" t="s">
        <v>10684</v>
      </c>
    </row>
    <row r="2627" spans="1:12">
      <c r="A2627" s="38" t="s">
        <v>573</v>
      </c>
      <c r="B2627" s="38" t="s">
        <v>575</v>
      </c>
      <c r="C2627" s="38" t="s">
        <v>10756</v>
      </c>
      <c r="D2627" s="38" t="s">
        <v>10757</v>
      </c>
      <c r="E2627" s="38" t="s">
        <v>3601</v>
      </c>
      <c r="F2627" s="38" t="s">
        <v>10758</v>
      </c>
      <c r="G2627" s="38" t="s">
        <v>10758</v>
      </c>
      <c r="H2627" s="38" t="s">
        <v>10684</v>
      </c>
      <c r="I2627" s="38" t="s">
        <v>10750</v>
      </c>
      <c r="J2627" s="38" t="s">
        <v>10684</v>
      </c>
      <c r="K2627" s="38" t="s">
        <v>10745</v>
      </c>
      <c r="L2627" s="38" t="s">
        <v>10684</v>
      </c>
    </row>
    <row r="2628" spans="1:12">
      <c r="A2628" s="38" t="s">
        <v>573</v>
      </c>
      <c r="B2628" s="38" t="s">
        <v>575</v>
      </c>
      <c r="C2628" s="38" t="s">
        <v>10759</v>
      </c>
      <c r="D2628" s="38" t="s">
        <v>10689</v>
      </c>
      <c r="E2628" s="38" t="s">
        <v>4337</v>
      </c>
      <c r="F2628" s="38" t="s">
        <v>10760</v>
      </c>
      <c r="G2628" s="38" t="s">
        <v>10760</v>
      </c>
      <c r="H2628" s="38" t="s">
        <v>10684</v>
      </c>
      <c r="I2628" s="38" t="s">
        <v>4559</v>
      </c>
      <c r="J2628" s="38" t="s">
        <v>4560</v>
      </c>
      <c r="K2628" s="38" t="s">
        <v>3588</v>
      </c>
      <c r="L2628" s="38" t="s">
        <v>10684</v>
      </c>
    </row>
    <row r="2629" spans="1:12">
      <c r="A2629" s="38" t="s">
        <v>573</v>
      </c>
      <c r="B2629" s="38" t="s">
        <v>575</v>
      </c>
      <c r="C2629" s="38" t="s">
        <v>10761</v>
      </c>
      <c r="D2629" s="38" t="s">
        <v>10689</v>
      </c>
      <c r="E2629" s="38" t="s">
        <v>4337</v>
      </c>
      <c r="F2629" s="38" t="s">
        <v>10762</v>
      </c>
      <c r="G2629" s="38" t="s">
        <v>10762</v>
      </c>
      <c r="H2629" s="38" t="s">
        <v>10684</v>
      </c>
      <c r="I2629" s="38" t="s">
        <v>4559</v>
      </c>
      <c r="J2629" s="38" t="s">
        <v>4560</v>
      </c>
      <c r="K2629" s="38" t="s">
        <v>3588</v>
      </c>
      <c r="L2629" s="38" t="s">
        <v>10684</v>
      </c>
    </row>
    <row r="2630" spans="1:12">
      <c r="A2630" s="38" t="s">
        <v>573</v>
      </c>
      <c r="B2630" s="38" t="s">
        <v>575</v>
      </c>
      <c r="C2630" s="38" t="s">
        <v>10763</v>
      </c>
      <c r="D2630" s="38" t="s">
        <v>10689</v>
      </c>
      <c r="E2630" s="38" t="s">
        <v>4337</v>
      </c>
      <c r="F2630" s="38" t="s">
        <v>10764</v>
      </c>
      <c r="G2630" s="38" t="s">
        <v>10764</v>
      </c>
      <c r="H2630" s="38" t="s">
        <v>10684</v>
      </c>
      <c r="I2630" s="38" t="s">
        <v>4559</v>
      </c>
      <c r="J2630" s="38" t="s">
        <v>4560</v>
      </c>
      <c r="K2630" s="38" t="s">
        <v>3588</v>
      </c>
      <c r="L2630" s="38" t="s">
        <v>10684</v>
      </c>
    </row>
    <row r="2631" spans="1:12">
      <c r="A2631" s="38" t="s">
        <v>573</v>
      </c>
      <c r="B2631" s="38" t="s">
        <v>575</v>
      </c>
      <c r="C2631" s="38" t="s">
        <v>10765</v>
      </c>
      <c r="D2631" s="38" t="s">
        <v>10689</v>
      </c>
      <c r="E2631" s="38" t="s">
        <v>4337</v>
      </c>
      <c r="F2631" s="38" t="s">
        <v>10766</v>
      </c>
      <c r="G2631" s="38" t="s">
        <v>10766</v>
      </c>
      <c r="H2631" s="38" t="s">
        <v>10684</v>
      </c>
      <c r="I2631" s="38" t="s">
        <v>4559</v>
      </c>
      <c r="J2631" s="38" t="s">
        <v>4560</v>
      </c>
      <c r="K2631" s="38" t="s">
        <v>3588</v>
      </c>
      <c r="L2631" s="38" t="s">
        <v>10684</v>
      </c>
    </row>
    <row r="2632" spans="1:12">
      <c r="A2632" s="38" t="s">
        <v>573</v>
      </c>
      <c r="B2632" s="38" t="s">
        <v>575</v>
      </c>
      <c r="C2632" s="38" t="s">
        <v>10767</v>
      </c>
      <c r="D2632" s="38" t="s">
        <v>10689</v>
      </c>
      <c r="E2632" s="38" t="s">
        <v>4337</v>
      </c>
      <c r="F2632" s="38" t="s">
        <v>10768</v>
      </c>
      <c r="G2632" s="38" t="s">
        <v>10768</v>
      </c>
      <c r="H2632" s="38" t="s">
        <v>10684</v>
      </c>
      <c r="I2632" s="38" t="s">
        <v>4559</v>
      </c>
      <c r="J2632" s="38" t="s">
        <v>4560</v>
      </c>
      <c r="K2632" s="38" t="s">
        <v>3588</v>
      </c>
      <c r="L2632" s="38" t="s">
        <v>10684</v>
      </c>
    </row>
    <row r="2633" spans="1:12">
      <c r="A2633" s="38" t="s">
        <v>573</v>
      </c>
      <c r="B2633" s="38" t="s">
        <v>575</v>
      </c>
      <c r="C2633" s="38" t="s">
        <v>10769</v>
      </c>
      <c r="D2633" s="38" t="s">
        <v>8430</v>
      </c>
      <c r="E2633" s="38" t="s">
        <v>5387</v>
      </c>
      <c r="F2633" s="38" t="s">
        <v>10770</v>
      </c>
      <c r="G2633" s="38" t="s">
        <v>10770</v>
      </c>
      <c r="H2633" s="38" t="s">
        <v>10684</v>
      </c>
      <c r="I2633" s="38" t="s">
        <v>10685</v>
      </c>
      <c r="J2633" s="38" t="s">
        <v>10686</v>
      </c>
      <c r="K2633" s="38" t="s">
        <v>10687</v>
      </c>
      <c r="L2633" s="38" t="s">
        <v>10684</v>
      </c>
    </row>
    <row r="2634" spans="1:12">
      <c r="A2634" s="38" t="s">
        <v>573</v>
      </c>
      <c r="B2634" s="38" t="s">
        <v>575</v>
      </c>
      <c r="C2634" s="38" t="s">
        <v>10771</v>
      </c>
      <c r="D2634" s="38" t="s">
        <v>10689</v>
      </c>
      <c r="E2634" s="38" t="s">
        <v>4337</v>
      </c>
      <c r="F2634" s="38" t="s">
        <v>10772</v>
      </c>
      <c r="G2634" s="38" t="s">
        <v>10772</v>
      </c>
      <c r="H2634" s="38" t="s">
        <v>10684</v>
      </c>
      <c r="I2634" s="38" t="s">
        <v>4559</v>
      </c>
      <c r="J2634" s="38" t="s">
        <v>4560</v>
      </c>
      <c r="K2634" s="38" t="s">
        <v>3588</v>
      </c>
      <c r="L2634" s="38" t="s">
        <v>10684</v>
      </c>
    </row>
    <row r="2635" spans="1:12">
      <c r="A2635" s="38" t="s">
        <v>573</v>
      </c>
      <c r="B2635" s="38" t="s">
        <v>575</v>
      </c>
      <c r="C2635" s="38" t="s">
        <v>10773</v>
      </c>
      <c r="D2635" s="38" t="s">
        <v>8430</v>
      </c>
      <c r="E2635" s="38" t="s">
        <v>6975</v>
      </c>
      <c r="F2635" s="38" t="s">
        <v>10774</v>
      </c>
      <c r="G2635" s="38" t="s">
        <v>10774</v>
      </c>
      <c r="H2635" s="38" t="s">
        <v>10684</v>
      </c>
      <c r="I2635" s="38" t="s">
        <v>10685</v>
      </c>
      <c r="J2635" s="38" t="s">
        <v>10686</v>
      </c>
      <c r="K2635" s="38" t="s">
        <v>10687</v>
      </c>
      <c r="L2635" s="38" t="s">
        <v>10684</v>
      </c>
    </row>
    <row r="2636" spans="1:12">
      <c r="A2636" s="38" t="s">
        <v>573</v>
      </c>
      <c r="B2636" s="38" t="s">
        <v>575</v>
      </c>
      <c r="C2636" s="38" t="s">
        <v>10775</v>
      </c>
      <c r="D2636" s="38" t="s">
        <v>8430</v>
      </c>
      <c r="E2636" s="38" t="s">
        <v>5387</v>
      </c>
      <c r="F2636" s="38" t="s">
        <v>10776</v>
      </c>
      <c r="G2636" s="38" t="s">
        <v>10777</v>
      </c>
      <c r="H2636" s="38" t="s">
        <v>10684</v>
      </c>
      <c r="I2636" s="38" t="s">
        <v>10685</v>
      </c>
      <c r="J2636" s="38" t="s">
        <v>10686</v>
      </c>
      <c r="K2636" s="38" t="s">
        <v>10687</v>
      </c>
      <c r="L2636" s="38" t="s">
        <v>10684</v>
      </c>
    </row>
    <row r="2637" spans="1:12">
      <c r="A2637" s="38" t="s">
        <v>573</v>
      </c>
      <c r="B2637" s="38" t="s">
        <v>575</v>
      </c>
      <c r="C2637" s="38" t="s">
        <v>10778</v>
      </c>
      <c r="D2637" s="38" t="s">
        <v>8430</v>
      </c>
      <c r="E2637" s="38" t="s">
        <v>5387</v>
      </c>
      <c r="F2637" s="38" t="s">
        <v>10779</v>
      </c>
      <c r="G2637" s="38" t="s">
        <v>10779</v>
      </c>
      <c r="H2637" s="38" t="s">
        <v>10684</v>
      </c>
      <c r="I2637" s="38" t="s">
        <v>10685</v>
      </c>
      <c r="J2637" s="38" t="s">
        <v>10686</v>
      </c>
      <c r="K2637" s="38" t="s">
        <v>10687</v>
      </c>
      <c r="L2637" s="38" t="s">
        <v>10684</v>
      </c>
    </row>
    <row r="2638" spans="1:12">
      <c r="A2638" s="38" t="s">
        <v>573</v>
      </c>
      <c r="B2638" s="38" t="s">
        <v>575</v>
      </c>
      <c r="C2638" s="38" t="s">
        <v>10780</v>
      </c>
      <c r="D2638" s="38" t="s">
        <v>10689</v>
      </c>
      <c r="E2638" s="38" t="s">
        <v>4337</v>
      </c>
      <c r="F2638" s="38" t="s">
        <v>10781</v>
      </c>
      <c r="G2638" s="38" t="s">
        <v>10782</v>
      </c>
      <c r="H2638" s="38" t="s">
        <v>10684</v>
      </c>
      <c r="I2638" s="38" t="s">
        <v>4559</v>
      </c>
      <c r="J2638" s="38" t="s">
        <v>4560</v>
      </c>
      <c r="K2638" s="38" t="s">
        <v>3588</v>
      </c>
      <c r="L2638" s="38" t="s">
        <v>10684</v>
      </c>
    </row>
    <row r="2639" spans="1:12">
      <c r="A2639" s="38" t="s">
        <v>573</v>
      </c>
      <c r="B2639" s="38" t="s">
        <v>575</v>
      </c>
      <c r="C2639" s="38" t="s">
        <v>10783</v>
      </c>
      <c r="D2639" s="38" t="s">
        <v>8430</v>
      </c>
      <c r="E2639" s="38" t="s">
        <v>5387</v>
      </c>
      <c r="F2639" s="38" t="s">
        <v>10784</v>
      </c>
      <c r="G2639" s="38" t="s">
        <v>10784</v>
      </c>
      <c r="H2639" s="38" t="s">
        <v>10684</v>
      </c>
      <c r="I2639" s="38" t="s">
        <v>10685</v>
      </c>
      <c r="J2639" s="38" t="s">
        <v>10686</v>
      </c>
      <c r="K2639" s="38" t="s">
        <v>10687</v>
      </c>
      <c r="L2639" s="38" t="s">
        <v>10684</v>
      </c>
    </row>
    <row r="2640" spans="1:12">
      <c r="A2640" s="38" t="s">
        <v>573</v>
      </c>
      <c r="B2640" s="38" t="s">
        <v>575</v>
      </c>
      <c r="C2640" s="38" t="s">
        <v>10785</v>
      </c>
      <c r="D2640" s="38" t="s">
        <v>10689</v>
      </c>
      <c r="E2640" s="38" t="s">
        <v>4337</v>
      </c>
      <c r="F2640" s="38" t="s">
        <v>10786</v>
      </c>
      <c r="G2640" s="38" t="s">
        <v>10786</v>
      </c>
      <c r="H2640" s="38" t="s">
        <v>10684</v>
      </c>
      <c r="I2640" s="38" t="s">
        <v>4559</v>
      </c>
      <c r="J2640" s="38" t="s">
        <v>4560</v>
      </c>
      <c r="K2640" s="38" t="s">
        <v>3588</v>
      </c>
      <c r="L2640" s="38" t="s">
        <v>10684</v>
      </c>
    </row>
    <row r="2641" spans="1:12">
      <c r="A2641" s="38" t="s">
        <v>573</v>
      </c>
      <c r="B2641" s="38" t="s">
        <v>575</v>
      </c>
      <c r="C2641" s="38" t="s">
        <v>10787</v>
      </c>
      <c r="D2641" s="38" t="s">
        <v>10689</v>
      </c>
      <c r="E2641" s="38" t="s">
        <v>4337</v>
      </c>
      <c r="F2641" s="38" t="s">
        <v>10788</v>
      </c>
      <c r="G2641" s="38" t="s">
        <v>10788</v>
      </c>
      <c r="H2641" s="38" t="s">
        <v>10684</v>
      </c>
      <c r="I2641" s="38" t="s">
        <v>4559</v>
      </c>
      <c r="J2641" s="38" t="s">
        <v>4560</v>
      </c>
      <c r="K2641" s="38" t="s">
        <v>3588</v>
      </c>
      <c r="L2641" s="38" t="s">
        <v>10684</v>
      </c>
    </row>
    <row r="2642" spans="1:12">
      <c r="A2642" s="38" t="s">
        <v>573</v>
      </c>
      <c r="B2642" s="38" t="s">
        <v>575</v>
      </c>
      <c r="C2642" s="38" t="s">
        <v>10789</v>
      </c>
      <c r="D2642" s="38" t="s">
        <v>8430</v>
      </c>
      <c r="E2642" s="38" t="s">
        <v>5387</v>
      </c>
      <c r="F2642" s="38" t="s">
        <v>10790</v>
      </c>
      <c r="G2642" s="38" t="s">
        <v>10790</v>
      </c>
      <c r="H2642" s="38" t="s">
        <v>10684</v>
      </c>
      <c r="I2642" s="38" t="s">
        <v>10685</v>
      </c>
      <c r="J2642" s="38" t="s">
        <v>10686</v>
      </c>
      <c r="K2642" s="38" t="s">
        <v>10687</v>
      </c>
      <c r="L2642" s="38" t="s">
        <v>10684</v>
      </c>
    </row>
    <row r="2643" spans="1:12">
      <c r="A2643" s="38" t="s">
        <v>573</v>
      </c>
      <c r="B2643" s="38" t="s">
        <v>575</v>
      </c>
      <c r="C2643" s="38" t="s">
        <v>10791</v>
      </c>
      <c r="D2643" s="38" t="s">
        <v>8430</v>
      </c>
      <c r="E2643" s="38" t="s">
        <v>5387</v>
      </c>
      <c r="F2643" s="38" t="s">
        <v>10792</v>
      </c>
      <c r="G2643" s="38" t="s">
        <v>10792</v>
      </c>
      <c r="H2643" s="38" t="s">
        <v>10684</v>
      </c>
      <c r="I2643" s="38" t="s">
        <v>10685</v>
      </c>
      <c r="J2643" s="38" t="s">
        <v>10686</v>
      </c>
      <c r="K2643" s="38" t="s">
        <v>10687</v>
      </c>
      <c r="L2643" s="38" t="s">
        <v>10684</v>
      </c>
    </row>
    <row r="2644" spans="1:12">
      <c r="A2644" s="38" t="s">
        <v>573</v>
      </c>
      <c r="B2644" s="38" t="s">
        <v>575</v>
      </c>
      <c r="C2644" s="38" t="s">
        <v>10793</v>
      </c>
      <c r="D2644" s="38" t="s">
        <v>8430</v>
      </c>
      <c r="E2644" s="38" t="s">
        <v>5387</v>
      </c>
      <c r="F2644" s="38" t="s">
        <v>10794</v>
      </c>
      <c r="G2644" s="38" t="s">
        <v>10794</v>
      </c>
      <c r="H2644" s="38" t="s">
        <v>10684</v>
      </c>
      <c r="I2644" s="38" t="s">
        <v>10685</v>
      </c>
      <c r="J2644" s="38" t="s">
        <v>10686</v>
      </c>
      <c r="K2644" s="38" t="s">
        <v>10687</v>
      </c>
      <c r="L2644" s="38" t="s">
        <v>10684</v>
      </c>
    </row>
    <row r="2645" spans="1:12">
      <c r="A2645" s="38" t="s">
        <v>573</v>
      </c>
      <c r="B2645" s="38" t="s">
        <v>575</v>
      </c>
      <c r="C2645" s="38" t="s">
        <v>10795</v>
      </c>
      <c r="D2645" s="38" t="s">
        <v>10689</v>
      </c>
      <c r="E2645" s="38" t="s">
        <v>4337</v>
      </c>
      <c r="F2645" s="38" t="s">
        <v>10796</v>
      </c>
      <c r="G2645" s="38" t="s">
        <v>10796</v>
      </c>
      <c r="H2645" s="38" t="s">
        <v>10684</v>
      </c>
      <c r="I2645" s="38" t="s">
        <v>4559</v>
      </c>
      <c r="J2645" s="38" t="s">
        <v>4560</v>
      </c>
      <c r="K2645" s="38" t="s">
        <v>3588</v>
      </c>
      <c r="L2645" s="38" t="s">
        <v>10684</v>
      </c>
    </row>
    <row r="2646" spans="1:12">
      <c r="A2646" s="38" t="s">
        <v>573</v>
      </c>
      <c r="B2646" s="38" t="s">
        <v>575</v>
      </c>
      <c r="C2646" s="38" t="s">
        <v>10797</v>
      </c>
      <c r="D2646" s="38" t="s">
        <v>8430</v>
      </c>
      <c r="E2646" s="38" t="s">
        <v>5387</v>
      </c>
      <c r="F2646" s="38" t="s">
        <v>10798</v>
      </c>
      <c r="G2646" s="38" t="s">
        <v>10799</v>
      </c>
      <c r="H2646" s="38" t="s">
        <v>10684</v>
      </c>
      <c r="I2646" s="38" t="s">
        <v>10685</v>
      </c>
      <c r="J2646" s="38" t="s">
        <v>10686</v>
      </c>
      <c r="K2646" s="38" t="s">
        <v>10687</v>
      </c>
      <c r="L2646" s="38" t="s">
        <v>10684</v>
      </c>
    </row>
    <row r="2647" spans="1:12">
      <c r="A2647" s="38" t="s">
        <v>573</v>
      </c>
      <c r="B2647" s="38" t="s">
        <v>575</v>
      </c>
      <c r="C2647" s="38" t="s">
        <v>10800</v>
      </c>
      <c r="D2647" s="38" t="s">
        <v>10689</v>
      </c>
      <c r="E2647" s="38" t="s">
        <v>4337</v>
      </c>
      <c r="F2647" s="38" t="s">
        <v>10801</v>
      </c>
      <c r="G2647" s="38" t="s">
        <v>10801</v>
      </c>
      <c r="H2647" s="38" t="s">
        <v>10684</v>
      </c>
      <c r="I2647" s="38" t="s">
        <v>4559</v>
      </c>
      <c r="J2647" s="38" t="s">
        <v>4560</v>
      </c>
      <c r="K2647" s="38" t="s">
        <v>3588</v>
      </c>
      <c r="L2647" s="38" t="s">
        <v>10684</v>
      </c>
    </row>
    <row r="2648" spans="1:12">
      <c r="A2648" s="38" t="s">
        <v>573</v>
      </c>
      <c r="B2648" s="38" t="s">
        <v>575</v>
      </c>
      <c r="C2648" s="38" t="s">
        <v>10802</v>
      </c>
      <c r="D2648" s="38" t="s">
        <v>8430</v>
      </c>
      <c r="E2648" s="38" t="s">
        <v>5387</v>
      </c>
      <c r="F2648" s="38" t="s">
        <v>10803</v>
      </c>
      <c r="G2648" s="38" t="s">
        <v>10804</v>
      </c>
      <c r="H2648" s="38" t="s">
        <v>10684</v>
      </c>
      <c r="I2648" s="38" t="s">
        <v>10685</v>
      </c>
      <c r="J2648" s="38" t="s">
        <v>10686</v>
      </c>
      <c r="K2648" s="38" t="s">
        <v>10687</v>
      </c>
      <c r="L2648" s="38" t="s">
        <v>10684</v>
      </c>
    </row>
    <row r="2649" spans="1:12">
      <c r="A2649" s="38" t="s">
        <v>573</v>
      </c>
      <c r="B2649" s="38" t="s">
        <v>575</v>
      </c>
      <c r="C2649" s="38" t="s">
        <v>10805</v>
      </c>
      <c r="D2649" s="38" t="s">
        <v>8430</v>
      </c>
      <c r="E2649" s="38" t="s">
        <v>5387</v>
      </c>
      <c r="F2649" s="38" t="s">
        <v>10806</v>
      </c>
      <c r="G2649" s="38" t="s">
        <v>10806</v>
      </c>
      <c r="H2649" s="38" t="s">
        <v>10684</v>
      </c>
      <c r="I2649" s="38" t="s">
        <v>10685</v>
      </c>
      <c r="J2649" s="38" t="s">
        <v>10686</v>
      </c>
      <c r="K2649" s="38" t="s">
        <v>10687</v>
      </c>
      <c r="L2649" s="38" t="s">
        <v>10684</v>
      </c>
    </row>
    <row r="2650" spans="1:12">
      <c r="A2650" s="38" t="s">
        <v>573</v>
      </c>
      <c r="B2650" s="38" t="s">
        <v>575</v>
      </c>
      <c r="C2650" s="38" t="s">
        <v>10807</v>
      </c>
      <c r="D2650" s="38" t="s">
        <v>8461</v>
      </c>
      <c r="E2650" s="38" t="s">
        <v>4273</v>
      </c>
      <c r="F2650" s="38" t="s">
        <v>10808</v>
      </c>
      <c r="G2650" s="38" t="s">
        <v>10808</v>
      </c>
      <c r="H2650" s="38" t="s">
        <v>10171</v>
      </c>
      <c r="I2650" s="38" t="s">
        <v>7048</v>
      </c>
      <c r="J2650" s="38" t="s">
        <v>7049</v>
      </c>
      <c r="K2650" s="38" t="s">
        <v>3594</v>
      </c>
      <c r="L2650" s="38" t="s">
        <v>10171</v>
      </c>
    </row>
    <row r="2651" spans="1:12">
      <c r="A2651" s="38" t="s">
        <v>573</v>
      </c>
      <c r="B2651" s="38" t="s">
        <v>575</v>
      </c>
      <c r="C2651" s="38" t="s">
        <v>10809</v>
      </c>
      <c r="D2651" s="38" t="s">
        <v>8461</v>
      </c>
      <c r="E2651" s="38" t="s">
        <v>4273</v>
      </c>
      <c r="F2651" s="38" t="s">
        <v>10810</v>
      </c>
      <c r="G2651" s="38" t="s">
        <v>10810</v>
      </c>
      <c r="H2651" s="38" t="s">
        <v>10171</v>
      </c>
      <c r="I2651" s="38" t="s">
        <v>7048</v>
      </c>
      <c r="J2651" s="38" t="s">
        <v>7049</v>
      </c>
      <c r="K2651" s="38" t="s">
        <v>3594</v>
      </c>
      <c r="L2651" s="38" t="s">
        <v>10171</v>
      </c>
    </row>
    <row r="2652" ht="29" spans="1:12">
      <c r="A2652" s="38" t="s">
        <v>573</v>
      </c>
      <c r="B2652" s="38" t="s">
        <v>575</v>
      </c>
      <c r="C2652" s="38" t="s">
        <v>10811</v>
      </c>
      <c r="D2652" s="38" t="s">
        <v>10812</v>
      </c>
      <c r="E2652" s="38" t="s">
        <v>4414</v>
      </c>
      <c r="F2652" s="38" t="s">
        <v>10813</v>
      </c>
      <c r="G2652" s="38" t="s">
        <v>10813</v>
      </c>
      <c r="H2652" s="38" t="s">
        <v>10171</v>
      </c>
      <c r="I2652" s="38" t="s">
        <v>10814</v>
      </c>
      <c r="J2652" s="38" t="s">
        <v>10171</v>
      </c>
      <c r="K2652" s="38" t="s">
        <v>10172</v>
      </c>
      <c r="L2652" s="38" t="s">
        <v>10171</v>
      </c>
    </row>
    <row r="2653" spans="1:12">
      <c r="A2653" s="38" t="s">
        <v>573</v>
      </c>
      <c r="B2653" s="38" t="s">
        <v>575</v>
      </c>
      <c r="C2653" s="38" t="s">
        <v>10815</v>
      </c>
      <c r="D2653" s="38" t="s">
        <v>8461</v>
      </c>
      <c r="E2653" s="38" t="s">
        <v>4273</v>
      </c>
      <c r="F2653" s="38" t="s">
        <v>10816</v>
      </c>
      <c r="G2653" s="38" t="s">
        <v>10816</v>
      </c>
      <c r="H2653" s="38" t="s">
        <v>10171</v>
      </c>
      <c r="I2653" s="38" t="s">
        <v>7048</v>
      </c>
      <c r="J2653" s="38" t="s">
        <v>7049</v>
      </c>
      <c r="K2653" s="38" t="s">
        <v>3594</v>
      </c>
      <c r="L2653" s="38" t="s">
        <v>10171</v>
      </c>
    </row>
    <row r="2654" spans="1:12">
      <c r="A2654" s="38" t="s">
        <v>573</v>
      </c>
      <c r="B2654" s="38" t="s">
        <v>575</v>
      </c>
      <c r="C2654" s="38" t="s">
        <v>10817</v>
      </c>
      <c r="D2654" s="38" t="s">
        <v>10818</v>
      </c>
      <c r="E2654" s="38" t="s">
        <v>5407</v>
      </c>
      <c r="F2654" s="38" t="s">
        <v>10819</v>
      </c>
      <c r="G2654" s="38" t="s">
        <v>10820</v>
      </c>
      <c r="H2654" s="38" t="s">
        <v>10171</v>
      </c>
      <c r="I2654" s="38" t="s">
        <v>10821</v>
      </c>
      <c r="J2654" s="38" t="s">
        <v>10822</v>
      </c>
      <c r="K2654" s="38" t="s">
        <v>10823</v>
      </c>
      <c r="L2654" s="38" t="s">
        <v>10171</v>
      </c>
    </row>
    <row r="2655" spans="1:12">
      <c r="A2655" s="38" t="s">
        <v>573</v>
      </c>
      <c r="B2655" s="38" t="s">
        <v>575</v>
      </c>
      <c r="C2655" s="38" t="s">
        <v>10824</v>
      </c>
      <c r="D2655" s="38" t="s">
        <v>8461</v>
      </c>
      <c r="E2655" s="38" t="s">
        <v>4273</v>
      </c>
      <c r="F2655" s="38" t="s">
        <v>10825</v>
      </c>
      <c r="G2655" s="38" t="s">
        <v>10826</v>
      </c>
      <c r="H2655" s="38" t="s">
        <v>10171</v>
      </c>
      <c r="I2655" s="38" t="s">
        <v>7048</v>
      </c>
      <c r="J2655" s="38" t="s">
        <v>7049</v>
      </c>
      <c r="K2655" s="38" t="s">
        <v>3594</v>
      </c>
      <c r="L2655" s="38" t="s">
        <v>10171</v>
      </c>
    </row>
    <row r="2656" spans="1:12">
      <c r="A2656" s="38" t="s">
        <v>573</v>
      </c>
      <c r="B2656" s="38" t="s">
        <v>575</v>
      </c>
      <c r="C2656" s="38" t="s">
        <v>10827</v>
      </c>
      <c r="D2656" s="38" t="s">
        <v>10828</v>
      </c>
      <c r="E2656" s="38" t="s">
        <v>7722</v>
      </c>
      <c r="F2656" s="38" t="s">
        <v>10829</v>
      </c>
      <c r="G2656" s="38" t="s">
        <v>10830</v>
      </c>
      <c r="H2656" s="38" t="s">
        <v>10171</v>
      </c>
      <c r="I2656" s="38" t="s">
        <v>10831</v>
      </c>
      <c r="J2656" s="38" t="s">
        <v>10171</v>
      </c>
      <c r="K2656" s="38" t="s">
        <v>10832</v>
      </c>
      <c r="L2656" s="38" t="s">
        <v>10171</v>
      </c>
    </row>
    <row r="2657" ht="29" spans="1:12">
      <c r="A2657" s="38" t="s">
        <v>573</v>
      </c>
      <c r="B2657" s="38" t="s">
        <v>575</v>
      </c>
      <c r="C2657" s="38" t="s">
        <v>10833</v>
      </c>
      <c r="D2657" s="38" t="s">
        <v>10834</v>
      </c>
      <c r="E2657" s="38" t="s">
        <v>3589</v>
      </c>
      <c r="F2657" s="38" t="s">
        <v>10835</v>
      </c>
      <c r="G2657" s="38" t="s">
        <v>10835</v>
      </c>
      <c r="H2657" s="38" t="s">
        <v>10171</v>
      </c>
      <c r="I2657" s="38" t="s">
        <v>10814</v>
      </c>
      <c r="J2657" s="38" t="s">
        <v>10171</v>
      </c>
      <c r="K2657" s="38" t="s">
        <v>10172</v>
      </c>
      <c r="L2657" s="38" t="s">
        <v>10171</v>
      </c>
    </row>
    <row r="2658" spans="1:12">
      <c r="A2658" s="38" t="s">
        <v>573</v>
      </c>
      <c r="B2658" s="38" t="s">
        <v>575</v>
      </c>
      <c r="C2658" s="38" t="s">
        <v>10836</v>
      </c>
      <c r="D2658" s="38" t="s">
        <v>10025</v>
      </c>
      <c r="E2658" s="38" t="s">
        <v>4337</v>
      </c>
      <c r="F2658" s="38" t="s">
        <v>10837</v>
      </c>
      <c r="G2658" s="38" t="s">
        <v>10837</v>
      </c>
      <c r="H2658" s="38" t="s">
        <v>10171</v>
      </c>
      <c r="I2658" s="38" t="s">
        <v>7048</v>
      </c>
      <c r="J2658" s="38" t="s">
        <v>7049</v>
      </c>
      <c r="K2658" s="38" t="s">
        <v>3594</v>
      </c>
      <c r="L2658" s="38" t="s">
        <v>10171</v>
      </c>
    </row>
    <row r="2659" spans="1:12">
      <c r="A2659" s="38" t="s">
        <v>573</v>
      </c>
      <c r="B2659" s="38" t="s">
        <v>575</v>
      </c>
      <c r="C2659" s="38" t="s">
        <v>10838</v>
      </c>
      <c r="D2659" s="38" t="s">
        <v>10025</v>
      </c>
      <c r="E2659" s="38" t="s">
        <v>4337</v>
      </c>
      <c r="F2659" s="38" t="s">
        <v>10839</v>
      </c>
      <c r="G2659" s="38" t="s">
        <v>10840</v>
      </c>
      <c r="H2659" s="38" t="s">
        <v>10171</v>
      </c>
      <c r="I2659" s="38" t="s">
        <v>7048</v>
      </c>
      <c r="J2659" s="38" t="s">
        <v>7049</v>
      </c>
      <c r="K2659" s="38" t="s">
        <v>3594</v>
      </c>
      <c r="L2659" s="38" t="s">
        <v>10171</v>
      </c>
    </row>
    <row r="2660" ht="29" spans="1:12">
      <c r="A2660" s="38" t="s">
        <v>573</v>
      </c>
      <c r="B2660" s="38" t="s">
        <v>575</v>
      </c>
      <c r="C2660" s="38" t="s">
        <v>10841</v>
      </c>
      <c r="D2660" s="38" t="s">
        <v>10842</v>
      </c>
      <c r="E2660" s="38" t="s">
        <v>3583</v>
      </c>
      <c r="F2660" s="38" t="s">
        <v>10843</v>
      </c>
      <c r="G2660" s="38" t="s">
        <v>10844</v>
      </c>
      <c r="H2660" s="38" t="s">
        <v>10171</v>
      </c>
      <c r="I2660" s="38" t="s">
        <v>10814</v>
      </c>
      <c r="J2660" s="38" t="s">
        <v>10171</v>
      </c>
      <c r="K2660" s="38" t="s">
        <v>10172</v>
      </c>
      <c r="L2660" s="38" t="s">
        <v>10171</v>
      </c>
    </row>
    <row r="2661" spans="1:12">
      <c r="A2661" s="38" t="s">
        <v>573</v>
      </c>
      <c r="B2661" s="38" t="s">
        <v>575</v>
      </c>
      <c r="C2661" s="38" t="s">
        <v>10845</v>
      </c>
      <c r="D2661" s="38" t="s">
        <v>8461</v>
      </c>
      <c r="E2661" s="38" t="s">
        <v>4273</v>
      </c>
      <c r="F2661" s="38" t="s">
        <v>10846</v>
      </c>
      <c r="G2661" s="38" t="s">
        <v>10846</v>
      </c>
      <c r="H2661" s="38" t="s">
        <v>10171</v>
      </c>
      <c r="I2661" s="38" t="s">
        <v>7048</v>
      </c>
      <c r="J2661" s="38" t="s">
        <v>7049</v>
      </c>
      <c r="K2661" s="38" t="s">
        <v>3594</v>
      </c>
      <c r="L2661" s="38" t="s">
        <v>10171</v>
      </c>
    </row>
    <row r="2662" spans="1:12">
      <c r="A2662" s="38" t="s">
        <v>573</v>
      </c>
      <c r="B2662" s="38" t="s">
        <v>575</v>
      </c>
      <c r="C2662" s="38" t="s">
        <v>10847</v>
      </c>
      <c r="D2662" s="38" t="s">
        <v>8461</v>
      </c>
      <c r="E2662" s="38" t="s">
        <v>4273</v>
      </c>
      <c r="F2662" s="38" t="s">
        <v>10848</v>
      </c>
      <c r="G2662" s="38" t="s">
        <v>10848</v>
      </c>
      <c r="H2662" s="38" t="s">
        <v>10171</v>
      </c>
      <c r="I2662" s="38" t="s">
        <v>7048</v>
      </c>
      <c r="J2662" s="38" t="s">
        <v>7049</v>
      </c>
      <c r="K2662" s="38" t="s">
        <v>3594</v>
      </c>
      <c r="L2662" s="38" t="s">
        <v>10171</v>
      </c>
    </row>
    <row r="2663" spans="1:12">
      <c r="A2663" s="38" t="s">
        <v>573</v>
      </c>
      <c r="B2663" s="38" t="s">
        <v>575</v>
      </c>
      <c r="C2663" s="38" t="s">
        <v>10849</v>
      </c>
      <c r="D2663" s="38" t="s">
        <v>8461</v>
      </c>
      <c r="E2663" s="38" t="s">
        <v>4273</v>
      </c>
      <c r="F2663" s="38" t="s">
        <v>10850</v>
      </c>
      <c r="G2663" s="38" t="s">
        <v>10850</v>
      </c>
      <c r="H2663" s="38" t="s">
        <v>10171</v>
      </c>
      <c r="I2663" s="38" t="s">
        <v>7048</v>
      </c>
      <c r="J2663" s="38" t="s">
        <v>7049</v>
      </c>
      <c r="K2663" s="38" t="s">
        <v>3594</v>
      </c>
      <c r="L2663" s="38" t="s">
        <v>10171</v>
      </c>
    </row>
    <row r="2664" spans="1:12">
      <c r="A2664" s="38" t="s">
        <v>573</v>
      </c>
      <c r="B2664" s="38" t="s">
        <v>575</v>
      </c>
      <c r="C2664" s="38" t="s">
        <v>10851</v>
      </c>
      <c r="D2664" s="38" t="s">
        <v>10025</v>
      </c>
      <c r="E2664" s="38" t="s">
        <v>4337</v>
      </c>
      <c r="F2664" s="38" t="s">
        <v>10852</v>
      </c>
      <c r="G2664" s="38" t="s">
        <v>10852</v>
      </c>
      <c r="H2664" s="38" t="s">
        <v>10171</v>
      </c>
      <c r="I2664" s="38" t="s">
        <v>7048</v>
      </c>
      <c r="J2664" s="38" t="s">
        <v>7049</v>
      </c>
      <c r="K2664" s="38" t="s">
        <v>3594</v>
      </c>
      <c r="L2664" s="38" t="s">
        <v>10171</v>
      </c>
    </row>
    <row r="2665" spans="1:12">
      <c r="A2665" s="38" t="s">
        <v>573</v>
      </c>
      <c r="B2665" s="38" t="s">
        <v>575</v>
      </c>
      <c r="C2665" s="38" t="s">
        <v>10853</v>
      </c>
      <c r="D2665" s="38" t="s">
        <v>10025</v>
      </c>
      <c r="E2665" s="38" t="s">
        <v>4337</v>
      </c>
      <c r="F2665" s="38" t="s">
        <v>10854</v>
      </c>
      <c r="G2665" s="38" t="s">
        <v>10854</v>
      </c>
      <c r="H2665" s="38" t="s">
        <v>10171</v>
      </c>
      <c r="I2665" s="38" t="s">
        <v>7048</v>
      </c>
      <c r="J2665" s="38" t="s">
        <v>7049</v>
      </c>
      <c r="K2665" s="38" t="s">
        <v>3594</v>
      </c>
      <c r="L2665" s="38" t="s">
        <v>10171</v>
      </c>
    </row>
    <row r="2666" spans="1:12">
      <c r="A2666" s="38" t="s">
        <v>573</v>
      </c>
      <c r="B2666" s="38" t="s">
        <v>575</v>
      </c>
      <c r="C2666" s="38" t="s">
        <v>10855</v>
      </c>
      <c r="D2666" s="38" t="s">
        <v>8461</v>
      </c>
      <c r="E2666" s="38" t="s">
        <v>4273</v>
      </c>
      <c r="F2666" s="38" t="s">
        <v>10856</v>
      </c>
      <c r="G2666" s="38" t="s">
        <v>10856</v>
      </c>
      <c r="H2666" s="38" t="s">
        <v>10171</v>
      </c>
      <c r="I2666" s="38" t="s">
        <v>7048</v>
      </c>
      <c r="J2666" s="38" t="s">
        <v>7049</v>
      </c>
      <c r="K2666" s="38" t="s">
        <v>3594</v>
      </c>
      <c r="L2666" s="38" t="s">
        <v>10171</v>
      </c>
    </row>
    <row r="2667" spans="1:12">
      <c r="A2667" s="38" t="s">
        <v>573</v>
      </c>
      <c r="B2667" s="38" t="s">
        <v>575</v>
      </c>
      <c r="C2667" s="38" t="s">
        <v>10857</v>
      </c>
      <c r="D2667" s="38" t="s">
        <v>10025</v>
      </c>
      <c r="E2667" s="38" t="s">
        <v>4337</v>
      </c>
      <c r="F2667" s="38" t="s">
        <v>10858</v>
      </c>
      <c r="G2667" s="38" t="s">
        <v>10858</v>
      </c>
      <c r="H2667" s="38" t="s">
        <v>10171</v>
      </c>
      <c r="I2667" s="38" t="s">
        <v>7048</v>
      </c>
      <c r="J2667" s="38" t="s">
        <v>7049</v>
      </c>
      <c r="K2667" s="38" t="s">
        <v>3594</v>
      </c>
      <c r="L2667" s="38" t="s">
        <v>10171</v>
      </c>
    </row>
    <row r="2668" spans="1:12">
      <c r="A2668" s="38" t="s">
        <v>573</v>
      </c>
      <c r="B2668" s="38" t="s">
        <v>575</v>
      </c>
      <c r="C2668" s="38" t="s">
        <v>10859</v>
      </c>
      <c r="D2668" s="38" t="s">
        <v>8461</v>
      </c>
      <c r="E2668" s="38" t="s">
        <v>4273</v>
      </c>
      <c r="F2668" s="38" t="s">
        <v>10860</v>
      </c>
      <c r="G2668" s="38" t="s">
        <v>10860</v>
      </c>
      <c r="H2668" s="38" t="s">
        <v>10171</v>
      </c>
      <c r="I2668" s="38" t="s">
        <v>7048</v>
      </c>
      <c r="J2668" s="38" t="s">
        <v>7049</v>
      </c>
      <c r="K2668" s="38" t="s">
        <v>3594</v>
      </c>
      <c r="L2668" s="38" t="s">
        <v>10171</v>
      </c>
    </row>
    <row r="2669" spans="1:12">
      <c r="A2669" s="38" t="s">
        <v>573</v>
      </c>
      <c r="B2669" s="38" t="s">
        <v>575</v>
      </c>
      <c r="C2669" s="38" t="s">
        <v>10861</v>
      </c>
      <c r="D2669" s="38" t="s">
        <v>10025</v>
      </c>
      <c r="E2669" s="38" t="s">
        <v>4337</v>
      </c>
      <c r="F2669" s="38" t="s">
        <v>10862</v>
      </c>
      <c r="G2669" s="38" t="s">
        <v>10862</v>
      </c>
      <c r="H2669" s="38" t="s">
        <v>10171</v>
      </c>
      <c r="I2669" s="38" t="s">
        <v>7048</v>
      </c>
      <c r="J2669" s="38" t="s">
        <v>7049</v>
      </c>
      <c r="K2669" s="38" t="s">
        <v>3594</v>
      </c>
      <c r="L2669" s="38" t="s">
        <v>10171</v>
      </c>
    </row>
    <row r="2670" spans="1:12">
      <c r="A2670" s="38" t="s">
        <v>573</v>
      </c>
      <c r="B2670" s="38" t="s">
        <v>575</v>
      </c>
      <c r="C2670" s="38" t="s">
        <v>10863</v>
      </c>
      <c r="D2670" s="38" t="s">
        <v>8461</v>
      </c>
      <c r="E2670" s="38" t="s">
        <v>4273</v>
      </c>
      <c r="F2670" s="38" t="s">
        <v>10864</v>
      </c>
      <c r="G2670" s="38" t="s">
        <v>10864</v>
      </c>
      <c r="H2670" s="38" t="s">
        <v>10171</v>
      </c>
      <c r="I2670" s="38" t="s">
        <v>7048</v>
      </c>
      <c r="J2670" s="38" t="s">
        <v>7049</v>
      </c>
      <c r="K2670" s="38" t="s">
        <v>3594</v>
      </c>
      <c r="L2670" s="38" t="s">
        <v>10171</v>
      </c>
    </row>
    <row r="2671" spans="1:12">
      <c r="A2671" s="38" t="s">
        <v>573</v>
      </c>
      <c r="B2671" s="38" t="s">
        <v>575</v>
      </c>
      <c r="C2671" s="38" t="s">
        <v>10865</v>
      </c>
      <c r="D2671" s="38" t="s">
        <v>10025</v>
      </c>
      <c r="E2671" s="38" t="s">
        <v>4337</v>
      </c>
      <c r="F2671" s="38" t="s">
        <v>10866</v>
      </c>
      <c r="G2671" s="38" t="s">
        <v>10866</v>
      </c>
      <c r="H2671" s="38" t="s">
        <v>10171</v>
      </c>
      <c r="I2671" s="38" t="s">
        <v>7048</v>
      </c>
      <c r="J2671" s="38" t="s">
        <v>7049</v>
      </c>
      <c r="K2671" s="38" t="s">
        <v>3594</v>
      </c>
      <c r="L2671" s="38" t="s">
        <v>10171</v>
      </c>
    </row>
    <row r="2672" spans="1:12">
      <c r="A2672" s="38" t="s">
        <v>573</v>
      </c>
      <c r="B2672" s="38" t="s">
        <v>575</v>
      </c>
      <c r="C2672" s="38" t="s">
        <v>10867</v>
      </c>
      <c r="D2672" s="38" t="s">
        <v>10025</v>
      </c>
      <c r="E2672" s="38" t="s">
        <v>4337</v>
      </c>
      <c r="F2672" s="38" t="s">
        <v>10868</v>
      </c>
      <c r="G2672" s="38" t="s">
        <v>10869</v>
      </c>
      <c r="H2672" s="38" t="s">
        <v>10171</v>
      </c>
      <c r="I2672" s="38" t="s">
        <v>7048</v>
      </c>
      <c r="J2672" s="38" t="s">
        <v>7049</v>
      </c>
      <c r="K2672" s="38" t="s">
        <v>3594</v>
      </c>
      <c r="L2672" s="38" t="s">
        <v>10171</v>
      </c>
    </row>
    <row r="2673" spans="1:12">
      <c r="A2673" s="38" t="s">
        <v>573</v>
      </c>
      <c r="B2673" s="38" t="s">
        <v>575</v>
      </c>
      <c r="C2673" s="38" t="s">
        <v>10870</v>
      </c>
      <c r="D2673" s="38" t="s">
        <v>10871</v>
      </c>
      <c r="E2673" s="38" t="s">
        <v>3615</v>
      </c>
      <c r="F2673" s="38" t="s">
        <v>10872</v>
      </c>
      <c r="G2673" s="38" t="s">
        <v>10873</v>
      </c>
      <c r="H2673" s="38" t="s">
        <v>10171</v>
      </c>
      <c r="I2673" s="38" t="s">
        <v>10874</v>
      </c>
      <c r="J2673" s="38" t="s">
        <v>10875</v>
      </c>
      <c r="K2673" s="38" t="s">
        <v>10876</v>
      </c>
      <c r="L2673" s="38" t="s">
        <v>10171</v>
      </c>
    </row>
    <row r="2674" ht="29" spans="1:12">
      <c r="A2674" s="38" t="s">
        <v>573</v>
      </c>
      <c r="B2674" s="38" t="s">
        <v>575</v>
      </c>
      <c r="C2674" s="38" t="s">
        <v>10877</v>
      </c>
      <c r="D2674" s="38" t="s">
        <v>10878</v>
      </c>
      <c r="E2674" s="38" t="s">
        <v>3583</v>
      </c>
      <c r="F2674" s="38" t="s">
        <v>10879</v>
      </c>
      <c r="G2674" s="38" t="s">
        <v>10879</v>
      </c>
      <c r="H2674" s="38" t="s">
        <v>10171</v>
      </c>
      <c r="I2674" s="38" t="s">
        <v>10814</v>
      </c>
      <c r="J2674" s="38" t="s">
        <v>10171</v>
      </c>
      <c r="K2674" s="38" t="s">
        <v>10172</v>
      </c>
      <c r="L2674" s="38" t="s">
        <v>10171</v>
      </c>
    </row>
    <row r="2675" spans="1:12">
      <c r="A2675" s="38" t="s">
        <v>573</v>
      </c>
      <c r="B2675" s="38" t="s">
        <v>575</v>
      </c>
      <c r="C2675" s="38" t="s">
        <v>10880</v>
      </c>
      <c r="D2675" s="38" t="s">
        <v>10881</v>
      </c>
      <c r="E2675" s="38" t="s">
        <v>4273</v>
      </c>
      <c r="F2675" s="38" t="s">
        <v>10882</v>
      </c>
      <c r="G2675" s="38" t="s">
        <v>10882</v>
      </c>
      <c r="H2675" s="38" t="s">
        <v>10171</v>
      </c>
      <c r="I2675" s="38" t="s">
        <v>10831</v>
      </c>
      <c r="J2675" s="38" t="s">
        <v>10171</v>
      </c>
      <c r="K2675" s="38" t="s">
        <v>10832</v>
      </c>
      <c r="L2675" s="38" t="s">
        <v>10171</v>
      </c>
    </row>
    <row r="2676" spans="1:12">
      <c r="A2676" s="38" t="s">
        <v>573</v>
      </c>
      <c r="B2676" s="38" t="s">
        <v>575</v>
      </c>
      <c r="C2676" s="38" t="s">
        <v>10883</v>
      </c>
      <c r="D2676" s="38" t="s">
        <v>8461</v>
      </c>
      <c r="E2676" s="38" t="s">
        <v>4273</v>
      </c>
      <c r="F2676" s="38" t="s">
        <v>10884</v>
      </c>
      <c r="G2676" s="38" t="s">
        <v>10884</v>
      </c>
      <c r="H2676" s="38" t="s">
        <v>10171</v>
      </c>
      <c r="I2676" s="38" t="s">
        <v>7048</v>
      </c>
      <c r="J2676" s="38" t="s">
        <v>7049</v>
      </c>
      <c r="K2676" s="38" t="s">
        <v>3594</v>
      </c>
      <c r="L2676" s="38" t="s">
        <v>10171</v>
      </c>
    </row>
    <row r="2677" spans="1:12">
      <c r="A2677" s="38" t="s">
        <v>573</v>
      </c>
      <c r="B2677" s="38" t="s">
        <v>575</v>
      </c>
      <c r="C2677" s="38" t="s">
        <v>10885</v>
      </c>
      <c r="D2677" s="38" t="s">
        <v>8461</v>
      </c>
      <c r="E2677" s="38" t="s">
        <v>4273</v>
      </c>
      <c r="F2677" s="38" t="s">
        <v>10886</v>
      </c>
      <c r="G2677" s="38" t="s">
        <v>10887</v>
      </c>
      <c r="H2677" s="38" t="s">
        <v>10171</v>
      </c>
      <c r="I2677" s="38" t="s">
        <v>7048</v>
      </c>
      <c r="J2677" s="38" t="s">
        <v>7049</v>
      </c>
      <c r="K2677" s="38" t="s">
        <v>3594</v>
      </c>
      <c r="L2677" s="38" t="s">
        <v>10171</v>
      </c>
    </row>
    <row r="2678" spans="1:12">
      <c r="A2678" s="38" t="s">
        <v>573</v>
      </c>
      <c r="B2678" s="38" t="s">
        <v>575</v>
      </c>
      <c r="C2678" s="38" t="s">
        <v>10888</v>
      </c>
      <c r="D2678" s="38" t="s">
        <v>10025</v>
      </c>
      <c r="E2678" s="38" t="s">
        <v>4337</v>
      </c>
      <c r="F2678" s="38" t="s">
        <v>10889</v>
      </c>
      <c r="G2678" s="38" t="s">
        <v>10889</v>
      </c>
      <c r="H2678" s="38" t="s">
        <v>10171</v>
      </c>
      <c r="I2678" s="38" t="s">
        <v>7048</v>
      </c>
      <c r="J2678" s="38" t="s">
        <v>7049</v>
      </c>
      <c r="K2678" s="38" t="s">
        <v>3594</v>
      </c>
      <c r="L2678" s="38" t="s">
        <v>10171</v>
      </c>
    </row>
    <row r="2679" spans="1:12">
      <c r="A2679" s="38" t="s">
        <v>573</v>
      </c>
      <c r="B2679" s="38" t="s">
        <v>575</v>
      </c>
      <c r="C2679" s="38" t="s">
        <v>10890</v>
      </c>
      <c r="D2679" s="38" t="s">
        <v>8461</v>
      </c>
      <c r="E2679" s="38" t="s">
        <v>4273</v>
      </c>
      <c r="F2679" s="38" t="s">
        <v>10891</v>
      </c>
      <c r="G2679" s="38" t="s">
        <v>10892</v>
      </c>
      <c r="H2679" s="38" t="s">
        <v>10171</v>
      </c>
      <c r="I2679" s="38" t="s">
        <v>7048</v>
      </c>
      <c r="J2679" s="38" t="s">
        <v>7049</v>
      </c>
      <c r="K2679" s="38" t="s">
        <v>3594</v>
      </c>
      <c r="L2679" s="38" t="s">
        <v>10171</v>
      </c>
    </row>
    <row r="2680" spans="1:12">
      <c r="A2680" s="38" t="s">
        <v>573</v>
      </c>
      <c r="B2680" s="38" t="s">
        <v>575</v>
      </c>
      <c r="C2680" s="38" t="s">
        <v>10893</v>
      </c>
      <c r="D2680" s="38" t="s">
        <v>10025</v>
      </c>
      <c r="E2680" s="38" t="s">
        <v>10894</v>
      </c>
      <c r="F2680" s="38" t="s">
        <v>10895</v>
      </c>
      <c r="G2680" s="38" t="s">
        <v>10896</v>
      </c>
      <c r="H2680" s="38" t="s">
        <v>10171</v>
      </c>
      <c r="I2680" s="38" t="s">
        <v>7048</v>
      </c>
      <c r="J2680" s="38" t="s">
        <v>7049</v>
      </c>
      <c r="K2680" s="38" t="s">
        <v>3594</v>
      </c>
      <c r="L2680" s="38" t="s">
        <v>10171</v>
      </c>
    </row>
    <row r="2681" spans="1:12">
      <c r="A2681" s="38" t="s">
        <v>573</v>
      </c>
      <c r="B2681" s="38" t="s">
        <v>575</v>
      </c>
      <c r="C2681" s="38" t="s">
        <v>10897</v>
      </c>
      <c r="D2681" s="38" t="s">
        <v>8461</v>
      </c>
      <c r="E2681" s="38" t="s">
        <v>4273</v>
      </c>
      <c r="F2681" s="38" t="s">
        <v>10898</v>
      </c>
      <c r="G2681" s="38" t="s">
        <v>10899</v>
      </c>
      <c r="H2681" s="38" t="s">
        <v>10171</v>
      </c>
      <c r="I2681" s="38" t="s">
        <v>7048</v>
      </c>
      <c r="J2681" s="38" t="s">
        <v>7049</v>
      </c>
      <c r="K2681" s="38" t="s">
        <v>3594</v>
      </c>
      <c r="L2681" s="38" t="s">
        <v>10171</v>
      </c>
    </row>
    <row r="2682" spans="1:12">
      <c r="A2682" s="38" t="s">
        <v>573</v>
      </c>
      <c r="B2682" s="38" t="s">
        <v>575</v>
      </c>
      <c r="C2682" s="38" t="s">
        <v>10900</v>
      </c>
      <c r="D2682" s="38" t="s">
        <v>8461</v>
      </c>
      <c r="E2682" s="38" t="s">
        <v>4273</v>
      </c>
      <c r="F2682" s="38" t="s">
        <v>10901</v>
      </c>
      <c r="G2682" s="38" t="s">
        <v>10901</v>
      </c>
      <c r="H2682" s="38" t="s">
        <v>10171</v>
      </c>
      <c r="I2682" s="38" t="s">
        <v>7048</v>
      </c>
      <c r="J2682" s="38" t="s">
        <v>7049</v>
      </c>
      <c r="K2682" s="38" t="s">
        <v>3594</v>
      </c>
      <c r="L2682" s="38" t="s">
        <v>10171</v>
      </c>
    </row>
    <row r="2683" ht="29" spans="1:12">
      <c r="A2683" s="38" t="s">
        <v>573</v>
      </c>
      <c r="B2683" s="38" t="s">
        <v>575</v>
      </c>
      <c r="C2683" s="38" t="s">
        <v>10902</v>
      </c>
      <c r="D2683" s="38" t="s">
        <v>10903</v>
      </c>
      <c r="E2683" s="38" t="s">
        <v>3595</v>
      </c>
      <c r="F2683" s="38" t="s">
        <v>10904</v>
      </c>
      <c r="G2683" s="38" t="s">
        <v>10905</v>
      </c>
      <c r="H2683" s="38" t="s">
        <v>10171</v>
      </c>
      <c r="I2683" s="38" t="s">
        <v>10814</v>
      </c>
      <c r="J2683" s="38" t="s">
        <v>10171</v>
      </c>
      <c r="K2683" s="38" t="s">
        <v>10172</v>
      </c>
      <c r="L2683" s="38" t="s">
        <v>10171</v>
      </c>
    </row>
    <row r="2684" spans="1:12">
      <c r="A2684" s="38" t="s">
        <v>573</v>
      </c>
      <c r="B2684" s="38" t="s">
        <v>575</v>
      </c>
      <c r="C2684" s="38" t="s">
        <v>10906</v>
      </c>
      <c r="D2684" s="38" t="s">
        <v>8461</v>
      </c>
      <c r="E2684" s="38" t="s">
        <v>4273</v>
      </c>
      <c r="F2684" s="38" t="s">
        <v>10907</v>
      </c>
      <c r="G2684" s="38" t="s">
        <v>10907</v>
      </c>
      <c r="H2684" s="38" t="s">
        <v>10171</v>
      </c>
      <c r="I2684" s="38" t="s">
        <v>7048</v>
      </c>
      <c r="J2684" s="38" t="s">
        <v>7049</v>
      </c>
      <c r="K2684" s="38" t="s">
        <v>3594</v>
      </c>
      <c r="L2684" s="38" t="s">
        <v>10171</v>
      </c>
    </row>
    <row r="2685" spans="1:12">
      <c r="A2685" s="38" t="s">
        <v>573</v>
      </c>
      <c r="B2685" s="38" t="s">
        <v>575</v>
      </c>
      <c r="C2685" s="38" t="s">
        <v>10908</v>
      </c>
      <c r="D2685" s="38" t="s">
        <v>8461</v>
      </c>
      <c r="E2685" s="38" t="s">
        <v>4273</v>
      </c>
      <c r="F2685" s="38" t="s">
        <v>10909</v>
      </c>
      <c r="G2685" s="38" t="s">
        <v>10909</v>
      </c>
      <c r="H2685" s="38" t="s">
        <v>10171</v>
      </c>
      <c r="I2685" s="38" t="s">
        <v>7048</v>
      </c>
      <c r="J2685" s="38" t="s">
        <v>7049</v>
      </c>
      <c r="K2685" s="38" t="s">
        <v>3594</v>
      </c>
      <c r="L2685" s="38" t="s">
        <v>10171</v>
      </c>
    </row>
    <row r="2686" spans="1:12">
      <c r="A2686" s="38" t="s">
        <v>573</v>
      </c>
      <c r="B2686" s="38" t="s">
        <v>575</v>
      </c>
      <c r="C2686" s="38" t="s">
        <v>10910</v>
      </c>
      <c r="D2686" s="38" t="s">
        <v>8461</v>
      </c>
      <c r="E2686" s="38" t="s">
        <v>4273</v>
      </c>
      <c r="F2686" s="38" t="s">
        <v>10911</v>
      </c>
      <c r="G2686" s="38" t="s">
        <v>10911</v>
      </c>
      <c r="H2686" s="38" t="s">
        <v>10171</v>
      </c>
      <c r="I2686" s="38" t="s">
        <v>7048</v>
      </c>
      <c r="J2686" s="38" t="s">
        <v>7049</v>
      </c>
      <c r="K2686" s="38" t="s">
        <v>3594</v>
      </c>
      <c r="L2686" s="38" t="s">
        <v>10171</v>
      </c>
    </row>
    <row r="2687" spans="1:12">
      <c r="A2687" s="38" t="s">
        <v>573</v>
      </c>
      <c r="B2687" s="38" t="s">
        <v>575</v>
      </c>
      <c r="C2687" s="38" t="s">
        <v>10912</v>
      </c>
      <c r="D2687" s="38" t="s">
        <v>8461</v>
      </c>
      <c r="E2687" s="38" t="s">
        <v>4273</v>
      </c>
      <c r="F2687" s="38" t="s">
        <v>10913</v>
      </c>
      <c r="G2687" s="38" t="s">
        <v>10913</v>
      </c>
      <c r="H2687" s="38" t="s">
        <v>10171</v>
      </c>
      <c r="I2687" s="38" t="s">
        <v>7048</v>
      </c>
      <c r="J2687" s="38" t="s">
        <v>7049</v>
      </c>
      <c r="K2687" s="38" t="s">
        <v>3594</v>
      </c>
      <c r="L2687" s="38" t="s">
        <v>10171</v>
      </c>
    </row>
    <row r="2688" spans="1:12">
      <c r="A2688" s="38" t="s">
        <v>573</v>
      </c>
      <c r="B2688" s="38" t="s">
        <v>575</v>
      </c>
      <c r="C2688" s="38" t="s">
        <v>10914</v>
      </c>
      <c r="D2688" s="38" t="s">
        <v>8461</v>
      </c>
      <c r="E2688" s="38" t="s">
        <v>4273</v>
      </c>
      <c r="F2688" s="38" t="s">
        <v>10915</v>
      </c>
      <c r="G2688" s="38" t="s">
        <v>10915</v>
      </c>
      <c r="H2688" s="38" t="s">
        <v>10171</v>
      </c>
      <c r="I2688" s="38" t="s">
        <v>7048</v>
      </c>
      <c r="J2688" s="38" t="s">
        <v>7049</v>
      </c>
      <c r="K2688" s="38" t="s">
        <v>3594</v>
      </c>
      <c r="L2688" s="38" t="s">
        <v>10171</v>
      </c>
    </row>
    <row r="2689" spans="1:12">
      <c r="A2689" s="38" t="s">
        <v>573</v>
      </c>
      <c r="B2689" s="38" t="s">
        <v>575</v>
      </c>
      <c r="C2689" s="38" t="s">
        <v>10916</v>
      </c>
      <c r="D2689" s="38" t="s">
        <v>8461</v>
      </c>
      <c r="E2689" s="38" t="s">
        <v>4273</v>
      </c>
      <c r="F2689" s="38" t="s">
        <v>10917</v>
      </c>
      <c r="G2689" s="38" t="s">
        <v>10917</v>
      </c>
      <c r="H2689" s="38" t="s">
        <v>10171</v>
      </c>
      <c r="I2689" s="38" t="s">
        <v>7048</v>
      </c>
      <c r="J2689" s="38" t="s">
        <v>7049</v>
      </c>
      <c r="K2689" s="38" t="s">
        <v>3594</v>
      </c>
      <c r="L2689" s="38" t="s">
        <v>10171</v>
      </c>
    </row>
    <row r="2690" spans="1:12">
      <c r="A2690" s="38" t="s">
        <v>573</v>
      </c>
      <c r="B2690" s="38" t="s">
        <v>575</v>
      </c>
      <c r="C2690" s="38" t="s">
        <v>10918</v>
      </c>
      <c r="D2690" s="38" t="s">
        <v>7421</v>
      </c>
      <c r="E2690" s="38" t="s">
        <v>4337</v>
      </c>
      <c r="F2690" s="38" t="s">
        <v>10919</v>
      </c>
      <c r="G2690" s="38" t="s">
        <v>10919</v>
      </c>
      <c r="H2690" s="38" t="s">
        <v>10171</v>
      </c>
      <c r="I2690" s="38" t="s">
        <v>7048</v>
      </c>
      <c r="J2690" s="38" t="s">
        <v>7049</v>
      </c>
      <c r="K2690" s="38" t="s">
        <v>3594</v>
      </c>
      <c r="L2690" s="38" t="s">
        <v>10171</v>
      </c>
    </row>
    <row r="2691" spans="1:12">
      <c r="A2691" s="38" t="s">
        <v>573</v>
      </c>
      <c r="B2691" s="38" t="s">
        <v>575</v>
      </c>
      <c r="C2691" s="38" t="s">
        <v>10920</v>
      </c>
      <c r="D2691" s="38" t="s">
        <v>8461</v>
      </c>
      <c r="E2691" s="38" t="s">
        <v>4273</v>
      </c>
      <c r="F2691" s="38" t="s">
        <v>10921</v>
      </c>
      <c r="G2691" s="38" t="s">
        <v>10921</v>
      </c>
      <c r="H2691" s="38" t="s">
        <v>10171</v>
      </c>
      <c r="I2691" s="38" t="s">
        <v>7048</v>
      </c>
      <c r="J2691" s="38" t="s">
        <v>7049</v>
      </c>
      <c r="K2691" s="38" t="s">
        <v>3594</v>
      </c>
      <c r="L2691" s="38" t="s">
        <v>10171</v>
      </c>
    </row>
    <row r="2692" spans="1:12">
      <c r="A2692" s="38" t="s">
        <v>573</v>
      </c>
      <c r="B2692" s="38" t="s">
        <v>575</v>
      </c>
      <c r="C2692" s="38" t="s">
        <v>10922</v>
      </c>
      <c r="D2692" s="38" t="s">
        <v>8461</v>
      </c>
      <c r="E2692" s="38" t="s">
        <v>4273</v>
      </c>
      <c r="F2692" s="38" t="s">
        <v>10923</v>
      </c>
      <c r="G2692" s="38" t="s">
        <v>10923</v>
      </c>
      <c r="H2692" s="38" t="s">
        <v>10171</v>
      </c>
      <c r="I2692" s="38" t="s">
        <v>7048</v>
      </c>
      <c r="J2692" s="38" t="s">
        <v>7049</v>
      </c>
      <c r="K2692" s="38" t="s">
        <v>3594</v>
      </c>
      <c r="L2692" s="38" t="s">
        <v>10171</v>
      </c>
    </row>
    <row r="2693" spans="1:12">
      <c r="A2693" s="38" t="s">
        <v>573</v>
      </c>
      <c r="B2693" s="38" t="s">
        <v>575</v>
      </c>
      <c r="C2693" s="38" t="s">
        <v>10924</v>
      </c>
      <c r="D2693" s="38" t="s">
        <v>10025</v>
      </c>
      <c r="E2693" s="38" t="s">
        <v>10894</v>
      </c>
      <c r="F2693" s="38" t="s">
        <v>10925</v>
      </c>
      <c r="G2693" s="38" t="s">
        <v>10925</v>
      </c>
      <c r="H2693" s="38" t="s">
        <v>10171</v>
      </c>
      <c r="I2693" s="38" t="s">
        <v>7048</v>
      </c>
      <c r="J2693" s="38" t="s">
        <v>7049</v>
      </c>
      <c r="K2693" s="38" t="s">
        <v>3594</v>
      </c>
      <c r="L2693" s="38" t="s">
        <v>10171</v>
      </c>
    </row>
    <row r="2694" spans="1:12">
      <c r="A2694" s="38" t="s">
        <v>573</v>
      </c>
      <c r="B2694" s="38" t="s">
        <v>575</v>
      </c>
      <c r="C2694" s="38" t="s">
        <v>10926</v>
      </c>
      <c r="D2694" s="38" t="s">
        <v>10025</v>
      </c>
      <c r="E2694" s="38" t="s">
        <v>4337</v>
      </c>
      <c r="F2694" s="38" t="s">
        <v>10927</v>
      </c>
      <c r="G2694" s="38" t="s">
        <v>10928</v>
      </c>
      <c r="H2694" s="38" t="s">
        <v>10171</v>
      </c>
      <c r="I2694" s="38" t="s">
        <v>7048</v>
      </c>
      <c r="J2694" s="38" t="s">
        <v>7049</v>
      </c>
      <c r="K2694" s="38" t="s">
        <v>3594</v>
      </c>
      <c r="L2694" s="38" t="s">
        <v>10171</v>
      </c>
    </row>
    <row r="2695" spans="1:12">
      <c r="A2695" s="38" t="s">
        <v>573</v>
      </c>
      <c r="B2695" s="38" t="s">
        <v>575</v>
      </c>
      <c r="C2695" s="38" t="s">
        <v>10929</v>
      </c>
      <c r="D2695" s="38" t="s">
        <v>10930</v>
      </c>
      <c r="E2695" s="38" t="s">
        <v>5407</v>
      </c>
      <c r="F2695" s="38" t="s">
        <v>10931</v>
      </c>
      <c r="G2695" s="38" t="s">
        <v>10932</v>
      </c>
      <c r="H2695" s="38" t="s">
        <v>10171</v>
      </c>
      <c r="I2695" s="38" t="s">
        <v>10933</v>
      </c>
      <c r="J2695" s="38" t="s">
        <v>10934</v>
      </c>
      <c r="K2695" s="38" t="s">
        <v>10935</v>
      </c>
      <c r="L2695" s="38" t="s">
        <v>10171</v>
      </c>
    </row>
    <row r="2696" ht="29" spans="1:12">
      <c r="A2696" s="38" t="s">
        <v>573</v>
      </c>
      <c r="B2696" s="38" t="s">
        <v>575</v>
      </c>
      <c r="C2696" s="38" t="s">
        <v>10936</v>
      </c>
      <c r="D2696" s="38" t="s">
        <v>10937</v>
      </c>
      <c r="E2696" s="38" t="s">
        <v>5387</v>
      </c>
      <c r="F2696" s="38" t="s">
        <v>10938</v>
      </c>
      <c r="G2696" s="38" t="s">
        <v>10938</v>
      </c>
      <c r="H2696" s="38" t="s">
        <v>10171</v>
      </c>
      <c r="I2696" s="38" t="s">
        <v>10814</v>
      </c>
      <c r="J2696" s="38" t="s">
        <v>10171</v>
      </c>
      <c r="K2696" s="38" t="s">
        <v>10172</v>
      </c>
      <c r="L2696" s="38" t="s">
        <v>10171</v>
      </c>
    </row>
    <row r="2697" spans="1:12">
      <c r="A2697" s="38" t="s">
        <v>573</v>
      </c>
      <c r="B2697" s="38" t="s">
        <v>575</v>
      </c>
      <c r="C2697" s="38" t="s">
        <v>10939</v>
      </c>
      <c r="D2697" s="38" t="s">
        <v>8461</v>
      </c>
      <c r="E2697" s="38" t="s">
        <v>4273</v>
      </c>
      <c r="F2697" s="38" t="s">
        <v>10940</v>
      </c>
      <c r="G2697" s="38" t="s">
        <v>10940</v>
      </c>
      <c r="H2697" s="38" t="s">
        <v>10171</v>
      </c>
      <c r="I2697" s="38" t="s">
        <v>7048</v>
      </c>
      <c r="J2697" s="38" t="s">
        <v>7049</v>
      </c>
      <c r="K2697" s="38" t="s">
        <v>3594</v>
      </c>
      <c r="L2697" s="38" t="s">
        <v>10171</v>
      </c>
    </row>
    <row r="2698" spans="1:12">
      <c r="A2698" s="38" t="s">
        <v>573</v>
      </c>
      <c r="B2698" s="38" t="s">
        <v>575</v>
      </c>
      <c r="C2698" s="38" t="s">
        <v>10941</v>
      </c>
      <c r="D2698" s="38" t="s">
        <v>10025</v>
      </c>
      <c r="E2698" s="38" t="s">
        <v>4337</v>
      </c>
      <c r="F2698" s="38" t="s">
        <v>10942</v>
      </c>
      <c r="G2698" s="38" t="s">
        <v>10942</v>
      </c>
      <c r="H2698" s="38" t="s">
        <v>10171</v>
      </c>
      <c r="I2698" s="38" t="s">
        <v>7048</v>
      </c>
      <c r="J2698" s="38" t="s">
        <v>7049</v>
      </c>
      <c r="K2698" s="38" t="s">
        <v>3594</v>
      </c>
      <c r="L2698" s="38" t="s">
        <v>10171</v>
      </c>
    </row>
    <row r="2699" spans="1:12">
      <c r="A2699" s="38" t="s">
        <v>573</v>
      </c>
      <c r="B2699" s="38" t="s">
        <v>575</v>
      </c>
      <c r="C2699" s="38" t="s">
        <v>10943</v>
      </c>
      <c r="D2699" s="38" t="s">
        <v>10944</v>
      </c>
      <c r="E2699" s="38" t="s">
        <v>3587</v>
      </c>
      <c r="F2699" s="38" t="s">
        <v>10945</v>
      </c>
      <c r="G2699" s="38" t="s">
        <v>10946</v>
      </c>
      <c r="H2699" s="38" t="s">
        <v>10171</v>
      </c>
      <c r="I2699" s="38" t="s">
        <v>10947</v>
      </c>
      <c r="J2699" s="38" t="s">
        <v>10948</v>
      </c>
      <c r="K2699" s="38" t="s">
        <v>10949</v>
      </c>
      <c r="L2699" s="38" t="s">
        <v>10171</v>
      </c>
    </row>
    <row r="2700" spans="1:12">
      <c r="A2700" s="38" t="s">
        <v>573</v>
      </c>
      <c r="B2700" s="38" t="s">
        <v>575</v>
      </c>
      <c r="C2700" s="38" t="s">
        <v>10950</v>
      </c>
      <c r="D2700" s="38" t="s">
        <v>8461</v>
      </c>
      <c r="E2700" s="38" t="s">
        <v>4273</v>
      </c>
      <c r="F2700" s="38" t="s">
        <v>10951</v>
      </c>
      <c r="G2700" s="38" t="s">
        <v>10951</v>
      </c>
      <c r="H2700" s="38" t="s">
        <v>10171</v>
      </c>
      <c r="I2700" s="38" t="s">
        <v>7048</v>
      </c>
      <c r="J2700" s="38" t="s">
        <v>7049</v>
      </c>
      <c r="K2700" s="38" t="s">
        <v>3594</v>
      </c>
      <c r="L2700" s="38" t="s">
        <v>10171</v>
      </c>
    </row>
    <row r="2701" spans="1:12">
      <c r="A2701" s="38" t="s">
        <v>573</v>
      </c>
      <c r="B2701" s="38" t="s">
        <v>575</v>
      </c>
      <c r="C2701" s="38" t="s">
        <v>10952</v>
      </c>
      <c r="D2701" s="38" t="s">
        <v>8461</v>
      </c>
      <c r="E2701" s="38" t="s">
        <v>4273</v>
      </c>
      <c r="F2701" s="38" t="s">
        <v>10953</v>
      </c>
      <c r="G2701" s="38" t="s">
        <v>10953</v>
      </c>
      <c r="H2701" s="38" t="s">
        <v>10171</v>
      </c>
      <c r="I2701" s="38" t="s">
        <v>7048</v>
      </c>
      <c r="J2701" s="38" t="s">
        <v>7049</v>
      </c>
      <c r="K2701" s="38" t="s">
        <v>3594</v>
      </c>
      <c r="L2701" s="38" t="s">
        <v>10171</v>
      </c>
    </row>
    <row r="2702" spans="1:12">
      <c r="A2702" s="38" t="s">
        <v>573</v>
      </c>
      <c r="B2702" s="38" t="s">
        <v>575</v>
      </c>
      <c r="C2702" s="38" t="s">
        <v>10954</v>
      </c>
      <c r="D2702" s="38" t="s">
        <v>8461</v>
      </c>
      <c r="E2702" s="38" t="s">
        <v>4273</v>
      </c>
      <c r="F2702" s="38" t="s">
        <v>10955</v>
      </c>
      <c r="G2702" s="38" t="s">
        <v>10955</v>
      </c>
      <c r="H2702" s="38" t="s">
        <v>10171</v>
      </c>
      <c r="I2702" s="38" t="s">
        <v>7048</v>
      </c>
      <c r="J2702" s="38" t="s">
        <v>7049</v>
      </c>
      <c r="K2702" s="38" t="s">
        <v>3594</v>
      </c>
      <c r="L2702" s="38" t="s">
        <v>10171</v>
      </c>
    </row>
    <row r="2703" spans="1:12">
      <c r="A2703" s="38" t="s">
        <v>573</v>
      </c>
      <c r="B2703" s="38" t="s">
        <v>575</v>
      </c>
      <c r="C2703" s="38" t="s">
        <v>10956</v>
      </c>
      <c r="D2703" s="38" t="s">
        <v>10025</v>
      </c>
      <c r="E2703" s="38" t="s">
        <v>4337</v>
      </c>
      <c r="F2703" s="38" t="s">
        <v>10957</v>
      </c>
      <c r="G2703" s="38" t="s">
        <v>10957</v>
      </c>
      <c r="H2703" s="38" t="s">
        <v>10171</v>
      </c>
      <c r="I2703" s="38" t="s">
        <v>7048</v>
      </c>
      <c r="J2703" s="38" t="s">
        <v>7049</v>
      </c>
      <c r="K2703" s="38" t="s">
        <v>3594</v>
      </c>
      <c r="L2703" s="38" t="s">
        <v>10171</v>
      </c>
    </row>
    <row r="2704" spans="1:12">
      <c r="A2704" s="38" t="s">
        <v>573</v>
      </c>
      <c r="B2704" s="38" t="s">
        <v>575</v>
      </c>
      <c r="C2704" s="38" t="s">
        <v>10958</v>
      </c>
      <c r="D2704" s="38" t="s">
        <v>8461</v>
      </c>
      <c r="E2704" s="38" t="s">
        <v>4273</v>
      </c>
      <c r="F2704" s="38" t="s">
        <v>10959</v>
      </c>
      <c r="G2704" s="38" t="s">
        <v>10959</v>
      </c>
      <c r="H2704" s="38" t="s">
        <v>10171</v>
      </c>
      <c r="I2704" s="38" t="s">
        <v>7048</v>
      </c>
      <c r="J2704" s="38" t="s">
        <v>7049</v>
      </c>
      <c r="K2704" s="38" t="s">
        <v>3594</v>
      </c>
      <c r="L2704" s="38" t="s">
        <v>10171</v>
      </c>
    </row>
    <row r="2705" spans="1:12">
      <c r="A2705" s="38" t="s">
        <v>573</v>
      </c>
      <c r="B2705" s="38" t="s">
        <v>575</v>
      </c>
      <c r="C2705" s="38" t="s">
        <v>10960</v>
      </c>
      <c r="D2705" s="38" t="s">
        <v>8461</v>
      </c>
      <c r="E2705" s="38" t="s">
        <v>4273</v>
      </c>
      <c r="F2705" s="38" t="s">
        <v>10961</v>
      </c>
      <c r="G2705" s="38" t="s">
        <v>10962</v>
      </c>
      <c r="H2705" s="38" t="s">
        <v>10171</v>
      </c>
      <c r="I2705" s="38" t="s">
        <v>7048</v>
      </c>
      <c r="J2705" s="38" t="s">
        <v>7049</v>
      </c>
      <c r="K2705" s="38" t="s">
        <v>3594</v>
      </c>
      <c r="L2705" s="38" t="s">
        <v>10171</v>
      </c>
    </row>
    <row r="2706" spans="1:12">
      <c r="A2706" s="38" t="s">
        <v>573</v>
      </c>
      <c r="B2706" s="38" t="s">
        <v>575</v>
      </c>
      <c r="C2706" s="38" t="s">
        <v>10963</v>
      </c>
      <c r="D2706" s="38" t="s">
        <v>8461</v>
      </c>
      <c r="E2706" s="38" t="s">
        <v>4273</v>
      </c>
      <c r="F2706" s="38" t="s">
        <v>10964</v>
      </c>
      <c r="G2706" s="38" t="s">
        <v>10964</v>
      </c>
      <c r="H2706" s="38" t="s">
        <v>10171</v>
      </c>
      <c r="I2706" s="38" t="s">
        <v>7048</v>
      </c>
      <c r="J2706" s="38" t="s">
        <v>7049</v>
      </c>
      <c r="K2706" s="38" t="s">
        <v>3594</v>
      </c>
      <c r="L2706" s="38" t="s">
        <v>10171</v>
      </c>
    </row>
    <row r="2707" spans="1:12">
      <c r="A2707" s="38" t="s">
        <v>573</v>
      </c>
      <c r="B2707" s="38" t="s">
        <v>575</v>
      </c>
      <c r="C2707" s="38" t="s">
        <v>10965</v>
      </c>
      <c r="D2707" s="38" t="s">
        <v>8461</v>
      </c>
      <c r="E2707" s="38" t="s">
        <v>4273</v>
      </c>
      <c r="F2707" s="38" t="s">
        <v>10966</v>
      </c>
      <c r="G2707" s="38" t="s">
        <v>10966</v>
      </c>
      <c r="H2707" s="38" t="s">
        <v>10171</v>
      </c>
      <c r="I2707" s="38" t="s">
        <v>7048</v>
      </c>
      <c r="J2707" s="38" t="s">
        <v>7049</v>
      </c>
      <c r="K2707" s="38" t="s">
        <v>3594</v>
      </c>
      <c r="L2707" s="38" t="s">
        <v>10171</v>
      </c>
    </row>
    <row r="2708" spans="1:12">
      <c r="A2708" s="38" t="s">
        <v>573</v>
      </c>
      <c r="B2708" s="38" t="s">
        <v>575</v>
      </c>
      <c r="C2708" s="38" t="s">
        <v>10967</v>
      </c>
      <c r="D2708" s="38" t="s">
        <v>10025</v>
      </c>
      <c r="E2708" s="38" t="s">
        <v>4337</v>
      </c>
      <c r="F2708" s="38" t="s">
        <v>10968</v>
      </c>
      <c r="G2708" s="38" t="s">
        <v>10968</v>
      </c>
      <c r="H2708" s="38" t="s">
        <v>10171</v>
      </c>
      <c r="I2708" s="38" t="s">
        <v>7048</v>
      </c>
      <c r="J2708" s="38" t="s">
        <v>7049</v>
      </c>
      <c r="K2708" s="38" t="s">
        <v>3594</v>
      </c>
      <c r="L2708" s="38" t="s">
        <v>10171</v>
      </c>
    </row>
    <row r="2709" spans="1:12">
      <c r="A2709" s="38" t="s">
        <v>573</v>
      </c>
      <c r="B2709" s="38" t="s">
        <v>575</v>
      </c>
      <c r="C2709" s="38" t="s">
        <v>10969</v>
      </c>
      <c r="D2709" s="38" t="s">
        <v>10025</v>
      </c>
      <c r="E2709" s="38" t="s">
        <v>4337</v>
      </c>
      <c r="F2709" s="38" t="s">
        <v>10970</v>
      </c>
      <c r="G2709" s="38" t="s">
        <v>10971</v>
      </c>
      <c r="H2709" s="38" t="s">
        <v>10171</v>
      </c>
      <c r="I2709" s="38" t="s">
        <v>7048</v>
      </c>
      <c r="J2709" s="38" t="s">
        <v>7049</v>
      </c>
      <c r="K2709" s="38" t="s">
        <v>3594</v>
      </c>
      <c r="L2709" s="38" t="s">
        <v>10171</v>
      </c>
    </row>
    <row r="2710" spans="1:12">
      <c r="A2710" s="38" t="s">
        <v>573</v>
      </c>
      <c r="B2710" s="38" t="s">
        <v>575</v>
      </c>
      <c r="C2710" s="38" t="s">
        <v>10972</v>
      </c>
      <c r="D2710" s="38" t="s">
        <v>10973</v>
      </c>
      <c r="E2710" s="38" t="s">
        <v>3595</v>
      </c>
      <c r="F2710" s="38" t="s">
        <v>10974</v>
      </c>
      <c r="G2710" s="38" t="s">
        <v>10975</v>
      </c>
      <c r="H2710" s="38" t="s">
        <v>10171</v>
      </c>
      <c r="I2710" s="38" t="s">
        <v>10933</v>
      </c>
      <c r="J2710" s="38" t="s">
        <v>10934</v>
      </c>
      <c r="K2710" s="38" t="s">
        <v>10935</v>
      </c>
      <c r="L2710" s="38" t="s">
        <v>10171</v>
      </c>
    </row>
    <row r="2711" spans="1:12">
      <c r="A2711" s="38" t="s">
        <v>573</v>
      </c>
      <c r="B2711" s="38" t="s">
        <v>575</v>
      </c>
      <c r="C2711" s="38" t="s">
        <v>10976</v>
      </c>
      <c r="D2711" s="38" t="s">
        <v>8461</v>
      </c>
      <c r="E2711" s="38" t="s">
        <v>4273</v>
      </c>
      <c r="F2711" s="38" t="s">
        <v>10977</v>
      </c>
      <c r="G2711" s="38" t="s">
        <v>10977</v>
      </c>
      <c r="H2711" s="38" t="s">
        <v>10171</v>
      </c>
      <c r="I2711" s="38" t="s">
        <v>7048</v>
      </c>
      <c r="J2711" s="38" t="s">
        <v>7049</v>
      </c>
      <c r="K2711" s="38" t="s">
        <v>3594</v>
      </c>
      <c r="L2711" s="38" t="s">
        <v>10171</v>
      </c>
    </row>
    <row r="2712" spans="1:12">
      <c r="A2712" s="38" t="s">
        <v>573</v>
      </c>
      <c r="B2712" s="38" t="s">
        <v>575</v>
      </c>
      <c r="C2712" s="38" t="s">
        <v>10978</v>
      </c>
      <c r="D2712" s="38" t="s">
        <v>10979</v>
      </c>
      <c r="E2712" s="38" t="s">
        <v>4510</v>
      </c>
      <c r="F2712" s="38" t="s">
        <v>10980</v>
      </c>
      <c r="G2712" s="38" t="s">
        <v>10981</v>
      </c>
      <c r="H2712" s="38" t="s">
        <v>10982</v>
      </c>
      <c r="I2712" s="38" t="s">
        <v>10983</v>
      </c>
      <c r="J2712" s="38" t="s">
        <v>10982</v>
      </c>
      <c r="K2712" s="38" t="s">
        <v>10984</v>
      </c>
      <c r="L2712" s="38" t="s">
        <v>10982</v>
      </c>
    </row>
    <row r="2713" spans="1:12">
      <c r="A2713" s="38" t="s">
        <v>573</v>
      </c>
      <c r="B2713" s="38" t="s">
        <v>575</v>
      </c>
      <c r="C2713" s="38" t="s">
        <v>10985</v>
      </c>
      <c r="D2713" s="38" t="s">
        <v>8430</v>
      </c>
      <c r="E2713" s="38" t="s">
        <v>4679</v>
      </c>
      <c r="F2713" s="38" t="s">
        <v>10986</v>
      </c>
      <c r="G2713" s="38" t="s">
        <v>10986</v>
      </c>
      <c r="H2713" s="38" t="s">
        <v>10982</v>
      </c>
      <c r="I2713" s="38" t="s">
        <v>10983</v>
      </c>
      <c r="J2713" s="38" t="s">
        <v>10982</v>
      </c>
      <c r="K2713" s="38" t="s">
        <v>10987</v>
      </c>
      <c r="L2713" s="38" t="s">
        <v>10982</v>
      </c>
    </row>
    <row r="2714" spans="1:12">
      <c r="A2714" s="38" t="s">
        <v>573</v>
      </c>
      <c r="B2714" s="38" t="s">
        <v>575</v>
      </c>
      <c r="C2714" s="38" t="s">
        <v>10988</v>
      </c>
      <c r="D2714" s="38" t="s">
        <v>10989</v>
      </c>
      <c r="E2714" s="38" t="s">
        <v>5381</v>
      </c>
      <c r="F2714" s="38" t="s">
        <v>10990</v>
      </c>
      <c r="G2714" s="38" t="s">
        <v>10990</v>
      </c>
      <c r="H2714" s="38" t="s">
        <v>10982</v>
      </c>
      <c r="I2714" s="38" t="s">
        <v>10983</v>
      </c>
      <c r="J2714" s="38" t="s">
        <v>10982</v>
      </c>
      <c r="K2714" s="38" t="s">
        <v>10987</v>
      </c>
      <c r="L2714" s="38" t="s">
        <v>10982</v>
      </c>
    </row>
    <row r="2715" spans="1:12">
      <c r="A2715" s="38" t="s">
        <v>573</v>
      </c>
      <c r="B2715" s="38" t="s">
        <v>575</v>
      </c>
      <c r="C2715" s="38" t="s">
        <v>10991</v>
      </c>
      <c r="D2715" s="38" t="s">
        <v>10992</v>
      </c>
      <c r="E2715" s="38" t="s">
        <v>6606</v>
      </c>
      <c r="F2715" s="38" t="s">
        <v>10993</v>
      </c>
      <c r="G2715" s="38" t="s">
        <v>10994</v>
      </c>
      <c r="H2715" s="38" t="s">
        <v>10982</v>
      </c>
      <c r="I2715" s="38" t="s">
        <v>10995</v>
      </c>
      <c r="J2715" s="38" t="s">
        <v>10996</v>
      </c>
      <c r="K2715" s="38" t="s">
        <v>10997</v>
      </c>
      <c r="L2715" s="38" t="s">
        <v>10982</v>
      </c>
    </row>
    <row r="2716" spans="1:12">
      <c r="A2716" s="38" t="s">
        <v>573</v>
      </c>
      <c r="B2716" s="38" t="s">
        <v>575</v>
      </c>
      <c r="C2716" s="38" t="s">
        <v>10998</v>
      </c>
      <c r="D2716" s="38" t="s">
        <v>10999</v>
      </c>
      <c r="E2716" s="38" t="s">
        <v>5387</v>
      </c>
      <c r="F2716" s="38" t="s">
        <v>11000</v>
      </c>
      <c r="G2716" s="38" t="s">
        <v>11001</v>
      </c>
      <c r="H2716" s="38" t="s">
        <v>10982</v>
      </c>
      <c r="I2716" s="38" t="s">
        <v>10983</v>
      </c>
      <c r="J2716" s="38" t="s">
        <v>10982</v>
      </c>
      <c r="K2716" s="38" t="s">
        <v>10987</v>
      </c>
      <c r="L2716" s="38" t="s">
        <v>10982</v>
      </c>
    </row>
    <row r="2717" spans="1:12">
      <c r="A2717" s="38" t="s">
        <v>573</v>
      </c>
      <c r="B2717" s="38" t="s">
        <v>575</v>
      </c>
      <c r="C2717" s="38" t="s">
        <v>11002</v>
      </c>
      <c r="D2717" s="38" t="s">
        <v>11003</v>
      </c>
      <c r="E2717" s="38" t="s">
        <v>3607</v>
      </c>
      <c r="F2717" s="38" t="s">
        <v>11004</v>
      </c>
      <c r="G2717" s="38" t="s">
        <v>11005</v>
      </c>
      <c r="H2717" s="38" t="s">
        <v>10982</v>
      </c>
      <c r="I2717" s="38" t="s">
        <v>10983</v>
      </c>
      <c r="J2717" s="38" t="s">
        <v>10982</v>
      </c>
      <c r="K2717" s="38" t="s">
        <v>10984</v>
      </c>
      <c r="L2717" s="38" t="s">
        <v>10982</v>
      </c>
    </row>
    <row r="2718" spans="1:12">
      <c r="A2718" s="38" t="s">
        <v>573</v>
      </c>
      <c r="B2718" s="38" t="s">
        <v>575</v>
      </c>
      <c r="C2718" s="38" t="s">
        <v>11006</v>
      </c>
      <c r="D2718" s="38" t="s">
        <v>11007</v>
      </c>
      <c r="E2718" s="38" t="s">
        <v>4337</v>
      </c>
      <c r="F2718" s="38" t="s">
        <v>11008</v>
      </c>
      <c r="G2718" s="38" t="s">
        <v>11008</v>
      </c>
      <c r="H2718" s="38" t="s">
        <v>10982</v>
      </c>
      <c r="I2718" s="38" t="s">
        <v>10983</v>
      </c>
      <c r="J2718" s="38" t="s">
        <v>10982</v>
      </c>
      <c r="K2718" s="38" t="s">
        <v>10984</v>
      </c>
      <c r="L2718" s="38" t="s">
        <v>10982</v>
      </c>
    </row>
    <row r="2719" spans="1:12">
      <c r="A2719" s="38" t="s">
        <v>573</v>
      </c>
      <c r="B2719" s="38" t="s">
        <v>575</v>
      </c>
      <c r="C2719" s="38" t="s">
        <v>11009</v>
      </c>
      <c r="D2719" s="38" t="s">
        <v>8048</v>
      </c>
      <c r="E2719" s="38" t="s">
        <v>3585</v>
      </c>
      <c r="F2719" s="38" t="s">
        <v>11010</v>
      </c>
      <c r="G2719" s="38" t="s">
        <v>11010</v>
      </c>
      <c r="H2719" s="38" t="s">
        <v>10982</v>
      </c>
      <c r="I2719" s="38" t="s">
        <v>10983</v>
      </c>
      <c r="J2719" s="38" t="s">
        <v>10982</v>
      </c>
      <c r="K2719" s="38" t="s">
        <v>10984</v>
      </c>
      <c r="L2719" s="38" t="s">
        <v>10982</v>
      </c>
    </row>
    <row r="2720" spans="1:12">
      <c r="A2720" s="38" t="s">
        <v>573</v>
      </c>
      <c r="B2720" s="38" t="s">
        <v>575</v>
      </c>
      <c r="C2720" s="38" t="s">
        <v>11011</v>
      </c>
      <c r="D2720" s="38" t="s">
        <v>11012</v>
      </c>
      <c r="E2720" s="38" t="s">
        <v>4264</v>
      </c>
      <c r="F2720" s="38" t="s">
        <v>11013</v>
      </c>
      <c r="G2720" s="38" t="s">
        <v>11013</v>
      </c>
      <c r="H2720" s="38" t="s">
        <v>10982</v>
      </c>
      <c r="I2720" s="38" t="s">
        <v>10995</v>
      </c>
      <c r="J2720" s="38" t="s">
        <v>10996</v>
      </c>
      <c r="K2720" s="38" t="s">
        <v>10997</v>
      </c>
      <c r="L2720" s="38" t="s">
        <v>10982</v>
      </c>
    </row>
    <row r="2721" spans="1:12">
      <c r="A2721" s="38" t="s">
        <v>573</v>
      </c>
      <c r="B2721" s="38" t="s">
        <v>575</v>
      </c>
      <c r="C2721" s="38" t="s">
        <v>11014</v>
      </c>
      <c r="D2721" s="38" t="s">
        <v>11015</v>
      </c>
      <c r="E2721" s="38" t="s">
        <v>7052</v>
      </c>
      <c r="F2721" s="38" t="s">
        <v>11016</v>
      </c>
      <c r="G2721" s="38" t="s">
        <v>11016</v>
      </c>
      <c r="H2721" s="38" t="s">
        <v>10982</v>
      </c>
      <c r="I2721" s="38" t="s">
        <v>10995</v>
      </c>
      <c r="J2721" s="38" t="s">
        <v>10996</v>
      </c>
      <c r="K2721" s="38" t="s">
        <v>10997</v>
      </c>
      <c r="L2721" s="38" t="s">
        <v>10982</v>
      </c>
    </row>
    <row r="2722" spans="1:12">
      <c r="A2722" s="38" t="s">
        <v>573</v>
      </c>
      <c r="B2722" s="38" t="s">
        <v>575</v>
      </c>
      <c r="C2722" s="38" t="s">
        <v>11017</v>
      </c>
      <c r="D2722" s="38" t="s">
        <v>11018</v>
      </c>
      <c r="E2722" s="38" t="s">
        <v>3585</v>
      </c>
      <c r="F2722" s="38" t="s">
        <v>11019</v>
      </c>
      <c r="G2722" s="38" t="s">
        <v>11019</v>
      </c>
      <c r="H2722" s="38" t="s">
        <v>10982</v>
      </c>
      <c r="I2722" s="38" t="s">
        <v>10983</v>
      </c>
      <c r="J2722" s="38" t="s">
        <v>10982</v>
      </c>
      <c r="K2722" s="38" t="s">
        <v>10984</v>
      </c>
      <c r="L2722" s="38" t="s">
        <v>10982</v>
      </c>
    </row>
    <row r="2723" spans="1:12">
      <c r="A2723" s="38" t="s">
        <v>573</v>
      </c>
      <c r="B2723" s="38" t="s">
        <v>575</v>
      </c>
      <c r="C2723" s="38" t="s">
        <v>11020</v>
      </c>
      <c r="D2723" s="38" t="s">
        <v>11021</v>
      </c>
      <c r="E2723" s="38" t="s">
        <v>5381</v>
      </c>
      <c r="F2723" s="38" t="s">
        <v>11022</v>
      </c>
      <c r="G2723" s="38" t="s">
        <v>11022</v>
      </c>
      <c r="H2723" s="38" t="s">
        <v>10982</v>
      </c>
      <c r="I2723" s="38" t="s">
        <v>10983</v>
      </c>
      <c r="J2723" s="38" t="s">
        <v>10982</v>
      </c>
      <c r="K2723" s="38" t="s">
        <v>10984</v>
      </c>
      <c r="L2723" s="38" t="s">
        <v>10982</v>
      </c>
    </row>
    <row r="2724" spans="1:12">
      <c r="A2724" s="38" t="s">
        <v>573</v>
      </c>
      <c r="B2724" s="38" t="s">
        <v>575</v>
      </c>
      <c r="C2724" s="38" t="s">
        <v>11023</v>
      </c>
      <c r="D2724" s="38" t="s">
        <v>11015</v>
      </c>
      <c r="E2724" s="38" t="s">
        <v>3585</v>
      </c>
      <c r="F2724" s="38" t="s">
        <v>11024</v>
      </c>
      <c r="G2724" s="38" t="s">
        <v>11024</v>
      </c>
      <c r="H2724" s="38" t="s">
        <v>10982</v>
      </c>
      <c r="I2724" s="38" t="s">
        <v>10983</v>
      </c>
      <c r="J2724" s="38" t="s">
        <v>10982</v>
      </c>
      <c r="K2724" s="38" t="s">
        <v>10987</v>
      </c>
      <c r="L2724" s="38" t="s">
        <v>10982</v>
      </c>
    </row>
    <row r="2725" spans="1:12">
      <c r="A2725" s="38" t="s">
        <v>573</v>
      </c>
      <c r="B2725" s="38" t="s">
        <v>575</v>
      </c>
      <c r="C2725" s="38" t="s">
        <v>11025</v>
      </c>
      <c r="D2725" s="38" t="s">
        <v>11026</v>
      </c>
      <c r="E2725" s="38" t="s">
        <v>3583</v>
      </c>
      <c r="F2725" s="38" t="s">
        <v>11027</v>
      </c>
      <c r="G2725" s="38" t="s">
        <v>11028</v>
      </c>
      <c r="H2725" s="38" t="s">
        <v>10982</v>
      </c>
      <c r="I2725" s="38" t="s">
        <v>10983</v>
      </c>
      <c r="J2725" s="38" t="s">
        <v>10982</v>
      </c>
      <c r="K2725" s="38" t="s">
        <v>10984</v>
      </c>
      <c r="L2725" s="38" t="s">
        <v>10982</v>
      </c>
    </row>
    <row r="2726" spans="1:12">
      <c r="A2726" s="38" t="s">
        <v>573</v>
      </c>
      <c r="B2726" s="38" t="s">
        <v>575</v>
      </c>
      <c r="C2726" s="38" t="s">
        <v>11029</v>
      </c>
      <c r="D2726" s="38" t="s">
        <v>11030</v>
      </c>
      <c r="E2726" s="38" t="s">
        <v>4349</v>
      </c>
      <c r="F2726" s="38" t="s">
        <v>11031</v>
      </c>
      <c r="G2726" s="38" t="s">
        <v>11032</v>
      </c>
      <c r="H2726" s="38" t="s">
        <v>10982</v>
      </c>
      <c r="I2726" s="38" t="s">
        <v>10983</v>
      </c>
      <c r="J2726" s="38" t="s">
        <v>10982</v>
      </c>
      <c r="K2726" s="38" t="s">
        <v>10987</v>
      </c>
      <c r="L2726" s="38" t="s">
        <v>10982</v>
      </c>
    </row>
    <row r="2727" spans="1:12">
      <c r="A2727" s="38" t="s">
        <v>573</v>
      </c>
      <c r="B2727" s="38" t="s">
        <v>575</v>
      </c>
      <c r="C2727" s="38" t="s">
        <v>11033</v>
      </c>
      <c r="D2727" s="38" t="s">
        <v>11034</v>
      </c>
      <c r="E2727" s="38" t="s">
        <v>4264</v>
      </c>
      <c r="F2727" s="38" t="s">
        <v>11035</v>
      </c>
      <c r="G2727" s="38" t="s">
        <v>11036</v>
      </c>
      <c r="H2727" s="38" t="s">
        <v>10982</v>
      </c>
      <c r="I2727" s="38" t="s">
        <v>10995</v>
      </c>
      <c r="J2727" s="38" t="s">
        <v>10996</v>
      </c>
      <c r="K2727" s="38" t="s">
        <v>11037</v>
      </c>
      <c r="L2727" s="38" t="s">
        <v>10982</v>
      </c>
    </row>
    <row r="2728" spans="1:12">
      <c r="A2728" s="38" t="s">
        <v>573</v>
      </c>
      <c r="B2728" s="38" t="s">
        <v>575</v>
      </c>
      <c r="C2728" s="38" t="s">
        <v>11038</v>
      </c>
      <c r="D2728" s="38" t="s">
        <v>11039</v>
      </c>
      <c r="E2728" s="38" t="s">
        <v>3585</v>
      </c>
      <c r="F2728" s="38" t="s">
        <v>11040</v>
      </c>
      <c r="G2728" s="38" t="s">
        <v>11041</v>
      </c>
      <c r="H2728" s="38" t="s">
        <v>10982</v>
      </c>
      <c r="I2728" s="38" t="s">
        <v>10983</v>
      </c>
      <c r="J2728" s="38" t="s">
        <v>10982</v>
      </c>
      <c r="K2728" s="38" t="s">
        <v>10987</v>
      </c>
      <c r="L2728" s="38" t="s">
        <v>10982</v>
      </c>
    </row>
    <row r="2729" spans="1:12">
      <c r="A2729" s="38" t="s">
        <v>573</v>
      </c>
      <c r="B2729" s="38" t="s">
        <v>575</v>
      </c>
      <c r="C2729" s="38" t="s">
        <v>11042</v>
      </c>
      <c r="D2729" s="38" t="s">
        <v>11043</v>
      </c>
      <c r="E2729" s="38" t="s">
        <v>5387</v>
      </c>
      <c r="F2729" s="38" t="s">
        <v>11044</v>
      </c>
      <c r="G2729" s="38" t="s">
        <v>11044</v>
      </c>
      <c r="H2729" s="38" t="s">
        <v>10982</v>
      </c>
      <c r="I2729" s="38" t="s">
        <v>10995</v>
      </c>
      <c r="J2729" s="38" t="s">
        <v>10996</v>
      </c>
      <c r="K2729" s="38" t="s">
        <v>10997</v>
      </c>
      <c r="L2729" s="38" t="s">
        <v>10982</v>
      </c>
    </row>
    <row r="2730" spans="1:12">
      <c r="A2730" s="38" t="s">
        <v>573</v>
      </c>
      <c r="B2730" s="38" t="s">
        <v>575</v>
      </c>
      <c r="C2730" s="38" t="s">
        <v>11045</v>
      </c>
      <c r="D2730" s="38" t="s">
        <v>11046</v>
      </c>
      <c r="E2730" s="38" t="s">
        <v>7891</v>
      </c>
      <c r="F2730" s="38" t="s">
        <v>11047</v>
      </c>
      <c r="G2730" s="38" t="s">
        <v>11048</v>
      </c>
      <c r="H2730" s="38" t="s">
        <v>10982</v>
      </c>
      <c r="I2730" s="38" t="s">
        <v>10983</v>
      </c>
      <c r="J2730" s="38" t="s">
        <v>10982</v>
      </c>
      <c r="K2730" s="38" t="s">
        <v>10987</v>
      </c>
      <c r="L2730" s="38" t="s">
        <v>10982</v>
      </c>
    </row>
    <row r="2731" spans="1:12">
      <c r="A2731" s="38" t="s">
        <v>573</v>
      </c>
      <c r="B2731" s="38" t="s">
        <v>575</v>
      </c>
      <c r="C2731" s="38" t="s">
        <v>11049</v>
      </c>
      <c r="D2731" s="38" t="s">
        <v>11050</v>
      </c>
      <c r="E2731" s="38" t="s">
        <v>11051</v>
      </c>
      <c r="F2731" s="38" t="s">
        <v>11052</v>
      </c>
      <c r="G2731" s="38" t="s">
        <v>11052</v>
      </c>
      <c r="H2731" s="38" t="s">
        <v>10982</v>
      </c>
      <c r="I2731" s="38" t="s">
        <v>10983</v>
      </c>
      <c r="J2731" s="38" t="s">
        <v>10982</v>
      </c>
      <c r="K2731" s="38" t="s">
        <v>10987</v>
      </c>
      <c r="L2731" s="38" t="s">
        <v>10982</v>
      </c>
    </row>
    <row r="2732" spans="1:12">
      <c r="A2732" s="38" t="s">
        <v>573</v>
      </c>
      <c r="B2732" s="38" t="s">
        <v>575</v>
      </c>
      <c r="C2732" s="38" t="s">
        <v>11053</v>
      </c>
      <c r="D2732" s="38" t="s">
        <v>11054</v>
      </c>
      <c r="E2732" s="38" t="s">
        <v>3615</v>
      </c>
      <c r="F2732" s="38" t="s">
        <v>11055</v>
      </c>
      <c r="G2732" s="38" t="s">
        <v>11056</v>
      </c>
      <c r="H2732" s="38" t="s">
        <v>10982</v>
      </c>
      <c r="I2732" s="38" t="s">
        <v>10983</v>
      </c>
      <c r="J2732" s="38" t="s">
        <v>10982</v>
      </c>
      <c r="K2732" s="38" t="s">
        <v>10987</v>
      </c>
      <c r="L2732" s="38" t="s">
        <v>10982</v>
      </c>
    </row>
    <row r="2733" spans="1:12">
      <c r="A2733" s="38" t="s">
        <v>573</v>
      </c>
      <c r="B2733" s="38" t="s">
        <v>575</v>
      </c>
      <c r="C2733" s="38" t="s">
        <v>11057</v>
      </c>
      <c r="D2733" s="38" t="s">
        <v>11058</v>
      </c>
      <c r="E2733" s="38" t="s">
        <v>3615</v>
      </c>
      <c r="F2733" s="38" t="s">
        <v>11059</v>
      </c>
      <c r="G2733" s="38" t="s">
        <v>11059</v>
      </c>
      <c r="H2733" s="38" t="s">
        <v>10982</v>
      </c>
      <c r="I2733" s="38" t="s">
        <v>10983</v>
      </c>
      <c r="J2733" s="38" t="s">
        <v>10982</v>
      </c>
      <c r="K2733" s="38" t="s">
        <v>10984</v>
      </c>
      <c r="L2733" s="38" t="s">
        <v>10982</v>
      </c>
    </row>
    <row r="2734" spans="1:12">
      <c r="A2734" s="38" t="s">
        <v>573</v>
      </c>
      <c r="B2734" s="38" t="s">
        <v>575</v>
      </c>
      <c r="C2734" s="38" t="s">
        <v>11060</v>
      </c>
      <c r="D2734" s="38" t="s">
        <v>11061</v>
      </c>
      <c r="E2734" s="38" t="s">
        <v>3593</v>
      </c>
      <c r="F2734" s="38" t="s">
        <v>11062</v>
      </c>
      <c r="G2734" s="38" t="s">
        <v>11063</v>
      </c>
      <c r="H2734" s="38" t="s">
        <v>10982</v>
      </c>
      <c r="I2734" s="38" t="s">
        <v>11064</v>
      </c>
      <c r="J2734" s="38" t="s">
        <v>11065</v>
      </c>
      <c r="K2734" s="38" t="s">
        <v>11066</v>
      </c>
      <c r="L2734" s="38" t="s">
        <v>10982</v>
      </c>
    </row>
    <row r="2735" ht="29" spans="1:12">
      <c r="A2735" s="38" t="s">
        <v>573</v>
      </c>
      <c r="B2735" s="38" t="s">
        <v>575</v>
      </c>
      <c r="C2735" s="38" t="s">
        <v>11067</v>
      </c>
      <c r="D2735" s="38" t="s">
        <v>11068</v>
      </c>
      <c r="E2735" s="38" t="s">
        <v>3593</v>
      </c>
      <c r="F2735" s="38" t="s">
        <v>11069</v>
      </c>
      <c r="G2735" s="38" t="s">
        <v>11069</v>
      </c>
      <c r="H2735" s="38" t="s">
        <v>10982</v>
      </c>
      <c r="I2735" s="38" t="s">
        <v>11070</v>
      </c>
      <c r="J2735" s="38" t="s">
        <v>11071</v>
      </c>
      <c r="K2735" s="38" t="s">
        <v>11072</v>
      </c>
      <c r="L2735" s="38" t="s">
        <v>10982</v>
      </c>
    </row>
    <row r="2736" spans="1:12">
      <c r="A2736" s="38" t="s">
        <v>573</v>
      </c>
      <c r="B2736" s="38" t="s">
        <v>575</v>
      </c>
      <c r="C2736" s="38" t="s">
        <v>11073</v>
      </c>
      <c r="D2736" s="38" t="s">
        <v>11074</v>
      </c>
      <c r="E2736" s="38" t="s">
        <v>4510</v>
      </c>
      <c r="F2736" s="38" t="s">
        <v>11075</v>
      </c>
      <c r="G2736" s="38" t="s">
        <v>11075</v>
      </c>
      <c r="H2736" s="38" t="s">
        <v>10982</v>
      </c>
      <c r="I2736" s="38" t="s">
        <v>10983</v>
      </c>
      <c r="J2736" s="38" t="s">
        <v>10982</v>
      </c>
      <c r="K2736" s="38" t="s">
        <v>10984</v>
      </c>
      <c r="L2736" s="38" t="s">
        <v>10982</v>
      </c>
    </row>
    <row r="2737" spans="1:12">
      <c r="A2737" s="38" t="s">
        <v>573</v>
      </c>
      <c r="B2737" s="38" t="s">
        <v>575</v>
      </c>
      <c r="C2737" s="38" t="s">
        <v>11076</v>
      </c>
      <c r="D2737" s="38" t="s">
        <v>11077</v>
      </c>
      <c r="E2737" s="38" t="s">
        <v>3585</v>
      </c>
      <c r="F2737" s="38" t="s">
        <v>11078</v>
      </c>
      <c r="G2737" s="38" t="s">
        <v>11078</v>
      </c>
      <c r="H2737" s="38" t="s">
        <v>10982</v>
      </c>
      <c r="I2737" s="38" t="s">
        <v>10983</v>
      </c>
      <c r="J2737" s="38" t="s">
        <v>10982</v>
      </c>
      <c r="K2737" s="38" t="s">
        <v>10987</v>
      </c>
      <c r="L2737" s="38" t="s">
        <v>10982</v>
      </c>
    </row>
    <row r="2738" spans="1:12">
      <c r="A2738" s="38" t="s">
        <v>573</v>
      </c>
      <c r="B2738" s="38" t="s">
        <v>575</v>
      </c>
      <c r="C2738" s="38" t="s">
        <v>11079</v>
      </c>
      <c r="D2738" s="38" t="s">
        <v>11080</v>
      </c>
      <c r="E2738" s="38" t="s">
        <v>3587</v>
      </c>
      <c r="F2738" s="38" t="s">
        <v>11081</v>
      </c>
      <c r="G2738" s="38" t="s">
        <v>11082</v>
      </c>
      <c r="H2738" s="38" t="s">
        <v>10982</v>
      </c>
      <c r="I2738" s="38" t="s">
        <v>10983</v>
      </c>
      <c r="J2738" s="38" t="s">
        <v>10982</v>
      </c>
      <c r="K2738" s="38" t="s">
        <v>10987</v>
      </c>
      <c r="L2738" s="38" t="s">
        <v>10982</v>
      </c>
    </row>
    <row r="2739" spans="1:12">
      <c r="A2739" s="38" t="s">
        <v>573</v>
      </c>
      <c r="B2739" s="38" t="s">
        <v>575</v>
      </c>
      <c r="C2739" s="38" t="s">
        <v>11083</v>
      </c>
      <c r="D2739" s="38" t="s">
        <v>11084</v>
      </c>
      <c r="E2739" s="38" t="s">
        <v>4264</v>
      </c>
      <c r="F2739" s="38" t="s">
        <v>11085</v>
      </c>
      <c r="G2739" s="38" t="s">
        <v>11086</v>
      </c>
      <c r="H2739" s="38" t="s">
        <v>10982</v>
      </c>
      <c r="I2739" s="38" t="s">
        <v>10983</v>
      </c>
      <c r="J2739" s="38" t="s">
        <v>10982</v>
      </c>
      <c r="K2739" s="38" t="s">
        <v>10984</v>
      </c>
      <c r="L2739" s="38" t="s">
        <v>10982</v>
      </c>
    </row>
    <row r="2740" spans="1:12">
      <c r="A2740" s="38" t="s">
        <v>573</v>
      </c>
      <c r="B2740" s="38" t="s">
        <v>575</v>
      </c>
      <c r="C2740" s="38" t="s">
        <v>11087</v>
      </c>
      <c r="D2740" s="38" t="s">
        <v>11088</v>
      </c>
      <c r="E2740" s="38" t="s">
        <v>7003</v>
      </c>
      <c r="F2740" s="38" t="s">
        <v>11089</v>
      </c>
      <c r="G2740" s="38" t="s">
        <v>11090</v>
      </c>
      <c r="H2740" s="38" t="s">
        <v>10982</v>
      </c>
      <c r="I2740" s="38" t="s">
        <v>10983</v>
      </c>
      <c r="J2740" s="38" t="s">
        <v>10982</v>
      </c>
      <c r="K2740" s="38" t="s">
        <v>10987</v>
      </c>
      <c r="L2740" s="38" t="s">
        <v>10982</v>
      </c>
    </row>
    <row r="2741" spans="1:12">
      <c r="A2741" s="38" t="s">
        <v>573</v>
      </c>
      <c r="B2741" s="38" t="s">
        <v>575</v>
      </c>
      <c r="C2741" s="38" t="s">
        <v>11091</v>
      </c>
      <c r="D2741" s="38" t="s">
        <v>11034</v>
      </c>
      <c r="E2741" s="38" t="s">
        <v>8656</v>
      </c>
      <c r="F2741" s="38" t="s">
        <v>11092</v>
      </c>
      <c r="G2741" s="38" t="s">
        <v>11092</v>
      </c>
      <c r="H2741" s="38" t="s">
        <v>10982</v>
      </c>
      <c r="I2741" s="38" t="s">
        <v>10983</v>
      </c>
      <c r="J2741" s="38" t="s">
        <v>10982</v>
      </c>
      <c r="K2741" s="38" t="s">
        <v>10987</v>
      </c>
      <c r="L2741" s="38" t="s">
        <v>10982</v>
      </c>
    </row>
    <row r="2742" spans="1:12">
      <c r="A2742" s="38" t="s">
        <v>573</v>
      </c>
      <c r="B2742" s="38" t="s">
        <v>575</v>
      </c>
      <c r="C2742" s="38" t="s">
        <v>11093</v>
      </c>
      <c r="D2742" s="38" t="s">
        <v>11003</v>
      </c>
      <c r="E2742" s="38" t="s">
        <v>3607</v>
      </c>
      <c r="F2742" s="38" t="s">
        <v>11094</v>
      </c>
      <c r="G2742" s="38" t="s">
        <v>11094</v>
      </c>
      <c r="H2742" s="38" t="s">
        <v>10982</v>
      </c>
      <c r="I2742" s="38" t="s">
        <v>10983</v>
      </c>
      <c r="J2742" s="38" t="s">
        <v>10982</v>
      </c>
      <c r="K2742" s="38" t="s">
        <v>10984</v>
      </c>
      <c r="L2742" s="38" t="s">
        <v>10982</v>
      </c>
    </row>
    <row r="2743" spans="1:12">
      <c r="A2743" s="38" t="s">
        <v>573</v>
      </c>
      <c r="B2743" s="38" t="s">
        <v>575</v>
      </c>
      <c r="C2743" s="38" t="s">
        <v>11095</v>
      </c>
      <c r="D2743" s="38" t="s">
        <v>11096</v>
      </c>
      <c r="E2743" s="38" t="s">
        <v>4337</v>
      </c>
      <c r="F2743" s="38" t="s">
        <v>11097</v>
      </c>
      <c r="G2743" s="38" t="s">
        <v>11097</v>
      </c>
      <c r="H2743" s="38" t="s">
        <v>10982</v>
      </c>
      <c r="I2743" s="38" t="s">
        <v>10983</v>
      </c>
      <c r="J2743" s="38" t="s">
        <v>10982</v>
      </c>
      <c r="K2743" s="38" t="s">
        <v>10984</v>
      </c>
      <c r="L2743" s="38" t="s">
        <v>10982</v>
      </c>
    </row>
    <row r="2744" spans="1:12">
      <c r="A2744" s="38" t="s">
        <v>573</v>
      </c>
      <c r="B2744" s="38" t="s">
        <v>575</v>
      </c>
      <c r="C2744" s="38" t="s">
        <v>11098</v>
      </c>
      <c r="D2744" s="38" t="s">
        <v>11099</v>
      </c>
      <c r="E2744" s="38" t="s">
        <v>3585</v>
      </c>
      <c r="F2744" s="38" t="s">
        <v>11100</v>
      </c>
      <c r="G2744" s="38" t="s">
        <v>11101</v>
      </c>
      <c r="H2744" s="38" t="s">
        <v>10982</v>
      </c>
      <c r="I2744" s="38" t="s">
        <v>10983</v>
      </c>
      <c r="J2744" s="38" t="s">
        <v>10982</v>
      </c>
      <c r="K2744" s="38" t="s">
        <v>10984</v>
      </c>
      <c r="L2744" s="38" t="s">
        <v>10982</v>
      </c>
    </row>
    <row r="2745" spans="1:12">
      <c r="A2745" s="38" t="s">
        <v>573</v>
      </c>
      <c r="B2745" s="38" t="s">
        <v>575</v>
      </c>
      <c r="C2745" s="38" t="s">
        <v>11102</v>
      </c>
      <c r="D2745" s="38" t="s">
        <v>11103</v>
      </c>
      <c r="E2745" s="38" t="s">
        <v>7849</v>
      </c>
      <c r="F2745" s="38" t="s">
        <v>11104</v>
      </c>
      <c r="G2745" s="38" t="s">
        <v>11104</v>
      </c>
      <c r="H2745" s="38" t="s">
        <v>10982</v>
      </c>
      <c r="I2745" s="38" t="s">
        <v>10983</v>
      </c>
      <c r="J2745" s="38" t="s">
        <v>10982</v>
      </c>
      <c r="K2745" s="38" t="s">
        <v>10987</v>
      </c>
      <c r="L2745" s="38" t="s">
        <v>10982</v>
      </c>
    </row>
    <row r="2746" spans="1:12">
      <c r="A2746" s="38" t="s">
        <v>573</v>
      </c>
      <c r="B2746" s="38" t="s">
        <v>575</v>
      </c>
      <c r="C2746" s="38" t="s">
        <v>11105</v>
      </c>
      <c r="D2746" s="38" t="s">
        <v>11106</v>
      </c>
      <c r="E2746" s="38" t="s">
        <v>3585</v>
      </c>
      <c r="F2746" s="38" t="s">
        <v>11107</v>
      </c>
      <c r="G2746" s="38" t="s">
        <v>11108</v>
      </c>
      <c r="H2746" s="38" t="s">
        <v>10982</v>
      </c>
      <c r="I2746" s="38" t="s">
        <v>10983</v>
      </c>
      <c r="J2746" s="38" t="s">
        <v>10982</v>
      </c>
      <c r="K2746" s="38" t="s">
        <v>10987</v>
      </c>
      <c r="L2746" s="38" t="s">
        <v>10982</v>
      </c>
    </row>
    <row r="2747" spans="1:12">
      <c r="A2747" s="38" t="s">
        <v>573</v>
      </c>
      <c r="B2747" s="38" t="s">
        <v>575</v>
      </c>
      <c r="C2747" s="38" t="s">
        <v>11109</v>
      </c>
      <c r="D2747" s="38" t="s">
        <v>11110</v>
      </c>
      <c r="E2747" s="38" t="s">
        <v>7891</v>
      </c>
      <c r="F2747" s="38" t="s">
        <v>11111</v>
      </c>
      <c r="G2747" s="38" t="s">
        <v>11112</v>
      </c>
      <c r="H2747" s="38" t="s">
        <v>10982</v>
      </c>
      <c r="I2747" s="38" t="s">
        <v>10983</v>
      </c>
      <c r="J2747" s="38" t="s">
        <v>10982</v>
      </c>
      <c r="K2747" s="38" t="s">
        <v>10984</v>
      </c>
      <c r="L2747" s="38" t="s">
        <v>10982</v>
      </c>
    </row>
    <row r="2748" spans="1:12">
      <c r="A2748" s="38" t="s">
        <v>573</v>
      </c>
      <c r="B2748" s="38" t="s">
        <v>575</v>
      </c>
      <c r="C2748" s="38" t="s">
        <v>11113</v>
      </c>
      <c r="D2748" s="38" t="s">
        <v>7890</v>
      </c>
      <c r="E2748" s="38" t="s">
        <v>3583</v>
      </c>
      <c r="F2748" s="38" t="s">
        <v>11114</v>
      </c>
      <c r="G2748" s="38" t="s">
        <v>11115</v>
      </c>
      <c r="H2748" s="38" t="s">
        <v>10982</v>
      </c>
      <c r="I2748" s="38" t="s">
        <v>10983</v>
      </c>
      <c r="J2748" s="38" t="s">
        <v>10982</v>
      </c>
      <c r="K2748" s="38" t="s">
        <v>10984</v>
      </c>
      <c r="L2748" s="38" t="s">
        <v>10982</v>
      </c>
    </row>
    <row r="2749" spans="1:12">
      <c r="A2749" s="38" t="s">
        <v>573</v>
      </c>
      <c r="B2749" s="38" t="s">
        <v>575</v>
      </c>
      <c r="C2749" s="38" t="s">
        <v>11116</v>
      </c>
      <c r="D2749" s="38" t="s">
        <v>11117</v>
      </c>
      <c r="E2749" s="38" t="s">
        <v>7849</v>
      </c>
      <c r="F2749" s="38" t="s">
        <v>11118</v>
      </c>
      <c r="G2749" s="38" t="s">
        <v>11119</v>
      </c>
      <c r="H2749" s="38" t="s">
        <v>10982</v>
      </c>
      <c r="I2749" s="38" t="s">
        <v>10983</v>
      </c>
      <c r="J2749" s="38" t="s">
        <v>10982</v>
      </c>
      <c r="K2749" s="38" t="s">
        <v>10987</v>
      </c>
      <c r="L2749" s="38" t="s">
        <v>10982</v>
      </c>
    </row>
    <row r="2750" spans="1:12">
      <c r="A2750" s="38" t="s">
        <v>573</v>
      </c>
      <c r="B2750" s="38" t="s">
        <v>575</v>
      </c>
      <c r="C2750" s="38" t="s">
        <v>11120</v>
      </c>
      <c r="D2750" s="38" t="s">
        <v>11121</v>
      </c>
      <c r="E2750" s="38" t="s">
        <v>3589</v>
      </c>
      <c r="F2750" s="38" t="s">
        <v>11122</v>
      </c>
      <c r="G2750" s="38" t="s">
        <v>11122</v>
      </c>
      <c r="H2750" s="38" t="s">
        <v>10982</v>
      </c>
      <c r="I2750" s="38" t="s">
        <v>10983</v>
      </c>
      <c r="J2750" s="38" t="s">
        <v>10982</v>
      </c>
      <c r="K2750" s="38" t="s">
        <v>10987</v>
      </c>
      <c r="L2750" s="38" t="s">
        <v>10982</v>
      </c>
    </row>
    <row r="2751" spans="1:12">
      <c r="A2751" s="38" t="s">
        <v>573</v>
      </c>
      <c r="B2751" s="38" t="s">
        <v>575</v>
      </c>
      <c r="C2751" s="38" t="s">
        <v>11123</v>
      </c>
      <c r="D2751" s="38" t="s">
        <v>11124</v>
      </c>
      <c r="E2751" s="38" t="s">
        <v>3587</v>
      </c>
      <c r="F2751" s="38" t="s">
        <v>11125</v>
      </c>
      <c r="G2751" s="38" t="s">
        <v>11125</v>
      </c>
      <c r="H2751" s="38" t="s">
        <v>10982</v>
      </c>
      <c r="I2751" s="38" t="s">
        <v>10983</v>
      </c>
      <c r="J2751" s="38" t="s">
        <v>10982</v>
      </c>
      <c r="K2751" s="38" t="s">
        <v>10987</v>
      </c>
      <c r="L2751" s="38" t="s">
        <v>10982</v>
      </c>
    </row>
    <row r="2752" spans="1:12">
      <c r="A2752" s="38" t="s">
        <v>573</v>
      </c>
      <c r="B2752" s="38" t="s">
        <v>575</v>
      </c>
      <c r="C2752" s="38" t="s">
        <v>11126</v>
      </c>
      <c r="D2752" s="38" t="s">
        <v>11015</v>
      </c>
      <c r="E2752" s="38" t="s">
        <v>4510</v>
      </c>
      <c r="F2752" s="38" t="s">
        <v>11127</v>
      </c>
      <c r="G2752" s="38" t="s">
        <v>11127</v>
      </c>
      <c r="H2752" s="38" t="s">
        <v>10982</v>
      </c>
      <c r="I2752" s="38" t="s">
        <v>10983</v>
      </c>
      <c r="J2752" s="38" t="s">
        <v>10982</v>
      </c>
      <c r="K2752" s="38" t="s">
        <v>10987</v>
      </c>
      <c r="L2752" s="38" t="s">
        <v>10982</v>
      </c>
    </row>
    <row r="2753" spans="1:12">
      <c r="A2753" s="38" t="s">
        <v>573</v>
      </c>
      <c r="B2753" s="38" t="s">
        <v>575</v>
      </c>
      <c r="C2753" s="38" t="s">
        <v>11128</v>
      </c>
      <c r="D2753" s="38" t="s">
        <v>11129</v>
      </c>
      <c r="E2753" s="38" t="s">
        <v>4510</v>
      </c>
      <c r="F2753" s="38" t="s">
        <v>11130</v>
      </c>
      <c r="G2753" s="38" t="s">
        <v>11130</v>
      </c>
      <c r="H2753" s="38" t="s">
        <v>10982</v>
      </c>
      <c r="I2753" s="38" t="s">
        <v>10983</v>
      </c>
      <c r="J2753" s="38" t="s">
        <v>10982</v>
      </c>
      <c r="K2753" s="38" t="s">
        <v>10984</v>
      </c>
      <c r="L2753" s="38" t="s">
        <v>10982</v>
      </c>
    </row>
    <row r="2754" spans="1:12">
      <c r="A2754" s="38" t="s">
        <v>573</v>
      </c>
      <c r="B2754" s="38" t="s">
        <v>575</v>
      </c>
      <c r="C2754" s="38" t="s">
        <v>11131</v>
      </c>
      <c r="D2754" s="38" t="s">
        <v>11132</v>
      </c>
      <c r="E2754" s="38" t="s">
        <v>4273</v>
      </c>
      <c r="F2754" s="38" t="s">
        <v>11133</v>
      </c>
      <c r="G2754" s="38" t="s">
        <v>11134</v>
      </c>
      <c r="H2754" s="38" t="s">
        <v>10982</v>
      </c>
      <c r="I2754" s="38" t="s">
        <v>10983</v>
      </c>
      <c r="J2754" s="38" t="s">
        <v>10982</v>
      </c>
      <c r="K2754" s="38" t="s">
        <v>10987</v>
      </c>
      <c r="L2754" s="38" t="s">
        <v>10982</v>
      </c>
    </row>
    <row r="2755" ht="29" spans="1:12">
      <c r="A2755" s="38" t="s">
        <v>573</v>
      </c>
      <c r="B2755" s="38" t="s">
        <v>575</v>
      </c>
      <c r="C2755" s="38" t="s">
        <v>11135</v>
      </c>
      <c r="D2755" s="38" t="s">
        <v>11136</v>
      </c>
      <c r="E2755" s="38" t="s">
        <v>3593</v>
      </c>
      <c r="F2755" s="38" t="s">
        <v>11137</v>
      </c>
      <c r="G2755" s="38" t="s">
        <v>11138</v>
      </c>
      <c r="H2755" s="38" t="s">
        <v>10982</v>
      </c>
      <c r="I2755" s="38" t="s">
        <v>11139</v>
      </c>
      <c r="J2755" s="38" t="s">
        <v>11140</v>
      </c>
      <c r="K2755" s="38" t="s">
        <v>11141</v>
      </c>
      <c r="L2755" s="38" t="s">
        <v>10982</v>
      </c>
    </row>
    <row r="2756" spans="1:12">
      <c r="A2756" s="38" t="s">
        <v>573</v>
      </c>
      <c r="B2756" s="38" t="s">
        <v>575</v>
      </c>
      <c r="C2756" s="38" t="s">
        <v>11142</v>
      </c>
      <c r="D2756" s="38" t="s">
        <v>11015</v>
      </c>
      <c r="E2756" s="38" t="s">
        <v>4264</v>
      </c>
      <c r="F2756" s="38" t="s">
        <v>11143</v>
      </c>
      <c r="G2756" s="38" t="s">
        <v>11143</v>
      </c>
      <c r="H2756" s="38" t="s">
        <v>10982</v>
      </c>
      <c r="I2756" s="38" t="s">
        <v>10983</v>
      </c>
      <c r="J2756" s="38" t="s">
        <v>10982</v>
      </c>
      <c r="K2756" s="38" t="s">
        <v>10987</v>
      </c>
      <c r="L2756" s="38" t="s">
        <v>10982</v>
      </c>
    </row>
    <row r="2757" spans="1:12">
      <c r="A2757" s="38" t="s">
        <v>573</v>
      </c>
      <c r="B2757" s="38" t="s">
        <v>575</v>
      </c>
      <c r="C2757" s="38" t="s">
        <v>11144</v>
      </c>
      <c r="D2757" s="38" t="s">
        <v>11145</v>
      </c>
      <c r="E2757" s="38" t="s">
        <v>3583</v>
      </c>
      <c r="F2757" s="38" t="s">
        <v>11146</v>
      </c>
      <c r="G2757" s="38" t="s">
        <v>11146</v>
      </c>
      <c r="H2757" s="38" t="s">
        <v>10982</v>
      </c>
      <c r="I2757" s="38" t="s">
        <v>10983</v>
      </c>
      <c r="J2757" s="38" t="s">
        <v>10982</v>
      </c>
      <c r="K2757" s="38" t="s">
        <v>10987</v>
      </c>
      <c r="L2757" s="38" t="s">
        <v>10982</v>
      </c>
    </row>
    <row r="2758" ht="29" spans="1:12">
      <c r="A2758" s="38" t="s">
        <v>573</v>
      </c>
      <c r="B2758" s="38" t="s">
        <v>575</v>
      </c>
      <c r="C2758" s="38" t="s">
        <v>11147</v>
      </c>
      <c r="D2758" s="38" t="s">
        <v>11136</v>
      </c>
      <c r="E2758" s="38" t="s">
        <v>3593</v>
      </c>
      <c r="F2758" s="38" t="s">
        <v>11148</v>
      </c>
      <c r="G2758" s="38" t="s">
        <v>11149</v>
      </c>
      <c r="H2758" s="38" t="s">
        <v>10982</v>
      </c>
      <c r="I2758" s="38" t="s">
        <v>11150</v>
      </c>
      <c r="J2758" s="38" t="s">
        <v>11151</v>
      </c>
      <c r="K2758" s="38" t="s">
        <v>11152</v>
      </c>
      <c r="L2758" s="38" t="s">
        <v>10982</v>
      </c>
    </row>
    <row r="2759" spans="1:12">
      <c r="A2759" s="38" t="s">
        <v>573</v>
      </c>
      <c r="B2759" s="38" t="s">
        <v>575</v>
      </c>
      <c r="C2759" s="38" t="s">
        <v>11153</v>
      </c>
      <c r="D2759" s="38" t="s">
        <v>5503</v>
      </c>
      <c r="E2759" s="38" t="s">
        <v>6975</v>
      </c>
      <c r="F2759" s="38" t="s">
        <v>11154</v>
      </c>
      <c r="G2759" s="38" t="s">
        <v>11154</v>
      </c>
      <c r="H2759" s="38" t="s">
        <v>10982</v>
      </c>
      <c r="I2759" s="38" t="s">
        <v>10983</v>
      </c>
      <c r="J2759" s="38" t="s">
        <v>10982</v>
      </c>
      <c r="K2759" s="38" t="s">
        <v>10987</v>
      </c>
      <c r="L2759" s="38" t="s">
        <v>10982</v>
      </c>
    </row>
    <row r="2760" spans="1:12">
      <c r="A2760" s="38" t="s">
        <v>573</v>
      </c>
      <c r="B2760" s="38" t="s">
        <v>575</v>
      </c>
      <c r="C2760" s="38" t="s">
        <v>11155</v>
      </c>
      <c r="D2760" s="38" t="s">
        <v>11156</v>
      </c>
      <c r="E2760" s="38" t="s">
        <v>6975</v>
      </c>
      <c r="F2760" s="38" t="s">
        <v>11157</v>
      </c>
      <c r="G2760" s="38" t="s">
        <v>11158</v>
      </c>
      <c r="H2760" s="38" t="s">
        <v>10982</v>
      </c>
      <c r="I2760" s="38" t="s">
        <v>10983</v>
      </c>
      <c r="J2760" s="38" t="s">
        <v>10982</v>
      </c>
      <c r="K2760" s="38" t="s">
        <v>10987</v>
      </c>
      <c r="L2760" s="38" t="s">
        <v>10982</v>
      </c>
    </row>
    <row r="2761" spans="1:12">
      <c r="A2761" s="38" t="s">
        <v>573</v>
      </c>
      <c r="B2761" s="38" t="s">
        <v>575</v>
      </c>
      <c r="C2761" s="38" t="s">
        <v>11159</v>
      </c>
      <c r="D2761" s="38" t="s">
        <v>11160</v>
      </c>
      <c r="E2761" s="38" t="s">
        <v>3589</v>
      </c>
      <c r="F2761" s="38" t="s">
        <v>11161</v>
      </c>
      <c r="G2761" s="38" t="s">
        <v>11161</v>
      </c>
      <c r="H2761" s="38" t="s">
        <v>10982</v>
      </c>
      <c r="I2761" s="38" t="s">
        <v>10983</v>
      </c>
      <c r="J2761" s="38" t="s">
        <v>10982</v>
      </c>
      <c r="K2761" s="38" t="s">
        <v>10987</v>
      </c>
      <c r="L2761" s="38" t="s">
        <v>10982</v>
      </c>
    </row>
    <row r="2762" spans="1:12">
      <c r="A2762" s="38" t="s">
        <v>573</v>
      </c>
      <c r="B2762" s="38" t="s">
        <v>575</v>
      </c>
      <c r="C2762" s="38" t="s">
        <v>11162</v>
      </c>
      <c r="D2762" s="38" t="s">
        <v>11163</v>
      </c>
      <c r="E2762" s="38" t="s">
        <v>3607</v>
      </c>
      <c r="F2762" s="38" t="s">
        <v>11164</v>
      </c>
      <c r="G2762" s="38" t="s">
        <v>11164</v>
      </c>
      <c r="H2762" s="38" t="s">
        <v>10982</v>
      </c>
      <c r="I2762" s="38" t="s">
        <v>10983</v>
      </c>
      <c r="J2762" s="38" t="s">
        <v>10982</v>
      </c>
      <c r="K2762" s="38" t="s">
        <v>10987</v>
      </c>
      <c r="L2762" s="38" t="s">
        <v>10982</v>
      </c>
    </row>
    <row r="2763" spans="1:12">
      <c r="A2763" s="38" t="s">
        <v>573</v>
      </c>
      <c r="B2763" s="38" t="s">
        <v>575</v>
      </c>
      <c r="C2763" s="38" t="s">
        <v>11165</v>
      </c>
      <c r="D2763" s="38" t="s">
        <v>11166</v>
      </c>
      <c r="E2763" s="38" t="s">
        <v>3583</v>
      </c>
      <c r="F2763" s="38" t="s">
        <v>11167</v>
      </c>
      <c r="G2763" s="38" t="s">
        <v>11167</v>
      </c>
      <c r="H2763" s="38" t="s">
        <v>10982</v>
      </c>
      <c r="I2763" s="38" t="s">
        <v>10983</v>
      </c>
      <c r="J2763" s="38" t="s">
        <v>10982</v>
      </c>
      <c r="K2763" s="38" t="s">
        <v>10984</v>
      </c>
      <c r="L2763" s="38" t="s">
        <v>10982</v>
      </c>
    </row>
    <row r="2764" spans="1:12">
      <c r="A2764" s="38" t="s">
        <v>573</v>
      </c>
      <c r="B2764" s="38" t="s">
        <v>575</v>
      </c>
      <c r="C2764" s="38" t="s">
        <v>11168</v>
      </c>
      <c r="D2764" s="38" t="s">
        <v>11169</v>
      </c>
      <c r="E2764" s="38" t="s">
        <v>6975</v>
      </c>
      <c r="F2764" s="38" t="s">
        <v>11170</v>
      </c>
      <c r="G2764" s="38" t="s">
        <v>11170</v>
      </c>
      <c r="H2764" s="38" t="s">
        <v>10982</v>
      </c>
      <c r="I2764" s="38" t="s">
        <v>10983</v>
      </c>
      <c r="J2764" s="38" t="s">
        <v>10982</v>
      </c>
      <c r="K2764" s="38" t="s">
        <v>10987</v>
      </c>
      <c r="L2764" s="38" t="s">
        <v>10982</v>
      </c>
    </row>
    <row r="2765" spans="1:12">
      <c r="A2765" s="38" t="s">
        <v>573</v>
      </c>
      <c r="B2765" s="38" t="s">
        <v>575</v>
      </c>
      <c r="C2765" s="38" t="s">
        <v>11171</v>
      </c>
      <c r="D2765" s="38" t="s">
        <v>7045</v>
      </c>
      <c r="E2765" s="38" t="s">
        <v>3589</v>
      </c>
      <c r="F2765" s="38" t="s">
        <v>11172</v>
      </c>
      <c r="G2765" s="38" t="s">
        <v>11173</v>
      </c>
      <c r="H2765" s="38" t="s">
        <v>10982</v>
      </c>
      <c r="I2765" s="38" t="s">
        <v>10983</v>
      </c>
      <c r="J2765" s="38" t="s">
        <v>10982</v>
      </c>
      <c r="K2765" s="38" t="s">
        <v>10987</v>
      </c>
      <c r="L2765" s="38" t="s">
        <v>10982</v>
      </c>
    </row>
    <row r="2766" spans="1:12">
      <c r="A2766" s="38" t="s">
        <v>573</v>
      </c>
      <c r="B2766" s="38" t="s">
        <v>575</v>
      </c>
      <c r="C2766" s="38" t="s">
        <v>11174</v>
      </c>
      <c r="D2766" s="38" t="s">
        <v>11175</v>
      </c>
      <c r="E2766" s="38" t="s">
        <v>3680</v>
      </c>
      <c r="F2766" s="38" t="s">
        <v>11176</v>
      </c>
      <c r="G2766" s="38" t="s">
        <v>11176</v>
      </c>
      <c r="H2766" s="38" t="s">
        <v>10982</v>
      </c>
      <c r="I2766" s="38" t="s">
        <v>10995</v>
      </c>
      <c r="J2766" s="38" t="s">
        <v>10996</v>
      </c>
      <c r="K2766" s="38" t="s">
        <v>10997</v>
      </c>
      <c r="L2766" s="38" t="s">
        <v>10982</v>
      </c>
    </row>
    <row r="2767" spans="1:12">
      <c r="A2767" s="38" t="s">
        <v>573</v>
      </c>
      <c r="B2767" s="38" t="s">
        <v>575</v>
      </c>
      <c r="C2767" s="38" t="s">
        <v>11177</v>
      </c>
      <c r="D2767" s="38" t="s">
        <v>11178</v>
      </c>
      <c r="E2767" s="38" t="s">
        <v>4337</v>
      </c>
      <c r="F2767" s="38" t="s">
        <v>11179</v>
      </c>
      <c r="G2767" s="38" t="s">
        <v>11180</v>
      </c>
      <c r="H2767" s="38" t="s">
        <v>10982</v>
      </c>
      <c r="I2767" s="38" t="s">
        <v>10983</v>
      </c>
      <c r="J2767" s="38" t="s">
        <v>10982</v>
      </c>
      <c r="K2767" s="38" t="s">
        <v>10987</v>
      </c>
      <c r="L2767" s="38" t="s">
        <v>10982</v>
      </c>
    </row>
    <row r="2768" spans="1:12">
      <c r="A2768" s="38" t="s">
        <v>573</v>
      </c>
      <c r="B2768" s="38" t="s">
        <v>575</v>
      </c>
      <c r="C2768" s="38" t="s">
        <v>11181</v>
      </c>
      <c r="D2768" s="38" t="s">
        <v>11182</v>
      </c>
      <c r="E2768" s="38" t="s">
        <v>4414</v>
      </c>
      <c r="F2768" s="38" t="s">
        <v>11183</v>
      </c>
      <c r="G2768" s="38" t="s">
        <v>11184</v>
      </c>
      <c r="H2768" s="38" t="s">
        <v>10982</v>
      </c>
      <c r="I2768" s="38" t="s">
        <v>10983</v>
      </c>
      <c r="J2768" s="38" t="s">
        <v>10982</v>
      </c>
      <c r="K2768" s="38" t="s">
        <v>10987</v>
      </c>
      <c r="L2768" s="38" t="s">
        <v>10982</v>
      </c>
    </row>
    <row r="2769" spans="1:12">
      <c r="A2769" s="38" t="s">
        <v>573</v>
      </c>
      <c r="B2769" s="38" t="s">
        <v>575</v>
      </c>
      <c r="C2769" s="38" t="s">
        <v>11185</v>
      </c>
      <c r="D2769" s="38" t="s">
        <v>11186</v>
      </c>
      <c r="E2769" s="38" t="s">
        <v>3615</v>
      </c>
      <c r="F2769" s="38" t="s">
        <v>11187</v>
      </c>
      <c r="G2769" s="38" t="s">
        <v>11187</v>
      </c>
      <c r="H2769" s="38" t="s">
        <v>10982</v>
      </c>
      <c r="I2769" s="38" t="s">
        <v>10983</v>
      </c>
      <c r="J2769" s="38" t="s">
        <v>10982</v>
      </c>
      <c r="K2769" s="38" t="s">
        <v>10984</v>
      </c>
      <c r="L2769" s="38" t="s">
        <v>10982</v>
      </c>
    </row>
    <row r="2770" spans="1:12">
      <c r="A2770" s="38" t="s">
        <v>573</v>
      </c>
      <c r="B2770" s="38" t="s">
        <v>575</v>
      </c>
      <c r="C2770" s="38" t="s">
        <v>11188</v>
      </c>
      <c r="D2770" s="38" t="s">
        <v>11189</v>
      </c>
      <c r="E2770" s="38" t="s">
        <v>11190</v>
      </c>
      <c r="F2770" s="38" t="s">
        <v>11191</v>
      </c>
      <c r="G2770" s="38" t="s">
        <v>11191</v>
      </c>
      <c r="H2770" s="38" t="s">
        <v>10982</v>
      </c>
      <c r="I2770" s="38" t="s">
        <v>10995</v>
      </c>
      <c r="J2770" s="38" t="s">
        <v>10996</v>
      </c>
      <c r="K2770" s="38" t="s">
        <v>10997</v>
      </c>
      <c r="L2770" s="38" t="s">
        <v>10982</v>
      </c>
    </row>
    <row r="2771" spans="1:12">
      <c r="A2771" s="38" t="s">
        <v>573</v>
      </c>
      <c r="B2771" s="38" t="s">
        <v>575</v>
      </c>
      <c r="C2771" s="38" t="s">
        <v>11192</v>
      </c>
      <c r="D2771" s="38" t="s">
        <v>11136</v>
      </c>
      <c r="E2771" s="38" t="s">
        <v>3593</v>
      </c>
      <c r="F2771" s="38" t="s">
        <v>11193</v>
      </c>
      <c r="G2771" s="38" t="s">
        <v>11194</v>
      </c>
      <c r="H2771" s="38" t="s">
        <v>10982</v>
      </c>
      <c r="I2771" s="38" t="s">
        <v>11195</v>
      </c>
      <c r="J2771" s="38" t="s">
        <v>11196</v>
      </c>
      <c r="K2771" s="38" t="s">
        <v>11197</v>
      </c>
      <c r="L2771" s="38" t="s">
        <v>10982</v>
      </c>
    </row>
    <row r="2772" spans="1:12">
      <c r="A2772" s="38" t="s">
        <v>573</v>
      </c>
      <c r="B2772" s="38" t="s">
        <v>575</v>
      </c>
      <c r="C2772" s="38" t="s">
        <v>11198</v>
      </c>
      <c r="D2772" s="38" t="s">
        <v>11199</v>
      </c>
      <c r="E2772" s="38" t="s">
        <v>4264</v>
      </c>
      <c r="F2772" s="38" t="s">
        <v>11200</v>
      </c>
      <c r="G2772" s="38" t="s">
        <v>11201</v>
      </c>
      <c r="H2772" s="38" t="s">
        <v>10982</v>
      </c>
      <c r="I2772" s="38" t="s">
        <v>10983</v>
      </c>
      <c r="J2772" s="38" t="s">
        <v>10982</v>
      </c>
      <c r="K2772" s="38" t="s">
        <v>10984</v>
      </c>
      <c r="L2772" s="38" t="s">
        <v>10982</v>
      </c>
    </row>
    <row r="2773" spans="1:12">
      <c r="A2773" s="38" t="s">
        <v>573</v>
      </c>
      <c r="B2773" s="38" t="s">
        <v>575</v>
      </c>
      <c r="C2773" s="38" t="s">
        <v>11202</v>
      </c>
      <c r="D2773" s="38" t="s">
        <v>11136</v>
      </c>
      <c r="E2773" s="38" t="s">
        <v>3593</v>
      </c>
      <c r="F2773" s="38" t="s">
        <v>11203</v>
      </c>
      <c r="G2773" s="38" t="s">
        <v>11204</v>
      </c>
      <c r="H2773" s="38" t="s">
        <v>10982</v>
      </c>
      <c r="I2773" s="38" t="s">
        <v>11205</v>
      </c>
      <c r="J2773" s="38" t="s">
        <v>11206</v>
      </c>
      <c r="K2773" s="38" t="s">
        <v>11207</v>
      </c>
      <c r="L2773" s="38" t="s">
        <v>10982</v>
      </c>
    </row>
    <row r="2774" spans="1:12">
      <c r="A2774" s="38" t="s">
        <v>573</v>
      </c>
      <c r="B2774" s="38" t="s">
        <v>575</v>
      </c>
      <c r="C2774" s="38" t="s">
        <v>11208</v>
      </c>
      <c r="D2774" s="38" t="s">
        <v>11209</v>
      </c>
      <c r="E2774" s="38" t="s">
        <v>3583</v>
      </c>
      <c r="F2774" s="38" t="s">
        <v>11210</v>
      </c>
      <c r="G2774" s="38" t="s">
        <v>11210</v>
      </c>
      <c r="H2774" s="38" t="s">
        <v>10982</v>
      </c>
      <c r="I2774" s="38" t="s">
        <v>10983</v>
      </c>
      <c r="J2774" s="38" t="s">
        <v>10982</v>
      </c>
      <c r="K2774" s="38" t="s">
        <v>10987</v>
      </c>
      <c r="L2774" s="38" t="s">
        <v>10982</v>
      </c>
    </row>
    <row r="2775" spans="1:12">
      <c r="A2775" s="38" t="s">
        <v>573</v>
      </c>
      <c r="B2775" s="38" t="s">
        <v>575</v>
      </c>
      <c r="C2775" s="38" t="s">
        <v>11211</v>
      </c>
      <c r="D2775" s="38" t="s">
        <v>11212</v>
      </c>
      <c r="E2775" s="38" t="s">
        <v>3587</v>
      </c>
      <c r="F2775" s="38" t="s">
        <v>11213</v>
      </c>
      <c r="G2775" s="38" t="s">
        <v>11214</v>
      </c>
      <c r="H2775" s="38" t="s">
        <v>10982</v>
      </c>
      <c r="I2775" s="38" t="s">
        <v>10983</v>
      </c>
      <c r="J2775" s="38" t="s">
        <v>10982</v>
      </c>
      <c r="K2775" s="38" t="s">
        <v>10984</v>
      </c>
      <c r="L2775" s="38" t="s">
        <v>10982</v>
      </c>
    </row>
    <row r="2776" spans="1:12">
      <c r="A2776" s="38" t="s">
        <v>573</v>
      </c>
      <c r="B2776" s="38" t="s">
        <v>575</v>
      </c>
      <c r="C2776" s="38" t="s">
        <v>11215</v>
      </c>
      <c r="D2776" s="38" t="s">
        <v>11003</v>
      </c>
      <c r="E2776" s="38" t="s">
        <v>3609</v>
      </c>
      <c r="F2776" s="38" t="s">
        <v>11216</v>
      </c>
      <c r="G2776" s="38" t="s">
        <v>11216</v>
      </c>
      <c r="H2776" s="38" t="s">
        <v>10982</v>
      </c>
      <c r="I2776" s="38" t="s">
        <v>10983</v>
      </c>
      <c r="J2776" s="38" t="s">
        <v>10982</v>
      </c>
      <c r="K2776" s="38" t="s">
        <v>10984</v>
      </c>
      <c r="L2776" s="38" t="s">
        <v>10982</v>
      </c>
    </row>
    <row r="2777" spans="1:12">
      <c r="A2777" s="38" t="s">
        <v>573</v>
      </c>
      <c r="B2777" s="38" t="s">
        <v>575</v>
      </c>
      <c r="C2777" s="38" t="s">
        <v>11217</v>
      </c>
      <c r="D2777" s="38" t="s">
        <v>11218</v>
      </c>
      <c r="E2777" s="38" t="s">
        <v>3615</v>
      </c>
      <c r="F2777" s="38" t="s">
        <v>11219</v>
      </c>
      <c r="G2777" s="38" t="s">
        <v>11220</v>
      </c>
      <c r="H2777" s="38" t="s">
        <v>10982</v>
      </c>
      <c r="I2777" s="38" t="s">
        <v>10983</v>
      </c>
      <c r="J2777" s="38" t="s">
        <v>10982</v>
      </c>
      <c r="K2777" s="38" t="s">
        <v>10987</v>
      </c>
      <c r="L2777" s="38" t="s">
        <v>10982</v>
      </c>
    </row>
    <row r="2778" spans="1:12">
      <c r="A2778" s="38" t="s">
        <v>573</v>
      </c>
      <c r="B2778" s="38" t="s">
        <v>575</v>
      </c>
      <c r="C2778" s="38" t="s">
        <v>11221</v>
      </c>
      <c r="D2778" s="38" t="s">
        <v>11003</v>
      </c>
      <c r="E2778" s="38" t="s">
        <v>3615</v>
      </c>
      <c r="F2778" s="38" t="s">
        <v>11222</v>
      </c>
      <c r="G2778" s="38" t="s">
        <v>11222</v>
      </c>
      <c r="H2778" s="38" t="s">
        <v>10982</v>
      </c>
      <c r="I2778" s="38" t="s">
        <v>10983</v>
      </c>
      <c r="J2778" s="38" t="s">
        <v>10982</v>
      </c>
      <c r="K2778" s="38" t="s">
        <v>10984</v>
      </c>
      <c r="L2778" s="38" t="s">
        <v>10982</v>
      </c>
    </row>
    <row r="2779" spans="1:12">
      <c r="A2779" s="38" t="s">
        <v>573</v>
      </c>
      <c r="B2779" s="38" t="s">
        <v>575</v>
      </c>
      <c r="C2779" s="38" t="s">
        <v>11223</v>
      </c>
      <c r="D2779" s="38" t="s">
        <v>11224</v>
      </c>
      <c r="E2779" s="38" t="s">
        <v>3585</v>
      </c>
      <c r="F2779" s="38" t="s">
        <v>11225</v>
      </c>
      <c r="G2779" s="38" t="s">
        <v>11226</v>
      </c>
      <c r="H2779" s="38" t="s">
        <v>10982</v>
      </c>
      <c r="I2779" s="38" t="s">
        <v>10983</v>
      </c>
      <c r="J2779" s="38" t="s">
        <v>10982</v>
      </c>
      <c r="K2779" s="38" t="s">
        <v>10984</v>
      </c>
      <c r="L2779" s="38" t="s">
        <v>10982</v>
      </c>
    </row>
    <row r="2780" spans="1:12">
      <c r="A2780" s="38" t="s">
        <v>573</v>
      </c>
      <c r="B2780" s="38" t="s">
        <v>575</v>
      </c>
      <c r="C2780" s="38" t="s">
        <v>11227</v>
      </c>
      <c r="D2780" s="38" t="s">
        <v>9620</v>
      </c>
      <c r="E2780" s="38" t="s">
        <v>4337</v>
      </c>
      <c r="F2780" s="38" t="s">
        <v>11228</v>
      </c>
      <c r="G2780" s="38" t="s">
        <v>11228</v>
      </c>
      <c r="H2780" s="38" t="s">
        <v>10982</v>
      </c>
      <c r="I2780" s="38" t="s">
        <v>10983</v>
      </c>
      <c r="J2780" s="38" t="s">
        <v>10982</v>
      </c>
      <c r="K2780" s="38" t="s">
        <v>10984</v>
      </c>
      <c r="L2780" s="38" t="s">
        <v>10982</v>
      </c>
    </row>
    <row r="2781" spans="1:12">
      <c r="A2781" s="38" t="s">
        <v>573</v>
      </c>
      <c r="B2781" s="38" t="s">
        <v>575</v>
      </c>
      <c r="C2781" s="38" t="s">
        <v>11229</v>
      </c>
      <c r="D2781" s="38" t="s">
        <v>9620</v>
      </c>
      <c r="E2781" s="38" t="s">
        <v>4414</v>
      </c>
      <c r="F2781" s="38" t="s">
        <v>11230</v>
      </c>
      <c r="G2781" s="38" t="s">
        <v>11231</v>
      </c>
      <c r="H2781" s="38" t="s">
        <v>10982</v>
      </c>
      <c r="I2781" s="38" t="s">
        <v>10983</v>
      </c>
      <c r="J2781" s="38" t="s">
        <v>10982</v>
      </c>
      <c r="K2781" s="38" t="s">
        <v>10987</v>
      </c>
      <c r="L2781" s="38" t="s">
        <v>10982</v>
      </c>
    </row>
    <row r="2782" spans="1:12">
      <c r="A2782" s="38" t="s">
        <v>573</v>
      </c>
      <c r="B2782" s="38" t="s">
        <v>575</v>
      </c>
      <c r="C2782" s="38" t="s">
        <v>11232</v>
      </c>
      <c r="D2782" s="38" t="s">
        <v>4876</v>
      </c>
      <c r="E2782" s="38" t="s">
        <v>4273</v>
      </c>
      <c r="F2782" s="38" t="s">
        <v>11233</v>
      </c>
      <c r="G2782" s="38" t="s">
        <v>11233</v>
      </c>
      <c r="H2782" s="38" t="s">
        <v>11234</v>
      </c>
      <c r="I2782" s="38" t="s">
        <v>4879</v>
      </c>
      <c r="J2782" s="38" t="s">
        <v>4880</v>
      </c>
      <c r="K2782" s="38" t="s">
        <v>3586</v>
      </c>
      <c r="L2782" s="38" t="s">
        <v>11234</v>
      </c>
    </row>
    <row r="2783" spans="1:12">
      <c r="A2783" s="38" t="s">
        <v>573</v>
      </c>
      <c r="B2783" s="38" t="s">
        <v>575</v>
      </c>
      <c r="C2783" s="38" t="s">
        <v>11235</v>
      </c>
      <c r="D2783" s="38" t="s">
        <v>11236</v>
      </c>
      <c r="E2783" s="38" t="s">
        <v>3589</v>
      </c>
      <c r="F2783" s="38" t="s">
        <v>11237</v>
      </c>
      <c r="G2783" s="38" t="s">
        <v>11237</v>
      </c>
      <c r="H2783" s="38" t="s">
        <v>11234</v>
      </c>
      <c r="I2783" s="38" t="s">
        <v>11238</v>
      </c>
      <c r="J2783" s="38" t="s">
        <v>7561</v>
      </c>
      <c r="K2783" s="38" t="s">
        <v>11239</v>
      </c>
      <c r="L2783" s="38" t="s">
        <v>11234</v>
      </c>
    </row>
    <row r="2784" spans="1:12">
      <c r="A2784" s="38" t="s">
        <v>573</v>
      </c>
      <c r="B2784" s="38" t="s">
        <v>575</v>
      </c>
      <c r="C2784" s="38" t="s">
        <v>11240</v>
      </c>
      <c r="D2784" s="38" t="s">
        <v>11241</v>
      </c>
      <c r="E2784" s="38" t="s">
        <v>4414</v>
      </c>
      <c r="F2784" s="38" t="s">
        <v>11242</v>
      </c>
      <c r="G2784" s="38" t="s">
        <v>11243</v>
      </c>
      <c r="H2784" s="38" t="s">
        <v>11234</v>
      </c>
      <c r="I2784" s="38" t="s">
        <v>4879</v>
      </c>
      <c r="J2784" s="38" t="s">
        <v>11244</v>
      </c>
      <c r="K2784" s="38" t="s">
        <v>3586</v>
      </c>
      <c r="L2784" s="38" t="s">
        <v>11234</v>
      </c>
    </row>
    <row r="2785" spans="1:12">
      <c r="A2785" s="38" t="s">
        <v>573</v>
      </c>
      <c r="B2785" s="38" t="s">
        <v>575</v>
      </c>
      <c r="C2785" s="38" t="s">
        <v>11245</v>
      </c>
      <c r="D2785" s="38" t="s">
        <v>9849</v>
      </c>
      <c r="E2785" s="38" t="s">
        <v>6975</v>
      </c>
      <c r="F2785" s="38" t="s">
        <v>11246</v>
      </c>
      <c r="G2785" s="38" t="s">
        <v>11247</v>
      </c>
      <c r="H2785" s="38" t="s">
        <v>11234</v>
      </c>
      <c r="I2785" s="38" t="s">
        <v>6513</v>
      </c>
      <c r="J2785" s="38" t="s">
        <v>5495</v>
      </c>
      <c r="K2785" s="38" t="s">
        <v>11248</v>
      </c>
      <c r="L2785" s="38" t="s">
        <v>11234</v>
      </c>
    </row>
    <row r="2786" spans="1:12">
      <c r="A2786" s="38" t="s">
        <v>573</v>
      </c>
      <c r="B2786" s="38" t="s">
        <v>575</v>
      </c>
      <c r="C2786" s="38" t="s">
        <v>11249</v>
      </c>
      <c r="D2786" s="38" t="s">
        <v>11250</v>
      </c>
      <c r="E2786" s="38" t="s">
        <v>6606</v>
      </c>
      <c r="F2786" s="38" t="s">
        <v>11251</v>
      </c>
      <c r="G2786" s="38" t="s">
        <v>11252</v>
      </c>
      <c r="H2786" s="38" t="s">
        <v>11234</v>
      </c>
      <c r="I2786" s="38" t="s">
        <v>6513</v>
      </c>
      <c r="J2786" s="38" t="s">
        <v>5495</v>
      </c>
      <c r="K2786" s="38" t="s">
        <v>11248</v>
      </c>
      <c r="L2786" s="38" t="s">
        <v>11234</v>
      </c>
    </row>
    <row r="2787" spans="1:12">
      <c r="A2787" s="38" t="s">
        <v>573</v>
      </c>
      <c r="B2787" s="38" t="s">
        <v>575</v>
      </c>
      <c r="C2787" s="38" t="s">
        <v>11253</v>
      </c>
      <c r="D2787" s="38" t="s">
        <v>4882</v>
      </c>
      <c r="E2787" s="38" t="s">
        <v>3615</v>
      </c>
      <c r="F2787" s="38" t="s">
        <v>11254</v>
      </c>
      <c r="G2787" s="38" t="s">
        <v>11254</v>
      </c>
      <c r="H2787" s="38" t="s">
        <v>11234</v>
      </c>
      <c r="I2787" s="38" t="s">
        <v>11255</v>
      </c>
      <c r="J2787" s="38" t="s">
        <v>8855</v>
      </c>
      <c r="K2787" s="38" t="s">
        <v>11256</v>
      </c>
      <c r="L2787" s="38" t="s">
        <v>11234</v>
      </c>
    </row>
    <row r="2788" spans="1:12">
      <c r="A2788" s="38" t="s">
        <v>573</v>
      </c>
      <c r="B2788" s="38" t="s">
        <v>575</v>
      </c>
      <c r="C2788" s="38" t="s">
        <v>11257</v>
      </c>
      <c r="D2788" s="38" t="s">
        <v>4876</v>
      </c>
      <c r="E2788" s="38" t="s">
        <v>4273</v>
      </c>
      <c r="F2788" s="38" t="s">
        <v>11258</v>
      </c>
      <c r="G2788" s="38" t="s">
        <v>11258</v>
      </c>
      <c r="H2788" s="38" t="s">
        <v>11234</v>
      </c>
      <c r="I2788" s="38" t="s">
        <v>4879</v>
      </c>
      <c r="J2788" s="38" t="s">
        <v>4880</v>
      </c>
      <c r="K2788" s="38" t="s">
        <v>3586</v>
      </c>
      <c r="L2788" s="38" t="s">
        <v>11234</v>
      </c>
    </row>
    <row r="2789" spans="1:12">
      <c r="A2789" s="38" t="s">
        <v>573</v>
      </c>
      <c r="B2789" s="38" t="s">
        <v>575</v>
      </c>
      <c r="C2789" s="38" t="s">
        <v>11259</v>
      </c>
      <c r="D2789" s="38" t="s">
        <v>4876</v>
      </c>
      <c r="E2789" s="38" t="s">
        <v>4273</v>
      </c>
      <c r="F2789" s="38" t="s">
        <v>11260</v>
      </c>
      <c r="G2789" s="38" t="s">
        <v>11260</v>
      </c>
      <c r="H2789" s="38" t="s">
        <v>11234</v>
      </c>
      <c r="I2789" s="38" t="s">
        <v>4879</v>
      </c>
      <c r="J2789" s="38" t="s">
        <v>4880</v>
      </c>
      <c r="K2789" s="38" t="s">
        <v>3586</v>
      </c>
      <c r="L2789" s="38" t="s">
        <v>11234</v>
      </c>
    </row>
    <row r="2790" spans="1:12">
      <c r="A2790" s="38" t="s">
        <v>573</v>
      </c>
      <c r="B2790" s="38" t="s">
        <v>575</v>
      </c>
      <c r="C2790" s="38" t="s">
        <v>11261</v>
      </c>
      <c r="D2790" s="38" t="s">
        <v>11241</v>
      </c>
      <c r="E2790" s="38" t="s">
        <v>4414</v>
      </c>
      <c r="F2790" s="38" t="s">
        <v>11262</v>
      </c>
      <c r="G2790" s="38" t="s">
        <v>11263</v>
      </c>
      <c r="H2790" s="38" t="s">
        <v>11234</v>
      </c>
      <c r="I2790" s="38" t="s">
        <v>4879</v>
      </c>
      <c r="J2790" s="38" t="s">
        <v>11244</v>
      </c>
      <c r="K2790" s="38" t="s">
        <v>3586</v>
      </c>
      <c r="L2790" s="38" t="s">
        <v>11234</v>
      </c>
    </row>
    <row r="2791" spans="1:12">
      <c r="A2791" s="38" t="s">
        <v>573</v>
      </c>
      <c r="B2791" s="38" t="s">
        <v>575</v>
      </c>
      <c r="C2791" s="38" t="s">
        <v>11264</v>
      </c>
      <c r="D2791" s="38" t="s">
        <v>11241</v>
      </c>
      <c r="E2791" s="38" t="s">
        <v>4414</v>
      </c>
      <c r="F2791" s="38" t="s">
        <v>11265</v>
      </c>
      <c r="G2791" s="38" t="s">
        <v>11266</v>
      </c>
      <c r="H2791" s="38" t="s">
        <v>11234</v>
      </c>
      <c r="I2791" s="38" t="s">
        <v>4879</v>
      </c>
      <c r="J2791" s="38" t="s">
        <v>11244</v>
      </c>
      <c r="K2791" s="38" t="s">
        <v>3586</v>
      </c>
      <c r="L2791" s="38" t="s">
        <v>11234</v>
      </c>
    </row>
    <row r="2792" spans="1:12">
      <c r="A2792" s="38" t="s">
        <v>573</v>
      </c>
      <c r="B2792" s="38" t="s">
        <v>575</v>
      </c>
      <c r="C2792" s="38" t="s">
        <v>11267</v>
      </c>
      <c r="D2792" s="38" t="s">
        <v>11268</v>
      </c>
      <c r="E2792" s="38" t="s">
        <v>11190</v>
      </c>
      <c r="F2792" s="38" t="s">
        <v>11269</v>
      </c>
      <c r="G2792" s="38" t="s">
        <v>11270</v>
      </c>
      <c r="H2792" s="38" t="s">
        <v>11234</v>
      </c>
      <c r="I2792" s="38" t="s">
        <v>5563</v>
      </c>
      <c r="J2792" s="38" t="s">
        <v>4880</v>
      </c>
      <c r="K2792" s="38" t="s">
        <v>11271</v>
      </c>
      <c r="L2792" s="38" t="s">
        <v>11234</v>
      </c>
    </row>
    <row r="2793" spans="1:12">
      <c r="A2793" s="38" t="s">
        <v>573</v>
      </c>
      <c r="B2793" s="38" t="s">
        <v>575</v>
      </c>
      <c r="C2793" s="38" t="s">
        <v>11272</v>
      </c>
      <c r="D2793" s="38" t="s">
        <v>4876</v>
      </c>
      <c r="E2793" s="38" t="s">
        <v>4273</v>
      </c>
      <c r="F2793" s="38" t="s">
        <v>11273</v>
      </c>
      <c r="G2793" s="38" t="s">
        <v>11273</v>
      </c>
      <c r="H2793" s="38" t="s">
        <v>11234</v>
      </c>
      <c r="I2793" s="38" t="s">
        <v>4879</v>
      </c>
      <c r="J2793" s="38" t="s">
        <v>4880</v>
      </c>
      <c r="K2793" s="38" t="s">
        <v>3586</v>
      </c>
      <c r="L2793" s="38" t="s">
        <v>11234</v>
      </c>
    </row>
    <row r="2794" spans="1:12">
      <c r="A2794" s="38" t="s">
        <v>573</v>
      </c>
      <c r="B2794" s="38" t="s">
        <v>575</v>
      </c>
      <c r="C2794" s="38" t="s">
        <v>11274</v>
      </c>
      <c r="D2794" s="38" t="s">
        <v>11275</v>
      </c>
      <c r="E2794" s="38" t="s">
        <v>3585</v>
      </c>
      <c r="F2794" s="38" t="s">
        <v>11276</v>
      </c>
      <c r="G2794" s="38" t="s">
        <v>11277</v>
      </c>
      <c r="H2794" s="38" t="s">
        <v>11234</v>
      </c>
      <c r="I2794" s="38" t="s">
        <v>11278</v>
      </c>
      <c r="J2794" s="38" t="s">
        <v>11279</v>
      </c>
      <c r="K2794" s="38" t="s">
        <v>11280</v>
      </c>
      <c r="L2794" s="38" t="s">
        <v>11234</v>
      </c>
    </row>
    <row r="2795" spans="1:12">
      <c r="A2795" s="38" t="s">
        <v>573</v>
      </c>
      <c r="B2795" s="38" t="s">
        <v>575</v>
      </c>
      <c r="C2795" s="38" t="s">
        <v>11281</v>
      </c>
      <c r="D2795" s="38" t="s">
        <v>11268</v>
      </c>
      <c r="E2795" s="38" t="s">
        <v>11190</v>
      </c>
      <c r="F2795" s="38" t="s">
        <v>11282</v>
      </c>
      <c r="G2795" s="38" t="s">
        <v>11283</v>
      </c>
      <c r="H2795" s="38" t="s">
        <v>11234</v>
      </c>
      <c r="I2795" s="38" t="s">
        <v>4879</v>
      </c>
      <c r="J2795" s="38" t="s">
        <v>11244</v>
      </c>
      <c r="K2795" s="38" t="s">
        <v>3586</v>
      </c>
      <c r="L2795" s="38" t="s">
        <v>11234</v>
      </c>
    </row>
    <row r="2796" spans="1:12">
      <c r="A2796" s="38" t="s">
        <v>573</v>
      </c>
      <c r="B2796" s="38" t="s">
        <v>575</v>
      </c>
      <c r="C2796" s="38" t="s">
        <v>11284</v>
      </c>
      <c r="D2796" s="38" t="s">
        <v>7572</v>
      </c>
      <c r="E2796" s="38" t="s">
        <v>3607</v>
      </c>
      <c r="F2796" s="38" t="s">
        <v>11285</v>
      </c>
      <c r="G2796" s="38" t="s">
        <v>11285</v>
      </c>
      <c r="H2796" s="38" t="s">
        <v>11234</v>
      </c>
      <c r="I2796" s="38" t="s">
        <v>11286</v>
      </c>
      <c r="J2796" s="38" t="s">
        <v>11287</v>
      </c>
      <c r="K2796" s="38" t="s">
        <v>11288</v>
      </c>
      <c r="L2796" s="38" t="s">
        <v>11234</v>
      </c>
    </row>
    <row r="2797" spans="1:12">
      <c r="A2797" s="38" t="s">
        <v>573</v>
      </c>
      <c r="B2797" s="38" t="s">
        <v>575</v>
      </c>
      <c r="C2797" s="38" t="s">
        <v>11289</v>
      </c>
      <c r="D2797" s="38" t="s">
        <v>4882</v>
      </c>
      <c r="E2797" s="38" t="s">
        <v>3615</v>
      </c>
      <c r="F2797" s="38" t="s">
        <v>11290</v>
      </c>
      <c r="G2797" s="38" t="s">
        <v>11290</v>
      </c>
      <c r="H2797" s="38" t="s">
        <v>11234</v>
      </c>
      <c r="I2797" s="38" t="s">
        <v>11255</v>
      </c>
      <c r="J2797" s="38" t="s">
        <v>8855</v>
      </c>
      <c r="K2797" s="38" t="s">
        <v>11256</v>
      </c>
      <c r="L2797" s="38" t="s">
        <v>11234</v>
      </c>
    </row>
    <row r="2798" spans="1:12">
      <c r="A2798" s="38" t="s">
        <v>573</v>
      </c>
      <c r="B2798" s="38" t="s">
        <v>575</v>
      </c>
      <c r="C2798" s="38" t="s">
        <v>11291</v>
      </c>
      <c r="D2798" s="38" t="s">
        <v>11250</v>
      </c>
      <c r="E2798" s="38" t="s">
        <v>6606</v>
      </c>
      <c r="F2798" s="38" t="s">
        <v>11292</v>
      </c>
      <c r="G2798" s="38" t="s">
        <v>11293</v>
      </c>
      <c r="H2798" s="38" t="s">
        <v>11234</v>
      </c>
      <c r="I2798" s="38" t="s">
        <v>6513</v>
      </c>
      <c r="J2798" s="38" t="s">
        <v>5495</v>
      </c>
      <c r="K2798" s="38" t="s">
        <v>11248</v>
      </c>
      <c r="L2798" s="38" t="s">
        <v>11234</v>
      </c>
    </row>
    <row r="2799" spans="1:12">
      <c r="A2799" s="38" t="s">
        <v>573</v>
      </c>
      <c r="B2799" s="38" t="s">
        <v>575</v>
      </c>
      <c r="C2799" s="38" t="s">
        <v>11294</v>
      </c>
      <c r="D2799" s="38" t="s">
        <v>4876</v>
      </c>
      <c r="E2799" s="38" t="s">
        <v>4273</v>
      </c>
      <c r="F2799" s="38" t="s">
        <v>11295</v>
      </c>
      <c r="G2799" s="38" t="s">
        <v>11296</v>
      </c>
      <c r="H2799" s="38" t="s">
        <v>11234</v>
      </c>
      <c r="I2799" s="38" t="s">
        <v>4879</v>
      </c>
      <c r="J2799" s="38" t="s">
        <v>4880</v>
      </c>
      <c r="K2799" s="38" t="s">
        <v>3586</v>
      </c>
      <c r="L2799" s="38" t="s">
        <v>11234</v>
      </c>
    </row>
    <row r="2800" spans="1:12">
      <c r="A2800" s="38" t="s">
        <v>573</v>
      </c>
      <c r="B2800" s="38" t="s">
        <v>575</v>
      </c>
      <c r="C2800" s="38" t="s">
        <v>11297</v>
      </c>
      <c r="D2800" s="38" t="s">
        <v>11268</v>
      </c>
      <c r="E2800" s="38" t="s">
        <v>11190</v>
      </c>
      <c r="F2800" s="38" t="s">
        <v>11298</v>
      </c>
      <c r="G2800" s="38" t="s">
        <v>11299</v>
      </c>
      <c r="H2800" s="38" t="s">
        <v>11234</v>
      </c>
      <c r="I2800" s="38" t="s">
        <v>5563</v>
      </c>
      <c r="J2800" s="38" t="s">
        <v>4880</v>
      </c>
      <c r="K2800" s="38" t="s">
        <v>11271</v>
      </c>
      <c r="L2800" s="38" t="s">
        <v>11234</v>
      </c>
    </row>
    <row r="2801" spans="1:12">
      <c r="A2801" s="38" t="s">
        <v>573</v>
      </c>
      <c r="B2801" s="38" t="s">
        <v>575</v>
      </c>
      <c r="C2801" s="38" t="s">
        <v>11300</v>
      </c>
      <c r="D2801" s="38" t="s">
        <v>4876</v>
      </c>
      <c r="E2801" s="38" t="s">
        <v>4273</v>
      </c>
      <c r="F2801" s="38" t="s">
        <v>11301</v>
      </c>
      <c r="G2801" s="38" t="s">
        <v>11301</v>
      </c>
      <c r="H2801" s="38" t="s">
        <v>11234</v>
      </c>
      <c r="I2801" s="38" t="s">
        <v>4879</v>
      </c>
      <c r="J2801" s="38" t="s">
        <v>4880</v>
      </c>
      <c r="K2801" s="38" t="s">
        <v>3586</v>
      </c>
      <c r="L2801" s="38" t="s">
        <v>11234</v>
      </c>
    </row>
    <row r="2802" spans="1:12">
      <c r="A2802" s="38" t="s">
        <v>573</v>
      </c>
      <c r="B2802" s="38" t="s">
        <v>575</v>
      </c>
      <c r="C2802" s="38" t="s">
        <v>11302</v>
      </c>
      <c r="D2802" s="38" t="s">
        <v>4876</v>
      </c>
      <c r="E2802" s="38" t="s">
        <v>4273</v>
      </c>
      <c r="F2802" s="38" t="s">
        <v>11303</v>
      </c>
      <c r="G2802" s="38" t="s">
        <v>11303</v>
      </c>
      <c r="H2802" s="38" t="s">
        <v>11234</v>
      </c>
      <c r="I2802" s="38" t="s">
        <v>4879</v>
      </c>
      <c r="J2802" s="38" t="s">
        <v>4880</v>
      </c>
      <c r="K2802" s="38" t="s">
        <v>3586</v>
      </c>
      <c r="L2802" s="38" t="s">
        <v>11234</v>
      </c>
    </row>
    <row r="2803" spans="1:12">
      <c r="A2803" s="38" t="s">
        <v>573</v>
      </c>
      <c r="B2803" s="38" t="s">
        <v>575</v>
      </c>
      <c r="C2803" s="38" t="s">
        <v>11304</v>
      </c>
      <c r="D2803" s="38" t="s">
        <v>11268</v>
      </c>
      <c r="E2803" s="38" t="s">
        <v>11190</v>
      </c>
      <c r="F2803" s="38" t="s">
        <v>11305</v>
      </c>
      <c r="G2803" s="38" t="s">
        <v>11306</v>
      </c>
      <c r="H2803" s="38" t="s">
        <v>11234</v>
      </c>
      <c r="I2803" s="38" t="s">
        <v>5563</v>
      </c>
      <c r="J2803" s="38" t="s">
        <v>4880</v>
      </c>
      <c r="K2803" s="38" t="s">
        <v>11271</v>
      </c>
      <c r="L2803" s="38" t="s">
        <v>11234</v>
      </c>
    </row>
    <row r="2804" spans="1:12">
      <c r="A2804" s="38" t="s">
        <v>573</v>
      </c>
      <c r="B2804" s="38" t="s">
        <v>575</v>
      </c>
      <c r="C2804" s="38" t="s">
        <v>11307</v>
      </c>
      <c r="D2804" s="38" t="s">
        <v>4882</v>
      </c>
      <c r="E2804" s="38" t="s">
        <v>3615</v>
      </c>
      <c r="F2804" s="38" t="s">
        <v>11308</v>
      </c>
      <c r="G2804" s="38" t="s">
        <v>11309</v>
      </c>
      <c r="H2804" s="38" t="s">
        <v>11234</v>
      </c>
      <c r="I2804" s="38" t="s">
        <v>11255</v>
      </c>
      <c r="J2804" s="38" t="s">
        <v>8855</v>
      </c>
      <c r="K2804" s="38" t="s">
        <v>11256</v>
      </c>
      <c r="L2804" s="38" t="s">
        <v>11234</v>
      </c>
    </row>
    <row r="2805" spans="1:12">
      <c r="A2805" s="38" t="s">
        <v>573</v>
      </c>
      <c r="B2805" s="38" t="s">
        <v>575</v>
      </c>
      <c r="C2805" s="38" t="s">
        <v>11310</v>
      </c>
      <c r="D2805" s="38" t="s">
        <v>4876</v>
      </c>
      <c r="E2805" s="38" t="s">
        <v>4273</v>
      </c>
      <c r="F2805" s="38" t="s">
        <v>11311</v>
      </c>
      <c r="G2805" s="38" t="s">
        <v>11312</v>
      </c>
      <c r="H2805" s="38" t="s">
        <v>11234</v>
      </c>
      <c r="I2805" s="38" t="s">
        <v>4879</v>
      </c>
      <c r="J2805" s="38" t="s">
        <v>4880</v>
      </c>
      <c r="K2805" s="38" t="s">
        <v>3586</v>
      </c>
      <c r="L2805" s="38" t="s">
        <v>11234</v>
      </c>
    </row>
    <row r="2806" spans="1:12">
      <c r="A2806" s="38" t="s">
        <v>573</v>
      </c>
      <c r="B2806" s="38" t="s">
        <v>575</v>
      </c>
      <c r="C2806" s="38" t="s">
        <v>11313</v>
      </c>
      <c r="D2806" s="38" t="s">
        <v>11314</v>
      </c>
      <c r="E2806" s="38" t="s">
        <v>3583</v>
      </c>
      <c r="F2806" s="38" t="s">
        <v>11315</v>
      </c>
      <c r="G2806" s="38" t="s">
        <v>11315</v>
      </c>
      <c r="H2806" s="38" t="s">
        <v>11234</v>
      </c>
      <c r="I2806" s="38" t="s">
        <v>11316</v>
      </c>
      <c r="J2806" s="38" t="s">
        <v>9280</v>
      </c>
      <c r="K2806" s="38" t="s">
        <v>11317</v>
      </c>
      <c r="L2806" s="38" t="s">
        <v>11234</v>
      </c>
    </row>
    <row r="2807" spans="1:12">
      <c r="A2807" s="38" t="s">
        <v>573</v>
      </c>
      <c r="B2807" s="38" t="s">
        <v>575</v>
      </c>
      <c r="C2807" s="38" t="s">
        <v>11318</v>
      </c>
      <c r="D2807" s="38" t="s">
        <v>4876</v>
      </c>
      <c r="E2807" s="38" t="s">
        <v>4273</v>
      </c>
      <c r="F2807" s="38" t="s">
        <v>11319</v>
      </c>
      <c r="G2807" s="38" t="s">
        <v>11320</v>
      </c>
      <c r="H2807" s="38" t="s">
        <v>11234</v>
      </c>
      <c r="I2807" s="38" t="s">
        <v>4879</v>
      </c>
      <c r="J2807" s="38" t="s">
        <v>4880</v>
      </c>
      <c r="K2807" s="38" t="s">
        <v>3586</v>
      </c>
      <c r="L2807" s="38" t="s">
        <v>11234</v>
      </c>
    </row>
    <row r="2808" spans="1:12">
      <c r="A2808" s="38" t="s">
        <v>573</v>
      </c>
      <c r="B2808" s="38" t="s">
        <v>575</v>
      </c>
      <c r="C2808" s="38" t="s">
        <v>11321</v>
      </c>
      <c r="D2808" s="38" t="s">
        <v>9849</v>
      </c>
      <c r="E2808" s="38" t="s">
        <v>6975</v>
      </c>
      <c r="F2808" s="38" t="s">
        <v>11322</v>
      </c>
      <c r="G2808" s="38" t="s">
        <v>11323</v>
      </c>
      <c r="H2808" s="38" t="s">
        <v>11234</v>
      </c>
      <c r="I2808" s="38" t="s">
        <v>6513</v>
      </c>
      <c r="J2808" s="38" t="s">
        <v>5495</v>
      </c>
      <c r="K2808" s="38" t="s">
        <v>11248</v>
      </c>
      <c r="L2808" s="38" t="s">
        <v>11234</v>
      </c>
    </row>
    <row r="2809" spans="1:12">
      <c r="A2809" s="38" t="s">
        <v>573</v>
      </c>
      <c r="B2809" s="38" t="s">
        <v>575</v>
      </c>
      <c r="C2809" s="38" t="s">
        <v>11324</v>
      </c>
      <c r="D2809" s="38" t="s">
        <v>11250</v>
      </c>
      <c r="E2809" s="38" t="s">
        <v>6606</v>
      </c>
      <c r="F2809" s="38" t="s">
        <v>11325</v>
      </c>
      <c r="G2809" s="38" t="s">
        <v>11326</v>
      </c>
      <c r="H2809" s="38" t="s">
        <v>11234</v>
      </c>
      <c r="I2809" s="38" t="s">
        <v>6513</v>
      </c>
      <c r="J2809" s="38" t="s">
        <v>5495</v>
      </c>
      <c r="K2809" s="38" t="s">
        <v>11248</v>
      </c>
      <c r="L2809" s="38" t="s">
        <v>11234</v>
      </c>
    </row>
    <row r="2810" spans="1:12">
      <c r="A2810" s="38" t="s">
        <v>573</v>
      </c>
      <c r="B2810" s="38" t="s">
        <v>575</v>
      </c>
      <c r="C2810" s="38" t="s">
        <v>11327</v>
      </c>
      <c r="D2810" s="38" t="s">
        <v>4876</v>
      </c>
      <c r="E2810" s="38" t="s">
        <v>4273</v>
      </c>
      <c r="F2810" s="38" t="s">
        <v>11328</v>
      </c>
      <c r="G2810" s="38" t="s">
        <v>11328</v>
      </c>
      <c r="H2810" s="38" t="s">
        <v>11234</v>
      </c>
      <c r="I2810" s="38" t="s">
        <v>4879</v>
      </c>
      <c r="J2810" s="38" t="s">
        <v>4880</v>
      </c>
      <c r="K2810" s="38" t="s">
        <v>3586</v>
      </c>
      <c r="L2810" s="38" t="s">
        <v>11234</v>
      </c>
    </row>
    <row r="2811" spans="1:12">
      <c r="A2811" s="38" t="s">
        <v>573</v>
      </c>
      <c r="B2811" s="38" t="s">
        <v>575</v>
      </c>
      <c r="C2811" s="38" t="s">
        <v>11329</v>
      </c>
      <c r="D2811" s="38" t="s">
        <v>4876</v>
      </c>
      <c r="E2811" s="38" t="s">
        <v>4273</v>
      </c>
      <c r="F2811" s="38" t="s">
        <v>11330</v>
      </c>
      <c r="G2811" s="38" t="s">
        <v>11330</v>
      </c>
      <c r="H2811" s="38" t="s">
        <v>11234</v>
      </c>
      <c r="I2811" s="38" t="s">
        <v>4879</v>
      </c>
      <c r="J2811" s="38" t="s">
        <v>4880</v>
      </c>
      <c r="K2811" s="38" t="s">
        <v>3586</v>
      </c>
      <c r="L2811" s="38" t="s">
        <v>11234</v>
      </c>
    </row>
    <row r="2812" spans="1:12">
      <c r="A2812" s="38" t="s">
        <v>573</v>
      </c>
      <c r="B2812" s="38" t="s">
        <v>575</v>
      </c>
      <c r="C2812" s="38" t="s">
        <v>11331</v>
      </c>
      <c r="D2812" s="38" t="s">
        <v>4876</v>
      </c>
      <c r="E2812" s="38" t="s">
        <v>4273</v>
      </c>
      <c r="F2812" s="38" t="s">
        <v>11332</v>
      </c>
      <c r="G2812" s="38" t="s">
        <v>11332</v>
      </c>
      <c r="H2812" s="38" t="s">
        <v>11234</v>
      </c>
      <c r="I2812" s="38" t="s">
        <v>4879</v>
      </c>
      <c r="J2812" s="38" t="s">
        <v>4880</v>
      </c>
      <c r="K2812" s="38" t="s">
        <v>3586</v>
      </c>
      <c r="L2812" s="38" t="s">
        <v>11234</v>
      </c>
    </row>
    <row r="2813" spans="1:12">
      <c r="A2813" s="38" t="s">
        <v>573</v>
      </c>
      <c r="B2813" s="38" t="s">
        <v>575</v>
      </c>
      <c r="C2813" s="38" t="s">
        <v>11333</v>
      </c>
      <c r="D2813" s="38" t="s">
        <v>4882</v>
      </c>
      <c r="E2813" s="38" t="s">
        <v>3615</v>
      </c>
      <c r="F2813" s="38" t="s">
        <v>11334</v>
      </c>
      <c r="G2813" s="38" t="s">
        <v>11335</v>
      </c>
      <c r="H2813" s="38" t="s">
        <v>11234</v>
      </c>
      <c r="I2813" s="38" t="s">
        <v>11255</v>
      </c>
      <c r="J2813" s="38" t="s">
        <v>8855</v>
      </c>
      <c r="K2813" s="38" t="s">
        <v>11256</v>
      </c>
      <c r="L2813" s="38" t="s">
        <v>11234</v>
      </c>
    </row>
    <row r="2814" spans="1:12">
      <c r="A2814" s="38" t="s">
        <v>573</v>
      </c>
      <c r="B2814" s="38" t="s">
        <v>575</v>
      </c>
      <c r="C2814" s="38" t="s">
        <v>11336</v>
      </c>
      <c r="D2814" s="38" t="s">
        <v>4882</v>
      </c>
      <c r="E2814" s="38" t="s">
        <v>3615</v>
      </c>
      <c r="F2814" s="38" t="s">
        <v>11337</v>
      </c>
      <c r="G2814" s="38" t="s">
        <v>11337</v>
      </c>
      <c r="H2814" s="38" t="s">
        <v>11234</v>
      </c>
      <c r="I2814" s="38" t="s">
        <v>11255</v>
      </c>
      <c r="J2814" s="38" t="s">
        <v>8855</v>
      </c>
      <c r="K2814" s="38" t="s">
        <v>11256</v>
      </c>
      <c r="L2814" s="38" t="s">
        <v>11234</v>
      </c>
    </row>
    <row r="2815" spans="1:12">
      <c r="A2815" s="38" t="s">
        <v>573</v>
      </c>
      <c r="B2815" s="38" t="s">
        <v>575</v>
      </c>
      <c r="C2815" s="38" t="s">
        <v>11338</v>
      </c>
      <c r="D2815" s="38" t="s">
        <v>4876</v>
      </c>
      <c r="E2815" s="38" t="s">
        <v>4273</v>
      </c>
      <c r="F2815" s="38" t="s">
        <v>11339</v>
      </c>
      <c r="G2815" s="38" t="s">
        <v>11339</v>
      </c>
      <c r="H2815" s="38" t="s">
        <v>11234</v>
      </c>
      <c r="I2815" s="38" t="s">
        <v>4879</v>
      </c>
      <c r="J2815" s="38" t="s">
        <v>4880</v>
      </c>
      <c r="K2815" s="38" t="s">
        <v>3586</v>
      </c>
      <c r="L2815" s="38" t="s">
        <v>11234</v>
      </c>
    </row>
    <row r="2816" spans="1:12">
      <c r="A2816" s="38" t="s">
        <v>573</v>
      </c>
      <c r="B2816" s="38" t="s">
        <v>575</v>
      </c>
      <c r="C2816" s="38" t="s">
        <v>11340</v>
      </c>
      <c r="D2816" s="38" t="s">
        <v>4876</v>
      </c>
      <c r="E2816" s="38" t="s">
        <v>4273</v>
      </c>
      <c r="F2816" s="38" t="s">
        <v>11341</v>
      </c>
      <c r="G2816" s="38" t="s">
        <v>11341</v>
      </c>
      <c r="H2816" s="38" t="s">
        <v>11234</v>
      </c>
      <c r="I2816" s="38" t="s">
        <v>4879</v>
      </c>
      <c r="J2816" s="38" t="s">
        <v>4880</v>
      </c>
      <c r="K2816" s="38" t="s">
        <v>3586</v>
      </c>
      <c r="L2816" s="38" t="s">
        <v>11234</v>
      </c>
    </row>
    <row r="2817" ht="29" spans="1:12">
      <c r="A2817" s="38" t="s">
        <v>573</v>
      </c>
      <c r="B2817" s="38" t="s">
        <v>575</v>
      </c>
      <c r="C2817" s="38" t="s">
        <v>11342</v>
      </c>
      <c r="D2817" s="38" t="s">
        <v>7572</v>
      </c>
      <c r="E2817" s="38" t="s">
        <v>11343</v>
      </c>
      <c r="F2817" s="38" t="s">
        <v>11344</v>
      </c>
      <c r="G2817" s="38" t="s">
        <v>11344</v>
      </c>
      <c r="H2817" s="38" t="s">
        <v>11234</v>
      </c>
      <c r="I2817" s="38" t="s">
        <v>5563</v>
      </c>
      <c r="J2817" s="38" t="s">
        <v>11345</v>
      </c>
      <c r="K2817" s="38" t="s">
        <v>11346</v>
      </c>
      <c r="L2817" s="38" t="s">
        <v>11234</v>
      </c>
    </row>
    <row r="2818" spans="1:12">
      <c r="A2818" s="38" t="s">
        <v>573</v>
      </c>
      <c r="B2818" s="38" t="s">
        <v>575</v>
      </c>
      <c r="C2818" s="38" t="s">
        <v>11347</v>
      </c>
      <c r="D2818" s="38" t="s">
        <v>4882</v>
      </c>
      <c r="E2818" s="38" t="s">
        <v>3615</v>
      </c>
      <c r="F2818" s="38" t="s">
        <v>11348</v>
      </c>
      <c r="G2818" s="38" t="s">
        <v>11348</v>
      </c>
      <c r="H2818" s="38" t="s">
        <v>11234</v>
      </c>
      <c r="I2818" s="38" t="s">
        <v>11255</v>
      </c>
      <c r="J2818" s="38" t="s">
        <v>8855</v>
      </c>
      <c r="K2818" s="38" t="s">
        <v>11256</v>
      </c>
      <c r="L2818" s="38" t="s">
        <v>11234</v>
      </c>
    </row>
    <row r="2819" spans="1:12">
      <c r="A2819" s="38" t="s">
        <v>573</v>
      </c>
      <c r="B2819" s="38" t="s">
        <v>575</v>
      </c>
      <c r="C2819" s="38" t="s">
        <v>11349</v>
      </c>
      <c r="D2819" s="38" t="s">
        <v>11268</v>
      </c>
      <c r="E2819" s="38" t="s">
        <v>11190</v>
      </c>
      <c r="F2819" s="38" t="s">
        <v>11350</v>
      </c>
      <c r="G2819" s="38" t="s">
        <v>11351</v>
      </c>
      <c r="H2819" s="38" t="s">
        <v>11234</v>
      </c>
      <c r="I2819" s="38" t="s">
        <v>4879</v>
      </c>
      <c r="J2819" s="38" t="s">
        <v>11244</v>
      </c>
      <c r="K2819" s="38" t="s">
        <v>3586</v>
      </c>
      <c r="L2819" s="38" t="s">
        <v>11234</v>
      </c>
    </row>
    <row r="2820" spans="1:12">
      <c r="A2820" s="38" t="s">
        <v>573</v>
      </c>
      <c r="B2820" s="38" t="s">
        <v>575</v>
      </c>
      <c r="C2820" s="38" t="s">
        <v>11352</v>
      </c>
      <c r="D2820" s="38" t="s">
        <v>11268</v>
      </c>
      <c r="E2820" s="38" t="s">
        <v>11190</v>
      </c>
      <c r="F2820" s="38" t="s">
        <v>11353</v>
      </c>
      <c r="G2820" s="38" t="s">
        <v>11354</v>
      </c>
      <c r="H2820" s="38" t="s">
        <v>11234</v>
      </c>
      <c r="I2820" s="38" t="s">
        <v>5563</v>
      </c>
      <c r="J2820" s="38" t="s">
        <v>4880</v>
      </c>
      <c r="K2820" s="38" t="s">
        <v>11271</v>
      </c>
      <c r="L2820" s="38" t="s">
        <v>11234</v>
      </c>
    </row>
    <row r="2821" spans="1:12">
      <c r="A2821" s="38" t="s">
        <v>573</v>
      </c>
      <c r="B2821" s="38" t="s">
        <v>575</v>
      </c>
      <c r="C2821" s="38" t="s">
        <v>11355</v>
      </c>
      <c r="D2821" s="38" t="s">
        <v>4876</v>
      </c>
      <c r="E2821" s="38" t="s">
        <v>4273</v>
      </c>
      <c r="F2821" s="38" t="s">
        <v>11356</v>
      </c>
      <c r="G2821" s="38" t="s">
        <v>11356</v>
      </c>
      <c r="H2821" s="38" t="s">
        <v>11234</v>
      </c>
      <c r="I2821" s="38" t="s">
        <v>4879</v>
      </c>
      <c r="J2821" s="38" t="s">
        <v>4880</v>
      </c>
      <c r="K2821" s="38" t="s">
        <v>3586</v>
      </c>
      <c r="L2821" s="38" t="s">
        <v>11234</v>
      </c>
    </row>
    <row r="2822" spans="1:12">
      <c r="A2822" s="38" t="s">
        <v>573</v>
      </c>
      <c r="B2822" s="38" t="s">
        <v>575</v>
      </c>
      <c r="C2822" s="38" t="s">
        <v>11357</v>
      </c>
      <c r="D2822" s="38" t="s">
        <v>11268</v>
      </c>
      <c r="E2822" s="38" t="s">
        <v>11190</v>
      </c>
      <c r="F2822" s="38" t="s">
        <v>11358</v>
      </c>
      <c r="G2822" s="38" t="s">
        <v>11359</v>
      </c>
      <c r="H2822" s="38" t="s">
        <v>11234</v>
      </c>
      <c r="I2822" s="38" t="s">
        <v>4879</v>
      </c>
      <c r="J2822" s="38" t="s">
        <v>11244</v>
      </c>
      <c r="K2822" s="38" t="s">
        <v>3586</v>
      </c>
      <c r="L2822" s="38" t="s">
        <v>11234</v>
      </c>
    </row>
    <row r="2823" spans="1:12">
      <c r="A2823" s="38" t="s">
        <v>573</v>
      </c>
      <c r="B2823" s="38" t="s">
        <v>575</v>
      </c>
      <c r="C2823" s="38" t="s">
        <v>11360</v>
      </c>
      <c r="D2823" s="38" t="s">
        <v>4882</v>
      </c>
      <c r="E2823" s="38" t="s">
        <v>3615</v>
      </c>
      <c r="F2823" s="38" t="s">
        <v>11361</v>
      </c>
      <c r="G2823" s="38" t="s">
        <v>11361</v>
      </c>
      <c r="H2823" s="38" t="s">
        <v>11234</v>
      </c>
      <c r="I2823" s="38" t="s">
        <v>11255</v>
      </c>
      <c r="J2823" s="38" t="s">
        <v>8855</v>
      </c>
      <c r="K2823" s="38" t="s">
        <v>11256</v>
      </c>
      <c r="L2823" s="38" t="s">
        <v>11234</v>
      </c>
    </row>
    <row r="2824" spans="1:12">
      <c r="A2824" s="38" t="s">
        <v>573</v>
      </c>
      <c r="B2824" s="38" t="s">
        <v>575</v>
      </c>
      <c r="C2824" s="38" t="s">
        <v>11362</v>
      </c>
      <c r="D2824" s="38" t="s">
        <v>4882</v>
      </c>
      <c r="E2824" s="38" t="s">
        <v>3615</v>
      </c>
      <c r="F2824" s="38" t="s">
        <v>11363</v>
      </c>
      <c r="G2824" s="38" t="s">
        <v>11363</v>
      </c>
      <c r="H2824" s="38" t="s">
        <v>11234</v>
      </c>
      <c r="I2824" s="38" t="s">
        <v>11255</v>
      </c>
      <c r="J2824" s="38" t="s">
        <v>8855</v>
      </c>
      <c r="K2824" s="38" t="s">
        <v>11256</v>
      </c>
      <c r="L2824" s="38" t="s">
        <v>11234</v>
      </c>
    </row>
    <row r="2825" spans="1:12">
      <c r="A2825" s="38" t="s">
        <v>573</v>
      </c>
      <c r="B2825" s="38" t="s">
        <v>575</v>
      </c>
      <c r="C2825" s="38" t="s">
        <v>11364</v>
      </c>
      <c r="D2825" s="38" t="s">
        <v>4876</v>
      </c>
      <c r="E2825" s="38" t="s">
        <v>4273</v>
      </c>
      <c r="F2825" s="38" t="s">
        <v>11365</v>
      </c>
      <c r="G2825" s="38" t="s">
        <v>11365</v>
      </c>
      <c r="H2825" s="38" t="s">
        <v>11234</v>
      </c>
      <c r="I2825" s="38" t="s">
        <v>4879</v>
      </c>
      <c r="J2825" s="38" t="s">
        <v>4880</v>
      </c>
      <c r="K2825" s="38" t="s">
        <v>3586</v>
      </c>
      <c r="L2825" s="38" t="s">
        <v>11234</v>
      </c>
    </row>
    <row r="2826" ht="29" spans="1:12">
      <c r="A2826" s="38" t="s">
        <v>573</v>
      </c>
      <c r="B2826" s="38" t="s">
        <v>575</v>
      </c>
      <c r="C2826" s="38" t="s">
        <v>11366</v>
      </c>
      <c r="D2826" s="38" t="s">
        <v>5503</v>
      </c>
      <c r="E2826" s="38" t="s">
        <v>4337</v>
      </c>
      <c r="F2826" s="38" t="s">
        <v>11367</v>
      </c>
      <c r="G2826" s="38" t="s">
        <v>11367</v>
      </c>
      <c r="H2826" s="38" t="s">
        <v>11234</v>
      </c>
      <c r="I2826" s="38" t="s">
        <v>11368</v>
      </c>
      <c r="J2826" s="38" t="s">
        <v>11369</v>
      </c>
      <c r="K2826" s="38" t="s">
        <v>11370</v>
      </c>
      <c r="L2826" s="38" t="s">
        <v>11234</v>
      </c>
    </row>
    <row r="2827" spans="1:12">
      <c r="A2827" s="38" t="s">
        <v>573</v>
      </c>
      <c r="B2827" s="38" t="s">
        <v>575</v>
      </c>
      <c r="C2827" s="38" t="s">
        <v>11371</v>
      </c>
      <c r="D2827" s="38" t="s">
        <v>8539</v>
      </c>
      <c r="E2827" s="38" t="s">
        <v>4337</v>
      </c>
      <c r="F2827" s="38" t="s">
        <v>11372</v>
      </c>
      <c r="G2827" s="38" t="s">
        <v>11372</v>
      </c>
      <c r="H2827" s="38" t="s">
        <v>11234</v>
      </c>
      <c r="I2827" s="38" t="s">
        <v>4879</v>
      </c>
      <c r="J2827" s="38" t="s">
        <v>11244</v>
      </c>
      <c r="K2827" s="38" t="s">
        <v>3586</v>
      </c>
      <c r="L2827" s="38" t="s">
        <v>11234</v>
      </c>
    </row>
    <row r="2828" spans="1:12">
      <c r="A2828" s="38" t="s">
        <v>573</v>
      </c>
      <c r="B2828" s="38" t="s">
        <v>575</v>
      </c>
      <c r="C2828" s="38" t="s">
        <v>11373</v>
      </c>
      <c r="D2828" s="38" t="s">
        <v>11241</v>
      </c>
      <c r="E2828" s="38" t="s">
        <v>4414</v>
      </c>
      <c r="F2828" s="38" t="s">
        <v>11374</v>
      </c>
      <c r="G2828" s="38" t="s">
        <v>11375</v>
      </c>
      <c r="H2828" s="38" t="s">
        <v>11234</v>
      </c>
      <c r="I2828" s="38" t="s">
        <v>4879</v>
      </c>
      <c r="J2828" s="38" t="s">
        <v>11244</v>
      </c>
      <c r="K2828" s="38" t="s">
        <v>3586</v>
      </c>
      <c r="L2828" s="38" t="s">
        <v>11234</v>
      </c>
    </row>
    <row r="2829" spans="1:12">
      <c r="A2829" s="38" t="s">
        <v>573</v>
      </c>
      <c r="B2829" s="38" t="s">
        <v>575</v>
      </c>
      <c r="C2829" s="38" t="s">
        <v>11376</v>
      </c>
      <c r="D2829" s="38" t="s">
        <v>4876</v>
      </c>
      <c r="E2829" s="38" t="s">
        <v>4273</v>
      </c>
      <c r="F2829" s="38" t="s">
        <v>11377</v>
      </c>
      <c r="G2829" s="38" t="s">
        <v>11377</v>
      </c>
      <c r="H2829" s="38" t="s">
        <v>11234</v>
      </c>
      <c r="I2829" s="38" t="s">
        <v>4879</v>
      </c>
      <c r="J2829" s="38" t="s">
        <v>4880</v>
      </c>
      <c r="K2829" s="38" t="s">
        <v>3586</v>
      </c>
      <c r="L2829" s="38" t="s">
        <v>11234</v>
      </c>
    </row>
    <row r="2830" spans="1:12">
      <c r="A2830" s="38" t="s">
        <v>573</v>
      </c>
      <c r="B2830" s="38" t="s">
        <v>575</v>
      </c>
      <c r="C2830" s="38" t="s">
        <v>11378</v>
      </c>
      <c r="D2830" s="38" t="s">
        <v>4882</v>
      </c>
      <c r="E2830" s="38" t="s">
        <v>3615</v>
      </c>
      <c r="F2830" s="38" t="s">
        <v>11379</v>
      </c>
      <c r="G2830" s="38" t="s">
        <v>11379</v>
      </c>
      <c r="H2830" s="38" t="s">
        <v>11234</v>
      </c>
      <c r="I2830" s="38" t="s">
        <v>11255</v>
      </c>
      <c r="J2830" s="38" t="s">
        <v>8855</v>
      </c>
      <c r="K2830" s="38" t="s">
        <v>11256</v>
      </c>
      <c r="L2830" s="38" t="s">
        <v>11234</v>
      </c>
    </row>
    <row r="2831" spans="1:12">
      <c r="A2831" s="38" t="s">
        <v>573</v>
      </c>
      <c r="B2831" s="38" t="s">
        <v>575</v>
      </c>
      <c r="C2831" s="38" t="s">
        <v>11380</v>
      </c>
      <c r="D2831" s="38" t="s">
        <v>4876</v>
      </c>
      <c r="E2831" s="38" t="s">
        <v>4273</v>
      </c>
      <c r="F2831" s="38" t="s">
        <v>11381</v>
      </c>
      <c r="G2831" s="38" t="s">
        <v>11381</v>
      </c>
      <c r="H2831" s="38" t="s">
        <v>11234</v>
      </c>
      <c r="I2831" s="38" t="s">
        <v>4879</v>
      </c>
      <c r="J2831" s="38" t="s">
        <v>4880</v>
      </c>
      <c r="K2831" s="38" t="s">
        <v>3586</v>
      </c>
      <c r="L2831" s="38" t="s">
        <v>11234</v>
      </c>
    </row>
    <row r="2832" spans="1:12">
      <c r="A2832" s="38" t="s">
        <v>573</v>
      </c>
      <c r="B2832" s="38" t="s">
        <v>575</v>
      </c>
      <c r="C2832" s="38" t="s">
        <v>11382</v>
      </c>
      <c r="D2832" s="38" t="s">
        <v>4882</v>
      </c>
      <c r="E2832" s="38" t="s">
        <v>3615</v>
      </c>
      <c r="F2832" s="38" t="s">
        <v>11383</v>
      </c>
      <c r="G2832" s="38" t="s">
        <v>11383</v>
      </c>
      <c r="H2832" s="38" t="s">
        <v>11234</v>
      </c>
      <c r="I2832" s="38" t="s">
        <v>11255</v>
      </c>
      <c r="J2832" s="38" t="s">
        <v>8855</v>
      </c>
      <c r="K2832" s="38" t="s">
        <v>11256</v>
      </c>
      <c r="L2832" s="38" t="s">
        <v>11234</v>
      </c>
    </row>
    <row r="2833" spans="1:12">
      <c r="A2833" s="38" t="s">
        <v>573</v>
      </c>
      <c r="B2833" s="38" t="s">
        <v>575</v>
      </c>
      <c r="C2833" s="38" t="s">
        <v>11384</v>
      </c>
      <c r="D2833" s="38" t="s">
        <v>4876</v>
      </c>
      <c r="E2833" s="38" t="s">
        <v>4273</v>
      </c>
      <c r="F2833" s="38" t="s">
        <v>11385</v>
      </c>
      <c r="G2833" s="38" t="s">
        <v>11385</v>
      </c>
      <c r="H2833" s="38" t="s">
        <v>11234</v>
      </c>
      <c r="I2833" s="38" t="s">
        <v>4879</v>
      </c>
      <c r="J2833" s="38" t="s">
        <v>4880</v>
      </c>
      <c r="K2833" s="38" t="s">
        <v>3586</v>
      </c>
      <c r="L2833" s="38" t="s">
        <v>11234</v>
      </c>
    </row>
    <row r="2834" spans="1:12">
      <c r="A2834" s="38" t="s">
        <v>573</v>
      </c>
      <c r="B2834" s="38" t="s">
        <v>575</v>
      </c>
      <c r="C2834" s="38" t="s">
        <v>11386</v>
      </c>
      <c r="D2834" s="38" t="s">
        <v>11268</v>
      </c>
      <c r="E2834" s="38" t="s">
        <v>11190</v>
      </c>
      <c r="F2834" s="38" t="s">
        <v>11387</v>
      </c>
      <c r="G2834" s="38" t="s">
        <v>11388</v>
      </c>
      <c r="H2834" s="38" t="s">
        <v>11234</v>
      </c>
      <c r="I2834" s="38" t="s">
        <v>4879</v>
      </c>
      <c r="J2834" s="38" t="s">
        <v>11244</v>
      </c>
      <c r="K2834" s="38" t="s">
        <v>3586</v>
      </c>
      <c r="L2834" s="38" t="s">
        <v>11234</v>
      </c>
    </row>
    <row r="2835" spans="1:12">
      <c r="A2835" s="38" t="s">
        <v>573</v>
      </c>
      <c r="B2835" s="38" t="s">
        <v>575</v>
      </c>
      <c r="C2835" s="38" t="s">
        <v>11389</v>
      </c>
      <c r="D2835" s="38" t="s">
        <v>4882</v>
      </c>
      <c r="E2835" s="38" t="s">
        <v>3615</v>
      </c>
      <c r="F2835" s="38" t="s">
        <v>11390</v>
      </c>
      <c r="G2835" s="38" t="s">
        <v>11390</v>
      </c>
      <c r="H2835" s="38" t="s">
        <v>11234</v>
      </c>
      <c r="I2835" s="38" t="s">
        <v>11255</v>
      </c>
      <c r="J2835" s="38" t="s">
        <v>8855</v>
      </c>
      <c r="K2835" s="38" t="s">
        <v>11256</v>
      </c>
      <c r="L2835" s="38" t="s">
        <v>11234</v>
      </c>
    </row>
    <row r="2836" spans="1:12">
      <c r="A2836" s="38" t="s">
        <v>573</v>
      </c>
      <c r="B2836" s="38" t="s">
        <v>575</v>
      </c>
      <c r="C2836" s="38" t="s">
        <v>11391</v>
      </c>
      <c r="D2836" s="38" t="s">
        <v>4882</v>
      </c>
      <c r="E2836" s="38" t="s">
        <v>3615</v>
      </c>
      <c r="F2836" s="38" t="s">
        <v>11392</v>
      </c>
      <c r="G2836" s="38" t="s">
        <v>11392</v>
      </c>
      <c r="H2836" s="38" t="s">
        <v>11234</v>
      </c>
      <c r="I2836" s="38" t="s">
        <v>11255</v>
      </c>
      <c r="J2836" s="38" t="s">
        <v>8855</v>
      </c>
      <c r="K2836" s="38" t="s">
        <v>11256</v>
      </c>
      <c r="L2836" s="38" t="s">
        <v>11234</v>
      </c>
    </row>
    <row r="2837" spans="1:12">
      <c r="A2837" s="38" t="s">
        <v>573</v>
      </c>
      <c r="B2837" s="38" t="s">
        <v>575</v>
      </c>
      <c r="C2837" s="38" t="s">
        <v>11393</v>
      </c>
      <c r="D2837" s="38" t="s">
        <v>4876</v>
      </c>
      <c r="E2837" s="38" t="s">
        <v>4273</v>
      </c>
      <c r="F2837" s="38" t="s">
        <v>11394</v>
      </c>
      <c r="G2837" s="38" t="s">
        <v>11394</v>
      </c>
      <c r="H2837" s="38" t="s">
        <v>11234</v>
      </c>
      <c r="I2837" s="38" t="s">
        <v>4879</v>
      </c>
      <c r="J2837" s="38" t="s">
        <v>4880</v>
      </c>
      <c r="K2837" s="38" t="s">
        <v>3586</v>
      </c>
      <c r="L2837" s="38" t="s">
        <v>11234</v>
      </c>
    </row>
    <row r="2838" spans="1:12">
      <c r="A2838" s="38" t="s">
        <v>573</v>
      </c>
      <c r="B2838" s="38" t="s">
        <v>575</v>
      </c>
      <c r="C2838" s="38" t="s">
        <v>11395</v>
      </c>
      <c r="D2838" s="38" t="s">
        <v>4876</v>
      </c>
      <c r="E2838" s="38" t="s">
        <v>4273</v>
      </c>
      <c r="F2838" s="38" t="s">
        <v>11396</v>
      </c>
      <c r="G2838" s="38" t="s">
        <v>11396</v>
      </c>
      <c r="H2838" s="38" t="s">
        <v>11234</v>
      </c>
      <c r="I2838" s="38" t="s">
        <v>4879</v>
      </c>
      <c r="J2838" s="38" t="s">
        <v>4880</v>
      </c>
      <c r="K2838" s="38" t="s">
        <v>3586</v>
      </c>
      <c r="L2838" s="38" t="s">
        <v>11234</v>
      </c>
    </row>
    <row r="2839" spans="1:12">
      <c r="A2839" s="38" t="s">
        <v>573</v>
      </c>
      <c r="B2839" s="38" t="s">
        <v>575</v>
      </c>
      <c r="C2839" s="38" t="s">
        <v>11397</v>
      </c>
      <c r="D2839" s="38" t="s">
        <v>4876</v>
      </c>
      <c r="E2839" s="38" t="s">
        <v>4273</v>
      </c>
      <c r="F2839" s="38" t="s">
        <v>11398</v>
      </c>
      <c r="G2839" s="38" t="s">
        <v>11398</v>
      </c>
      <c r="H2839" s="38" t="s">
        <v>11234</v>
      </c>
      <c r="I2839" s="38" t="s">
        <v>4879</v>
      </c>
      <c r="J2839" s="38" t="s">
        <v>4880</v>
      </c>
      <c r="K2839" s="38" t="s">
        <v>3586</v>
      </c>
      <c r="L2839" s="38" t="s">
        <v>11234</v>
      </c>
    </row>
    <row r="2840" spans="1:12">
      <c r="A2840" s="38" t="s">
        <v>573</v>
      </c>
      <c r="B2840" s="38" t="s">
        <v>575</v>
      </c>
      <c r="C2840" s="38" t="s">
        <v>11399</v>
      </c>
      <c r="D2840" s="38" t="s">
        <v>8426</v>
      </c>
      <c r="E2840" s="38" t="s">
        <v>6531</v>
      </c>
      <c r="F2840" s="38" t="s">
        <v>11400</v>
      </c>
      <c r="G2840" s="38" t="s">
        <v>11400</v>
      </c>
      <c r="H2840" s="38" t="s">
        <v>11234</v>
      </c>
      <c r="I2840" s="38" t="s">
        <v>11401</v>
      </c>
      <c r="J2840" s="38" t="s">
        <v>7561</v>
      </c>
      <c r="K2840" s="38" t="s">
        <v>11402</v>
      </c>
      <c r="L2840" s="38" t="s">
        <v>11234</v>
      </c>
    </row>
    <row r="2841" spans="1:12">
      <c r="A2841" s="38" t="s">
        <v>573</v>
      </c>
      <c r="B2841" s="38" t="s">
        <v>575</v>
      </c>
      <c r="C2841" s="38" t="s">
        <v>11403</v>
      </c>
      <c r="D2841" s="38" t="s">
        <v>4882</v>
      </c>
      <c r="E2841" s="38" t="s">
        <v>3615</v>
      </c>
      <c r="F2841" s="38" t="s">
        <v>11404</v>
      </c>
      <c r="G2841" s="38" t="s">
        <v>11404</v>
      </c>
      <c r="H2841" s="38" t="s">
        <v>11234</v>
      </c>
      <c r="I2841" s="38" t="s">
        <v>11255</v>
      </c>
      <c r="J2841" s="38" t="s">
        <v>8855</v>
      </c>
      <c r="K2841" s="38" t="s">
        <v>11256</v>
      </c>
      <c r="L2841" s="38" t="s">
        <v>11234</v>
      </c>
    </row>
    <row r="2842" spans="1:12">
      <c r="A2842" s="38" t="s">
        <v>573</v>
      </c>
      <c r="B2842" s="38" t="s">
        <v>575</v>
      </c>
      <c r="C2842" s="38" t="s">
        <v>11405</v>
      </c>
      <c r="D2842" s="38" t="s">
        <v>8539</v>
      </c>
      <c r="E2842" s="38" t="s">
        <v>4337</v>
      </c>
      <c r="F2842" s="38" t="s">
        <v>11406</v>
      </c>
      <c r="G2842" s="38" t="s">
        <v>11406</v>
      </c>
      <c r="H2842" s="38" t="s">
        <v>11234</v>
      </c>
      <c r="I2842" s="38" t="s">
        <v>4879</v>
      </c>
      <c r="J2842" s="38" t="s">
        <v>11244</v>
      </c>
      <c r="K2842" s="38" t="s">
        <v>3586</v>
      </c>
      <c r="L2842" s="38" t="s">
        <v>11234</v>
      </c>
    </row>
    <row r="2843" spans="1:12">
      <c r="A2843" s="38" t="s">
        <v>573</v>
      </c>
      <c r="B2843" s="38" t="s">
        <v>575</v>
      </c>
      <c r="C2843" s="38" t="s">
        <v>11407</v>
      </c>
      <c r="D2843" s="38" t="s">
        <v>4882</v>
      </c>
      <c r="E2843" s="38" t="s">
        <v>3615</v>
      </c>
      <c r="F2843" s="38" t="s">
        <v>11408</v>
      </c>
      <c r="G2843" s="38" t="s">
        <v>11408</v>
      </c>
      <c r="H2843" s="38" t="s">
        <v>11234</v>
      </c>
      <c r="I2843" s="38" t="s">
        <v>11255</v>
      </c>
      <c r="J2843" s="38" t="s">
        <v>8855</v>
      </c>
      <c r="K2843" s="38" t="s">
        <v>11256</v>
      </c>
      <c r="L2843" s="38" t="s">
        <v>11234</v>
      </c>
    </row>
    <row r="2844" spans="1:12">
      <c r="A2844" s="38" t="s">
        <v>573</v>
      </c>
      <c r="B2844" s="38" t="s">
        <v>575</v>
      </c>
      <c r="C2844" s="38" t="s">
        <v>11409</v>
      </c>
      <c r="D2844" s="38" t="s">
        <v>11241</v>
      </c>
      <c r="E2844" s="38" t="s">
        <v>4414</v>
      </c>
      <c r="F2844" s="38" t="s">
        <v>11410</v>
      </c>
      <c r="G2844" s="38" t="s">
        <v>11411</v>
      </c>
      <c r="H2844" s="38" t="s">
        <v>11234</v>
      </c>
      <c r="I2844" s="38" t="s">
        <v>4879</v>
      </c>
      <c r="J2844" s="38" t="s">
        <v>11244</v>
      </c>
      <c r="K2844" s="38" t="s">
        <v>3586</v>
      </c>
      <c r="L2844" s="38" t="s">
        <v>11234</v>
      </c>
    </row>
    <row r="2845" spans="1:12">
      <c r="A2845" s="38" t="s">
        <v>573</v>
      </c>
      <c r="B2845" s="38" t="s">
        <v>575</v>
      </c>
      <c r="C2845" s="38" t="s">
        <v>11412</v>
      </c>
      <c r="D2845" s="38" t="s">
        <v>11413</v>
      </c>
      <c r="E2845" s="38" t="s">
        <v>4414</v>
      </c>
      <c r="F2845" s="38" t="s">
        <v>11414</v>
      </c>
      <c r="G2845" s="38" t="s">
        <v>11414</v>
      </c>
      <c r="H2845" s="38" t="s">
        <v>11234</v>
      </c>
      <c r="I2845" s="38" t="s">
        <v>11286</v>
      </c>
      <c r="J2845" s="38" t="s">
        <v>11287</v>
      </c>
      <c r="K2845" s="38" t="s">
        <v>11288</v>
      </c>
      <c r="L2845" s="38" t="s">
        <v>11234</v>
      </c>
    </row>
    <row r="2846" spans="1:12">
      <c r="A2846" s="38" t="s">
        <v>573</v>
      </c>
      <c r="B2846" s="38" t="s">
        <v>575</v>
      </c>
      <c r="C2846" s="38" t="s">
        <v>11415</v>
      </c>
      <c r="D2846" s="38" t="s">
        <v>11250</v>
      </c>
      <c r="E2846" s="38" t="s">
        <v>6606</v>
      </c>
      <c r="F2846" s="38" t="s">
        <v>11416</v>
      </c>
      <c r="G2846" s="38" t="s">
        <v>11417</v>
      </c>
      <c r="H2846" s="38" t="s">
        <v>11234</v>
      </c>
      <c r="I2846" s="38" t="s">
        <v>6513</v>
      </c>
      <c r="J2846" s="38" t="s">
        <v>5495</v>
      </c>
      <c r="K2846" s="38" t="s">
        <v>11248</v>
      </c>
      <c r="L2846" s="38" t="s">
        <v>11234</v>
      </c>
    </row>
    <row r="2847" ht="29" spans="1:12">
      <c r="A2847" s="38" t="s">
        <v>573</v>
      </c>
      <c r="B2847" s="38" t="s">
        <v>575</v>
      </c>
      <c r="C2847" s="38" t="s">
        <v>11418</v>
      </c>
      <c r="D2847" s="38" t="s">
        <v>7572</v>
      </c>
      <c r="E2847" s="38" t="s">
        <v>11343</v>
      </c>
      <c r="F2847" s="38" t="s">
        <v>11419</v>
      </c>
      <c r="G2847" s="38" t="s">
        <v>11420</v>
      </c>
      <c r="H2847" s="38" t="s">
        <v>11234</v>
      </c>
      <c r="I2847" s="38" t="s">
        <v>5563</v>
      </c>
      <c r="J2847" s="38" t="s">
        <v>11345</v>
      </c>
      <c r="K2847" s="38" t="s">
        <v>11346</v>
      </c>
      <c r="L2847" s="38" t="s">
        <v>11234</v>
      </c>
    </row>
    <row r="2848" spans="1:12">
      <c r="A2848" s="38" t="s">
        <v>573</v>
      </c>
      <c r="B2848" s="38" t="s">
        <v>575</v>
      </c>
      <c r="C2848" s="38" t="s">
        <v>11421</v>
      </c>
      <c r="D2848" s="38" t="s">
        <v>4876</v>
      </c>
      <c r="E2848" s="38" t="s">
        <v>4273</v>
      </c>
      <c r="F2848" s="38" t="s">
        <v>11422</v>
      </c>
      <c r="G2848" s="38" t="s">
        <v>11423</v>
      </c>
      <c r="H2848" s="38" t="s">
        <v>11234</v>
      </c>
      <c r="I2848" s="38" t="s">
        <v>4879</v>
      </c>
      <c r="J2848" s="38" t="s">
        <v>4880</v>
      </c>
      <c r="K2848" s="38" t="s">
        <v>3586</v>
      </c>
      <c r="L2848" s="38" t="s">
        <v>11234</v>
      </c>
    </row>
    <row r="2849" spans="1:12">
      <c r="A2849" s="38" t="s">
        <v>573</v>
      </c>
      <c r="B2849" s="38" t="s">
        <v>575</v>
      </c>
      <c r="C2849" s="38" t="s">
        <v>11424</v>
      </c>
      <c r="D2849" s="38" t="s">
        <v>4876</v>
      </c>
      <c r="E2849" s="38" t="s">
        <v>4273</v>
      </c>
      <c r="F2849" s="38" t="s">
        <v>11425</v>
      </c>
      <c r="G2849" s="38" t="s">
        <v>11425</v>
      </c>
      <c r="H2849" s="38" t="s">
        <v>11234</v>
      </c>
      <c r="I2849" s="38" t="s">
        <v>4879</v>
      </c>
      <c r="J2849" s="38" t="s">
        <v>4880</v>
      </c>
      <c r="K2849" s="38" t="s">
        <v>3586</v>
      </c>
      <c r="L2849" s="38" t="s">
        <v>11234</v>
      </c>
    </row>
    <row r="2850" spans="1:12">
      <c r="A2850" s="38" t="s">
        <v>573</v>
      </c>
      <c r="B2850" s="38" t="s">
        <v>575</v>
      </c>
      <c r="C2850" s="38" t="s">
        <v>11426</v>
      </c>
      <c r="D2850" s="38" t="s">
        <v>11268</v>
      </c>
      <c r="E2850" s="38" t="s">
        <v>11190</v>
      </c>
      <c r="F2850" s="38" t="s">
        <v>11427</v>
      </c>
      <c r="G2850" s="38" t="s">
        <v>11428</v>
      </c>
      <c r="H2850" s="38" t="s">
        <v>11234</v>
      </c>
      <c r="I2850" s="38" t="s">
        <v>5563</v>
      </c>
      <c r="J2850" s="38" t="s">
        <v>4880</v>
      </c>
      <c r="K2850" s="38" t="s">
        <v>11271</v>
      </c>
      <c r="L2850" s="38" t="s">
        <v>11234</v>
      </c>
    </row>
    <row r="2851" spans="1:12">
      <c r="A2851" s="38" t="s">
        <v>573</v>
      </c>
      <c r="B2851" s="38" t="s">
        <v>575</v>
      </c>
      <c r="C2851" s="38" t="s">
        <v>11429</v>
      </c>
      <c r="D2851" s="38" t="s">
        <v>10025</v>
      </c>
      <c r="E2851" s="38" t="s">
        <v>4414</v>
      </c>
      <c r="F2851" s="38" t="s">
        <v>11430</v>
      </c>
      <c r="G2851" s="38" t="s">
        <v>11430</v>
      </c>
      <c r="H2851" s="38" t="s">
        <v>11234</v>
      </c>
      <c r="I2851" s="38" t="s">
        <v>11431</v>
      </c>
      <c r="J2851" s="38" t="s">
        <v>7575</v>
      </c>
      <c r="K2851" s="38" t="s">
        <v>11432</v>
      </c>
      <c r="L2851" s="38" t="s">
        <v>11234</v>
      </c>
    </row>
    <row r="2852" spans="1:12">
      <c r="A2852" s="38" t="s">
        <v>573</v>
      </c>
      <c r="B2852" s="38" t="s">
        <v>575</v>
      </c>
      <c r="C2852" s="38" t="s">
        <v>11433</v>
      </c>
      <c r="D2852" s="38" t="s">
        <v>8539</v>
      </c>
      <c r="E2852" s="38" t="s">
        <v>4337</v>
      </c>
      <c r="F2852" s="38" t="s">
        <v>11434</v>
      </c>
      <c r="G2852" s="38" t="s">
        <v>11434</v>
      </c>
      <c r="H2852" s="38" t="s">
        <v>11234</v>
      </c>
      <c r="I2852" s="38" t="s">
        <v>4879</v>
      </c>
      <c r="J2852" s="38" t="s">
        <v>11244</v>
      </c>
      <c r="K2852" s="38" t="s">
        <v>3586</v>
      </c>
      <c r="L2852" s="38" t="s">
        <v>11234</v>
      </c>
    </row>
    <row r="2853" spans="1:12">
      <c r="A2853" s="38" t="s">
        <v>573</v>
      </c>
      <c r="B2853" s="38" t="s">
        <v>575</v>
      </c>
      <c r="C2853" s="38" t="s">
        <v>11435</v>
      </c>
      <c r="D2853" s="38" t="s">
        <v>8539</v>
      </c>
      <c r="E2853" s="38" t="s">
        <v>4337</v>
      </c>
      <c r="F2853" s="38" t="s">
        <v>11436</v>
      </c>
      <c r="G2853" s="38" t="s">
        <v>11436</v>
      </c>
      <c r="H2853" s="38" t="s">
        <v>11234</v>
      </c>
      <c r="I2853" s="38" t="s">
        <v>4879</v>
      </c>
      <c r="J2853" s="38" t="s">
        <v>11244</v>
      </c>
      <c r="K2853" s="38" t="s">
        <v>3586</v>
      </c>
      <c r="L2853" s="38" t="s">
        <v>11234</v>
      </c>
    </row>
    <row r="2854" spans="1:12">
      <c r="A2854" s="38" t="s">
        <v>573</v>
      </c>
      <c r="B2854" s="38" t="s">
        <v>575</v>
      </c>
      <c r="C2854" s="38" t="s">
        <v>11437</v>
      </c>
      <c r="D2854" s="38" t="s">
        <v>11314</v>
      </c>
      <c r="E2854" s="38" t="s">
        <v>3583</v>
      </c>
      <c r="F2854" s="38" t="s">
        <v>11438</v>
      </c>
      <c r="G2854" s="38" t="s">
        <v>11439</v>
      </c>
      <c r="H2854" s="38" t="s">
        <v>11234</v>
      </c>
      <c r="I2854" s="38" t="s">
        <v>11316</v>
      </c>
      <c r="J2854" s="38" t="s">
        <v>9280</v>
      </c>
      <c r="K2854" s="38" t="s">
        <v>11317</v>
      </c>
      <c r="L2854" s="38" t="s">
        <v>11234</v>
      </c>
    </row>
    <row r="2855" ht="29" spans="1:12">
      <c r="A2855" s="38" t="s">
        <v>573</v>
      </c>
      <c r="B2855" s="38" t="s">
        <v>575</v>
      </c>
      <c r="C2855" s="38" t="s">
        <v>11440</v>
      </c>
      <c r="D2855" s="38" t="s">
        <v>7572</v>
      </c>
      <c r="E2855" s="38" t="s">
        <v>11343</v>
      </c>
      <c r="F2855" s="38" t="s">
        <v>11441</v>
      </c>
      <c r="G2855" s="38" t="s">
        <v>11441</v>
      </c>
      <c r="H2855" s="38" t="s">
        <v>11234</v>
      </c>
      <c r="I2855" s="38" t="s">
        <v>5563</v>
      </c>
      <c r="J2855" s="38" t="s">
        <v>11345</v>
      </c>
      <c r="K2855" s="38" t="s">
        <v>11346</v>
      </c>
      <c r="L2855" s="38" t="s">
        <v>11234</v>
      </c>
    </row>
    <row r="2856" spans="1:12">
      <c r="A2856" s="38" t="s">
        <v>573</v>
      </c>
      <c r="B2856" s="38" t="s">
        <v>575</v>
      </c>
      <c r="C2856" s="38" t="s">
        <v>11442</v>
      </c>
      <c r="D2856" s="38" t="s">
        <v>4876</v>
      </c>
      <c r="E2856" s="38" t="s">
        <v>4273</v>
      </c>
      <c r="F2856" s="38" t="s">
        <v>11443</v>
      </c>
      <c r="G2856" s="38" t="s">
        <v>11443</v>
      </c>
      <c r="H2856" s="38" t="s">
        <v>11234</v>
      </c>
      <c r="I2856" s="38" t="s">
        <v>4879</v>
      </c>
      <c r="J2856" s="38" t="s">
        <v>4880</v>
      </c>
      <c r="K2856" s="38" t="s">
        <v>3586</v>
      </c>
      <c r="L2856" s="38" t="s">
        <v>11234</v>
      </c>
    </row>
    <row r="2857" spans="1:12">
      <c r="A2857" s="38" t="s">
        <v>573</v>
      </c>
      <c r="B2857" s="38" t="s">
        <v>575</v>
      </c>
      <c r="C2857" s="38" t="s">
        <v>11444</v>
      </c>
      <c r="D2857" s="38" t="s">
        <v>4876</v>
      </c>
      <c r="E2857" s="38" t="s">
        <v>4273</v>
      </c>
      <c r="F2857" s="38" t="s">
        <v>11445</v>
      </c>
      <c r="G2857" s="38" t="s">
        <v>11445</v>
      </c>
      <c r="H2857" s="38" t="s">
        <v>11234</v>
      </c>
      <c r="I2857" s="38" t="s">
        <v>4879</v>
      </c>
      <c r="J2857" s="38" t="s">
        <v>4880</v>
      </c>
      <c r="K2857" s="38" t="s">
        <v>3586</v>
      </c>
      <c r="L2857" s="38" t="s">
        <v>11234</v>
      </c>
    </row>
    <row r="2858" spans="1:12">
      <c r="A2858" s="38" t="s">
        <v>573</v>
      </c>
      <c r="B2858" s="38" t="s">
        <v>575</v>
      </c>
      <c r="C2858" s="38" t="s">
        <v>11446</v>
      </c>
      <c r="D2858" s="38" t="s">
        <v>7572</v>
      </c>
      <c r="E2858" s="38" t="s">
        <v>3589</v>
      </c>
      <c r="F2858" s="38" t="s">
        <v>11447</v>
      </c>
      <c r="G2858" s="38" t="s">
        <v>11447</v>
      </c>
      <c r="H2858" s="38" t="s">
        <v>11234</v>
      </c>
      <c r="I2858" s="38" t="s">
        <v>11286</v>
      </c>
      <c r="J2858" s="38" t="s">
        <v>11287</v>
      </c>
      <c r="K2858" s="38" t="s">
        <v>11288</v>
      </c>
      <c r="L2858" s="38" t="s">
        <v>11234</v>
      </c>
    </row>
    <row r="2859" spans="1:12">
      <c r="A2859" s="38" t="s">
        <v>573</v>
      </c>
      <c r="B2859" s="38" t="s">
        <v>575</v>
      </c>
      <c r="C2859" s="38" t="s">
        <v>11448</v>
      </c>
      <c r="D2859" s="38" t="s">
        <v>11241</v>
      </c>
      <c r="E2859" s="38" t="s">
        <v>4414</v>
      </c>
      <c r="F2859" s="38" t="s">
        <v>11449</v>
      </c>
      <c r="G2859" s="38" t="s">
        <v>11450</v>
      </c>
      <c r="H2859" s="38" t="s">
        <v>11234</v>
      </c>
      <c r="I2859" s="38" t="s">
        <v>4879</v>
      </c>
      <c r="J2859" s="38" t="s">
        <v>11244</v>
      </c>
      <c r="K2859" s="38" t="s">
        <v>3586</v>
      </c>
      <c r="L2859" s="38" t="s">
        <v>11234</v>
      </c>
    </row>
    <row r="2860" spans="1:12">
      <c r="A2860" s="38" t="s">
        <v>573</v>
      </c>
      <c r="B2860" s="38" t="s">
        <v>575</v>
      </c>
      <c r="C2860" s="38" t="s">
        <v>11451</v>
      </c>
      <c r="D2860" s="38" t="s">
        <v>8346</v>
      </c>
      <c r="E2860" s="38" t="s">
        <v>4563</v>
      </c>
      <c r="F2860" s="38" t="s">
        <v>11452</v>
      </c>
      <c r="G2860" s="38" t="s">
        <v>11452</v>
      </c>
      <c r="H2860" s="38" t="s">
        <v>11234</v>
      </c>
      <c r="I2860" s="38" t="s">
        <v>11286</v>
      </c>
      <c r="J2860" s="38" t="s">
        <v>11287</v>
      </c>
      <c r="K2860" s="38" t="s">
        <v>11288</v>
      </c>
      <c r="L2860" s="38" t="s">
        <v>11234</v>
      </c>
    </row>
    <row r="2861" spans="1:12">
      <c r="A2861" s="38" t="s">
        <v>573</v>
      </c>
      <c r="B2861" s="38" t="s">
        <v>575</v>
      </c>
      <c r="C2861" s="38" t="s">
        <v>11453</v>
      </c>
      <c r="D2861" s="38" t="s">
        <v>9849</v>
      </c>
      <c r="E2861" s="38" t="s">
        <v>6975</v>
      </c>
      <c r="F2861" s="38" t="s">
        <v>11454</v>
      </c>
      <c r="G2861" s="38" t="s">
        <v>11455</v>
      </c>
      <c r="H2861" s="38" t="s">
        <v>11234</v>
      </c>
      <c r="I2861" s="38" t="s">
        <v>6513</v>
      </c>
      <c r="J2861" s="38" t="s">
        <v>5495</v>
      </c>
      <c r="K2861" s="38" t="s">
        <v>11248</v>
      </c>
      <c r="L2861" s="38" t="s">
        <v>11234</v>
      </c>
    </row>
    <row r="2862" spans="1:12">
      <c r="A2862" s="38" t="s">
        <v>573</v>
      </c>
      <c r="B2862" s="38" t="s">
        <v>575</v>
      </c>
      <c r="C2862" s="38" t="s">
        <v>11456</v>
      </c>
      <c r="D2862" s="38" t="s">
        <v>8430</v>
      </c>
      <c r="E2862" s="38" t="s">
        <v>6128</v>
      </c>
      <c r="F2862" s="38" t="s">
        <v>11457</v>
      </c>
      <c r="G2862" s="38" t="s">
        <v>11457</v>
      </c>
      <c r="H2862" s="38" t="s">
        <v>11234</v>
      </c>
      <c r="I2862" s="38" t="s">
        <v>11286</v>
      </c>
      <c r="J2862" s="38" t="s">
        <v>11287</v>
      </c>
      <c r="K2862" s="38" t="s">
        <v>11288</v>
      </c>
      <c r="L2862" s="38" t="s">
        <v>11234</v>
      </c>
    </row>
    <row r="2863" spans="1:12">
      <c r="A2863" s="38" t="s">
        <v>573</v>
      </c>
      <c r="B2863" s="38" t="s">
        <v>575</v>
      </c>
      <c r="C2863" s="38" t="s">
        <v>11458</v>
      </c>
      <c r="D2863" s="38" t="s">
        <v>8539</v>
      </c>
      <c r="E2863" s="38" t="s">
        <v>4337</v>
      </c>
      <c r="F2863" s="38" t="s">
        <v>11459</v>
      </c>
      <c r="G2863" s="38" t="s">
        <v>11459</v>
      </c>
      <c r="H2863" s="38" t="s">
        <v>11234</v>
      </c>
      <c r="I2863" s="38" t="s">
        <v>4879</v>
      </c>
      <c r="J2863" s="38" t="s">
        <v>11244</v>
      </c>
      <c r="K2863" s="38" t="s">
        <v>3586</v>
      </c>
      <c r="L2863" s="38" t="s">
        <v>11234</v>
      </c>
    </row>
    <row r="2864" spans="1:12">
      <c r="A2864" s="38" t="s">
        <v>573</v>
      </c>
      <c r="B2864" s="38" t="s">
        <v>575</v>
      </c>
      <c r="C2864" s="38" t="s">
        <v>11460</v>
      </c>
      <c r="D2864" s="38" t="s">
        <v>5514</v>
      </c>
      <c r="E2864" s="38" t="s">
        <v>5387</v>
      </c>
      <c r="F2864" s="38" t="s">
        <v>11461</v>
      </c>
      <c r="G2864" s="38" t="s">
        <v>11462</v>
      </c>
      <c r="H2864" s="38" t="s">
        <v>11234</v>
      </c>
      <c r="I2864" s="38" t="s">
        <v>11286</v>
      </c>
      <c r="J2864" s="38" t="s">
        <v>11287</v>
      </c>
      <c r="K2864" s="38" t="s">
        <v>11288</v>
      </c>
      <c r="L2864" s="38" t="s">
        <v>11234</v>
      </c>
    </row>
    <row r="2865" spans="1:12">
      <c r="A2865" s="38" t="s">
        <v>573</v>
      </c>
      <c r="B2865" s="38" t="s">
        <v>575</v>
      </c>
      <c r="C2865" s="38" t="s">
        <v>11463</v>
      </c>
      <c r="D2865" s="38" t="s">
        <v>11236</v>
      </c>
      <c r="E2865" s="38" t="s">
        <v>3589</v>
      </c>
      <c r="F2865" s="38" t="s">
        <v>11464</v>
      </c>
      <c r="G2865" s="38" t="s">
        <v>11464</v>
      </c>
      <c r="H2865" s="38" t="s">
        <v>11234</v>
      </c>
      <c r="I2865" s="38" t="s">
        <v>11238</v>
      </c>
      <c r="J2865" s="38" t="s">
        <v>7561</v>
      </c>
      <c r="K2865" s="38" t="s">
        <v>11239</v>
      </c>
      <c r="L2865" s="38" t="s">
        <v>11234</v>
      </c>
    </row>
    <row r="2866" spans="1:12">
      <c r="A2866" s="38" t="s">
        <v>573</v>
      </c>
      <c r="B2866" s="38" t="s">
        <v>575</v>
      </c>
      <c r="C2866" s="38" t="s">
        <v>11465</v>
      </c>
      <c r="D2866" s="38" t="s">
        <v>11015</v>
      </c>
      <c r="E2866" s="38" t="s">
        <v>4510</v>
      </c>
      <c r="F2866" s="38" t="s">
        <v>11466</v>
      </c>
      <c r="G2866" s="38" t="s">
        <v>11467</v>
      </c>
      <c r="H2866" s="38" t="s">
        <v>11234</v>
      </c>
      <c r="I2866" s="38" t="s">
        <v>11278</v>
      </c>
      <c r="J2866" s="38" t="s">
        <v>11279</v>
      </c>
      <c r="K2866" s="38" t="s">
        <v>11280</v>
      </c>
      <c r="L2866" s="38" t="s">
        <v>11234</v>
      </c>
    </row>
    <row r="2867" spans="1:12">
      <c r="A2867" s="38" t="s">
        <v>573</v>
      </c>
      <c r="B2867" s="38" t="s">
        <v>575</v>
      </c>
      <c r="C2867" s="38" t="s">
        <v>11468</v>
      </c>
      <c r="D2867" s="38" t="s">
        <v>11250</v>
      </c>
      <c r="E2867" s="38" t="s">
        <v>6606</v>
      </c>
      <c r="F2867" s="38" t="s">
        <v>11469</v>
      </c>
      <c r="G2867" s="38" t="s">
        <v>11470</v>
      </c>
      <c r="H2867" s="38" t="s">
        <v>11234</v>
      </c>
      <c r="I2867" s="38" t="s">
        <v>6513</v>
      </c>
      <c r="J2867" s="38" t="s">
        <v>5495</v>
      </c>
      <c r="K2867" s="38" t="s">
        <v>11248</v>
      </c>
      <c r="L2867" s="38" t="s">
        <v>11234</v>
      </c>
    </row>
    <row r="2868" spans="1:12">
      <c r="A2868" s="38" t="s">
        <v>573</v>
      </c>
      <c r="B2868" s="38" t="s">
        <v>575</v>
      </c>
      <c r="C2868" s="38" t="s">
        <v>11471</v>
      </c>
      <c r="D2868" s="38" t="s">
        <v>11236</v>
      </c>
      <c r="E2868" s="38" t="s">
        <v>3589</v>
      </c>
      <c r="F2868" s="38" t="s">
        <v>11472</v>
      </c>
      <c r="G2868" s="38" t="s">
        <v>11472</v>
      </c>
      <c r="H2868" s="38" t="s">
        <v>11234</v>
      </c>
      <c r="I2868" s="38" t="s">
        <v>11238</v>
      </c>
      <c r="J2868" s="38" t="s">
        <v>7561</v>
      </c>
      <c r="K2868" s="38" t="s">
        <v>11239</v>
      </c>
      <c r="L2868" s="38" t="s">
        <v>11234</v>
      </c>
    </row>
    <row r="2869" spans="1:12">
      <c r="A2869" s="38" t="s">
        <v>573</v>
      </c>
      <c r="B2869" s="38" t="s">
        <v>575</v>
      </c>
      <c r="C2869" s="38" t="s">
        <v>11473</v>
      </c>
      <c r="D2869" s="38" t="s">
        <v>4882</v>
      </c>
      <c r="E2869" s="38" t="s">
        <v>3615</v>
      </c>
      <c r="F2869" s="38" t="s">
        <v>11474</v>
      </c>
      <c r="G2869" s="38" t="s">
        <v>11474</v>
      </c>
      <c r="H2869" s="38" t="s">
        <v>11234</v>
      </c>
      <c r="I2869" s="38" t="s">
        <v>11255</v>
      </c>
      <c r="J2869" s="38" t="s">
        <v>8855</v>
      </c>
      <c r="K2869" s="38" t="s">
        <v>11256</v>
      </c>
      <c r="L2869" s="38" t="s">
        <v>11234</v>
      </c>
    </row>
    <row r="2870" spans="1:12">
      <c r="A2870" s="38" t="s">
        <v>573</v>
      </c>
      <c r="B2870" s="38" t="s">
        <v>575</v>
      </c>
      <c r="C2870" s="38" t="s">
        <v>11475</v>
      </c>
      <c r="D2870" s="38" t="s">
        <v>11236</v>
      </c>
      <c r="E2870" s="38" t="s">
        <v>3589</v>
      </c>
      <c r="F2870" s="38" t="s">
        <v>11476</v>
      </c>
      <c r="G2870" s="38" t="s">
        <v>11476</v>
      </c>
      <c r="H2870" s="38" t="s">
        <v>11234</v>
      </c>
      <c r="I2870" s="38" t="s">
        <v>11238</v>
      </c>
      <c r="J2870" s="38" t="s">
        <v>7561</v>
      </c>
      <c r="K2870" s="38" t="s">
        <v>11239</v>
      </c>
      <c r="L2870" s="38" t="s">
        <v>11234</v>
      </c>
    </row>
    <row r="2871" spans="1:12">
      <c r="A2871" s="38" t="s">
        <v>573</v>
      </c>
      <c r="B2871" s="38" t="s">
        <v>575</v>
      </c>
      <c r="C2871" s="38" t="s">
        <v>11477</v>
      </c>
      <c r="D2871" s="38" t="s">
        <v>11236</v>
      </c>
      <c r="E2871" s="38" t="s">
        <v>3589</v>
      </c>
      <c r="F2871" s="38" t="s">
        <v>11478</v>
      </c>
      <c r="G2871" s="38" t="s">
        <v>11478</v>
      </c>
      <c r="H2871" s="38" t="s">
        <v>11234</v>
      </c>
      <c r="I2871" s="38" t="s">
        <v>11238</v>
      </c>
      <c r="J2871" s="38" t="s">
        <v>7561</v>
      </c>
      <c r="K2871" s="38" t="s">
        <v>11239</v>
      </c>
      <c r="L2871" s="38" t="s">
        <v>11234</v>
      </c>
    </row>
    <row r="2872" spans="1:12">
      <c r="A2872" s="38" t="s">
        <v>573</v>
      </c>
      <c r="B2872" s="38" t="s">
        <v>575</v>
      </c>
      <c r="C2872" s="38" t="s">
        <v>11479</v>
      </c>
      <c r="D2872" s="38" t="s">
        <v>4876</v>
      </c>
      <c r="E2872" s="38" t="s">
        <v>4273</v>
      </c>
      <c r="F2872" s="38" t="s">
        <v>11480</v>
      </c>
      <c r="G2872" s="38" t="s">
        <v>11481</v>
      </c>
      <c r="H2872" s="38" t="s">
        <v>11234</v>
      </c>
      <c r="I2872" s="38" t="s">
        <v>4879</v>
      </c>
      <c r="J2872" s="38" t="s">
        <v>4880</v>
      </c>
      <c r="K2872" s="38" t="s">
        <v>3586</v>
      </c>
      <c r="L2872" s="38" t="s">
        <v>11234</v>
      </c>
    </row>
    <row r="2873" spans="1:12">
      <c r="A2873" s="38" t="s">
        <v>573</v>
      </c>
      <c r="B2873" s="38" t="s">
        <v>575</v>
      </c>
      <c r="C2873" s="38" t="s">
        <v>11482</v>
      </c>
      <c r="D2873" s="38" t="s">
        <v>4882</v>
      </c>
      <c r="E2873" s="38" t="s">
        <v>3615</v>
      </c>
      <c r="F2873" s="38" t="s">
        <v>11483</v>
      </c>
      <c r="G2873" s="38" t="s">
        <v>11483</v>
      </c>
      <c r="H2873" s="38" t="s">
        <v>11234</v>
      </c>
      <c r="I2873" s="38" t="s">
        <v>11255</v>
      </c>
      <c r="J2873" s="38" t="s">
        <v>8855</v>
      </c>
      <c r="K2873" s="38" t="s">
        <v>11256</v>
      </c>
      <c r="L2873" s="38" t="s">
        <v>11234</v>
      </c>
    </row>
    <row r="2874" spans="1:12">
      <c r="A2874" s="38" t="s">
        <v>573</v>
      </c>
      <c r="B2874" s="38" t="s">
        <v>575</v>
      </c>
      <c r="C2874" s="38" t="s">
        <v>11484</v>
      </c>
      <c r="D2874" s="38" t="s">
        <v>4882</v>
      </c>
      <c r="E2874" s="38" t="s">
        <v>3615</v>
      </c>
      <c r="F2874" s="38" t="s">
        <v>11485</v>
      </c>
      <c r="G2874" s="38" t="s">
        <v>11485</v>
      </c>
      <c r="H2874" s="38" t="s">
        <v>11234</v>
      </c>
      <c r="I2874" s="38" t="s">
        <v>11255</v>
      </c>
      <c r="J2874" s="38" t="s">
        <v>8855</v>
      </c>
      <c r="K2874" s="38" t="s">
        <v>11256</v>
      </c>
      <c r="L2874" s="38" t="s">
        <v>11234</v>
      </c>
    </row>
    <row r="2875" spans="1:12">
      <c r="A2875" s="38" t="s">
        <v>573</v>
      </c>
      <c r="B2875" s="38" t="s">
        <v>575</v>
      </c>
      <c r="C2875" s="38" t="s">
        <v>11486</v>
      </c>
      <c r="D2875" s="38" t="s">
        <v>11250</v>
      </c>
      <c r="E2875" s="38" t="s">
        <v>6606</v>
      </c>
      <c r="F2875" s="38" t="s">
        <v>11487</v>
      </c>
      <c r="G2875" s="38" t="s">
        <v>11488</v>
      </c>
      <c r="H2875" s="38" t="s">
        <v>11234</v>
      </c>
      <c r="I2875" s="38" t="s">
        <v>6513</v>
      </c>
      <c r="J2875" s="38" t="s">
        <v>5495</v>
      </c>
      <c r="K2875" s="38" t="s">
        <v>11248</v>
      </c>
      <c r="L2875" s="38" t="s">
        <v>11234</v>
      </c>
    </row>
    <row r="2876" spans="1:12">
      <c r="A2876" s="38" t="s">
        <v>573</v>
      </c>
      <c r="B2876" s="38" t="s">
        <v>575</v>
      </c>
      <c r="C2876" s="38" t="s">
        <v>11489</v>
      </c>
      <c r="D2876" s="38" t="s">
        <v>11241</v>
      </c>
      <c r="E2876" s="38" t="s">
        <v>4414</v>
      </c>
      <c r="F2876" s="38" t="s">
        <v>11490</v>
      </c>
      <c r="G2876" s="38" t="s">
        <v>11491</v>
      </c>
      <c r="H2876" s="38" t="s">
        <v>11234</v>
      </c>
      <c r="I2876" s="38" t="s">
        <v>4879</v>
      </c>
      <c r="J2876" s="38" t="s">
        <v>11244</v>
      </c>
      <c r="K2876" s="38" t="s">
        <v>3586</v>
      </c>
      <c r="L2876" s="38" t="s">
        <v>11234</v>
      </c>
    </row>
    <row r="2877" spans="1:12">
      <c r="A2877" s="38" t="s">
        <v>573</v>
      </c>
      <c r="B2877" s="38" t="s">
        <v>575</v>
      </c>
      <c r="C2877" s="38" t="s">
        <v>11492</v>
      </c>
      <c r="D2877" s="38" t="s">
        <v>4876</v>
      </c>
      <c r="E2877" s="38" t="s">
        <v>4273</v>
      </c>
      <c r="F2877" s="38" t="s">
        <v>11493</v>
      </c>
      <c r="G2877" s="38" t="s">
        <v>11493</v>
      </c>
      <c r="H2877" s="38" t="s">
        <v>11234</v>
      </c>
      <c r="I2877" s="38" t="s">
        <v>4879</v>
      </c>
      <c r="J2877" s="38" t="s">
        <v>4880</v>
      </c>
      <c r="K2877" s="38" t="s">
        <v>3586</v>
      </c>
      <c r="L2877" s="38" t="s">
        <v>11234</v>
      </c>
    </row>
    <row r="2878" spans="1:12">
      <c r="A2878" s="38" t="s">
        <v>573</v>
      </c>
      <c r="B2878" s="38" t="s">
        <v>575</v>
      </c>
      <c r="C2878" s="38" t="s">
        <v>11494</v>
      </c>
      <c r="D2878" s="38" t="s">
        <v>11495</v>
      </c>
      <c r="E2878" s="38" t="s">
        <v>3587</v>
      </c>
      <c r="F2878" s="38" t="s">
        <v>11496</v>
      </c>
      <c r="G2878" s="38" t="s">
        <v>11496</v>
      </c>
      <c r="H2878" s="38" t="s">
        <v>11234</v>
      </c>
      <c r="I2878" s="38" t="s">
        <v>11286</v>
      </c>
      <c r="J2878" s="38" t="s">
        <v>11287</v>
      </c>
      <c r="K2878" s="38" t="s">
        <v>11288</v>
      </c>
      <c r="L2878" s="38" t="s">
        <v>11234</v>
      </c>
    </row>
    <row r="2879" spans="1:12">
      <c r="A2879" s="38" t="s">
        <v>573</v>
      </c>
      <c r="B2879" s="38" t="s">
        <v>575</v>
      </c>
      <c r="C2879" s="38" t="s">
        <v>11497</v>
      </c>
      <c r="D2879" s="38" t="s">
        <v>8539</v>
      </c>
      <c r="E2879" s="38" t="s">
        <v>4337</v>
      </c>
      <c r="F2879" s="38" t="s">
        <v>11498</v>
      </c>
      <c r="G2879" s="38" t="s">
        <v>11498</v>
      </c>
      <c r="H2879" s="38" t="s">
        <v>11234</v>
      </c>
      <c r="I2879" s="38" t="s">
        <v>4879</v>
      </c>
      <c r="J2879" s="38" t="s">
        <v>11244</v>
      </c>
      <c r="K2879" s="38" t="s">
        <v>3586</v>
      </c>
      <c r="L2879" s="38" t="s">
        <v>11234</v>
      </c>
    </row>
    <row r="2880" spans="1:12">
      <c r="A2880" s="38" t="s">
        <v>573</v>
      </c>
      <c r="B2880" s="38" t="s">
        <v>575</v>
      </c>
      <c r="C2880" s="38" t="s">
        <v>11499</v>
      </c>
      <c r="D2880" s="38" t="s">
        <v>11250</v>
      </c>
      <c r="E2880" s="38" t="s">
        <v>6606</v>
      </c>
      <c r="F2880" s="38" t="s">
        <v>11500</v>
      </c>
      <c r="G2880" s="38" t="s">
        <v>11501</v>
      </c>
      <c r="H2880" s="38" t="s">
        <v>11234</v>
      </c>
      <c r="I2880" s="38" t="s">
        <v>6513</v>
      </c>
      <c r="J2880" s="38" t="s">
        <v>5495</v>
      </c>
      <c r="K2880" s="38" t="s">
        <v>11248</v>
      </c>
      <c r="L2880" s="38" t="s">
        <v>11234</v>
      </c>
    </row>
    <row r="2881" spans="1:12">
      <c r="A2881" s="38" t="s">
        <v>573</v>
      </c>
      <c r="B2881" s="38" t="s">
        <v>575</v>
      </c>
      <c r="C2881" s="38" t="s">
        <v>11502</v>
      </c>
      <c r="D2881" s="38" t="s">
        <v>9849</v>
      </c>
      <c r="E2881" s="38" t="s">
        <v>6975</v>
      </c>
      <c r="F2881" s="38" t="s">
        <v>11503</v>
      </c>
      <c r="G2881" s="38" t="s">
        <v>11504</v>
      </c>
      <c r="H2881" s="38" t="s">
        <v>11234</v>
      </c>
      <c r="I2881" s="38" t="s">
        <v>6513</v>
      </c>
      <c r="J2881" s="38" t="s">
        <v>5495</v>
      </c>
      <c r="K2881" s="38" t="s">
        <v>11248</v>
      </c>
      <c r="L2881" s="38" t="s">
        <v>11234</v>
      </c>
    </row>
    <row r="2882" spans="1:12">
      <c r="A2882" s="38" t="s">
        <v>573</v>
      </c>
      <c r="B2882" s="38" t="s">
        <v>575</v>
      </c>
      <c r="C2882" s="38" t="s">
        <v>11505</v>
      </c>
      <c r="D2882" s="38" t="s">
        <v>10025</v>
      </c>
      <c r="E2882" s="38" t="s">
        <v>4414</v>
      </c>
      <c r="F2882" s="38" t="s">
        <v>11506</v>
      </c>
      <c r="G2882" s="38" t="s">
        <v>11507</v>
      </c>
      <c r="H2882" s="38" t="s">
        <v>11234</v>
      </c>
      <c r="I2882" s="38" t="s">
        <v>11431</v>
      </c>
      <c r="J2882" s="38" t="s">
        <v>7575</v>
      </c>
      <c r="K2882" s="38" t="s">
        <v>11432</v>
      </c>
      <c r="L2882" s="38" t="s">
        <v>11234</v>
      </c>
    </row>
    <row r="2883" spans="1:12">
      <c r="A2883" s="38" t="s">
        <v>573</v>
      </c>
      <c r="B2883" s="38" t="s">
        <v>575</v>
      </c>
      <c r="C2883" s="38" t="s">
        <v>11508</v>
      </c>
      <c r="D2883" s="38" t="s">
        <v>8539</v>
      </c>
      <c r="E2883" s="38" t="s">
        <v>4337</v>
      </c>
      <c r="F2883" s="38" t="s">
        <v>11509</v>
      </c>
      <c r="G2883" s="38" t="s">
        <v>11510</v>
      </c>
      <c r="H2883" s="38" t="s">
        <v>11234</v>
      </c>
      <c r="I2883" s="38" t="s">
        <v>4879</v>
      </c>
      <c r="J2883" s="38" t="s">
        <v>11244</v>
      </c>
      <c r="K2883" s="38" t="s">
        <v>3586</v>
      </c>
      <c r="L2883" s="38" t="s">
        <v>11234</v>
      </c>
    </row>
    <row r="2884" spans="1:12">
      <c r="A2884" s="38" t="s">
        <v>573</v>
      </c>
      <c r="B2884" s="38" t="s">
        <v>575</v>
      </c>
      <c r="C2884" s="38" t="s">
        <v>11511</v>
      </c>
      <c r="D2884" s="38" t="s">
        <v>4876</v>
      </c>
      <c r="E2884" s="38" t="s">
        <v>4273</v>
      </c>
      <c r="F2884" s="38" t="s">
        <v>11512</v>
      </c>
      <c r="G2884" s="38" t="s">
        <v>11512</v>
      </c>
      <c r="H2884" s="38" t="s">
        <v>11234</v>
      </c>
      <c r="I2884" s="38" t="s">
        <v>4879</v>
      </c>
      <c r="J2884" s="38" t="s">
        <v>4880</v>
      </c>
      <c r="K2884" s="38" t="s">
        <v>3586</v>
      </c>
      <c r="L2884" s="38" t="s">
        <v>11234</v>
      </c>
    </row>
    <row r="2885" spans="1:12">
      <c r="A2885" s="38" t="s">
        <v>573</v>
      </c>
      <c r="B2885" s="38" t="s">
        <v>575</v>
      </c>
      <c r="C2885" s="38" t="s">
        <v>11513</v>
      </c>
      <c r="D2885" s="38" t="s">
        <v>11268</v>
      </c>
      <c r="E2885" s="38" t="s">
        <v>11190</v>
      </c>
      <c r="F2885" s="38" t="s">
        <v>11514</v>
      </c>
      <c r="G2885" s="38" t="s">
        <v>11515</v>
      </c>
      <c r="H2885" s="38" t="s">
        <v>11234</v>
      </c>
      <c r="I2885" s="38" t="s">
        <v>5563</v>
      </c>
      <c r="J2885" s="38" t="s">
        <v>4880</v>
      </c>
      <c r="K2885" s="38" t="s">
        <v>11271</v>
      </c>
      <c r="L2885" s="38" t="s">
        <v>11234</v>
      </c>
    </row>
    <row r="2886" spans="1:12">
      <c r="A2886" s="38" t="s">
        <v>573</v>
      </c>
      <c r="B2886" s="38" t="s">
        <v>575</v>
      </c>
      <c r="C2886" s="38" t="s">
        <v>11516</v>
      </c>
      <c r="D2886" s="38" t="s">
        <v>4882</v>
      </c>
      <c r="E2886" s="38" t="s">
        <v>3615</v>
      </c>
      <c r="F2886" s="38" t="s">
        <v>11517</v>
      </c>
      <c r="G2886" s="38" t="s">
        <v>11518</v>
      </c>
      <c r="H2886" s="38" t="s">
        <v>11234</v>
      </c>
      <c r="I2886" s="38" t="s">
        <v>11255</v>
      </c>
      <c r="J2886" s="38" t="s">
        <v>8855</v>
      </c>
      <c r="K2886" s="38" t="s">
        <v>11256</v>
      </c>
      <c r="L2886" s="38" t="s">
        <v>11234</v>
      </c>
    </row>
    <row r="2887" spans="1:12">
      <c r="A2887" s="38" t="s">
        <v>573</v>
      </c>
      <c r="B2887" s="38" t="s">
        <v>575</v>
      </c>
      <c r="C2887" s="38" t="s">
        <v>11519</v>
      </c>
      <c r="D2887" s="38" t="s">
        <v>8426</v>
      </c>
      <c r="E2887" s="38" t="s">
        <v>6531</v>
      </c>
      <c r="F2887" s="38" t="s">
        <v>11520</v>
      </c>
      <c r="G2887" s="38" t="s">
        <v>11520</v>
      </c>
      <c r="H2887" s="38" t="s">
        <v>11234</v>
      </c>
      <c r="I2887" s="38" t="s">
        <v>11401</v>
      </c>
      <c r="J2887" s="38" t="s">
        <v>7561</v>
      </c>
      <c r="K2887" s="38" t="s">
        <v>11402</v>
      </c>
      <c r="L2887" s="38" t="s">
        <v>11234</v>
      </c>
    </row>
    <row r="2888" spans="1:12">
      <c r="A2888" s="38" t="s">
        <v>573</v>
      </c>
      <c r="B2888" s="38" t="s">
        <v>575</v>
      </c>
      <c r="C2888" s="38" t="s">
        <v>11521</v>
      </c>
      <c r="D2888" s="38" t="s">
        <v>4876</v>
      </c>
      <c r="E2888" s="38" t="s">
        <v>4273</v>
      </c>
      <c r="F2888" s="38" t="s">
        <v>11522</v>
      </c>
      <c r="G2888" s="38" t="s">
        <v>11522</v>
      </c>
      <c r="H2888" s="38" t="s">
        <v>11234</v>
      </c>
      <c r="I2888" s="38" t="s">
        <v>4879</v>
      </c>
      <c r="J2888" s="38" t="s">
        <v>4880</v>
      </c>
      <c r="K2888" s="38" t="s">
        <v>3586</v>
      </c>
      <c r="L2888" s="38" t="s">
        <v>11234</v>
      </c>
    </row>
    <row r="2889" ht="29" spans="1:12">
      <c r="A2889" s="38" t="s">
        <v>573</v>
      </c>
      <c r="B2889" s="38" t="s">
        <v>575</v>
      </c>
      <c r="C2889" s="38" t="s">
        <v>11523</v>
      </c>
      <c r="D2889" s="38" t="s">
        <v>7572</v>
      </c>
      <c r="E2889" s="38" t="s">
        <v>11343</v>
      </c>
      <c r="F2889" s="38" t="s">
        <v>11524</v>
      </c>
      <c r="G2889" s="38" t="s">
        <v>11524</v>
      </c>
      <c r="H2889" s="38" t="s">
        <v>11234</v>
      </c>
      <c r="I2889" s="38" t="s">
        <v>5563</v>
      </c>
      <c r="J2889" s="38" t="s">
        <v>11345</v>
      </c>
      <c r="K2889" s="38" t="s">
        <v>11346</v>
      </c>
      <c r="L2889" s="38" t="s">
        <v>11234</v>
      </c>
    </row>
    <row r="2890" spans="1:12">
      <c r="A2890" s="38" t="s">
        <v>573</v>
      </c>
      <c r="B2890" s="38" t="s">
        <v>575</v>
      </c>
      <c r="C2890" s="38" t="s">
        <v>11525</v>
      </c>
      <c r="D2890" s="38" t="s">
        <v>4876</v>
      </c>
      <c r="E2890" s="38" t="s">
        <v>4273</v>
      </c>
      <c r="F2890" s="38" t="s">
        <v>11526</v>
      </c>
      <c r="G2890" s="38" t="s">
        <v>11526</v>
      </c>
      <c r="H2890" s="38" t="s">
        <v>11234</v>
      </c>
      <c r="I2890" s="38" t="s">
        <v>4879</v>
      </c>
      <c r="J2890" s="38" t="s">
        <v>4880</v>
      </c>
      <c r="K2890" s="38" t="s">
        <v>3586</v>
      </c>
      <c r="L2890" s="38" t="s">
        <v>11234</v>
      </c>
    </row>
    <row r="2891" spans="1:12">
      <c r="A2891" s="38" t="s">
        <v>573</v>
      </c>
      <c r="B2891" s="38" t="s">
        <v>575</v>
      </c>
      <c r="C2891" s="38" t="s">
        <v>11527</v>
      </c>
      <c r="D2891" s="38" t="s">
        <v>4882</v>
      </c>
      <c r="E2891" s="38" t="s">
        <v>3615</v>
      </c>
      <c r="F2891" s="38" t="s">
        <v>11528</v>
      </c>
      <c r="G2891" s="38" t="s">
        <v>11529</v>
      </c>
      <c r="H2891" s="38" t="s">
        <v>11234</v>
      </c>
      <c r="I2891" s="38" t="s">
        <v>11255</v>
      </c>
      <c r="J2891" s="38" t="s">
        <v>8855</v>
      </c>
      <c r="K2891" s="38" t="s">
        <v>11256</v>
      </c>
      <c r="L2891" s="38" t="s">
        <v>11234</v>
      </c>
    </row>
    <row r="2892" spans="1:12">
      <c r="A2892" s="38" t="s">
        <v>573</v>
      </c>
      <c r="B2892" s="38" t="s">
        <v>575</v>
      </c>
      <c r="C2892" s="38" t="s">
        <v>11530</v>
      </c>
      <c r="D2892" s="38" t="s">
        <v>11268</v>
      </c>
      <c r="E2892" s="38" t="s">
        <v>11190</v>
      </c>
      <c r="F2892" s="38" t="s">
        <v>11531</v>
      </c>
      <c r="G2892" s="38" t="s">
        <v>11532</v>
      </c>
      <c r="H2892" s="38" t="s">
        <v>11234</v>
      </c>
      <c r="I2892" s="38" t="s">
        <v>5563</v>
      </c>
      <c r="J2892" s="38" t="s">
        <v>4880</v>
      </c>
      <c r="K2892" s="38" t="s">
        <v>11271</v>
      </c>
      <c r="L2892" s="38" t="s">
        <v>11234</v>
      </c>
    </row>
    <row r="2893" spans="1:12">
      <c r="A2893" s="38" t="s">
        <v>573</v>
      </c>
      <c r="B2893" s="38" t="s">
        <v>575</v>
      </c>
      <c r="C2893" s="38" t="s">
        <v>11533</v>
      </c>
      <c r="D2893" s="38" t="s">
        <v>8539</v>
      </c>
      <c r="E2893" s="38" t="s">
        <v>4337</v>
      </c>
      <c r="F2893" s="38" t="s">
        <v>11534</v>
      </c>
      <c r="G2893" s="38" t="s">
        <v>11535</v>
      </c>
      <c r="H2893" s="38" t="s">
        <v>11234</v>
      </c>
      <c r="I2893" s="38" t="s">
        <v>4879</v>
      </c>
      <c r="J2893" s="38" t="s">
        <v>11244</v>
      </c>
      <c r="K2893" s="38" t="s">
        <v>3586</v>
      </c>
      <c r="L2893" s="38" t="s">
        <v>11234</v>
      </c>
    </row>
    <row r="2894" spans="1:12">
      <c r="A2894" s="38" t="s">
        <v>573</v>
      </c>
      <c r="B2894" s="38" t="s">
        <v>575</v>
      </c>
      <c r="C2894" s="38" t="s">
        <v>11536</v>
      </c>
      <c r="D2894" s="38" t="s">
        <v>4882</v>
      </c>
      <c r="E2894" s="38" t="s">
        <v>3615</v>
      </c>
      <c r="F2894" s="38" t="s">
        <v>11537</v>
      </c>
      <c r="G2894" s="38" t="s">
        <v>11537</v>
      </c>
      <c r="H2894" s="38" t="s">
        <v>11234</v>
      </c>
      <c r="I2894" s="38" t="s">
        <v>11255</v>
      </c>
      <c r="J2894" s="38" t="s">
        <v>8855</v>
      </c>
      <c r="K2894" s="38" t="s">
        <v>11256</v>
      </c>
      <c r="L2894" s="38" t="s">
        <v>11234</v>
      </c>
    </row>
    <row r="2895" spans="1:12">
      <c r="A2895" s="38" t="s">
        <v>573</v>
      </c>
      <c r="B2895" s="38" t="s">
        <v>575</v>
      </c>
      <c r="C2895" s="38" t="s">
        <v>11538</v>
      </c>
      <c r="D2895" s="38" t="s">
        <v>4876</v>
      </c>
      <c r="E2895" s="38" t="s">
        <v>4273</v>
      </c>
      <c r="F2895" s="38" t="s">
        <v>11539</v>
      </c>
      <c r="G2895" s="38" t="s">
        <v>11539</v>
      </c>
      <c r="H2895" s="38" t="s">
        <v>11234</v>
      </c>
      <c r="I2895" s="38" t="s">
        <v>4879</v>
      </c>
      <c r="J2895" s="38" t="s">
        <v>4880</v>
      </c>
      <c r="K2895" s="38" t="s">
        <v>3586</v>
      </c>
      <c r="L2895" s="38" t="s">
        <v>11234</v>
      </c>
    </row>
    <row r="2896" spans="1:12">
      <c r="A2896" s="38" t="s">
        <v>573</v>
      </c>
      <c r="B2896" s="38" t="s">
        <v>575</v>
      </c>
      <c r="C2896" s="38" t="s">
        <v>11540</v>
      </c>
      <c r="D2896" s="38" t="s">
        <v>4876</v>
      </c>
      <c r="E2896" s="38" t="s">
        <v>4273</v>
      </c>
      <c r="F2896" s="38" t="s">
        <v>11541</v>
      </c>
      <c r="G2896" s="38" t="s">
        <v>11541</v>
      </c>
      <c r="H2896" s="38" t="s">
        <v>11234</v>
      </c>
      <c r="I2896" s="38" t="s">
        <v>4879</v>
      </c>
      <c r="J2896" s="38" t="s">
        <v>4880</v>
      </c>
      <c r="K2896" s="38" t="s">
        <v>3586</v>
      </c>
      <c r="L2896" s="38" t="s">
        <v>11234</v>
      </c>
    </row>
    <row r="2897" spans="1:12">
      <c r="A2897" s="38" t="s">
        <v>573</v>
      </c>
      <c r="B2897" s="38" t="s">
        <v>575</v>
      </c>
      <c r="C2897" s="38" t="s">
        <v>11542</v>
      </c>
      <c r="D2897" s="38" t="s">
        <v>4876</v>
      </c>
      <c r="E2897" s="38" t="s">
        <v>4273</v>
      </c>
      <c r="F2897" s="38" t="s">
        <v>11543</v>
      </c>
      <c r="G2897" s="38" t="s">
        <v>11543</v>
      </c>
      <c r="H2897" s="38" t="s">
        <v>11234</v>
      </c>
      <c r="I2897" s="38" t="s">
        <v>4879</v>
      </c>
      <c r="J2897" s="38" t="s">
        <v>4880</v>
      </c>
      <c r="K2897" s="38" t="s">
        <v>3586</v>
      </c>
      <c r="L2897" s="38" t="s">
        <v>11234</v>
      </c>
    </row>
    <row r="2898" spans="1:12">
      <c r="A2898" s="38" t="s">
        <v>573</v>
      </c>
      <c r="B2898" s="38" t="s">
        <v>575</v>
      </c>
      <c r="C2898" s="38" t="s">
        <v>11544</v>
      </c>
      <c r="D2898" s="38" t="s">
        <v>8426</v>
      </c>
      <c r="E2898" s="38" t="s">
        <v>6531</v>
      </c>
      <c r="F2898" s="38" t="s">
        <v>11545</v>
      </c>
      <c r="G2898" s="38" t="s">
        <v>11545</v>
      </c>
      <c r="H2898" s="38" t="s">
        <v>11234</v>
      </c>
      <c r="I2898" s="38" t="s">
        <v>11401</v>
      </c>
      <c r="J2898" s="38" t="s">
        <v>7561</v>
      </c>
      <c r="K2898" s="38" t="s">
        <v>11402</v>
      </c>
      <c r="L2898" s="38" t="s">
        <v>11234</v>
      </c>
    </row>
    <row r="2899" spans="1:12">
      <c r="A2899" s="38" t="s">
        <v>573</v>
      </c>
      <c r="B2899" s="38" t="s">
        <v>575</v>
      </c>
      <c r="C2899" s="38" t="s">
        <v>11546</v>
      </c>
      <c r="D2899" s="38" t="s">
        <v>4882</v>
      </c>
      <c r="E2899" s="38" t="s">
        <v>3615</v>
      </c>
      <c r="F2899" s="38" t="s">
        <v>11547</v>
      </c>
      <c r="G2899" s="38" t="s">
        <v>11548</v>
      </c>
      <c r="H2899" s="38" t="s">
        <v>11234</v>
      </c>
      <c r="I2899" s="38" t="s">
        <v>11255</v>
      </c>
      <c r="J2899" s="38" t="s">
        <v>8855</v>
      </c>
      <c r="K2899" s="38" t="s">
        <v>11256</v>
      </c>
      <c r="L2899" s="38" t="s">
        <v>11234</v>
      </c>
    </row>
    <row r="2900" spans="1:12">
      <c r="A2900" s="38" t="s">
        <v>573</v>
      </c>
      <c r="B2900" s="38" t="s">
        <v>575</v>
      </c>
      <c r="C2900" s="38" t="s">
        <v>11549</v>
      </c>
      <c r="D2900" s="38" t="s">
        <v>11268</v>
      </c>
      <c r="E2900" s="38" t="s">
        <v>11190</v>
      </c>
      <c r="F2900" s="38" t="s">
        <v>11550</v>
      </c>
      <c r="G2900" s="38" t="s">
        <v>11551</v>
      </c>
      <c r="H2900" s="38" t="s">
        <v>11234</v>
      </c>
      <c r="I2900" s="38" t="s">
        <v>5563</v>
      </c>
      <c r="J2900" s="38" t="s">
        <v>4880</v>
      </c>
      <c r="K2900" s="38" t="s">
        <v>11271</v>
      </c>
      <c r="L2900" s="38" t="s">
        <v>11234</v>
      </c>
    </row>
    <row r="2901" spans="1:12">
      <c r="A2901" s="38" t="s">
        <v>573</v>
      </c>
      <c r="B2901" s="38" t="s">
        <v>575</v>
      </c>
      <c r="C2901" s="38" t="s">
        <v>11552</v>
      </c>
      <c r="D2901" s="38" t="s">
        <v>11268</v>
      </c>
      <c r="E2901" s="38" t="s">
        <v>11190</v>
      </c>
      <c r="F2901" s="38" t="s">
        <v>11553</v>
      </c>
      <c r="G2901" s="38" t="s">
        <v>11554</v>
      </c>
      <c r="H2901" s="38" t="s">
        <v>11234</v>
      </c>
      <c r="I2901" s="38" t="s">
        <v>4879</v>
      </c>
      <c r="J2901" s="38" t="s">
        <v>11244</v>
      </c>
      <c r="K2901" s="38" t="s">
        <v>3586</v>
      </c>
      <c r="L2901" s="38" t="s">
        <v>11234</v>
      </c>
    </row>
    <row r="2902" spans="1:12">
      <c r="A2902" s="38" t="s">
        <v>573</v>
      </c>
      <c r="B2902" s="38" t="s">
        <v>575</v>
      </c>
      <c r="C2902" s="38" t="s">
        <v>11555</v>
      </c>
      <c r="D2902" s="38" t="s">
        <v>8539</v>
      </c>
      <c r="E2902" s="38" t="s">
        <v>4337</v>
      </c>
      <c r="F2902" s="38" t="s">
        <v>11556</v>
      </c>
      <c r="G2902" s="38" t="s">
        <v>11557</v>
      </c>
      <c r="H2902" s="38" t="s">
        <v>11234</v>
      </c>
      <c r="I2902" s="38" t="s">
        <v>4879</v>
      </c>
      <c r="J2902" s="38" t="s">
        <v>11244</v>
      </c>
      <c r="K2902" s="38" t="s">
        <v>3586</v>
      </c>
      <c r="L2902" s="38" t="s">
        <v>11234</v>
      </c>
    </row>
    <row r="2903" spans="1:12">
      <c r="A2903" s="38" t="s">
        <v>573</v>
      </c>
      <c r="B2903" s="38" t="s">
        <v>575</v>
      </c>
      <c r="C2903" s="38" t="s">
        <v>11558</v>
      </c>
      <c r="D2903" s="38" t="s">
        <v>9849</v>
      </c>
      <c r="E2903" s="38" t="s">
        <v>6975</v>
      </c>
      <c r="F2903" s="38" t="s">
        <v>11559</v>
      </c>
      <c r="G2903" s="38" t="s">
        <v>11560</v>
      </c>
      <c r="H2903" s="38" t="s">
        <v>11234</v>
      </c>
      <c r="I2903" s="38" t="s">
        <v>6513</v>
      </c>
      <c r="J2903" s="38" t="s">
        <v>5495</v>
      </c>
      <c r="K2903" s="38" t="s">
        <v>11248</v>
      </c>
      <c r="L2903" s="38" t="s">
        <v>11234</v>
      </c>
    </row>
    <row r="2904" spans="1:12">
      <c r="A2904" s="38" t="s">
        <v>573</v>
      </c>
      <c r="B2904" s="38" t="s">
        <v>575</v>
      </c>
      <c r="C2904" s="38" t="s">
        <v>11561</v>
      </c>
      <c r="D2904" s="38" t="s">
        <v>4876</v>
      </c>
      <c r="E2904" s="38" t="s">
        <v>4273</v>
      </c>
      <c r="F2904" s="38" t="s">
        <v>11562</v>
      </c>
      <c r="G2904" s="38" t="s">
        <v>11563</v>
      </c>
      <c r="H2904" s="38" t="s">
        <v>11234</v>
      </c>
      <c r="I2904" s="38" t="s">
        <v>4879</v>
      </c>
      <c r="J2904" s="38" t="s">
        <v>4880</v>
      </c>
      <c r="K2904" s="38" t="s">
        <v>3586</v>
      </c>
      <c r="L2904" s="38" t="s">
        <v>11234</v>
      </c>
    </row>
    <row r="2905" spans="1:12">
      <c r="A2905" s="38" t="s">
        <v>573</v>
      </c>
      <c r="B2905" s="38" t="s">
        <v>575</v>
      </c>
      <c r="C2905" s="38" t="s">
        <v>11564</v>
      </c>
      <c r="D2905" s="38" t="s">
        <v>5514</v>
      </c>
      <c r="E2905" s="38" t="s">
        <v>4337</v>
      </c>
      <c r="F2905" s="38" t="s">
        <v>11565</v>
      </c>
      <c r="G2905" s="38" t="s">
        <v>11565</v>
      </c>
      <c r="H2905" s="38" t="s">
        <v>11234</v>
      </c>
      <c r="I2905" s="38" t="s">
        <v>11286</v>
      </c>
      <c r="J2905" s="38" t="s">
        <v>11287</v>
      </c>
      <c r="K2905" s="38" t="s">
        <v>11288</v>
      </c>
      <c r="L2905" s="38" t="s">
        <v>11234</v>
      </c>
    </row>
    <row r="2906" spans="1:12">
      <c r="A2906" s="38" t="s">
        <v>573</v>
      </c>
      <c r="B2906" s="38" t="s">
        <v>575</v>
      </c>
      <c r="C2906" s="38" t="s">
        <v>11566</v>
      </c>
      <c r="D2906" s="38" t="s">
        <v>4876</v>
      </c>
      <c r="E2906" s="38" t="s">
        <v>4273</v>
      </c>
      <c r="F2906" s="38" t="s">
        <v>11567</v>
      </c>
      <c r="G2906" s="38" t="s">
        <v>11567</v>
      </c>
      <c r="H2906" s="38" t="s">
        <v>11234</v>
      </c>
      <c r="I2906" s="38" t="s">
        <v>4879</v>
      </c>
      <c r="J2906" s="38" t="s">
        <v>4880</v>
      </c>
      <c r="K2906" s="38" t="s">
        <v>3586</v>
      </c>
      <c r="L2906" s="38" t="s">
        <v>11234</v>
      </c>
    </row>
    <row r="2907" spans="1:12">
      <c r="A2907" s="38" t="s">
        <v>573</v>
      </c>
      <c r="B2907" s="38" t="s">
        <v>575</v>
      </c>
      <c r="C2907" s="38" t="s">
        <v>11568</v>
      </c>
      <c r="D2907" s="38" t="s">
        <v>4876</v>
      </c>
      <c r="E2907" s="38" t="s">
        <v>4273</v>
      </c>
      <c r="F2907" s="38" t="s">
        <v>11569</v>
      </c>
      <c r="G2907" s="38" t="s">
        <v>11569</v>
      </c>
      <c r="H2907" s="38" t="s">
        <v>11234</v>
      </c>
      <c r="I2907" s="38" t="s">
        <v>4879</v>
      </c>
      <c r="J2907" s="38" t="s">
        <v>4880</v>
      </c>
      <c r="K2907" s="38" t="s">
        <v>3586</v>
      </c>
      <c r="L2907" s="38" t="s">
        <v>11234</v>
      </c>
    </row>
    <row r="2908" spans="1:12">
      <c r="A2908" s="38" t="s">
        <v>573</v>
      </c>
      <c r="B2908" s="38" t="s">
        <v>575</v>
      </c>
      <c r="C2908" s="38" t="s">
        <v>11570</v>
      </c>
      <c r="D2908" s="38" t="s">
        <v>11268</v>
      </c>
      <c r="E2908" s="38" t="s">
        <v>11190</v>
      </c>
      <c r="F2908" s="38" t="s">
        <v>11571</v>
      </c>
      <c r="G2908" s="38" t="s">
        <v>11572</v>
      </c>
      <c r="H2908" s="38" t="s">
        <v>11234</v>
      </c>
      <c r="I2908" s="38" t="s">
        <v>4879</v>
      </c>
      <c r="J2908" s="38" t="s">
        <v>11244</v>
      </c>
      <c r="K2908" s="38" t="s">
        <v>3586</v>
      </c>
      <c r="L2908" s="38" t="s">
        <v>11234</v>
      </c>
    </row>
    <row r="2909" spans="1:12">
      <c r="A2909" s="38" t="s">
        <v>573</v>
      </c>
      <c r="B2909" s="38" t="s">
        <v>575</v>
      </c>
      <c r="C2909" s="38" t="s">
        <v>11573</v>
      </c>
      <c r="D2909" s="38" t="s">
        <v>4882</v>
      </c>
      <c r="E2909" s="38" t="s">
        <v>3615</v>
      </c>
      <c r="F2909" s="38" t="s">
        <v>11574</v>
      </c>
      <c r="G2909" s="38" t="s">
        <v>11574</v>
      </c>
      <c r="H2909" s="38" t="s">
        <v>11234</v>
      </c>
      <c r="I2909" s="38" t="s">
        <v>11255</v>
      </c>
      <c r="J2909" s="38" t="s">
        <v>8855</v>
      </c>
      <c r="K2909" s="38" t="s">
        <v>11256</v>
      </c>
      <c r="L2909" s="38" t="s">
        <v>11234</v>
      </c>
    </row>
    <row r="2910" spans="1:12">
      <c r="A2910" s="38" t="s">
        <v>573</v>
      </c>
      <c r="B2910" s="38" t="s">
        <v>575</v>
      </c>
      <c r="C2910" s="38" t="s">
        <v>11575</v>
      </c>
      <c r="D2910" s="38" t="s">
        <v>11268</v>
      </c>
      <c r="E2910" s="38" t="s">
        <v>11190</v>
      </c>
      <c r="F2910" s="38" t="s">
        <v>11576</v>
      </c>
      <c r="G2910" s="38" t="s">
        <v>11577</v>
      </c>
      <c r="H2910" s="38" t="s">
        <v>11234</v>
      </c>
      <c r="I2910" s="38" t="s">
        <v>5563</v>
      </c>
      <c r="J2910" s="38" t="s">
        <v>4880</v>
      </c>
      <c r="K2910" s="38" t="s">
        <v>11271</v>
      </c>
      <c r="L2910" s="38" t="s">
        <v>11234</v>
      </c>
    </row>
    <row r="2911" spans="1:12">
      <c r="A2911" s="38" t="s">
        <v>573</v>
      </c>
      <c r="B2911" s="38" t="s">
        <v>575</v>
      </c>
      <c r="C2911" s="38" t="s">
        <v>11578</v>
      </c>
      <c r="D2911" s="38" t="s">
        <v>10025</v>
      </c>
      <c r="E2911" s="38" t="s">
        <v>6531</v>
      </c>
      <c r="F2911" s="38" t="s">
        <v>11579</v>
      </c>
      <c r="G2911" s="38" t="s">
        <v>11579</v>
      </c>
      <c r="H2911" s="38" t="s">
        <v>11234</v>
      </c>
      <c r="I2911" s="38" t="s">
        <v>11286</v>
      </c>
      <c r="J2911" s="38" t="s">
        <v>11287</v>
      </c>
      <c r="K2911" s="38" t="s">
        <v>11288</v>
      </c>
      <c r="L2911" s="38" t="s">
        <v>11234</v>
      </c>
    </row>
    <row r="2912" spans="1:12">
      <c r="A2912" s="38" t="s">
        <v>573</v>
      </c>
      <c r="B2912" s="38" t="s">
        <v>575</v>
      </c>
      <c r="C2912" s="38" t="s">
        <v>11580</v>
      </c>
      <c r="D2912" s="38" t="s">
        <v>4876</v>
      </c>
      <c r="E2912" s="38" t="s">
        <v>4273</v>
      </c>
      <c r="F2912" s="38" t="s">
        <v>11581</v>
      </c>
      <c r="G2912" s="38" t="s">
        <v>11581</v>
      </c>
      <c r="H2912" s="38" t="s">
        <v>11234</v>
      </c>
      <c r="I2912" s="38" t="s">
        <v>4879</v>
      </c>
      <c r="J2912" s="38" t="s">
        <v>4880</v>
      </c>
      <c r="K2912" s="38" t="s">
        <v>3586</v>
      </c>
      <c r="L2912" s="38" t="s">
        <v>11234</v>
      </c>
    </row>
    <row r="2913" spans="1:12">
      <c r="A2913" s="38" t="s">
        <v>573</v>
      </c>
      <c r="B2913" s="38" t="s">
        <v>575</v>
      </c>
      <c r="C2913" s="38" t="s">
        <v>11582</v>
      </c>
      <c r="D2913" s="38" t="s">
        <v>11268</v>
      </c>
      <c r="E2913" s="38" t="s">
        <v>11190</v>
      </c>
      <c r="F2913" s="38" t="s">
        <v>11583</v>
      </c>
      <c r="G2913" s="38" t="s">
        <v>11584</v>
      </c>
      <c r="H2913" s="38" t="s">
        <v>11234</v>
      </c>
      <c r="I2913" s="38" t="s">
        <v>5563</v>
      </c>
      <c r="J2913" s="38" t="s">
        <v>4880</v>
      </c>
      <c r="K2913" s="38" t="s">
        <v>11271</v>
      </c>
      <c r="L2913" s="38" t="s">
        <v>11234</v>
      </c>
    </row>
    <row r="2914" spans="1:12">
      <c r="A2914" s="38" t="s">
        <v>573</v>
      </c>
      <c r="B2914" s="38" t="s">
        <v>575</v>
      </c>
      <c r="C2914" s="38" t="s">
        <v>11585</v>
      </c>
      <c r="D2914" s="38" t="s">
        <v>9849</v>
      </c>
      <c r="E2914" s="38" t="s">
        <v>6975</v>
      </c>
      <c r="F2914" s="38" t="s">
        <v>11586</v>
      </c>
      <c r="G2914" s="38" t="s">
        <v>11587</v>
      </c>
      <c r="H2914" s="38" t="s">
        <v>11234</v>
      </c>
      <c r="I2914" s="38" t="s">
        <v>6513</v>
      </c>
      <c r="J2914" s="38" t="s">
        <v>5495</v>
      </c>
      <c r="K2914" s="38" t="s">
        <v>11248</v>
      </c>
      <c r="L2914" s="38" t="s">
        <v>11234</v>
      </c>
    </row>
    <row r="2915" spans="1:12">
      <c r="A2915" s="38" t="s">
        <v>573</v>
      </c>
      <c r="B2915" s="38" t="s">
        <v>575</v>
      </c>
      <c r="C2915" s="38" t="s">
        <v>11588</v>
      </c>
      <c r="D2915" s="38" t="s">
        <v>8539</v>
      </c>
      <c r="E2915" s="38" t="s">
        <v>4337</v>
      </c>
      <c r="F2915" s="38" t="s">
        <v>11589</v>
      </c>
      <c r="G2915" s="38" t="s">
        <v>11589</v>
      </c>
      <c r="H2915" s="38" t="s">
        <v>11234</v>
      </c>
      <c r="I2915" s="38" t="s">
        <v>4879</v>
      </c>
      <c r="J2915" s="38" t="s">
        <v>11244</v>
      </c>
      <c r="K2915" s="38" t="s">
        <v>3586</v>
      </c>
      <c r="L2915" s="38" t="s">
        <v>11234</v>
      </c>
    </row>
    <row r="2916" spans="1:12">
      <c r="A2916" s="38" t="s">
        <v>573</v>
      </c>
      <c r="B2916" s="38" t="s">
        <v>575</v>
      </c>
      <c r="C2916" s="38" t="s">
        <v>11590</v>
      </c>
      <c r="D2916" s="38" t="s">
        <v>4882</v>
      </c>
      <c r="E2916" s="38" t="s">
        <v>3615</v>
      </c>
      <c r="F2916" s="38" t="s">
        <v>11591</v>
      </c>
      <c r="G2916" s="38" t="s">
        <v>11592</v>
      </c>
      <c r="H2916" s="38" t="s">
        <v>11234</v>
      </c>
      <c r="I2916" s="38" t="s">
        <v>11255</v>
      </c>
      <c r="J2916" s="38" t="s">
        <v>8855</v>
      </c>
      <c r="K2916" s="38" t="s">
        <v>11256</v>
      </c>
      <c r="L2916" s="38" t="s">
        <v>11234</v>
      </c>
    </row>
    <row r="2917" spans="1:12">
      <c r="A2917" s="38" t="s">
        <v>573</v>
      </c>
      <c r="B2917" s="38" t="s">
        <v>575</v>
      </c>
      <c r="C2917" s="38" t="s">
        <v>11593</v>
      </c>
      <c r="D2917" s="38" t="s">
        <v>4876</v>
      </c>
      <c r="E2917" s="38" t="s">
        <v>4273</v>
      </c>
      <c r="F2917" s="38" t="s">
        <v>11594</v>
      </c>
      <c r="G2917" s="38" t="s">
        <v>11594</v>
      </c>
      <c r="H2917" s="38" t="s">
        <v>11234</v>
      </c>
      <c r="I2917" s="38" t="s">
        <v>4879</v>
      </c>
      <c r="J2917" s="38" t="s">
        <v>4880</v>
      </c>
      <c r="K2917" s="38" t="s">
        <v>3586</v>
      </c>
      <c r="L2917" s="38" t="s">
        <v>11234</v>
      </c>
    </row>
    <row r="2918" spans="1:12">
      <c r="A2918" s="38" t="s">
        <v>573</v>
      </c>
      <c r="B2918" s="38" t="s">
        <v>575</v>
      </c>
      <c r="C2918" s="38" t="s">
        <v>11595</v>
      </c>
      <c r="D2918" s="38" t="s">
        <v>11241</v>
      </c>
      <c r="E2918" s="38" t="s">
        <v>4414</v>
      </c>
      <c r="F2918" s="38" t="s">
        <v>11596</v>
      </c>
      <c r="G2918" s="38" t="s">
        <v>11597</v>
      </c>
      <c r="H2918" s="38" t="s">
        <v>11234</v>
      </c>
      <c r="I2918" s="38" t="s">
        <v>4879</v>
      </c>
      <c r="J2918" s="38" t="s">
        <v>11244</v>
      </c>
      <c r="K2918" s="38" t="s">
        <v>3586</v>
      </c>
      <c r="L2918" s="38" t="s">
        <v>11234</v>
      </c>
    </row>
    <row r="2919" spans="1:12">
      <c r="A2919" s="38" t="s">
        <v>573</v>
      </c>
      <c r="B2919" s="38" t="s">
        <v>575</v>
      </c>
      <c r="C2919" s="38" t="s">
        <v>11598</v>
      </c>
      <c r="D2919" s="38" t="s">
        <v>11314</v>
      </c>
      <c r="E2919" s="38" t="s">
        <v>3583</v>
      </c>
      <c r="F2919" s="38" t="s">
        <v>11599</v>
      </c>
      <c r="G2919" s="38" t="s">
        <v>11599</v>
      </c>
      <c r="H2919" s="38" t="s">
        <v>11234</v>
      </c>
      <c r="I2919" s="38" t="s">
        <v>11316</v>
      </c>
      <c r="J2919" s="38" t="s">
        <v>9280</v>
      </c>
      <c r="K2919" s="38" t="s">
        <v>11317</v>
      </c>
      <c r="L2919" s="38" t="s">
        <v>11234</v>
      </c>
    </row>
    <row r="2920" spans="1:12">
      <c r="A2920" s="38" t="s">
        <v>573</v>
      </c>
      <c r="B2920" s="38" t="s">
        <v>575</v>
      </c>
      <c r="C2920" s="38" t="s">
        <v>11600</v>
      </c>
      <c r="D2920" s="38" t="s">
        <v>4876</v>
      </c>
      <c r="E2920" s="38" t="s">
        <v>4273</v>
      </c>
      <c r="F2920" s="38" t="s">
        <v>11601</v>
      </c>
      <c r="G2920" s="38" t="s">
        <v>11601</v>
      </c>
      <c r="H2920" s="38" t="s">
        <v>11234</v>
      </c>
      <c r="I2920" s="38" t="s">
        <v>4879</v>
      </c>
      <c r="J2920" s="38" t="s">
        <v>4880</v>
      </c>
      <c r="K2920" s="38" t="s">
        <v>3586</v>
      </c>
      <c r="L2920" s="38" t="s">
        <v>11234</v>
      </c>
    </row>
    <row r="2921" spans="1:12">
      <c r="A2921" s="38" t="s">
        <v>573</v>
      </c>
      <c r="B2921" s="38" t="s">
        <v>575</v>
      </c>
      <c r="C2921" s="38" t="s">
        <v>11602</v>
      </c>
      <c r="D2921" s="38" t="s">
        <v>4882</v>
      </c>
      <c r="E2921" s="38" t="s">
        <v>3615</v>
      </c>
      <c r="F2921" s="38" t="s">
        <v>11603</v>
      </c>
      <c r="G2921" s="38" t="s">
        <v>11603</v>
      </c>
      <c r="H2921" s="38" t="s">
        <v>11234</v>
      </c>
      <c r="I2921" s="38" t="s">
        <v>11255</v>
      </c>
      <c r="J2921" s="38" t="s">
        <v>8855</v>
      </c>
      <c r="K2921" s="38" t="s">
        <v>11256</v>
      </c>
      <c r="L2921" s="38" t="s">
        <v>11234</v>
      </c>
    </row>
    <row r="2922" spans="1:12">
      <c r="A2922" s="38" t="s">
        <v>573</v>
      </c>
      <c r="B2922" s="38" t="s">
        <v>575</v>
      </c>
      <c r="C2922" s="38" t="s">
        <v>11604</v>
      </c>
      <c r="D2922" s="38" t="s">
        <v>11605</v>
      </c>
      <c r="E2922" s="38" t="s">
        <v>3583</v>
      </c>
      <c r="F2922" s="38" t="s">
        <v>11606</v>
      </c>
      <c r="G2922" s="38" t="s">
        <v>11606</v>
      </c>
      <c r="H2922" s="38" t="s">
        <v>11234</v>
      </c>
      <c r="I2922" s="38" t="s">
        <v>11286</v>
      </c>
      <c r="J2922" s="38" t="s">
        <v>11287</v>
      </c>
      <c r="K2922" s="38" t="s">
        <v>11288</v>
      </c>
      <c r="L2922" s="38" t="s">
        <v>11234</v>
      </c>
    </row>
    <row r="2923" spans="1:12">
      <c r="A2923" s="38" t="s">
        <v>573</v>
      </c>
      <c r="B2923" s="38" t="s">
        <v>575</v>
      </c>
      <c r="C2923" s="38" t="s">
        <v>11607</v>
      </c>
      <c r="D2923" s="38" t="s">
        <v>11608</v>
      </c>
      <c r="E2923" s="38" t="s">
        <v>4510</v>
      </c>
      <c r="F2923" s="38" t="s">
        <v>11609</v>
      </c>
      <c r="G2923" s="38" t="s">
        <v>11610</v>
      </c>
      <c r="H2923" s="38" t="s">
        <v>11234</v>
      </c>
      <c r="I2923" s="38" t="s">
        <v>11286</v>
      </c>
      <c r="J2923" s="38" t="s">
        <v>11287</v>
      </c>
      <c r="K2923" s="38" t="s">
        <v>11288</v>
      </c>
      <c r="L2923" s="38" t="s">
        <v>11234</v>
      </c>
    </row>
    <row r="2924" spans="1:12">
      <c r="A2924" s="38" t="s">
        <v>573</v>
      </c>
      <c r="B2924" s="38" t="s">
        <v>575</v>
      </c>
      <c r="C2924" s="38" t="s">
        <v>11611</v>
      </c>
      <c r="D2924" s="38" t="s">
        <v>11268</v>
      </c>
      <c r="E2924" s="38" t="s">
        <v>11190</v>
      </c>
      <c r="F2924" s="38" t="s">
        <v>11612</v>
      </c>
      <c r="G2924" s="38" t="s">
        <v>11613</v>
      </c>
      <c r="H2924" s="38" t="s">
        <v>11234</v>
      </c>
      <c r="I2924" s="38" t="s">
        <v>5563</v>
      </c>
      <c r="J2924" s="38" t="s">
        <v>4880</v>
      </c>
      <c r="K2924" s="38" t="s">
        <v>11271</v>
      </c>
      <c r="L2924" s="38" t="s">
        <v>11234</v>
      </c>
    </row>
    <row r="2925" spans="1:12">
      <c r="A2925" s="38" t="s">
        <v>573</v>
      </c>
      <c r="B2925" s="38" t="s">
        <v>575</v>
      </c>
      <c r="C2925" s="38" t="s">
        <v>11614</v>
      </c>
      <c r="D2925" s="38" t="s">
        <v>10025</v>
      </c>
      <c r="E2925" s="38" t="s">
        <v>4414</v>
      </c>
      <c r="F2925" s="38" t="s">
        <v>11615</v>
      </c>
      <c r="G2925" s="38" t="s">
        <v>11615</v>
      </c>
      <c r="H2925" s="38" t="s">
        <v>11234</v>
      </c>
      <c r="I2925" s="38" t="s">
        <v>11431</v>
      </c>
      <c r="J2925" s="38" t="s">
        <v>7575</v>
      </c>
      <c r="K2925" s="38" t="s">
        <v>11432</v>
      </c>
      <c r="L2925" s="38" t="s">
        <v>11234</v>
      </c>
    </row>
    <row r="2926" spans="1:12">
      <c r="A2926" s="38" t="s">
        <v>573</v>
      </c>
      <c r="B2926" s="38" t="s">
        <v>575</v>
      </c>
      <c r="C2926" s="38" t="s">
        <v>11616</v>
      </c>
      <c r="D2926" s="38" t="s">
        <v>8539</v>
      </c>
      <c r="E2926" s="38" t="s">
        <v>4337</v>
      </c>
      <c r="F2926" s="38" t="s">
        <v>11617</v>
      </c>
      <c r="G2926" s="38" t="s">
        <v>11617</v>
      </c>
      <c r="H2926" s="38" t="s">
        <v>11234</v>
      </c>
      <c r="I2926" s="38" t="s">
        <v>4879</v>
      </c>
      <c r="J2926" s="38" t="s">
        <v>11244</v>
      </c>
      <c r="K2926" s="38" t="s">
        <v>3586</v>
      </c>
      <c r="L2926" s="38" t="s">
        <v>11234</v>
      </c>
    </row>
    <row r="2927" spans="1:12">
      <c r="A2927" s="38" t="s">
        <v>573</v>
      </c>
      <c r="B2927" s="38" t="s">
        <v>575</v>
      </c>
      <c r="C2927" s="38" t="s">
        <v>11618</v>
      </c>
      <c r="D2927" s="38" t="s">
        <v>8539</v>
      </c>
      <c r="E2927" s="38" t="s">
        <v>4337</v>
      </c>
      <c r="F2927" s="38" t="s">
        <v>11619</v>
      </c>
      <c r="G2927" s="38" t="s">
        <v>11619</v>
      </c>
      <c r="H2927" s="38" t="s">
        <v>11234</v>
      </c>
      <c r="I2927" s="38" t="s">
        <v>4879</v>
      </c>
      <c r="J2927" s="38" t="s">
        <v>11244</v>
      </c>
      <c r="K2927" s="38" t="s">
        <v>3586</v>
      </c>
      <c r="L2927" s="38" t="s">
        <v>11234</v>
      </c>
    </row>
    <row r="2928" spans="1:12">
      <c r="A2928" s="38" t="s">
        <v>573</v>
      </c>
      <c r="B2928" s="38" t="s">
        <v>575</v>
      </c>
      <c r="C2928" s="38" t="s">
        <v>11620</v>
      </c>
      <c r="D2928" s="38" t="s">
        <v>4882</v>
      </c>
      <c r="E2928" s="38" t="s">
        <v>3615</v>
      </c>
      <c r="F2928" s="38" t="s">
        <v>11621</v>
      </c>
      <c r="G2928" s="38" t="s">
        <v>11621</v>
      </c>
      <c r="H2928" s="38" t="s">
        <v>11234</v>
      </c>
      <c r="I2928" s="38" t="s">
        <v>11255</v>
      </c>
      <c r="J2928" s="38" t="s">
        <v>8855</v>
      </c>
      <c r="K2928" s="38" t="s">
        <v>11256</v>
      </c>
      <c r="L2928" s="38" t="s">
        <v>11234</v>
      </c>
    </row>
    <row r="2929" spans="1:12">
      <c r="A2929" s="38" t="s">
        <v>573</v>
      </c>
      <c r="B2929" s="38" t="s">
        <v>575</v>
      </c>
      <c r="C2929" s="38" t="s">
        <v>11622</v>
      </c>
      <c r="D2929" s="38" t="s">
        <v>4876</v>
      </c>
      <c r="E2929" s="38" t="s">
        <v>4273</v>
      </c>
      <c r="F2929" s="38" t="s">
        <v>11623</v>
      </c>
      <c r="G2929" s="38" t="s">
        <v>11623</v>
      </c>
      <c r="H2929" s="38" t="s">
        <v>11234</v>
      </c>
      <c r="I2929" s="38" t="s">
        <v>4879</v>
      </c>
      <c r="J2929" s="38" t="s">
        <v>4880</v>
      </c>
      <c r="K2929" s="38" t="s">
        <v>3586</v>
      </c>
      <c r="L2929" s="38" t="s">
        <v>11234</v>
      </c>
    </row>
    <row r="2930" spans="1:12">
      <c r="A2930" s="38" t="s">
        <v>573</v>
      </c>
      <c r="B2930" s="38" t="s">
        <v>575</v>
      </c>
      <c r="C2930" s="38" t="s">
        <v>11624</v>
      </c>
      <c r="D2930" s="38" t="s">
        <v>9849</v>
      </c>
      <c r="E2930" s="38" t="s">
        <v>6975</v>
      </c>
      <c r="F2930" s="38" t="s">
        <v>11625</v>
      </c>
      <c r="G2930" s="38" t="s">
        <v>11626</v>
      </c>
      <c r="H2930" s="38" t="s">
        <v>11234</v>
      </c>
      <c r="I2930" s="38" t="s">
        <v>6513</v>
      </c>
      <c r="J2930" s="38" t="s">
        <v>5495</v>
      </c>
      <c r="K2930" s="38" t="s">
        <v>11248</v>
      </c>
      <c r="L2930" s="38" t="s">
        <v>11234</v>
      </c>
    </row>
    <row r="2931" spans="1:12">
      <c r="A2931" s="38" t="s">
        <v>573</v>
      </c>
      <c r="B2931" s="38" t="s">
        <v>575</v>
      </c>
      <c r="C2931" s="38" t="s">
        <v>11627</v>
      </c>
      <c r="D2931" s="38" t="s">
        <v>9849</v>
      </c>
      <c r="E2931" s="38" t="s">
        <v>6975</v>
      </c>
      <c r="F2931" s="38" t="s">
        <v>11628</v>
      </c>
      <c r="G2931" s="38" t="s">
        <v>11629</v>
      </c>
      <c r="H2931" s="38" t="s">
        <v>11234</v>
      </c>
      <c r="I2931" s="38" t="s">
        <v>6513</v>
      </c>
      <c r="J2931" s="38" t="s">
        <v>5495</v>
      </c>
      <c r="K2931" s="38" t="s">
        <v>11248</v>
      </c>
      <c r="L2931" s="38" t="s">
        <v>11234</v>
      </c>
    </row>
    <row r="2932" spans="1:12">
      <c r="A2932" s="38" t="s">
        <v>573</v>
      </c>
      <c r="B2932" s="38" t="s">
        <v>575</v>
      </c>
      <c r="C2932" s="38" t="s">
        <v>11630</v>
      </c>
      <c r="D2932" s="38" t="s">
        <v>11250</v>
      </c>
      <c r="E2932" s="38" t="s">
        <v>6606</v>
      </c>
      <c r="F2932" s="38" t="s">
        <v>11631</v>
      </c>
      <c r="G2932" s="38" t="s">
        <v>11632</v>
      </c>
      <c r="H2932" s="38" t="s">
        <v>11234</v>
      </c>
      <c r="I2932" s="38" t="s">
        <v>6513</v>
      </c>
      <c r="J2932" s="38" t="s">
        <v>5495</v>
      </c>
      <c r="K2932" s="38" t="s">
        <v>11248</v>
      </c>
      <c r="L2932" s="38" t="s">
        <v>11234</v>
      </c>
    </row>
    <row r="2933" spans="1:12">
      <c r="A2933" s="38" t="s">
        <v>573</v>
      </c>
      <c r="B2933" s="38" t="s">
        <v>575</v>
      </c>
      <c r="C2933" s="38" t="s">
        <v>11633</v>
      </c>
      <c r="D2933" s="38" t="s">
        <v>10025</v>
      </c>
      <c r="E2933" s="38" t="s">
        <v>4414</v>
      </c>
      <c r="F2933" s="38" t="s">
        <v>11634</v>
      </c>
      <c r="G2933" s="38" t="s">
        <v>11635</v>
      </c>
      <c r="H2933" s="38" t="s">
        <v>11234</v>
      </c>
      <c r="I2933" s="38" t="s">
        <v>11431</v>
      </c>
      <c r="J2933" s="38" t="s">
        <v>7575</v>
      </c>
      <c r="K2933" s="38" t="s">
        <v>11432</v>
      </c>
      <c r="L2933" s="38" t="s">
        <v>11234</v>
      </c>
    </row>
    <row r="2934" spans="1:12">
      <c r="A2934" s="38" t="s">
        <v>573</v>
      </c>
      <c r="B2934" s="38" t="s">
        <v>575</v>
      </c>
      <c r="C2934" s="38" t="s">
        <v>11636</v>
      </c>
      <c r="D2934" s="38" t="s">
        <v>11314</v>
      </c>
      <c r="E2934" s="38" t="s">
        <v>3583</v>
      </c>
      <c r="F2934" s="38" t="s">
        <v>11637</v>
      </c>
      <c r="G2934" s="38" t="s">
        <v>11638</v>
      </c>
      <c r="H2934" s="38" t="s">
        <v>11234</v>
      </c>
      <c r="I2934" s="38" t="s">
        <v>11316</v>
      </c>
      <c r="J2934" s="38" t="s">
        <v>9280</v>
      </c>
      <c r="K2934" s="38" t="s">
        <v>11317</v>
      </c>
      <c r="L2934" s="38" t="s">
        <v>11234</v>
      </c>
    </row>
    <row r="2935" spans="1:12">
      <c r="A2935" s="38" t="s">
        <v>573</v>
      </c>
      <c r="B2935" s="38" t="s">
        <v>575</v>
      </c>
      <c r="C2935" s="38" t="s">
        <v>11639</v>
      </c>
      <c r="D2935" s="38" t="s">
        <v>9849</v>
      </c>
      <c r="E2935" s="38" t="s">
        <v>6975</v>
      </c>
      <c r="F2935" s="38" t="s">
        <v>11640</v>
      </c>
      <c r="G2935" s="38" t="s">
        <v>11641</v>
      </c>
      <c r="H2935" s="38" t="s">
        <v>11234</v>
      </c>
      <c r="I2935" s="38" t="s">
        <v>6513</v>
      </c>
      <c r="J2935" s="38" t="s">
        <v>5495</v>
      </c>
      <c r="K2935" s="38" t="s">
        <v>11248</v>
      </c>
      <c r="L2935" s="38" t="s">
        <v>11234</v>
      </c>
    </row>
    <row r="2936" spans="1:12">
      <c r="A2936" s="38" t="s">
        <v>573</v>
      </c>
      <c r="B2936" s="38" t="s">
        <v>575</v>
      </c>
      <c r="C2936" s="38" t="s">
        <v>11642</v>
      </c>
      <c r="D2936" s="38" t="s">
        <v>8539</v>
      </c>
      <c r="E2936" s="38" t="s">
        <v>4337</v>
      </c>
      <c r="F2936" s="38" t="s">
        <v>11643</v>
      </c>
      <c r="G2936" s="38" t="s">
        <v>11643</v>
      </c>
      <c r="H2936" s="38" t="s">
        <v>11234</v>
      </c>
      <c r="I2936" s="38" t="s">
        <v>4879</v>
      </c>
      <c r="J2936" s="38" t="s">
        <v>11244</v>
      </c>
      <c r="K2936" s="38" t="s">
        <v>3586</v>
      </c>
      <c r="L2936" s="38" t="s">
        <v>11234</v>
      </c>
    </row>
    <row r="2937" spans="1:12">
      <c r="A2937" s="38" t="s">
        <v>573</v>
      </c>
      <c r="B2937" s="38" t="s">
        <v>575</v>
      </c>
      <c r="C2937" s="38" t="s">
        <v>11644</v>
      </c>
      <c r="D2937" s="38" t="s">
        <v>11250</v>
      </c>
      <c r="E2937" s="38" t="s">
        <v>6606</v>
      </c>
      <c r="F2937" s="38" t="s">
        <v>11645</v>
      </c>
      <c r="G2937" s="38" t="s">
        <v>11646</v>
      </c>
      <c r="H2937" s="38" t="s">
        <v>11234</v>
      </c>
      <c r="I2937" s="38" t="s">
        <v>6513</v>
      </c>
      <c r="J2937" s="38" t="s">
        <v>5495</v>
      </c>
      <c r="K2937" s="38" t="s">
        <v>11248</v>
      </c>
      <c r="L2937" s="38" t="s">
        <v>11234</v>
      </c>
    </row>
    <row r="2938" spans="1:12">
      <c r="A2938" s="38" t="s">
        <v>573</v>
      </c>
      <c r="B2938" s="38" t="s">
        <v>575</v>
      </c>
      <c r="C2938" s="38" t="s">
        <v>11647</v>
      </c>
      <c r="D2938" s="38" t="s">
        <v>8539</v>
      </c>
      <c r="E2938" s="38" t="s">
        <v>4337</v>
      </c>
      <c r="F2938" s="38" t="s">
        <v>11648</v>
      </c>
      <c r="G2938" s="38" t="s">
        <v>11648</v>
      </c>
      <c r="H2938" s="38" t="s">
        <v>11234</v>
      </c>
      <c r="I2938" s="38" t="s">
        <v>4879</v>
      </c>
      <c r="J2938" s="38" t="s">
        <v>11244</v>
      </c>
      <c r="K2938" s="38" t="s">
        <v>3586</v>
      </c>
      <c r="L2938" s="38" t="s">
        <v>11234</v>
      </c>
    </row>
    <row r="2939" spans="1:12">
      <c r="A2939" s="38" t="s">
        <v>573</v>
      </c>
      <c r="B2939" s="38" t="s">
        <v>575</v>
      </c>
      <c r="C2939" s="38" t="s">
        <v>11649</v>
      </c>
      <c r="D2939" s="38" t="s">
        <v>11268</v>
      </c>
      <c r="E2939" s="38" t="s">
        <v>11190</v>
      </c>
      <c r="F2939" s="38" t="s">
        <v>11650</v>
      </c>
      <c r="G2939" s="38" t="s">
        <v>11651</v>
      </c>
      <c r="H2939" s="38" t="s">
        <v>11234</v>
      </c>
      <c r="I2939" s="38" t="s">
        <v>4879</v>
      </c>
      <c r="J2939" s="38" t="s">
        <v>11244</v>
      </c>
      <c r="K2939" s="38" t="s">
        <v>3586</v>
      </c>
      <c r="L2939" s="38" t="s">
        <v>11234</v>
      </c>
    </row>
    <row r="2940" spans="1:12">
      <c r="A2940" s="38" t="s">
        <v>573</v>
      </c>
      <c r="B2940" s="38" t="s">
        <v>575</v>
      </c>
      <c r="C2940" s="38" t="s">
        <v>11652</v>
      </c>
      <c r="D2940" s="38" t="s">
        <v>10080</v>
      </c>
      <c r="E2940" s="38" t="s">
        <v>4414</v>
      </c>
      <c r="F2940" s="38" t="s">
        <v>11653</v>
      </c>
      <c r="G2940" s="38" t="s">
        <v>11653</v>
      </c>
      <c r="H2940" s="38" t="s">
        <v>11234</v>
      </c>
      <c r="I2940" s="38" t="s">
        <v>11286</v>
      </c>
      <c r="J2940" s="38" t="s">
        <v>11287</v>
      </c>
      <c r="K2940" s="38" t="s">
        <v>11288</v>
      </c>
      <c r="L2940" s="38" t="s">
        <v>11234</v>
      </c>
    </row>
    <row r="2941" spans="1:12">
      <c r="A2941" s="38" t="s">
        <v>573</v>
      </c>
      <c r="B2941" s="38" t="s">
        <v>575</v>
      </c>
      <c r="C2941" s="38" t="s">
        <v>11654</v>
      </c>
      <c r="D2941" s="38" t="s">
        <v>4876</v>
      </c>
      <c r="E2941" s="38" t="s">
        <v>4273</v>
      </c>
      <c r="F2941" s="38" t="s">
        <v>11655</v>
      </c>
      <c r="G2941" s="38" t="s">
        <v>11656</v>
      </c>
      <c r="H2941" s="38" t="s">
        <v>11234</v>
      </c>
      <c r="I2941" s="38" t="s">
        <v>4879</v>
      </c>
      <c r="J2941" s="38" t="s">
        <v>4880</v>
      </c>
      <c r="K2941" s="38" t="s">
        <v>3586</v>
      </c>
      <c r="L2941" s="38" t="s">
        <v>11234</v>
      </c>
    </row>
    <row r="2942" spans="1:12">
      <c r="A2942" s="38" t="s">
        <v>573</v>
      </c>
      <c r="B2942" s="38" t="s">
        <v>575</v>
      </c>
      <c r="C2942" s="38" t="s">
        <v>11657</v>
      </c>
      <c r="D2942" s="38" t="s">
        <v>7557</v>
      </c>
      <c r="E2942" s="38" t="s">
        <v>4337</v>
      </c>
      <c r="F2942" s="38" t="s">
        <v>11658</v>
      </c>
      <c r="G2942" s="38" t="s">
        <v>11658</v>
      </c>
      <c r="H2942" s="38" t="s">
        <v>11234</v>
      </c>
      <c r="I2942" s="38" t="s">
        <v>11286</v>
      </c>
      <c r="J2942" s="38" t="s">
        <v>11287</v>
      </c>
      <c r="K2942" s="38" t="s">
        <v>11288</v>
      </c>
      <c r="L2942" s="38" t="s">
        <v>11234</v>
      </c>
    </row>
    <row r="2943" spans="1:12">
      <c r="A2943" s="38" t="s">
        <v>573</v>
      </c>
      <c r="B2943" s="38" t="s">
        <v>575</v>
      </c>
      <c r="C2943" s="38" t="s">
        <v>11659</v>
      </c>
      <c r="D2943" s="38" t="s">
        <v>4882</v>
      </c>
      <c r="E2943" s="38" t="s">
        <v>3615</v>
      </c>
      <c r="F2943" s="38" t="s">
        <v>11660</v>
      </c>
      <c r="G2943" s="38" t="s">
        <v>11660</v>
      </c>
      <c r="H2943" s="38" t="s">
        <v>11234</v>
      </c>
      <c r="I2943" s="38" t="s">
        <v>11255</v>
      </c>
      <c r="J2943" s="38" t="s">
        <v>8855</v>
      </c>
      <c r="K2943" s="38" t="s">
        <v>11256</v>
      </c>
      <c r="L2943" s="38" t="s">
        <v>11234</v>
      </c>
    </row>
    <row r="2944" spans="1:12">
      <c r="A2944" s="38" t="s">
        <v>573</v>
      </c>
      <c r="B2944" s="38" t="s">
        <v>575</v>
      </c>
      <c r="C2944" s="38" t="s">
        <v>11661</v>
      </c>
      <c r="D2944" s="38" t="s">
        <v>11250</v>
      </c>
      <c r="E2944" s="38" t="s">
        <v>6606</v>
      </c>
      <c r="F2944" s="38" t="s">
        <v>11662</v>
      </c>
      <c r="G2944" s="38" t="s">
        <v>11663</v>
      </c>
      <c r="H2944" s="38" t="s">
        <v>11234</v>
      </c>
      <c r="I2944" s="38" t="s">
        <v>6513</v>
      </c>
      <c r="J2944" s="38" t="s">
        <v>5495</v>
      </c>
      <c r="K2944" s="38" t="s">
        <v>11248</v>
      </c>
      <c r="L2944" s="38" t="s">
        <v>11234</v>
      </c>
    </row>
    <row r="2945" spans="1:12">
      <c r="A2945" s="38" t="s">
        <v>573</v>
      </c>
      <c r="B2945" s="38" t="s">
        <v>575</v>
      </c>
      <c r="C2945" s="38" t="s">
        <v>11664</v>
      </c>
      <c r="D2945" s="38" t="s">
        <v>11314</v>
      </c>
      <c r="E2945" s="38" t="s">
        <v>3583</v>
      </c>
      <c r="F2945" s="38" t="s">
        <v>11665</v>
      </c>
      <c r="G2945" s="38" t="s">
        <v>11665</v>
      </c>
      <c r="H2945" s="38" t="s">
        <v>11234</v>
      </c>
      <c r="I2945" s="38" t="s">
        <v>11316</v>
      </c>
      <c r="J2945" s="38" t="s">
        <v>9280</v>
      </c>
      <c r="K2945" s="38" t="s">
        <v>11317</v>
      </c>
      <c r="L2945" s="38" t="s">
        <v>11234</v>
      </c>
    </row>
    <row r="2946" spans="1:12">
      <c r="A2946" s="38" t="s">
        <v>573</v>
      </c>
      <c r="B2946" s="38" t="s">
        <v>575</v>
      </c>
      <c r="C2946" s="38" t="s">
        <v>11666</v>
      </c>
      <c r="D2946" s="38" t="s">
        <v>4876</v>
      </c>
      <c r="E2946" s="38" t="s">
        <v>4273</v>
      </c>
      <c r="F2946" s="38" t="s">
        <v>11667</v>
      </c>
      <c r="G2946" s="38" t="s">
        <v>11667</v>
      </c>
      <c r="H2946" s="38" t="s">
        <v>11234</v>
      </c>
      <c r="I2946" s="38" t="s">
        <v>4879</v>
      </c>
      <c r="J2946" s="38" t="s">
        <v>4880</v>
      </c>
      <c r="K2946" s="38" t="s">
        <v>3586</v>
      </c>
      <c r="L2946" s="38" t="s">
        <v>11234</v>
      </c>
    </row>
    <row r="2947" spans="1:12">
      <c r="A2947" s="38" t="s">
        <v>573</v>
      </c>
      <c r="B2947" s="38" t="s">
        <v>575</v>
      </c>
      <c r="C2947" s="38" t="s">
        <v>11668</v>
      </c>
      <c r="D2947" s="38" t="s">
        <v>4876</v>
      </c>
      <c r="E2947" s="38" t="s">
        <v>4273</v>
      </c>
      <c r="F2947" s="38" t="s">
        <v>11669</v>
      </c>
      <c r="G2947" s="38" t="s">
        <v>11670</v>
      </c>
      <c r="H2947" s="38" t="s">
        <v>11234</v>
      </c>
      <c r="I2947" s="38" t="s">
        <v>4879</v>
      </c>
      <c r="J2947" s="38" t="s">
        <v>4880</v>
      </c>
      <c r="K2947" s="38" t="s">
        <v>3586</v>
      </c>
      <c r="L2947" s="38" t="s">
        <v>11234</v>
      </c>
    </row>
    <row r="2948" spans="1:12">
      <c r="A2948" s="38" t="s">
        <v>573</v>
      </c>
      <c r="B2948" s="38" t="s">
        <v>575</v>
      </c>
      <c r="C2948" s="38" t="s">
        <v>11671</v>
      </c>
      <c r="D2948" s="38" t="s">
        <v>11268</v>
      </c>
      <c r="E2948" s="38" t="s">
        <v>11190</v>
      </c>
      <c r="F2948" s="38" t="s">
        <v>11672</v>
      </c>
      <c r="G2948" s="38" t="s">
        <v>11673</v>
      </c>
      <c r="H2948" s="38" t="s">
        <v>11234</v>
      </c>
      <c r="I2948" s="38" t="s">
        <v>5563</v>
      </c>
      <c r="J2948" s="38" t="s">
        <v>4880</v>
      </c>
      <c r="K2948" s="38" t="s">
        <v>11271</v>
      </c>
      <c r="L2948" s="38" t="s">
        <v>11234</v>
      </c>
    </row>
    <row r="2949" spans="1:12">
      <c r="A2949" s="38" t="s">
        <v>573</v>
      </c>
      <c r="B2949" s="38" t="s">
        <v>575</v>
      </c>
      <c r="C2949" s="38" t="s">
        <v>11674</v>
      </c>
      <c r="D2949" s="38" t="s">
        <v>9849</v>
      </c>
      <c r="E2949" s="38" t="s">
        <v>6975</v>
      </c>
      <c r="F2949" s="38" t="s">
        <v>11675</v>
      </c>
      <c r="G2949" s="38" t="s">
        <v>11676</v>
      </c>
      <c r="H2949" s="38" t="s">
        <v>11234</v>
      </c>
      <c r="I2949" s="38" t="s">
        <v>6513</v>
      </c>
      <c r="J2949" s="38" t="s">
        <v>5495</v>
      </c>
      <c r="K2949" s="38" t="s">
        <v>11248</v>
      </c>
      <c r="L2949" s="38" t="s">
        <v>11234</v>
      </c>
    </row>
    <row r="2950" spans="1:12">
      <c r="A2950" s="38" t="s">
        <v>573</v>
      </c>
      <c r="B2950" s="38" t="s">
        <v>575</v>
      </c>
      <c r="C2950" s="38" t="s">
        <v>11677</v>
      </c>
      <c r="D2950" s="38" t="s">
        <v>11250</v>
      </c>
      <c r="E2950" s="38" t="s">
        <v>6606</v>
      </c>
      <c r="F2950" s="38" t="s">
        <v>11678</v>
      </c>
      <c r="G2950" s="38" t="s">
        <v>11679</v>
      </c>
      <c r="H2950" s="38" t="s">
        <v>11234</v>
      </c>
      <c r="I2950" s="38" t="s">
        <v>6513</v>
      </c>
      <c r="J2950" s="38" t="s">
        <v>5495</v>
      </c>
      <c r="K2950" s="38" t="s">
        <v>11248</v>
      </c>
      <c r="L2950" s="38" t="s">
        <v>11234</v>
      </c>
    </row>
    <row r="2951" spans="1:12">
      <c r="A2951" s="38" t="s">
        <v>573</v>
      </c>
      <c r="B2951" s="38" t="s">
        <v>575</v>
      </c>
      <c r="C2951" s="38" t="s">
        <v>11680</v>
      </c>
      <c r="D2951" s="38" t="s">
        <v>4876</v>
      </c>
      <c r="E2951" s="38" t="s">
        <v>4273</v>
      </c>
      <c r="F2951" s="38" t="s">
        <v>11681</v>
      </c>
      <c r="G2951" s="38" t="s">
        <v>11681</v>
      </c>
      <c r="H2951" s="38" t="s">
        <v>11234</v>
      </c>
      <c r="I2951" s="38" t="s">
        <v>4879</v>
      </c>
      <c r="J2951" s="38" t="s">
        <v>4880</v>
      </c>
      <c r="K2951" s="38" t="s">
        <v>3586</v>
      </c>
      <c r="L2951" s="38" t="s">
        <v>11234</v>
      </c>
    </row>
    <row r="2952" spans="1:12">
      <c r="A2952" s="38" t="s">
        <v>573</v>
      </c>
      <c r="B2952" s="38" t="s">
        <v>575</v>
      </c>
      <c r="C2952" s="38" t="s">
        <v>11682</v>
      </c>
      <c r="D2952" s="38" t="s">
        <v>4876</v>
      </c>
      <c r="E2952" s="38" t="s">
        <v>4273</v>
      </c>
      <c r="F2952" s="38" t="s">
        <v>11683</v>
      </c>
      <c r="G2952" s="38" t="s">
        <v>11683</v>
      </c>
      <c r="H2952" s="38" t="s">
        <v>11234</v>
      </c>
      <c r="I2952" s="38" t="s">
        <v>4879</v>
      </c>
      <c r="J2952" s="38" t="s">
        <v>4880</v>
      </c>
      <c r="K2952" s="38" t="s">
        <v>3586</v>
      </c>
      <c r="L2952" s="38" t="s">
        <v>11234</v>
      </c>
    </row>
    <row r="2953" spans="1:12">
      <c r="A2953" s="38" t="s">
        <v>573</v>
      </c>
      <c r="B2953" s="38" t="s">
        <v>575</v>
      </c>
      <c r="C2953" s="38" t="s">
        <v>11684</v>
      </c>
      <c r="D2953" s="38" t="s">
        <v>4882</v>
      </c>
      <c r="E2953" s="38" t="s">
        <v>3615</v>
      </c>
      <c r="F2953" s="38" t="s">
        <v>11685</v>
      </c>
      <c r="G2953" s="38" t="s">
        <v>11685</v>
      </c>
      <c r="H2953" s="38" t="s">
        <v>11234</v>
      </c>
      <c r="I2953" s="38" t="s">
        <v>11255</v>
      </c>
      <c r="J2953" s="38" t="s">
        <v>8855</v>
      </c>
      <c r="K2953" s="38" t="s">
        <v>11256</v>
      </c>
      <c r="L2953" s="38" t="s">
        <v>11234</v>
      </c>
    </row>
    <row r="2954" spans="1:12">
      <c r="A2954" s="38" t="s">
        <v>573</v>
      </c>
      <c r="B2954" s="38" t="s">
        <v>575</v>
      </c>
      <c r="C2954" s="38" t="s">
        <v>11686</v>
      </c>
      <c r="D2954" s="38" t="s">
        <v>8539</v>
      </c>
      <c r="E2954" s="38" t="s">
        <v>4337</v>
      </c>
      <c r="F2954" s="38" t="s">
        <v>11687</v>
      </c>
      <c r="G2954" s="38" t="s">
        <v>11687</v>
      </c>
      <c r="H2954" s="38" t="s">
        <v>11234</v>
      </c>
      <c r="I2954" s="38" t="s">
        <v>4879</v>
      </c>
      <c r="J2954" s="38" t="s">
        <v>11244</v>
      </c>
      <c r="K2954" s="38" t="s">
        <v>3586</v>
      </c>
      <c r="L2954" s="38" t="s">
        <v>11234</v>
      </c>
    </row>
    <row r="2955" spans="1:12">
      <c r="A2955" s="38" t="s">
        <v>573</v>
      </c>
      <c r="B2955" s="38" t="s">
        <v>575</v>
      </c>
      <c r="C2955" s="38" t="s">
        <v>11688</v>
      </c>
      <c r="D2955" s="38" t="s">
        <v>4876</v>
      </c>
      <c r="E2955" s="38" t="s">
        <v>4273</v>
      </c>
      <c r="F2955" s="38" t="s">
        <v>11689</v>
      </c>
      <c r="G2955" s="38" t="s">
        <v>11689</v>
      </c>
      <c r="H2955" s="38" t="s">
        <v>11234</v>
      </c>
      <c r="I2955" s="38" t="s">
        <v>4879</v>
      </c>
      <c r="J2955" s="38" t="s">
        <v>4880</v>
      </c>
      <c r="K2955" s="38" t="s">
        <v>3586</v>
      </c>
      <c r="L2955" s="38" t="s">
        <v>11234</v>
      </c>
    </row>
    <row r="2956" spans="1:12">
      <c r="A2956" s="38" t="s">
        <v>573</v>
      </c>
      <c r="B2956" s="38" t="s">
        <v>575</v>
      </c>
      <c r="C2956" s="38" t="s">
        <v>11690</v>
      </c>
      <c r="D2956" s="38" t="s">
        <v>4882</v>
      </c>
      <c r="E2956" s="38" t="s">
        <v>3615</v>
      </c>
      <c r="F2956" s="38" t="s">
        <v>11691</v>
      </c>
      <c r="G2956" s="38" t="s">
        <v>11691</v>
      </c>
      <c r="H2956" s="38" t="s">
        <v>11234</v>
      </c>
      <c r="I2956" s="38" t="s">
        <v>11255</v>
      </c>
      <c r="J2956" s="38" t="s">
        <v>8855</v>
      </c>
      <c r="K2956" s="38" t="s">
        <v>11256</v>
      </c>
      <c r="L2956" s="38" t="s">
        <v>11234</v>
      </c>
    </row>
    <row r="2957" spans="1:12">
      <c r="A2957" s="38" t="s">
        <v>573</v>
      </c>
      <c r="B2957" s="38" t="s">
        <v>575</v>
      </c>
      <c r="C2957" s="38" t="s">
        <v>11692</v>
      </c>
      <c r="D2957" s="38" t="s">
        <v>8426</v>
      </c>
      <c r="E2957" s="38" t="s">
        <v>6531</v>
      </c>
      <c r="F2957" s="38" t="s">
        <v>11693</v>
      </c>
      <c r="G2957" s="38" t="s">
        <v>11694</v>
      </c>
      <c r="H2957" s="38" t="s">
        <v>11234</v>
      </c>
      <c r="I2957" s="38" t="s">
        <v>11401</v>
      </c>
      <c r="J2957" s="38" t="s">
        <v>7561</v>
      </c>
      <c r="K2957" s="38" t="s">
        <v>11402</v>
      </c>
      <c r="L2957" s="38" t="s">
        <v>11234</v>
      </c>
    </row>
    <row r="2958" spans="1:12">
      <c r="A2958" s="38" t="s">
        <v>573</v>
      </c>
      <c r="B2958" s="38" t="s">
        <v>575</v>
      </c>
      <c r="C2958" s="38" t="s">
        <v>11695</v>
      </c>
      <c r="D2958" s="38" t="s">
        <v>11241</v>
      </c>
      <c r="E2958" s="38" t="s">
        <v>4414</v>
      </c>
      <c r="F2958" s="38" t="s">
        <v>11696</v>
      </c>
      <c r="G2958" s="38" t="s">
        <v>11697</v>
      </c>
      <c r="H2958" s="38" t="s">
        <v>11234</v>
      </c>
      <c r="I2958" s="38" t="s">
        <v>4879</v>
      </c>
      <c r="J2958" s="38" t="s">
        <v>11244</v>
      </c>
      <c r="K2958" s="38" t="s">
        <v>3586</v>
      </c>
      <c r="L2958" s="38" t="s">
        <v>11234</v>
      </c>
    </row>
    <row r="2959" spans="1:12">
      <c r="A2959" s="38" t="s">
        <v>573</v>
      </c>
      <c r="B2959" s="38" t="s">
        <v>575</v>
      </c>
      <c r="C2959" s="38" t="s">
        <v>11698</v>
      </c>
      <c r="D2959" s="38" t="s">
        <v>11268</v>
      </c>
      <c r="E2959" s="38" t="s">
        <v>11190</v>
      </c>
      <c r="F2959" s="38" t="s">
        <v>11699</v>
      </c>
      <c r="G2959" s="38" t="s">
        <v>11700</v>
      </c>
      <c r="H2959" s="38" t="s">
        <v>11234</v>
      </c>
      <c r="I2959" s="38" t="s">
        <v>5563</v>
      </c>
      <c r="J2959" s="38" t="s">
        <v>4880</v>
      </c>
      <c r="K2959" s="38" t="s">
        <v>11271</v>
      </c>
      <c r="L2959" s="38" t="s">
        <v>11234</v>
      </c>
    </row>
    <row r="2960" spans="1:12">
      <c r="A2960" s="38" t="s">
        <v>573</v>
      </c>
      <c r="B2960" s="38" t="s">
        <v>575</v>
      </c>
      <c r="C2960" s="38" t="s">
        <v>11701</v>
      </c>
      <c r="D2960" s="38" t="s">
        <v>11268</v>
      </c>
      <c r="E2960" s="38" t="s">
        <v>11190</v>
      </c>
      <c r="F2960" s="38" t="s">
        <v>11702</v>
      </c>
      <c r="G2960" s="38" t="s">
        <v>11703</v>
      </c>
      <c r="H2960" s="38" t="s">
        <v>11234</v>
      </c>
      <c r="I2960" s="38" t="s">
        <v>5563</v>
      </c>
      <c r="J2960" s="38" t="s">
        <v>4880</v>
      </c>
      <c r="K2960" s="38" t="s">
        <v>11271</v>
      </c>
      <c r="L2960" s="38" t="s">
        <v>11234</v>
      </c>
    </row>
    <row r="2961" spans="1:12">
      <c r="A2961" s="38" t="s">
        <v>573</v>
      </c>
      <c r="B2961" s="38" t="s">
        <v>575</v>
      </c>
      <c r="C2961" s="38" t="s">
        <v>11704</v>
      </c>
      <c r="D2961" s="38" t="s">
        <v>11268</v>
      </c>
      <c r="E2961" s="38" t="s">
        <v>11190</v>
      </c>
      <c r="F2961" s="38" t="s">
        <v>11705</v>
      </c>
      <c r="G2961" s="38" t="s">
        <v>11706</v>
      </c>
      <c r="H2961" s="38" t="s">
        <v>11234</v>
      </c>
      <c r="I2961" s="38" t="s">
        <v>5563</v>
      </c>
      <c r="J2961" s="38" t="s">
        <v>4880</v>
      </c>
      <c r="K2961" s="38" t="s">
        <v>11271</v>
      </c>
      <c r="L2961" s="38" t="s">
        <v>11234</v>
      </c>
    </row>
    <row r="2962" spans="1:12">
      <c r="A2962" s="38" t="s">
        <v>573</v>
      </c>
      <c r="B2962" s="38" t="s">
        <v>575</v>
      </c>
      <c r="C2962" s="38" t="s">
        <v>11707</v>
      </c>
      <c r="D2962" s="38" t="s">
        <v>8539</v>
      </c>
      <c r="E2962" s="38" t="s">
        <v>4337</v>
      </c>
      <c r="F2962" s="38" t="s">
        <v>11708</v>
      </c>
      <c r="G2962" s="38" t="s">
        <v>11709</v>
      </c>
      <c r="H2962" s="38" t="s">
        <v>11234</v>
      </c>
      <c r="I2962" s="38" t="s">
        <v>4879</v>
      </c>
      <c r="J2962" s="38" t="s">
        <v>11244</v>
      </c>
      <c r="K2962" s="38" t="s">
        <v>3586</v>
      </c>
      <c r="L2962" s="38" t="s">
        <v>11234</v>
      </c>
    </row>
    <row r="2963" spans="1:12">
      <c r="A2963" s="38" t="s">
        <v>573</v>
      </c>
      <c r="B2963" s="38" t="s">
        <v>575</v>
      </c>
      <c r="C2963" s="38" t="s">
        <v>11710</v>
      </c>
      <c r="D2963" s="38" t="s">
        <v>9849</v>
      </c>
      <c r="E2963" s="38" t="s">
        <v>6975</v>
      </c>
      <c r="F2963" s="38" t="s">
        <v>11711</v>
      </c>
      <c r="G2963" s="38" t="s">
        <v>11712</v>
      </c>
      <c r="H2963" s="38" t="s">
        <v>11234</v>
      </c>
      <c r="I2963" s="38" t="s">
        <v>6513</v>
      </c>
      <c r="J2963" s="38" t="s">
        <v>5495</v>
      </c>
      <c r="K2963" s="38" t="s">
        <v>11248</v>
      </c>
      <c r="L2963" s="38" t="s">
        <v>11234</v>
      </c>
    </row>
    <row r="2964" spans="1:12">
      <c r="A2964" s="38" t="s">
        <v>573</v>
      </c>
      <c r="B2964" s="38" t="s">
        <v>575</v>
      </c>
      <c r="C2964" s="38" t="s">
        <v>11713</v>
      </c>
      <c r="D2964" s="38" t="s">
        <v>10025</v>
      </c>
      <c r="E2964" s="38" t="s">
        <v>4414</v>
      </c>
      <c r="F2964" s="38" t="s">
        <v>11714</v>
      </c>
      <c r="G2964" s="38" t="s">
        <v>11715</v>
      </c>
      <c r="H2964" s="38" t="s">
        <v>11234</v>
      </c>
      <c r="I2964" s="38" t="s">
        <v>11431</v>
      </c>
      <c r="J2964" s="38" t="s">
        <v>7575</v>
      </c>
      <c r="K2964" s="38" t="s">
        <v>11432</v>
      </c>
      <c r="L2964" s="38" t="s">
        <v>11234</v>
      </c>
    </row>
    <row r="2965" spans="1:12">
      <c r="A2965" s="38" t="s">
        <v>573</v>
      </c>
      <c r="B2965" s="38" t="s">
        <v>575</v>
      </c>
      <c r="C2965" s="38" t="s">
        <v>11716</v>
      </c>
      <c r="D2965" s="38" t="s">
        <v>4882</v>
      </c>
      <c r="E2965" s="38" t="s">
        <v>3615</v>
      </c>
      <c r="F2965" s="38" t="s">
        <v>11717</v>
      </c>
      <c r="G2965" s="38" t="s">
        <v>11717</v>
      </c>
      <c r="H2965" s="38" t="s">
        <v>11234</v>
      </c>
      <c r="I2965" s="38" t="s">
        <v>11255</v>
      </c>
      <c r="J2965" s="38" t="s">
        <v>8855</v>
      </c>
      <c r="K2965" s="38" t="s">
        <v>11256</v>
      </c>
      <c r="L2965" s="38" t="s">
        <v>11234</v>
      </c>
    </row>
    <row r="2966" spans="1:12">
      <c r="A2966" s="38" t="s">
        <v>573</v>
      </c>
      <c r="B2966" s="38" t="s">
        <v>575</v>
      </c>
      <c r="C2966" s="38" t="s">
        <v>11718</v>
      </c>
      <c r="D2966" s="38" t="s">
        <v>4876</v>
      </c>
      <c r="E2966" s="38" t="s">
        <v>4273</v>
      </c>
      <c r="F2966" s="38" t="s">
        <v>11719</v>
      </c>
      <c r="G2966" s="38" t="s">
        <v>11720</v>
      </c>
      <c r="H2966" s="38" t="s">
        <v>11234</v>
      </c>
      <c r="I2966" s="38" t="s">
        <v>4879</v>
      </c>
      <c r="J2966" s="38" t="s">
        <v>4880</v>
      </c>
      <c r="K2966" s="38" t="s">
        <v>3586</v>
      </c>
      <c r="L2966" s="38" t="s">
        <v>11234</v>
      </c>
    </row>
    <row r="2967" spans="1:12">
      <c r="A2967" s="38" t="s">
        <v>573</v>
      </c>
      <c r="B2967" s="38" t="s">
        <v>575</v>
      </c>
      <c r="C2967" s="38" t="s">
        <v>11721</v>
      </c>
      <c r="D2967" s="38" t="s">
        <v>11268</v>
      </c>
      <c r="E2967" s="38" t="s">
        <v>11190</v>
      </c>
      <c r="F2967" s="38" t="s">
        <v>11722</v>
      </c>
      <c r="G2967" s="38" t="s">
        <v>11723</v>
      </c>
      <c r="H2967" s="38" t="s">
        <v>11234</v>
      </c>
      <c r="I2967" s="38" t="s">
        <v>4879</v>
      </c>
      <c r="J2967" s="38" t="s">
        <v>11244</v>
      </c>
      <c r="K2967" s="38" t="s">
        <v>3586</v>
      </c>
      <c r="L2967" s="38" t="s">
        <v>11234</v>
      </c>
    </row>
    <row r="2968" spans="1:12">
      <c r="A2968" s="38" t="s">
        <v>573</v>
      </c>
      <c r="B2968" s="38" t="s">
        <v>575</v>
      </c>
      <c r="C2968" s="38" t="s">
        <v>11724</v>
      </c>
      <c r="D2968" s="38" t="s">
        <v>4882</v>
      </c>
      <c r="E2968" s="38" t="s">
        <v>3615</v>
      </c>
      <c r="F2968" s="38" t="s">
        <v>11725</v>
      </c>
      <c r="G2968" s="38" t="s">
        <v>11725</v>
      </c>
      <c r="H2968" s="38" t="s">
        <v>11234</v>
      </c>
      <c r="I2968" s="38" t="s">
        <v>11255</v>
      </c>
      <c r="J2968" s="38" t="s">
        <v>8855</v>
      </c>
      <c r="K2968" s="38" t="s">
        <v>11256</v>
      </c>
      <c r="L2968" s="38" t="s">
        <v>11234</v>
      </c>
    </row>
    <row r="2969" spans="1:12">
      <c r="A2969" s="38" t="s">
        <v>573</v>
      </c>
      <c r="B2969" s="38" t="s">
        <v>575</v>
      </c>
      <c r="C2969" s="38" t="s">
        <v>11726</v>
      </c>
      <c r="D2969" s="38" t="s">
        <v>11241</v>
      </c>
      <c r="E2969" s="38" t="s">
        <v>4414</v>
      </c>
      <c r="F2969" s="38" t="s">
        <v>11727</v>
      </c>
      <c r="G2969" s="38" t="s">
        <v>11728</v>
      </c>
      <c r="H2969" s="38" t="s">
        <v>11234</v>
      </c>
      <c r="I2969" s="38" t="s">
        <v>4879</v>
      </c>
      <c r="J2969" s="38" t="s">
        <v>11244</v>
      </c>
      <c r="K2969" s="38" t="s">
        <v>3586</v>
      </c>
      <c r="L2969" s="38" t="s">
        <v>11234</v>
      </c>
    </row>
    <row r="2970" spans="1:12">
      <c r="A2970" s="38" t="s">
        <v>573</v>
      </c>
      <c r="B2970" s="38" t="s">
        <v>575</v>
      </c>
      <c r="C2970" s="38" t="s">
        <v>11729</v>
      </c>
      <c r="D2970" s="38" t="s">
        <v>11241</v>
      </c>
      <c r="E2970" s="38" t="s">
        <v>4414</v>
      </c>
      <c r="F2970" s="38" t="s">
        <v>11730</v>
      </c>
      <c r="G2970" s="38" t="s">
        <v>11731</v>
      </c>
      <c r="H2970" s="38" t="s">
        <v>11234</v>
      </c>
      <c r="I2970" s="38" t="s">
        <v>4879</v>
      </c>
      <c r="J2970" s="38" t="s">
        <v>11244</v>
      </c>
      <c r="K2970" s="38" t="s">
        <v>3586</v>
      </c>
      <c r="L2970" s="38" t="s">
        <v>11234</v>
      </c>
    </row>
    <row r="2971" spans="1:12">
      <c r="A2971" s="38" t="s">
        <v>573</v>
      </c>
      <c r="B2971" s="38" t="s">
        <v>575</v>
      </c>
      <c r="C2971" s="38" t="s">
        <v>11732</v>
      </c>
      <c r="D2971" s="38" t="s">
        <v>11241</v>
      </c>
      <c r="E2971" s="38" t="s">
        <v>4414</v>
      </c>
      <c r="F2971" s="38" t="s">
        <v>11733</v>
      </c>
      <c r="G2971" s="38" t="s">
        <v>11734</v>
      </c>
      <c r="H2971" s="38" t="s">
        <v>11234</v>
      </c>
      <c r="I2971" s="38" t="s">
        <v>4879</v>
      </c>
      <c r="J2971" s="38" t="s">
        <v>11244</v>
      </c>
      <c r="K2971" s="38" t="s">
        <v>3586</v>
      </c>
      <c r="L2971" s="38" t="s">
        <v>11234</v>
      </c>
    </row>
    <row r="2972" spans="1:12">
      <c r="A2972" s="38" t="s">
        <v>573</v>
      </c>
      <c r="B2972" s="38" t="s">
        <v>575</v>
      </c>
      <c r="C2972" s="38" t="s">
        <v>11735</v>
      </c>
      <c r="D2972" s="38" t="s">
        <v>11736</v>
      </c>
      <c r="E2972" s="38" t="s">
        <v>11737</v>
      </c>
      <c r="F2972" s="38" t="s">
        <v>11738</v>
      </c>
      <c r="G2972" s="38" t="s">
        <v>11738</v>
      </c>
      <c r="H2972" s="38" t="s">
        <v>11234</v>
      </c>
      <c r="I2972" s="38" t="s">
        <v>11286</v>
      </c>
      <c r="J2972" s="38" t="s">
        <v>11287</v>
      </c>
      <c r="K2972" s="38" t="s">
        <v>11288</v>
      </c>
      <c r="L2972" s="38" t="s">
        <v>11234</v>
      </c>
    </row>
    <row r="2973" spans="1:12">
      <c r="A2973" s="38" t="s">
        <v>573</v>
      </c>
      <c r="B2973" s="38" t="s">
        <v>575</v>
      </c>
      <c r="C2973" s="38" t="s">
        <v>11739</v>
      </c>
      <c r="D2973" s="38" t="s">
        <v>11236</v>
      </c>
      <c r="E2973" s="38" t="s">
        <v>3589</v>
      </c>
      <c r="F2973" s="38" t="s">
        <v>11740</v>
      </c>
      <c r="G2973" s="38" t="s">
        <v>11740</v>
      </c>
      <c r="H2973" s="38" t="s">
        <v>11234</v>
      </c>
      <c r="I2973" s="38" t="s">
        <v>11238</v>
      </c>
      <c r="J2973" s="38" t="s">
        <v>7561</v>
      </c>
      <c r="K2973" s="38" t="s">
        <v>11239</v>
      </c>
      <c r="L2973" s="38" t="s">
        <v>11234</v>
      </c>
    </row>
    <row r="2974" spans="1:12">
      <c r="A2974" s="38" t="s">
        <v>573</v>
      </c>
      <c r="B2974" s="38" t="s">
        <v>575</v>
      </c>
      <c r="C2974" s="38" t="s">
        <v>11741</v>
      </c>
      <c r="D2974" s="38" t="s">
        <v>4876</v>
      </c>
      <c r="E2974" s="38" t="s">
        <v>4273</v>
      </c>
      <c r="F2974" s="38" t="s">
        <v>11742</v>
      </c>
      <c r="G2974" s="38" t="s">
        <v>11742</v>
      </c>
      <c r="H2974" s="38" t="s">
        <v>11234</v>
      </c>
      <c r="I2974" s="38" t="s">
        <v>4879</v>
      </c>
      <c r="J2974" s="38" t="s">
        <v>4880</v>
      </c>
      <c r="K2974" s="38" t="s">
        <v>3586</v>
      </c>
      <c r="L2974" s="38" t="s">
        <v>11234</v>
      </c>
    </row>
    <row r="2975" spans="1:12">
      <c r="A2975" s="38" t="s">
        <v>573</v>
      </c>
      <c r="B2975" s="38" t="s">
        <v>575</v>
      </c>
      <c r="C2975" s="38" t="s">
        <v>11743</v>
      </c>
      <c r="D2975" s="38" t="s">
        <v>4876</v>
      </c>
      <c r="E2975" s="38" t="s">
        <v>4273</v>
      </c>
      <c r="F2975" s="38" t="s">
        <v>11744</v>
      </c>
      <c r="G2975" s="38" t="s">
        <v>11745</v>
      </c>
      <c r="H2975" s="38" t="s">
        <v>11234</v>
      </c>
      <c r="I2975" s="38" t="s">
        <v>4879</v>
      </c>
      <c r="J2975" s="38" t="s">
        <v>4880</v>
      </c>
      <c r="K2975" s="38" t="s">
        <v>3586</v>
      </c>
      <c r="L2975" s="38" t="s">
        <v>11234</v>
      </c>
    </row>
    <row r="2976" spans="1:12">
      <c r="A2976" s="38" t="s">
        <v>573</v>
      </c>
      <c r="B2976" s="38" t="s">
        <v>575</v>
      </c>
      <c r="C2976" s="38" t="s">
        <v>11746</v>
      </c>
      <c r="D2976" s="38" t="s">
        <v>4876</v>
      </c>
      <c r="E2976" s="38" t="s">
        <v>4273</v>
      </c>
      <c r="F2976" s="38" t="s">
        <v>11747</v>
      </c>
      <c r="G2976" s="38" t="s">
        <v>11747</v>
      </c>
      <c r="H2976" s="38" t="s">
        <v>11234</v>
      </c>
      <c r="I2976" s="38" t="s">
        <v>4879</v>
      </c>
      <c r="J2976" s="38" t="s">
        <v>4880</v>
      </c>
      <c r="K2976" s="38" t="s">
        <v>3586</v>
      </c>
      <c r="L2976" s="38" t="s">
        <v>11234</v>
      </c>
    </row>
    <row r="2977" spans="1:12">
      <c r="A2977" s="38" t="s">
        <v>573</v>
      </c>
      <c r="B2977" s="38" t="s">
        <v>575</v>
      </c>
      <c r="C2977" s="38" t="s">
        <v>11748</v>
      </c>
      <c r="D2977" s="38" t="s">
        <v>4876</v>
      </c>
      <c r="E2977" s="38" t="s">
        <v>4273</v>
      </c>
      <c r="F2977" s="38" t="s">
        <v>11749</v>
      </c>
      <c r="G2977" s="38" t="s">
        <v>11749</v>
      </c>
      <c r="H2977" s="38" t="s">
        <v>11234</v>
      </c>
      <c r="I2977" s="38" t="s">
        <v>4879</v>
      </c>
      <c r="J2977" s="38" t="s">
        <v>4880</v>
      </c>
      <c r="K2977" s="38" t="s">
        <v>3586</v>
      </c>
      <c r="L2977" s="38" t="s">
        <v>11234</v>
      </c>
    </row>
    <row r="2978" spans="1:12">
      <c r="A2978" s="38" t="s">
        <v>573</v>
      </c>
      <c r="B2978" s="38" t="s">
        <v>575</v>
      </c>
      <c r="C2978" s="38" t="s">
        <v>11750</v>
      </c>
      <c r="D2978" s="38" t="s">
        <v>4876</v>
      </c>
      <c r="E2978" s="38" t="s">
        <v>4273</v>
      </c>
      <c r="F2978" s="38" t="s">
        <v>11751</v>
      </c>
      <c r="G2978" s="38" t="s">
        <v>11751</v>
      </c>
      <c r="H2978" s="38" t="s">
        <v>11234</v>
      </c>
      <c r="I2978" s="38" t="s">
        <v>4879</v>
      </c>
      <c r="J2978" s="38" t="s">
        <v>4880</v>
      </c>
      <c r="K2978" s="38" t="s">
        <v>3586</v>
      </c>
      <c r="L2978" s="38" t="s">
        <v>11234</v>
      </c>
    </row>
    <row r="2979" spans="1:12">
      <c r="A2979" s="38" t="s">
        <v>573</v>
      </c>
      <c r="B2979" s="38" t="s">
        <v>575</v>
      </c>
      <c r="C2979" s="38" t="s">
        <v>11752</v>
      </c>
      <c r="D2979" s="38" t="s">
        <v>9849</v>
      </c>
      <c r="E2979" s="38" t="s">
        <v>6975</v>
      </c>
      <c r="F2979" s="38" t="s">
        <v>11753</v>
      </c>
      <c r="G2979" s="38" t="s">
        <v>11754</v>
      </c>
      <c r="H2979" s="38" t="s">
        <v>11234</v>
      </c>
      <c r="I2979" s="38" t="s">
        <v>6513</v>
      </c>
      <c r="J2979" s="38" t="s">
        <v>5495</v>
      </c>
      <c r="K2979" s="38" t="s">
        <v>11248</v>
      </c>
      <c r="L2979" s="38" t="s">
        <v>11234</v>
      </c>
    </row>
    <row r="2980" spans="1:12">
      <c r="A2980" s="38" t="s">
        <v>573</v>
      </c>
      <c r="B2980" s="38" t="s">
        <v>575</v>
      </c>
      <c r="C2980" s="38" t="s">
        <v>11755</v>
      </c>
      <c r="D2980" s="38" t="s">
        <v>11314</v>
      </c>
      <c r="E2980" s="38" t="s">
        <v>3583</v>
      </c>
      <c r="F2980" s="38" t="s">
        <v>11756</v>
      </c>
      <c r="G2980" s="38" t="s">
        <v>11756</v>
      </c>
      <c r="H2980" s="38" t="s">
        <v>11234</v>
      </c>
      <c r="I2980" s="38" t="s">
        <v>11316</v>
      </c>
      <c r="J2980" s="38" t="s">
        <v>9280</v>
      </c>
      <c r="K2980" s="38" t="s">
        <v>11317</v>
      </c>
      <c r="L2980" s="38" t="s">
        <v>11234</v>
      </c>
    </row>
    <row r="2981" spans="1:12">
      <c r="A2981" s="38" t="s">
        <v>573</v>
      </c>
      <c r="B2981" s="38" t="s">
        <v>575</v>
      </c>
      <c r="C2981" s="38" t="s">
        <v>11757</v>
      </c>
      <c r="D2981" s="38" t="s">
        <v>11236</v>
      </c>
      <c r="E2981" s="38" t="s">
        <v>3589</v>
      </c>
      <c r="F2981" s="38" t="s">
        <v>11758</v>
      </c>
      <c r="G2981" s="38" t="s">
        <v>11758</v>
      </c>
      <c r="H2981" s="38" t="s">
        <v>11234</v>
      </c>
      <c r="I2981" s="38" t="s">
        <v>11238</v>
      </c>
      <c r="J2981" s="38" t="s">
        <v>7561</v>
      </c>
      <c r="K2981" s="38" t="s">
        <v>11239</v>
      </c>
      <c r="L2981" s="38" t="s">
        <v>11234</v>
      </c>
    </row>
    <row r="2982" spans="1:12">
      <c r="A2982" s="38" t="s">
        <v>573</v>
      </c>
      <c r="B2982" s="38" t="s">
        <v>575</v>
      </c>
      <c r="C2982" s="38" t="s">
        <v>11759</v>
      </c>
      <c r="D2982" s="38" t="s">
        <v>4876</v>
      </c>
      <c r="E2982" s="38" t="s">
        <v>4273</v>
      </c>
      <c r="F2982" s="38" t="s">
        <v>11760</v>
      </c>
      <c r="G2982" s="38" t="s">
        <v>11760</v>
      </c>
      <c r="H2982" s="38" t="s">
        <v>11234</v>
      </c>
      <c r="I2982" s="38" t="s">
        <v>4879</v>
      </c>
      <c r="J2982" s="38" t="s">
        <v>4880</v>
      </c>
      <c r="K2982" s="38" t="s">
        <v>3586</v>
      </c>
      <c r="L2982" s="38" t="s">
        <v>11234</v>
      </c>
    </row>
    <row r="2983" spans="1:12">
      <c r="A2983" s="38" t="s">
        <v>573</v>
      </c>
      <c r="B2983" s="38" t="s">
        <v>575</v>
      </c>
      <c r="C2983" s="38" t="s">
        <v>11761</v>
      </c>
      <c r="D2983" s="38" t="s">
        <v>4876</v>
      </c>
      <c r="E2983" s="38" t="s">
        <v>4273</v>
      </c>
      <c r="F2983" s="38" t="s">
        <v>11762</v>
      </c>
      <c r="G2983" s="38" t="s">
        <v>11762</v>
      </c>
      <c r="H2983" s="38" t="s">
        <v>11234</v>
      </c>
      <c r="I2983" s="38" t="s">
        <v>4879</v>
      </c>
      <c r="J2983" s="38" t="s">
        <v>4880</v>
      </c>
      <c r="K2983" s="38" t="s">
        <v>3586</v>
      </c>
      <c r="L2983" s="38" t="s">
        <v>11234</v>
      </c>
    </row>
    <row r="2984" spans="1:12">
      <c r="A2984" s="38" t="s">
        <v>573</v>
      </c>
      <c r="B2984" s="38" t="s">
        <v>575</v>
      </c>
      <c r="C2984" s="38" t="s">
        <v>11763</v>
      </c>
      <c r="D2984" s="38" t="s">
        <v>4876</v>
      </c>
      <c r="E2984" s="38" t="s">
        <v>4273</v>
      </c>
      <c r="F2984" s="38" t="s">
        <v>11764</v>
      </c>
      <c r="G2984" s="38" t="s">
        <v>11764</v>
      </c>
      <c r="H2984" s="38" t="s">
        <v>11234</v>
      </c>
      <c r="I2984" s="38" t="s">
        <v>4879</v>
      </c>
      <c r="J2984" s="38" t="s">
        <v>4880</v>
      </c>
      <c r="K2984" s="38" t="s">
        <v>3586</v>
      </c>
      <c r="L2984" s="38" t="s">
        <v>11234</v>
      </c>
    </row>
    <row r="2985" spans="1:12">
      <c r="A2985" s="38" t="s">
        <v>573</v>
      </c>
      <c r="B2985" s="38" t="s">
        <v>575</v>
      </c>
      <c r="C2985" s="38" t="s">
        <v>11765</v>
      </c>
      <c r="D2985" s="38" t="s">
        <v>4876</v>
      </c>
      <c r="E2985" s="38" t="s">
        <v>4273</v>
      </c>
      <c r="F2985" s="38" t="s">
        <v>11766</v>
      </c>
      <c r="G2985" s="38" t="s">
        <v>11766</v>
      </c>
      <c r="H2985" s="38" t="s">
        <v>11234</v>
      </c>
      <c r="I2985" s="38" t="s">
        <v>4879</v>
      </c>
      <c r="J2985" s="38" t="s">
        <v>4880</v>
      </c>
      <c r="K2985" s="38" t="s">
        <v>3586</v>
      </c>
      <c r="L2985" s="38" t="s">
        <v>11234</v>
      </c>
    </row>
    <row r="2986" spans="1:12">
      <c r="A2986" s="38" t="s">
        <v>573</v>
      </c>
      <c r="B2986" s="38" t="s">
        <v>575</v>
      </c>
      <c r="C2986" s="38" t="s">
        <v>11767</v>
      </c>
      <c r="D2986" s="38" t="s">
        <v>4876</v>
      </c>
      <c r="E2986" s="38" t="s">
        <v>4273</v>
      </c>
      <c r="F2986" s="38" t="s">
        <v>11768</v>
      </c>
      <c r="G2986" s="38" t="s">
        <v>11768</v>
      </c>
      <c r="H2986" s="38" t="s">
        <v>11234</v>
      </c>
      <c r="I2986" s="38" t="s">
        <v>4879</v>
      </c>
      <c r="J2986" s="38" t="s">
        <v>4880</v>
      </c>
      <c r="K2986" s="38" t="s">
        <v>3586</v>
      </c>
      <c r="L2986" s="38" t="s">
        <v>11234</v>
      </c>
    </row>
    <row r="2987" spans="1:12">
      <c r="A2987" s="38" t="s">
        <v>573</v>
      </c>
      <c r="B2987" s="38" t="s">
        <v>575</v>
      </c>
      <c r="C2987" s="38" t="s">
        <v>11769</v>
      </c>
      <c r="D2987" s="38" t="s">
        <v>4876</v>
      </c>
      <c r="E2987" s="38" t="s">
        <v>4273</v>
      </c>
      <c r="F2987" s="38" t="s">
        <v>11770</v>
      </c>
      <c r="G2987" s="38" t="s">
        <v>11770</v>
      </c>
      <c r="H2987" s="38" t="s">
        <v>11234</v>
      </c>
      <c r="I2987" s="38" t="s">
        <v>4879</v>
      </c>
      <c r="J2987" s="38" t="s">
        <v>4880</v>
      </c>
      <c r="K2987" s="38" t="s">
        <v>3586</v>
      </c>
      <c r="L2987" s="38" t="s">
        <v>11234</v>
      </c>
    </row>
    <row r="2988" spans="1:12">
      <c r="A2988" s="38" t="s">
        <v>573</v>
      </c>
      <c r="B2988" s="38" t="s">
        <v>575</v>
      </c>
      <c r="C2988" s="38" t="s">
        <v>11771</v>
      </c>
      <c r="D2988" s="38" t="s">
        <v>11236</v>
      </c>
      <c r="E2988" s="38" t="s">
        <v>3589</v>
      </c>
      <c r="F2988" s="38" t="s">
        <v>11772</v>
      </c>
      <c r="G2988" s="38" t="s">
        <v>11772</v>
      </c>
      <c r="H2988" s="38" t="s">
        <v>11234</v>
      </c>
      <c r="I2988" s="38" t="s">
        <v>11238</v>
      </c>
      <c r="J2988" s="38" t="s">
        <v>7561</v>
      </c>
      <c r="K2988" s="38" t="s">
        <v>11239</v>
      </c>
      <c r="L2988" s="38" t="s">
        <v>11234</v>
      </c>
    </row>
    <row r="2989" spans="1:12">
      <c r="A2989" s="38" t="s">
        <v>573</v>
      </c>
      <c r="B2989" s="38" t="s">
        <v>575</v>
      </c>
      <c r="C2989" s="38" t="s">
        <v>11773</v>
      </c>
      <c r="D2989" s="38" t="s">
        <v>11268</v>
      </c>
      <c r="E2989" s="38" t="s">
        <v>11190</v>
      </c>
      <c r="F2989" s="38" t="s">
        <v>11774</v>
      </c>
      <c r="G2989" s="38" t="s">
        <v>11775</v>
      </c>
      <c r="H2989" s="38" t="s">
        <v>11234</v>
      </c>
      <c r="I2989" s="38" t="s">
        <v>5563</v>
      </c>
      <c r="J2989" s="38" t="s">
        <v>4880</v>
      </c>
      <c r="K2989" s="38" t="s">
        <v>11271</v>
      </c>
      <c r="L2989" s="38" t="s">
        <v>11234</v>
      </c>
    </row>
    <row r="2990" spans="1:12">
      <c r="A2990" s="38" t="s">
        <v>573</v>
      </c>
      <c r="B2990" s="38" t="s">
        <v>575</v>
      </c>
      <c r="C2990" s="38" t="s">
        <v>11776</v>
      </c>
      <c r="D2990" s="38" t="s">
        <v>8539</v>
      </c>
      <c r="E2990" s="38" t="s">
        <v>4337</v>
      </c>
      <c r="F2990" s="38" t="s">
        <v>11777</v>
      </c>
      <c r="G2990" s="38" t="s">
        <v>11777</v>
      </c>
      <c r="H2990" s="38" t="s">
        <v>11234</v>
      </c>
      <c r="I2990" s="38" t="s">
        <v>4879</v>
      </c>
      <c r="J2990" s="38" t="s">
        <v>11244</v>
      </c>
      <c r="K2990" s="38" t="s">
        <v>3586</v>
      </c>
      <c r="L2990" s="38" t="s">
        <v>11234</v>
      </c>
    </row>
    <row r="2991" spans="1:12">
      <c r="A2991" s="38" t="s">
        <v>573</v>
      </c>
      <c r="B2991" s="38" t="s">
        <v>575</v>
      </c>
      <c r="C2991" s="38" t="s">
        <v>11778</v>
      </c>
      <c r="D2991" s="38" t="s">
        <v>11314</v>
      </c>
      <c r="E2991" s="38" t="s">
        <v>3583</v>
      </c>
      <c r="F2991" s="38" t="s">
        <v>11779</v>
      </c>
      <c r="G2991" s="38" t="s">
        <v>11779</v>
      </c>
      <c r="H2991" s="38" t="s">
        <v>11234</v>
      </c>
      <c r="I2991" s="38" t="s">
        <v>11316</v>
      </c>
      <c r="J2991" s="38" t="s">
        <v>9280</v>
      </c>
      <c r="K2991" s="38" t="s">
        <v>11317</v>
      </c>
      <c r="L2991" s="38" t="s">
        <v>11234</v>
      </c>
    </row>
    <row r="2992" spans="1:12">
      <c r="A2992" s="38" t="s">
        <v>573</v>
      </c>
      <c r="B2992" s="38" t="s">
        <v>575</v>
      </c>
      <c r="C2992" s="38" t="s">
        <v>11780</v>
      </c>
      <c r="D2992" s="38" t="s">
        <v>11268</v>
      </c>
      <c r="E2992" s="38" t="s">
        <v>11190</v>
      </c>
      <c r="F2992" s="38" t="s">
        <v>11781</v>
      </c>
      <c r="G2992" s="38" t="s">
        <v>11782</v>
      </c>
      <c r="H2992" s="38" t="s">
        <v>11234</v>
      </c>
      <c r="I2992" s="38" t="s">
        <v>4879</v>
      </c>
      <c r="J2992" s="38" t="s">
        <v>11244</v>
      </c>
      <c r="K2992" s="38" t="s">
        <v>3586</v>
      </c>
      <c r="L2992" s="38" t="s">
        <v>11234</v>
      </c>
    </row>
    <row r="2993" spans="1:12">
      <c r="A2993" s="38" t="s">
        <v>573</v>
      </c>
      <c r="B2993" s="38" t="s">
        <v>575</v>
      </c>
      <c r="C2993" s="38" t="s">
        <v>11783</v>
      </c>
      <c r="D2993" s="38" t="s">
        <v>9849</v>
      </c>
      <c r="E2993" s="38" t="s">
        <v>6975</v>
      </c>
      <c r="F2993" s="38" t="s">
        <v>11784</v>
      </c>
      <c r="G2993" s="38" t="s">
        <v>11785</v>
      </c>
      <c r="H2993" s="38" t="s">
        <v>11234</v>
      </c>
      <c r="I2993" s="38" t="s">
        <v>6513</v>
      </c>
      <c r="J2993" s="38" t="s">
        <v>5495</v>
      </c>
      <c r="K2993" s="38" t="s">
        <v>11248</v>
      </c>
      <c r="L2993" s="38" t="s">
        <v>11234</v>
      </c>
    </row>
    <row r="2994" spans="1:12">
      <c r="A2994" s="38" t="s">
        <v>573</v>
      </c>
      <c r="B2994" s="38" t="s">
        <v>575</v>
      </c>
      <c r="C2994" s="38" t="s">
        <v>11786</v>
      </c>
      <c r="D2994" s="38" t="s">
        <v>4876</v>
      </c>
      <c r="E2994" s="38" t="s">
        <v>4273</v>
      </c>
      <c r="F2994" s="38" t="s">
        <v>11787</v>
      </c>
      <c r="G2994" s="38" t="s">
        <v>11787</v>
      </c>
      <c r="H2994" s="38" t="s">
        <v>11234</v>
      </c>
      <c r="I2994" s="38" t="s">
        <v>4879</v>
      </c>
      <c r="J2994" s="38" t="s">
        <v>4880</v>
      </c>
      <c r="K2994" s="38" t="s">
        <v>3586</v>
      </c>
      <c r="L2994" s="38" t="s">
        <v>11234</v>
      </c>
    </row>
    <row r="2995" spans="1:12">
      <c r="A2995" s="38" t="s">
        <v>573</v>
      </c>
      <c r="B2995" s="38" t="s">
        <v>575</v>
      </c>
      <c r="C2995" s="38" t="s">
        <v>11788</v>
      </c>
      <c r="D2995" s="38" t="s">
        <v>8768</v>
      </c>
      <c r="E2995" s="38" t="s">
        <v>3615</v>
      </c>
      <c r="F2995" s="38" t="s">
        <v>11789</v>
      </c>
      <c r="G2995" s="38" t="s">
        <v>11789</v>
      </c>
      <c r="H2995" s="38" t="s">
        <v>11234</v>
      </c>
      <c r="I2995" s="38" t="s">
        <v>11278</v>
      </c>
      <c r="J2995" s="38" t="s">
        <v>11279</v>
      </c>
      <c r="K2995" s="38" t="s">
        <v>11280</v>
      </c>
      <c r="L2995" s="38" t="s">
        <v>11234</v>
      </c>
    </row>
    <row r="2996" spans="1:12">
      <c r="A2996" s="38" t="s">
        <v>573</v>
      </c>
      <c r="B2996" s="38" t="s">
        <v>575</v>
      </c>
      <c r="C2996" s="38" t="s">
        <v>11790</v>
      </c>
      <c r="D2996" s="38" t="s">
        <v>4876</v>
      </c>
      <c r="E2996" s="38" t="s">
        <v>4273</v>
      </c>
      <c r="F2996" s="38" t="s">
        <v>11791</v>
      </c>
      <c r="G2996" s="38" t="s">
        <v>11791</v>
      </c>
      <c r="H2996" s="38" t="s">
        <v>11234</v>
      </c>
      <c r="I2996" s="38" t="s">
        <v>4879</v>
      </c>
      <c r="J2996" s="38" t="s">
        <v>4880</v>
      </c>
      <c r="K2996" s="38" t="s">
        <v>3586</v>
      </c>
      <c r="L2996" s="38" t="s">
        <v>11234</v>
      </c>
    </row>
    <row r="2997" spans="1:12">
      <c r="A2997" s="38" t="s">
        <v>573</v>
      </c>
      <c r="B2997" s="38" t="s">
        <v>575</v>
      </c>
      <c r="C2997" s="38" t="s">
        <v>11792</v>
      </c>
      <c r="D2997" s="38" t="s">
        <v>4882</v>
      </c>
      <c r="E2997" s="38" t="s">
        <v>3615</v>
      </c>
      <c r="F2997" s="38" t="s">
        <v>11793</v>
      </c>
      <c r="G2997" s="38" t="s">
        <v>11794</v>
      </c>
      <c r="H2997" s="38" t="s">
        <v>11234</v>
      </c>
      <c r="I2997" s="38" t="s">
        <v>11255</v>
      </c>
      <c r="J2997" s="38" t="s">
        <v>8855</v>
      </c>
      <c r="K2997" s="38" t="s">
        <v>11256</v>
      </c>
      <c r="L2997" s="38" t="s">
        <v>11234</v>
      </c>
    </row>
    <row r="2998" spans="1:12">
      <c r="A2998" s="38" t="s">
        <v>573</v>
      </c>
      <c r="B2998" s="38" t="s">
        <v>575</v>
      </c>
      <c r="C2998" s="38" t="s">
        <v>11795</v>
      </c>
      <c r="D2998" s="38" t="s">
        <v>8539</v>
      </c>
      <c r="E2998" s="38" t="s">
        <v>4337</v>
      </c>
      <c r="F2998" s="38" t="s">
        <v>11796</v>
      </c>
      <c r="G2998" s="38" t="s">
        <v>11796</v>
      </c>
      <c r="H2998" s="38" t="s">
        <v>11234</v>
      </c>
      <c r="I2998" s="38" t="s">
        <v>4879</v>
      </c>
      <c r="J2998" s="38" t="s">
        <v>11244</v>
      </c>
      <c r="K2998" s="38" t="s">
        <v>3586</v>
      </c>
      <c r="L2998" s="38" t="s">
        <v>11234</v>
      </c>
    </row>
    <row r="2999" spans="1:12">
      <c r="A2999" s="38" t="s">
        <v>573</v>
      </c>
      <c r="B2999" s="38" t="s">
        <v>575</v>
      </c>
      <c r="C2999" s="38" t="s">
        <v>11797</v>
      </c>
      <c r="D2999" s="38" t="s">
        <v>8539</v>
      </c>
      <c r="E2999" s="38" t="s">
        <v>4337</v>
      </c>
      <c r="F2999" s="38" t="s">
        <v>11798</v>
      </c>
      <c r="G2999" s="38" t="s">
        <v>11798</v>
      </c>
      <c r="H2999" s="38" t="s">
        <v>11234</v>
      </c>
      <c r="I2999" s="38" t="s">
        <v>4879</v>
      </c>
      <c r="J2999" s="38" t="s">
        <v>11244</v>
      </c>
      <c r="K2999" s="38" t="s">
        <v>3586</v>
      </c>
      <c r="L2999" s="38" t="s">
        <v>11234</v>
      </c>
    </row>
    <row r="3000" spans="1:12">
      <c r="A3000" s="38" t="s">
        <v>573</v>
      </c>
      <c r="B3000" s="38" t="s">
        <v>575</v>
      </c>
      <c r="C3000" s="38" t="s">
        <v>11799</v>
      </c>
      <c r="D3000" s="38" t="s">
        <v>4882</v>
      </c>
      <c r="E3000" s="38" t="s">
        <v>3615</v>
      </c>
      <c r="F3000" s="38" t="s">
        <v>11800</v>
      </c>
      <c r="G3000" s="38" t="s">
        <v>11800</v>
      </c>
      <c r="H3000" s="38" t="s">
        <v>11234</v>
      </c>
      <c r="I3000" s="38" t="s">
        <v>11255</v>
      </c>
      <c r="J3000" s="38" t="s">
        <v>8855</v>
      </c>
      <c r="K3000" s="38" t="s">
        <v>11256</v>
      </c>
      <c r="L3000" s="38" t="s">
        <v>11234</v>
      </c>
    </row>
    <row r="3001" spans="1:12">
      <c r="A3001" s="38" t="s">
        <v>573</v>
      </c>
      <c r="B3001" s="38" t="s">
        <v>575</v>
      </c>
      <c r="C3001" s="38" t="s">
        <v>11801</v>
      </c>
      <c r="D3001" s="38" t="s">
        <v>4876</v>
      </c>
      <c r="E3001" s="38" t="s">
        <v>4273</v>
      </c>
      <c r="F3001" s="38" t="s">
        <v>11802</v>
      </c>
      <c r="G3001" s="38" t="s">
        <v>11803</v>
      </c>
      <c r="H3001" s="38" t="s">
        <v>11234</v>
      </c>
      <c r="I3001" s="38" t="s">
        <v>4879</v>
      </c>
      <c r="J3001" s="38" t="s">
        <v>4880</v>
      </c>
      <c r="K3001" s="38" t="s">
        <v>3586</v>
      </c>
      <c r="L3001" s="38" t="s">
        <v>11234</v>
      </c>
    </row>
    <row r="3002" spans="1:12">
      <c r="A3002" s="38" t="s">
        <v>573</v>
      </c>
      <c r="B3002" s="38" t="s">
        <v>575</v>
      </c>
      <c r="C3002" s="38" t="s">
        <v>11804</v>
      </c>
      <c r="D3002" s="38" t="s">
        <v>4882</v>
      </c>
      <c r="E3002" s="38" t="s">
        <v>3615</v>
      </c>
      <c r="F3002" s="38" t="s">
        <v>11805</v>
      </c>
      <c r="G3002" s="38" t="s">
        <v>11805</v>
      </c>
      <c r="H3002" s="38" t="s">
        <v>11234</v>
      </c>
      <c r="I3002" s="38" t="s">
        <v>11255</v>
      </c>
      <c r="J3002" s="38" t="s">
        <v>8855</v>
      </c>
      <c r="K3002" s="38" t="s">
        <v>11256</v>
      </c>
      <c r="L3002" s="38" t="s">
        <v>11234</v>
      </c>
    </row>
    <row r="3003" spans="1:12">
      <c r="A3003" s="38" t="s">
        <v>573</v>
      </c>
      <c r="B3003" s="38" t="s">
        <v>575</v>
      </c>
      <c r="C3003" s="38" t="s">
        <v>11806</v>
      </c>
      <c r="D3003" s="38" t="s">
        <v>4876</v>
      </c>
      <c r="E3003" s="38" t="s">
        <v>4273</v>
      </c>
      <c r="F3003" s="38" t="s">
        <v>11807</v>
      </c>
      <c r="G3003" s="38" t="s">
        <v>11807</v>
      </c>
      <c r="H3003" s="38" t="s">
        <v>11234</v>
      </c>
      <c r="I3003" s="38" t="s">
        <v>4879</v>
      </c>
      <c r="J3003" s="38" t="s">
        <v>4880</v>
      </c>
      <c r="K3003" s="38" t="s">
        <v>3586</v>
      </c>
      <c r="L3003" s="38" t="s">
        <v>11234</v>
      </c>
    </row>
    <row r="3004" spans="1:12">
      <c r="A3004" s="38" t="s">
        <v>573</v>
      </c>
      <c r="B3004" s="38" t="s">
        <v>575</v>
      </c>
      <c r="C3004" s="38" t="s">
        <v>11808</v>
      </c>
      <c r="D3004" s="38" t="s">
        <v>11809</v>
      </c>
      <c r="E3004" s="38" t="s">
        <v>3589</v>
      </c>
      <c r="F3004" s="38" t="s">
        <v>11810</v>
      </c>
      <c r="G3004" s="38" t="s">
        <v>11810</v>
      </c>
      <c r="H3004" s="38" t="s">
        <v>11234</v>
      </c>
      <c r="I3004" s="38" t="s">
        <v>11286</v>
      </c>
      <c r="J3004" s="38" t="s">
        <v>11287</v>
      </c>
      <c r="K3004" s="38" t="s">
        <v>11288</v>
      </c>
      <c r="L3004" s="38" t="s">
        <v>11234</v>
      </c>
    </row>
    <row r="3005" spans="1:12">
      <c r="A3005" s="38" t="s">
        <v>573</v>
      </c>
      <c r="B3005" s="38" t="s">
        <v>575</v>
      </c>
      <c r="C3005" s="38" t="s">
        <v>11811</v>
      </c>
      <c r="D3005" s="38" t="s">
        <v>10025</v>
      </c>
      <c r="E3005" s="38" t="s">
        <v>4414</v>
      </c>
      <c r="F3005" s="38" t="s">
        <v>11812</v>
      </c>
      <c r="G3005" s="38" t="s">
        <v>11812</v>
      </c>
      <c r="H3005" s="38" t="s">
        <v>11234</v>
      </c>
      <c r="I3005" s="38" t="s">
        <v>11431</v>
      </c>
      <c r="J3005" s="38" t="s">
        <v>7575</v>
      </c>
      <c r="K3005" s="38" t="s">
        <v>11432</v>
      </c>
      <c r="L3005" s="38" t="s">
        <v>11234</v>
      </c>
    </row>
    <row r="3006" spans="1:12">
      <c r="A3006" s="38" t="s">
        <v>573</v>
      </c>
      <c r="B3006" s="38" t="s">
        <v>575</v>
      </c>
      <c r="C3006" s="38" t="s">
        <v>11813</v>
      </c>
      <c r="D3006" s="38" t="s">
        <v>4876</v>
      </c>
      <c r="E3006" s="38" t="s">
        <v>4273</v>
      </c>
      <c r="F3006" s="38" t="s">
        <v>11814</v>
      </c>
      <c r="G3006" s="38" t="s">
        <v>11814</v>
      </c>
      <c r="H3006" s="38" t="s">
        <v>11234</v>
      </c>
      <c r="I3006" s="38" t="s">
        <v>4879</v>
      </c>
      <c r="J3006" s="38" t="s">
        <v>4880</v>
      </c>
      <c r="K3006" s="38" t="s">
        <v>3586</v>
      </c>
      <c r="L3006" s="38" t="s">
        <v>11234</v>
      </c>
    </row>
    <row r="3007" spans="1:12">
      <c r="A3007" s="38" t="s">
        <v>573</v>
      </c>
      <c r="B3007" s="38" t="s">
        <v>575</v>
      </c>
      <c r="C3007" s="38" t="s">
        <v>11815</v>
      </c>
      <c r="D3007" s="38" t="s">
        <v>11268</v>
      </c>
      <c r="E3007" s="38" t="s">
        <v>11190</v>
      </c>
      <c r="F3007" s="38" t="s">
        <v>11816</v>
      </c>
      <c r="G3007" s="38" t="s">
        <v>11817</v>
      </c>
      <c r="H3007" s="38" t="s">
        <v>11234</v>
      </c>
      <c r="I3007" s="38" t="s">
        <v>5563</v>
      </c>
      <c r="J3007" s="38" t="s">
        <v>4880</v>
      </c>
      <c r="K3007" s="38" t="s">
        <v>11271</v>
      </c>
      <c r="L3007" s="38" t="s">
        <v>11234</v>
      </c>
    </row>
    <row r="3008" spans="1:12">
      <c r="A3008" s="38" t="s">
        <v>573</v>
      </c>
      <c r="B3008" s="38" t="s">
        <v>575</v>
      </c>
      <c r="C3008" s="38" t="s">
        <v>11818</v>
      </c>
      <c r="D3008" s="38" t="s">
        <v>11250</v>
      </c>
      <c r="E3008" s="38" t="s">
        <v>6606</v>
      </c>
      <c r="F3008" s="38" t="s">
        <v>11819</v>
      </c>
      <c r="G3008" s="38" t="s">
        <v>11820</v>
      </c>
      <c r="H3008" s="38" t="s">
        <v>11234</v>
      </c>
      <c r="I3008" s="38" t="s">
        <v>6513</v>
      </c>
      <c r="J3008" s="38" t="s">
        <v>5495</v>
      </c>
      <c r="K3008" s="38" t="s">
        <v>11248</v>
      </c>
      <c r="L3008" s="38" t="s">
        <v>11234</v>
      </c>
    </row>
    <row r="3009" spans="1:12">
      <c r="A3009" s="38" t="s">
        <v>573</v>
      </c>
      <c r="B3009" s="38" t="s">
        <v>575</v>
      </c>
      <c r="C3009" s="38" t="s">
        <v>11821</v>
      </c>
      <c r="D3009" s="38" t="s">
        <v>8426</v>
      </c>
      <c r="E3009" s="38" t="s">
        <v>6531</v>
      </c>
      <c r="F3009" s="38" t="s">
        <v>11822</v>
      </c>
      <c r="G3009" s="38" t="s">
        <v>11822</v>
      </c>
      <c r="H3009" s="38" t="s">
        <v>11234</v>
      </c>
      <c r="I3009" s="38" t="s">
        <v>11401</v>
      </c>
      <c r="J3009" s="38" t="s">
        <v>7561</v>
      </c>
      <c r="K3009" s="38" t="s">
        <v>11402</v>
      </c>
      <c r="L3009" s="38" t="s">
        <v>11234</v>
      </c>
    </row>
    <row r="3010" spans="1:12">
      <c r="A3010" s="38" t="s">
        <v>573</v>
      </c>
      <c r="B3010" s="38" t="s">
        <v>575</v>
      </c>
      <c r="C3010" s="38" t="s">
        <v>11823</v>
      </c>
      <c r="D3010" s="38" t="s">
        <v>11268</v>
      </c>
      <c r="E3010" s="38" t="s">
        <v>11190</v>
      </c>
      <c r="F3010" s="38" t="s">
        <v>11824</v>
      </c>
      <c r="G3010" s="38" t="s">
        <v>11825</v>
      </c>
      <c r="H3010" s="38" t="s">
        <v>11234</v>
      </c>
      <c r="I3010" s="38" t="s">
        <v>4879</v>
      </c>
      <c r="J3010" s="38" t="s">
        <v>11244</v>
      </c>
      <c r="K3010" s="38" t="s">
        <v>3586</v>
      </c>
      <c r="L3010" s="38" t="s">
        <v>11234</v>
      </c>
    </row>
    <row r="3011" spans="1:12">
      <c r="A3011" s="38" t="s">
        <v>573</v>
      </c>
      <c r="B3011" s="38" t="s">
        <v>575</v>
      </c>
      <c r="C3011" s="38" t="s">
        <v>11826</v>
      </c>
      <c r="D3011" s="38" t="s">
        <v>11241</v>
      </c>
      <c r="E3011" s="38" t="s">
        <v>4414</v>
      </c>
      <c r="F3011" s="38" t="s">
        <v>11827</v>
      </c>
      <c r="G3011" s="38" t="s">
        <v>11828</v>
      </c>
      <c r="H3011" s="38" t="s">
        <v>11234</v>
      </c>
      <c r="I3011" s="38" t="s">
        <v>4879</v>
      </c>
      <c r="J3011" s="38" t="s">
        <v>11244</v>
      </c>
      <c r="K3011" s="38" t="s">
        <v>3586</v>
      </c>
      <c r="L3011" s="38" t="s">
        <v>11234</v>
      </c>
    </row>
    <row r="3012" spans="1:12">
      <c r="A3012" s="38" t="s">
        <v>573</v>
      </c>
      <c r="B3012" s="38" t="s">
        <v>575</v>
      </c>
      <c r="C3012" s="38" t="s">
        <v>11829</v>
      </c>
      <c r="D3012" s="38" t="s">
        <v>11268</v>
      </c>
      <c r="E3012" s="38" t="s">
        <v>11190</v>
      </c>
      <c r="F3012" s="38" t="s">
        <v>11830</v>
      </c>
      <c r="G3012" s="38" t="s">
        <v>11831</v>
      </c>
      <c r="H3012" s="38" t="s">
        <v>11234</v>
      </c>
      <c r="I3012" s="38" t="s">
        <v>4879</v>
      </c>
      <c r="J3012" s="38" t="s">
        <v>11244</v>
      </c>
      <c r="K3012" s="38" t="s">
        <v>3586</v>
      </c>
      <c r="L3012" s="38" t="s">
        <v>11234</v>
      </c>
    </row>
    <row r="3013" spans="1:12">
      <c r="A3013" s="38" t="s">
        <v>573</v>
      </c>
      <c r="B3013" s="38" t="s">
        <v>575</v>
      </c>
      <c r="C3013" s="38" t="s">
        <v>11832</v>
      </c>
      <c r="D3013" s="38" t="s">
        <v>11268</v>
      </c>
      <c r="E3013" s="38" t="s">
        <v>11190</v>
      </c>
      <c r="F3013" s="38" t="s">
        <v>11833</v>
      </c>
      <c r="G3013" s="38" t="s">
        <v>11834</v>
      </c>
      <c r="H3013" s="38" t="s">
        <v>11234</v>
      </c>
      <c r="I3013" s="38" t="s">
        <v>4879</v>
      </c>
      <c r="J3013" s="38" t="s">
        <v>11244</v>
      </c>
      <c r="K3013" s="38" t="s">
        <v>3586</v>
      </c>
      <c r="L3013" s="38" t="s">
        <v>11234</v>
      </c>
    </row>
    <row r="3014" spans="1:12">
      <c r="A3014" s="38" t="s">
        <v>573</v>
      </c>
      <c r="B3014" s="38" t="s">
        <v>575</v>
      </c>
      <c r="C3014" s="38" t="s">
        <v>11835</v>
      </c>
      <c r="D3014" s="38" t="s">
        <v>11268</v>
      </c>
      <c r="E3014" s="38" t="s">
        <v>11190</v>
      </c>
      <c r="F3014" s="38" t="s">
        <v>11836</v>
      </c>
      <c r="G3014" s="38" t="s">
        <v>11837</v>
      </c>
      <c r="H3014" s="38" t="s">
        <v>11234</v>
      </c>
      <c r="I3014" s="38" t="s">
        <v>5563</v>
      </c>
      <c r="J3014" s="38" t="s">
        <v>4880</v>
      </c>
      <c r="K3014" s="38" t="s">
        <v>11271</v>
      </c>
      <c r="L3014" s="38" t="s">
        <v>11234</v>
      </c>
    </row>
    <row r="3015" spans="1:12">
      <c r="A3015" s="38" t="s">
        <v>573</v>
      </c>
      <c r="B3015" s="38" t="s">
        <v>575</v>
      </c>
      <c r="C3015" s="38" t="s">
        <v>11838</v>
      </c>
      <c r="D3015" s="38" t="s">
        <v>8539</v>
      </c>
      <c r="E3015" s="38" t="s">
        <v>4337</v>
      </c>
      <c r="F3015" s="38" t="s">
        <v>11839</v>
      </c>
      <c r="G3015" s="38" t="s">
        <v>11840</v>
      </c>
      <c r="H3015" s="38" t="s">
        <v>11234</v>
      </c>
      <c r="I3015" s="38" t="s">
        <v>4879</v>
      </c>
      <c r="J3015" s="38" t="s">
        <v>11244</v>
      </c>
      <c r="K3015" s="38" t="s">
        <v>3586</v>
      </c>
      <c r="L3015" s="38" t="s">
        <v>11234</v>
      </c>
    </row>
    <row r="3016" spans="1:12">
      <c r="A3016" s="38" t="s">
        <v>573</v>
      </c>
      <c r="B3016" s="38" t="s">
        <v>575</v>
      </c>
      <c r="C3016" s="38" t="s">
        <v>11841</v>
      </c>
      <c r="D3016" s="38" t="s">
        <v>11241</v>
      </c>
      <c r="E3016" s="38" t="s">
        <v>4414</v>
      </c>
      <c r="F3016" s="38" t="s">
        <v>11842</v>
      </c>
      <c r="G3016" s="38" t="s">
        <v>11843</v>
      </c>
      <c r="H3016" s="38" t="s">
        <v>11234</v>
      </c>
      <c r="I3016" s="38" t="s">
        <v>4879</v>
      </c>
      <c r="J3016" s="38" t="s">
        <v>11244</v>
      </c>
      <c r="K3016" s="38" t="s">
        <v>3586</v>
      </c>
      <c r="L3016" s="38" t="s">
        <v>11234</v>
      </c>
    </row>
    <row r="3017" spans="1:12">
      <c r="A3017" s="38" t="s">
        <v>573</v>
      </c>
      <c r="B3017" s="38" t="s">
        <v>575</v>
      </c>
      <c r="C3017" s="38" t="s">
        <v>11844</v>
      </c>
      <c r="D3017" s="38" t="s">
        <v>4882</v>
      </c>
      <c r="E3017" s="38" t="s">
        <v>3615</v>
      </c>
      <c r="F3017" s="38" t="s">
        <v>11845</v>
      </c>
      <c r="G3017" s="38" t="s">
        <v>11845</v>
      </c>
      <c r="H3017" s="38" t="s">
        <v>11234</v>
      </c>
      <c r="I3017" s="38" t="s">
        <v>11255</v>
      </c>
      <c r="J3017" s="38" t="s">
        <v>8855</v>
      </c>
      <c r="K3017" s="38" t="s">
        <v>11256</v>
      </c>
      <c r="L3017" s="38" t="s">
        <v>11234</v>
      </c>
    </row>
    <row r="3018" spans="1:12">
      <c r="A3018" s="38" t="s">
        <v>573</v>
      </c>
      <c r="B3018" s="38" t="s">
        <v>575</v>
      </c>
      <c r="C3018" s="38" t="s">
        <v>11846</v>
      </c>
      <c r="D3018" s="38" t="s">
        <v>4876</v>
      </c>
      <c r="E3018" s="38" t="s">
        <v>4273</v>
      </c>
      <c r="F3018" s="38" t="s">
        <v>11847</v>
      </c>
      <c r="G3018" s="38" t="s">
        <v>11848</v>
      </c>
      <c r="H3018" s="38" t="s">
        <v>11234</v>
      </c>
      <c r="I3018" s="38" t="s">
        <v>4879</v>
      </c>
      <c r="J3018" s="38" t="s">
        <v>4880</v>
      </c>
      <c r="K3018" s="38" t="s">
        <v>3586</v>
      </c>
      <c r="L3018" s="38" t="s">
        <v>11234</v>
      </c>
    </row>
    <row r="3019" spans="1:12">
      <c r="A3019" s="38" t="s">
        <v>573</v>
      </c>
      <c r="B3019" s="38" t="s">
        <v>575</v>
      </c>
      <c r="C3019" s="38" t="s">
        <v>11849</v>
      </c>
      <c r="D3019" s="38" t="s">
        <v>11268</v>
      </c>
      <c r="E3019" s="38" t="s">
        <v>11190</v>
      </c>
      <c r="F3019" s="38" t="s">
        <v>11850</v>
      </c>
      <c r="G3019" s="38" t="s">
        <v>11851</v>
      </c>
      <c r="H3019" s="38" t="s">
        <v>11234</v>
      </c>
      <c r="I3019" s="38" t="s">
        <v>5563</v>
      </c>
      <c r="J3019" s="38" t="s">
        <v>4880</v>
      </c>
      <c r="K3019" s="38" t="s">
        <v>11271</v>
      </c>
      <c r="L3019" s="38" t="s">
        <v>11234</v>
      </c>
    </row>
    <row r="3020" spans="1:12">
      <c r="A3020" s="38" t="s">
        <v>573</v>
      </c>
      <c r="B3020" s="38" t="s">
        <v>575</v>
      </c>
      <c r="C3020" s="38" t="s">
        <v>11852</v>
      </c>
      <c r="D3020" s="38" t="s">
        <v>4882</v>
      </c>
      <c r="E3020" s="38" t="s">
        <v>3615</v>
      </c>
      <c r="F3020" s="38" t="s">
        <v>11853</v>
      </c>
      <c r="G3020" s="38" t="s">
        <v>11853</v>
      </c>
      <c r="H3020" s="38" t="s">
        <v>11234</v>
      </c>
      <c r="I3020" s="38" t="s">
        <v>11255</v>
      </c>
      <c r="J3020" s="38" t="s">
        <v>8855</v>
      </c>
      <c r="K3020" s="38" t="s">
        <v>11256</v>
      </c>
      <c r="L3020" s="38" t="s">
        <v>11234</v>
      </c>
    </row>
    <row r="3021" spans="1:12">
      <c r="A3021" s="38" t="s">
        <v>573</v>
      </c>
      <c r="B3021" s="38" t="s">
        <v>575</v>
      </c>
      <c r="C3021" s="38" t="s">
        <v>11854</v>
      </c>
      <c r="D3021" s="38" t="s">
        <v>11268</v>
      </c>
      <c r="E3021" s="38" t="s">
        <v>11190</v>
      </c>
      <c r="F3021" s="38" t="s">
        <v>11855</v>
      </c>
      <c r="G3021" s="38" t="s">
        <v>11856</v>
      </c>
      <c r="H3021" s="38" t="s">
        <v>11234</v>
      </c>
      <c r="I3021" s="38" t="s">
        <v>5563</v>
      </c>
      <c r="J3021" s="38" t="s">
        <v>4880</v>
      </c>
      <c r="K3021" s="38" t="s">
        <v>11271</v>
      </c>
      <c r="L3021" s="38" t="s">
        <v>11234</v>
      </c>
    </row>
    <row r="3022" spans="1:12">
      <c r="A3022" s="38" t="s">
        <v>573</v>
      </c>
      <c r="B3022" s="38" t="s">
        <v>575</v>
      </c>
      <c r="C3022" s="38" t="s">
        <v>11857</v>
      </c>
      <c r="D3022" s="38" t="s">
        <v>4876</v>
      </c>
      <c r="E3022" s="38" t="s">
        <v>4273</v>
      </c>
      <c r="F3022" s="38" t="s">
        <v>11858</v>
      </c>
      <c r="G3022" s="38" t="s">
        <v>11858</v>
      </c>
      <c r="H3022" s="38" t="s">
        <v>11234</v>
      </c>
      <c r="I3022" s="38" t="s">
        <v>4879</v>
      </c>
      <c r="J3022" s="38" t="s">
        <v>4880</v>
      </c>
      <c r="K3022" s="38" t="s">
        <v>3586</v>
      </c>
      <c r="L3022" s="38" t="s">
        <v>11234</v>
      </c>
    </row>
    <row r="3023" spans="1:12">
      <c r="A3023" s="38" t="s">
        <v>573</v>
      </c>
      <c r="B3023" s="38" t="s">
        <v>575</v>
      </c>
      <c r="C3023" s="38" t="s">
        <v>11859</v>
      </c>
      <c r="D3023" s="38" t="s">
        <v>11268</v>
      </c>
      <c r="E3023" s="38" t="s">
        <v>11190</v>
      </c>
      <c r="F3023" s="38" t="s">
        <v>11860</v>
      </c>
      <c r="G3023" s="38" t="s">
        <v>11861</v>
      </c>
      <c r="H3023" s="38" t="s">
        <v>11234</v>
      </c>
      <c r="I3023" s="38" t="s">
        <v>4879</v>
      </c>
      <c r="J3023" s="38" t="s">
        <v>11244</v>
      </c>
      <c r="K3023" s="38" t="s">
        <v>3586</v>
      </c>
      <c r="L3023" s="38" t="s">
        <v>11234</v>
      </c>
    </row>
    <row r="3024" spans="1:12">
      <c r="A3024" s="38" t="s">
        <v>573</v>
      </c>
      <c r="B3024" s="38" t="s">
        <v>575</v>
      </c>
      <c r="C3024" s="38" t="s">
        <v>11862</v>
      </c>
      <c r="D3024" s="38" t="s">
        <v>4876</v>
      </c>
      <c r="E3024" s="38" t="s">
        <v>4273</v>
      </c>
      <c r="F3024" s="38" t="s">
        <v>11863</v>
      </c>
      <c r="G3024" s="38" t="s">
        <v>11863</v>
      </c>
      <c r="H3024" s="38" t="s">
        <v>11234</v>
      </c>
      <c r="I3024" s="38" t="s">
        <v>4879</v>
      </c>
      <c r="J3024" s="38" t="s">
        <v>4880</v>
      </c>
      <c r="K3024" s="38" t="s">
        <v>3586</v>
      </c>
      <c r="L3024" s="38" t="s">
        <v>11234</v>
      </c>
    </row>
    <row r="3025" spans="1:12">
      <c r="A3025" s="38" t="s">
        <v>573</v>
      </c>
      <c r="B3025" s="38" t="s">
        <v>575</v>
      </c>
      <c r="C3025" s="38" t="s">
        <v>11864</v>
      </c>
      <c r="D3025" s="38" t="s">
        <v>11314</v>
      </c>
      <c r="E3025" s="38" t="s">
        <v>3583</v>
      </c>
      <c r="F3025" s="38" t="s">
        <v>11865</v>
      </c>
      <c r="G3025" s="38" t="s">
        <v>11866</v>
      </c>
      <c r="H3025" s="38" t="s">
        <v>11234</v>
      </c>
      <c r="I3025" s="38" t="s">
        <v>11316</v>
      </c>
      <c r="J3025" s="38" t="s">
        <v>9280</v>
      </c>
      <c r="K3025" s="38" t="s">
        <v>11317</v>
      </c>
      <c r="L3025" s="38" t="s">
        <v>11234</v>
      </c>
    </row>
    <row r="3026" spans="1:12">
      <c r="A3026" s="38" t="s">
        <v>573</v>
      </c>
      <c r="B3026" s="38" t="s">
        <v>575</v>
      </c>
      <c r="C3026" s="38" t="s">
        <v>11867</v>
      </c>
      <c r="D3026" s="38" t="s">
        <v>9849</v>
      </c>
      <c r="E3026" s="38" t="s">
        <v>6975</v>
      </c>
      <c r="F3026" s="38" t="s">
        <v>11868</v>
      </c>
      <c r="G3026" s="38" t="s">
        <v>11869</v>
      </c>
      <c r="H3026" s="38" t="s">
        <v>11234</v>
      </c>
      <c r="I3026" s="38" t="s">
        <v>6513</v>
      </c>
      <c r="J3026" s="38" t="s">
        <v>5495</v>
      </c>
      <c r="K3026" s="38" t="s">
        <v>11248</v>
      </c>
      <c r="L3026" s="38" t="s">
        <v>11234</v>
      </c>
    </row>
    <row r="3027" spans="1:12">
      <c r="A3027" s="38" t="s">
        <v>573</v>
      </c>
      <c r="B3027" s="38" t="s">
        <v>575</v>
      </c>
      <c r="C3027" s="38" t="s">
        <v>11870</v>
      </c>
      <c r="D3027" s="38" t="s">
        <v>4876</v>
      </c>
      <c r="E3027" s="38" t="s">
        <v>4273</v>
      </c>
      <c r="F3027" s="38" t="s">
        <v>11871</v>
      </c>
      <c r="G3027" s="38" t="s">
        <v>11871</v>
      </c>
      <c r="H3027" s="38" t="s">
        <v>11234</v>
      </c>
      <c r="I3027" s="38" t="s">
        <v>4879</v>
      </c>
      <c r="J3027" s="38" t="s">
        <v>4880</v>
      </c>
      <c r="K3027" s="38" t="s">
        <v>3586</v>
      </c>
      <c r="L3027" s="38" t="s">
        <v>11234</v>
      </c>
    </row>
    <row r="3028" spans="1:12">
      <c r="A3028" s="38" t="s">
        <v>573</v>
      </c>
      <c r="B3028" s="38" t="s">
        <v>575</v>
      </c>
      <c r="C3028" s="38" t="s">
        <v>11872</v>
      </c>
      <c r="D3028" s="38" t="s">
        <v>5631</v>
      </c>
      <c r="E3028" s="38" t="s">
        <v>4273</v>
      </c>
      <c r="F3028" s="38" t="s">
        <v>11873</v>
      </c>
      <c r="G3028" s="38" t="s">
        <v>11873</v>
      </c>
      <c r="H3028" s="38" t="s">
        <v>11234</v>
      </c>
      <c r="I3028" s="38" t="s">
        <v>11278</v>
      </c>
      <c r="J3028" s="38" t="s">
        <v>11279</v>
      </c>
      <c r="K3028" s="38" t="s">
        <v>11280</v>
      </c>
      <c r="L3028" s="38" t="s">
        <v>11234</v>
      </c>
    </row>
    <row r="3029" spans="1:12">
      <c r="A3029" s="38" t="s">
        <v>573</v>
      </c>
      <c r="B3029" s="38" t="s">
        <v>575</v>
      </c>
      <c r="C3029" s="38" t="s">
        <v>11874</v>
      </c>
      <c r="D3029" s="38" t="s">
        <v>11875</v>
      </c>
      <c r="E3029" s="38" t="s">
        <v>4510</v>
      </c>
      <c r="F3029" s="38" t="s">
        <v>11876</v>
      </c>
      <c r="G3029" s="38" t="s">
        <v>11876</v>
      </c>
      <c r="H3029" s="38" t="s">
        <v>11234</v>
      </c>
      <c r="I3029" s="38" t="s">
        <v>11286</v>
      </c>
      <c r="J3029" s="38" t="s">
        <v>11287</v>
      </c>
      <c r="K3029" s="38" t="s">
        <v>11288</v>
      </c>
      <c r="L3029" s="38" t="s">
        <v>11234</v>
      </c>
    </row>
    <row r="3030" spans="1:12">
      <c r="A3030" s="38" t="s">
        <v>573</v>
      </c>
      <c r="B3030" s="38" t="s">
        <v>575</v>
      </c>
      <c r="C3030" s="38" t="s">
        <v>11877</v>
      </c>
      <c r="D3030" s="38" t="s">
        <v>11236</v>
      </c>
      <c r="E3030" s="38" t="s">
        <v>3589</v>
      </c>
      <c r="F3030" s="38" t="s">
        <v>11878</v>
      </c>
      <c r="G3030" s="38" t="s">
        <v>11878</v>
      </c>
      <c r="H3030" s="38" t="s">
        <v>11234</v>
      </c>
      <c r="I3030" s="38" t="s">
        <v>11238</v>
      </c>
      <c r="J3030" s="38" t="s">
        <v>7561</v>
      </c>
      <c r="K3030" s="38" t="s">
        <v>11239</v>
      </c>
      <c r="L3030" s="38" t="s">
        <v>11234</v>
      </c>
    </row>
    <row r="3031" spans="1:12">
      <c r="A3031" s="38" t="s">
        <v>573</v>
      </c>
      <c r="B3031" s="38" t="s">
        <v>575</v>
      </c>
      <c r="C3031" s="38" t="s">
        <v>11879</v>
      </c>
      <c r="D3031" s="38" t="s">
        <v>4876</v>
      </c>
      <c r="E3031" s="38" t="s">
        <v>4273</v>
      </c>
      <c r="F3031" s="38" t="s">
        <v>11880</v>
      </c>
      <c r="G3031" s="38" t="s">
        <v>11880</v>
      </c>
      <c r="H3031" s="38" t="s">
        <v>11234</v>
      </c>
      <c r="I3031" s="38" t="s">
        <v>4879</v>
      </c>
      <c r="J3031" s="38" t="s">
        <v>4880</v>
      </c>
      <c r="K3031" s="38" t="s">
        <v>3586</v>
      </c>
      <c r="L3031" s="38" t="s">
        <v>11234</v>
      </c>
    </row>
    <row r="3032" spans="1:12">
      <c r="A3032" s="38" t="s">
        <v>573</v>
      </c>
      <c r="B3032" s="38" t="s">
        <v>575</v>
      </c>
      <c r="C3032" s="38" t="s">
        <v>11881</v>
      </c>
      <c r="D3032" s="38" t="s">
        <v>4882</v>
      </c>
      <c r="E3032" s="38" t="s">
        <v>3615</v>
      </c>
      <c r="F3032" s="38" t="s">
        <v>11882</v>
      </c>
      <c r="G3032" s="38" t="s">
        <v>11882</v>
      </c>
      <c r="H3032" s="38" t="s">
        <v>11234</v>
      </c>
      <c r="I3032" s="38" t="s">
        <v>11255</v>
      </c>
      <c r="J3032" s="38" t="s">
        <v>8855</v>
      </c>
      <c r="K3032" s="38" t="s">
        <v>11256</v>
      </c>
      <c r="L3032" s="38" t="s">
        <v>11234</v>
      </c>
    </row>
    <row r="3033" spans="1:12">
      <c r="A3033" s="38" t="s">
        <v>573</v>
      </c>
      <c r="B3033" s="38" t="s">
        <v>575</v>
      </c>
      <c r="C3033" s="38" t="s">
        <v>11883</v>
      </c>
      <c r="D3033" s="38" t="s">
        <v>10025</v>
      </c>
      <c r="E3033" s="38" t="s">
        <v>4414</v>
      </c>
      <c r="F3033" s="38" t="s">
        <v>11884</v>
      </c>
      <c r="G3033" s="38" t="s">
        <v>11884</v>
      </c>
      <c r="H3033" s="38" t="s">
        <v>11234</v>
      </c>
      <c r="I3033" s="38" t="s">
        <v>11431</v>
      </c>
      <c r="J3033" s="38" t="s">
        <v>7575</v>
      </c>
      <c r="K3033" s="38" t="s">
        <v>11432</v>
      </c>
      <c r="L3033" s="38" t="s">
        <v>11234</v>
      </c>
    </row>
    <row r="3034" spans="1:12">
      <c r="A3034" s="38" t="s">
        <v>573</v>
      </c>
      <c r="B3034" s="38" t="s">
        <v>575</v>
      </c>
      <c r="C3034" s="38" t="s">
        <v>11885</v>
      </c>
      <c r="D3034" s="38" t="s">
        <v>4876</v>
      </c>
      <c r="E3034" s="38" t="s">
        <v>4273</v>
      </c>
      <c r="F3034" s="38" t="s">
        <v>11886</v>
      </c>
      <c r="G3034" s="38" t="s">
        <v>11886</v>
      </c>
      <c r="H3034" s="38" t="s">
        <v>11234</v>
      </c>
      <c r="I3034" s="38" t="s">
        <v>4879</v>
      </c>
      <c r="J3034" s="38" t="s">
        <v>4880</v>
      </c>
      <c r="K3034" s="38" t="s">
        <v>3586</v>
      </c>
      <c r="L3034" s="38" t="s">
        <v>11234</v>
      </c>
    </row>
    <row r="3035" spans="1:12">
      <c r="A3035" s="38" t="s">
        <v>573</v>
      </c>
      <c r="B3035" s="38" t="s">
        <v>575</v>
      </c>
      <c r="C3035" s="38" t="s">
        <v>11887</v>
      </c>
      <c r="D3035" s="38" t="s">
        <v>4882</v>
      </c>
      <c r="E3035" s="38" t="s">
        <v>3615</v>
      </c>
      <c r="F3035" s="38" t="s">
        <v>11888</v>
      </c>
      <c r="G3035" s="38" t="s">
        <v>11888</v>
      </c>
      <c r="H3035" s="38" t="s">
        <v>11234</v>
      </c>
      <c r="I3035" s="38" t="s">
        <v>11255</v>
      </c>
      <c r="J3035" s="38" t="s">
        <v>8855</v>
      </c>
      <c r="K3035" s="38" t="s">
        <v>11256</v>
      </c>
      <c r="L3035" s="38" t="s">
        <v>11234</v>
      </c>
    </row>
    <row r="3036" spans="1:12">
      <c r="A3036" s="38" t="s">
        <v>573</v>
      </c>
      <c r="B3036" s="38" t="s">
        <v>575</v>
      </c>
      <c r="C3036" s="38" t="s">
        <v>11889</v>
      </c>
      <c r="D3036" s="38" t="s">
        <v>4876</v>
      </c>
      <c r="E3036" s="38" t="s">
        <v>4273</v>
      </c>
      <c r="F3036" s="38" t="s">
        <v>11890</v>
      </c>
      <c r="G3036" s="38" t="s">
        <v>11890</v>
      </c>
      <c r="H3036" s="38" t="s">
        <v>11234</v>
      </c>
      <c r="I3036" s="38" t="s">
        <v>4879</v>
      </c>
      <c r="J3036" s="38" t="s">
        <v>4880</v>
      </c>
      <c r="K3036" s="38" t="s">
        <v>3586</v>
      </c>
      <c r="L3036" s="38" t="s">
        <v>11234</v>
      </c>
    </row>
    <row r="3037" spans="1:12">
      <c r="A3037" s="38" t="s">
        <v>573</v>
      </c>
      <c r="B3037" s="38" t="s">
        <v>575</v>
      </c>
      <c r="C3037" s="38" t="s">
        <v>11891</v>
      </c>
      <c r="D3037" s="38" t="s">
        <v>9849</v>
      </c>
      <c r="E3037" s="38" t="s">
        <v>6975</v>
      </c>
      <c r="F3037" s="38" t="s">
        <v>11892</v>
      </c>
      <c r="G3037" s="38" t="s">
        <v>11893</v>
      </c>
      <c r="H3037" s="38" t="s">
        <v>11234</v>
      </c>
      <c r="I3037" s="38" t="s">
        <v>6513</v>
      </c>
      <c r="J3037" s="38" t="s">
        <v>5495</v>
      </c>
      <c r="K3037" s="38" t="s">
        <v>11248</v>
      </c>
      <c r="L3037" s="38" t="s">
        <v>11234</v>
      </c>
    </row>
    <row r="3038" spans="1:12">
      <c r="A3038" s="38" t="s">
        <v>573</v>
      </c>
      <c r="B3038" s="38" t="s">
        <v>575</v>
      </c>
      <c r="C3038" s="38" t="s">
        <v>11894</v>
      </c>
      <c r="D3038" s="38" t="s">
        <v>8539</v>
      </c>
      <c r="E3038" s="38" t="s">
        <v>4337</v>
      </c>
      <c r="F3038" s="38" t="s">
        <v>11895</v>
      </c>
      <c r="G3038" s="38" t="s">
        <v>11895</v>
      </c>
      <c r="H3038" s="38" t="s">
        <v>11234</v>
      </c>
      <c r="I3038" s="38" t="s">
        <v>4879</v>
      </c>
      <c r="J3038" s="38" t="s">
        <v>11244</v>
      </c>
      <c r="K3038" s="38" t="s">
        <v>3586</v>
      </c>
      <c r="L3038" s="38" t="s">
        <v>11234</v>
      </c>
    </row>
    <row r="3039" ht="29" spans="1:12">
      <c r="A3039" s="38" t="s">
        <v>573</v>
      </c>
      <c r="B3039" s="38" t="s">
        <v>575</v>
      </c>
      <c r="C3039" s="38" t="s">
        <v>11896</v>
      </c>
      <c r="D3039" s="38" t="s">
        <v>5503</v>
      </c>
      <c r="E3039" s="38" t="s">
        <v>4337</v>
      </c>
      <c r="F3039" s="38" t="s">
        <v>11897</v>
      </c>
      <c r="G3039" s="38" t="s">
        <v>11897</v>
      </c>
      <c r="H3039" s="38" t="s">
        <v>11234</v>
      </c>
      <c r="I3039" s="38" t="s">
        <v>11368</v>
      </c>
      <c r="J3039" s="38" t="s">
        <v>11369</v>
      </c>
      <c r="K3039" s="38" t="s">
        <v>11370</v>
      </c>
      <c r="L3039" s="38" t="s">
        <v>11234</v>
      </c>
    </row>
    <row r="3040" spans="1:12">
      <c r="A3040" s="38" t="s">
        <v>573</v>
      </c>
      <c r="B3040" s="38" t="s">
        <v>575</v>
      </c>
      <c r="C3040" s="38" t="s">
        <v>11898</v>
      </c>
      <c r="D3040" s="38" t="s">
        <v>4876</v>
      </c>
      <c r="E3040" s="38" t="s">
        <v>4273</v>
      </c>
      <c r="F3040" s="38" t="s">
        <v>11899</v>
      </c>
      <c r="G3040" s="38" t="s">
        <v>11900</v>
      </c>
      <c r="H3040" s="38" t="s">
        <v>11234</v>
      </c>
      <c r="I3040" s="38" t="s">
        <v>4879</v>
      </c>
      <c r="J3040" s="38" t="s">
        <v>4880</v>
      </c>
      <c r="K3040" s="38" t="s">
        <v>3586</v>
      </c>
      <c r="L3040" s="38" t="s">
        <v>11234</v>
      </c>
    </row>
    <row r="3041" ht="29" spans="1:12">
      <c r="A3041" s="38" t="s">
        <v>573</v>
      </c>
      <c r="B3041" s="38" t="s">
        <v>575</v>
      </c>
      <c r="C3041" s="38" t="s">
        <v>11901</v>
      </c>
      <c r="D3041" s="38" t="s">
        <v>7572</v>
      </c>
      <c r="E3041" s="38" t="s">
        <v>11343</v>
      </c>
      <c r="F3041" s="38" t="s">
        <v>11902</v>
      </c>
      <c r="G3041" s="38" t="s">
        <v>11902</v>
      </c>
      <c r="H3041" s="38" t="s">
        <v>11234</v>
      </c>
      <c r="I3041" s="38" t="s">
        <v>5563</v>
      </c>
      <c r="J3041" s="38" t="s">
        <v>11345</v>
      </c>
      <c r="K3041" s="38" t="s">
        <v>11346</v>
      </c>
      <c r="L3041" s="38" t="s">
        <v>11234</v>
      </c>
    </row>
    <row r="3042" spans="1:12">
      <c r="A3042" s="38" t="s">
        <v>573</v>
      </c>
      <c r="B3042" s="38" t="s">
        <v>575</v>
      </c>
      <c r="C3042" s="38" t="s">
        <v>11903</v>
      </c>
      <c r="D3042" s="38" t="s">
        <v>11314</v>
      </c>
      <c r="E3042" s="38" t="s">
        <v>3583</v>
      </c>
      <c r="F3042" s="38" t="s">
        <v>11904</v>
      </c>
      <c r="G3042" s="38" t="s">
        <v>11904</v>
      </c>
      <c r="H3042" s="38" t="s">
        <v>11234</v>
      </c>
      <c r="I3042" s="38" t="s">
        <v>11316</v>
      </c>
      <c r="J3042" s="38" t="s">
        <v>9280</v>
      </c>
      <c r="K3042" s="38" t="s">
        <v>11317</v>
      </c>
      <c r="L3042" s="38" t="s">
        <v>11234</v>
      </c>
    </row>
    <row r="3043" spans="1:12">
      <c r="A3043" s="38" t="s">
        <v>573</v>
      </c>
      <c r="B3043" s="38" t="s">
        <v>575</v>
      </c>
      <c r="C3043" s="38" t="s">
        <v>11905</v>
      </c>
      <c r="D3043" s="38" t="s">
        <v>8539</v>
      </c>
      <c r="E3043" s="38" t="s">
        <v>4337</v>
      </c>
      <c r="F3043" s="38" t="s">
        <v>11906</v>
      </c>
      <c r="G3043" s="38" t="s">
        <v>11906</v>
      </c>
      <c r="H3043" s="38" t="s">
        <v>11234</v>
      </c>
      <c r="I3043" s="38" t="s">
        <v>4879</v>
      </c>
      <c r="J3043" s="38" t="s">
        <v>11244</v>
      </c>
      <c r="K3043" s="38" t="s">
        <v>3586</v>
      </c>
      <c r="L3043" s="38" t="s">
        <v>11234</v>
      </c>
    </row>
    <row r="3044" spans="1:12">
      <c r="A3044" s="38" t="s">
        <v>573</v>
      </c>
      <c r="B3044" s="38" t="s">
        <v>575</v>
      </c>
      <c r="C3044" s="38" t="s">
        <v>11907</v>
      </c>
      <c r="D3044" s="38" t="s">
        <v>11268</v>
      </c>
      <c r="E3044" s="38" t="s">
        <v>11190</v>
      </c>
      <c r="F3044" s="38" t="s">
        <v>11908</v>
      </c>
      <c r="G3044" s="38" t="s">
        <v>11909</v>
      </c>
      <c r="H3044" s="38" t="s">
        <v>11234</v>
      </c>
      <c r="I3044" s="38" t="s">
        <v>5563</v>
      </c>
      <c r="J3044" s="38" t="s">
        <v>4880</v>
      </c>
      <c r="K3044" s="38" t="s">
        <v>11271</v>
      </c>
      <c r="L3044" s="38" t="s">
        <v>11234</v>
      </c>
    </row>
    <row r="3045" spans="1:12">
      <c r="A3045" s="38" t="s">
        <v>573</v>
      </c>
      <c r="B3045" s="38" t="s">
        <v>575</v>
      </c>
      <c r="C3045" s="38" t="s">
        <v>11910</v>
      </c>
      <c r="D3045" s="38" t="s">
        <v>4876</v>
      </c>
      <c r="E3045" s="38" t="s">
        <v>4273</v>
      </c>
      <c r="F3045" s="38" t="s">
        <v>11911</v>
      </c>
      <c r="G3045" s="38" t="s">
        <v>11911</v>
      </c>
      <c r="H3045" s="38" t="s">
        <v>11234</v>
      </c>
      <c r="I3045" s="38" t="s">
        <v>4879</v>
      </c>
      <c r="J3045" s="38" t="s">
        <v>4880</v>
      </c>
      <c r="K3045" s="38" t="s">
        <v>3586</v>
      </c>
      <c r="L3045" s="38" t="s">
        <v>11234</v>
      </c>
    </row>
    <row r="3046" spans="1:12">
      <c r="A3046" s="38" t="s">
        <v>573</v>
      </c>
      <c r="B3046" s="38" t="s">
        <v>575</v>
      </c>
      <c r="C3046" s="38" t="s">
        <v>11912</v>
      </c>
      <c r="D3046" s="38" t="s">
        <v>4876</v>
      </c>
      <c r="E3046" s="38" t="s">
        <v>4273</v>
      </c>
      <c r="F3046" s="38" t="s">
        <v>11913</v>
      </c>
      <c r="G3046" s="38" t="s">
        <v>11913</v>
      </c>
      <c r="H3046" s="38" t="s">
        <v>11234</v>
      </c>
      <c r="I3046" s="38" t="s">
        <v>4879</v>
      </c>
      <c r="J3046" s="38" t="s">
        <v>4880</v>
      </c>
      <c r="K3046" s="38" t="s">
        <v>3586</v>
      </c>
      <c r="L3046" s="38" t="s">
        <v>11234</v>
      </c>
    </row>
    <row r="3047" spans="1:12">
      <c r="A3047" s="38" t="s">
        <v>573</v>
      </c>
      <c r="B3047" s="38" t="s">
        <v>575</v>
      </c>
      <c r="C3047" s="38" t="s">
        <v>11914</v>
      </c>
      <c r="D3047" s="38" t="s">
        <v>4882</v>
      </c>
      <c r="E3047" s="38" t="s">
        <v>3615</v>
      </c>
      <c r="F3047" s="38" t="s">
        <v>11915</v>
      </c>
      <c r="G3047" s="38" t="s">
        <v>11916</v>
      </c>
      <c r="H3047" s="38" t="s">
        <v>11234</v>
      </c>
      <c r="I3047" s="38" t="s">
        <v>11255</v>
      </c>
      <c r="J3047" s="38" t="s">
        <v>8855</v>
      </c>
      <c r="K3047" s="38" t="s">
        <v>11256</v>
      </c>
      <c r="L3047" s="38" t="s">
        <v>11234</v>
      </c>
    </row>
    <row r="3048" spans="1:12">
      <c r="A3048" s="38" t="s">
        <v>573</v>
      </c>
      <c r="B3048" s="38" t="s">
        <v>575</v>
      </c>
      <c r="C3048" s="38" t="s">
        <v>11917</v>
      </c>
      <c r="D3048" s="38" t="s">
        <v>8315</v>
      </c>
      <c r="E3048" s="38" t="s">
        <v>3615</v>
      </c>
      <c r="F3048" s="38" t="s">
        <v>11918</v>
      </c>
      <c r="G3048" s="38" t="s">
        <v>11918</v>
      </c>
      <c r="H3048" s="38" t="s">
        <v>11234</v>
      </c>
      <c r="I3048" s="38" t="s">
        <v>11286</v>
      </c>
      <c r="J3048" s="38" t="s">
        <v>11287</v>
      </c>
      <c r="K3048" s="38" t="s">
        <v>11288</v>
      </c>
      <c r="L3048" s="38" t="s">
        <v>11234</v>
      </c>
    </row>
    <row r="3049" spans="1:12">
      <c r="A3049" s="38" t="s">
        <v>573</v>
      </c>
      <c r="B3049" s="38" t="s">
        <v>575</v>
      </c>
      <c r="C3049" s="38" t="s">
        <v>11919</v>
      </c>
      <c r="D3049" s="38" t="s">
        <v>4876</v>
      </c>
      <c r="E3049" s="38" t="s">
        <v>4273</v>
      </c>
      <c r="F3049" s="38" t="s">
        <v>11920</v>
      </c>
      <c r="G3049" s="38" t="s">
        <v>11920</v>
      </c>
      <c r="H3049" s="38" t="s">
        <v>11234</v>
      </c>
      <c r="I3049" s="38" t="s">
        <v>4879</v>
      </c>
      <c r="J3049" s="38" t="s">
        <v>4880</v>
      </c>
      <c r="K3049" s="38" t="s">
        <v>3586</v>
      </c>
      <c r="L3049" s="38" t="s">
        <v>11234</v>
      </c>
    </row>
    <row r="3050" spans="1:12">
      <c r="A3050" s="38" t="s">
        <v>573</v>
      </c>
      <c r="B3050" s="38" t="s">
        <v>575</v>
      </c>
      <c r="C3050" s="38" t="s">
        <v>11921</v>
      </c>
      <c r="D3050" s="38" t="s">
        <v>8539</v>
      </c>
      <c r="E3050" s="38" t="s">
        <v>4337</v>
      </c>
      <c r="F3050" s="38" t="s">
        <v>11922</v>
      </c>
      <c r="G3050" s="38" t="s">
        <v>11922</v>
      </c>
      <c r="H3050" s="38" t="s">
        <v>11234</v>
      </c>
      <c r="I3050" s="38" t="s">
        <v>4879</v>
      </c>
      <c r="J3050" s="38" t="s">
        <v>11244</v>
      </c>
      <c r="K3050" s="38" t="s">
        <v>3586</v>
      </c>
      <c r="L3050" s="38" t="s">
        <v>11234</v>
      </c>
    </row>
    <row r="3051" spans="1:12">
      <c r="A3051" s="38" t="s">
        <v>573</v>
      </c>
      <c r="B3051" s="38" t="s">
        <v>575</v>
      </c>
      <c r="C3051" s="38" t="s">
        <v>11923</v>
      </c>
      <c r="D3051" s="38" t="s">
        <v>4876</v>
      </c>
      <c r="E3051" s="38" t="s">
        <v>4273</v>
      </c>
      <c r="F3051" s="38" t="s">
        <v>11924</v>
      </c>
      <c r="G3051" s="38" t="s">
        <v>11924</v>
      </c>
      <c r="H3051" s="38" t="s">
        <v>11234</v>
      </c>
      <c r="I3051" s="38" t="s">
        <v>4879</v>
      </c>
      <c r="J3051" s="38" t="s">
        <v>4880</v>
      </c>
      <c r="K3051" s="38" t="s">
        <v>3586</v>
      </c>
      <c r="L3051" s="38" t="s">
        <v>11234</v>
      </c>
    </row>
    <row r="3052" spans="1:12">
      <c r="A3052" s="38" t="s">
        <v>573</v>
      </c>
      <c r="B3052" s="38" t="s">
        <v>575</v>
      </c>
      <c r="C3052" s="38" t="s">
        <v>11925</v>
      </c>
      <c r="D3052" s="38" t="s">
        <v>11241</v>
      </c>
      <c r="E3052" s="38" t="s">
        <v>4414</v>
      </c>
      <c r="F3052" s="38" t="s">
        <v>11926</v>
      </c>
      <c r="G3052" s="38" t="s">
        <v>11927</v>
      </c>
      <c r="H3052" s="38" t="s">
        <v>11234</v>
      </c>
      <c r="I3052" s="38" t="s">
        <v>4879</v>
      </c>
      <c r="J3052" s="38" t="s">
        <v>11244</v>
      </c>
      <c r="K3052" s="38" t="s">
        <v>3586</v>
      </c>
      <c r="L3052" s="38" t="s">
        <v>11234</v>
      </c>
    </row>
    <row r="3053" spans="1:12">
      <c r="A3053" s="38" t="s">
        <v>573</v>
      </c>
      <c r="B3053" s="38" t="s">
        <v>575</v>
      </c>
      <c r="C3053" s="38" t="s">
        <v>11928</v>
      </c>
      <c r="D3053" s="38" t="s">
        <v>4876</v>
      </c>
      <c r="E3053" s="38" t="s">
        <v>4273</v>
      </c>
      <c r="F3053" s="38" t="s">
        <v>11929</v>
      </c>
      <c r="G3053" s="38" t="s">
        <v>11929</v>
      </c>
      <c r="H3053" s="38" t="s">
        <v>11234</v>
      </c>
      <c r="I3053" s="38" t="s">
        <v>4879</v>
      </c>
      <c r="J3053" s="38" t="s">
        <v>4880</v>
      </c>
      <c r="K3053" s="38" t="s">
        <v>3586</v>
      </c>
      <c r="L3053" s="38" t="s">
        <v>11234</v>
      </c>
    </row>
    <row r="3054" spans="1:12">
      <c r="A3054" s="38" t="s">
        <v>573</v>
      </c>
      <c r="B3054" s="38" t="s">
        <v>575</v>
      </c>
      <c r="C3054" s="38" t="s">
        <v>11930</v>
      </c>
      <c r="D3054" s="38" t="s">
        <v>4882</v>
      </c>
      <c r="E3054" s="38" t="s">
        <v>3615</v>
      </c>
      <c r="F3054" s="38" t="s">
        <v>11931</v>
      </c>
      <c r="G3054" s="38" t="s">
        <v>11931</v>
      </c>
      <c r="H3054" s="38" t="s">
        <v>11234</v>
      </c>
      <c r="I3054" s="38" t="s">
        <v>11255</v>
      </c>
      <c r="J3054" s="38" t="s">
        <v>8855</v>
      </c>
      <c r="K3054" s="38" t="s">
        <v>11256</v>
      </c>
      <c r="L3054" s="38" t="s">
        <v>11234</v>
      </c>
    </row>
    <row r="3055" spans="1:12">
      <c r="A3055" s="38" t="s">
        <v>573</v>
      </c>
      <c r="B3055" s="38" t="s">
        <v>575</v>
      </c>
      <c r="C3055" s="38" t="s">
        <v>11932</v>
      </c>
      <c r="D3055" s="38" t="s">
        <v>4882</v>
      </c>
      <c r="E3055" s="38" t="s">
        <v>3615</v>
      </c>
      <c r="F3055" s="38" t="s">
        <v>11933</v>
      </c>
      <c r="G3055" s="38" t="s">
        <v>11933</v>
      </c>
      <c r="H3055" s="38" t="s">
        <v>11234</v>
      </c>
      <c r="I3055" s="38" t="s">
        <v>11255</v>
      </c>
      <c r="J3055" s="38" t="s">
        <v>8855</v>
      </c>
      <c r="K3055" s="38" t="s">
        <v>11256</v>
      </c>
      <c r="L3055" s="38" t="s">
        <v>11234</v>
      </c>
    </row>
    <row r="3056" spans="1:12">
      <c r="A3056" s="38" t="s">
        <v>573</v>
      </c>
      <c r="B3056" s="38" t="s">
        <v>575</v>
      </c>
      <c r="C3056" s="38" t="s">
        <v>11934</v>
      </c>
      <c r="D3056" s="38" t="s">
        <v>11314</v>
      </c>
      <c r="E3056" s="38" t="s">
        <v>3583</v>
      </c>
      <c r="F3056" s="38" t="s">
        <v>11935</v>
      </c>
      <c r="G3056" s="38" t="s">
        <v>11935</v>
      </c>
      <c r="H3056" s="38" t="s">
        <v>11234</v>
      </c>
      <c r="I3056" s="38" t="s">
        <v>11316</v>
      </c>
      <c r="J3056" s="38" t="s">
        <v>9280</v>
      </c>
      <c r="K3056" s="38" t="s">
        <v>11317</v>
      </c>
      <c r="L3056" s="38" t="s">
        <v>11234</v>
      </c>
    </row>
    <row r="3057" spans="1:12">
      <c r="A3057" s="38" t="s">
        <v>573</v>
      </c>
      <c r="B3057" s="38" t="s">
        <v>575</v>
      </c>
      <c r="C3057" s="38" t="s">
        <v>11936</v>
      </c>
      <c r="D3057" s="38" t="s">
        <v>11236</v>
      </c>
      <c r="E3057" s="38" t="s">
        <v>3589</v>
      </c>
      <c r="F3057" s="38" t="s">
        <v>11937</v>
      </c>
      <c r="G3057" s="38" t="s">
        <v>11938</v>
      </c>
      <c r="H3057" s="38" t="s">
        <v>11234</v>
      </c>
      <c r="I3057" s="38" t="s">
        <v>11238</v>
      </c>
      <c r="J3057" s="38" t="s">
        <v>7561</v>
      </c>
      <c r="K3057" s="38" t="s">
        <v>11239</v>
      </c>
      <c r="L3057" s="38" t="s">
        <v>11234</v>
      </c>
    </row>
    <row r="3058" spans="1:12">
      <c r="A3058" s="38" t="s">
        <v>573</v>
      </c>
      <c r="B3058" s="38" t="s">
        <v>575</v>
      </c>
      <c r="C3058" s="38" t="s">
        <v>11939</v>
      </c>
      <c r="D3058" s="38" t="s">
        <v>11268</v>
      </c>
      <c r="E3058" s="38" t="s">
        <v>11190</v>
      </c>
      <c r="F3058" s="38" t="s">
        <v>11940</v>
      </c>
      <c r="G3058" s="38" t="s">
        <v>11941</v>
      </c>
      <c r="H3058" s="38" t="s">
        <v>11234</v>
      </c>
      <c r="I3058" s="38" t="s">
        <v>4879</v>
      </c>
      <c r="J3058" s="38" t="s">
        <v>11244</v>
      </c>
      <c r="K3058" s="38" t="s">
        <v>3586</v>
      </c>
      <c r="L3058" s="38" t="s">
        <v>11234</v>
      </c>
    </row>
    <row r="3059" spans="1:12">
      <c r="A3059" s="38" t="s">
        <v>573</v>
      </c>
      <c r="B3059" s="38" t="s">
        <v>575</v>
      </c>
      <c r="C3059" s="38" t="s">
        <v>11942</v>
      </c>
      <c r="D3059" s="38" t="s">
        <v>4882</v>
      </c>
      <c r="E3059" s="38" t="s">
        <v>3615</v>
      </c>
      <c r="F3059" s="38" t="s">
        <v>11943</v>
      </c>
      <c r="G3059" s="38" t="s">
        <v>11943</v>
      </c>
      <c r="H3059" s="38" t="s">
        <v>11234</v>
      </c>
      <c r="I3059" s="38" t="s">
        <v>11255</v>
      </c>
      <c r="J3059" s="38" t="s">
        <v>8855</v>
      </c>
      <c r="K3059" s="38" t="s">
        <v>11256</v>
      </c>
      <c r="L3059" s="38" t="s">
        <v>11234</v>
      </c>
    </row>
    <row r="3060" spans="1:12">
      <c r="A3060" s="38" t="s">
        <v>573</v>
      </c>
      <c r="B3060" s="38" t="s">
        <v>575</v>
      </c>
      <c r="C3060" s="38" t="s">
        <v>11944</v>
      </c>
      <c r="D3060" s="38" t="s">
        <v>10025</v>
      </c>
      <c r="E3060" s="38" t="s">
        <v>4414</v>
      </c>
      <c r="F3060" s="38" t="s">
        <v>11945</v>
      </c>
      <c r="G3060" s="38" t="s">
        <v>11945</v>
      </c>
      <c r="H3060" s="38" t="s">
        <v>11234</v>
      </c>
      <c r="I3060" s="38" t="s">
        <v>11431</v>
      </c>
      <c r="J3060" s="38" t="s">
        <v>7575</v>
      </c>
      <c r="K3060" s="38" t="s">
        <v>11432</v>
      </c>
      <c r="L3060" s="38" t="s">
        <v>11234</v>
      </c>
    </row>
    <row r="3061" spans="1:12">
      <c r="A3061" s="38" t="s">
        <v>573</v>
      </c>
      <c r="B3061" s="38" t="s">
        <v>575</v>
      </c>
      <c r="C3061" s="38" t="s">
        <v>11946</v>
      </c>
      <c r="D3061" s="38" t="s">
        <v>4882</v>
      </c>
      <c r="E3061" s="38" t="s">
        <v>3615</v>
      </c>
      <c r="F3061" s="38" t="s">
        <v>11947</v>
      </c>
      <c r="G3061" s="38" t="s">
        <v>11947</v>
      </c>
      <c r="H3061" s="38" t="s">
        <v>11234</v>
      </c>
      <c r="I3061" s="38" t="s">
        <v>11255</v>
      </c>
      <c r="J3061" s="38" t="s">
        <v>8855</v>
      </c>
      <c r="K3061" s="38" t="s">
        <v>11256</v>
      </c>
      <c r="L3061" s="38" t="s">
        <v>11234</v>
      </c>
    </row>
    <row r="3062" spans="1:12">
      <c r="A3062" s="38" t="s">
        <v>573</v>
      </c>
      <c r="B3062" s="38" t="s">
        <v>575</v>
      </c>
      <c r="C3062" s="38" t="s">
        <v>11948</v>
      </c>
      <c r="D3062" s="38" t="s">
        <v>10025</v>
      </c>
      <c r="E3062" s="38" t="s">
        <v>4414</v>
      </c>
      <c r="F3062" s="38" t="s">
        <v>11949</v>
      </c>
      <c r="G3062" s="38" t="s">
        <v>11950</v>
      </c>
      <c r="H3062" s="38" t="s">
        <v>11234</v>
      </c>
      <c r="I3062" s="38" t="s">
        <v>11431</v>
      </c>
      <c r="J3062" s="38" t="s">
        <v>7575</v>
      </c>
      <c r="K3062" s="38" t="s">
        <v>11432</v>
      </c>
      <c r="L3062" s="38" t="s">
        <v>11234</v>
      </c>
    </row>
    <row r="3063" spans="1:12">
      <c r="A3063" s="38" t="s">
        <v>573</v>
      </c>
      <c r="B3063" s="38" t="s">
        <v>575</v>
      </c>
      <c r="C3063" s="38" t="s">
        <v>11951</v>
      </c>
      <c r="D3063" s="38" t="s">
        <v>4882</v>
      </c>
      <c r="E3063" s="38" t="s">
        <v>3615</v>
      </c>
      <c r="F3063" s="38" t="s">
        <v>11952</v>
      </c>
      <c r="G3063" s="38" t="s">
        <v>11953</v>
      </c>
      <c r="H3063" s="38" t="s">
        <v>11234</v>
      </c>
      <c r="I3063" s="38" t="s">
        <v>11255</v>
      </c>
      <c r="J3063" s="38" t="s">
        <v>8855</v>
      </c>
      <c r="K3063" s="38" t="s">
        <v>11256</v>
      </c>
      <c r="L3063" s="38" t="s">
        <v>11234</v>
      </c>
    </row>
    <row r="3064" spans="1:12">
      <c r="A3064" s="38" t="s">
        <v>573</v>
      </c>
      <c r="B3064" s="38" t="s">
        <v>575</v>
      </c>
      <c r="C3064" s="38" t="s">
        <v>11954</v>
      </c>
      <c r="D3064" s="38" t="s">
        <v>4882</v>
      </c>
      <c r="E3064" s="38" t="s">
        <v>3615</v>
      </c>
      <c r="F3064" s="38" t="s">
        <v>11955</v>
      </c>
      <c r="G3064" s="38" t="s">
        <v>11955</v>
      </c>
      <c r="H3064" s="38" t="s">
        <v>11234</v>
      </c>
      <c r="I3064" s="38" t="s">
        <v>11255</v>
      </c>
      <c r="J3064" s="38" t="s">
        <v>8855</v>
      </c>
      <c r="K3064" s="38" t="s">
        <v>11256</v>
      </c>
      <c r="L3064" s="38" t="s">
        <v>11234</v>
      </c>
    </row>
    <row r="3065" spans="1:12">
      <c r="A3065" s="38" t="s">
        <v>573</v>
      </c>
      <c r="B3065" s="38" t="s">
        <v>575</v>
      </c>
      <c r="C3065" s="38" t="s">
        <v>11956</v>
      </c>
      <c r="D3065" s="38" t="s">
        <v>11236</v>
      </c>
      <c r="E3065" s="38" t="s">
        <v>3589</v>
      </c>
      <c r="F3065" s="38" t="s">
        <v>11957</v>
      </c>
      <c r="G3065" s="38" t="s">
        <v>11957</v>
      </c>
      <c r="H3065" s="38" t="s">
        <v>11234</v>
      </c>
      <c r="I3065" s="38" t="s">
        <v>11238</v>
      </c>
      <c r="J3065" s="38" t="s">
        <v>7561</v>
      </c>
      <c r="K3065" s="38" t="s">
        <v>11239</v>
      </c>
      <c r="L3065" s="38" t="s">
        <v>11234</v>
      </c>
    </row>
    <row r="3066" spans="1:12">
      <c r="A3066" s="38" t="s">
        <v>573</v>
      </c>
      <c r="B3066" s="38" t="s">
        <v>575</v>
      </c>
      <c r="C3066" s="38" t="s">
        <v>11958</v>
      </c>
      <c r="D3066" s="38" t="s">
        <v>8426</v>
      </c>
      <c r="E3066" s="38" t="s">
        <v>6531</v>
      </c>
      <c r="F3066" s="38" t="s">
        <v>11959</v>
      </c>
      <c r="G3066" s="38" t="s">
        <v>11960</v>
      </c>
      <c r="H3066" s="38" t="s">
        <v>11234</v>
      </c>
      <c r="I3066" s="38" t="s">
        <v>11401</v>
      </c>
      <c r="J3066" s="38" t="s">
        <v>7561</v>
      </c>
      <c r="K3066" s="38" t="s">
        <v>11402</v>
      </c>
      <c r="L3066" s="38" t="s">
        <v>11234</v>
      </c>
    </row>
    <row r="3067" spans="1:12">
      <c r="A3067" s="38" t="s">
        <v>573</v>
      </c>
      <c r="B3067" s="38" t="s">
        <v>575</v>
      </c>
      <c r="C3067" s="38" t="s">
        <v>11961</v>
      </c>
      <c r="D3067" s="38" t="s">
        <v>11268</v>
      </c>
      <c r="E3067" s="38" t="s">
        <v>11190</v>
      </c>
      <c r="F3067" s="38" t="s">
        <v>11962</v>
      </c>
      <c r="G3067" s="38" t="s">
        <v>11963</v>
      </c>
      <c r="H3067" s="38" t="s">
        <v>11234</v>
      </c>
      <c r="I3067" s="38" t="s">
        <v>4879</v>
      </c>
      <c r="J3067" s="38" t="s">
        <v>11244</v>
      </c>
      <c r="K3067" s="38" t="s">
        <v>3586</v>
      </c>
      <c r="L3067" s="38" t="s">
        <v>11234</v>
      </c>
    </row>
    <row r="3068" spans="1:12">
      <c r="A3068" s="38" t="s">
        <v>573</v>
      </c>
      <c r="B3068" s="38" t="s">
        <v>575</v>
      </c>
      <c r="C3068" s="38" t="s">
        <v>11964</v>
      </c>
      <c r="D3068" s="38" t="s">
        <v>4876</v>
      </c>
      <c r="E3068" s="38" t="s">
        <v>4273</v>
      </c>
      <c r="F3068" s="38" t="s">
        <v>11965</v>
      </c>
      <c r="G3068" s="38" t="s">
        <v>11965</v>
      </c>
      <c r="H3068" s="38" t="s">
        <v>11234</v>
      </c>
      <c r="I3068" s="38" t="s">
        <v>4879</v>
      </c>
      <c r="J3068" s="38" t="s">
        <v>4880</v>
      </c>
      <c r="K3068" s="38" t="s">
        <v>3586</v>
      </c>
      <c r="L3068" s="38" t="s">
        <v>11234</v>
      </c>
    </row>
    <row r="3069" spans="1:12">
      <c r="A3069" s="38" t="s">
        <v>573</v>
      </c>
      <c r="B3069" s="38" t="s">
        <v>575</v>
      </c>
      <c r="C3069" s="38" t="s">
        <v>11966</v>
      </c>
      <c r="D3069" s="38" t="s">
        <v>11314</v>
      </c>
      <c r="E3069" s="38" t="s">
        <v>3583</v>
      </c>
      <c r="F3069" s="38" t="s">
        <v>11967</v>
      </c>
      <c r="G3069" s="38" t="s">
        <v>11968</v>
      </c>
      <c r="H3069" s="38" t="s">
        <v>11234</v>
      </c>
      <c r="I3069" s="38" t="s">
        <v>11316</v>
      </c>
      <c r="J3069" s="38" t="s">
        <v>9280</v>
      </c>
      <c r="K3069" s="38" t="s">
        <v>11317</v>
      </c>
      <c r="L3069" s="38" t="s">
        <v>11234</v>
      </c>
    </row>
    <row r="3070" spans="1:12">
      <c r="A3070" s="38" t="s">
        <v>573</v>
      </c>
      <c r="B3070" s="38" t="s">
        <v>575</v>
      </c>
      <c r="C3070" s="38" t="s">
        <v>11969</v>
      </c>
      <c r="D3070" s="38" t="s">
        <v>11236</v>
      </c>
      <c r="E3070" s="38" t="s">
        <v>3589</v>
      </c>
      <c r="F3070" s="38" t="s">
        <v>11970</v>
      </c>
      <c r="G3070" s="38" t="s">
        <v>11970</v>
      </c>
      <c r="H3070" s="38" t="s">
        <v>11234</v>
      </c>
      <c r="I3070" s="38" t="s">
        <v>11238</v>
      </c>
      <c r="J3070" s="38" t="s">
        <v>7561</v>
      </c>
      <c r="K3070" s="38" t="s">
        <v>11239</v>
      </c>
      <c r="L3070" s="38" t="s">
        <v>11234</v>
      </c>
    </row>
    <row r="3071" spans="1:12">
      <c r="A3071" s="38" t="s">
        <v>573</v>
      </c>
      <c r="B3071" s="38" t="s">
        <v>575</v>
      </c>
      <c r="C3071" s="38" t="s">
        <v>11971</v>
      </c>
      <c r="D3071" s="38" t="s">
        <v>8539</v>
      </c>
      <c r="E3071" s="38" t="s">
        <v>4337</v>
      </c>
      <c r="F3071" s="38" t="s">
        <v>11972</v>
      </c>
      <c r="G3071" s="38" t="s">
        <v>11972</v>
      </c>
      <c r="H3071" s="38" t="s">
        <v>11234</v>
      </c>
      <c r="I3071" s="38" t="s">
        <v>4879</v>
      </c>
      <c r="J3071" s="38" t="s">
        <v>11244</v>
      </c>
      <c r="K3071" s="38" t="s">
        <v>3586</v>
      </c>
      <c r="L3071" s="38" t="s">
        <v>11234</v>
      </c>
    </row>
    <row r="3072" spans="1:12">
      <c r="A3072" s="38" t="s">
        <v>573</v>
      </c>
      <c r="B3072" s="38" t="s">
        <v>575</v>
      </c>
      <c r="C3072" s="38" t="s">
        <v>11973</v>
      </c>
      <c r="D3072" s="38" t="s">
        <v>4876</v>
      </c>
      <c r="E3072" s="38" t="s">
        <v>4273</v>
      </c>
      <c r="F3072" s="38" t="s">
        <v>11974</v>
      </c>
      <c r="G3072" s="38" t="s">
        <v>11974</v>
      </c>
      <c r="H3072" s="38" t="s">
        <v>11234</v>
      </c>
      <c r="I3072" s="38" t="s">
        <v>4879</v>
      </c>
      <c r="J3072" s="38" t="s">
        <v>4880</v>
      </c>
      <c r="K3072" s="38" t="s">
        <v>3586</v>
      </c>
      <c r="L3072" s="38" t="s">
        <v>11234</v>
      </c>
    </row>
    <row r="3073" spans="1:12">
      <c r="A3073" s="38" t="s">
        <v>573</v>
      </c>
      <c r="B3073" s="38" t="s">
        <v>575</v>
      </c>
      <c r="C3073" s="38" t="s">
        <v>11975</v>
      </c>
      <c r="D3073" s="38" t="s">
        <v>11268</v>
      </c>
      <c r="E3073" s="38" t="s">
        <v>11190</v>
      </c>
      <c r="F3073" s="38" t="s">
        <v>11976</v>
      </c>
      <c r="G3073" s="38" t="s">
        <v>11977</v>
      </c>
      <c r="H3073" s="38" t="s">
        <v>11234</v>
      </c>
      <c r="I3073" s="38" t="s">
        <v>5563</v>
      </c>
      <c r="J3073" s="38" t="s">
        <v>4880</v>
      </c>
      <c r="K3073" s="38" t="s">
        <v>11271</v>
      </c>
      <c r="L3073" s="38" t="s">
        <v>11234</v>
      </c>
    </row>
    <row r="3074" spans="1:12">
      <c r="A3074" s="38" t="s">
        <v>573</v>
      </c>
      <c r="B3074" s="38" t="s">
        <v>575</v>
      </c>
      <c r="C3074" s="38" t="s">
        <v>11978</v>
      </c>
      <c r="D3074" s="38" t="s">
        <v>8426</v>
      </c>
      <c r="E3074" s="38" t="s">
        <v>6531</v>
      </c>
      <c r="F3074" s="38" t="s">
        <v>11979</v>
      </c>
      <c r="G3074" s="38" t="s">
        <v>11980</v>
      </c>
      <c r="H3074" s="38" t="s">
        <v>11234</v>
      </c>
      <c r="I3074" s="38" t="s">
        <v>11401</v>
      </c>
      <c r="J3074" s="38" t="s">
        <v>7561</v>
      </c>
      <c r="K3074" s="38" t="s">
        <v>11402</v>
      </c>
      <c r="L3074" s="38" t="s">
        <v>11234</v>
      </c>
    </row>
    <row r="3075" spans="1:12">
      <c r="A3075" s="38" t="s">
        <v>573</v>
      </c>
      <c r="B3075" s="38" t="s">
        <v>575</v>
      </c>
      <c r="C3075" s="38" t="s">
        <v>11981</v>
      </c>
      <c r="D3075" s="38" t="s">
        <v>11236</v>
      </c>
      <c r="E3075" s="38" t="s">
        <v>3589</v>
      </c>
      <c r="F3075" s="38" t="s">
        <v>11982</v>
      </c>
      <c r="G3075" s="38" t="s">
        <v>11982</v>
      </c>
      <c r="H3075" s="38" t="s">
        <v>11234</v>
      </c>
      <c r="I3075" s="38" t="s">
        <v>11238</v>
      </c>
      <c r="J3075" s="38" t="s">
        <v>7561</v>
      </c>
      <c r="K3075" s="38" t="s">
        <v>11239</v>
      </c>
      <c r="L3075" s="38" t="s">
        <v>11234</v>
      </c>
    </row>
    <row r="3076" spans="1:12">
      <c r="A3076" s="38" t="s">
        <v>573</v>
      </c>
      <c r="B3076" s="38" t="s">
        <v>575</v>
      </c>
      <c r="C3076" s="38" t="s">
        <v>11983</v>
      </c>
      <c r="D3076" s="38" t="s">
        <v>8426</v>
      </c>
      <c r="E3076" s="38" t="s">
        <v>6531</v>
      </c>
      <c r="F3076" s="38" t="s">
        <v>11984</v>
      </c>
      <c r="G3076" s="38" t="s">
        <v>11984</v>
      </c>
      <c r="H3076" s="38" t="s">
        <v>11234</v>
      </c>
      <c r="I3076" s="38" t="s">
        <v>11401</v>
      </c>
      <c r="J3076" s="38" t="s">
        <v>7561</v>
      </c>
      <c r="K3076" s="38" t="s">
        <v>11402</v>
      </c>
      <c r="L3076" s="38" t="s">
        <v>11234</v>
      </c>
    </row>
    <row r="3077" spans="1:12">
      <c r="A3077" s="38" t="s">
        <v>573</v>
      </c>
      <c r="B3077" s="38" t="s">
        <v>575</v>
      </c>
      <c r="C3077" s="38" t="s">
        <v>11985</v>
      </c>
      <c r="D3077" s="38" t="s">
        <v>4876</v>
      </c>
      <c r="E3077" s="38" t="s">
        <v>4273</v>
      </c>
      <c r="F3077" s="38" t="s">
        <v>11986</v>
      </c>
      <c r="G3077" s="38" t="s">
        <v>11987</v>
      </c>
      <c r="H3077" s="38" t="s">
        <v>11234</v>
      </c>
      <c r="I3077" s="38" t="s">
        <v>4879</v>
      </c>
      <c r="J3077" s="38" t="s">
        <v>4880</v>
      </c>
      <c r="K3077" s="38" t="s">
        <v>3586</v>
      </c>
      <c r="L3077" s="38" t="s">
        <v>11234</v>
      </c>
    </row>
    <row r="3078" spans="1:12">
      <c r="A3078" s="38" t="s">
        <v>573</v>
      </c>
      <c r="B3078" s="38" t="s">
        <v>575</v>
      </c>
      <c r="C3078" s="38" t="s">
        <v>11988</v>
      </c>
      <c r="D3078" s="38" t="s">
        <v>4876</v>
      </c>
      <c r="E3078" s="38" t="s">
        <v>4273</v>
      </c>
      <c r="F3078" s="38" t="s">
        <v>11989</v>
      </c>
      <c r="G3078" s="38" t="s">
        <v>11989</v>
      </c>
      <c r="H3078" s="38" t="s">
        <v>11234</v>
      </c>
      <c r="I3078" s="38" t="s">
        <v>4879</v>
      </c>
      <c r="J3078" s="38" t="s">
        <v>4880</v>
      </c>
      <c r="K3078" s="38" t="s">
        <v>3586</v>
      </c>
      <c r="L3078" s="38" t="s">
        <v>11234</v>
      </c>
    </row>
    <row r="3079" spans="1:12">
      <c r="A3079" s="38" t="s">
        <v>573</v>
      </c>
      <c r="B3079" s="38" t="s">
        <v>575</v>
      </c>
      <c r="C3079" s="38" t="s">
        <v>11990</v>
      </c>
      <c r="D3079" s="38" t="s">
        <v>11314</v>
      </c>
      <c r="E3079" s="38" t="s">
        <v>3583</v>
      </c>
      <c r="F3079" s="38" t="s">
        <v>11991</v>
      </c>
      <c r="G3079" s="38" t="s">
        <v>11991</v>
      </c>
      <c r="H3079" s="38" t="s">
        <v>11234</v>
      </c>
      <c r="I3079" s="38" t="s">
        <v>11316</v>
      </c>
      <c r="J3079" s="38" t="s">
        <v>9280</v>
      </c>
      <c r="K3079" s="38" t="s">
        <v>11317</v>
      </c>
      <c r="L3079" s="38" t="s">
        <v>11234</v>
      </c>
    </row>
    <row r="3080" spans="1:12">
      <c r="A3080" s="38" t="s">
        <v>573</v>
      </c>
      <c r="B3080" s="38" t="s">
        <v>575</v>
      </c>
      <c r="C3080" s="38" t="s">
        <v>11992</v>
      </c>
      <c r="D3080" s="38" t="s">
        <v>4882</v>
      </c>
      <c r="E3080" s="38" t="s">
        <v>3615</v>
      </c>
      <c r="F3080" s="38" t="s">
        <v>11993</v>
      </c>
      <c r="G3080" s="38" t="s">
        <v>11993</v>
      </c>
      <c r="H3080" s="38" t="s">
        <v>11234</v>
      </c>
      <c r="I3080" s="38" t="s">
        <v>11255</v>
      </c>
      <c r="J3080" s="38" t="s">
        <v>8855</v>
      </c>
      <c r="K3080" s="38" t="s">
        <v>11256</v>
      </c>
      <c r="L3080" s="38" t="s">
        <v>11234</v>
      </c>
    </row>
    <row r="3081" spans="1:12">
      <c r="A3081" s="38" t="s">
        <v>573</v>
      </c>
      <c r="B3081" s="38" t="s">
        <v>575</v>
      </c>
      <c r="C3081" s="38" t="s">
        <v>11994</v>
      </c>
      <c r="D3081" s="38" t="s">
        <v>11250</v>
      </c>
      <c r="E3081" s="38" t="s">
        <v>6606</v>
      </c>
      <c r="F3081" s="38" t="s">
        <v>11995</v>
      </c>
      <c r="G3081" s="38" t="s">
        <v>11996</v>
      </c>
      <c r="H3081" s="38" t="s">
        <v>11234</v>
      </c>
      <c r="I3081" s="38" t="s">
        <v>6513</v>
      </c>
      <c r="J3081" s="38" t="s">
        <v>5495</v>
      </c>
      <c r="K3081" s="38" t="s">
        <v>11248</v>
      </c>
      <c r="L3081" s="38" t="s">
        <v>11234</v>
      </c>
    </row>
    <row r="3082" spans="1:12">
      <c r="A3082" s="38" t="s">
        <v>573</v>
      </c>
      <c r="B3082" s="38" t="s">
        <v>575</v>
      </c>
      <c r="C3082" s="38" t="s">
        <v>11997</v>
      </c>
      <c r="D3082" s="38" t="s">
        <v>4876</v>
      </c>
      <c r="E3082" s="38" t="s">
        <v>4273</v>
      </c>
      <c r="F3082" s="38" t="s">
        <v>11998</v>
      </c>
      <c r="G3082" s="38" t="s">
        <v>11998</v>
      </c>
      <c r="H3082" s="38" t="s">
        <v>11234</v>
      </c>
      <c r="I3082" s="38" t="s">
        <v>4879</v>
      </c>
      <c r="J3082" s="38" t="s">
        <v>4880</v>
      </c>
      <c r="K3082" s="38" t="s">
        <v>3586</v>
      </c>
      <c r="L3082" s="38" t="s">
        <v>11234</v>
      </c>
    </row>
    <row r="3083" spans="1:12">
      <c r="A3083" s="38" t="s">
        <v>573</v>
      </c>
      <c r="B3083" s="38" t="s">
        <v>575</v>
      </c>
      <c r="C3083" s="38" t="s">
        <v>11999</v>
      </c>
      <c r="D3083" s="38" t="s">
        <v>4876</v>
      </c>
      <c r="E3083" s="38" t="s">
        <v>4273</v>
      </c>
      <c r="F3083" s="38" t="s">
        <v>12000</v>
      </c>
      <c r="G3083" s="38" t="s">
        <v>12000</v>
      </c>
      <c r="H3083" s="38" t="s">
        <v>11234</v>
      </c>
      <c r="I3083" s="38" t="s">
        <v>4879</v>
      </c>
      <c r="J3083" s="38" t="s">
        <v>4880</v>
      </c>
      <c r="K3083" s="38" t="s">
        <v>3586</v>
      </c>
      <c r="L3083" s="38" t="s">
        <v>11234</v>
      </c>
    </row>
    <row r="3084" spans="1:12">
      <c r="A3084" s="38" t="s">
        <v>573</v>
      </c>
      <c r="B3084" s="38" t="s">
        <v>575</v>
      </c>
      <c r="C3084" s="38" t="s">
        <v>12001</v>
      </c>
      <c r="D3084" s="38" t="s">
        <v>4876</v>
      </c>
      <c r="E3084" s="38" t="s">
        <v>4273</v>
      </c>
      <c r="F3084" s="38" t="s">
        <v>12002</v>
      </c>
      <c r="G3084" s="38" t="s">
        <v>12003</v>
      </c>
      <c r="H3084" s="38" t="s">
        <v>11234</v>
      </c>
      <c r="I3084" s="38" t="s">
        <v>4879</v>
      </c>
      <c r="J3084" s="38" t="s">
        <v>4880</v>
      </c>
      <c r="K3084" s="38" t="s">
        <v>3586</v>
      </c>
      <c r="L3084" s="38" t="s">
        <v>11234</v>
      </c>
    </row>
    <row r="3085" spans="1:12">
      <c r="A3085" s="38" t="s">
        <v>573</v>
      </c>
      <c r="B3085" s="38" t="s">
        <v>575</v>
      </c>
      <c r="C3085" s="38" t="s">
        <v>12004</v>
      </c>
      <c r="D3085" s="38" t="s">
        <v>8539</v>
      </c>
      <c r="E3085" s="38" t="s">
        <v>4337</v>
      </c>
      <c r="F3085" s="38" t="s">
        <v>12005</v>
      </c>
      <c r="G3085" s="38" t="s">
        <v>12006</v>
      </c>
      <c r="H3085" s="38" t="s">
        <v>11234</v>
      </c>
      <c r="I3085" s="38" t="s">
        <v>4879</v>
      </c>
      <c r="J3085" s="38" t="s">
        <v>11244</v>
      </c>
      <c r="K3085" s="38" t="s">
        <v>3586</v>
      </c>
      <c r="L3085" s="38" t="s">
        <v>11234</v>
      </c>
    </row>
    <row r="3086" spans="1:12">
      <c r="A3086" s="38" t="s">
        <v>573</v>
      </c>
      <c r="B3086" s="38" t="s">
        <v>575</v>
      </c>
      <c r="C3086" s="38" t="s">
        <v>12007</v>
      </c>
      <c r="D3086" s="38" t="s">
        <v>4876</v>
      </c>
      <c r="E3086" s="38" t="s">
        <v>4273</v>
      </c>
      <c r="F3086" s="38" t="s">
        <v>12008</v>
      </c>
      <c r="G3086" s="38" t="s">
        <v>12008</v>
      </c>
      <c r="H3086" s="38" t="s">
        <v>11234</v>
      </c>
      <c r="I3086" s="38" t="s">
        <v>4879</v>
      </c>
      <c r="J3086" s="38" t="s">
        <v>4880</v>
      </c>
      <c r="K3086" s="38" t="s">
        <v>3586</v>
      </c>
      <c r="L3086" s="38" t="s">
        <v>11234</v>
      </c>
    </row>
    <row r="3087" spans="1:12">
      <c r="A3087" s="38" t="s">
        <v>573</v>
      </c>
      <c r="B3087" s="38" t="s">
        <v>575</v>
      </c>
      <c r="C3087" s="38" t="s">
        <v>12009</v>
      </c>
      <c r="D3087" s="38" t="s">
        <v>11268</v>
      </c>
      <c r="E3087" s="38" t="s">
        <v>11190</v>
      </c>
      <c r="F3087" s="38" t="s">
        <v>12010</v>
      </c>
      <c r="G3087" s="38" t="s">
        <v>12011</v>
      </c>
      <c r="H3087" s="38" t="s">
        <v>11234</v>
      </c>
      <c r="I3087" s="38" t="s">
        <v>5563</v>
      </c>
      <c r="J3087" s="38" t="s">
        <v>4880</v>
      </c>
      <c r="K3087" s="38" t="s">
        <v>11271</v>
      </c>
      <c r="L3087" s="38" t="s">
        <v>11234</v>
      </c>
    </row>
    <row r="3088" spans="1:12">
      <c r="A3088" s="38" t="s">
        <v>573</v>
      </c>
      <c r="B3088" s="38" t="s">
        <v>575</v>
      </c>
      <c r="C3088" s="38" t="s">
        <v>12012</v>
      </c>
      <c r="D3088" s="38" t="s">
        <v>8426</v>
      </c>
      <c r="E3088" s="38" t="s">
        <v>6531</v>
      </c>
      <c r="F3088" s="38" t="s">
        <v>12013</v>
      </c>
      <c r="G3088" s="38" t="s">
        <v>12013</v>
      </c>
      <c r="H3088" s="38" t="s">
        <v>11234</v>
      </c>
      <c r="I3088" s="38" t="s">
        <v>11401</v>
      </c>
      <c r="J3088" s="38" t="s">
        <v>7561</v>
      </c>
      <c r="K3088" s="38" t="s">
        <v>11402</v>
      </c>
      <c r="L3088" s="38" t="s">
        <v>11234</v>
      </c>
    </row>
    <row r="3089" spans="1:12">
      <c r="A3089" s="38" t="s">
        <v>573</v>
      </c>
      <c r="B3089" s="38" t="s">
        <v>575</v>
      </c>
      <c r="C3089" s="38" t="s">
        <v>12014</v>
      </c>
      <c r="D3089" s="38" t="s">
        <v>4876</v>
      </c>
      <c r="E3089" s="38" t="s">
        <v>4273</v>
      </c>
      <c r="F3089" s="38" t="s">
        <v>12015</v>
      </c>
      <c r="G3089" s="38" t="s">
        <v>12015</v>
      </c>
      <c r="H3089" s="38" t="s">
        <v>11234</v>
      </c>
      <c r="I3089" s="38" t="s">
        <v>4879</v>
      </c>
      <c r="J3089" s="38" t="s">
        <v>4880</v>
      </c>
      <c r="K3089" s="38" t="s">
        <v>3586</v>
      </c>
      <c r="L3089" s="38" t="s">
        <v>11234</v>
      </c>
    </row>
    <row r="3090" spans="1:12">
      <c r="A3090" s="38" t="s">
        <v>573</v>
      </c>
      <c r="B3090" s="38" t="s">
        <v>575</v>
      </c>
      <c r="C3090" s="38" t="s">
        <v>12016</v>
      </c>
      <c r="D3090" s="38" t="s">
        <v>4876</v>
      </c>
      <c r="E3090" s="38" t="s">
        <v>4273</v>
      </c>
      <c r="F3090" s="38" t="s">
        <v>12017</v>
      </c>
      <c r="G3090" s="38" t="s">
        <v>12018</v>
      </c>
      <c r="H3090" s="38" t="s">
        <v>11234</v>
      </c>
      <c r="I3090" s="38" t="s">
        <v>4879</v>
      </c>
      <c r="J3090" s="38" t="s">
        <v>4880</v>
      </c>
      <c r="K3090" s="38" t="s">
        <v>3586</v>
      </c>
      <c r="L3090" s="38" t="s">
        <v>11234</v>
      </c>
    </row>
    <row r="3091" spans="1:12">
      <c r="A3091" s="38" t="s">
        <v>573</v>
      </c>
      <c r="B3091" s="38" t="s">
        <v>575</v>
      </c>
      <c r="C3091" s="38" t="s">
        <v>12019</v>
      </c>
      <c r="D3091" s="38" t="s">
        <v>7572</v>
      </c>
      <c r="E3091" s="38" t="s">
        <v>6975</v>
      </c>
      <c r="F3091" s="38" t="s">
        <v>12020</v>
      </c>
      <c r="G3091" s="38" t="s">
        <v>12020</v>
      </c>
      <c r="H3091" s="38" t="s">
        <v>11234</v>
      </c>
      <c r="I3091" s="38" t="s">
        <v>11286</v>
      </c>
      <c r="J3091" s="38" t="s">
        <v>11287</v>
      </c>
      <c r="K3091" s="38" t="s">
        <v>11288</v>
      </c>
      <c r="L3091" s="38" t="s">
        <v>11234</v>
      </c>
    </row>
    <row r="3092" spans="1:12">
      <c r="A3092" s="38" t="s">
        <v>573</v>
      </c>
      <c r="B3092" s="38" t="s">
        <v>575</v>
      </c>
      <c r="C3092" s="38" t="s">
        <v>12021</v>
      </c>
      <c r="D3092" s="38" t="s">
        <v>4882</v>
      </c>
      <c r="E3092" s="38" t="s">
        <v>3615</v>
      </c>
      <c r="F3092" s="38" t="s">
        <v>12022</v>
      </c>
      <c r="G3092" s="38" t="s">
        <v>12022</v>
      </c>
      <c r="H3092" s="38" t="s">
        <v>11234</v>
      </c>
      <c r="I3092" s="38" t="s">
        <v>11255</v>
      </c>
      <c r="J3092" s="38" t="s">
        <v>8855</v>
      </c>
      <c r="K3092" s="38" t="s">
        <v>11256</v>
      </c>
      <c r="L3092" s="38" t="s">
        <v>11234</v>
      </c>
    </row>
    <row r="3093" spans="1:12">
      <c r="A3093" s="38" t="s">
        <v>573</v>
      </c>
      <c r="B3093" s="38" t="s">
        <v>575</v>
      </c>
      <c r="C3093" s="38" t="s">
        <v>12023</v>
      </c>
      <c r="D3093" s="38" t="s">
        <v>11241</v>
      </c>
      <c r="E3093" s="38" t="s">
        <v>4414</v>
      </c>
      <c r="F3093" s="38" t="s">
        <v>12024</v>
      </c>
      <c r="G3093" s="38" t="s">
        <v>12025</v>
      </c>
      <c r="H3093" s="38" t="s">
        <v>11234</v>
      </c>
      <c r="I3093" s="38" t="s">
        <v>4879</v>
      </c>
      <c r="J3093" s="38" t="s">
        <v>11244</v>
      </c>
      <c r="K3093" s="38" t="s">
        <v>3586</v>
      </c>
      <c r="L3093" s="38" t="s">
        <v>11234</v>
      </c>
    </row>
    <row r="3094" spans="1:12">
      <c r="A3094" s="38" t="s">
        <v>573</v>
      </c>
      <c r="B3094" s="38" t="s">
        <v>575</v>
      </c>
      <c r="C3094" s="38" t="s">
        <v>12026</v>
      </c>
      <c r="D3094" s="38" t="s">
        <v>8539</v>
      </c>
      <c r="E3094" s="38" t="s">
        <v>4337</v>
      </c>
      <c r="F3094" s="38" t="s">
        <v>12027</v>
      </c>
      <c r="G3094" s="38" t="s">
        <v>12027</v>
      </c>
      <c r="H3094" s="38" t="s">
        <v>11234</v>
      </c>
      <c r="I3094" s="38" t="s">
        <v>4879</v>
      </c>
      <c r="J3094" s="38" t="s">
        <v>11244</v>
      </c>
      <c r="K3094" s="38" t="s">
        <v>3586</v>
      </c>
      <c r="L3094" s="38" t="s">
        <v>11234</v>
      </c>
    </row>
    <row r="3095" spans="1:12">
      <c r="A3095" s="38" t="s">
        <v>573</v>
      </c>
      <c r="B3095" s="38" t="s">
        <v>575</v>
      </c>
      <c r="C3095" s="38" t="s">
        <v>12028</v>
      </c>
      <c r="D3095" s="38" t="s">
        <v>11275</v>
      </c>
      <c r="E3095" s="38" t="s">
        <v>3585</v>
      </c>
      <c r="F3095" s="38" t="s">
        <v>12029</v>
      </c>
      <c r="G3095" s="38" t="s">
        <v>12030</v>
      </c>
      <c r="H3095" s="38" t="s">
        <v>11234</v>
      </c>
      <c r="I3095" s="38" t="s">
        <v>11278</v>
      </c>
      <c r="J3095" s="38" t="s">
        <v>11279</v>
      </c>
      <c r="K3095" s="38" t="s">
        <v>11280</v>
      </c>
      <c r="L3095" s="38" t="s">
        <v>11234</v>
      </c>
    </row>
    <row r="3096" spans="1:12">
      <c r="A3096" s="38" t="s">
        <v>573</v>
      </c>
      <c r="B3096" s="38" t="s">
        <v>575</v>
      </c>
      <c r="C3096" s="38" t="s">
        <v>12031</v>
      </c>
      <c r="D3096" s="38" t="s">
        <v>10025</v>
      </c>
      <c r="E3096" s="38" t="s">
        <v>4337</v>
      </c>
      <c r="F3096" s="38" t="s">
        <v>12032</v>
      </c>
      <c r="G3096" s="38" t="s">
        <v>12032</v>
      </c>
      <c r="H3096" s="38" t="s">
        <v>11234</v>
      </c>
      <c r="I3096" s="38" t="s">
        <v>11286</v>
      </c>
      <c r="J3096" s="38" t="s">
        <v>11287</v>
      </c>
      <c r="K3096" s="38" t="s">
        <v>11288</v>
      </c>
      <c r="L3096" s="38" t="s">
        <v>11234</v>
      </c>
    </row>
    <row r="3097" ht="29" spans="1:12">
      <c r="A3097" s="38" t="s">
        <v>573</v>
      </c>
      <c r="B3097" s="38" t="s">
        <v>575</v>
      </c>
      <c r="C3097" s="38" t="s">
        <v>12033</v>
      </c>
      <c r="D3097" s="38" t="s">
        <v>5503</v>
      </c>
      <c r="E3097" s="38" t="s">
        <v>4337</v>
      </c>
      <c r="F3097" s="38" t="s">
        <v>12034</v>
      </c>
      <c r="G3097" s="38" t="s">
        <v>12034</v>
      </c>
      <c r="H3097" s="38" t="s">
        <v>11234</v>
      </c>
      <c r="I3097" s="38" t="s">
        <v>11368</v>
      </c>
      <c r="J3097" s="38" t="s">
        <v>11369</v>
      </c>
      <c r="K3097" s="38" t="s">
        <v>11370</v>
      </c>
      <c r="L3097" s="38" t="s">
        <v>11234</v>
      </c>
    </row>
    <row r="3098" spans="1:12">
      <c r="A3098" s="38" t="s">
        <v>573</v>
      </c>
      <c r="B3098" s="38" t="s">
        <v>575</v>
      </c>
      <c r="C3098" s="38" t="s">
        <v>12035</v>
      </c>
      <c r="D3098" s="38" t="s">
        <v>11236</v>
      </c>
      <c r="E3098" s="38" t="s">
        <v>3589</v>
      </c>
      <c r="F3098" s="38" t="s">
        <v>12036</v>
      </c>
      <c r="G3098" s="38" t="s">
        <v>12036</v>
      </c>
      <c r="H3098" s="38" t="s">
        <v>11234</v>
      </c>
      <c r="I3098" s="38" t="s">
        <v>11238</v>
      </c>
      <c r="J3098" s="38" t="s">
        <v>7561</v>
      </c>
      <c r="K3098" s="38" t="s">
        <v>11239</v>
      </c>
      <c r="L3098" s="38" t="s">
        <v>11234</v>
      </c>
    </row>
    <row r="3099" spans="1:12">
      <c r="A3099" s="38" t="s">
        <v>573</v>
      </c>
      <c r="B3099" s="38" t="s">
        <v>575</v>
      </c>
      <c r="C3099" s="38" t="s">
        <v>12037</v>
      </c>
      <c r="D3099" s="38" t="s">
        <v>11268</v>
      </c>
      <c r="E3099" s="38" t="s">
        <v>11190</v>
      </c>
      <c r="F3099" s="38" t="s">
        <v>12038</v>
      </c>
      <c r="G3099" s="38" t="s">
        <v>12039</v>
      </c>
      <c r="H3099" s="38" t="s">
        <v>11234</v>
      </c>
      <c r="I3099" s="38" t="s">
        <v>5563</v>
      </c>
      <c r="J3099" s="38" t="s">
        <v>4880</v>
      </c>
      <c r="K3099" s="38" t="s">
        <v>11271</v>
      </c>
      <c r="L3099" s="38" t="s">
        <v>11234</v>
      </c>
    </row>
    <row r="3100" spans="1:12">
      <c r="A3100" s="38" t="s">
        <v>573</v>
      </c>
      <c r="B3100" s="38" t="s">
        <v>575</v>
      </c>
      <c r="C3100" s="38" t="s">
        <v>12040</v>
      </c>
      <c r="D3100" s="38" t="s">
        <v>4882</v>
      </c>
      <c r="E3100" s="38" t="s">
        <v>3615</v>
      </c>
      <c r="F3100" s="38" t="s">
        <v>12041</v>
      </c>
      <c r="G3100" s="38" t="s">
        <v>12041</v>
      </c>
      <c r="H3100" s="38" t="s">
        <v>11234</v>
      </c>
      <c r="I3100" s="38" t="s">
        <v>11255</v>
      </c>
      <c r="J3100" s="38" t="s">
        <v>8855</v>
      </c>
      <c r="K3100" s="38" t="s">
        <v>11256</v>
      </c>
      <c r="L3100" s="38" t="s">
        <v>11234</v>
      </c>
    </row>
    <row r="3101" spans="1:12">
      <c r="A3101" s="38" t="s">
        <v>573</v>
      </c>
      <c r="B3101" s="38" t="s">
        <v>575</v>
      </c>
      <c r="C3101" s="38" t="s">
        <v>12042</v>
      </c>
      <c r="D3101" s="38" t="s">
        <v>8539</v>
      </c>
      <c r="E3101" s="38" t="s">
        <v>4337</v>
      </c>
      <c r="F3101" s="38" t="s">
        <v>12043</v>
      </c>
      <c r="G3101" s="38" t="s">
        <v>12043</v>
      </c>
      <c r="H3101" s="38" t="s">
        <v>11234</v>
      </c>
      <c r="I3101" s="38" t="s">
        <v>4879</v>
      </c>
      <c r="J3101" s="38" t="s">
        <v>11244</v>
      </c>
      <c r="K3101" s="38" t="s">
        <v>3586</v>
      </c>
      <c r="L3101" s="38" t="s">
        <v>11234</v>
      </c>
    </row>
    <row r="3102" spans="1:12">
      <c r="A3102" s="38" t="s">
        <v>573</v>
      </c>
      <c r="B3102" s="38" t="s">
        <v>575</v>
      </c>
      <c r="C3102" s="38" t="s">
        <v>12044</v>
      </c>
      <c r="D3102" s="38" t="s">
        <v>4876</v>
      </c>
      <c r="E3102" s="38" t="s">
        <v>4273</v>
      </c>
      <c r="F3102" s="38" t="s">
        <v>12045</v>
      </c>
      <c r="G3102" s="38" t="s">
        <v>12045</v>
      </c>
      <c r="H3102" s="38" t="s">
        <v>11234</v>
      </c>
      <c r="I3102" s="38" t="s">
        <v>4879</v>
      </c>
      <c r="J3102" s="38" t="s">
        <v>4880</v>
      </c>
      <c r="K3102" s="38" t="s">
        <v>3586</v>
      </c>
      <c r="L3102" s="38" t="s">
        <v>11234</v>
      </c>
    </row>
    <row r="3103" spans="1:12">
      <c r="A3103" s="38" t="s">
        <v>573</v>
      </c>
      <c r="B3103" s="38" t="s">
        <v>575</v>
      </c>
      <c r="C3103" s="38" t="s">
        <v>12046</v>
      </c>
      <c r="D3103" s="38" t="s">
        <v>4882</v>
      </c>
      <c r="E3103" s="38" t="s">
        <v>3615</v>
      </c>
      <c r="F3103" s="38" t="s">
        <v>12047</v>
      </c>
      <c r="G3103" s="38" t="s">
        <v>12047</v>
      </c>
      <c r="H3103" s="38" t="s">
        <v>11234</v>
      </c>
      <c r="I3103" s="38" t="s">
        <v>11255</v>
      </c>
      <c r="J3103" s="38" t="s">
        <v>8855</v>
      </c>
      <c r="K3103" s="38" t="s">
        <v>11256</v>
      </c>
      <c r="L3103" s="38" t="s">
        <v>11234</v>
      </c>
    </row>
    <row r="3104" spans="1:12">
      <c r="A3104" s="38" t="s">
        <v>573</v>
      </c>
      <c r="B3104" s="38" t="s">
        <v>575</v>
      </c>
      <c r="C3104" s="38" t="s">
        <v>12048</v>
      </c>
      <c r="D3104" s="38" t="s">
        <v>4876</v>
      </c>
      <c r="E3104" s="38" t="s">
        <v>4273</v>
      </c>
      <c r="F3104" s="38" t="s">
        <v>12049</v>
      </c>
      <c r="G3104" s="38" t="s">
        <v>12049</v>
      </c>
      <c r="H3104" s="38" t="s">
        <v>11234</v>
      </c>
      <c r="I3104" s="38" t="s">
        <v>4879</v>
      </c>
      <c r="J3104" s="38" t="s">
        <v>4880</v>
      </c>
      <c r="K3104" s="38" t="s">
        <v>3586</v>
      </c>
      <c r="L3104" s="38" t="s">
        <v>11234</v>
      </c>
    </row>
    <row r="3105" spans="1:12">
      <c r="A3105" s="38" t="s">
        <v>573</v>
      </c>
      <c r="B3105" s="38" t="s">
        <v>575</v>
      </c>
      <c r="C3105" s="38" t="s">
        <v>12050</v>
      </c>
      <c r="D3105" s="38" t="s">
        <v>4876</v>
      </c>
      <c r="E3105" s="38" t="s">
        <v>4273</v>
      </c>
      <c r="F3105" s="38" t="s">
        <v>12051</v>
      </c>
      <c r="G3105" s="38" t="s">
        <v>12051</v>
      </c>
      <c r="H3105" s="38" t="s">
        <v>11234</v>
      </c>
      <c r="I3105" s="38" t="s">
        <v>4879</v>
      </c>
      <c r="J3105" s="38" t="s">
        <v>4880</v>
      </c>
      <c r="K3105" s="38" t="s">
        <v>3586</v>
      </c>
      <c r="L3105" s="38" t="s">
        <v>11234</v>
      </c>
    </row>
    <row r="3106" spans="1:12">
      <c r="A3106" s="38" t="s">
        <v>573</v>
      </c>
      <c r="B3106" s="38" t="s">
        <v>575</v>
      </c>
      <c r="C3106" s="38" t="s">
        <v>12052</v>
      </c>
      <c r="D3106" s="38" t="s">
        <v>8426</v>
      </c>
      <c r="E3106" s="38" t="s">
        <v>6531</v>
      </c>
      <c r="F3106" s="38" t="s">
        <v>12053</v>
      </c>
      <c r="G3106" s="38" t="s">
        <v>12054</v>
      </c>
      <c r="H3106" s="38" t="s">
        <v>11234</v>
      </c>
      <c r="I3106" s="38" t="s">
        <v>11401</v>
      </c>
      <c r="J3106" s="38" t="s">
        <v>7561</v>
      </c>
      <c r="K3106" s="38" t="s">
        <v>11402</v>
      </c>
      <c r="L3106" s="38" t="s">
        <v>11234</v>
      </c>
    </row>
    <row r="3107" spans="1:12">
      <c r="A3107" s="38" t="s">
        <v>573</v>
      </c>
      <c r="B3107" s="38" t="s">
        <v>575</v>
      </c>
      <c r="C3107" s="38" t="s">
        <v>12055</v>
      </c>
      <c r="D3107" s="38" t="s">
        <v>4876</v>
      </c>
      <c r="E3107" s="38" t="s">
        <v>4273</v>
      </c>
      <c r="F3107" s="38" t="s">
        <v>12056</v>
      </c>
      <c r="G3107" s="38" t="s">
        <v>12056</v>
      </c>
      <c r="H3107" s="38" t="s">
        <v>11234</v>
      </c>
      <c r="I3107" s="38" t="s">
        <v>4879</v>
      </c>
      <c r="J3107" s="38" t="s">
        <v>4880</v>
      </c>
      <c r="K3107" s="38" t="s">
        <v>3586</v>
      </c>
      <c r="L3107" s="38" t="s">
        <v>11234</v>
      </c>
    </row>
    <row r="3108" spans="1:12">
      <c r="A3108" s="38" t="s">
        <v>573</v>
      </c>
      <c r="B3108" s="38" t="s">
        <v>575</v>
      </c>
      <c r="C3108" s="38" t="s">
        <v>12057</v>
      </c>
      <c r="D3108" s="38" t="s">
        <v>4876</v>
      </c>
      <c r="E3108" s="38" t="s">
        <v>4273</v>
      </c>
      <c r="F3108" s="38" t="s">
        <v>12058</v>
      </c>
      <c r="G3108" s="38" t="s">
        <v>12058</v>
      </c>
      <c r="H3108" s="38" t="s">
        <v>11234</v>
      </c>
      <c r="I3108" s="38" t="s">
        <v>4879</v>
      </c>
      <c r="J3108" s="38" t="s">
        <v>4880</v>
      </c>
      <c r="K3108" s="38" t="s">
        <v>3586</v>
      </c>
      <c r="L3108" s="38" t="s">
        <v>11234</v>
      </c>
    </row>
    <row r="3109" spans="1:12">
      <c r="A3109" s="38" t="s">
        <v>573</v>
      </c>
      <c r="B3109" s="38" t="s">
        <v>575</v>
      </c>
      <c r="C3109" s="38" t="s">
        <v>12059</v>
      </c>
      <c r="D3109" s="38" t="s">
        <v>9849</v>
      </c>
      <c r="E3109" s="38" t="s">
        <v>6975</v>
      </c>
      <c r="F3109" s="38" t="s">
        <v>12060</v>
      </c>
      <c r="G3109" s="38" t="s">
        <v>12061</v>
      </c>
      <c r="H3109" s="38" t="s">
        <v>11234</v>
      </c>
      <c r="I3109" s="38" t="s">
        <v>6513</v>
      </c>
      <c r="J3109" s="38" t="s">
        <v>5495</v>
      </c>
      <c r="K3109" s="38" t="s">
        <v>11248</v>
      </c>
      <c r="L3109" s="38" t="s">
        <v>11234</v>
      </c>
    </row>
    <row r="3110" spans="1:12">
      <c r="A3110" s="38" t="s">
        <v>573</v>
      </c>
      <c r="B3110" s="38" t="s">
        <v>575</v>
      </c>
      <c r="C3110" s="38" t="s">
        <v>12062</v>
      </c>
      <c r="D3110" s="38" t="s">
        <v>4876</v>
      </c>
      <c r="E3110" s="38" t="s">
        <v>4273</v>
      </c>
      <c r="F3110" s="38" t="s">
        <v>12063</v>
      </c>
      <c r="G3110" s="38" t="s">
        <v>12063</v>
      </c>
      <c r="H3110" s="38" t="s">
        <v>11234</v>
      </c>
      <c r="I3110" s="38" t="s">
        <v>4879</v>
      </c>
      <c r="J3110" s="38" t="s">
        <v>4880</v>
      </c>
      <c r="K3110" s="38" t="s">
        <v>3586</v>
      </c>
      <c r="L3110" s="38" t="s">
        <v>11234</v>
      </c>
    </row>
    <row r="3111" spans="1:12">
      <c r="A3111" s="38" t="s">
        <v>573</v>
      </c>
      <c r="B3111" s="38" t="s">
        <v>575</v>
      </c>
      <c r="C3111" s="38" t="s">
        <v>12064</v>
      </c>
      <c r="D3111" s="38" t="s">
        <v>10025</v>
      </c>
      <c r="E3111" s="38" t="s">
        <v>4414</v>
      </c>
      <c r="F3111" s="38" t="s">
        <v>12065</v>
      </c>
      <c r="G3111" s="38" t="s">
        <v>12065</v>
      </c>
      <c r="H3111" s="38" t="s">
        <v>11234</v>
      </c>
      <c r="I3111" s="38" t="s">
        <v>11431</v>
      </c>
      <c r="J3111" s="38" t="s">
        <v>7575</v>
      </c>
      <c r="K3111" s="38" t="s">
        <v>11432</v>
      </c>
      <c r="L3111" s="38" t="s">
        <v>11234</v>
      </c>
    </row>
    <row r="3112" spans="1:12">
      <c r="A3112" s="38" t="s">
        <v>573</v>
      </c>
      <c r="B3112" s="38" t="s">
        <v>575</v>
      </c>
      <c r="C3112" s="38" t="s">
        <v>12066</v>
      </c>
      <c r="D3112" s="38" t="s">
        <v>9849</v>
      </c>
      <c r="E3112" s="38" t="s">
        <v>6975</v>
      </c>
      <c r="F3112" s="38" t="s">
        <v>12067</v>
      </c>
      <c r="G3112" s="38" t="s">
        <v>12068</v>
      </c>
      <c r="H3112" s="38" t="s">
        <v>11234</v>
      </c>
      <c r="I3112" s="38" t="s">
        <v>6513</v>
      </c>
      <c r="J3112" s="38" t="s">
        <v>5495</v>
      </c>
      <c r="K3112" s="38" t="s">
        <v>11248</v>
      </c>
      <c r="L3112" s="38" t="s">
        <v>11234</v>
      </c>
    </row>
    <row r="3113" spans="1:12">
      <c r="A3113" s="38" t="s">
        <v>573</v>
      </c>
      <c r="B3113" s="38" t="s">
        <v>575</v>
      </c>
      <c r="C3113" s="38" t="s">
        <v>12069</v>
      </c>
      <c r="D3113" s="38" t="s">
        <v>11608</v>
      </c>
      <c r="E3113" s="38" t="s">
        <v>4414</v>
      </c>
      <c r="F3113" s="38" t="s">
        <v>12070</v>
      </c>
      <c r="G3113" s="38" t="s">
        <v>12071</v>
      </c>
      <c r="H3113" s="38" t="s">
        <v>11234</v>
      </c>
      <c r="I3113" s="38" t="s">
        <v>11278</v>
      </c>
      <c r="J3113" s="38" t="s">
        <v>11279</v>
      </c>
      <c r="K3113" s="38" t="s">
        <v>11280</v>
      </c>
      <c r="L3113" s="38" t="s">
        <v>11234</v>
      </c>
    </row>
    <row r="3114" spans="1:12">
      <c r="A3114" s="38" t="s">
        <v>573</v>
      </c>
      <c r="B3114" s="38" t="s">
        <v>575</v>
      </c>
      <c r="C3114" s="38" t="s">
        <v>12072</v>
      </c>
      <c r="D3114" s="38" t="s">
        <v>12073</v>
      </c>
      <c r="E3114" s="38" t="s">
        <v>3585</v>
      </c>
      <c r="F3114" s="38" t="s">
        <v>12074</v>
      </c>
      <c r="G3114" s="38" t="s">
        <v>12074</v>
      </c>
      <c r="H3114" s="38" t="s">
        <v>11234</v>
      </c>
      <c r="I3114" s="38" t="s">
        <v>11286</v>
      </c>
      <c r="J3114" s="38" t="s">
        <v>11287</v>
      </c>
      <c r="K3114" s="38" t="s">
        <v>11288</v>
      </c>
      <c r="L3114" s="38" t="s">
        <v>11234</v>
      </c>
    </row>
    <row r="3115" spans="1:12">
      <c r="A3115" s="38" t="s">
        <v>573</v>
      </c>
      <c r="B3115" s="38" t="s">
        <v>575</v>
      </c>
      <c r="C3115" s="38" t="s">
        <v>12075</v>
      </c>
      <c r="D3115" s="38" t="s">
        <v>11314</v>
      </c>
      <c r="E3115" s="38" t="s">
        <v>3583</v>
      </c>
      <c r="F3115" s="38" t="s">
        <v>12076</v>
      </c>
      <c r="G3115" s="38" t="s">
        <v>12076</v>
      </c>
      <c r="H3115" s="38" t="s">
        <v>11234</v>
      </c>
      <c r="I3115" s="38" t="s">
        <v>11316</v>
      </c>
      <c r="J3115" s="38" t="s">
        <v>9280</v>
      </c>
      <c r="K3115" s="38" t="s">
        <v>11317</v>
      </c>
      <c r="L3115" s="38" t="s">
        <v>11234</v>
      </c>
    </row>
    <row r="3116" spans="1:12">
      <c r="A3116" s="38" t="s">
        <v>573</v>
      </c>
      <c r="B3116" s="38" t="s">
        <v>575</v>
      </c>
      <c r="C3116" s="38" t="s">
        <v>12077</v>
      </c>
      <c r="D3116" s="38" t="s">
        <v>4876</v>
      </c>
      <c r="E3116" s="38" t="s">
        <v>4273</v>
      </c>
      <c r="F3116" s="38" t="s">
        <v>12078</v>
      </c>
      <c r="G3116" s="38" t="s">
        <v>12079</v>
      </c>
      <c r="H3116" s="38" t="s">
        <v>11234</v>
      </c>
      <c r="I3116" s="38" t="s">
        <v>4879</v>
      </c>
      <c r="J3116" s="38" t="s">
        <v>4880</v>
      </c>
      <c r="K3116" s="38" t="s">
        <v>3586</v>
      </c>
      <c r="L3116" s="38" t="s">
        <v>11234</v>
      </c>
    </row>
    <row r="3117" spans="1:12">
      <c r="A3117" s="38" t="s">
        <v>573</v>
      </c>
      <c r="B3117" s="38" t="s">
        <v>575</v>
      </c>
      <c r="C3117" s="38" t="s">
        <v>12080</v>
      </c>
      <c r="D3117" s="38" t="s">
        <v>5514</v>
      </c>
      <c r="E3117" s="38" t="s">
        <v>4337</v>
      </c>
      <c r="F3117" s="38" t="s">
        <v>12081</v>
      </c>
      <c r="G3117" s="38" t="s">
        <v>12081</v>
      </c>
      <c r="H3117" s="38" t="s">
        <v>11234</v>
      </c>
      <c r="I3117" s="38" t="s">
        <v>11278</v>
      </c>
      <c r="J3117" s="38" t="s">
        <v>11279</v>
      </c>
      <c r="K3117" s="38" t="s">
        <v>11280</v>
      </c>
      <c r="L3117" s="38" t="s">
        <v>11234</v>
      </c>
    </row>
    <row r="3118" spans="1:12">
      <c r="A3118" s="38" t="s">
        <v>573</v>
      </c>
      <c r="B3118" s="38" t="s">
        <v>575</v>
      </c>
      <c r="C3118" s="38" t="s">
        <v>12082</v>
      </c>
      <c r="D3118" s="38" t="s">
        <v>11314</v>
      </c>
      <c r="E3118" s="38" t="s">
        <v>3583</v>
      </c>
      <c r="F3118" s="38" t="s">
        <v>12083</v>
      </c>
      <c r="G3118" s="38" t="s">
        <v>12083</v>
      </c>
      <c r="H3118" s="38" t="s">
        <v>11234</v>
      </c>
      <c r="I3118" s="38" t="s">
        <v>11316</v>
      </c>
      <c r="J3118" s="38" t="s">
        <v>9280</v>
      </c>
      <c r="K3118" s="38" t="s">
        <v>11317</v>
      </c>
      <c r="L3118" s="38" t="s">
        <v>11234</v>
      </c>
    </row>
    <row r="3119" spans="1:12">
      <c r="A3119" s="38" t="s">
        <v>573</v>
      </c>
      <c r="B3119" s="38" t="s">
        <v>575</v>
      </c>
      <c r="C3119" s="38" t="s">
        <v>12084</v>
      </c>
      <c r="D3119" s="38" t="s">
        <v>11268</v>
      </c>
      <c r="E3119" s="38" t="s">
        <v>11190</v>
      </c>
      <c r="F3119" s="38" t="s">
        <v>12085</v>
      </c>
      <c r="G3119" s="38" t="s">
        <v>12086</v>
      </c>
      <c r="H3119" s="38" t="s">
        <v>11234</v>
      </c>
      <c r="I3119" s="38" t="s">
        <v>5563</v>
      </c>
      <c r="J3119" s="38" t="s">
        <v>4880</v>
      </c>
      <c r="K3119" s="38" t="s">
        <v>11271</v>
      </c>
      <c r="L3119" s="38" t="s">
        <v>11234</v>
      </c>
    </row>
    <row r="3120" spans="1:12">
      <c r="A3120" s="38" t="s">
        <v>573</v>
      </c>
      <c r="B3120" s="38" t="s">
        <v>575</v>
      </c>
      <c r="C3120" s="38" t="s">
        <v>12087</v>
      </c>
      <c r="D3120" s="38" t="s">
        <v>10519</v>
      </c>
      <c r="E3120" s="38" t="s">
        <v>9607</v>
      </c>
      <c r="F3120" s="38" t="s">
        <v>12088</v>
      </c>
      <c r="G3120" s="38" t="s">
        <v>12088</v>
      </c>
      <c r="H3120" s="38" t="s">
        <v>11234</v>
      </c>
      <c r="I3120" s="38" t="s">
        <v>11286</v>
      </c>
      <c r="J3120" s="38" t="s">
        <v>11287</v>
      </c>
      <c r="K3120" s="38" t="s">
        <v>11288</v>
      </c>
      <c r="L3120" s="38" t="s">
        <v>11234</v>
      </c>
    </row>
    <row r="3121" spans="1:12">
      <c r="A3121" s="38" t="s">
        <v>573</v>
      </c>
      <c r="B3121" s="38" t="s">
        <v>575</v>
      </c>
      <c r="C3121" s="38" t="s">
        <v>12089</v>
      </c>
      <c r="D3121" s="38" t="s">
        <v>11314</v>
      </c>
      <c r="E3121" s="38" t="s">
        <v>3583</v>
      </c>
      <c r="F3121" s="38" t="s">
        <v>12090</v>
      </c>
      <c r="G3121" s="38" t="s">
        <v>12090</v>
      </c>
      <c r="H3121" s="38" t="s">
        <v>11234</v>
      </c>
      <c r="I3121" s="38" t="s">
        <v>11316</v>
      </c>
      <c r="J3121" s="38" t="s">
        <v>9280</v>
      </c>
      <c r="K3121" s="38" t="s">
        <v>11317</v>
      </c>
      <c r="L3121" s="38" t="s">
        <v>11234</v>
      </c>
    </row>
    <row r="3122" spans="1:12">
      <c r="A3122" s="38" t="s">
        <v>573</v>
      </c>
      <c r="B3122" s="38" t="s">
        <v>575</v>
      </c>
      <c r="C3122" s="38" t="s">
        <v>12091</v>
      </c>
      <c r="D3122" s="38" t="s">
        <v>11268</v>
      </c>
      <c r="E3122" s="38" t="s">
        <v>11190</v>
      </c>
      <c r="F3122" s="38" t="s">
        <v>12092</v>
      </c>
      <c r="G3122" s="38" t="s">
        <v>12093</v>
      </c>
      <c r="H3122" s="38" t="s">
        <v>11234</v>
      </c>
      <c r="I3122" s="38" t="s">
        <v>4879</v>
      </c>
      <c r="J3122" s="38" t="s">
        <v>11244</v>
      </c>
      <c r="K3122" s="38" t="s">
        <v>3586</v>
      </c>
      <c r="L3122" s="38" t="s">
        <v>11234</v>
      </c>
    </row>
    <row r="3123" spans="1:12">
      <c r="A3123" s="38" t="s">
        <v>573</v>
      </c>
      <c r="B3123" s="38" t="s">
        <v>575</v>
      </c>
      <c r="C3123" s="38" t="s">
        <v>12094</v>
      </c>
      <c r="D3123" s="38" t="s">
        <v>4876</v>
      </c>
      <c r="E3123" s="38" t="s">
        <v>4273</v>
      </c>
      <c r="F3123" s="38" t="s">
        <v>12095</v>
      </c>
      <c r="G3123" s="38" t="s">
        <v>12095</v>
      </c>
      <c r="H3123" s="38" t="s">
        <v>11234</v>
      </c>
      <c r="I3123" s="38" t="s">
        <v>4879</v>
      </c>
      <c r="J3123" s="38" t="s">
        <v>4880</v>
      </c>
      <c r="K3123" s="38" t="s">
        <v>3586</v>
      </c>
      <c r="L3123" s="38" t="s">
        <v>11234</v>
      </c>
    </row>
    <row r="3124" spans="1:12">
      <c r="A3124" s="38" t="s">
        <v>573</v>
      </c>
      <c r="B3124" s="38" t="s">
        <v>575</v>
      </c>
      <c r="C3124" s="38" t="s">
        <v>12096</v>
      </c>
      <c r="D3124" s="38" t="s">
        <v>9849</v>
      </c>
      <c r="E3124" s="38" t="s">
        <v>6975</v>
      </c>
      <c r="F3124" s="38" t="s">
        <v>12097</v>
      </c>
      <c r="G3124" s="38" t="s">
        <v>12098</v>
      </c>
      <c r="H3124" s="38" t="s">
        <v>11234</v>
      </c>
      <c r="I3124" s="38" t="s">
        <v>6513</v>
      </c>
      <c r="J3124" s="38" t="s">
        <v>5495</v>
      </c>
      <c r="K3124" s="38" t="s">
        <v>11248</v>
      </c>
      <c r="L3124" s="38" t="s">
        <v>11234</v>
      </c>
    </row>
    <row r="3125" spans="1:12">
      <c r="A3125" s="38" t="s">
        <v>573</v>
      </c>
      <c r="B3125" s="38" t="s">
        <v>575</v>
      </c>
      <c r="C3125" s="38" t="s">
        <v>12099</v>
      </c>
      <c r="D3125" s="38" t="s">
        <v>4882</v>
      </c>
      <c r="E3125" s="38" t="s">
        <v>3615</v>
      </c>
      <c r="F3125" s="38" t="s">
        <v>12100</v>
      </c>
      <c r="G3125" s="38" t="s">
        <v>12100</v>
      </c>
      <c r="H3125" s="38" t="s">
        <v>11234</v>
      </c>
      <c r="I3125" s="38" t="s">
        <v>11255</v>
      </c>
      <c r="J3125" s="38" t="s">
        <v>8855</v>
      </c>
      <c r="K3125" s="38" t="s">
        <v>11256</v>
      </c>
      <c r="L3125" s="38" t="s">
        <v>11234</v>
      </c>
    </row>
    <row r="3126" spans="1:12">
      <c r="A3126" s="38" t="s">
        <v>573</v>
      </c>
      <c r="B3126" s="38" t="s">
        <v>575</v>
      </c>
      <c r="C3126" s="38" t="s">
        <v>12101</v>
      </c>
      <c r="D3126" s="38" t="s">
        <v>4876</v>
      </c>
      <c r="E3126" s="38" t="s">
        <v>4273</v>
      </c>
      <c r="F3126" s="38" t="s">
        <v>12102</v>
      </c>
      <c r="G3126" s="38" t="s">
        <v>12102</v>
      </c>
      <c r="H3126" s="38" t="s">
        <v>11234</v>
      </c>
      <c r="I3126" s="38" t="s">
        <v>4879</v>
      </c>
      <c r="J3126" s="38" t="s">
        <v>4880</v>
      </c>
      <c r="K3126" s="38" t="s">
        <v>3586</v>
      </c>
      <c r="L3126" s="38" t="s">
        <v>11234</v>
      </c>
    </row>
    <row r="3127" spans="1:12">
      <c r="A3127" s="38" t="s">
        <v>573</v>
      </c>
      <c r="B3127" s="38" t="s">
        <v>575</v>
      </c>
      <c r="C3127" s="38" t="s">
        <v>12103</v>
      </c>
      <c r="D3127" s="38" t="s">
        <v>11268</v>
      </c>
      <c r="E3127" s="38" t="s">
        <v>11190</v>
      </c>
      <c r="F3127" s="38" t="s">
        <v>12104</v>
      </c>
      <c r="G3127" s="38" t="s">
        <v>12105</v>
      </c>
      <c r="H3127" s="38" t="s">
        <v>11234</v>
      </c>
      <c r="I3127" s="38" t="s">
        <v>5563</v>
      </c>
      <c r="J3127" s="38" t="s">
        <v>4880</v>
      </c>
      <c r="K3127" s="38" t="s">
        <v>11271</v>
      </c>
      <c r="L3127" s="38" t="s">
        <v>11234</v>
      </c>
    </row>
    <row r="3128" spans="1:12">
      <c r="A3128" s="38" t="s">
        <v>573</v>
      </c>
      <c r="B3128" s="38" t="s">
        <v>575</v>
      </c>
      <c r="C3128" s="38" t="s">
        <v>12106</v>
      </c>
      <c r="D3128" s="38" t="s">
        <v>11241</v>
      </c>
      <c r="E3128" s="38" t="s">
        <v>4414</v>
      </c>
      <c r="F3128" s="38" t="s">
        <v>12107</v>
      </c>
      <c r="G3128" s="38" t="s">
        <v>12108</v>
      </c>
      <c r="H3128" s="38" t="s">
        <v>11234</v>
      </c>
      <c r="I3128" s="38" t="s">
        <v>4879</v>
      </c>
      <c r="J3128" s="38" t="s">
        <v>11244</v>
      </c>
      <c r="K3128" s="38" t="s">
        <v>3586</v>
      </c>
      <c r="L3128" s="38" t="s">
        <v>11234</v>
      </c>
    </row>
    <row r="3129" spans="1:12">
      <c r="A3129" s="38" t="s">
        <v>573</v>
      </c>
      <c r="B3129" s="38" t="s">
        <v>575</v>
      </c>
      <c r="C3129" s="38" t="s">
        <v>12109</v>
      </c>
      <c r="D3129" s="38" t="s">
        <v>11268</v>
      </c>
      <c r="E3129" s="38" t="s">
        <v>11190</v>
      </c>
      <c r="F3129" s="38" t="s">
        <v>12110</v>
      </c>
      <c r="G3129" s="38" t="s">
        <v>12111</v>
      </c>
      <c r="H3129" s="38" t="s">
        <v>11234</v>
      </c>
      <c r="I3129" s="38" t="s">
        <v>4879</v>
      </c>
      <c r="J3129" s="38" t="s">
        <v>11244</v>
      </c>
      <c r="K3129" s="38" t="s">
        <v>3586</v>
      </c>
      <c r="L3129" s="38" t="s">
        <v>11234</v>
      </c>
    </row>
    <row r="3130" spans="1:12">
      <c r="A3130" s="38" t="s">
        <v>573</v>
      </c>
      <c r="B3130" s="38" t="s">
        <v>575</v>
      </c>
      <c r="C3130" s="38" t="s">
        <v>12112</v>
      </c>
      <c r="D3130" s="38" t="s">
        <v>4876</v>
      </c>
      <c r="E3130" s="38" t="s">
        <v>4273</v>
      </c>
      <c r="F3130" s="38" t="s">
        <v>12113</v>
      </c>
      <c r="G3130" s="38" t="s">
        <v>12114</v>
      </c>
      <c r="H3130" s="38" t="s">
        <v>11234</v>
      </c>
      <c r="I3130" s="38" t="s">
        <v>4879</v>
      </c>
      <c r="J3130" s="38" t="s">
        <v>4880</v>
      </c>
      <c r="K3130" s="38" t="s">
        <v>3586</v>
      </c>
      <c r="L3130" s="38" t="s">
        <v>11234</v>
      </c>
    </row>
    <row r="3131" spans="1:12">
      <c r="A3131" s="38" t="s">
        <v>573</v>
      </c>
      <c r="B3131" s="38" t="s">
        <v>575</v>
      </c>
      <c r="C3131" s="38" t="s">
        <v>12115</v>
      </c>
      <c r="D3131" s="38" t="s">
        <v>4876</v>
      </c>
      <c r="E3131" s="38" t="s">
        <v>4273</v>
      </c>
      <c r="F3131" s="38" t="s">
        <v>12116</v>
      </c>
      <c r="G3131" s="38" t="s">
        <v>12117</v>
      </c>
      <c r="H3131" s="38" t="s">
        <v>11234</v>
      </c>
      <c r="I3131" s="38" t="s">
        <v>4879</v>
      </c>
      <c r="J3131" s="38" t="s">
        <v>4880</v>
      </c>
      <c r="K3131" s="38" t="s">
        <v>3586</v>
      </c>
      <c r="L3131" s="38" t="s">
        <v>11234</v>
      </c>
    </row>
    <row r="3132" spans="1:12">
      <c r="A3132" s="38" t="s">
        <v>573</v>
      </c>
      <c r="B3132" s="38" t="s">
        <v>575</v>
      </c>
      <c r="C3132" s="38" t="s">
        <v>12118</v>
      </c>
      <c r="D3132" s="38" t="s">
        <v>11236</v>
      </c>
      <c r="E3132" s="38" t="s">
        <v>3589</v>
      </c>
      <c r="F3132" s="38" t="s">
        <v>12119</v>
      </c>
      <c r="G3132" s="38" t="s">
        <v>12120</v>
      </c>
      <c r="H3132" s="38" t="s">
        <v>11234</v>
      </c>
      <c r="I3132" s="38" t="s">
        <v>11238</v>
      </c>
      <c r="J3132" s="38" t="s">
        <v>7561</v>
      </c>
      <c r="K3132" s="38" t="s">
        <v>11239</v>
      </c>
      <c r="L3132" s="38" t="s">
        <v>11234</v>
      </c>
    </row>
    <row r="3133" spans="1:12">
      <c r="A3133" s="38" t="s">
        <v>573</v>
      </c>
      <c r="B3133" s="38" t="s">
        <v>575</v>
      </c>
      <c r="C3133" s="38" t="s">
        <v>12121</v>
      </c>
      <c r="D3133" s="38" t="s">
        <v>9849</v>
      </c>
      <c r="E3133" s="38" t="s">
        <v>6975</v>
      </c>
      <c r="F3133" s="38" t="s">
        <v>12122</v>
      </c>
      <c r="G3133" s="38" t="s">
        <v>12123</v>
      </c>
      <c r="H3133" s="38" t="s">
        <v>11234</v>
      </c>
      <c r="I3133" s="38" t="s">
        <v>6513</v>
      </c>
      <c r="J3133" s="38" t="s">
        <v>5495</v>
      </c>
      <c r="K3133" s="38" t="s">
        <v>11248</v>
      </c>
      <c r="L3133" s="38" t="s">
        <v>11234</v>
      </c>
    </row>
    <row r="3134" spans="1:12">
      <c r="A3134" s="38" t="s">
        <v>573</v>
      </c>
      <c r="B3134" s="38" t="s">
        <v>575</v>
      </c>
      <c r="C3134" s="38" t="s">
        <v>12124</v>
      </c>
      <c r="D3134" s="38" t="s">
        <v>11250</v>
      </c>
      <c r="E3134" s="38" t="s">
        <v>6606</v>
      </c>
      <c r="F3134" s="38" t="s">
        <v>12125</v>
      </c>
      <c r="G3134" s="38" t="s">
        <v>12126</v>
      </c>
      <c r="H3134" s="38" t="s">
        <v>11234</v>
      </c>
      <c r="I3134" s="38" t="s">
        <v>6513</v>
      </c>
      <c r="J3134" s="38" t="s">
        <v>5495</v>
      </c>
      <c r="K3134" s="38" t="s">
        <v>11248</v>
      </c>
      <c r="L3134" s="38" t="s">
        <v>11234</v>
      </c>
    </row>
    <row r="3135" spans="1:12">
      <c r="A3135" s="38" t="s">
        <v>573</v>
      </c>
      <c r="B3135" s="38" t="s">
        <v>575</v>
      </c>
      <c r="C3135" s="38" t="s">
        <v>12127</v>
      </c>
      <c r="D3135" s="38" t="s">
        <v>4876</v>
      </c>
      <c r="E3135" s="38" t="s">
        <v>4273</v>
      </c>
      <c r="F3135" s="38" t="s">
        <v>12128</v>
      </c>
      <c r="G3135" s="38" t="s">
        <v>12128</v>
      </c>
      <c r="H3135" s="38" t="s">
        <v>11234</v>
      </c>
      <c r="I3135" s="38" t="s">
        <v>4879</v>
      </c>
      <c r="J3135" s="38" t="s">
        <v>4880</v>
      </c>
      <c r="K3135" s="38" t="s">
        <v>3586</v>
      </c>
      <c r="L3135" s="38" t="s">
        <v>11234</v>
      </c>
    </row>
    <row r="3136" spans="1:12">
      <c r="A3136" s="38" t="s">
        <v>573</v>
      </c>
      <c r="B3136" s="38" t="s">
        <v>575</v>
      </c>
      <c r="C3136" s="38" t="s">
        <v>12129</v>
      </c>
      <c r="D3136" s="38" t="s">
        <v>4876</v>
      </c>
      <c r="E3136" s="38" t="s">
        <v>4273</v>
      </c>
      <c r="F3136" s="38" t="s">
        <v>12130</v>
      </c>
      <c r="G3136" s="38" t="s">
        <v>12130</v>
      </c>
      <c r="H3136" s="38" t="s">
        <v>11234</v>
      </c>
      <c r="I3136" s="38" t="s">
        <v>4879</v>
      </c>
      <c r="J3136" s="38" t="s">
        <v>4880</v>
      </c>
      <c r="K3136" s="38" t="s">
        <v>3586</v>
      </c>
      <c r="L3136" s="38" t="s">
        <v>11234</v>
      </c>
    </row>
    <row r="3137" spans="1:12">
      <c r="A3137" s="38" t="s">
        <v>573</v>
      </c>
      <c r="B3137" s="38" t="s">
        <v>575</v>
      </c>
      <c r="C3137" s="38" t="s">
        <v>12131</v>
      </c>
      <c r="D3137" s="38" t="s">
        <v>4876</v>
      </c>
      <c r="E3137" s="38" t="s">
        <v>4273</v>
      </c>
      <c r="F3137" s="38" t="s">
        <v>12132</v>
      </c>
      <c r="G3137" s="38" t="s">
        <v>12132</v>
      </c>
      <c r="H3137" s="38" t="s">
        <v>11234</v>
      </c>
      <c r="I3137" s="38" t="s">
        <v>4879</v>
      </c>
      <c r="J3137" s="38" t="s">
        <v>4880</v>
      </c>
      <c r="K3137" s="38" t="s">
        <v>3586</v>
      </c>
      <c r="L3137" s="38" t="s">
        <v>11234</v>
      </c>
    </row>
    <row r="3138" spans="1:12">
      <c r="A3138" s="38" t="s">
        <v>573</v>
      </c>
      <c r="B3138" s="38" t="s">
        <v>575</v>
      </c>
      <c r="C3138" s="38" t="s">
        <v>12133</v>
      </c>
      <c r="D3138" s="38" t="s">
        <v>11268</v>
      </c>
      <c r="E3138" s="38" t="s">
        <v>11190</v>
      </c>
      <c r="F3138" s="38" t="s">
        <v>12134</v>
      </c>
      <c r="G3138" s="38" t="s">
        <v>12135</v>
      </c>
      <c r="H3138" s="38" t="s">
        <v>11234</v>
      </c>
      <c r="I3138" s="38" t="s">
        <v>4879</v>
      </c>
      <c r="J3138" s="38" t="s">
        <v>11244</v>
      </c>
      <c r="K3138" s="38" t="s">
        <v>3586</v>
      </c>
      <c r="L3138" s="38" t="s">
        <v>11234</v>
      </c>
    </row>
    <row r="3139" spans="1:12">
      <c r="A3139" s="38" t="s">
        <v>573</v>
      </c>
      <c r="B3139" s="38" t="s">
        <v>575</v>
      </c>
      <c r="C3139" s="38" t="s">
        <v>12136</v>
      </c>
      <c r="D3139" s="38" t="s">
        <v>4876</v>
      </c>
      <c r="E3139" s="38" t="s">
        <v>4273</v>
      </c>
      <c r="F3139" s="38" t="s">
        <v>12137</v>
      </c>
      <c r="G3139" s="38" t="s">
        <v>12137</v>
      </c>
      <c r="H3139" s="38" t="s">
        <v>11234</v>
      </c>
      <c r="I3139" s="38" t="s">
        <v>4879</v>
      </c>
      <c r="J3139" s="38" t="s">
        <v>4880</v>
      </c>
      <c r="K3139" s="38" t="s">
        <v>3586</v>
      </c>
      <c r="L3139" s="38" t="s">
        <v>11234</v>
      </c>
    </row>
    <row r="3140" spans="1:12">
      <c r="A3140" s="38" t="s">
        <v>573</v>
      </c>
      <c r="B3140" s="38" t="s">
        <v>575</v>
      </c>
      <c r="C3140" s="38" t="s">
        <v>12138</v>
      </c>
      <c r="D3140" s="38" t="s">
        <v>11268</v>
      </c>
      <c r="E3140" s="38" t="s">
        <v>11190</v>
      </c>
      <c r="F3140" s="38" t="s">
        <v>12139</v>
      </c>
      <c r="G3140" s="38" t="s">
        <v>12140</v>
      </c>
      <c r="H3140" s="38" t="s">
        <v>11234</v>
      </c>
      <c r="I3140" s="38" t="s">
        <v>4879</v>
      </c>
      <c r="J3140" s="38" t="s">
        <v>11244</v>
      </c>
      <c r="K3140" s="38" t="s">
        <v>3586</v>
      </c>
      <c r="L3140" s="38" t="s">
        <v>11234</v>
      </c>
    </row>
    <row r="3141" spans="1:12">
      <c r="A3141" s="38" t="s">
        <v>573</v>
      </c>
      <c r="B3141" s="38" t="s">
        <v>575</v>
      </c>
      <c r="C3141" s="38" t="s">
        <v>12141</v>
      </c>
      <c r="D3141" s="38" t="s">
        <v>4876</v>
      </c>
      <c r="E3141" s="38" t="s">
        <v>4273</v>
      </c>
      <c r="F3141" s="38" t="s">
        <v>12142</v>
      </c>
      <c r="G3141" s="38" t="s">
        <v>12142</v>
      </c>
      <c r="H3141" s="38" t="s">
        <v>11234</v>
      </c>
      <c r="I3141" s="38" t="s">
        <v>4879</v>
      </c>
      <c r="J3141" s="38" t="s">
        <v>4880</v>
      </c>
      <c r="K3141" s="38" t="s">
        <v>3586</v>
      </c>
      <c r="L3141" s="38" t="s">
        <v>11234</v>
      </c>
    </row>
    <row r="3142" spans="1:12">
      <c r="A3142" s="38" t="s">
        <v>573</v>
      </c>
      <c r="B3142" s="38" t="s">
        <v>575</v>
      </c>
      <c r="C3142" s="38" t="s">
        <v>12143</v>
      </c>
      <c r="D3142" s="38" t="s">
        <v>11268</v>
      </c>
      <c r="E3142" s="38" t="s">
        <v>11190</v>
      </c>
      <c r="F3142" s="38" t="s">
        <v>12144</v>
      </c>
      <c r="G3142" s="38" t="s">
        <v>12145</v>
      </c>
      <c r="H3142" s="38" t="s">
        <v>11234</v>
      </c>
      <c r="I3142" s="38" t="s">
        <v>4879</v>
      </c>
      <c r="J3142" s="38" t="s">
        <v>11244</v>
      </c>
      <c r="K3142" s="38" t="s">
        <v>3586</v>
      </c>
      <c r="L3142" s="38" t="s">
        <v>11234</v>
      </c>
    </row>
    <row r="3143" spans="1:12">
      <c r="A3143" s="38" t="s">
        <v>573</v>
      </c>
      <c r="B3143" s="38" t="s">
        <v>575</v>
      </c>
      <c r="C3143" s="38" t="s">
        <v>12146</v>
      </c>
      <c r="D3143" s="38" t="s">
        <v>11250</v>
      </c>
      <c r="E3143" s="38" t="s">
        <v>6606</v>
      </c>
      <c r="F3143" s="38" t="s">
        <v>12147</v>
      </c>
      <c r="G3143" s="38" t="s">
        <v>12148</v>
      </c>
      <c r="H3143" s="38" t="s">
        <v>11234</v>
      </c>
      <c r="I3143" s="38" t="s">
        <v>6513</v>
      </c>
      <c r="J3143" s="38" t="s">
        <v>5495</v>
      </c>
      <c r="K3143" s="38" t="s">
        <v>11248</v>
      </c>
      <c r="L3143" s="38" t="s">
        <v>11234</v>
      </c>
    </row>
    <row r="3144" spans="1:12">
      <c r="A3144" s="38" t="s">
        <v>573</v>
      </c>
      <c r="B3144" s="38" t="s">
        <v>575</v>
      </c>
      <c r="C3144" s="38" t="s">
        <v>12149</v>
      </c>
      <c r="D3144" s="38" t="s">
        <v>4876</v>
      </c>
      <c r="E3144" s="38" t="s">
        <v>4273</v>
      </c>
      <c r="F3144" s="38" t="s">
        <v>12150</v>
      </c>
      <c r="G3144" s="38" t="s">
        <v>12150</v>
      </c>
      <c r="H3144" s="38" t="s">
        <v>11234</v>
      </c>
      <c r="I3144" s="38" t="s">
        <v>4879</v>
      </c>
      <c r="J3144" s="38" t="s">
        <v>4880</v>
      </c>
      <c r="K3144" s="38" t="s">
        <v>3586</v>
      </c>
      <c r="L3144" s="38" t="s">
        <v>11234</v>
      </c>
    </row>
    <row r="3145" spans="1:12">
      <c r="A3145" s="38" t="s">
        <v>573</v>
      </c>
      <c r="B3145" s="38" t="s">
        <v>575</v>
      </c>
      <c r="C3145" s="38" t="s">
        <v>12151</v>
      </c>
      <c r="D3145" s="38" t="s">
        <v>4882</v>
      </c>
      <c r="E3145" s="38" t="s">
        <v>3615</v>
      </c>
      <c r="F3145" s="38" t="s">
        <v>12152</v>
      </c>
      <c r="G3145" s="38" t="s">
        <v>12152</v>
      </c>
      <c r="H3145" s="38" t="s">
        <v>11234</v>
      </c>
      <c r="I3145" s="38" t="s">
        <v>11255</v>
      </c>
      <c r="J3145" s="38" t="s">
        <v>8855</v>
      </c>
      <c r="K3145" s="38" t="s">
        <v>11256</v>
      </c>
      <c r="L3145" s="38" t="s">
        <v>11234</v>
      </c>
    </row>
    <row r="3146" spans="1:12">
      <c r="A3146" s="38" t="s">
        <v>573</v>
      </c>
      <c r="B3146" s="38" t="s">
        <v>575</v>
      </c>
      <c r="C3146" s="38" t="s">
        <v>12153</v>
      </c>
      <c r="D3146" s="38" t="s">
        <v>11250</v>
      </c>
      <c r="E3146" s="38" t="s">
        <v>6606</v>
      </c>
      <c r="F3146" s="38" t="s">
        <v>12154</v>
      </c>
      <c r="G3146" s="38" t="s">
        <v>12155</v>
      </c>
      <c r="H3146" s="38" t="s">
        <v>11234</v>
      </c>
      <c r="I3146" s="38" t="s">
        <v>6513</v>
      </c>
      <c r="J3146" s="38" t="s">
        <v>5495</v>
      </c>
      <c r="K3146" s="38" t="s">
        <v>11248</v>
      </c>
      <c r="L3146" s="38" t="s">
        <v>11234</v>
      </c>
    </row>
    <row r="3147" spans="1:12">
      <c r="A3147" s="38" t="s">
        <v>573</v>
      </c>
      <c r="B3147" s="38" t="s">
        <v>575</v>
      </c>
      <c r="C3147" s="38" t="s">
        <v>12156</v>
      </c>
      <c r="D3147" s="38" t="s">
        <v>4876</v>
      </c>
      <c r="E3147" s="38" t="s">
        <v>4273</v>
      </c>
      <c r="F3147" s="38" t="s">
        <v>12157</v>
      </c>
      <c r="G3147" s="38" t="s">
        <v>12158</v>
      </c>
      <c r="H3147" s="38" t="s">
        <v>11234</v>
      </c>
      <c r="I3147" s="38" t="s">
        <v>4879</v>
      </c>
      <c r="J3147" s="38" t="s">
        <v>4880</v>
      </c>
      <c r="K3147" s="38" t="s">
        <v>3586</v>
      </c>
      <c r="L3147" s="38" t="s">
        <v>11234</v>
      </c>
    </row>
    <row r="3148" ht="29" spans="1:12">
      <c r="A3148" s="38" t="s">
        <v>573</v>
      </c>
      <c r="B3148" s="38" t="s">
        <v>575</v>
      </c>
      <c r="C3148" s="38" t="s">
        <v>12159</v>
      </c>
      <c r="D3148" s="38" t="s">
        <v>7945</v>
      </c>
      <c r="E3148" s="38" t="s">
        <v>3585</v>
      </c>
      <c r="F3148" s="38" t="s">
        <v>12160</v>
      </c>
      <c r="G3148" s="38" t="s">
        <v>12161</v>
      </c>
      <c r="H3148" s="38" t="s">
        <v>12162</v>
      </c>
      <c r="I3148" s="38" t="s">
        <v>12163</v>
      </c>
      <c r="J3148" s="38" t="s">
        <v>12164</v>
      </c>
      <c r="K3148" s="38" t="s">
        <v>3597</v>
      </c>
      <c r="L3148" s="38" t="s">
        <v>12162</v>
      </c>
    </row>
    <row r="3149" ht="29" spans="1:12">
      <c r="A3149" s="38" t="s">
        <v>573</v>
      </c>
      <c r="B3149" s="38" t="s">
        <v>575</v>
      </c>
      <c r="C3149" s="38" t="s">
        <v>12165</v>
      </c>
      <c r="D3149" s="38" t="s">
        <v>7945</v>
      </c>
      <c r="E3149" s="38" t="s">
        <v>3585</v>
      </c>
      <c r="F3149" s="38" t="s">
        <v>12166</v>
      </c>
      <c r="G3149" s="38" t="s">
        <v>12166</v>
      </c>
      <c r="H3149" s="38" t="s">
        <v>12162</v>
      </c>
      <c r="I3149" s="38" t="s">
        <v>12163</v>
      </c>
      <c r="J3149" s="38" t="s">
        <v>12164</v>
      </c>
      <c r="K3149" s="38" t="s">
        <v>3597</v>
      </c>
      <c r="L3149" s="38" t="s">
        <v>12162</v>
      </c>
    </row>
    <row r="3150" ht="29" spans="1:12">
      <c r="A3150" s="38" t="s">
        <v>573</v>
      </c>
      <c r="B3150" s="38" t="s">
        <v>575</v>
      </c>
      <c r="C3150" s="38" t="s">
        <v>12167</v>
      </c>
      <c r="D3150" s="38" t="s">
        <v>7945</v>
      </c>
      <c r="E3150" s="38" t="s">
        <v>3585</v>
      </c>
      <c r="F3150" s="38" t="s">
        <v>12168</v>
      </c>
      <c r="G3150" s="38" t="s">
        <v>12168</v>
      </c>
      <c r="H3150" s="38" t="s">
        <v>12162</v>
      </c>
      <c r="I3150" s="38" t="s">
        <v>12163</v>
      </c>
      <c r="J3150" s="38" t="s">
        <v>12164</v>
      </c>
      <c r="K3150" s="38" t="s">
        <v>3597</v>
      </c>
      <c r="L3150" s="38" t="s">
        <v>12162</v>
      </c>
    </row>
    <row r="3151" ht="29" spans="1:12">
      <c r="A3151" s="38" t="s">
        <v>573</v>
      </c>
      <c r="B3151" s="38" t="s">
        <v>575</v>
      </c>
      <c r="C3151" s="38" t="s">
        <v>12169</v>
      </c>
      <c r="D3151" s="38" t="s">
        <v>7945</v>
      </c>
      <c r="E3151" s="38" t="s">
        <v>3585</v>
      </c>
      <c r="F3151" s="38" t="s">
        <v>12170</v>
      </c>
      <c r="G3151" s="38" t="s">
        <v>12170</v>
      </c>
      <c r="H3151" s="38" t="s">
        <v>12162</v>
      </c>
      <c r="I3151" s="38" t="s">
        <v>12163</v>
      </c>
      <c r="J3151" s="38" t="s">
        <v>12164</v>
      </c>
      <c r="K3151" s="38" t="s">
        <v>3597</v>
      </c>
      <c r="L3151" s="38" t="s">
        <v>12162</v>
      </c>
    </row>
    <row r="3152" ht="29" spans="1:12">
      <c r="A3152" s="38" t="s">
        <v>573</v>
      </c>
      <c r="B3152" s="38" t="s">
        <v>575</v>
      </c>
      <c r="C3152" s="38" t="s">
        <v>12171</v>
      </c>
      <c r="D3152" s="38" t="s">
        <v>12172</v>
      </c>
      <c r="E3152" s="38" t="s">
        <v>4273</v>
      </c>
      <c r="F3152" s="38" t="s">
        <v>12173</v>
      </c>
      <c r="G3152" s="38" t="s">
        <v>12173</v>
      </c>
      <c r="H3152" s="38" t="s">
        <v>12162</v>
      </c>
      <c r="I3152" s="38" t="s">
        <v>12163</v>
      </c>
      <c r="J3152" s="38" t="s">
        <v>12164</v>
      </c>
      <c r="K3152" s="38" t="s">
        <v>3597</v>
      </c>
      <c r="L3152" s="38" t="s">
        <v>12162</v>
      </c>
    </row>
    <row r="3153" ht="29" spans="1:12">
      <c r="A3153" s="38" t="s">
        <v>573</v>
      </c>
      <c r="B3153" s="38" t="s">
        <v>575</v>
      </c>
      <c r="C3153" s="38" t="s">
        <v>12174</v>
      </c>
      <c r="D3153" s="38" t="s">
        <v>7945</v>
      </c>
      <c r="E3153" s="38" t="s">
        <v>3585</v>
      </c>
      <c r="F3153" s="38" t="s">
        <v>12175</v>
      </c>
      <c r="G3153" s="38" t="s">
        <v>12175</v>
      </c>
      <c r="H3153" s="38" t="s">
        <v>12162</v>
      </c>
      <c r="I3153" s="38" t="s">
        <v>12163</v>
      </c>
      <c r="J3153" s="38" t="s">
        <v>12164</v>
      </c>
      <c r="K3153" s="38" t="s">
        <v>3597</v>
      </c>
      <c r="L3153" s="38" t="s">
        <v>12162</v>
      </c>
    </row>
    <row r="3154" ht="29" spans="1:12">
      <c r="A3154" s="38" t="s">
        <v>573</v>
      </c>
      <c r="B3154" s="38" t="s">
        <v>575</v>
      </c>
      <c r="C3154" s="38" t="s">
        <v>12176</v>
      </c>
      <c r="D3154" s="38" t="s">
        <v>7945</v>
      </c>
      <c r="E3154" s="38" t="s">
        <v>3585</v>
      </c>
      <c r="F3154" s="38" t="s">
        <v>12177</v>
      </c>
      <c r="G3154" s="38" t="s">
        <v>12177</v>
      </c>
      <c r="H3154" s="38" t="s">
        <v>12162</v>
      </c>
      <c r="I3154" s="38" t="s">
        <v>12163</v>
      </c>
      <c r="J3154" s="38" t="s">
        <v>12164</v>
      </c>
      <c r="K3154" s="38" t="s">
        <v>3597</v>
      </c>
      <c r="L3154" s="38" t="s">
        <v>12162</v>
      </c>
    </row>
    <row r="3155" ht="29" spans="1:12">
      <c r="A3155" s="38" t="s">
        <v>573</v>
      </c>
      <c r="B3155" s="38" t="s">
        <v>575</v>
      </c>
      <c r="C3155" s="38" t="s">
        <v>12178</v>
      </c>
      <c r="D3155" s="38" t="s">
        <v>7945</v>
      </c>
      <c r="E3155" s="38" t="s">
        <v>3585</v>
      </c>
      <c r="F3155" s="38" t="s">
        <v>12179</v>
      </c>
      <c r="G3155" s="38" t="s">
        <v>12180</v>
      </c>
      <c r="H3155" s="38" t="s">
        <v>12162</v>
      </c>
      <c r="I3155" s="38" t="s">
        <v>12163</v>
      </c>
      <c r="J3155" s="38" t="s">
        <v>12164</v>
      </c>
      <c r="K3155" s="38" t="s">
        <v>3597</v>
      </c>
      <c r="L3155" s="38" t="s">
        <v>12162</v>
      </c>
    </row>
    <row r="3156" ht="29" spans="1:12">
      <c r="A3156" s="38" t="s">
        <v>573</v>
      </c>
      <c r="B3156" s="38" t="s">
        <v>575</v>
      </c>
      <c r="C3156" s="38" t="s">
        <v>12181</v>
      </c>
      <c r="D3156" s="38" t="s">
        <v>7945</v>
      </c>
      <c r="E3156" s="38" t="s">
        <v>3585</v>
      </c>
      <c r="F3156" s="38" t="s">
        <v>12182</v>
      </c>
      <c r="G3156" s="38" t="s">
        <v>12182</v>
      </c>
      <c r="H3156" s="38" t="s">
        <v>12162</v>
      </c>
      <c r="I3156" s="38" t="s">
        <v>12163</v>
      </c>
      <c r="J3156" s="38" t="s">
        <v>12164</v>
      </c>
      <c r="K3156" s="38" t="s">
        <v>3597</v>
      </c>
      <c r="L3156" s="38" t="s">
        <v>12162</v>
      </c>
    </row>
    <row r="3157" ht="29" spans="1:12">
      <c r="A3157" s="38" t="s">
        <v>573</v>
      </c>
      <c r="B3157" s="38" t="s">
        <v>575</v>
      </c>
      <c r="C3157" s="38" t="s">
        <v>12183</v>
      </c>
      <c r="D3157" s="38" t="s">
        <v>7945</v>
      </c>
      <c r="E3157" s="38" t="s">
        <v>3585</v>
      </c>
      <c r="F3157" s="38" t="s">
        <v>12184</v>
      </c>
      <c r="G3157" s="38" t="s">
        <v>12184</v>
      </c>
      <c r="H3157" s="38" t="s">
        <v>12162</v>
      </c>
      <c r="I3157" s="38" t="s">
        <v>12163</v>
      </c>
      <c r="J3157" s="38" t="s">
        <v>12164</v>
      </c>
      <c r="K3157" s="38" t="s">
        <v>3597</v>
      </c>
      <c r="L3157" s="38" t="s">
        <v>12162</v>
      </c>
    </row>
    <row r="3158" ht="29" spans="1:12">
      <c r="A3158" s="38" t="s">
        <v>573</v>
      </c>
      <c r="B3158" s="38" t="s">
        <v>575</v>
      </c>
      <c r="C3158" s="38" t="s">
        <v>12185</v>
      </c>
      <c r="D3158" s="38" t="s">
        <v>7945</v>
      </c>
      <c r="E3158" s="38" t="s">
        <v>3585</v>
      </c>
      <c r="F3158" s="38" t="s">
        <v>12186</v>
      </c>
      <c r="G3158" s="38" t="s">
        <v>12186</v>
      </c>
      <c r="H3158" s="38" t="s">
        <v>12162</v>
      </c>
      <c r="I3158" s="38" t="s">
        <v>12163</v>
      </c>
      <c r="J3158" s="38" t="s">
        <v>12164</v>
      </c>
      <c r="K3158" s="38" t="s">
        <v>3597</v>
      </c>
      <c r="L3158" s="38" t="s">
        <v>12162</v>
      </c>
    </row>
    <row r="3159" ht="29" spans="1:12">
      <c r="A3159" s="38" t="s">
        <v>573</v>
      </c>
      <c r="B3159" s="38" t="s">
        <v>575</v>
      </c>
      <c r="C3159" s="38" t="s">
        <v>12187</v>
      </c>
      <c r="D3159" s="38" t="s">
        <v>12188</v>
      </c>
      <c r="E3159" s="38" t="s">
        <v>3589</v>
      </c>
      <c r="F3159" s="38" t="s">
        <v>12189</v>
      </c>
      <c r="G3159" s="38" t="s">
        <v>12189</v>
      </c>
      <c r="H3159" s="38" t="s">
        <v>12162</v>
      </c>
      <c r="I3159" s="38" t="s">
        <v>12163</v>
      </c>
      <c r="J3159" s="38" t="s">
        <v>12164</v>
      </c>
      <c r="K3159" s="38" t="s">
        <v>3597</v>
      </c>
      <c r="L3159" s="38" t="s">
        <v>12162</v>
      </c>
    </row>
    <row r="3160" ht="29" spans="1:12">
      <c r="A3160" s="38" t="s">
        <v>573</v>
      </c>
      <c r="B3160" s="38" t="s">
        <v>575</v>
      </c>
      <c r="C3160" s="38" t="s">
        <v>12190</v>
      </c>
      <c r="D3160" s="38" t="s">
        <v>12172</v>
      </c>
      <c r="E3160" s="38" t="s">
        <v>4273</v>
      </c>
      <c r="F3160" s="38" t="s">
        <v>12191</v>
      </c>
      <c r="G3160" s="38" t="s">
        <v>12191</v>
      </c>
      <c r="H3160" s="38" t="s">
        <v>12162</v>
      </c>
      <c r="I3160" s="38" t="s">
        <v>12163</v>
      </c>
      <c r="J3160" s="38" t="s">
        <v>12164</v>
      </c>
      <c r="K3160" s="38" t="s">
        <v>3597</v>
      </c>
      <c r="L3160" s="38" t="s">
        <v>12162</v>
      </c>
    </row>
    <row r="3161" ht="29" spans="1:12">
      <c r="A3161" s="38" t="s">
        <v>573</v>
      </c>
      <c r="B3161" s="38" t="s">
        <v>575</v>
      </c>
      <c r="C3161" s="38" t="s">
        <v>12192</v>
      </c>
      <c r="D3161" s="38" t="s">
        <v>7945</v>
      </c>
      <c r="E3161" s="38" t="s">
        <v>3585</v>
      </c>
      <c r="F3161" s="38" t="s">
        <v>12193</v>
      </c>
      <c r="G3161" s="38" t="s">
        <v>12193</v>
      </c>
      <c r="H3161" s="38" t="s">
        <v>12162</v>
      </c>
      <c r="I3161" s="38" t="s">
        <v>12163</v>
      </c>
      <c r="J3161" s="38" t="s">
        <v>12164</v>
      </c>
      <c r="K3161" s="38" t="s">
        <v>3597</v>
      </c>
      <c r="L3161" s="38" t="s">
        <v>12162</v>
      </c>
    </row>
    <row r="3162" ht="29" spans="1:12">
      <c r="A3162" s="38" t="s">
        <v>573</v>
      </c>
      <c r="B3162" s="38" t="s">
        <v>575</v>
      </c>
      <c r="C3162" s="38" t="s">
        <v>12194</v>
      </c>
      <c r="D3162" s="38" t="s">
        <v>7945</v>
      </c>
      <c r="E3162" s="38" t="s">
        <v>3585</v>
      </c>
      <c r="F3162" s="38" t="s">
        <v>12195</v>
      </c>
      <c r="G3162" s="38" t="s">
        <v>12195</v>
      </c>
      <c r="H3162" s="38" t="s">
        <v>12162</v>
      </c>
      <c r="I3162" s="38" t="s">
        <v>12163</v>
      </c>
      <c r="J3162" s="38" t="s">
        <v>12164</v>
      </c>
      <c r="K3162" s="38" t="s">
        <v>3597</v>
      </c>
      <c r="L3162" s="38" t="s">
        <v>12162</v>
      </c>
    </row>
    <row r="3163" ht="29" spans="1:12">
      <c r="A3163" s="38" t="s">
        <v>573</v>
      </c>
      <c r="B3163" s="38" t="s">
        <v>575</v>
      </c>
      <c r="C3163" s="38" t="s">
        <v>12196</v>
      </c>
      <c r="D3163" s="38" t="s">
        <v>12172</v>
      </c>
      <c r="E3163" s="38" t="s">
        <v>4273</v>
      </c>
      <c r="F3163" s="38" t="s">
        <v>12197</v>
      </c>
      <c r="G3163" s="38" t="s">
        <v>12197</v>
      </c>
      <c r="H3163" s="38" t="s">
        <v>12162</v>
      </c>
      <c r="I3163" s="38" t="s">
        <v>12163</v>
      </c>
      <c r="J3163" s="38" t="s">
        <v>12164</v>
      </c>
      <c r="K3163" s="38" t="s">
        <v>3597</v>
      </c>
      <c r="L3163" s="38" t="s">
        <v>12162</v>
      </c>
    </row>
    <row r="3164" ht="29" spans="1:12">
      <c r="A3164" s="38" t="s">
        <v>573</v>
      </c>
      <c r="B3164" s="38" t="s">
        <v>575</v>
      </c>
      <c r="C3164" s="38" t="s">
        <v>12198</v>
      </c>
      <c r="D3164" s="38" t="s">
        <v>7945</v>
      </c>
      <c r="E3164" s="38" t="s">
        <v>3585</v>
      </c>
      <c r="F3164" s="38" t="s">
        <v>12199</v>
      </c>
      <c r="G3164" s="38" t="s">
        <v>12199</v>
      </c>
      <c r="H3164" s="38" t="s">
        <v>12162</v>
      </c>
      <c r="I3164" s="38" t="s">
        <v>12163</v>
      </c>
      <c r="J3164" s="38" t="s">
        <v>12164</v>
      </c>
      <c r="K3164" s="38" t="s">
        <v>3597</v>
      </c>
      <c r="L3164" s="38" t="s">
        <v>12162</v>
      </c>
    </row>
    <row r="3165" ht="29" spans="1:12">
      <c r="A3165" s="38" t="s">
        <v>573</v>
      </c>
      <c r="B3165" s="38" t="s">
        <v>575</v>
      </c>
      <c r="C3165" s="38" t="s">
        <v>12200</v>
      </c>
      <c r="D3165" s="38" t="s">
        <v>7945</v>
      </c>
      <c r="E3165" s="38" t="s">
        <v>3585</v>
      </c>
      <c r="F3165" s="38" t="s">
        <v>12201</v>
      </c>
      <c r="G3165" s="38" t="s">
        <v>12201</v>
      </c>
      <c r="H3165" s="38" t="s">
        <v>12162</v>
      </c>
      <c r="I3165" s="38" t="s">
        <v>12163</v>
      </c>
      <c r="J3165" s="38" t="s">
        <v>12164</v>
      </c>
      <c r="K3165" s="38" t="s">
        <v>3597</v>
      </c>
      <c r="L3165" s="38" t="s">
        <v>12162</v>
      </c>
    </row>
    <row r="3166" ht="29" spans="1:12">
      <c r="A3166" s="38" t="s">
        <v>573</v>
      </c>
      <c r="B3166" s="38" t="s">
        <v>575</v>
      </c>
      <c r="C3166" s="38" t="s">
        <v>12202</v>
      </c>
      <c r="D3166" s="38" t="s">
        <v>7945</v>
      </c>
      <c r="E3166" s="38" t="s">
        <v>3585</v>
      </c>
      <c r="F3166" s="38" t="s">
        <v>12203</v>
      </c>
      <c r="G3166" s="38" t="s">
        <v>12203</v>
      </c>
      <c r="H3166" s="38" t="s">
        <v>12162</v>
      </c>
      <c r="I3166" s="38" t="s">
        <v>12163</v>
      </c>
      <c r="J3166" s="38" t="s">
        <v>12164</v>
      </c>
      <c r="K3166" s="38" t="s">
        <v>3597</v>
      </c>
      <c r="L3166" s="38" t="s">
        <v>12162</v>
      </c>
    </row>
    <row r="3167" ht="29" spans="1:12">
      <c r="A3167" s="38" t="s">
        <v>573</v>
      </c>
      <c r="B3167" s="38" t="s">
        <v>575</v>
      </c>
      <c r="C3167" s="38" t="s">
        <v>12204</v>
      </c>
      <c r="D3167" s="38" t="s">
        <v>12172</v>
      </c>
      <c r="E3167" s="38" t="s">
        <v>4273</v>
      </c>
      <c r="F3167" s="38" t="s">
        <v>12205</v>
      </c>
      <c r="G3167" s="38" t="s">
        <v>12205</v>
      </c>
      <c r="H3167" s="38" t="s">
        <v>12162</v>
      </c>
      <c r="I3167" s="38" t="s">
        <v>12163</v>
      </c>
      <c r="J3167" s="38" t="s">
        <v>12164</v>
      </c>
      <c r="K3167" s="38" t="s">
        <v>3597</v>
      </c>
      <c r="L3167" s="38" t="s">
        <v>12162</v>
      </c>
    </row>
    <row r="3168" ht="29" spans="1:12">
      <c r="A3168" s="38" t="s">
        <v>573</v>
      </c>
      <c r="B3168" s="38" t="s">
        <v>575</v>
      </c>
      <c r="C3168" s="38" t="s">
        <v>12206</v>
      </c>
      <c r="D3168" s="38" t="s">
        <v>7945</v>
      </c>
      <c r="E3168" s="38" t="s">
        <v>3585</v>
      </c>
      <c r="F3168" s="38" t="s">
        <v>12207</v>
      </c>
      <c r="G3168" s="38" t="s">
        <v>12207</v>
      </c>
      <c r="H3168" s="38" t="s">
        <v>12162</v>
      </c>
      <c r="I3168" s="38" t="s">
        <v>12163</v>
      </c>
      <c r="J3168" s="38" t="s">
        <v>12164</v>
      </c>
      <c r="K3168" s="38" t="s">
        <v>3597</v>
      </c>
      <c r="L3168" s="38" t="s">
        <v>12162</v>
      </c>
    </row>
    <row r="3169" ht="29" spans="1:12">
      <c r="A3169" s="38" t="s">
        <v>573</v>
      </c>
      <c r="B3169" s="38" t="s">
        <v>575</v>
      </c>
      <c r="C3169" s="38" t="s">
        <v>12208</v>
      </c>
      <c r="D3169" s="38" t="s">
        <v>7945</v>
      </c>
      <c r="E3169" s="38" t="s">
        <v>3585</v>
      </c>
      <c r="F3169" s="38" t="s">
        <v>12209</v>
      </c>
      <c r="G3169" s="38" t="s">
        <v>12209</v>
      </c>
      <c r="H3169" s="38" t="s">
        <v>12162</v>
      </c>
      <c r="I3169" s="38" t="s">
        <v>12163</v>
      </c>
      <c r="J3169" s="38" t="s">
        <v>12164</v>
      </c>
      <c r="K3169" s="38" t="s">
        <v>3597</v>
      </c>
      <c r="L3169" s="38" t="s">
        <v>12162</v>
      </c>
    </row>
    <row r="3170" ht="29" spans="1:12">
      <c r="A3170" s="38" t="s">
        <v>573</v>
      </c>
      <c r="B3170" s="38" t="s">
        <v>575</v>
      </c>
      <c r="C3170" s="38" t="s">
        <v>12210</v>
      </c>
      <c r="D3170" s="38" t="s">
        <v>7945</v>
      </c>
      <c r="E3170" s="38" t="s">
        <v>3585</v>
      </c>
      <c r="F3170" s="38" t="s">
        <v>12211</v>
      </c>
      <c r="G3170" s="38" t="s">
        <v>12211</v>
      </c>
      <c r="H3170" s="38" t="s">
        <v>12162</v>
      </c>
      <c r="I3170" s="38" t="s">
        <v>12163</v>
      </c>
      <c r="J3170" s="38" t="s">
        <v>12164</v>
      </c>
      <c r="K3170" s="38" t="s">
        <v>3597</v>
      </c>
      <c r="L3170" s="38" t="s">
        <v>12162</v>
      </c>
    </row>
    <row r="3171" ht="29" spans="1:12">
      <c r="A3171" s="38" t="s">
        <v>573</v>
      </c>
      <c r="B3171" s="38" t="s">
        <v>575</v>
      </c>
      <c r="C3171" s="38" t="s">
        <v>12212</v>
      </c>
      <c r="D3171" s="38" t="s">
        <v>7945</v>
      </c>
      <c r="E3171" s="38" t="s">
        <v>3585</v>
      </c>
      <c r="F3171" s="38" t="s">
        <v>12213</v>
      </c>
      <c r="G3171" s="38" t="s">
        <v>12214</v>
      </c>
      <c r="H3171" s="38" t="s">
        <v>12162</v>
      </c>
      <c r="I3171" s="38" t="s">
        <v>12163</v>
      </c>
      <c r="J3171" s="38" t="s">
        <v>12164</v>
      </c>
      <c r="K3171" s="38" t="s">
        <v>3597</v>
      </c>
      <c r="L3171" s="38" t="s">
        <v>12162</v>
      </c>
    </row>
    <row r="3172" ht="29" spans="1:12">
      <c r="A3172" s="38" t="s">
        <v>573</v>
      </c>
      <c r="B3172" s="38" t="s">
        <v>575</v>
      </c>
      <c r="C3172" s="38" t="s">
        <v>12215</v>
      </c>
      <c r="D3172" s="38" t="s">
        <v>7945</v>
      </c>
      <c r="E3172" s="38" t="s">
        <v>3585</v>
      </c>
      <c r="F3172" s="38" t="s">
        <v>12216</v>
      </c>
      <c r="G3172" s="38" t="s">
        <v>12217</v>
      </c>
      <c r="H3172" s="38" t="s">
        <v>12162</v>
      </c>
      <c r="I3172" s="38" t="s">
        <v>12163</v>
      </c>
      <c r="J3172" s="38" t="s">
        <v>12164</v>
      </c>
      <c r="K3172" s="38" t="s">
        <v>3597</v>
      </c>
      <c r="L3172" s="38" t="s">
        <v>12162</v>
      </c>
    </row>
    <row r="3173" ht="29" spans="1:12">
      <c r="A3173" s="38" t="s">
        <v>573</v>
      </c>
      <c r="B3173" s="38" t="s">
        <v>575</v>
      </c>
      <c r="C3173" s="38" t="s">
        <v>12218</v>
      </c>
      <c r="D3173" s="38" t="s">
        <v>7945</v>
      </c>
      <c r="E3173" s="38" t="s">
        <v>3585</v>
      </c>
      <c r="F3173" s="38" t="s">
        <v>12219</v>
      </c>
      <c r="G3173" s="38" t="s">
        <v>12219</v>
      </c>
      <c r="H3173" s="38" t="s">
        <v>12162</v>
      </c>
      <c r="I3173" s="38" t="s">
        <v>12163</v>
      </c>
      <c r="J3173" s="38" t="s">
        <v>12164</v>
      </c>
      <c r="K3173" s="38" t="s">
        <v>3597</v>
      </c>
      <c r="L3173" s="38" t="s">
        <v>12162</v>
      </c>
    </row>
    <row r="3174" ht="29" spans="1:12">
      <c r="A3174" s="38" t="s">
        <v>573</v>
      </c>
      <c r="B3174" s="38" t="s">
        <v>575</v>
      </c>
      <c r="C3174" s="38" t="s">
        <v>12220</v>
      </c>
      <c r="D3174" s="38" t="s">
        <v>7945</v>
      </c>
      <c r="E3174" s="38" t="s">
        <v>3585</v>
      </c>
      <c r="F3174" s="38" t="s">
        <v>12221</v>
      </c>
      <c r="G3174" s="38" t="s">
        <v>12221</v>
      </c>
      <c r="H3174" s="38" t="s">
        <v>12162</v>
      </c>
      <c r="I3174" s="38" t="s">
        <v>12163</v>
      </c>
      <c r="J3174" s="38" t="s">
        <v>12164</v>
      </c>
      <c r="K3174" s="38" t="s">
        <v>3597</v>
      </c>
      <c r="L3174" s="38" t="s">
        <v>12162</v>
      </c>
    </row>
    <row r="3175" ht="29" spans="1:12">
      <c r="A3175" s="38" t="s">
        <v>573</v>
      </c>
      <c r="B3175" s="38" t="s">
        <v>575</v>
      </c>
      <c r="C3175" s="38" t="s">
        <v>12222</v>
      </c>
      <c r="D3175" s="38" t="s">
        <v>7945</v>
      </c>
      <c r="E3175" s="38" t="s">
        <v>3585</v>
      </c>
      <c r="F3175" s="38" t="s">
        <v>12223</v>
      </c>
      <c r="G3175" s="38" t="s">
        <v>12223</v>
      </c>
      <c r="H3175" s="38" t="s">
        <v>12162</v>
      </c>
      <c r="I3175" s="38" t="s">
        <v>12163</v>
      </c>
      <c r="J3175" s="38" t="s">
        <v>12164</v>
      </c>
      <c r="K3175" s="38" t="s">
        <v>3597</v>
      </c>
      <c r="L3175" s="38" t="s">
        <v>12162</v>
      </c>
    </row>
    <row r="3176" ht="29" spans="1:12">
      <c r="A3176" s="38" t="s">
        <v>573</v>
      </c>
      <c r="B3176" s="38" t="s">
        <v>575</v>
      </c>
      <c r="C3176" s="38" t="s">
        <v>12224</v>
      </c>
      <c r="D3176" s="38" t="s">
        <v>7945</v>
      </c>
      <c r="E3176" s="38" t="s">
        <v>3585</v>
      </c>
      <c r="F3176" s="38" t="s">
        <v>12225</v>
      </c>
      <c r="G3176" s="38" t="s">
        <v>12225</v>
      </c>
      <c r="H3176" s="38" t="s">
        <v>12162</v>
      </c>
      <c r="I3176" s="38" t="s">
        <v>12163</v>
      </c>
      <c r="J3176" s="38" t="s">
        <v>12164</v>
      </c>
      <c r="K3176" s="38" t="s">
        <v>3597</v>
      </c>
      <c r="L3176" s="38" t="s">
        <v>12162</v>
      </c>
    </row>
    <row r="3177" ht="29" spans="1:12">
      <c r="A3177" s="38" t="s">
        <v>573</v>
      </c>
      <c r="B3177" s="38" t="s">
        <v>575</v>
      </c>
      <c r="C3177" s="38" t="s">
        <v>12226</v>
      </c>
      <c r="D3177" s="38" t="s">
        <v>7945</v>
      </c>
      <c r="E3177" s="38" t="s">
        <v>3585</v>
      </c>
      <c r="F3177" s="38" t="s">
        <v>12227</v>
      </c>
      <c r="G3177" s="38" t="s">
        <v>12228</v>
      </c>
      <c r="H3177" s="38" t="s">
        <v>12162</v>
      </c>
      <c r="I3177" s="38" t="s">
        <v>12163</v>
      </c>
      <c r="J3177" s="38" t="s">
        <v>12164</v>
      </c>
      <c r="K3177" s="38" t="s">
        <v>3597</v>
      </c>
      <c r="L3177" s="38" t="s">
        <v>12162</v>
      </c>
    </row>
    <row r="3178" ht="29" spans="1:12">
      <c r="A3178" s="38" t="s">
        <v>573</v>
      </c>
      <c r="B3178" s="38" t="s">
        <v>575</v>
      </c>
      <c r="C3178" s="38" t="s">
        <v>12229</v>
      </c>
      <c r="D3178" s="38" t="s">
        <v>7945</v>
      </c>
      <c r="E3178" s="38" t="s">
        <v>3585</v>
      </c>
      <c r="F3178" s="38" t="s">
        <v>12230</v>
      </c>
      <c r="G3178" s="38" t="s">
        <v>12231</v>
      </c>
      <c r="H3178" s="38" t="s">
        <v>12162</v>
      </c>
      <c r="I3178" s="38" t="s">
        <v>12163</v>
      </c>
      <c r="J3178" s="38" t="s">
        <v>12164</v>
      </c>
      <c r="K3178" s="38" t="s">
        <v>3597</v>
      </c>
      <c r="L3178" s="38" t="s">
        <v>12162</v>
      </c>
    </row>
    <row r="3179" ht="29" spans="1:12">
      <c r="A3179" s="38" t="s">
        <v>573</v>
      </c>
      <c r="B3179" s="38" t="s">
        <v>575</v>
      </c>
      <c r="C3179" s="38" t="s">
        <v>12232</v>
      </c>
      <c r="D3179" s="38" t="s">
        <v>7945</v>
      </c>
      <c r="E3179" s="38" t="s">
        <v>3585</v>
      </c>
      <c r="F3179" s="38" t="s">
        <v>12233</v>
      </c>
      <c r="G3179" s="38" t="s">
        <v>12233</v>
      </c>
      <c r="H3179" s="38" t="s">
        <v>12162</v>
      </c>
      <c r="I3179" s="38" t="s">
        <v>12163</v>
      </c>
      <c r="J3179" s="38" t="s">
        <v>12164</v>
      </c>
      <c r="K3179" s="38" t="s">
        <v>3597</v>
      </c>
      <c r="L3179" s="38" t="s">
        <v>12162</v>
      </c>
    </row>
    <row r="3180" ht="29" spans="1:12">
      <c r="A3180" s="38" t="s">
        <v>573</v>
      </c>
      <c r="B3180" s="38" t="s">
        <v>575</v>
      </c>
      <c r="C3180" s="38" t="s">
        <v>12234</v>
      </c>
      <c r="D3180" s="38" t="s">
        <v>12172</v>
      </c>
      <c r="E3180" s="38" t="s">
        <v>4273</v>
      </c>
      <c r="F3180" s="38" t="s">
        <v>12235</v>
      </c>
      <c r="G3180" s="38" t="s">
        <v>12235</v>
      </c>
      <c r="H3180" s="38" t="s">
        <v>12162</v>
      </c>
      <c r="I3180" s="38" t="s">
        <v>12163</v>
      </c>
      <c r="J3180" s="38" t="s">
        <v>12164</v>
      </c>
      <c r="K3180" s="38" t="s">
        <v>3597</v>
      </c>
      <c r="L3180" s="38" t="s">
        <v>12162</v>
      </c>
    </row>
    <row r="3181" ht="29" spans="1:12">
      <c r="A3181" s="38" t="s">
        <v>573</v>
      </c>
      <c r="B3181" s="38" t="s">
        <v>575</v>
      </c>
      <c r="C3181" s="38" t="s">
        <v>12236</v>
      </c>
      <c r="D3181" s="38" t="s">
        <v>7945</v>
      </c>
      <c r="E3181" s="38" t="s">
        <v>3585</v>
      </c>
      <c r="F3181" s="38" t="s">
        <v>12237</v>
      </c>
      <c r="G3181" s="38" t="s">
        <v>12237</v>
      </c>
      <c r="H3181" s="38" t="s">
        <v>12162</v>
      </c>
      <c r="I3181" s="38" t="s">
        <v>12163</v>
      </c>
      <c r="J3181" s="38" t="s">
        <v>12164</v>
      </c>
      <c r="K3181" s="38" t="s">
        <v>3597</v>
      </c>
      <c r="L3181" s="38" t="s">
        <v>12162</v>
      </c>
    </row>
    <row r="3182" ht="29" spans="1:12">
      <c r="A3182" s="38" t="s">
        <v>573</v>
      </c>
      <c r="B3182" s="38" t="s">
        <v>575</v>
      </c>
      <c r="C3182" s="38" t="s">
        <v>12238</v>
      </c>
      <c r="D3182" s="38" t="s">
        <v>7945</v>
      </c>
      <c r="E3182" s="38" t="s">
        <v>3585</v>
      </c>
      <c r="F3182" s="38" t="s">
        <v>12239</v>
      </c>
      <c r="G3182" s="38" t="s">
        <v>12239</v>
      </c>
      <c r="H3182" s="38" t="s">
        <v>12162</v>
      </c>
      <c r="I3182" s="38" t="s">
        <v>12163</v>
      </c>
      <c r="J3182" s="38" t="s">
        <v>12164</v>
      </c>
      <c r="K3182" s="38" t="s">
        <v>3597</v>
      </c>
      <c r="L3182" s="38" t="s">
        <v>12162</v>
      </c>
    </row>
    <row r="3183" ht="29" spans="1:12">
      <c r="A3183" s="38" t="s">
        <v>573</v>
      </c>
      <c r="B3183" s="38" t="s">
        <v>575</v>
      </c>
      <c r="C3183" s="38" t="s">
        <v>12240</v>
      </c>
      <c r="D3183" s="38" t="s">
        <v>7945</v>
      </c>
      <c r="E3183" s="38" t="s">
        <v>3585</v>
      </c>
      <c r="F3183" s="38" t="s">
        <v>12241</v>
      </c>
      <c r="G3183" s="38" t="s">
        <v>12241</v>
      </c>
      <c r="H3183" s="38" t="s">
        <v>12162</v>
      </c>
      <c r="I3183" s="38" t="s">
        <v>12163</v>
      </c>
      <c r="J3183" s="38" t="s">
        <v>12164</v>
      </c>
      <c r="K3183" s="38" t="s">
        <v>3597</v>
      </c>
      <c r="L3183" s="38" t="s">
        <v>12162</v>
      </c>
    </row>
    <row r="3184" ht="29" spans="1:12">
      <c r="A3184" s="38" t="s">
        <v>573</v>
      </c>
      <c r="B3184" s="38" t="s">
        <v>575</v>
      </c>
      <c r="C3184" s="38" t="s">
        <v>12242</v>
      </c>
      <c r="D3184" s="38" t="s">
        <v>7945</v>
      </c>
      <c r="E3184" s="38" t="s">
        <v>3585</v>
      </c>
      <c r="F3184" s="38" t="s">
        <v>12243</v>
      </c>
      <c r="G3184" s="38" t="s">
        <v>12243</v>
      </c>
      <c r="H3184" s="38" t="s">
        <v>12162</v>
      </c>
      <c r="I3184" s="38" t="s">
        <v>12163</v>
      </c>
      <c r="J3184" s="38" t="s">
        <v>12164</v>
      </c>
      <c r="K3184" s="38" t="s">
        <v>3597</v>
      </c>
      <c r="L3184" s="38" t="s">
        <v>12162</v>
      </c>
    </row>
    <row r="3185" ht="29" spans="1:12">
      <c r="A3185" s="38" t="s">
        <v>573</v>
      </c>
      <c r="B3185" s="38" t="s">
        <v>575</v>
      </c>
      <c r="C3185" s="38" t="s">
        <v>12244</v>
      </c>
      <c r="D3185" s="38" t="s">
        <v>7945</v>
      </c>
      <c r="E3185" s="38" t="s">
        <v>3585</v>
      </c>
      <c r="F3185" s="38" t="s">
        <v>12245</v>
      </c>
      <c r="G3185" s="38" t="s">
        <v>12245</v>
      </c>
      <c r="H3185" s="38" t="s">
        <v>12162</v>
      </c>
      <c r="I3185" s="38" t="s">
        <v>12163</v>
      </c>
      <c r="J3185" s="38" t="s">
        <v>12164</v>
      </c>
      <c r="K3185" s="38" t="s">
        <v>3597</v>
      </c>
      <c r="L3185" s="38" t="s">
        <v>12162</v>
      </c>
    </row>
    <row r="3186" ht="29" spans="1:12">
      <c r="A3186" s="38" t="s">
        <v>573</v>
      </c>
      <c r="B3186" s="38" t="s">
        <v>575</v>
      </c>
      <c r="C3186" s="38" t="s">
        <v>12246</v>
      </c>
      <c r="D3186" s="38" t="s">
        <v>12172</v>
      </c>
      <c r="E3186" s="38" t="s">
        <v>4273</v>
      </c>
      <c r="F3186" s="38" t="s">
        <v>12247</v>
      </c>
      <c r="G3186" s="38" t="s">
        <v>12248</v>
      </c>
      <c r="H3186" s="38" t="s">
        <v>12162</v>
      </c>
      <c r="I3186" s="38" t="s">
        <v>12163</v>
      </c>
      <c r="J3186" s="38" t="s">
        <v>12164</v>
      </c>
      <c r="K3186" s="38" t="s">
        <v>3597</v>
      </c>
      <c r="L3186" s="38" t="s">
        <v>12162</v>
      </c>
    </row>
    <row r="3187" ht="29" spans="1:12">
      <c r="A3187" s="38" t="s">
        <v>573</v>
      </c>
      <c r="B3187" s="38" t="s">
        <v>575</v>
      </c>
      <c r="C3187" s="38" t="s">
        <v>12249</v>
      </c>
      <c r="D3187" s="38" t="s">
        <v>12172</v>
      </c>
      <c r="E3187" s="38" t="s">
        <v>4273</v>
      </c>
      <c r="F3187" s="38" t="s">
        <v>12250</v>
      </c>
      <c r="G3187" s="38" t="s">
        <v>12250</v>
      </c>
      <c r="H3187" s="38" t="s">
        <v>12162</v>
      </c>
      <c r="I3187" s="38" t="s">
        <v>12163</v>
      </c>
      <c r="J3187" s="38" t="s">
        <v>12164</v>
      </c>
      <c r="K3187" s="38" t="s">
        <v>3597</v>
      </c>
      <c r="L3187" s="38" t="s">
        <v>12162</v>
      </c>
    </row>
    <row r="3188" ht="29" spans="1:12">
      <c r="A3188" s="38" t="s">
        <v>573</v>
      </c>
      <c r="B3188" s="38" t="s">
        <v>575</v>
      </c>
      <c r="C3188" s="38" t="s">
        <v>12251</v>
      </c>
      <c r="D3188" s="38" t="s">
        <v>7945</v>
      </c>
      <c r="E3188" s="38" t="s">
        <v>3585</v>
      </c>
      <c r="F3188" s="38" t="s">
        <v>12252</v>
      </c>
      <c r="G3188" s="38" t="s">
        <v>12253</v>
      </c>
      <c r="H3188" s="38" t="s">
        <v>12162</v>
      </c>
      <c r="I3188" s="38" t="s">
        <v>12163</v>
      </c>
      <c r="J3188" s="38" t="s">
        <v>12164</v>
      </c>
      <c r="K3188" s="38" t="s">
        <v>3597</v>
      </c>
      <c r="L3188" s="38" t="s">
        <v>12162</v>
      </c>
    </row>
    <row r="3189" ht="29" spans="1:12">
      <c r="A3189" s="38" t="s">
        <v>573</v>
      </c>
      <c r="B3189" s="38" t="s">
        <v>575</v>
      </c>
      <c r="C3189" s="38" t="s">
        <v>12254</v>
      </c>
      <c r="D3189" s="38" t="s">
        <v>7945</v>
      </c>
      <c r="E3189" s="38" t="s">
        <v>3585</v>
      </c>
      <c r="F3189" s="38" t="s">
        <v>12255</v>
      </c>
      <c r="G3189" s="38" t="s">
        <v>12255</v>
      </c>
      <c r="H3189" s="38" t="s">
        <v>12162</v>
      </c>
      <c r="I3189" s="38" t="s">
        <v>12163</v>
      </c>
      <c r="J3189" s="38" t="s">
        <v>12164</v>
      </c>
      <c r="K3189" s="38" t="s">
        <v>3597</v>
      </c>
      <c r="L3189" s="38" t="s">
        <v>12162</v>
      </c>
    </row>
    <row r="3190" ht="29" spans="1:12">
      <c r="A3190" s="38" t="s">
        <v>573</v>
      </c>
      <c r="B3190" s="38" t="s">
        <v>575</v>
      </c>
      <c r="C3190" s="38" t="s">
        <v>12256</v>
      </c>
      <c r="D3190" s="38" t="s">
        <v>7945</v>
      </c>
      <c r="E3190" s="38" t="s">
        <v>3585</v>
      </c>
      <c r="F3190" s="38" t="s">
        <v>12257</v>
      </c>
      <c r="G3190" s="38" t="s">
        <v>12258</v>
      </c>
      <c r="H3190" s="38" t="s">
        <v>12162</v>
      </c>
      <c r="I3190" s="38" t="s">
        <v>12163</v>
      </c>
      <c r="J3190" s="38" t="s">
        <v>12164</v>
      </c>
      <c r="K3190" s="38" t="s">
        <v>3597</v>
      </c>
      <c r="L3190" s="38" t="s">
        <v>12162</v>
      </c>
    </row>
    <row r="3191" ht="29" spans="1:12">
      <c r="A3191" s="38" t="s">
        <v>573</v>
      </c>
      <c r="B3191" s="38" t="s">
        <v>575</v>
      </c>
      <c r="C3191" s="38" t="s">
        <v>12259</v>
      </c>
      <c r="D3191" s="38" t="s">
        <v>12172</v>
      </c>
      <c r="E3191" s="38" t="s">
        <v>4273</v>
      </c>
      <c r="F3191" s="38" t="s">
        <v>12260</v>
      </c>
      <c r="G3191" s="38" t="s">
        <v>12260</v>
      </c>
      <c r="H3191" s="38" t="s">
        <v>12162</v>
      </c>
      <c r="I3191" s="38" t="s">
        <v>12163</v>
      </c>
      <c r="J3191" s="38" t="s">
        <v>12164</v>
      </c>
      <c r="K3191" s="38" t="s">
        <v>3597</v>
      </c>
      <c r="L3191" s="38" t="s">
        <v>12162</v>
      </c>
    </row>
    <row r="3192" ht="29" spans="1:12">
      <c r="A3192" s="38" t="s">
        <v>573</v>
      </c>
      <c r="B3192" s="38" t="s">
        <v>575</v>
      </c>
      <c r="C3192" s="38" t="s">
        <v>12261</v>
      </c>
      <c r="D3192" s="38" t="s">
        <v>7945</v>
      </c>
      <c r="E3192" s="38" t="s">
        <v>3585</v>
      </c>
      <c r="F3192" s="38" t="s">
        <v>12262</v>
      </c>
      <c r="G3192" s="38" t="s">
        <v>12262</v>
      </c>
      <c r="H3192" s="38" t="s">
        <v>12162</v>
      </c>
      <c r="I3192" s="38" t="s">
        <v>12163</v>
      </c>
      <c r="J3192" s="38" t="s">
        <v>12164</v>
      </c>
      <c r="K3192" s="38" t="s">
        <v>3597</v>
      </c>
      <c r="L3192" s="38" t="s">
        <v>12162</v>
      </c>
    </row>
    <row r="3193" ht="29" spans="1:12">
      <c r="A3193" s="38" t="s">
        <v>573</v>
      </c>
      <c r="B3193" s="38" t="s">
        <v>575</v>
      </c>
      <c r="C3193" s="38" t="s">
        <v>12263</v>
      </c>
      <c r="D3193" s="38" t="s">
        <v>7945</v>
      </c>
      <c r="E3193" s="38" t="s">
        <v>3585</v>
      </c>
      <c r="F3193" s="38" t="s">
        <v>12264</v>
      </c>
      <c r="G3193" s="38" t="s">
        <v>12264</v>
      </c>
      <c r="H3193" s="38" t="s">
        <v>12162</v>
      </c>
      <c r="I3193" s="38" t="s">
        <v>12163</v>
      </c>
      <c r="J3193" s="38" t="s">
        <v>12164</v>
      </c>
      <c r="K3193" s="38" t="s">
        <v>3597</v>
      </c>
      <c r="L3193" s="38" t="s">
        <v>12162</v>
      </c>
    </row>
    <row r="3194" ht="29" spans="1:12">
      <c r="A3194" s="38" t="s">
        <v>573</v>
      </c>
      <c r="B3194" s="38" t="s">
        <v>575</v>
      </c>
      <c r="C3194" s="38" t="s">
        <v>12265</v>
      </c>
      <c r="D3194" s="38" t="s">
        <v>7945</v>
      </c>
      <c r="E3194" s="38" t="s">
        <v>3585</v>
      </c>
      <c r="F3194" s="38" t="s">
        <v>12266</v>
      </c>
      <c r="G3194" s="38" t="s">
        <v>12266</v>
      </c>
      <c r="H3194" s="38" t="s">
        <v>12162</v>
      </c>
      <c r="I3194" s="38" t="s">
        <v>12163</v>
      </c>
      <c r="J3194" s="38" t="s">
        <v>12164</v>
      </c>
      <c r="K3194" s="38" t="s">
        <v>3597</v>
      </c>
      <c r="L3194" s="38" t="s">
        <v>12162</v>
      </c>
    </row>
    <row r="3195" ht="29" spans="1:12">
      <c r="A3195" s="38" t="s">
        <v>573</v>
      </c>
      <c r="B3195" s="38" t="s">
        <v>575</v>
      </c>
      <c r="C3195" s="38" t="s">
        <v>12267</v>
      </c>
      <c r="D3195" s="38" t="s">
        <v>7945</v>
      </c>
      <c r="E3195" s="38" t="s">
        <v>3585</v>
      </c>
      <c r="F3195" s="38" t="s">
        <v>12268</v>
      </c>
      <c r="G3195" s="38" t="s">
        <v>12268</v>
      </c>
      <c r="H3195" s="38" t="s">
        <v>12162</v>
      </c>
      <c r="I3195" s="38" t="s">
        <v>12163</v>
      </c>
      <c r="J3195" s="38" t="s">
        <v>12164</v>
      </c>
      <c r="K3195" s="38" t="s">
        <v>3597</v>
      </c>
      <c r="L3195" s="38" t="s">
        <v>12162</v>
      </c>
    </row>
    <row r="3196" ht="29" spans="1:12">
      <c r="A3196" s="38" t="s">
        <v>573</v>
      </c>
      <c r="B3196" s="38" t="s">
        <v>575</v>
      </c>
      <c r="C3196" s="38" t="s">
        <v>12269</v>
      </c>
      <c r="D3196" s="38" t="s">
        <v>7945</v>
      </c>
      <c r="E3196" s="38" t="s">
        <v>3585</v>
      </c>
      <c r="F3196" s="38" t="s">
        <v>12270</v>
      </c>
      <c r="G3196" s="38" t="s">
        <v>12270</v>
      </c>
      <c r="H3196" s="38" t="s">
        <v>12162</v>
      </c>
      <c r="I3196" s="38" t="s">
        <v>12163</v>
      </c>
      <c r="J3196" s="38" t="s">
        <v>12164</v>
      </c>
      <c r="K3196" s="38" t="s">
        <v>3597</v>
      </c>
      <c r="L3196" s="38" t="s">
        <v>12162</v>
      </c>
    </row>
    <row r="3197" spans="1:12">
      <c r="A3197" s="38" t="s">
        <v>573</v>
      </c>
      <c r="B3197" s="38" t="s">
        <v>575</v>
      </c>
      <c r="C3197" s="38" t="s">
        <v>12271</v>
      </c>
      <c r="D3197" s="38" t="s">
        <v>12272</v>
      </c>
      <c r="E3197" s="38" t="s">
        <v>12273</v>
      </c>
      <c r="F3197" s="38" t="s">
        <v>12274</v>
      </c>
      <c r="G3197" s="38" t="s">
        <v>12274</v>
      </c>
      <c r="H3197" s="38" t="s">
        <v>10464</v>
      </c>
      <c r="I3197" s="38" t="s">
        <v>8183</v>
      </c>
      <c r="J3197" s="38" t="s">
        <v>8184</v>
      </c>
      <c r="K3197" s="38" t="s">
        <v>3611</v>
      </c>
      <c r="L3197" s="38" t="s">
        <v>10464</v>
      </c>
    </row>
    <row r="3198" spans="1:12">
      <c r="A3198" s="38" t="s">
        <v>573</v>
      </c>
      <c r="B3198" s="38" t="s">
        <v>575</v>
      </c>
      <c r="C3198" s="38" t="s">
        <v>12275</v>
      </c>
      <c r="D3198" s="38" t="s">
        <v>12276</v>
      </c>
      <c r="E3198" s="38" t="s">
        <v>4294</v>
      </c>
      <c r="F3198" s="38" t="s">
        <v>12277</v>
      </c>
      <c r="G3198" s="38" t="s">
        <v>12277</v>
      </c>
      <c r="H3198" s="38" t="s">
        <v>10464</v>
      </c>
      <c r="I3198" s="38" t="s">
        <v>12278</v>
      </c>
      <c r="J3198" s="38" t="s">
        <v>10464</v>
      </c>
      <c r="K3198" s="38" t="s">
        <v>12279</v>
      </c>
      <c r="L3198" s="38" t="s">
        <v>10464</v>
      </c>
    </row>
    <row r="3199" spans="1:12">
      <c r="A3199" s="38" t="s">
        <v>573</v>
      </c>
      <c r="B3199" s="38" t="s">
        <v>575</v>
      </c>
      <c r="C3199" s="38" t="s">
        <v>12280</v>
      </c>
      <c r="D3199" s="38" t="s">
        <v>12281</v>
      </c>
      <c r="E3199" s="38" t="s">
        <v>4679</v>
      </c>
      <c r="F3199" s="38" t="s">
        <v>12282</v>
      </c>
      <c r="G3199" s="38" t="s">
        <v>12282</v>
      </c>
      <c r="H3199" s="38" t="s">
        <v>10464</v>
      </c>
      <c r="I3199" s="38" t="s">
        <v>12283</v>
      </c>
      <c r="J3199" s="38" t="s">
        <v>12284</v>
      </c>
      <c r="K3199" s="38" t="s">
        <v>3657</v>
      </c>
      <c r="L3199" s="38" t="s">
        <v>10464</v>
      </c>
    </row>
    <row r="3200" spans="1:12">
      <c r="A3200" s="38" t="s">
        <v>573</v>
      </c>
      <c r="B3200" s="38" t="s">
        <v>575</v>
      </c>
      <c r="C3200" s="38" t="s">
        <v>12285</v>
      </c>
      <c r="D3200" s="38" t="s">
        <v>12286</v>
      </c>
      <c r="E3200" s="38" t="s">
        <v>3585</v>
      </c>
      <c r="F3200" s="38" t="s">
        <v>12287</v>
      </c>
      <c r="G3200" s="38" t="s">
        <v>12287</v>
      </c>
      <c r="H3200" s="38" t="s">
        <v>10464</v>
      </c>
      <c r="I3200" s="38" t="s">
        <v>8183</v>
      </c>
      <c r="J3200" s="38" t="s">
        <v>8184</v>
      </c>
      <c r="K3200" s="38" t="s">
        <v>3611</v>
      </c>
      <c r="L3200" s="38" t="s">
        <v>10464</v>
      </c>
    </row>
    <row r="3201" spans="1:12">
      <c r="A3201" s="38" t="s">
        <v>573</v>
      </c>
      <c r="B3201" s="38" t="s">
        <v>575</v>
      </c>
      <c r="C3201" s="38" t="s">
        <v>12288</v>
      </c>
      <c r="D3201" s="38" t="s">
        <v>12281</v>
      </c>
      <c r="E3201" s="38" t="s">
        <v>4679</v>
      </c>
      <c r="F3201" s="38" t="s">
        <v>10468</v>
      </c>
      <c r="G3201" s="38" t="s">
        <v>10468</v>
      </c>
      <c r="H3201" s="38" t="s">
        <v>10464</v>
      </c>
      <c r="I3201" s="38" t="s">
        <v>12283</v>
      </c>
      <c r="J3201" s="38" t="s">
        <v>12284</v>
      </c>
      <c r="K3201" s="38" t="s">
        <v>3657</v>
      </c>
      <c r="L3201" s="38" t="s">
        <v>10464</v>
      </c>
    </row>
    <row r="3202" ht="29" spans="1:12">
      <c r="A3202" s="38" t="s">
        <v>573</v>
      </c>
      <c r="B3202" s="38" t="s">
        <v>575</v>
      </c>
      <c r="C3202" s="38" t="s">
        <v>12289</v>
      </c>
      <c r="D3202" s="38" t="s">
        <v>12290</v>
      </c>
      <c r="E3202" s="38" t="s">
        <v>4337</v>
      </c>
      <c r="F3202" s="38" t="s">
        <v>12291</v>
      </c>
      <c r="G3202" s="38" t="s">
        <v>12291</v>
      </c>
      <c r="H3202" s="38" t="s">
        <v>10464</v>
      </c>
      <c r="I3202" s="38" t="s">
        <v>12292</v>
      </c>
      <c r="J3202" s="38" t="s">
        <v>12293</v>
      </c>
      <c r="K3202" s="38" t="s">
        <v>12294</v>
      </c>
      <c r="L3202" s="38" t="s">
        <v>10464</v>
      </c>
    </row>
    <row r="3203" ht="29" spans="1:12">
      <c r="A3203" s="38" t="s">
        <v>573</v>
      </c>
      <c r="B3203" s="38" t="s">
        <v>575</v>
      </c>
      <c r="C3203" s="38" t="s">
        <v>12295</v>
      </c>
      <c r="D3203" s="38" t="s">
        <v>4882</v>
      </c>
      <c r="E3203" s="38" t="s">
        <v>6606</v>
      </c>
      <c r="F3203" s="38" t="s">
        <v>12296</v>
      </c>
      <c r="G3203" s="38" t="s">
        <v>12297</v>
      </c>
      <c r="H3203" s="38" t="s">
        <v>10464</v>
      </c>
      <c r="I3203" s="38" t="s">
        <v>12292</v>
      </c>
      <c r="J3203" s="38" t="s">
        <v>12293</v>
      </c>
      <c r="K3203" s="38" t="s">
        <v>12294</v>
      </c>
      <c r="L3203" s="38" t="s">
        <v>10464</v>
      </c>
    </row>
    <row r="3204" spans="1:12">
      <c r="A3204" s="38" t="s">
        <v>573</v>
      </c>
      <c r="B3204" s="38" t="s">
        <v>575</v>
      </c>
      <c r="C3204" s="38" t="s">
        <v>12298</v>
      </c>
      <c r="D3204" s="38" t="s">
        <v>11088</v>
      </c>
      <c r="E3204" s="38" t="s">
        <v>6606</v>
      </c>
      <c r="F3204" s="38" t="s">
        <v>12299</v>
      </c>
      <c r="G3204" s="38" t="s">
        <v>12300</v>
      </c>
      <c r="H3204" s="38" t="s">
        <v>10464</v>
      </c>
      <c r="I3204" s="38" t="s">
        <v>10469</v>
      </c>
      <c r="J3204" s="38" t="s">
        <v>10464</v>
      </c>
      <c r="K3204" s="38" t="s">
        <v>12301</v>
      </c>
      <c r="L3204" s="38" t="s">
        <v>10464</v>
      </c>
    </row>
    <row r="3205" spans="1:12">
      <c r="A3205" s="38" t="s">
        <v>573</v>
      </c>
      <c r="B3205" s="38" t="s">
        <v>575</v>
      </c>
      <c r="C3205" s="38" t="s">
        <v>12302</v>
      </c>
      <c r="D3205" s="38" t="s">
        <v>10511</v>
      </c>
      <c r="E3205" s="38" t="s">
        <v>3607</v>
      </c>
      <c r="F3205" s="38" t="s">
        <v>12303</v>
      </c>
      <c r="G3205" s="38" t="s">
        <v>12303</v>
      </c>
      <c r="H3205" s="38" t="s">
        <v>10464</v>
      </c>
      <c r="I3205" s="38" t="s">
        <v>12304</v>
      </c>
      <c r="J3205" s="38" t="s">
        <v>10464</v>
      </c>
      <c r="K3205" s="38" t="s">
        <v>12305</v>
      </c>
      <c r="L3205" s="38" t="s">
        <v>10464</v>
      </c>
    </row>
    <row r="3206" spans="1:12">
      <c r="A3206" s="38" t="s">
        <v>573</v>
      </c>
      <c r="B3206" s="38" t="s">
        <v>575</v>
      </c>
      <c r="C3206" s="38" t="s">
        <v>12306</v>
      </c>
      <c r="D3206" s="38" t="s">
        <v>12281</v>
      </c>
      <c r="E3206" s="38" t="s">
        <v>4679</v>
      </c>
      <c r="F3206" s="38" t="s">
        <v>12307</v>
      </c>
      <c r="G3206" s="38" t="s">
        <v>12307</v>
      </c>
      <c r="H3206" s="38" t="s">
        <v>10464</v>
      </c>
      <c r="I3206" s="38" t="s">
        <v>12283</v>
      </c>
      <c r="J3206" s="38" t="s">
        <v>12284</v>
      </c>
      <c r="K3206" s="38" t="s">
        <v>3657</v>
      </c>
      <c r="L3206" s="38" t="s">
        <v>10464</v>
      </c>
    </row>
    <row r="3207" spans="1:12">
      <c r="A3207" s="38" t="s">
        <v>573</v>
      </c>
      <c r="B3207" s="38" t="s">
        <v>575</v>
      </c>
      <c r="C3207" s="38" t="s">
        <v>12308</v>
      </c>
      <c r="D3207" s="38" t="s">
        <v>12286</v>
      </c>
      <c r="E3207" s="38" t="s">
        <v>3585</v>
      </c>
      <c r="F3207" s="38" t="s">
        <v>12309</v>
      </c>
      <c r="G3207" s="38" t="s">
        <v>12310</v>
      </c>
      <c r="H3207" s="38" t="s">
        <v>10464</v>
      </c>
      <c r="I3207" s="38" t="s">
        <v>8183</v>
      </c>
      <c r="J3207" s="38" t="s">
        <v>8184</v>
      </c>
      <c r="K3207" s="38" t="s">
        <v>3611</v>
      </c>
      <c r="L3207" s="38" t="s">
        <v>10464</v>
      </c>
    </row>
    <row r="3208" spans="1:12">
      <c r="A3208" s="38" t="s">
        <v>573</v>
      </c>
      <c r="B3208" s="38" t="s">
        <v>575</v>
      </c>
      <c r="C3208" s="38" t="s">
        <v>12311</v>
      </c>
      <c r="D3208" s="38" t="s">
        <v>12312</v>
      </c>
      <c r="E3208" s="38" t="s">
        <v>10706</v>
      </c>
      <c r="F3208" s="38" t="s">
        <v>12313</v>
      </c>
      <c r="G3208" s="38" t="s">
        <v>12313</v>
      </c>
      <c r="H3208" s="38" t="s">
        <v>10464</v>
      </c>
      <c r="I3208" s="38" t="s">
        <v>12278</v>
      </c>
      <c r="J3208" s="38" t="s">
        <v>10464</v>
      </c>
      <c r="K3208" s="38" t="s">
        <v>12279</v>
      </c>
      <c r="L3208" s="38" t="s">
        <v>10464</v>
      </c>
    </row>
    <row r="3209" spans="1:12">
      <c r="A3209" s="38" t="s">
        <v>573</v>
      </c>
      <c r="B3209" s="38" t="s">
        <v>575</v>
      </c>
      <c r="C3209" s="38" t="s">
        <v>12314</v>
      </c>
      <c r="D3209" s="38" t="s">
        <v>8655</v>
      </c>
      <c r="E3209" s="38" t="s">
        <v>8656</v>
      </c>
      <c r="F3209" s="38" t="s">
        <v>12315</v>
      </c>
      <c r="G3209" s="38" t="s">
        <v>12315</v>
      </c>
      <c r="H3209" s="38" t="s">
        <v>10464</v>
      </c>
      <c r="I3209" s="38" t="s">
        <v>12278</v>
      </c>
      <c r="J3209" s="38" t="s">
        <v>10464</v>
      </c>
      <c r="K3209" s="38" t="s">
        <v>12279</v>
      </c>
      <c r="L3209" s="38" t="s">
        <v>10464</v>
      </c>
    </row>
    <row r="3210" spans="1:12">
      <c r="A3210" s="38" t="s">
        <v>573</v>
      </c>
      <c r="B3210" s="38" t="s">
        <v>575</v>
      </c>
      <c r="C3210" s="38" t="s">
        <v>12316</v>
      </c>
      <c r="D3210" s="38" t="s">
        <v>12281</v>
      </c>
      <c r="E3210" s="38" t="s">
        <v>4679</v>
      </c>
      <c r="F3210" s="38" t="s">
        <v>12317</v>
      </c>
      <c r="G3210" s="38" t="s">
        <v>12317</v>
      </c>
      <c r="H3210" s="38" t="s">
        <v>10464</v>
      </c>
      <c r="I3210" s="38" t="s">
        <v>12283</v>
      </c>
      <c r="J3210" s="38" t="s">
        <v>12284</v>
      </c>
      <c r="K3210" s="38" t="s">
        <v>3657</v>
      </c>
      <c r="L3210" s="38" t="s">
        <v>10464</v>
      </c>
    </row>
    <row r="3211" spans="1:12">
      <c r="A3211" s="38" t="s">
        <v>573</v>
      </c>
      <c r="B3211" s="38" t="s">
        <v>575</v>
      </c>
      <c r="C3211" s="38" t="s">
        <v>12318</v>
      </c>
      <c r="D3211" s="38" t="s">
        <v>12276</v>
      </c>
      <c r="E3211" s="38" t="s">
        <v>4294</v>
      </c>
      <c r="F3211" s="38" t="s">
        <v>12319</v>
      </c>
      <c r="G3211" s="38" t="s">
        <v>12319</v>
      </c>
      <c r="H3211" s="38" t="s">
        <v>10464</v>
      </c>
      <c r="I3211" s="38" t="s">
        <v>12278</v>
      </c>
      <c r="J3211" s="38" t="s">
        <v>10464</v>
      </c>
      <c r="K3211" s="38" t="s">
        <v>12279</v>
      </c>
      <c r="L3211" s="38" t="s">
        <v>10464</v>
      </c>
    </row>
    <row r="3212" spans="1:12">
      <c r="A3212" s="38" t="s">
        <v>573</v>
      </c>
      <c r="B3212" s="38" t="s">
        <v>575</v>
      </c>
      <c r="C3212" s="38" t="s">
        <v>12320</v>
      </c>
      <c r="D3212" s="38" t="s">
        <v>10511</v>
      </c>
      <c r="E3212" s="38" t="s">
        <v>3607</v>
      </c>
      <c r="F3212" s="38" t="s">
        <v>12321</v>
      </c>
      <c r="G3212" s="38" t="s">
        <v>12322</v>
      </c>
      <c r="H3212" s="38" t="s">
        <v>10464</v>
      </c>
      <c r="I3212" s="38" t="s">
        <v>12304</v>
      </c>
      <c r="J3212" s="38" t="s">
        <v>10464</v>
      </c>
      <c r="K3212" s="38" t="s">
        <v>12305</v>
      </c>
      <c r="L3212" s="38" t="s">
        <v>10464</v>
      </c>
    </row>
    <row r="3213" spans="1:12">
      <c r="A3213" s="38" t="s">
        <v>573</v>
      </c>
      <c r="B3213" s="38" t="s">
        <v>575</v>
      </c>
      <c r="C3213" s="38" t="s">
        <v>12323</v>
      </c>
      <c r="D3213" s="38" t="s">
        <v>8089</v>
      </c>
      <c r="E3213" s="38" t="s">
        <v>3585</v>
      </c>
      <c r="F3213" s="38" t="s">
        <v>12324</v>
      </c>
      <c r="G3213" s="38" t="s">
        <v>12324</v>
      </c>
      <c r="H3213" s="38" t="s">
        <v>10464</v>
      </c>
      <c r="I3213" s="38" t="s">
        <v>12304</v>
      </c>
      <c r="J3213" s="38" t="s">
        <v>10464</v>
      </c>
      <c r="K3213" s="38" t="s">
        <v>12305</v>
      </c>
      <c r="L3213" s="38" t="s">
        <v>10464</v>
      </c>
    </row>
    <row r="3214" spans="1:12">
      <c r="A3214" s="38" t="s">
        <v>573</v>
      </c>
      <c r="B3214" s="38" t="s">
        <v>575</v>
      </c>
      <c r="C3214" s="38" t="s">
        <v>12325</v>
      </c>
      <c r="D3214" s="38" t="s">
        <v>12326</v>
      </c>
      <c r="E3214" s="38" t="s">
        <v>3615</v>
      </c>
      <c r="F3214" s="38" t="s">
        <v>12327</v>
      </c>
      <c r="G3214" s="38" t="s">
        <v>12328</v>
      </c>
      <c r="H3214" s="38" t="s">
        <v>10464</v>
      </c>
      <c r="I3214" s="38" t="s">
        <v>12278</v>
      </c>
      <c r="J3214" s="38" t="s">
        <v>10464</v>
      </c>
      <c r="K3214" s="38" t="s">
        <v>12279</v>
      </c>
      <c r="L3214" s="38" t="s">
        <v>10464</v>
      </c>
    </row>
    <row r="3215" spans="1:12">
      <c r="A3215" s="38" t="s">
        <v>573</v>
      </c>
      <c r="B3215" s="38" t="s">
        <v>575</v>
      </c>
      <c r="C3215" s="38" t="s">
        <v>12329</v>
      </c>
      <c r="D3215" s="38" t="s">
        <v>12330</v>
      </c>
      <c r="E3215" s="38" t="s">
        <v>3615</v>
      </c>
      <c r="F3215" s="38" t="s">
        <v>12331</v>
      </c>
      <c r="G3215" s="38" t="s">
        <v>12332</v>
      </c>
      <c r="H3215" s="38" t="s">
        <v>10464</v>
      </c>
      <c r="I3215" s="38" t="s">
        <v>12278</v>
      </c>
      <c r="J3215" s="38" t="s">
        <v>10464</v>
      </c>
      <c r="K3215" s="38" t="s">
        <v>12279</v>
      </c>
      <c r="L3215" s="38" t="s">
        <v>10464</v>
      </c>
    </row>
    <row r="3216" spans="1:12">
      <c r="A3216" s="38" t="s">
        <v>573</v>
      </c>
      <c r="B3216" s="38" t="s">
        <v>575</v>
      </c>
      <c r="C3216" s="38" t="s">
        <v>12333</v>
      </c>
      <c r="D3216" s="38" t="s">
        <v>12272</v>
      </c>
      <c r="E3216" s="38" t="s">
        <v>12273</v>
      </c>
      <c r="F3216" s="38" t="s">
        <v>12334</v>
      </c>
      <c r="G3216" s="38" t="s">
        <v>12334</v>
      </c>
      <c r="H3216" s="38" t="s">
        <v>10464</v>
      </c>
      <c r="I3216" s="38" t="s">
        <v>8183</v>
      </c>
      <c r="J3216" s="38" t="s">
        <v>8184</v>
      </c>
      <c r="K3216" s="38" t="s">
        <v>3611</v>
      </c>
      <c r="L3216" s="38" t="s">
        <v>10464</v>
      </c>
    </row>
    <row r="3217" ht="29" spans="1:12">
      <c r="A3217" s="38" t="s">
        <v>573</v>
      </c>
      <c r="B3217" s="38" t="s">
        <v>575</v>
      </c>
      <c r="C3217" s="38" t="s">
        <v>12335</v>
      </c>
      <c r="D3217" s="38" t="s">
        <v>7045</v>
      </c>
      <c r="E3217" s="38" t="s">
        <v>4294</v>
      </c>
      <c r="F3217" s="38" t="s">
        <v>12336</v>
      </c>
      <c r="G3217" s="38" t="s">
        <v>12337</v>
      </c>
      <c r="H3217" s="38" t="s">
        <v>10464</v>
      </c>
      <c r="I3217" s="38" t="s">
        <v>12292</v>
      </c>
      <c r="J3217" s="38" t="s">
        <v>12293</v>
      </c>
      <c r="K3217" s="38" t="s">
        <v>12294</v>
      </c>
      <c r="L3217" s="38" t="s">
        <v>10464</v>
      </c>
    </row>
    <row r="3218" spans="1:12">
      <c r="A3218" s="38" t="s">
        <v>573</v>
      </c>
      <c r="B3218" s="38" t="s">
        <v>575</v>
      </c>
      <c r="C3218" s="38" t="s">
        <v>12338</v>
      </c>
      <c r="D3218" s="38" t="s">
        <v>12272</v>
      </c>
      <c r="E3218" s="38" t="s">
        <v>12273</v>
      </c>
      <c r="F3218" s="38" t="s">
        <v>12339</v>
      </c>
      <c r="G3218" s="38" t="s">
        <v>12340</v>
      </c>
      <c r="H3218" s="38" t="s">
        <v>10464</v>
      </c>
      <c r="I3218" s="38" t="s">
        <v>8183</v>
      </c>
      <c r="J3218" s="38" t="s">
        <v>8184</v>
      </c>
      <c r="K3218" s="38" t="s">
        <v>3611</v>
      </c>
      <c r="L3218" s="38" t="s">
        <v>10464</v>
      </c>
    </row>
    <row r="3219" spans="1:12">
      <c r="A3219" s="38" t="s">
        <v>573</v>
      </c>
      <c r="B3219" s="38" t="s">
        <v>575</v>
      </c>
      <c r="C3219" s="38" t="s">
        <v>12341</v>
      </c>
      <c r="D3219" s="38" t="s">
        <v>12342</v>
      </c>
      <c r="E3219" s="38" t="s">
        <v>4349</v>
      </c>
      <c r="F3219" s="38" t="s">
        <v>12343</v>
      </c>
      <c r="G3219" s="38" t="s">
        <v>12343</v>
      </c>
      <c r="H3219" s="38" t="s">
        <v>10464</v>
      </c>
      <c r="I3219" s="38" t="s">
        <v>10469</v>
      </c>
      <c r="J3219" s="38" t="s">
        <v>10464</v>
      </c>
      <c r="K3219" s="38" t="s">
        <v>12301</v>
      </c>
      <c r="L3219" s="38" t="s">
        <v>10464</v>
      </c>
    </row>
    <row r="3220" spans="1:12">
      <c r="A3220" s="38" t="s">
        <v>573</v>
      </c>
      <c r="B3220" s="38" t="s">
        <v>575</v>
      </c>
      <c r="C3220" s="38" t="s">
        <v>12344</v>
      </c>
      <c r="D3220" s="38" t="s">
        <v>8089</v>
      </c>
      <c r="E3220" s="38" t="s">
        <v>3585</v>
      </c>
      <c r="F3220" s="38" t="s">
        <v>12345</v>
      </c>
      <c r="G3220" s="38" t="s">
        <v>12345</v>
      </c>
      <c r="H3220" s="38" t="s">
        <v>10464</v>
      </c>
      <c r="I3220" s="38" t="s">
        <v>12304</v>
      </c>
      <c r="J3220" s="38" t="s">
        <v>10464</v>
      </c>
      <c r="K3220" s="38" t="s">
        <v>12305</v>
      </c>
      <c r="L3220" s="38" t="s">
        <v>10464</v>
      </c>
    </row>
    <row r="3221" spans="1:12">
      <c r="A3221" s="38" t="s">
        <v>573</v>
      </c>
      <c r="B3221" s="38" t="s">
        <v>575</v>
      </c>
      <c r="C3221" s="38" t="s">
        <v>12346</v>
      </c>
      <c r="D3221" s="38" t="s">
        <v>12347</v>
      </c>
      <c r="E3221" s="38" t="s">
        <v>4583</v>
      </c>
      <c r="F3221" s="38" t="s">
        <v>12348</v>
      </c>
      <c r="G3221" s="38" t="s">
        <v>12349</v>
      </c>
      <c r="H3221" s="38" t="s">
        <v>10464</v>
      </c>
      <c r="I3221" s="38" t="s">
        <v>12278</v>
      </c>
      <c r="J3221" s="38" t="s">
        <v>10464</v>
      </c>
      <c r="K3221" s="38" t="s">
        <v>12279</v>
      </c>
      <c r="L3221" s="38" t="s">
        <v>10464</v>
      </c>
    </row>
    <row r="3222" spans="1:12">
      <c r="A3222" s="38" t="s">
        <v>573</v>
      </c>
      <c r="B3222" s="38" t="s">
        <v>575</v>
      </c>
      <c r="C3222" s="38" t="s">
        <v>12350</v>
      </c>
      <c r="D3222" s="38" t="s">
        <v>12272</v>
      </c>
      <c r="E3222" s="38" t="s">
        <v>12273</v>
      </c>
      <c r="F3222" s="38" t="s">
        <v>12351</v>
      </c>
      <c r="G3222" s="38" t="s">
        <v>12351</v>
      </c>
      <c r="H3222" s="38" t="s">
        <v>10464</v>
      </c>
      <c r="I3222" s="38" t="s">
        <v>8183</v>
      </c>
      <c r="J3222" s="38" t="s">
        <v>8184</v>
      </c>
      <c r="K3222" s="38" t="s">
        <v>3611</v>
      </c>
      <c r="L3222" s="38" t="s">
        <v>10464</v>
      </c>
    </row>
    <row r="3223" ht="29" spans="1:12">
      <c r="A3223" s="38" t="s">
        <v>573</v>
      </c>
      <c r="B3223" s="38" t="s">
        <v>575</v>
      </c>
      <c r="C3223" s="38" t="s">
        <v>12352</v>
      </c>
      <c r="D3223" s="38" t="s">
        <v>8461</v>
      </c>
      <c r="E3223" s="38" t="s">
        <v>7798</v>
      </c>
      <c r="F3223" s="38" t="s">
        <v>12353</v>
      </c>
      <c r="G3223" s="38" t="s">
        <v>12353</v>
      </c>
      <c r="H3223" s="38" t="s">
        <v>10464</v>
      </c>
      <c r="I3223" s="38" t="s">
        <v>12292</v>
      </c>
      <c r="J3223" s="38" t="s">
        <v>12293</v>
      </c>
      <c r="K3223" s="38" t="s">
        <v>12294</v>
      </c>
      <c r="L3223" s="38" t="s">
        <v>10464</v>
      </c>
    </row>
    <row r="3224" spans="1:12">
      <c r="A3224" s="38" t="s">
        <v>573</v>
      </c>
      <c r="B3224" s="38" t="s">
        <v>575</v>
      </c>
      <c r="C3224" s="38" t="s">
        <v>12354</v>
      </c>
      <c r="D3224" s="38" t="s">
        <v>12281</v>
      </c>
      <c r="E3224" s="38" t="s">
        <v>4679</v>
      </c>
      <c r="F3224" s="38" t="s">
        <v>12355</v>
      </c>
      <c r="G3224" s="38" t="s">
        <v>12355</v>
      </c>
      <c r="H3224" s="38" t="s">
        <v>10464</v>
      </c>
      <c r="I3224" s="38" t="s">
        <v>12283</v>
      </c>
      <c r="J3224" s="38" t="s">
        <v>12284</v>
      </c>
      <c r="K3224" s="38" t="s">
        <v>3657</v>
      </c>
      <c r="L3224" s="38" t="s">
        <v>10464</v>
      </c>
    </row>
    <row r="3225" spans="1:12">
      <c r="A3225" s="38" t="s">
        <v>573</v>
      </c>
      <c r="B3225" s="38" t="s">
        <v>575</v>
      </c>
      <c r="C3225" s="38" t="s">
        <v>12356</v>
      </c>
      <c r="D3225" s="38" t="s">
        <v>12312</v>
      </c>
      <c r="E3225" s="38" t="s">
        <v>10706</v>
      </c>
      <c r="F3225" s="38" t="s">
        <v>12357</v>
      </c>
      <c r="G3225" s="38" t="s">
        <v>12357</v>
      </c>
      <c r="H3225" s="38" t="s">
        <v>10464</v>
      </c>
      <c r="I3225" s="38" t="s">
        <v>12278</v>
      </c>
      <c r="J3225" s="38" t="s">
        <v>10464</v>
      </c>
      <c r="K3225" s="38" t="s">
        <v>12279</v>
      </c>
      <c r="L3225" s="38" t="s">
        <v>10464</v>
      </c>
    </row>
    <row r="3226" spans="1:12">
      <c r="A3226" s="38" t="s">
        <v>573</v>
      </c>
      <c r="B3226" s="38" t="s">
        <v>575</v>
      </c>
      <c r="C3226" s="38" t="s">
        <v>12358</v>
      </c>
      <c r="D3226" s="38" t="s">
        <v>12359</v>
      </c>
      <c r="E3226" s="38" t="s">
        <v>7003</v>
      </c>
      <c r="F3226" s="38" t="s">
        <v>12360</v>
      </c>
      <c r="G3226" s="38" t="s">
        <v>12361</v>
      </c>
      <c r="H3226" s="38" t="s">
        <v>10464</v>
      </c>
      <c r="I3226" s="38" t="s">
        <v>10469</v>
      </c>
      <c r="J3226" s="38" t="s">
        <v>10464</v>
      </c>
      <c r="K3226" s="38" t="s">
        <v>12301</v>
      </c>
      <c r="L3226" s="38" t="s">
        <v>10464</v>
      </c>
    </row>
    <row r="3227" spans="1:12">
      <c r="A3227" s="38" t="s">
        <v>573</v>
      </c>
      <c r="B3227" s="38" t="s">
        <v>575</v>
      </c>
      <c r="C3227" s="38" t="s">
        <v>12362</v>
      </c>
      <c r="D3227" s="38" t="s">
        <v>8089</v>
      </c>
      <c r="E3227" s="38" t="s">
        <v>3585</v>
      </c>
      <c r="F3227" s="38" t="s">
        <v>12363</v>
      </c>
      <c r="G3227" s="38" t="s">
        <v>12363</v>
      </c>
      <c r="H3227" s="38" t="s">
        <v>10464</v>
      </c>
      <c r="I3227" s="38" t="s">
        <v>12304</v>
      </c>
      <c r="J3227" s="38" t="s">
        <v>10464</v>
      </c>
      <c r="K3227" s="38" t="s">
        <v>12305</v>
      </c>
      <c r="L3227" s="38" t="s">
        <v>10464</v>
      </c>
    </row>
    <row r="3228" spans="1:12">
      <c r="A3228" s="38" t="s">
        <v>573</v>
      </c>
      <c r="B3228" s="38" t="s">
        <v>575</v>
      </c>
      <c r="C3228" s="38" t="s">
        <v>12364</v>
      </c>
      <c r="D3228" s="38" t="s">
        <v>12286</v>
      </c>
      <c r="E3228" s="38" t="s">
        <v>3585</v>
      </c>
      <c r="F3228" s="38" t="s">
        <v>12365</v>
      </c>
      <c r="G3228" s="38" t="s">
        <v>12366</v>
      </c>
      <c r="H3228" s="38" t="s">
        <v>10464</v>
      </c>
      <c r="I3228" s="38" t="s">
        <v>8183</v>
      </c>
      <c r="J3228" s="38" t="s">
        <v>8184</v>
      </c>
      <c r="K3228" s="38" t="s">
        <v>3611</v>
      </c>
      <c r="L3228" s="38" t="s">
        <v>10464</v>
      </c>
    </row>
    <row r="3229" spans="1:12">
      <c r="A3229" s="38" t="s">
        <v>573</v>
      </c>
      <c r="B3229" s="38" t="s">
        <v>575</v>
      </c>
      <c r="C3229" s="38" t="s">
        <v>12367</v>
      </c>
      <c r="D3229" s="38" t="s">
        <v>12272</v>
      </c>
      <c r="E3229" s="38" t="s">
        <v>12273</v>
      </c>
      <c r="F3229" s="38" t="s">
        <v>12368</v>
      </c>
      <c r="G3229" s="38" t="s">
        <v>12368</v>
      </c>
      <c r="H3229" s="38" t="s">
        <v>10464</v>
      </c>
      <c r="I3229" s="38" t="s">
        <v>8183</v>
      </c>
      <c r="J3229" s="38" t="s">
        <v>8184</v>
      </c>
      <c r="K3229" s="38" t="s">
        <v>3611</v>
      </c>
      <c r="L3229" s="38" t="s">
        <v>10464</v>
      </c>
    </row>
    <row r="3230" spans="1:12">
      <c r="A3230" s="38" t="s">
        <v>573</v>
      </c>
      <c r="B3230" s="38" t="s">
        <v>575</v>
      </c>
      <c r="C3230" s="38" t="s">
        <v>12369</v>
      </c>
      <c r="D3230" s="38" t="s">
        <v>12276</v>
      </c>
      <c r="E3230" s="38" t="s">
        <v>4294</v>
      </c>
      <c r="F3230" s="38" t="s">
        <v>12370</v>
      </c>
      <c r="G3230" s="38" t="s">
        <v>12370</v>
      </c>
      <c r="H3230" s="38" t="s">
        <v>10464</v>
      </c>
      <c r="I3230" s="38" t="s">
        <v>12278</v>
      </c>
      <c r="J3230" s="38" t="s">
        <v>10464</v>
      </c>
      <c r="K3230" s="38" t="s">
        <v>12279</v>
      </c>
      <c r="L3230" s="38" t="s">
        <v>10464</v>
      </c>
    </row>
    <row r="3231" spans="1:12">
      <c r="A3231" s="38" t="s">
        <v>573</v>
      </c>
      <c r="B3231" s="38" t="s">
        <v>575</v>
      </c>
      <c r="C3231" s="38" t="s">
        <v>12371</v>
      </c>
      <c r="D3231" s="38" t="s">
        <v>12372</v>
      </c>
      <c r="E3231" s="38" t="s">
        <v>4510</v>
      </c>
      <c r="F3231" s="38" t="s">
        <v>12373</v>
      </c>
      <c r="G3231" s="38" t="s">
        <v>12373</v>
      </c>
      <c r="H3231" s="38" t="s">
        <v>10464</v>
      </c>
      <c r="I3231" s="38" t="s">
        <v>10469</v>
      </c>
      <c r="J3231" s="38" t="s">
        <v>10464</v>
      </c>
      <c r="K3231" s="38" t="s">
        <v>12301</v>
      </c>
      <c r="L3231" s="38" t="s">
        <v>10464</v>
      </c>
    </row>
    <row r="3232" spans="1:12">
      <c r="A3232" s="38" t="s">
        <v>573</v>
      </c>
      <c r="B3232" s="38" t="s">
        <v>575</v>
      </c>
      <c r="C3232" s="38" t="s">
        <v>12374</v>
      </c>
      <c r="D3232" s="38" t="s">
        <v>12276</v>
      </c>
      <c r="E3232" s="38" t="s">
        <v>4294</v>
      </c>
      <c r="F3232" s="38" t="s">
        <v>12375</v>
      </c>
      <c r="G3232" s="38" t="s">
        <v>12375</v>
      </c>
      <c r="H3232" s="38" t="s">
        <v>10464</v>
      </c>
      <c r="I3232" s="38" t="s">
        <v>12278</v>
      </c>
      <c r="J3232" s="38" t="s">
        <v>10464</v>
      </c>
      <c r="K3232" s="38" t="s">
        <v>12279</v>
      </c>
      <c r="L3232" s="38" t="s">
        <v>10464</v>
      </c>
    </row>
    <row r="3233" spans="1:12">
      <c r="A3233" s="38" t="s">
        <v>573</v>
      </c>
      <c r="B3233" s="38" t="s">
        <v>575</v>
      </c>
      <c r="C3233" s="38" t="s">
        <v>12376</v>
      </c>
      <c r="D3233" s="38" t="s">
        <v>12377</v>
      </c>
      <c r="E3233" s="38" t="s">
        <v>3595</v>
      </c>
      <c r="F3233" s="38" t="s">
        <v>12378</v>
      </c>
      <c r="G3233" s="38" t="s">
        <v>12379</v>
      </c>
      <c r="H3233" s="38" t="s">
        <v>10464</v>
      </c>
      <c r="I3233" s="38" t="s">
        <v>12278</v>
      </c>
      <c r="J3233" s="38" t="s">
        <v>10464</v>
      </c>
      <c r="K3233" s="38" t="s">
        <v>12279</v>
      </c>
      <c r="L3233" s="38" t="s">
        <v>10464</v>
      </c>
    </row>
    <row r="3234" spans="1:12">
      <c r="A3234" s="38" t="s">
        <v>573</v>
      </c>
      <c r="B3234" s="38" t="s">
        <v>575</v>
      </c>
      <c r="C3234" s="38" t="s">
        <v>12380</v>
      </c>
      <c r="D3234" s="38" t="s">
        <v>12272</v>
      </c>
      <c r="E3234" s="38" t="s">
        <v>12273</v>
      </c>
      <c r="F3234" s="38" t="s">
        <v>12381</v>
      </c>
      <c r="G3234" s="38" t="s">
        <v>12381</v>
      </c>
      <c r="H3234" s="38" t="s">
        <v>10464</v>
      </c>
      <c r="I3234" s="38" t="s">
        <v>8183</v>
      </c>
      <c r="J3234" s="38" t="s">
        <v>8184</v>
      </c>
      <c r="K3234" s="38" t="s">
        <v>3611</v>
      </c>
      <c r="L3234" s="38" t="s">
        <v>10464</v>
      </c>
    </row>
    <row r="3235" spans="1:12">
      <c r="A3235" s="38" t="s">
        <v>573</v>
      </c>
      <c r="B3235" s="38" t="s">
        <v>575</v>
      </c>
      <c r="C3235" s="38" t="s">
        <v>12382</v>
      </c>
      <c r="D3235" s="38" t="s">
        <v>12272</v>
      </c>
      <c r="E3235" s="38" t="s">
        <v>12273</v>
      </c>
      <c r="F3235" s="38" t="s">
        <v>12383</v>
      </c>
      <c r="G3235" s="38" t="s">
        <v>12383</v>
      </c>
      <c r="H3235" s="38" t="s">
        <v>10464</v>
      </c>
      <c r="I3235" s="38" t="s">
        <v>8183</v>
      </c>
      <c r="J3235" s="38" t="s">
        <v>8184</v>
      </c>
      <c r="K3235" s="38" t="s">
        <v>3611</v>
      </c>
      <c r="L3235" s="38" t="s">
        <v>10464</v>
      </c>
    </row>
    <row r="3236" spans="1:12">
      <c r="A3236" s="38" t="s">
        <v>573</v>
      </c>
      <c r="B3236" s="38" t="s">
        <v>575</v>
      </c>
      <c r="C3236" s="38" t="s">
        <v>12384</v>
      </c>
      <c r="D3236" s="38" t="s">
        <v>12286</v>
      </c>
      <c r="E3236" s="38" t="s">
        <v>3585</v>
      </c>
      <c r="F3236" s="38" t="s">
        <v>12385</v>
      </c>
      <c r="G3236" s="38" t="s">
        <v>12385</v>
      </c>
      <c r="H3236" s="38" t="s">
        <v>10464</v>
      </c>
      <c r="I3236" s="38" t="s">
        <v>8183</v>
      </c>
      <c r="J3236" s="38" t="s">
        <v>8184</v>
      </c>
      <c r="K3236" s="38" t="s">
        <v>3611</v>
      </c>
      <c r="L3236" s="38" t="s">
        <v>10464</v>
      </c>
    </row>
    <row r="3237" spans="1:12">
      <c r="A3237" s="38" t="s">
        <v>573</v>
      </c>
      <c r="B3237" s="38" t="s">
        <v>575</v>
      </c>
      <c r="C3237" s="38" t="s">
        <v>12386</v>
      </c>
      <c r="D3237" s="38" t="s">
        <v>12281</v>
      </c>
      <c r="E3237" s="38" t="s">
        <v>4679</v>
      </c>
      <c r="F3237" s="38" t="s">
        <v>12387</v>
      </c>
      <c r="G3237" s="38" t="s">
        <v>12387</v>
      </c>
      <c r="H3237" s="38" t="s">
        <v>10464</v>
      </c>
      <c r="I3237" s="38" t="s">
        <v>12283</v>
      </c>
      <c r="J3237" s="38" t="s">
        <v>12284</v>
      </c>
      <c r="K3237" s="38" t="s">
        <v>3657</v>
      </c>
      <c r="L3237" s="38" t="s">
        <v>10464</v>
      </c>
    </row>
    <row r="3238" spans="1:12">
      <c r="A3238" s="38" t="s">
        <v>573</v>
      </c>
      <c r="B3238" s="38" t="s">
        <v>575</v>
      </c>
      <c r="C3238" s="38" t="s">
        <v>12388</v>
      </c>
      <c r="D3238" s="38" t="s">
        <v>12281</v>
      </c>
      <c r="E3238" s="38" t="s">
        <v>4679</v>
      </c>
      <c r="F3238" s="38" t="s">
        <v>12389</v>
      </c>
      <c r="G3238" s="38" t="s">
        <v>12389</v>
      </c>
      <c r="H3238" s="38" t="s">
        <v>10464</v>
      </c>
      <c r="I3238" s="38" t="s">
        <v>12283</v>
      </c>
      <c r="J3238" s="38" t="s">
        <v>12284</v>
      </c>
      <c r="K3238" s="38" t="s">
        <v>3657</v>
      </c>
      <c r="L3238" s="38" t="s">
        <v>10464</v>
      </c>
    </row>
    <row r="3239" spans="1:12">
      <c r="A3239" s="38" t="s">
        <v>573</v>
      </c>
      <c r="B3239" s="38" t="s">
        <v>575</v>
      </c>
      <c r="C3239" s="38" t="s">
        <v>12390</v>
      </c>
      <c r="D3239" s="38" t="s">
        <v>12281</v>
      </c>
      <c r="E3239" s="38" t="s">
        <v>4679</v>
      </c>
      <c r="F3239" s="38" t="s">
        <v>12391</v>
      </c>
      <c r="G3239" s="38" t="s">
        <v>12391</v>
      </c>
      <c r="H3239" s="38" t="s">
        <v>10464</v>
      </c>
      <c r="I3239" s="38" t="s">
        <v>12283</v>
      </c>
      <c r="J3239" s="38" t="s">
        <v>12284</v>
      </c>
      <c r="K3239" s="38" t="s">
        <v>3657</v>
      </c>
      <c r="L3239" s="38" t="s">
        <v>10464</v>
      </c>
    </row>
    <row r="3240" spans="1:12">
      <c r="A3240" s="38" t="s">
        <v>573</v>
      </c>
      <c r="B3240" s="38" t="s">
        <v>575</v>
      </c>
      <c r="C3240" s="38" t="s">
        <v>12392</v>
      </c>
      <c r="D3240" s="38" t="s">
        <v>12393</v>
      </c>
      <c r="E3240" s="38" t="s">
        <v>8708</v>
      </c>
      <c r="F3240" s="38" t="s">
        <v>12394</v>
      </c>
      <c r="G3240" s="38" t="s">
        <v>12395</v>
      </c>
      <c r="H3240" s="38" t="s">
        <v>10464</v>
      </c>
      <c r="I3240" s="38" t="s">
        <v>12278</v>
      </c>
      <c r="J3240" s="38" t="s">
        <v>10464</v>
      </c>
      <c r="K3240" s="38" t="s">
        <v>12279</v>
      </c>
      <c r="L3240" s="38" t="s">
        <v>10464</v>
      </c>
    </row>
    <row r="3241" spans="1:12">
      <c r="A3241" s="38" t="s">
        <v>573</v>
      </c>
      <c r="B3241" s="38" t="s">
        <v>575</v>
      </c>
      <c r="C3241" s="38" t="s">
        <v>12396</v>
      </c>
      <c r="D3241" s="38" t="s">
        <v>12281</v>
      </c>
      <c r="E3241" s="38" t="s">
        <v>4679</v>
      </c>
      <c r="F3241" s="38" t="s">
        <v>12397</v>
      </c>
      <c r="G3241" s="38" t="s">
        <v>12397</v>
      </c>
      <c r="H3241" s="38" t="s">
        <v>10464</v>
      </c>
      <c r="I3241" s="38" t="s">
        <v>12283</v>
      </c>
      <c r="J3241" s="38" t="s">
        <v>12284</v>
      </c>
      <c r="K3241" s="38" t="s">
        <v>3657</v>
      </c>
      <c r="L3241" s="38" t="s">
        <v>10464</v>
      </c>
    </row>
    <row r="3242" spans="1:12">
      <c r="A3242" s="38" t="s">
        <v>573</v>
      </c>
      <c r="B3242" s="38" t="s">
        <v>575</v>
      </c>
      <c r="C3242" s="38" t="s">
        <v>12398</v>
      </c>
      <c r="D3242" s="38" t="s">
        <v>12281</v>
      </c>
      <c r="E3242" s="38" t="s">
        <v>4679</v>
      </c>
      <c r="F3242" s="38" t="s">
        <v>12399</v>
      </c>
      <c r="G3242" s="38" t="s">
        <v>12400</v>
      </c>
      <c r="H3242" s="38" t="s">
        <v>10464</v>
      </c>
      <c r="I3242" s="38" t="s">
        <v>12283</v>
      </c>
      <c r="J3242" s="38" t="s">
        <v>12284</v>
      </c>
      <c r="K3242" s="38" t="s">
        <v>3657</v>
      </c>
      <c r="L3242" s="38" t="s">
        <v>10464</v>
      </c>
    </row>
    <row r="3243" spans="1:12">
      <c r="A3243" s="38" t="s">
        <v>573</v>
      </c>
      <c r="B3243" s="38" t="s">
        <v>575</v>
      </c>
      <c r="C3243" s="38" t="s">
        <v>12401</v>
      </c>
      <c r="D3243" s="38" t="s">
        <v>12402</v>
      </c>
      <c r="E3243" s="38" t="s">
        <v>7401</v>
      </c>
      <c r="F3243" s="38" t="s">
        <v>12403</v>
      </c>
      <c r="G3243" s="38" t="s">
        <v>12404</v>
      </c>
      <c r="H3243" s="38" t="s">
        <v>10464</v>
      </c>
      <c r="I3243" s="38" t="s">
        <v>10469</v>
      </c>
      <c r="J3243" s="38" t="s">
        <v>10464</v>
      </c>
      <c r="K3243" s="38" t="s">
        <v>12301</v>
      </c>
      <c r="L3243" s="38" t="s">
        <v>10464</v>
      </c>
    </row>
    <row r="3244" spans="1:12">
      <c r="A3244" s="38" t="s">
        <v>573</v>
      </c>
      <c r="B3244" s="38" t="s">
        <v>575</v>
      </c>
      <c r="C3244" s="38" t="s">
        <v>12405</v>
      </c>
      <c r="D3244" s="38" t="s">
        <v>12272</v>
      </c>
      <c r="E3244" s="38" t="s">
        <v>12273</v>
      </c>
      <c r="F3244" s="38" t="s">
        <v>12406</v>
      </c>
      <c r="G3244" s="38" t="s">
        <v>12406</v>
      </c>
      <c r="H3244" s="38" t="s">
        <v>10464</v>
      </c>
      <c r="I3244" s="38" t="s">
        <v>8183</v>
      </c>
      <c r="J3244" s="38" t="s">
        <v>8184</v>
      </c>
      <c r="K3244" s="38" t="s">
        <v>3611</v>
      </c>
      <c r="L3244" s="38" t="s">
        <v>10464</v>
      </c>
    </row>
    <row r="3245" spans="1:12">
      <c r="A3245" s="38" t="s">
        <v>573</v>
      </c>
      <c r="B3245" s="38" t="s">
        <v>575</v>
      </c>
      <c r="C3245" s="38" t="s">
        <v>12407</v>
      </c>
      <c r="D3245" s="38" t="s">
        <v>12281</v>
      </c>
      <c r="E3245" s="38" t="s">
        <v>4679</v>
      </c>
      <c r="F3245" s="38" t="s">
        <v>12408</v>
      </c>
      <c r="G3245" s="38" t="s">
        <v>12408</v>
      </c>
      <c r="H3245" s="38" t="s">
        <v>10464</v>
      </c>
      <c r="I3245" s="38" t="s">
        <v>12283</v>
      </c>
      <c r="J3245" s="38" t="s">
        <v>12284</v>
      </c>
      <c r="K3245" s="38" t="s">
        <v>3657</v>
      </c>
      <c r="L3245" s="38" t="s">
        <v>10464</v>
      </c>
    </row>
    <row r="3246" spans="1:12">
      <c r="A3246" s="38" t="s">
        <v>573</v>
      </c>
      <c r="B3246" s="38" t="s">
        <v>575</v>
      </c>
      <c r="C3246" s="38" t="s">
        <v>12409</v>
      </c>
      <c r="D3246" s="38" t="s">
        <v>12272</v>
      </c>
      <c r="E3246" s="38" t="s">
        <v>12273</v>
      </c>
      <c r="F3246" s="38" t="s">
        <v>12410</v>
      </c>
      <c r="G3246" s="38" t="s">
        <v>12410</v>
      </c>
      <c r="H3246" s="38" t="s">
        <v>10464</v>
      </c>
      <c r="I3246" s="38" t="s">
        <v>8183</v>
      </c>
      <c r="J3246" s="38" t="s">
        <v>8184</v>
      </c>
      <c r="K3246" s="38" t="s">
        <v>3611</v>
      </c>
      <c r="L3246" s="38" t="s">
        <v>10464</v>
      </c>
    </row>
    <row r="3247" ht="29" spans="1:12">
      <c r="A3247" s="38" t="s">
        <v>573</v>
      </c>
      <c r="B3247" s="38" t="s">
        <v>575</v>
      </c>
      <c r="C3247" s="38" t="s">
        <v>12411</v>
      </c>
      <c r="D3247" s="38" t="s">
        <v>12412</v>
      </c>
      <c r="E3247" s="38" t="s">
        <v>10894</v>
      </c>
      <c r="F3247" s="38" t="s">
        <v>12413</v>
      </c>
      <c r="G3247" s="38" t="s">
        <v>12414</v>
      </c>
      <c r="H3247" s="38" t="s">
        <v>10464</v>
      </c>
      <c r="I3247" s="38" t="s">
        <v>12292</v>
      </c>
      <c r="J3247" s="38" t="s">
        <v>12293</v>
      </c>
      <c r="K3247" s="38" t="s">
        <v>12294</v>
      </c>
      <c r="L3247" s="38" t="s">
        <v>10464</v>
      </c>
    </row>
    <row r="3248" ht="29" spans="1:12">
      <c r="A3248" s="38" t="s">
        <v>573</v>
      </c>
      <c r="B3248" s="38" t="s">
        <v>575</v>
      </c>
      <c r="C3248" s="38" t="s">
        <v>12415</v>
      </c>
      <c r="D3248" s="38" t="s">
        <v>8382</v>
      </c>
      <c r="E3248" s="38" t="s">
        <v>4337</v>
      </c>
      <c r="F3248" s="38" t="s">
        <v>12416</v>
      </c>
      <c r="G3248" s="38" t="s">
        <v>12416</v>
      </c>
      <c r="H3248" s="38" t="s">
        <v>10464</v>
      </c>
      <c r="I3248" s="38" t="s">
        <v>12292</v>
      </c>
      <c r="J3248" s="38" t="s">
        <v>12293</v>
      </c>
      <c r="K3248" s="38" t="s">
        <v>12294</v>
      </c>
      <c r="L3248" s="38" t="s">
        <v>10464</v>
      </c>
    </row>
    <row r="3249" spans="1:12">
      <c r="A3249" s="38" t="s">
        <v>573</v>
      </c>
      <c r="B3249" s="38" t="s">
        <v>575</v>
      </c>
      <c r="C3249" s="38" t="s">
        <v>12417</v>
      </c>
      <c r="D3249" s="38" t="s">
        <v>12272</v>
      </c>
      <c r="E3249" s="38" t="s">
        <v>12273</v>
      </c>
      <c r="F3249" s="38" t="s">
        <v>12418</v>
      </c>
      <c r="G3249" s="38" t="s">
        <v>12418</v>
      </c>
      <c r="H3249" s="38" t="s">
        <v>10464</v>
      </c>
      <c r="I3249" s="38" t="s">
        <v>8183</v>
      </c>
      <c r="J3249" s="38" t="s">
        <v>8184</v>
      </c>
      <c r="K3249" s="38" t="s">
        <v>3611</v>
      </c>
      <c r="L3249" s="38" t="s">
        <v>10464</v>
      </c>
    </row>
    <row r="3250" spans="1:12">
      <c r="A3250" s="38" t="s">
        <v>573</v>
      </c>
      <c r="B3250" s="38" t="s">
        <v>575</v>
      </c>
      <c r="C3250" s="38" t="s">
        <v>12419</v>
      </c>
      <c r="D3250" s="38" t="s">
        <v>8089</v>
      </c>
      <c r="E3250" s="38" t="s">
        <v>3585</v>
      </c>
      <c r="F3250" s="38" t="s">
        <v>12420</v>
      </c>
      <c r="G3250" s="38" t="s">
        <v>12420</v>
      </c>
      <c r="H3250" s="38" t="s">
        <v>10464</v>
      </c>
      <c r="I3250" s="38" t="s">
        <v>12304</v>
      </c>
      <c r="J3250" s="38" t="s">
        <v>10464</v>
      </c>
      <c r="K3250" s="38" t="s">
        <v>12305</v>
      </c>
      <c r="L3250" s="38" t="s">
        <v>10464</v>
      </c>
    </row>
    <row r="3251" spans="1:12">
      <c r="A3251" s="38" t="s">
        <v>573</v>
      </c>
      <c r="B3251" s="38" t="s">
        <v>575</v>
      </c>
      <c r="C3251" s="38" t="s">
        <v>12421</v>
      </c>
      <c r="D3251" s="38" t="s">
        <v>12281</v>
      </c>
      <c r="E3251" s="38" t="s">
        <v>4679</v>
      </c>
      <c r="F3251" s="38" t="s">
        <v>12422</v>
      </c>
      <c r="G3251" s="38" t="s">
        <v>12422</v>
      </c>
      <c r="H3251" s="38" t="s">
        <v>10464</v>
      </c>
      <c r="I3251" s="38" t="s">
        <v>12283</v>
      </c>
      <c r="J3251" s="38" t="s">
        <v>12284</v>
      </c>
      <c r="K3251" s="38" t="s">
        <v>3657</v>
      </c>
      <c r="L3251" s="38" t="s">
        <v>10464</v>
      </c>
    </row>
    <row r="3252" spans="1:12">
      <c r="A3252" s="38" t="s">
        <v>573</v>
      </c>
      <c r="B3252" s="38" t="s">
        <v>575</v>
      </c>
      <c r="C3252" s="38" t="s">
        <v>12423</v>
      </c>
      <c r="D3252" s="38" t="s">
        <v>8089</v>
      </c>
      <c r="E3252" s="38" t="s">
        <v>3585</v>
      </c>
      <c r="F3252" s="38" t="s">
        <v>12424</v>
      </c>
      <c r="G3252" s="38" t="s">
        <v>12424</v>
      </c>
      <c r="H3252" s="38" t="s">
        <v>10464</v>
      </c>
      <c r="I3252" s="38" t="s">
        <v>12304</v>
      </c>
      <c r="J3252" s="38" t="s">
        <v>10464</v>
      </c>
      <c r="K3252" s="38" t="s">
        <v>12305</v>
      </c>
      <c r="L3252" s="38" t="s">
        <v>10464</v>
      </c>
    </row>
    <row r="3253" spans="1:12">
      <c r="A3253" s="38" t="s">
        <v>573</v>
      </c>
      <c r="B3253" s="38" t="s">
        <v>575</v>
      </c>
      <c r="C3253" s="38" t="s">
        <v>12425</v>
      </c>
      <c r="D3253" s="38" t="s">
        <v>12281</v>
      </c>
      <c r="E3253" s="38" t="s">
        <v>4679</v>
      </c>
      <c r="F3253" s="38" t="s">
        <v>12426</v>
      </c>
      <c r="G3253" s="38" t="s">
        <v>12426</v>
      </c>
      <c r="H3253" s="38" t="s">
        <v>10464</v>
      </c>
      <c r="I3253" s="38" t="s">
        <v>12283</v>
      </c>
      <c r="J3253" s="38" t="s">
        <v>12284</v>
      </c>
      <c r="K3253" s="38" t="s">
        <v>3657</v>
      </c>
      <c r="L3253" s="38" t="s">
        <v>10464</v>
      </c>
    </row>
    <row r="3254" spans="1:12">
      <c r="A3254" s="38" t="s">
        <v>573</v>
      </c>
      <c r="B3254" s="38" t="s">
        <v>575</v>
      </c>
      <c r="C3254" s="38" t="s">
        <v>12427</v>
      </c>
      <c r="D3254" s="38" t="s">
        <v>12347</v>
      </c>
      <c r="E3254" s="38" t="s">
        <v>4583</v>
      </c>
      <c r="F3254" s="38" t="s">
        <v>12428</v>
      </c>
      <c r="G3254" s="38" t="s">
        <v>12429</v>
      </c>
      <c r="H3254" s="38" t="s">
        <v>10464</v>
      </c>
      <c r="I3254" s="38" t="s">
        <v>12278</v>
      </c>
      <c r="J3254" s="38" t="s">
        <v>10464</v>
      </c>
      <c r="K3254" s="38" t="s">
        <v>12279</v>
      </c>
      <c r="L3254" s="38" t="s">
        <v>10464</v>
      </c>
    </row>
    <row r="3255" ht="29" spans="1:12">
      <c r="A3255" s="38" t="s">
        <v>573</v>
      </c>
      <c r="B3255" s="38" t="s">
        <v>575</v>
      </c>
      <c r="C3255" s="38" t="s">
        <v>12430</v>
      </c>
      <c r="D3255" s="38" t="s">
        <v>11605</v>
      </c>
      <c r="E3255" s="38" t="s">
        <v>3589</v>
      </c>
      <c r="F3255" s="38" t="s">
        <v>12431</v>
      </c>
      <c r="G3255" s="38" t="s">
        <v>12432</v>
      </c>
      <c r="H3255" s="38" t="s">
        <v>10464</v>
      </c>
      <c r="I3255" s="38" t="s">
        <v>12292</v>
      </c>
      <c r="J3255" s="38" t="s">
        <v>12293</v>
      </c>
      <c r="K3255" s="38" t="s">
        <v>12294</v>
      </c>
      <c r="L3255" s="38" t="s">
        <v>10464</v>
      </c>
    </row>
    <row r="3256" spans="1:12">
      <c r="A3256" s="38" t="s">
        <v>573</v>
      </c>
      <c r="B3256" s="38" t="s">
        <v>575</v>
      </c>
      <c r="C3256" s="38" t="s">
        <v>12433</v>
      </c>
      <c r="D3256" s="38" t="s">
        <v>12434</v>
      </c>
      <c r="E3256" s="38" t="s">
        <v>3607</v>
      </c>
      <c r="F3256" s="38" t="s">
        <v>12435</v>
      </c>
      <c r="G3256" s="38" t="s">
        <v>12436</v>
      </c>
      <c r="H3256" s="38" t="s">
        <v>10464</v>
      </c>
      <c r="I3256" s="38" t="s">
        <v>12278</v>
      </c>
      <c r="J3256" s="38" t="s">
        <v>10464</v>
      </c>
      <c r="K3256" s="38" t="s">
        <v>12279</v>
      </c>
      <c r="L3256" s="38" t="s">
        <v>10464</v>
      </c>
    </row>
    <row r="3257" spans="1:12">
      <c r="A3257" s="38" t="s">
        <v>573</v>
      </c>
      <c r="B3257" s="38" t="s">
        <v>575</v>
      </c>
      <c r="C3257" s="38" t="s">
        <v>12437</v>
      </c>
      <c r="D3257" s="38" t="s">
        <v>12372</v>
      </c>
      <c r="E3257" s="38" t="s">
        <v>4510</v>
      </c>
      <c r="F3257" s="38" t="s">
        <v>12438</v>
      </c>
      <c r="G3257" s="38" t="s">
        <v>12438</v>
      </c>
      <c r="H3257" s="38" t="s">
        <v>10464</v>
      </c>
      <c r="I3257" s="38" t="s">
        <v>10469</v>
      </c>
      <c r="J3257" s="38" t="s">
        <v>10464</v>
      </c>
      <c r="K3257" s="38" t="s">
        <v>12301</v>
      </c>
      <c r="L3257" s="38" t="s">
        <v>10464</v>
      </c>
    </row>
    <row r="3258" spans="1:12">
      <c r="A3258" s="38" t="s">
        <v>573</v>
      </c>
      <c r="B3258" s="38" t="s">
        <v>575</v>
      </c>
      <c r="C3258" s="38" t="s">
        <v>12439</v>
      </c>
      <c r="D3258" s="38" t="s">
        <v>12281</v>
      </c>
      <c r="E3258" s="38" t="s">
        <v>4679</v>
      </c>
      <c r="F3258" s="38" t="s">
        <v>12440</v>
      </c>
      <c r="G3258" s="38" t="s">
        <v>12441</v>
      </c>
      <c r="H3258" s="38" t="s">
        <v>10464</v>
      </c>
      <c r="I3258" s="38" t="s">
        <v>12283</v>
      </c>
      <c r="J3258" s="38" t="s">
        <v>12284</v>
      </c>
      <c r="K3258" s="38" t="s">
        <v>3657</v>
      </c>
      <c r="L3258" s="38" t="s">
        <v>10464</v>
      </c>
    </row>
    <row r="3259" ht="29" spans="1:12">
      <c r="A3259" s="38" t="s">
        <v>573</v>
      </c>
      <c r="B3259" s="38" t="s">
        <v>575</v>
      </c>
      <c r="C3259" s="38" t="s">
        <v>12442</v>
      </c>
      <c r="D3259" s="38" t="s">
        <v>8461</v>
      </c>
      <c r="E3259" s="38" t="s">
        <v>3680</v>
      </c>
      <c r="F3259" s="38" t="s">
        <v>12443</v>
      </c>
      <c r="G3259" s="38" t="s">
        <v>12443</v>
      </c>
      <c r="H3259" s="38" t="s">
        <v>10464</v>
      </c>
      <c r="I3259" s="38" t="s">
        <v>12292</v>
      </c>
      <c r="J3259" s="38" t="s">
        <v>12293</v>
      </c>
      <c r="K3259" s="38" t="s">
        <v>12294</v>
      </c>
      <c r="L3259" s="38" t="s">
        <v>10464</v>
      </c>
    </row>
    <row r="3260" spans="1:12">
      <c r="A3260" s="38" t="s">
        <v>573</v>
      </c>
      <c r="B3260" s="38" t="s">
        <v>575</v>
      </c>
      <c r="C3260" s="38" t="s">
        <v>12444</v>
      </c>
      <c r="D3260" s="38" t="s">
        <v>12272</v>
      </c>
      <c r="E3260" s="38" t="s">
        <v>12273</v>
      </c>
      <c r="F3260" s="38" t="s">
        <v>12445</v>
      </c>
      <c r="G3260" s="38" t="s">
        <v>12445</v>
      </c>
      <c r="H3260" s="38" t="s">
        <v>10464</v>
      </c>
      <c r="I3260" s="38" t="s">
        <v>8183</v>
      </c>
      <c r="J3260" s="38" t="s">
        <v>8184</v>
      </c>
      <c r="K3260" s="38" t="s">
        <v>3611</v>
      </c>
      <c r="L3260" s="38" t="s">
        <v>10464</v>
      </c>
    </row>
    <row r="3261" spans="1:12">
      <c r="A3261" s="38" t="s">
        <v>573</v>
      </c>
      <c r="B3261" s="38" t="s">
        <v>575</v>
      </c>
      <c r="C3261" s="38" t="s">
        <v>12446</v>
      </c>
      <c r="D3261" s="38" t="s">
        <v>12281</v>
      </c>
      <c r="E3261" s="38" t="s">
        <v>4679</v>
      </c>
      <c r="F3261" s="38" t="s">
        <v>12447</v>
      </c>
      <c r="G3261" s="38" t="s">
        <v>12447</v>
      </c>
      <c r="H3261" s="38" t="s">
        <v>10464</v>
      </c>
      <c r="I3261" s="38" t="s">
        <v>12283</v>
      </c>
      <c r="J3261" s="38" t="s">
        <v>12284</v>
      </c>
      <c r="K3261" s="38" t="s">
        <v>3657</v>
      </c>
      <c r="L3261" s="38" t="s">
        <v>10464</v>
      </c>
    </row>
    <row r="3262" spans="1:12">
      <c r="A3262" s="38" t="s">
        <v>573</v>
      </c>
      <c r="B3262" s="38" t="s">
        <v>575</v>
      </c>
      <c r="C3262" s="38" t="s">
        <v>12448</v>
      </c>
      <c r="D3262" s="38" t="s">
        <v>12272</v>
      </c>
      <c r="E3262" s="38" t="s">
        <v>12273</v>
      </c>
      <c r="F3262" s="38" t="s">
        <v>12449</v>
      </c>
      <c r="G3262" s="38" t="s">
        <v>12449</v>
      </c>
      <c r="H3262" s="38" t="s">
        <v>10464</v>
      </c>
      <c r="I3262" s="38" t="s">
        <v>8183</v>
      </c>
      <c r="J3262" s="38" t="s">
        <v>8184</v>
      </c>
      <c r="K3262" s="38" t="s">
        <v>3611</v>
      </c>
      <c r="L3262" s="38" t="s">
        <v>10464</v>
      </c>
    </row>
    <row r="3263" spans="1:12">
      <c r="A3263" s="38" t="s">
        <v>573</v>
      </c>
      <c r="B3263" s="38" t="s">
        <v>575</v>
      </c>
      <c r="C3263" s="38" t="s">
        <v>12450</v>
      </c>
      <c r="D3263" s="38" t="s">
        <v>12372</v>
      </c>
      <c r="E3263" s="38" t="s">
        <v>4510</v>
      </c>
      <c r="F3263" s="38" t="s">
        <v>12451</v>
      </c>
      <c r="G3263" s="38" t="s">
        <v>12451</v>
      </c>
      <c r="H3263" s="38" t="s">
        <v>10464</v>
      </c>
      <c r="I3263" s="38" t="s">
        <v>10469</v>
      </c>
      <c r="J3263" s="38" t="s">
        <v>10464</v>
      </c>
      <c r="K3263" s="38" t="s">
        <v>12301</v>
      </c>
      <c r="L3263" s="38" t="s">
        <v>10464</v>
      </c>
    </row>
    <row r="3264" spans="1:12">
      <c r="A3264" s="38" t="s">
        <v>573</v>
      </c>
      <c r="B3264" s="38" t="s">
        <v>575</v>
      </c>
      <c r="C3264" s="38" t="s">
        <v>12452</v>
      </c>
      <c r="D3264" s="38" t="s">
        <v>12281</v>
      </c>
      <c r="E3264" s="38" t="s">
        <v>4679</v>
      </c>
      <c r="F3264" s="38" t="s">
        <v>12453</v>
      </c>
      <c r="G3264" s="38" t="s">
        <v>12453</v>
      </c>
      <c r="H3264" s="38" t="s">
        <v>10464</v>
      </c>
      <c r="I3264" s="38" t="s">
        <v>12283</v>
      </c>
      <c r="J3264" s="38" t="s">
        <v>12284</v>
      </c>
      <c r="K3264" s="38" t="s">
        <v>3657</v>
      </c>
      <c r="L3264" s="38" t="s">
        <v>10464</v>
      </c>
    </row>
    <row r="3265" spans="1:12">
      <c r="A3265" s="38" t="s">
        <v>573</v>
      </c>
      <c r="B3265" s="38" t="s">
        <v>575</v>
      </c>
      <c r="C3265" s="38" t="s">
        <v>12454</v>
      </c>
      <c r="D3265" s="38" t="s">
        <v>10999</v>
      </c>
      <c r="E3265" s="38" t="s">
        <v>6606</v>
      </c>
      <c r="F3265" s="38" t="s">
        <v>12455</v>
      </c>
      <c r="G3265" s="38" t="s">
        <v>12455</v>
      </c>
      <c r="H3265" s="38" t="s">
        <v>10464</v>
      </c>
      <c r="I3265" s="38" t="s">
        <v>10469</v>
      </c>
      <c r="J3265" s="38" t="s">
        <v>10464</v>
      </c>
      <c r="K3265" s="38" t="s">
        <v>12301</v>
      </c>
      <c r="L3265" s="38" t="s">
        <v>10464</v>
      </c>
    </row>
    <row r="3266" ht="29" spans="1:12">
      <c r="A3266" s="38" t="s">
        <v>573</v>
      </c>
      <c r="B3266" s="38" t="s">
        <v>575</v>
      </c>
      <c r="C3266" s="38" t="s">
        <v>12456</v>
      </c>
      <c r="D3266" s="38" t="s">
        <v>8382</v>
      </c>
      <c r="E3266" s="38" t="s">
        <v>4337</v>
      </c>
      <c r="F3266" s="38" t="s">
        <v>12457</v>
      </c>
      <c r="G3266" s="38" t="s">
        <v>12457</v>
      </c>
      <c r="H3266" s="38" t="s">
        <v>10464</v>
      </c>
      <c r="I3266" s="38" t="s">
        <v>12292</v>
      </c>
      <c r="J3266" s="38" t="s">
        <v>12293</v>
      </c>
      <c r="K3266" s="38" t="s">
        <v>12294</v>
      </c>
      <c r="L3266" s="38" t="s">
        <v>10464</v>
      </c>
    </row>
    <row r="3267" spans="1:12">
      <c r="A3267" s="38" t="s">
        <v>573</v>
      </c>
      <c r="B3267" s="38" t="s">
        <v>575</v>
      </c>
      <c r="C3267" s="38" t="s">
        <v>12458</v>
      </c>
      <c r="D3267" s="38" t="s">
        <v>12272</v>
      </c>
      <c r="E3267" s="38" t="s">
        <v>12273</v>
      </c>
      <c r="F3267" s="38" t="s">
        <v>12459</v>
      </c>
      <c r="G3267" s="38" t="s">
        <v>12459</v>
      </c>
      <c r="H3267" s="38" t="s">
        <v>10464</v>
      </c>
      <c r="I3267" s="38" t="s">
        <v>8183</v>
      </c>
      <c r="J3267" s="38" t="s">
        <v>8184</v>
      </c>
      <c r="K3267" s="38" t="s">
        <v>3611</v>
      </c>
      <c r="L3267" s="38" t="s">
        <v>10464</v>
      </c>
    </row>
    <row r="3268" spans="1:12">
      <c r="A3268" s="38" t="s">
        <v>573</v>
      </c>
      <c r="B3268" s="38" t="s">
        <v>575</v>
      </c>
      <c r="C3268" s="38" t="s">
        <v>12460</v>
      </c>
      <c r="D3268" s="38" t="s">
        <v>12281</v>
      </c>
      <c r="E3268" s="38" t="s">
        <v>4679</v>
      </c>
      <c r="F3268" s="38" t="s">
        <v>12461</v>
      </c>
      <c r="G3268" s="38" t="s">
        <v>12461</v>
      </c>
      <c r="H3268" s="38" t="s">
        <v>10464</v>
      </c>
      <c r="I3268" s="38" t="s">
        <v>12283</v>
      </c>
      <c r="J3268" s="38" t="s">
        <v>12284</v>
      </c>
      <c r="K3268" s="38" t="s">
        <v>3657</v>
      </c>
      <c r="L3268" s="38" t="s">
        <v>10464</v>
      </c>
    </row>
    <row r="3269" spans="1:12">
      <c r="A3269" s="38" t="s">
        <v>573</v>
      </c>
      <c r="B3269" s="38" t="s">
        <v>575</v>
      </c>
      <c r="C3269" s="38" t="s">
        <v>12462</v>
      </c>
      <c r="D3269" s="38" t="s">
        <v>12281</v>
      </c>
      <c r="E3269" s="38" t="s">
        <v>4679</v>
      </c>
      <c r="F3269" s="38" t="s">
        <v>12463</v>
      </c>
      <c r="G3269" s="38" t="s">
        <v>12464</v>
      </c>
      <c r="H3269" s="38" t="s">
        <v>10464</v>
      </c>
      <c r="I3269" s="38" t="s">
        <v>12283</v>
      </c>
      <c r="J3269" s="38" t="s">
        <v>12284</v>
      </c>
      <c r="K3269" s="38" t="s">
        <v>3657</v>
      </c>
      <c r="L3269" s="38" t="s">
        <v>10464</v>
      </c>
    </row>
    <row r="3270" spans="1:12">
      <c r="A3270" s="38" t="s">
        <v>573</v>
      </c>
      <c r="B3270" s="38" t="s">
        <v>575</v>
      </c>
      <c r="C3270" s="38" t="s">
        <v>12465</v>
      </c>
      <c r="D3270" s="38" t="s">
        <v>4707</v>
      </c>
      <c r="E3270" s="38" t="s">
        <v>6606</v>
      </c>
      <c r="F3270" s="38" t="s">
        <v>12466</v>
      </c>
      <c r="G3270" s="38" t="s">
        <v>12467</v>
      </c>
      <c r="H3270" s="38" t="s">
        <v>10464</v>
      </c>
      <c r="I3270" s="38" t="s">
        <v>12278</v>
      </c>
      <c r="J3270" s="38" t="s">
        <v>10464</v>
      </c>
      <c r="K3270" s="38" t="s">
        <v>12279</v>
      </c>
      <c r="L3270" s="38" t="s">
        <v>10464</v>
      </c>
    </row>
    <row r="3271" spans="1:12">
      <c r="A3271" s="38" t="s">
        <v>573</v>
      </c>
      <c r="B3271" s="38" t="s">
        <v>575</v>
      </c>
      <c r="C3271" s="38" t="s">
        <v>12468</v>
      </c>
      <c r="D3271" s="38" t="s">
        <v>12286</v>
      </c>
      <c r="E3271" s="38" t="s">
        <v>3585</v>
      </c>
      <c r="F3271" s="38" t="s">
        <v>10509</v>
      </c>
      <c r="G3271" s="38" t="s">
        <v>10509</v>
      </c>
      <c r="H3271" s="38" t="s">
        <v>10464</v>
      </c>
      <c r="I3271" s="38" t="s">
        <v>8183</v>
      </c>
      <c r="J3271" s="38" t="s">
        <v>8184</v>
      </c>
      <c r="K3271" s="38" t="s">
        <v>3611</v>
      </c>
      <c r="L3271" s="38" t="s">
        <v>10464</v>
      </c>
    </row>
    <row r="3272" ht="29" spans="1:12">
      <c r="A3272" s="38" t="s">
        <v>573</v>
      </c>
      <c r="B3272" s="38" t="s">
        <v>575</v>
      </c>
      <c r="C3272" s="38" t="s">
        <v>12469</v>
      </c>
      <c r="D3272" s="38" t="s">
        <v>12470</v>
      </c>
      <c r="E3272" s="38" t="s">
        <v>6975</v>
      </c>
      <c r="F3272" s="38" t="s">
        <v>12471</v>
      </c>
      <c r="G3272" s="38" t="s">
        <v>12471</v>
      </c>
      <c r="H3272" s="38" t="s">
        <v>10464</v>
      </c>
      <c r="I3272" s="38" t="s">
        <v>12292</v>
      </c>
      <c r="J3272" s="38" t="s">
        <v>12293</v>
      </c>
      <c r="K3272" s="38" t="s">
        <v>12294</v>
      </c>
      <c r="L3272" s="38" t="s">
        <v>10464</v>
      </c>
    </row>
    <row r="3273" spans="1:12">
      <c r="A3273" s="38" t="s">
        <v>573</v>
      </c>
      <c r="B3273" s="38" t="s">
        <v>575</v>
      </c>
      <c r="C3273" s="38" t="s">
        <v>12472</v>
      </c>
      <c r="D3273" s="38" t="s">
        <v>12272</v>
      </c>
      <c r="E3273" s="38" t="s">
        <v>12273</v>
      </c>
      <c r="F3273" s="38" t="s">
        <v>12473</v>
      </c>
      <c r="G3273" s="38" t="s">
        <v>12473</v>
      </c>
      <c r="H3273" s="38" t="s">
        <v>10464</v>
      </c>
      <c r="I3273" s="38" t="s">
        <v>8183</v>
      </c>
      <c r="J3273" s="38" t="s">
        <v>8184</v>
      </c>
      <c r="K3273" s="38" t="s">
        <v>3611</v>
      </c>
      <c r="L3273" s="38" t="s">
        <v>10464</v>
      </c>
    </row>
    <row r="3274" spans="1:12">
      <c r="A3274" s="38" t="s">
        <v>573</v>
      </c>
      <c r="B3274" s="38" t="s">
        <v>575</v>
      </c>
      <c r="C3274" s="38" t="s">
        <v>12474</v>
      </c>
      <c r="D3274" s="38" t="s">
        <v>12475</v>
      </c>
      <c r="E3274" s="38" t="s">
        <v>7003</v>
      </c>
      <c r="F3274" s="38" t="s">
        <v>12476</v>
      </c>
      <c r="G3274" s="38" t="s">
        <v>12477</v>
      </c>
      <c r="H3274" s="38" t="s">
        <v>10464</v>
      </c>
      <c r="I3274" s="38" t="s">
        <v>12278</v>
      </c>
      <c r="J3274" s="38" t="s">
        <v>10464</v>
      </c>
      <c r="K3274" s="38" t="s">
        <v>12279</v>
      </c>
      <c r="L3274" s="38" t="s">
        <v>10464</v>
      </c>
    </row>
    <row r="3275" spans="1:12">
      <c r="A3275" s="38" t="s">
        <v>573</v>
      </c>
      <c r="B3275" s="38" t="s">
        <v>575</v>
      </c>
      <c r="C3275" s="38" t="s">
        <v>12478</v>
      </c>
      <c r="D3275" s="38" t="s">
        <v>12347</v>
      </c>
      <c r="E3275" s="38" t="s">
        <v>4583</v>
      </c>
      <c r="F3275" s="38" t="s">
        <v>12479</v>
      </c>
      <c r="G3275" s="38" t="s">
        <v>12479</v>
      </c>
      <c r="H3275" s="38" t="s">
        <v>10464</v>
      </c>
      <c r="I3275" s="38" t="s">
        <v>12278</v>
      </c>
      <c r="J3275" s="38" t="s">
        <v>10464</v>
      </c>
      <c r="K3275" s="38" t="s">
        <v>12279</v>
      </c>
      <c r="L3275" s="38" t="s">
        <v>10464</v>
      </c>
    </row>
    <row r="3276" spans="1:12">
      <c r="A3276" s="38" t="s">
        <v>573</v>
      </c>
      <c r="B3276" s="38" t="s">
        <v>575</v>
      </c>
      <c r="C3276" s="38" t="s">
        <v>12480</v>
      </c>
      <c r="D3276" s="38" t="s">
        <v>12272</v>
      </c>
      <c r="E3276" s="38" t="s">
        <v>12273</v>
      </c>
      <c r="F3276" s="38" t="s">
        <v>12481</v>
      </c>
      <c r="G3276" s="38" t="s">
        <v>12481</v>
      </c>
      <c r="H3276" s="38" t="s">
        <v>10464</v>
      </c>
      <c r="I3276" s="38" t="s">
        <v>8183</v>
      </c>
      <c r="J3276" s="38" t="s">
        <v>8184</v>
      </c>
      <c r="K3276" s="38" t="s">
        <v>3611</v>
      </c>
      <c r="L3276" s="38" t="s">
        <v>10464</v>
      </c>
    </row>
    <row r="3277" spans="1:12">
      <c r="A3277" s="38" t="s">
        <v>573</v>
      </c>
      <c r="B3277" s="38" t="s">
        <v>575</v>
      </c>
      <c r="C3277" s="38" t="s">
        <v>12482</v>
      </c>
      <c r="D3277" s="38" t="s">
        <v>12483</v>
      </c>
      <c r="E3277" s="38" t="s">
        <v>5387</v>
      </c>
      <c r="F3277" s="38" t="s">
        <v>12484</v>
      </c>
      <c r="G3277" s="38" t="s">
        <v>12485</v>
      </c>
      <c r="H3277" s="38" t="s">
        <v>10464</v>
      </c>
      <c r="I3277" s="38" t="s">
        <v>10469</v>
      </c>
      <c r="J3277" s="38" t="s">
        <v>10464</v>
      </c>
      <c r="K3277" s="38" t="s">
        <v>12301</v>
      </c>
      <c r="L3277" s="38" t="s">
        <v>10464</v>
      </c>
    </row>
    <row r="3278" spans="1:12">
      <c r="A3278" s="38" t="s">
        <v>573</v>
      </c>
      <c r="B3278" s="38" t="s">
        <v>575</v>
      </c>
      <c r="C3278" s="38" t="s">
        <v>12486</v>
      </c>
      <c r="D3278" s="38" t="s">
        <v>12281</v>
      </c>
      <c r="E3278" s="38" t="s">
        <v>4679</v>
      </c>
      <c r="F3278" s="38" t="s">
        <v>12487</v>
      </c>
      <c r="G3278" s="38" t="s">
        <v>12487</v>
      </c>
      <c r="H3278" s="38" t="s">
        <v>10464</v>
      </c>
      <c r="I3278" s="38" t="s">
        <v>12283</v>
      </c>
      <c r="J3278" s="38" t="s">
        <v>12284</v>
      </c>
      <c r="K3278" s="38" t="s">
        <v>3657</v>
      </c>
      <c r="L3278" s="38" t="s">
        <v>10464</v>
      </c>
    </row>
    <row r="3279" spans="1:12">
      <c r="A3279" s="38" t="s">
        <v>573</v>
      </c>
      <c r="B3279" s="38" t="s">
        <v>575</v>
      </c>
      <c r="C3279" s="38" t="s">
        <v>12488</v>
      </c>
      <c r="D3279" s="38" t="s">
        <v>12281</v>
      </c>
      <c r="E3279" s="38" t="s">
        <v>4679</v>
      </c>
      <c r="F3279" s="38" t="s">
        <v>12489</v>
      </c>
      <c r="G3279" s="38" t="s">
        <v>12489</v>
      </c>
      <c r="H3279" s="38" t="s">
        <v>10464</v>
      </c>
      <c r="I3279" s="38" t="s">
        <v>12283</v>
      </c>
      <c r="J3279" s="38" t="s">
        <v>12284</v>
      </c>
      <c r="K3279" s="38" t="s">
        <v>3657</v>
      </c>
      <c r="L3279" s="38" t="s">
        <v>10464</v>
      </c>
    </row>
    <row r="3280" spans="1:12">
      <c r="A3280" s="38" t="s">
        <v>573</v>
      </c>
      <c r="B3280" s="38" t="s">
        <v>575</v>
      </c>
      <c r="C3280" s="38" t="s">
        <v>12490</v>
      </c>
      <c r="D3280" s="38" t="s">
        <v>12272</v>
      </c>
      <c r="E3280" s="38" t="s">
        <v>12273</v>
      </c>
      <c r="F3280" s="38" t="s">
        <v>12491</v>
      </c>
      <c r="G3280" s="38" t="s">
        <v>12491</v>
      </c>
      <c r="H3280" s="38" t="s">
        <v>10464</v>
      </c>
      <c r="I3280" s="38" t="s">
        <v>8183</v>
      </c>
      <c r="J3280" s="38" t="s">
        <v>8184</v>
      </c>
      <c r="K3280" s="38" t="s">
        <v>3611</v>
      </c>
      <c r="L3280" s="38" t="s">
        <v>10464</v>
      </c>
    </row>
    <row r="3281" spans="1:12">
      <c r="A3281" s="38" t="s">
        <v>573</v>
      </c>
      <c r="B3281" s="38" t="s">
        <v>575</v>
      </c>
      <c r="C3281" s="38" t="s">
        <v>12492</v>
      </c>
      <c r="D3281" s="38" t="s">
        <v>12272</v>
      </c>
      <c r="E3281" s="38" t="s">
        <v>12273</v>
      </c>
      <c r="F3281" s="38" t="s">
        <v>12493</v>
      </c>
      <c r="G3281" s="38" t="s">
        <v>12493</v>
      </c>
      <c r="H3281" s="38" t="s">
        <v>10464</v>
      </c>
      <c r="I3281" s="38" t="s">
        <v>8183</v>
      </c>
      <c r="J3281" s="38" t="s">
        <v>8184</v>
      </c>
      <c r="K3281" s="38" t="s">
        <v>3611</v>
      </c>
      <c r="L3281" s="38" t="s">
        <v>10464</v>
      </c>
    </row>
    <row r="3282" spans="1:12">
      <c r="A3282" s="38" t="s">
        <v>573</v>
      </c>
      <c r="B3282" s="38" t="s">
        <v>575</v>
      </c>
      <c r="C3282" s="38" t="s">
        <v>12494</v>
      </c>
      <c r="D3282" s="38" t="s">
        <v>12272</v>
      </c>
      <c r="E3282" s="38" t="s">
        <v>12273</v>
      </c>
      <c r="F3282" s="38" t="s">
        <v>12495</v>
      </c>
      <c r="G3282" s="38" t="s">
        <v>12495</v>
      </c>
      <c r="H3282" s="38" t="s">
        <v>10464</v>
      </c>
      <c r="I3282" s="38" t="s">
        <v>8183</v>
      </c>
      <c r="J3282" s="38" t="s">
        <v>8184</v>
      </c>
      <c r="K3282" s="38" t="s">
        <v>3611</v>
      </c>
      <c r="L3282" s="38" t="s">
        <v>10464</v>
      </c>
    </row>
    <row r="3283" spans="1:12">
      <c r="A3283" s="38" t="s">
        <v>573</v>
      </c>
      <c r="B3283" s="38" t="s">
        <v>575</v>
      </c>
      <c r="C3283" s="38" t="s">
        <v>12496</v>
      </c>
      <c r="D3283" s="38" t="s">
        <v>12281</v>
      </c>
      <c r="E3283" s="38" t="s">
        <v>4679</v>
      </c>
      <c r="F3283" s="38" t="s">
        <v>12497</v>
      </c>
      <c r="G3283" s="38" t="s">
        <v>12497</v>
      </c>
      <c r="H3283" s="38" t="s">
        <v>10464</v>
      </c>
      <c r="I3283" s="38" t="s">
        <v>12283</v>
      </c>
      <c r="J3283" s="38" t="s">
        <v>12284</v>
      </c>
      <c r="K3283" s="38" t="s">
        <v>3657</v>
      </c>
      <c r="L3283" s="38" t="s">
        <v>10464</v>
      </c>
    </row>
    <row r="3284" spans="1:12">
      <c r="A3284" s="38" t="s">
        <v>573</v>
      </c>
      <c r="B3284" s="38" t="s">
        <v>575</v>
      </c>
      <c r="C3284" s="38" t="s">
        <v>12498</v>
      </c>
      <c r="D3284" s="38" t="s">
        <v>12276</v>
      </c>
      <c r="E3284" s="38" t="s">
        <v>4294</v>
      </c>
      <c r="F3284" s="38" t="s">
        <v>12499</v>
      </c>
      <c r="G3284" s="38" t="s">
        <v>12499</v>
      </c>
      <c r="H3284" s="38" t="s">
        <v>10464</v>
      </c>
      <c r="I3284" s="38" t="s">
        <v>12278</v>
      </c>
      <c r="J3284" s="38" t="s">
        <v>10464</v>
      </c>
      <c r="K3284" s="38" t="s">
        <v>12279</v>
      </c>
      <c r="L3284" s="38" t="s">
        <v>10464</v>
      </c>
    </row>
    <row r="3285" ht="29" spans="1:12">
      <c r="A3285" s="38" t="s">
        <v>573</v>
      </c>
      <c r="B3285" s="38" t="s">
        <v>575</v>
      </c>
      <c r="C3285" s="38" t="s">
        <v>12500</v>
      </c>
      <c r="D3285" s="38" t="s">
        <v>10439</v>
      </c>
      <c r="E3285" s="38" t="s">
        <v>7003</v>
      </c>
      <c r="F3285" s="38" t="s">
        <v>12501</v>
      </c>
      <c r="G3285" s="38" t="s">
        <v>12501</v>
      </c>
      <c r="H3285" s="38" t="s">
        <v>10464</v>
      </c>
      <c r="I3285" s="38" t="s">
        <v>12292</v>
      </c>
      <c r="J3285" s="38" t="s">
        <v>12293</v>
      </c>
      <c r="K3285" s="38" t="s">
        <v>12294</v>
      </c>
      <c r="L3285" s="38" t="s">
        <v>10464</v>
      </c>
    </row>
    <row r="3286" spans="1:12">
      <c r="A3286" s="38" t="s">
        <v>573</v>
      </c>
      <c r="B3286" s="38" t="s">
        <v>575</v>
      </c>
      <c r="C3286" s="38" t="s">
        <v>12502</v>
      </c>
      <c r="D3286" s="38" t="s">
        <v>12281</v>
      </c>
      <c r="E3286" s="38" t="s">
        <v>4679</v>
      </c>
      <c r="F3286" s="38" t="s">
        <v>12503</v>
      </c>
      <c r="G3286" s="38" t="s">
        <v>12504</v>
      </c>
      <c r="H3286" s="38" t="s">
        <v>10464</v>
      </c>
      <c r="I3286" s="38" t="s">
        <v>12283</v>
      </c>
      <c r="J3286" s="38" t="s">
        <v>12284</v>
      </c>
      <c r="K3286" s="38" t="s">
        <v>3657</v>
      </c>
      <c r="L3286" s="38" t="s">
        <v>10464</v>
      </c>
    </row>
    <row r="3287" spans="1:12">
      <c r="A3287" s="38" t="s">
        <v>573</v>
      </c>
      <c r="B3287" s="38" t="s">
        <v>575</v>
      </c>
      <c r="C3287" s="38" t="s">
        <v>12505</v>
      </c>
      <c r="D3287" s="38" t="s">
        <v>12506</v>
      </c>
      <c r="E3287" s="38" t="s">
        <v>8708</v>
      </c>
      <c r="F3287" s="38" t="s">
        <v>12507</v>
      </c>
      <c r="G3287" s="38" t="s">
        <v>12508</v>
      </c>
      <c r="H3287" s="38" t="s">
        <v>10464</v>
      </c>
      <c r="I3287" s="38" t="s">
        <v>12278</v>
      </c>
      <c r="J3287" s="38" t="s">
        <v>10464</v>
      </c>
      <c r="K3287" s="38" t="s">
        <v>12279</v>
      </c>
      <c r="L3287" s="38" t="s">
        <v>10464</v>
      </c>
    </row>
    <row r="3288" ht="29" spans="1:12">
      <c r="A3288" s="38" t="s">
        <v>573</v>
      </c>
      <c r="B3288" s="38" t="s">
        <v>575</v>
      </c>
      <c r="C3288" s="38" t="s">
        <v>12509</v>
      </c>
      <c r="D3288" s="38" t="s">
        <v>10439</v>
      </c>
      <c r="E3288" s="38" t="s">
        <v>4510</v>
      </c>
      <c r="F3288" s="38" t="s">
        <v>12510</v>
      </c>
      <c r="G3288" s="38" t="s">
        <v>12510</v>
      </c>
      <c r="H3288" s="38" t="s">
        <v>10464</v>
      </c>
      <c r="I3288" s="38" t="s">
        <v>12292</v>
      </c>
      <c r="J3288" s="38" t="s">
        <v>12293</v>
      </c>
      <c r="K3288" s="38" t="s">
        <v>12294</v>
      </c>
      <c r="L3288" s="38" t="s">
        <v>10464</v>
      </c>
    </row>
    <row r="3289" ht="29" spans="1:12">
      <c r="A3289" s="38" t="s">
        <v>573</v>
      </c>
      <c r="B3289" s="38" t="s">
        <v>575</v>
      </c>
      <c r="C3289" s="38" t="s">
        <v>12511</v>
      </c>
      <c r="D3289" s="38" t="s">
        <v>12512</v>
      </c>
      <c r="E3289" s="38" t="s">
        <v>4654</v>
      </c>
      <c r="F3289" s="38" t="s">
        <v>12513</v>
      </c>
      <c r="G3289" s="38" t="s">
        <v>12513</v>
      </c>
      <c r="H3289" s="38" t="s">
        <v>10464</v>
      </c>
      <c r="I3289" s="38" t="s">
        <v>12292</v>
      </c>
      <c r="J3289" s="38" t="s">
        <v>12293</v>
      </c>
      <c r="K3289" s="38" t="s">
        <v>12294</v>
      </c>
      <c r="L3289" s="38" t="s">
        <v>10464</v>
      </c>
    </row>
    <row r="3290" spans="1:12">
      <c r="A3290" s="38" t="s">
        <v>573</v>
      </c>
      <c r="B3290" s="38" t="s">
        <v>575</v>
      </c>
      <c r="C3290" s="38" t="s">
        <v>12514</v>
      </c>
      <c r="D3290" s="38" t="s">
        <v>10999</v>
      </c>
      <c r="E3290" s="38" t="s">
        <v>7891</v>
      </c>
      <c r="F3290" s="38" t="s">
        <v>12515</v>
      </c>
      <c r="G3290" s="38" t="s">
        <v>12515</v>
      </c>
      <c r="H3290" s="38" t="s">
        <v>10464</v>
      </c>
      <c r="I3290" s="38" t="s">
        <v>10469</v>
      </c>
      <c r="J3290" s="38" t="s">
        <v>10464</v>
      </c>
      <c r="K3290" s="38" t="s">
        <v>12301</v>
      </c>
      <c r="L3290" s="38" t="s">
        <v>10464</v>
      </c>
    </row>
    <row r="3291" spans="1:12">
      <c r="A3291" s="38" t="s">
        <v>573</v>
      </c>
      <c r="B3291" s="38" t="s">
        <v>575</v>
      </c>
      <c r="C3291" s="38" t="s">
        <v>12516</v>
      </c>
      <c r="D3291" s="38" t="s">
        <v>12517</v>
      </c>
      <c r="E3291" s="38" t="s">
        <v>8656</v>
      </c>
      <c r="F3291" s="38" t="s">
        <v>12518</v>
      </c>
      <c r="G3291" s="38" t="s">
        <v>12518</v>
      </c>
      <c r="H3291" s="38" t="s">
        <v>10464</v>
      </c>
      <c r="I3291" s="38" t="s">
        <v>12278</v>
      </c>
      <c r="J3291" s="38" t="s">
        <v>10464</v>
      </c>
      <c r="K3291" s="38" t="s">
        <v>12279</v>
      </c>
      <c r="L3291" s="38" t="s">
        <v>10464</v>
      </c>
    </row>
    <row r="3292" spans="1:12">
      <c r="A3292" s="38" t="s">
        <v>573</v>
      </c>
      <c r="B3292" s="38" t="s">
        <v>575</v>
      </c>
      <c r="C3292" s="38" t="s">
        <v>12519</v>
      </c>
      <c r="D3292" s="38" t="s">
        <v>12272</v>
      </c>
      <c r="E3292" s="38" t="s">
        <v>12273</v>
      </c>
      <c r="F3292" s="38" t="s">
        <v>12520</v>
      </c>
      <c r="G3292" s="38" t="s">
        <v>12520</v>
      </c>
      <c r="H3292" s="38" t="s">
        <v>10464</v>
      </c>
      <c r="I3292" s="38" t="s">
        <v>8183</v>
      </c>
      <c r="J3292" s="38" t="s">
        <v>8184</v>
      </c>
      <c r="K3292" s="38" t="s">
        <v>3611</v>
      </c>
      <c r="L3292" s="38" t="s">
        <v>10464</v>
      </c>
    </row>
    <row r="3293" spans="1:12">
      <c r="A3293" s="38" t="s">
        <v>573</v>
      </c>
      <c r="B3293" s="38" t="s">
        <v>575</v>
      </c>
      <c r="C3293" s="38" t="s">
        <v>12521</v>
      </c>
      <c r="D3293" s="38" t="s">
        <v>8089</v>
      </c>
      <c r="E3293" s="38" t="s">
        <v>3583</v>
      </c>
      <c r="F3293" s="38" t="s">
        <v>12522</v>
      </c>
      <c r="G3293" s="38" t="s">
        <v>12523</v>
      </c>
      <c r="H3293" s="38" t="s">
        <v>10464</v>
      </c>
      <c r="I3293" s="38" t="s">
        <v>12304</v>
      </c>
      <c r="J3293" s="38" t="s">
        <v>10464</v>
      </c>
      <c r="K3293" s="38" t="s">
        <v>12305</v>
      </c>
      <c r="L3293" s="38" t="s">
        <v>10464</v>
      </c>
    </row>
    <row r="3294" spans="1:12">
      <c r="A3294" s="38" t="s">
        <v>573</v>
      </c>
      <c r="B3294" s="38" t="s">
        <v>575</v>
      </c>
      <c r="C3294" s="38" t="s">
        <v>12524</v>
      </c>
      <c r="D3294" s="38" t="s">
        <v>12276</v>
      </c>
      <c r="E3294" s="38" t="s">
        <v>4294</v>
      </c>
      <c r="F3294" s="38" t="s">
        <v>12525</v>
      </c>
      <c r="G3294" s="38" t="s">
        <v>12525</v>
      </c>
      <c r="H3294" s="38" t="s">
        <v>10464</v>
      </c>
      <c r="I3294" s="38" t="s">
        <v>12278</v>
      </c>
      <c r="J3294" s="38" t="s">
        <v>10464</v>
      </c>
      <c r="K3294" s="38" t="s">
        <v>12279</v>
      </c>
      <c r="L3294" s="38" t="s">
        <v>10464</v>
      </c>
    </row>
    <row r="3295" spans="1:12">
      <c r="A3295" s="38" t="s">
        <v>573</v>
      </c>
      <c r="B3295" s="38" t="s">
        <v>575</v>
      </c>
      <c r="C3295" s="38" t="s">
        <v>12526</v>
      </c>
      <c r="D3295" s="38" t="s">
        <v>12276</v>
      </c>
      <c r="E3295" s="38" t="s">
        <v>4294</v>
      </c>
      <c r="F3295" s="38" t="s">
        <v>12527</v>
      </c>
      <c r="G3295" s="38" t="s">
        <v>12527</v>
      </c>
      <c r="H3295" s="38" t="s">
        <v>10464</v>
      </c>
      <c r="I3295" s="38" t="s">
        <v>12278</v>
      </c>
      <c r="J3295" s="38" t="s">
        <v>10464</v>
      </c>
      <c r="K3295" s="38" t="s">
        <v>12279</v>
      </c>
      <c r="L3295" s="38" t="s">
        <v>10464</v>
      </c>
    </row>
    <row r="3296" spans="1:12">
      <c r="A3296" s="38" t="s">
        <v>573</v>
      </c>
      <c r="B3296" s="38" t="s">
        <v>575</v>
      </c>
      <c r="C3296" s="38" t="s">
        <v>12528</v>
      </c>
      <c r="D3296" s="38" t="s">
        <v>12281</v>
      </c>
      <c r="E3296" s="38" t="s">
        <v>4679</v>
      </c>
      <c r="F3296" s="38" t="s">
        <v>12529</v>
      </c>
      <c r="G3296" s="38" t="s">
        <v>12529</v>
      </c>
      <c r="H3296" s="38" t="s">
        <v>10464</v>
      </c>
      <c r="I3296" s="38" t="s">
        <v>12283</v>
      </c>
      <c r="J3296" s="38" t="s">
        <v>12284</v>
      </c>
      <c r="K3296" s="38" t="s">
        <v>3657</v>
      </c>
      <c r="L3296" s="38" t="s">
        <v>10464</v>
      </c>
    </row>
    <row r="3297" spans="1:12">
      <c r="A3297" s="38" t="s">
        <v>573</v>
      </c>
      <c r="B3297" s="38" t="s">
        <v>575</v>
      </c>
      <c r="C3297" s="38" t="s">
        <v>12530</v>
      </c>
      <c r="D3297" s="38" t="s">
        <v>12272</v>
      </c>
      <c r="E3297" s="38" t="s">
        <v>12273</v>
      </c>
      <c r="F3297" s="38" t="s">
        <v>12531</v>
      </c>
      <c r="G3297" s="38" t="s">
        <v>12531</v>
      </c>
      <c r="H3297" s="38" t="s">
        <v>10464</v>
      </c>
      <c r="I3297" s="38" t="s">
        <v>8183</v>
      </c>
      <c r="J3297" s="38" t="s">
        <v>8184</v>
      </c>
      <c r="K3297" s="38" t="s">
        <v>3611</v>
      </c>
      <c r="L3297" s="38" t="s">
        <v>10464</v>
      </c>
    </row>
    <row r="3298" spans="1:12">
      <c r="A3298" s="38" t="s">
        <v>573</v>
      </c>
      <c r="B3298" s="38" t="s">
        <v>575</v>
      </c>
      <c r="C3298" s="38" t="s">
        <v>12532</v>
      </c>
      <c r="D3298" s="38" t="s">
        <v>12533</v>
      </c>
      <c r="E3298" s="38" t="s">
        <v>7401</v>
      </c>
      <c r="F3298" s="38" t="s">
        <v>12534</v>
      </c>
      <c r="G3298" s="38" t="s">
        <v>12535</v>
      </c>
      <c r="H3298" s="38" t="s">
        <v>10464</v>
      </c>
      <c r="I3298" s="38" t="s">
        <v>12278</v>
      </c>
      <c r="J3298" s="38" t="s">
        <v>10464</v>
      </c>
      <c r="K3298" s="38" t="s">
        <v>12279</v>
      </c>
      <c r="L3298" s="38" t="s">
        <v>10464</v>
      </c>
    </row>
    <row r="3299" spans="1:12">
      <c r="A3299" s="38" t="s">
        <v>573</v>
      </c>
      <c r="B3299" s="38" t="s">
        <v>575</v>
      </c>
      <c r="C3299" s="38" t="s">
        <v>12536</v>
      </c>
      <c r="D3299" s="38" t="s">
        <v>12281</v>
      </c>
      <c r="E3299" s="38" t="s">
        <v>4679</v>
      </c>
      <c r="F3299" s="38" t="s">
        <v>12537</v>
      </c>
      <c r="G3299" s="38" t="s">
        <v>12537</v>
      </c>
      <c r="H3299" s="38" t="s">
        <v>10464</v>
      </c>
      <c r="I3299" s="38" t="s">
        <v>12283</v>
      </c>
      <c r="J3299" s="38" t="s">
        <v>12284</v>
      </c>
      <c r="K3299" s="38" t="s">
        <v>3657</v>
      </c>
      <c r="L3299" s="38" t="s">
        <v>10464</v>
      </c>
    </row>
    <row r="3300" spans="1:12">
      <c r="A3300" s="38" t="s">
        <v>573</v>
      </c>
      <c r="B3300" s="38" t="s">
        <v>575</v>
      </c>
      <c r="C3300" s="38" t="s">
        <v>12538</v>
      </c>
      <c r="D3300" s="38" t="s">
        <v>12281</v>
      </c>
      <c r="E3300" s="38" t="s">
        <v>4679</v>
      </c>
      <c r="F3300" s="38" t="s">
        <v>12539</v>
      </c>
      <c r="G3300" s="38" t="s">
        <v>12539</v>
      </c>
      <c r="H3300" s="38" t="s">
        <v>10464</v>
      </c>
      <c r="I3300" s="38" t="s">
        <v>12283</v>
      </c>
      <c r="J3300" s="38" t="s">
        <v>12284</v>
      </c>
      <c r="K3300" s="38" t="s">
        <v>3657</v>
      </c>
      <c r="L3300" s="38" t="s">
        <v>10464</v>
      </c>
    </row>
    <row r="3301" spans="1:12">
      <c r="A3301" s="38" t="s">
        <v>573</v>
      </c>
      <c r="B3301" s="38" t="s">
        <v>575</v>
      </c>
      <c r="C3301" s="38" t="s">
        <v>12540</v>
      </c>
      <c r="D3301" s="38" t="s">
        <v>11160</v>
      </c>
      <c r="E3301" s="38" t="s">
        <v>11190</v>
      </c>
      <c r="F3301" s="38" t="s">
        <v>12541</v>
      </c>
      <c r="G3301" s="38" t="s">
        <v>12541</v>
      </c>
      <c r="H3301" s="38" t="s">
        <v>12542</v>
      </c>
      <c r="I3301" s="38" t="s">
        <v>4559</v>
      </c>
      <c r="J3301" s="38" t="s">
        <v>12543</v>
      </c>
      <c r="K3301" s="38" t="s">
        <v>3588</v>
      </c>
      <c r="L3301" s="38" t="s">
        <v>12542</v>
      </c>
    </row>
    <row r="3302" spans="1:12">
      <c r="A3302" s="38" t="s">
        <v>573</v>
      </c>
      <c r="B3302" s="38" t="s">
        <v>575</v>
      </c>
      <c r="C3302" s="38" t="s">
        <v>12544</v>
      </c>
      <c r="D3302" s="38" t="s">
        <v>10439</v>
      </c>
      <c r="E3302" s="38" t="s">
        <v>3585</v>
      </c>
      <c r="F3302" s="38" t="s">
        <v>12545</v>
      </c>
      <c r="G3302" s="38" t="s">
        <v>12546</v>
      </c>
      <c r="H3302" s="38" t="s">
        <v>12542</v>
      </c>
      <c r="I3302" s="38" t="s">
        <v>4879</v>
      </c>
      <c r="J3302" s="38" t="s">
        <v>4880</v>
      </c>
      <c r="K3302" s="38" t="s">
        <v>3590</v>
      </c>
      <c r="L3302" s="38" t="s">
        <v>12542</v>
      </c>
    </row>
    <row r="3303" spans="1:12">
      <c r="A3303" s="38" t="s">
        <v>573</v>
      </c>
      <c r="B3303" s="38" t="s">
        <v>575</v>
      </c>
      <c r="C3303" s="38" t="s">
        <v>12547</v>
      </c>
      <c r="D3303" s="38" t="s">
        <v>12548</v>
      </c>
      <c r="E3303" s="38" t="s">
        <v>4337</v>
      </c>
      <c r="F3303" s="38" t="s">
        <v>12549</v>
      </c>
      <c r="G3303" s="38" t="s">
        <v>12549</v>
      </c>
      <c r="H3303" s="38" t="s">
        <v>12542</v>
      </c>
      <c r="I3303" s="38" t="s">
        <v>4559</v>
      </c>
      <c r="J3303" s="38" t="s">
        <v>12543</v>
      </c>
      <c r="K3303" s="38" t="s">
        <v>3588</v>
      </c>
      <c r="L3303" s="38" t="s">
        <v>12542</v>
      </c>
    </row>
    <row r="3304" spans="1:12">
      <c r="A3304" s="38" t="s">
        <v>573</v>
      </c>
      <c r="B3304" s="38" t="s">
        <v>575</v>
      </c>
      <c r="C3304" s="38" t="s">
        <v>12550</v>
      </c>
      <c r="D3304" s="38" t="s">
        <v>10439</v>
      </c>
      <c r="E3304" s="38" t="s">
        <v>3585</v>
      </c>
      <c r="F3304" s="38" t="s">
        <v>12551</v>
      </c>
      <c r="G3304" s="38" t="s">
        <v>12552</v>
      </c>
      <c r="H3304" s="38" t="s">
        <v>12542</v>
      </c>
      <c r="I3304" s="38" t="s">
        <v>4879</v>
      </c>
      <c r="J3304" s="38" t="s">
        <v>4880</v>
      </c>
      <c r="K3304" s="38" t="s">
        <v>3590</v>
      </c>
      <c r="L3304" s="38" t="s">
        <v>12542</v>
      </c>
    </row>
    <row r="3305" spans="1:12">
      <c r="A3305" s="38" t="s">
        <v>573</v>
      </c>
      <c r="B3305" s="38" t="s">
        <v>575</v>
      </c>
      <c r="C3305" s="38" t="s">
        <v>12553</v>
      </c>
      <c r="D3305" s="38" t="s">
        <v>12554</v>
      </c>
      <c r="E3305" s="38" t="s">
        <v>5387</v>
      </c>
      <c r="F3305" s="38" t="s">
        <v>12555</v>
      </c>
      <c r="G3305" s="38" t="s">
        <v>12555</v>
      </c>
      <c r="H3305" s="38" t="s">
        <v>12542</v>
      </c>
      <c r="I3305" s="38" t="s">
        <v>12556</v>
      </c>
      <c r="J3305" s="38" t="s">
        <v>12557</v>
      </c>
      <c r="K3305" s="38" t="s">
        <v>3675</v>
      </c>
      <c r="L3305" s="38" t="s">
        <v>12542</v>
      </c>
    </row>
    <row r="3306" spans="1:12">
      <c r="A3306" s="38" t="s">
        <v>573</v>
      </c>
      <c r="B3306" s="38" t="s">
        <v>575</v>
      </c>
      <c r="C3306" s="38" t="s">
        <v>12558</v>
      </c>
      <c r="D3306" s="38" t="s">
        <v>12559</v>
      </c>
      <c r="E3306" s="38" t="s">
        <v>4349</v>
      </c>
      <c r="F3306" s="38" t="s">
        <v>12560</v>
      </c>
      <c r="G3306" s="38" t="s">
        <v>12560</v>
      </c>
      <c r="H3306" s="38" t="s">
        <v>12542</v>
      </c>
      <c r="I3306" s="38" t="s">
        <v>4559</v>
      </c>
      <c r="J3306" s="38" t="s">
        <v>12543</v>
      </c>
      <c r="K3306" s="38" t="s">
        <v>3588</v>
      </c>
      <c r="L3306" s="38" t="s">
        <v>12542</v>
      </c>
    </row>
    <row r="3307" spans="1:12">
      <c r="A3307" s="38" t="s">
        <v>573</v>
      </c>
      <c r="B3307" s="38" t="s">
        <v>575</v>
      </c>
      <c r="C3307" s="38" t="s">
        <v>12561</v>
      </c>
      <c r="D3307" s="38" t="s">
        <v>10439</v>
      </c>
      <c r="E3307" s="38" t="s">
        <v>3585</v>
      </c>
      <c r="F3307" s="38" t="s">
        <v>12562</v>
      </c>
      <c r="G3307" s="38" t="s">
        <v>12562</v>
      </c>
      <c r="H3307" s="38" t="s">
        <v>12542</v>
      </c>
      <c r="I3307" s="38" t="s">
        <v>4879</v>
      </c>
      <c r="J3307" s="38" t="s">
        <v>4880</v>
      </c>
      <c r="K3307" s="38" t="s">
        <v>3590</v>
      </c>
      <c r="L3307" s="38" t="s">
        <v>12542</v>
      </c>
    </row>
    <row r="3308" spans="1:12">
      <c r="A3308" s="38" t="s">
        <v>573</v>
      </c>
      <c r="B3308" s="38" t="s">
        <v>575</v>
      </c>
      <c r="C3308" s="38" t="s">
        <v>12563</v>
      </c>
      <c r="D3308" s="38" t="s">
        <v>12564</v>
      </c>
      <c r="E3308" s="38" t="s">
        <v>11190</v>
      </c>
      <c r="F3308" s="38" t="s">
        <v>12565</v>
      </c>
      <c r="G3308" s="38" t="s">
        <v>12565</v>
      </c>
      <c r="H3308" s="38" t="s">
        <v>12542</v>
      </c>
      <c r="I3308" s="38" t="s">
        <v>4559</v>
      </c>
      <c r="J3308" s="38" t="s">
        <v>12543</v>
      </c>
      <c r="K3308" s="38" t="s">
        <v>3588</v>
      </c>
      <c r="L3308" s="38" t="s">
        <v>12542</v>
      </c>
    </row>
    <row r="3309" spans="1:12">
      <c r="A3309" s="38" t="s">
        <v>573</v>
      </c>
      <c r="B3309" s="38" t="s">
        <v>575</v>
      </c>
      <c r="C3309" s="38" t="s">
        <v>12566</v>
      </c>
      <c r="D3309" s="38" t="s">
        <v>8407</v>
      </c>
      <c r="E3309" s="38" t="s">
        <v>12567</v>
      </c>
      <c r="F3309" s="38" t="s">
        <v>12568</v>
      </c>
      <c r="G3309" s="38" t="s">
        <v>12568</v>
      </c>
      <c r="H3309" s="38" t="s">
        <v>12542</v>
      </c>
      <c r="I3309" s="38" t="s">
        <v>4559</v>
      </c>
      <c r="J3309" s="38" t="s">
        <v>12543</v>
      </c>
      <c r="K3309" s="38" t="s">
        <v>3588</v>
      </c>
      <c r="L3309" s="38" t="s">
        <v>12542</v>
      </c>
    </row>
    <row r="3310" spans="1:12">
      <c r="A3310" s="38" t="s">
        <v>573</v>
      </c>
      <c r="B3310" s="38" t="s">
        <v>575</v>
      </c>
      <c r="C3310" s="38" t="s">
        <v>12569</v>
      </c>
      <c r="D3310" s="38" t="s">
        <v>5514</v>
      </c>
      <c r="E3310" s="38" t="s">
        <v>7891</v>
      </c>
      <c r="F3310" s="38" t="s">
        <v>12570</v>
      </c>
      <c r="G3310" s="38" t="s">
        <v>12571</v>
      </c>
      <c r="H3310" s="38" t="s">
        <v>12542</v>
      </c>
      <c r="I3310" s="38" t="s">
        <v>4559</v>
      </c>
      <c r="J3310" s="38" t="s">
        <v>12543</v>
      </c>
      <c r="K3310" s="38" t="s">
        <v>3588</v>
      </c>
      <c r="L3310" s="38" t="s">
        <v>12542</v>
      </c>
    </row>
    <row r="3311" spans="1:12">
      <c r="A3311" s="38" t="s">
        <v>573</v>
      </c>
      <c r="B3311" s="38" t="s">
        <v>575</v>
      </c>
      <c r="C3311" s="38" t="s">
        <v>12572</v>
      </c>
      <c r="D3311" s="38" t="s">
        <v>5514</v>
      </c>
      <c r="E3311" s="38" t="s">
        <v>7891</v>
      </c>
      <c r="F3311" s="38" t="s">
        <v>12573</v>
      </c>
      <c r="G3311" s="38" t="s">
        <v>12573</v>
      </c>
      <c r="H3311" s="38" t="s">
        <v>12542</v>
      </c>
      <c r="I3311" s="38" t="s">
        <v>4559</v>
      </c>
      <c r="J3311" s="38" t="s">
        <v>12543</v>
      </c>
      <c r="K3311" s="38" t="s">
        <v>3588</v>
      </c>
      <c r="L3311" s="38" t="s">
        <v>12542</v>
      </c>
    </row>
    <row r="3312" spans="1:12">
      <c r="A3312" s="38" t="s">
        <v>573</v>
      </c>
      <c r="B3312" s="38" t="s">
        <v>575</v>
      </c>
      <c r="C3312" s="38" t="s">
        <v>12574</v>
      </c>
      <c r="D3312" s="38" t="s">
        <v>12575</v>
      </c>
      <c r="E3312" s="38" t="s">
        <v>3615</v>
      </c>
      <c r="F3312" s="38" t="s">
        <v>12576</v>
      </c>
      <c r="G3312" s="38" t="s">
        <v>12577</v>
      </c>
      <c r="H3312" s="38" t="s">
        <v>12542</v>
      </c>
      <c r="I3312" s="38" t="s">
        <v>12578</v>
      </c>
      <c r="J3312" s="38" t="s">
        <v>12542</v>
      </c>
      <c r="K3312" s="38" t="s">
        <v>12579</v>
      </c>
      <c r="L3312" s="38" t="s">
        <v>12542</v>
      </c>
    </row>
    <row r="3313" spans="1:12">
      <c r="A3313" s="38" t="s">
        <v>573</v>
      </c>
      <c r="B3313" s="38" t="s">
        <v>575</v>
      </c>
      <c r="C3313" s="38" t="s">
        <v>12580</v>
      </c>
      <c r="D3313" s="38" t="s">
        <v>10439</v>
      </c>
      <c r="E3313" s="38" t="s">
        <v>3585</v>
      </c>
      <c r="F3313" s="38" t="s">
        <v>12581</v>
      </c>
      <c r="G3313" s="38" t="s">
        <v>12581</v>
      </c>
      <c r="H3313" s="38" t="s">
        <v>12542</v>
      </c>
      <c r="I3313" s="38" t="s">
        <v>4879</v>
      </c>
      <c r="J3313" s="38" t="s">
        <v>4880</v>
      </c>
      <c r="K3313" s="38" t="s">
        <v>3590</v>
      </c>
      <c r="L3313" s="38" t="s">
        <v>12542</v>
      </c>
    </row>
    <row r="3314" spans="1:12">
      <c r="A3314" s="38" t="s">
        <v>573</v>
      </c>
      <c r="B3314" s="38" t="s">
        <v>575</v>
      </c>
      <c r="C3314" s="38" t="s">
        <v>12582</v>
      </c>
      <c r="D3314" s="38" t="s">
        <v>10439</v>
      </c>
      <c r="E3314" s="38" t="s">
        <v>3585</v>
      </c>
      <c r="F3314" s="38" t="s">
        <v>12583</v>
      </c>
      <c r="G3314" s="38" t="s">
        <v>12583</v>
      </c>
      <c r="H3314" s="38" t="s">
        <v>12542</v>
      </c>
      <c r="I3314" s="38" t="s">
        <v>4879</v>
      </c>
      <c r="J3314" s="38" t="s">
        <v>4880</v>
      </c>
      <c r="K3314" s="38" t="s">
        <v>3590</v>
      </c>
      <c r="L3314" s="38" t="s">
        <v>12542</v>
      </c>
    </row>
    <row r="3315" spans="1:12">
      <c r="A3315" s="38" t="s">
        <v>573</v>
      </c>
      <c r="B3315" s="38" t="s">
        <v>575</v>
      </c>
      <c r="C3315" s="38" t="s">
        <v>12584</v>
      </c>
      <c r="D3315" s="38" t="s">
        <v>12548</v>
      </c>
      <c r="E3315" s="38" t="s">
        <v>4337</v>
      </c>
      <c r="F3315" s="38" t="s">
        <v>12585</v>
      </c>
      <c r="G3315" s="38" t="s">
        <v>12585</v>
      </c>
      <c r="H3315" s="38" t="s">
        <v>12542</v>
      </c>
      <c r="I3315" s="38" t="s">
        <v>4559</v>
      </c>
      <c r="J3315" s="38" t="s">
        <v>12543</v>
      </c>
      <c r="K3315" s="38" t="s">
        <v>3588</v>
      </c>
      <c r="L3315" s="38" t="s">
        <v>12542</v>
      </c>
    </row>
    <row r="3316" spans="1:12">
      <c r="A3316" s="38" t="s">
        <v>573</v>
      </c>
      <c r="B3316" s="38" t="s">
        <v>575</v>
      </c>
      <c r="C3316" s="38" t="s">
        <v>12586</v>
      </c>
      <c r="D3316" s="38" t="s">
        <v>12587</v>
      </c>
      <c r="E3316" s="38" t="s">
        <v>6531</v>
      </c>
      <c r="F3316" s="38" t="s">
        <v>12588</v>
      </c>
      <c r="G3316" s="38" t="s">
        <v>12588</v>
      </c>
      <c r="H3316" s="38" t="s">
        <v>12542</v>
      </c>
      <c r="I3316" s="38" t="s">
        <v>4559</v>
      </c>
      <c r="J3316" s="38" t="s">
        <v>12543</v>
      </c>
      <c r="K3316" s="38" t="s">
        <v>3588</v>
      </c>
      <c r="L3316" s="38" t="s">
        <v>12542</v>
      </c>
    </row>
    <row r="3317" spans="1:12">
      <c r="A3317" s="38" t="s">
        <v>573</v>
      </c>
      <c r="B3317" s="38" t="s">
        <v>575</v>
      </c>
      <c r="C3317" s="38" t="s">
        <v>12589</v>
      </c>
      <c r="D3317" s="38" t="s">
        <v>12559</v>
      </c>
      <c r="E3317" s="38" t="s">
        <v>4349</v>
      </c>
      <c r="F3317" s="38" t="s">
        <v>12590</v>
      </c>
      <c r="G3317" s="38" t="s">
        <v>12590</v>
      </c>
      <c r="H3317" s="38" t="s">
        <v>12542</v>
      </c>
      <c r="I3317" s="38" t="s">
        <v>4559</v>
      </c>
      <c r="J3317" s="38" t="s">
        <v>12543</v>
      </c>
      <c r="K3317" s="38" t="s">
        <v>3588</v>
      </c>
      <c r="L3317" s="38" t="s">
        <v>12542</v>
      </c>
    </row>
    <row r="3318" spans="1:12">
      <c r="A3318" s="38" t="s">
        <v>573</v>
      </c>
      <c r="B3318" s="38" t="s">
        <v>575</v>
      </c>
      <c r="C3318" s="38" t="s">
        <v>12591</v>
      </c>
      <c r="D3318" s="38" t="s">
        <v>10439</v>
      </c>
      <c r="E3318" s="38" t="s">
        <v>3585</v>
      </c>
      <c r="F3318" s="38" t="s">
        <v>12592</v>
      </c>
      <c r="G3318" s="38" t="s">
        <v>12592</v>
      </c>
      <c r="H3318" s="38" t="s">
        <v>12542</v>
      </c>
      <c r="I3318" s="38" t="s">
        <v>4879</v>
      </c>
      <c r="J3318" s="38" t="s">
        <v>4880</v>
      </c>
      <c r="K3318" s="38" t="s">
        <v>3590</v>
      </c>
      <c r="L3318" s="38" t="s">
        <v>12542</v>
      </c>
    </row>
    <row r="3319" spans="1:12">
      <c r="A3319" s="38" t="s">
        <v>573</v>
      </c>
      <c r="B3319" s="38" t="s">
        <v>575</v>
      </c>
      <c r="C3319" s="38" t="s">
        <v>12593</v>
      </c>
      <c r="D3319" s="38" t="s">
        <v>12594</v>
      </c>
      <c r="E3319" s="38" t="s">
        <v>4337</v>
      </c>
      <c r="F3319" s="38" t="s">
        <v>12595</v>
      </c>
      <c r="G3319" s="38" t="s">
        <v>12595</v>
      </c>
      <c r="H3319" s="38" t="s">
        <v>12542</v>
      </c>
      <c r="I3319" s="38" t="s">
        <v>12556</v>
      </c>
      <c r="J3319" s="38" t="s">
        <v>12557</v>
      </c>
      <c r="K3319" s="38" t="s">
        <v>3675</v>
      </c>
      <c r="L3319" s="38" t="s">
        <v>12542</v>
      </c>
    </row>
    <row r="3320" spans="1:12">
      <c r="A3320" s="38" t="s">
        <v>573</v>
      </c>
      <c r="B3320" s="38" t="s">
        <v>575</v>
      </c>
      <c r="C3320" s="38" t="s">
        <v>12596</v>
      </c>
      <c r="D3320" s="38" t="s">
        <v>10439</v>
      </c>
      <c r="E3320" s="38" t="s">
        <v>3585</v>
      </c>
      <c r="F3320" s="38" t="s">
        <v>12597</v>
      </c>
      <c r="G3320" s="38" t="s">
        <v>12598</v>
      </c>
      <c r="H3320" s="38" t="s">
        <v>12542</v>
      </c>
      <c r="I3320" s="38" t="s">
        <v>4879</v>
      </c>
      <c r="J3320" s="38" t="s">
        <v>4880</v>
      </c>
      <c r="K3320" s="38" t="s">
        <v>3590</v>
      </c>
      <c r="L3320" s="38" t="s">
        <v>12542</v>
      </c>
    </row>
    <row r="3321" spans="1:12">
      <c r="A3321" s="38" t="s">
        <v>573</v>
      </c>
      <c r="B3321" s="38" t="s">
        <v>575</v>
      </c>
      <c r="C3321" s="38" t="s">
        <v>12599</v>
      </c>
      <c r="D3321" s="38" t="s">
        <v>12559</v>
      </c>
      <c r="E3321" s="38" t="s">
        <v>4349</v>
      </c>
      <c r="F3321" s="38" t="s">
        <v>12600</v>
      </c>
      <c r="G3321" s="38" t="s">
        <v>12600</v>
      </c>
      <c r="H3321" s="38" t="s">
        <v>12542</v>
      </c>
      <c r="I3321" s="38" t="s">
        <v>4559</v>
      </c>
      <c r="J3321" s="38" t="s">
        <v>12543</v>
      </c>
      <c r="K3321" s="38" t="s">
        <v>3588</v>
      </c>
      <c r="L3321" s="38" t="s">
        <v>12542</v>
      </c>
    </row>
    <row r="3322" spans="1:12">
      <c r="A3322" s="38" t="s">
        <v>573</v>
      </c>
      <c r="B3322" s="38" t="s">
        <v>575</v>
      </c>
      <c r="C3322" s="38" t="s">
        <v>12601</v>
      </c>
      <c r="D3322" s="38" t="s">
        <v>12559</v>
      </c>
      <c r="E3322" s="38" t="s">
        <v>4349</v>
      </c>
      <c r="F3322" s="38" t="s">
        <v>12602</v>
      </c>
      <c r="G3322" s="38" t="s">
        <v>12602</v>
      </c>
      <c r="H3322" s="38" t="s">
        <v>12542</v>
      </c>
      <c r="I3322" s="38" t="s">
        <v>4559</v>
      </c>
      <c r="J3322" s="38" t="s">
        <v>12543</v>
      </c>
      <c r="K3322" s="38" t="s">
        <v>3588</v>
      </c>
      <c r="L3322" s="38" t="s">
        <v>12542</v>
      </c>
    </row>
    <row r="3323" spans="1:12">
      <c r="A3323" s="38" t="s">
        <v>573</v>
      </c>
      <c r="B3323" s="38" t="s">
        <v>575</v>
      </c>
      <c r="C3323" s="38" t="s">
        <v>12603</v>
      </c>
      <c r="D3323" s="38" t="s">
        <v>12604</v>
      </c>
      <c r="E3323" s="38" t="s">
        <v>11190</v>
      </c>
      <c r="F3323" s="38" t="s">
        <v>12605</v>
      </c>
      <c r="G3323" s="38" t="s">
        <v>12605</v>
      </c>
      <c r="H3323" s="38" t="s">
        <v>12542</v>
      </c>
      <c r="I3323" s="38" t="s">
        <v>12556</v>
      </c>
      <c r="J3323" s="38" t="s">
        <v>12557</v>
      </c>
      <c r="K3323" s="38" t="s">
        <v>3675</v>
      </c>
      <c r="L3323" s="38" t="s">
        <v>12542</v>
      </c>
    </row>
    <row r="3324" spans="1:12">
      <c r="A3324" s="38" t="s">
        <v>573</v>
      </c>
      <c r="B3324" s="38" t="s">
        <v>575</v>
      </c>
      <c r="C3324" s="38" t="s">
        <v>12606</v>
      </c>
      <c r="D3324" s="38" t="s">
        <v>10439</v>
      </c>
      <c r="E3324" s="38" t="s">
        <v>3585</v>
      </c>
      <c r="F3324" s="38" t="s">
        <v>12607</v>
      </c>
      <c r="G3324" s="38" t="s">
        <v>12607</v>
      </c>
      <c r="H3324" s="38" t="s">
        <v>12542</v>
      </c>
      <c r="I3324" s="38" t="s">
        <v>4879</v>
      </c>
      <c r="J3324" s="38" t="s">
        <v>4880</v>
      </c>
      <c r="K3324" s="38" t="s">
        <v>3590</v>
      </c>
      <c r="L3324" s="38" t="s">
        <v>12542</v>
      </c>
    </row>
    <row r="3325" spans="1:12">
      <c r="A3325" s="38" t="s">
        <v>573</v>
      </c>
      <c r="B3325" s="38" t="s">
        <v>575</v>
      </c>
      <c r="C3325" s="38" t="s">
        <v>12608</v>
      </c>
      <c r="D3325" s="38" t="s">
        <v>12587</v>
      </c>
      <c r="E3325" s="38" t="s">
        <v>6531</v>
      </c>
      <c r="F3325" s="38" t="s">
        <v>12609</v>
      </c>
      <c r="G3325" s="38" t="s">
        <v>12609</v>
      </c>
      <c r="H3325" s="38" t="s">
        <v>12542</v>
      </c>
      <c r="I3325" s="38" t="s">
        <v>4559</v>
      </c>
      <c r="J3325" s="38" t="s">
        <v>12543</v>
      </c>
      <c r="K3325" s="38" t="s">
        <v>3588</v>
      </c>
      <c r="L3325" s="38" t="s">
        <v>12542</v>
      </c>
    </row>
    <row r="3326" spans="1:12">
      <c r="A3326" s="38" t="s">
        <v>573</v>
      </c>
      <c r="B3326" s="38" t="s">
        <v>575</v>
      </c>
      <c r="C3326" s="38" t="s">
        <v>12610</v>
      </c>
      <c r="D3326" s="38" t="s">
        <v>12587</v>
      </c>
      <c r="E3326" s="38" t="s">
        <v>6531</v>
      </c>
      <c r="F3326" s="38" t="s">
        <v>12611</v>
      </c>
      <c r="G3326" s="38" t="s">
        <v>12611</v>
      </c>
      <c r="H3326" s="38" t="s">
        <v>12542</v>
      </c>
      <c r="I3326" s="38" t="s">
        <v>4559</v>
      </c>
      <c r="J3326" s="38" t="s">
        <v>12543</v>
      </c>
      <c r="K3326" s="38" t="s">
        <v>3588</v>
      </c>
      <c r="L3326" s="38" t="s">
        <v>12542</v>
      </c>
    </row>
    <row r="3327" spans="1:12">
      <c r="A3327" s="38" t="s">
        <v>573</v>
      </c>
      <c r="B3327" s="38" t="s">
        <v>575</v>
      </c>
      <c r="C3327" s="38" t="s">
        <v>12612</v>
      </c>
      <c r="D3327" s="38" t="s">
        <v>8407</v>
      </c>
      <c r="E3327" s="38" t="s">
        <v>12567</v>
      </c>
      <c r="F3327" s="38" t="s">
        <v>12613</v>
      </c>
      <c r="G3327" s="38" t="s">
        <v>12613</v>
      </c>
      <c r="H3327" s="38" t="s">
        <v>12542</v>
      </c>
      <c r="I3327" s="38" t="s">
        <v>4559</v>
      </c>
      <c r="J3327" s="38" t="s">
        <v>12543</v>
      </c>
      <c r="K3327" s="38" t="s">
        <v>3588</v>
      </c>
      <c r="L3327" s="38" t="s">
        <v>12542</v>
      </c>
    </row>
    <row r="3328" spans="1:12">
      <c r="A3328" s="38" t="s">
        <v>573</v>
      </c>
      <c r="B3328" s="38" t="s">
        <v>575</v>
      </c>
      <c r="C3328" s="38" t="s">
        <v>12614</v>
      </c>
      <c r="D3328" s="38" t="s">
        <v>10439</v>
      </c>
      <c r="E3328" s="38" t="s">
        <v>3585</v>
      </c>
      <c r="F3328" s="38" t="s">
        <v>12615</v>
      </c>
      <c r="G3328" s="38" t="s">
        <v>12615</v>
      </c>
      <c r="H3328" s="38" t="s">
        <v>12542</v>
      </c>
      <c r="I3328" s="38" t="s">
        <v>4879</v>
      </c>
      <c r="J3328" s="38" t="s">
        <v>4880</v>
      </c>
      <c r="K3328" s="38" t="s">
        <v>3590</v>
      </c>
      <c r="L3328" s="38" t="s">
        <v>12542</v>
      </c>
    </row>
    <row r="3329" spans="1:12">
      <c r="A3329" s="38" t="s">
        <v>573</v>
      </c>
      <c r="B3329" s="38" t="s">
        <v>575</v>
      </c>
      <c r="C3329" s="38" t="s">
        <v>12616</v>
      </c>
      <c r="D3329" s="38" t="s">
        <v>12617</v>
      </c>
      <c r="E3329" s="38" t="s">
        <v>5387</v>
      </c>
      <c r="F3329" s="38" t="s">
        <v>12618</v>
      </c>
      <c r="G3329" s="38" t="s">
        <v>12618</v>
      </c>
      <c r="H3329" s="38" t="s">
        <v>12542</v>
      </c>
      <c r="I3329" s="38" t="s">
        <v>12556</v>
      </c>
      <c r="J3329" s="38" t="s">
        <v>12557</v>
      </c>
      <c r="K3329" s="38" t="s">
        <v>3675</v>
      </c>
      <c r="L3329" s="38" t="s">
        <v>12542</v>
      </c>
    </row>
    <row r="3330" spans="1:12">
      <c r="A3330" s="38" t="s">
        <v>573</v>
      </c>
      <c r="B3330" s="38" t="s">
        <v>575</v>
      </c>
      <c r="C3330" s="38" t="s">
        <v>12619</v>
      </c>
      <c r="D3330" s="38" t="s">
        <v>10439</v>
      </c>
      <c r="E3330" s="38" t="s">
        <v>3585</v>
      </c>
      <c r="F3330" s="38" t="s">
        <v>12620</v>
      </c>
      <c r="G3330" s="38" t="s">
        <v>12621</v>
      </c>
      <c r="H3330" s="38" t="s">
        <v>12542</v>
      </c>
      <c r="I3330" s="38" t="s">
        <v>4879</v>
      </c>
      <c r="J3330" s="38" t="s">
        <v>4880</v>
      </c>
      <c r="K3330" s="38" t="s">
        <v>3590</v>
      </c>
      <c r="L3330" s="38" t="s">
        <v>12542</v>
      </c>
    </row>
    <row r="3331" spans="1:12">
      <c r="A3331" s="38" t="s">
        <v>573</v>
      </c>
      <c r="B3331" s="38" t="s">
        <v>575</v>
      </c>
      <c r="C3331" s="38" t="s">
        <v>12622</v>
      </c>
      <c r="D3331" s="38" t="s">
        <v>12559</v>
      </c>
      <c r="E3331" s="38" t="s">
        <v>4349</v>
      </c>
      <c r="F3331" s="38" t="s">
        <v>12623</v>
      </c>
      <c r="G3331" s="38" t="s">
        <v>12624</v>
      </c>
      <c r="H3331" s="38" t="s">
        <v>12542</v>
      </c>
      <c r="I3331" s="38" t="s">
        <v>4559</v>
      </c>
      <c r="J3331" s="38" t="s">
        <v>12543</v>
      </c>
      <c r="K3331" s="38" t="s">
        <v>3588</v>
      </c>
      <c r="L3331" s="38" t="s">
        <v>12542</v>
      </c>
    </row>
    <row r="3332" spans="1:12">
      <c r="A3332" s="38" t="s">
        <v>573</v>
      </c>
      <c r="B3332" s="38" t="s">
        <v>575</v>
      </c>
      <c r="C3332" s="38" t="s">
        <v>12625</v>
      </c>
      <c r="D3332" s="38" t="s">
        <v>8407</v>
      </c>
      <c r="E3332" s="38" t="s">
        <v>12567</v>
      </c>
      <c r="F3332" s="38" t="s">
        <v>12626</v>
      </c>
      <c r="G3332" s="38" t="s">
        <v>12626</v>
      </c>
      <c r="H3332" s="38" t="s">
        <v>12542</v>
      </c>
      <c r="I3332" s="38" t="s">
        <v>4559</v>
      </c>
      <c r="J3332" s="38" t="s">
        <v>12543</v>
      </c>
      <c r="K3332" s="38" t="s">
        <v>3588</v>
      </c>
      <c r="L3332" s="38" t="s">
        <v>12542</v>
      </c>
    </row>
    <row r="3333" spans="1:12">
      <c r="A3333" s="38" t="s">
        <v>573</v>
      </c>
      <c r="B3333" s="38" t="s">
        <v>575</v>
      </c>
      <c r="C3333" s="38" t="s">
        <v>12627</v>
      </c>
      <c r="D3333" s="38" t="s">
        <v>7045</v>
      </c>
      <c r="E3333" s="38" t="s">
        <v>3583</v>
      </c>
      <c r="F3333" s="38" t="s">
        <v>12628</v>
      </c>
      <c r="G3333" s="38" t="s">
        <v>12628</v>
      </c>
      <c r="H3333" s="38" t="s">
        <v>12542</v>
      </c>
      <c r="I3333" s="38" t="s">
        <v>4559</v>
      </c>
      <c r="J3333" s="38" t="s">
        <v>12543</v>
      </c>
      <c r="K3333" s="38" t="s">
        <v>3588</v>
      </c>
      <c r="L3333" s="38" t="s">
        <v>12542</v>
      </c>
    </row>
    <row r="3334" spans="1:12">
      <c r="A3334" s="38" t="s">
        <v>573</v>
      </c>
      <c r="B3334" s="38" t="s">
        <v>575</v>
      </c>
      <c r="C3334" s="38" t="s">
        <v>12629</v>
      </c>
      <c r="D3334" s="38" t="s">
        <v>10439</v>
      </c>
      <c r="E3334" s="38" t="s">
        <v>3585</v>
      </c>
      <c r="F3334" s="38" t="s">
        <v>12630</v>
      </c>
      <c r="G3334" s="38" t="s">
        <v>12630</v>
      </c>
      <c r="H3334" s="38" t="s">
        <v>12542</v>
      </c>
      <c r="I3334" s="38" t="s">
        <v>4879</v>
      </c>
      <c r="J3334" s="38" t="s">
        <v>4880</v>
      </c>
      <c r="K3334" s="38" t="s">
        <v>3590</v>
      </c>
      <c r="L3334" s="38" t="s">
        <v>12542</v>
      </c>
    </row>
    <row r="3335" spans="1:12">
      <c r="A3335" s="38" t="s">
        <v>573</v>
      </c>
      <c r="B3335" s="38" t="s">
        <v>575</v>
      </c>
      <c r="C3335" s="38" t="s">
        <v>12631</v>
      </c>
      <c r="D3335" s="38" t="s">
        <v>12632</v>
      </c>
      <c r="E3335" s="38" t="s">
        <v>5387</v>
      </c>
      <c r="F3335" s="38" t="s">
        <v>12633</v>
      </c>
      <c r="G3335" s="38" t="s">
        <v>12633</v>
      </c>
      <c r="H3335" s="38" t="s">
        <v>12542</v>
      </c>
      <c r="I3335" s="38" t="s">
        <v>12556</v>
      </c>
      <c r="J3335" s="38" t="s">
        <v>12557</v>
      </c>
      <c r="K3335" s="38" t="s">
        <v>3675</v>
      </c>
      <c r="L3335" s="38" t="s">
        <v>12542</v>
      </c>
    </row>
    <row r="3336" spans="1:12">
      <c r="A3336" s="38" t="s">
        <v>573</v>
      </c>
      <c r="B3336" s="38" t="s">
        <v>575</v>
      </c>
      <c r="C3336" s="38" t="s">
        <v>12634</v>
      </c>
      <c r="D3336" s="38" t="s">
        <v>12635</v>
      </c>
      <c r="E3336" s="38" t="s">
        <v>4510</v>
      </c>
      <c r="F3336" s="38" t="s">
        <v>12636</v>
      </c>
      <c r="G3336" s="38" t="s">
        <v>12636</v>
      </c>
      <c r="H3336" s="38" t="s">
        <v>12542</v>
      </c>
      <c r="I3336" s="38" t="s">
        <v>4559</v>
      </c>
      <c r="J3336" s="38" t="s">
        <v>12543</v>
      </c>
      <c r="K3336" s="38" t="s">
        <v>3588</v>
      </c>
      <c r="L3336" s="38" t="s">
        <v>12542</v>
      </c>
    </row>
    <row r="3337" spans="1:12">
      <c r="A3337" s="38" t="s">
        <v>573</v>
      </c>
      <c r="B3337" s="38" t="s">
        <v>575</v>
      </c>
      <c r="C3337" s="38" t="s">
        <v>12637</v>
      </c>
      <c r="D3337" s="38" t="s">
        <v>8430</v>
      </c>
      <c r="E3337" s="38" t="s">
        <v>4510</v>
      </c>
      <c r="F3337" s="38" t="s">
        <v>12638</v>
      </c>
      <c r="G3337" s="38" t="s">
        <v>12638</v>
      </c>
      <c r="H3337" s="38" t="s">
        <v>12542</v>
      </c>
      <c r="I3337" s="38" t="s">
        <v>12556</v>
      </c>
      <c r="J3337" s="38" t="s">
        <v>12557</v>
      </c>
      <c r="K3337" s="38" t="s">
        <v>3675</v>
      </c>
      <c r="L3337" s="38" t="s">
        <v>12542</v>
      </c>
    </row>
    <row r="3338" spans="1:12">
      <c r="A3338" s="38" t="s">
        <v>573</v>
      </c>
      <c r="B3338" s="38" t="s">
        <v>575</v>
      </c>
      <c r="C3338" s="38" t="s">
        <v>12639</v>
      </c>
      <c r="D3338" s="38" t="s">
        <v>10439</v>
      </c>
      <c r="E3338" s="38" t="s">
        <v>3585</v>
      </c>
      <c r="F3338" s="38" t="s">
        <v>12640</v>
      </c>
      <c r="G3338" s="38" t="s">
        <v>12640</v>
      </c>
      <c r="H3338" s="38" t="s">
        <v>12542</v>
      </c>
      <c r="I3338" s="38" t="s">
        <v>4879</v>
      </c>
      <c r="J3338" s="38" t="s">
        <v>4880</v>
      </c>
      <c r="K3338" s="38" t="s">
        <v>3590</v>
      </c>
      <c r="L3338" s="38" t="s">
        <v>12542</v>
      </c>
    </row>
    <row r="3339" spans="1:12">
      <c r="A3339" s="38" t="s">
        <v>573</v>
      </c>
      <c r="B3339" s="38" t="s">
        <v>575</v>
      </c>
      <c r="C3339" s="38" t="s">
        <v>12641</v>
      </c>
      <c r="D3339" s="38" t="s">
        <v>12635</v>
      </c>
      <c r="E3339" s="38" t="s">
        <v>4510</v>
      </c>
      <c r="F3339" s="38" t="s">
        <v>12642</v>
      </c>
      <c r="G3339" s="38" t="s">
        <v>12642</v>
      </c>
      <c r="H3339" s="38" t="s">
        <v>12542</v>
      </c>
      <c r="I3339" s="38" t="s">
        <v>4559</v>
      </c>
      <c r="J3339" s="38" t="s">
        <v>12543</v>
      </c>
      <c r="K3339" s="38" t="s">
        <v>3588</v>
      </c>
      <c r="L3339" s="38" t="s">
        <v>12542</v>
      </c>
    </row>
    <row r="3340" spans="1:12">
      <c r="A3340" s="38" t="s">
        <v>573</v>
      </c>
      <c r="B3340" s="38" t="s">
        <v>575</v>
      </c>
      <c r="C3340" s="38" t="s">
        <v>12643</v>
      </c>
      <c r="D3340" s="38" t="s">
        <v>10439</v>
      </c>
      <c r="E3340" s="38" t="s">
        <v>3585</v>
      </c>
      <c r="F3340" s="38" t="s">
        <v>12644</v>
      </c>
      <c r="G3340" s="38" t="s">
        <v>12645</v>
      </c>
      <c r="H3340" s="38" t="s">
        <v>12542</v>
      </c>
      <c r="I3340" s="38" t="s">
        <v>4879</v>
      </c>
      <c r="J3340" s="38" t="s">
        <v>4880</v>
      </c>
      <c r="K3340" s="38" t="s">
        <v>3590</v>
      </c>
      <c r="L3340" s="38" t="s">
        <v>12542</v>
      </c>
    </row>
    <row r="3341" spans="1:12">
      <c r="A3341" s="38" t="s">
        <v>573</v>
      </c>
      <c r="B3341" s="38" t="s">
        <v>575</v>
      </c>
      <c r="C3341" s="38" t="s">
        <v>12646</v>
      </c>
      <c r="D3341" s="38" t="s">
        <v>12647</v>
      </c>
      <c r="E3341" s="38" t="s">
        <v>6128</v>
      </c>
      <c r="F3341" s="38" t="s">
        <v>12648</v>
      </c>
      <c r="G3341" s="38" t="s">
        <v>12648</v>
      </c>
      <c r="H3341" s="38" t="s">
        <v>12542</v>
      </c>
      <c r="I3341" s="38" t="s">
        <v>12578</v>
      </c>
      <c r="J3341" s="38" t="s">
        <v>12542</v>
      </c>
      <c r="K3341" s="38" t="s">
        <v>12579</v>
      </c>
      <c r="L3341" s="38" t="s">
        <v>12542</v>
      </c>
    </row>
    <row r="3342" spans="1:12">
      <c r="A3342" s="38" t="s">
        <v>573</v>
      </c>
      <c r="B3342" s="38" t="s">
        <v>575</v>
      </c>
      <c r="C3342" s="38" t="s">
        <v>12649</v>
      </c>
      <c r="D3342" s="38" t="s">
        <v>12587</v>
      </c>
      <c r="E3342" s="38" t="s">
        <v>6531</v>
      </c>
      <c r="F3342" s="38" t="s">
        <v>12650</v>
      </c>
      <c r="G3342" s="38" t="s">
        <v>12650</v>
      </c>
      <c r="H3342" s="38" t="s">
        <v>12542</v>
      </c>
      <c r="I3342" s="38" t="s">
        <v>4559</v>
      </c>
      <c r="J3342" s="38" t="s">
        <v>12543</v>
      </c>
      <c r="K3342" s="38" t="s">
        <v>3588</v>
      </c>
      <c r="L3342" s="38" t="s">
        <v>12542</v>
      </c>
    </row>
    <row r="3343" spans="1:12">
      <c r="A3343" s="38" t="s">
        <v>573</v>
      </c>
      <c r="B3343" s="38" t="s">
        <v>575</v>
      </c>
      <c r="C3343" s="38" t="s">
        <v>12651</v>
      </c>
      <c r="D3343" s="38" t="s">
        <v>12554</v>
      </c>
      <c r="E3343" s="38" t="s">
        <v>4337</v>
      </c>
      <c r="F3343" s="38" t="s">
        <v>12652</v>
      </c>
      <c r="G3343" s="38" t="s">
        <v>12652</v>
      </c>
      <c r="H3343" s="38" t="s">
        <v>12542</v>
      </c>
      <c r="I3343" s="38" t="s">
        <v>12556</v>
      </c>
      <c r="J3343" s="38" t="s">
        <v>12557</v>
      </c>
      <c r="K3343" s="38" t="s">
        <v>3675</v>
      </c>
      <c r="L3343" s="38" t="s">
        <v>12542</v>
      </c>
    </row>
    <row r="3344" spans="1:12">
      <c r="A3344" s="38" t="s">
        <v>573</v>
      </c>
      <c r="B3344" s="38" t="s">
        <v>575</v>
      </c>
      <c r="C3344" s="38" t="s">
        <v>12653</v>
      </c>
      <c r="D3344" s="38" t="s">
        <v>10439</v>
      </c>
      <c r="E3344" s="38" t="s">
        <v>3585</v>
      </c>
      <c r="F3344" s="38" t="s">
        <v>12654</v>
      </c>
      <c r="G3344" s="38" t="s">
        <v>12655</v>
      </c>
      <c r="H3344" s="38" t="s">
        <v>12542</v>
      </c>
      <c r="I3344" s="38" t="s">
        <v>4879</v>
      </c>
      <c r="J3344" s="38" t="s">
        <v>4880</v>
      </c>
      <c r="K3344" s="38" t="s">
        <v>3590</v>
      </c>
      <c r="L3344" s="38" t="s">
        <v>12542</v>
      </c>
    </row>
    <row r="3345" spans="1:12">
      <c r="A3345" s="38" t="s">
        <v>573</v>
      </c>
      <c r="B3345" s="38" t="s">
        <v>575</v>
      </c>
      <c r="C3345" s="38" t="s">
        <v>12656</v>
      </c>
      <c r="D3345" s="38" t="s">
        <v>10439</v>
      </c>
      <c r="E3345" s="38" t="s">
        <v>3585</v>
      </c>
      <c r="F3345" s="38" t="s">
        <v>12657</v>
      </c>
      <c r="G3345" s="38" t="s">
        <v>12657</v>
      </c>
      <c r="H3345" s="38" t="s">
        <v>12542</v>
      </c>
      <c r="I3345" s="38" t="s">
        <v>4879</v>
      </c>
      <c r="J3345" s="38" t="s">
        <v>4880</v>
      </c>
      <c r="K3345" s="38" t="s">
        <v>3590</v>
      </c>
      <c r="L3345" s="38" t="s">
        <v>12542</v>
      </c>
    </row>
    <row r="3346" spans="1:12">
      <c r="A3346" s="38" t="s">
        <v>573</v>
      </c>
      <c r="B3346" s="38" t="s">
        <v>575</v>
      </c>
      <c r="C3346" s="38" t="s">
        <v>12658</v>
      </c>
      <c r="D3346" s="38" t="s">
        <v>10439</v>
      </c>
      <c r="E3346" s="38" t="s">
        <v>3585</v>
      </c>
      <c r="F3346" s="38" t="s">
        <v>12659</v>
      </c>
      <c r="G3346" s="38" t="s">
        <v>12659</v>
      </c>
      <c r="H3346" s="38" t="s">
        <v>12542</v>
      </c>
      <c r="I3346" s="38" t="s">
        <v>4879</v>
      </c>
      <c r="J3346" s="38" t="s">
        <v>4880</v>
      </c>
      <c r="K3346" s="38" t="s">
        <v>3590</v>
      </c>
      <c r="L3346" s="38" t="s">
        <v>12542</v>
      </c>
    </row>
    <row r="3347" spans="1:12">
      <c r="A3347" s="38" t="s">
        <v>573</v>
      </c>
      <c r="B3347" s="38" t="s">
        <v>575</v>
      </c>
      <c r="C3347" s="38" t="s">
        <v>12660</v>
      </c>
      <c r="D3347" s="38" t="s">
        <v>12587</v>
      </c>
      <c r="E3347" s="38" t="s">
        <v>6531</v>
      </c>
      <c r="F3347" s="38" t="s">
        <v>12661</v>
      </c>
      <c r="G3347" s="38" t="s">
        <v>12661</v>
      </c>
      <c r="H3347" s="38" t="s">
        <v>12542</v>
      </c>
      <c r="I3347" s="38" t="s">
        <v>4559</v>
      </c>
      <c r="J3347" s="38" t="s">
        <v>12543</v>
      </c>
      <c r="K3347" s="38" t="s">
        <v>3588</v>
      </c>
      <c r="L3347" s="38" t="s">
        <v>12542</v>
      </c>
    </row>
    <row r="3348" spans="1:12">
      <c r="A3348" s="38" t="s">
        <v>573</v>
      </c>
      <c r="B3348" s="38" t="s">
        <v>575</v>
      </c>
      <c r="C3348" s="38" t="s">
        <v>12662</v>
      </c>
      <c r="D3348" s="38" t="s">
        <v>12559</v>
      </c>
      <c r="E3348" s="38" t="s">
        <v>4349</v>
      </c>
      <c r="F3348" s="38" t="s">
        <v>12663</v>
      </c>
      <c r="G3348" s="38" t="s">
        <v>12663</v>
      </c>
      <c r="H3348" s="38" t="s">
        <v>12542</v>
      </c>
      <c r="I3348" s="38" t="s">
        <v>4559</v>
      </c>
      <c r="J3348" s="38" t="s">
        <v>12543</v>
      </c>
      <c r="K3348" s="38" t="s">
        <v>3588</v>
      </c>
      <c r="L3348" s="38" t="s">
        <v>12542</v>
      </c>
    </row>
    <row r="3349" spans="1:12">
      <c r="A3349" s="38" t="s">
        <v>573</v>
      </c>
      <c r="B3349" s="38" t="s">
        <v>575</v>
      </c>
      <c r="C3349" s="38" t="s">
        <v>12664</v>
      </c>
      <c r="D3349" s="38" t="s">
        <v>12548</v>
      </c>
      <c r="E3349" s="38" t="s">
        <v>6606</v>
      </c>
      <c r="F3349" s="38" t="s">
        <v>12665</v>
      </c>
      <c r="G3349" s="38" t="s">
        <v>12665</v>
      </c>
      <c r="H3349" s="38" t="s">
        <v>12542</v>
      </c>
      <c r="I3349" s="38" t="s">
        <v>12556</v>
      </c>
      <c r="J3349" s="38" t="s">
        <v>12557</v>
      </c>
      <c r="K3349" s="38" t="s">
        <v>3675</v>
      </c>
      <c r="L3349" s="38" t="s">
        <v>12542</v>
      </c>
    </row>
    <row r="3350" spans="1:12">
      <c r="A3350" s="38" t="s">
        <v>573</v>
      </c>
      <c r="B3350" s="38" t="s">
        <v>575</v>
      </c>
      <c r="C3350" s="38" t="s">
        <v>12666</v>
      </c>
      <c r="D3350" s="38" t="s">
        <v>11175</v>
      </c>
      <c r="E3350" s="38" t="s">
        <v>3615</v>
      </c>
      <c r="F3350" s="38" t="s">
        <v>12667</v>
      </c>
      <c r="G3350" s="38" t="s">
        <v>12667</v>
      </c>
      <c r="H3350" s="38" t="s">
        <v>12542</v>
      </c>
      <c r="I3350" s="38" t="s">
        <v>12556</v>
      </c>
      <c r="J3350" s="38" t="s">
        <v>12557</v>
      </c>
      <c r="K3350" s="38" t="s">
        <v>3675</v>
      </c>
      <c r="L3350" s="38" t="s">
        <v>12542</v>
      </c>
    </row>
    <row r="3351" spans="1:12">
      <c r="A3351" s="38" t="s">
        <v>573</v>
      </c>
      <c r="B3351" s="38" t="s">
        <v>575</v>
      </c>
      <c r="C3351" s="38" t="s">
        <v>12668</v>
      </c>
      <c r="D3351" s="38" t="s">
        <v>12559</v>
      </c>
      <c r="E3351" s="38" t="s">
        <v>4349</v>
      </c>
      <c r="F3351" s="38" t="s">
        <v>12669</v>
      </c>
      <c r="G3351" s="38" t="s">
        <v>12669</v>
      </c>
      <c r="H3351" s="38" t="s">
        <v>12542</v>
      </c>
      <c r="I3351" s="38" t="s">
        <v>4559</v>
      </c>
      <c r="J3351" s="38" t="s">
        <v>12543</v>
      </c>
      <c r="K3351" s="38" t="s">
        <v>3588</v>
      </c>
      <c r="L3351" s="38" t="s">
        <v>12542</v>
      </c>
    </row>
    <row r="3352" spans="1:12">
      <c r="A3352" s="38" t="s">
        <v>573</v>
      </c>
      <c r="B3352" s="38" t="s">
        <v>575</v>
      </c>
      <c r="C3352" s="38" t="s">
        <v>12670</v>
      </c>
      <c r="D3352" s="38" t="s">
        <v>12548</v>
      </c>
      <c r="E3352" s="38" t="s">
        <v>4337</v>
      </c>
      <c r="F3352" s="38" t="s">
        <v>12671</v>
      </c>
      <c r="G3352" s="38" t="s">
        <v>12671</v>
      </c>
      <c r="H3352" s="38" t="s">
        <v>12542</v>
      </c>
      <c r="I3352" s="38" t="s">
        <v>4559</v>
      </c>
      <c r="J3352" s="38" t="s">
        <v>12543</v>
      </c>
      <c r="K3352" s="38" t="s">
        <v>3588</v>
      </c>
      <c r="L3352" s="38" t="s">
        <v>12542</v>
      </c>
    </row>
    <row r="3353" spans="1:12">
      <c r="A3353" s="38" t="s">
        <v>573</v>
      </c>
      <c r="B3353" s="38" t="s">
        <v>575</v>
      </c>
      <c r="C3353" s="38" t="s">
        <v>12672</v>
      </c>
      <c r="D3353" s="38" t="s">
        <v>10439</v>
      </c>
      <c r="E3353" s="38" t="s">
        <v>3585</v>
      </c>
      <c r="F3353" s="38" t="s">
        <v>12673</v>
      </c>
      <c r="G3353" s="38" t="s">
        <v>12673</v>
      </c>
      <c r="H3353" s="38" t="s">
        <v>12542</v>
      </c>
      <c r="I3353" s="38" t="s">
        <v>4879</v>
      </c>
      <c r="J3353" s="38" t="s">
        <v>4880</v>
      </c>
      <c r="K3353" s="38" t="s">
        <v>3590</v>
      </c>
      <c r="L3353" s="38" t="s">
        <v>12542</v>
      </c>
    </row>
    <row r="3354" spans="1:12">
      <c r="A3354" s="38" t="s">
        <v>573</v>
      </c>
      <c r="B3354" s="38" t="s">
        <v>575</v>
      </c>
      <c r="C3354" s="38" t="s">
        <v>12674</v>
      </c>
      <c r="D3354" s="38" t="s">
        <v>10439</v>
      </c>
      <c r="E3354" s="38" t="s">
        <v>3585</v>
      </c>
      <c r="F3354" s="38" t="s">
        <v>12675</v>
      </c>
      <c r="G3354" s="38" t="s">
        <v>12675</v>
      </c>
      <c r="H3354" s="38" t="s">
        <v>12542</v>
      </c>
      <c r="I3354" s="38" t="s">
        <v>4879</v>
      </c>
      <c r="J3354" s="38" t="s">
        <v>4880</v>
      </c>
      <c r="K3354" s="38" t="s">
        <v>3590</v>
      </c>
      <c r="L3354" s="38" t="s">
        <v>12542</v>
      </c>
    </row>
    <row r="3355" spans="1:12">
      <c r="A3355" s="38" t="s">
        <v>573</v>
      </c>
      <c r="B3355" s="38" t="s">
        <v>575</v>
      </c>
      <c r="C3355" s="38" t="s">
        <v>12676</v>
      </c>
      <c r="D3355" s="38" t="s">
        <v>12548</v>
      </c>
      <c r="E3355" s="38" t="s">
        <v>4337</v>
      </c>
      <c r="F3355" s="38" t="s">
        <v>12677</v>
      </c>
      <c r="G3355" s="38" t="s">
        <v>12678</v>
      </c>
      <c r="H3355" s="38" t="s">
        <v>12542</v>
      </c>
      <c r="I3355" s="38" t="s">
        <v>4559</v>
      </c>
      <c r="J3355" s="38" t="s">
        <v>12543</v>
      </c>
      <c r="K3355" s="38" t="s">
        <v>3588</v>
      </c>
      <c r="L3355" s="38" t="s">
        <v>12542</v>
      </c>
    </row>
    <row r="3356" spans="1:12">
      <c r="A3356" s="38" t="s">
        <v>573</v>
      </c>
      <c r="B3356" s="38" t="s">
        <v>575</v>
      </c>
      <c r="C3356" s="38" t="s">
        <v>12679</v>
      </c>
      <c r="D3356" s="38" t="s">
        <v>12617</v>
      </c>
      <c r="E3356" s="38" t="s">
        <v>4337</v>
      </c>
      <c r="F3356" s="38" t="s">
        <v>12680</v>
      </c>
      <c r="G3356" s="38" t="s">
        <v>12680</v>
      </c>
      <c r="H3356" s="38" t="s">
        <v>12542</v>
      </c>
      <c r="I3356" s="38" t="s">
        <v>12556</v>
      </c>
      <c r="J3356" s="38" t="s">
        <v>12557</v>
      </c>
      <c r="K3356" s="38" t="s">
        <v>3675</v>
      </c>
      <c r="L3356" s="38" t="s">
        <v>12542</v>
      </c>
    </row>
    <row r="3357" spans="1:12">
      <c r="A3357" s="38" t="s">
        <v>573</v>
      </c>
      <c r="B3357" s="38" t="s">
        <v>575</v>
      </c>
      <c r="C3357" s="38" t="s">
        <v>12681</v>
      </c>
      <c r="D3357" s="38" t="s">
        <v>10439</v>
      </c>
      <c r="E3357" s="38" t="s">
        <v>3585</v>
      </c>
      <c r="F3357" s="38" t="s">
        <v>12682</v>
      </c>
      <c r="G3357" s="38" t="s">
        <v>12682</v>
      </c>
      <c r="H3357" s="38" t="s">
        <v>12542</v>
      </c>
      <c r="I3357" s="38" t="s">
        <v>4879</v>
      </c>
      <c r="J3357" s="38" t="s">
        <v>4880</v>
      </c>
      <c r="K3357" s="38" t="s">
        <v>3590</v>
      </c>
      <c r="L3357" s="38" t="s">
        <v>12542</v>
      </c>
    </row>
    <row r="3358" spans="1:12">
      <c r="A3358" s="38" t="s">
        <v>573</v>
      </c>
      <c r="B3358" s="38" t="s">
        <v>575</v>
      </c>
      <c r="C3358" s="38" t="s">
        <v>12683</v>
      </c>
      <c r="D3358" s="38" t="s">
        <v>11175</v>
      </c>
      <c r="E3358" s="38" t="s">
        <v>6975</v>
      </c>
      <c r="F3358" s="38" t="s">
        <v>12684</v>
      </c>
      <c r="G3358" s="38" t="s">
        <v>12684</v>
      </c>
      <c r="H3358" s="38" t="s">
        <v>12542</v>
      </c>
      <c r="I3358" s="38" t="s">
        <v>12556</v>
      </c>
      <c r="J3358" s="38" t="s">
        <v>12557</v>
      </c>
      <c r="K3358" s="38" t="s">
        <v>3675</v>
      </c>
      <c r="L3358" s="38" t="s">
        <v>12542</v>
      </c>
    </row>
    <row r="3359" spans="1:12">
      <c r="A3359" s="38" t="s">
        <v>573</v>
      </c>
      <c r="B3359" s="38" t="s">
        <v>575</v>
      </c>
      <c r="C3359" s="38" t="s">
        <v>12685</v>
      </c>
      <c r="D3359" s="38" t="s">
        <v>10439</v>
      </c>
      <c r="E3359" s="38" t="s">
        <v>3585</v>
      </c>
      <c r="F3359" s="38" t="s">
        <v>12686</v>
      </c>
      <c r="G3359" s="38" t="s">
        <v>12686</v>
      </c>
      <c r="H3359" s="38" t="s">
        <v>12542</v>
      </c>
      <c r="I3359" s="38" t="s">
        <v>4879</v>
      </c>
      <c r="J3359" s="38" t="s">
        <v>4880</v>
      </c>
      <c r="K3359" s="38" t="s">
        <v>3590</v>
      </c>
      <c r="L3359" s="38" t="s">
        <v>12542</v>
      </c>
    </row>
    <row r="3360" spans="1:12">
      <c r="A3360" s="38" t="s">
        <v>573</v>
      </c>
      <c r="B3360" s="38" t="s">
        <v>575</v>
      </c>
      <c r="C3360" s="38" t="s">
        <v>12687</v>
      </c>
      <c r="D3360" s="38" t="s">
        <v>12548</v>
      </c>
      <c r="E3360" s="38" t="s">
        <v>4337</v>
      </c>
      <c r="F3360" s="38" t="s">
        <v>12688</v>
      </c>
      <c r="G3360" s="38" t="s">
        <v>12688</v>
      </c>
      <c r="H3360" s="38" t="s">
        <v>12542</v>
      </c>
      <c r="I3360" s="38" t="s">
        <v>4559</v>
      </c>
      <c r="J3360" s="38" t="s">
        <v>12543</v>
      </c>
      <c r="K3360" s="38" t="s">
        <v>3588</v>
      </c>
      <c r="L3360" s="38" t="s">
        <v>12542</v>
      </c>
    </row>
    <row r="3361" spans="1:12">
      <c r="A3361" s="38" t="s">
        <v>573</v>
      </c>
      <c r="B3361" s="38" t="s">
        <v>575</v>
      </c>
      <c r="C3361" s="38" t="s">
        <v>12689</v>
      </c>
      <c r="D3361" s="38" t="s">
        <v>12587</v>
      </c>
      <c r="E3361" s="38" t="s">
        <v>6531</v>
      </c>
      <c r="F3361" s="38" t="s">
        <v>12690</v>
      </c>
      <c r="G3361" s="38" t="s">
        <v>12690</v>
      </c>
      <c r="H3361" s="38" t="s">
        <v>12542</v>
      </c>
      <c r="I3361" s="38" t="s">
        <v>4559</v>
      </c>
      <c r="J3361" s="38" t="s">
        <v>12543</v>
      </c>
      <c r="K3361" s="38" t="s">
        <v>3588</v>
      </c>
      <c r="L3361" s="38" t="s">
        <v>12542</v>
      </c>
    </row>
    <row r="3362" spans="1:12">
      <c r="A3362" s="38" t="s">
        <v>573</v>
      </c>
      <c r="B3362" s="38" t="s">
        <v>575</v>
      </c>
      <c r="C3362" s="38" t="s">
        <v>12691</v>
      </c>
      <c r="D3362" s="38" t="s">
        <v>10439</v>
      </c>
      <c r="E3362" s="38" t="s">
        <v>3585</v>
      </c>
      <c r="F3362" s="38" t="s">
        <v>12692</v>
      </c>
      <c r="G3362" s="38" t="s">
        <v>12692</v>
      </c>
      <c r="H3362" s="38" t="s">
        <v>12542</v>
      </c>
      <c r="I3362" s="38" t="s">
        <v>4879</v>
      </c>
      <c r="J3362" s="38" t="s">
        <v>4880</v>
      </c>
      <c r="K3362" s="38" t="s">
        <v>3590</v>
      </c>
      <c r="L3362" s="38" t="s">
        <v>12542</v>
      </c>
    </row>
    <row r="3363" spans="1:12">
      <c r="A3363" s="38" t="s">
        <v>573</v>
      </c>
      <c r="B3363" s="38" t="s">
        <v>575</v>
      </c>
      <c r="C3363" s="38" t="s">
        <v>12693</v>
      </c>
      <c r="D3363" s="38" t="s">
        <v>5514</v>
      </c>
      <c r="E3363" s="38" t="s">
        <v>7891</v>
      </c>
      <c r="F3363" s="38" t="s">
        <v>12694</v>
      </c>
      <c r="G3363" s="38" t="s">
        <v>12694</v>
      </c>
      <c r="H3363" s="38" t="s">
        <v>12542</v>
      </c>
      <c r="I3363" s="38" t="s">
        <v>4559</v>
      </c>
      <c r="J3363" s="38" t="s">
        <v>12543</v>
      </c>
      <c r="K3363" s="38" t="s">
        <v>3588</v>
      </c>
      <c r="L3363" s="38" t="s">
        <v>12542</v>
      </c>
    </row>
    <row r="3364" spans="1:12">
      <c r="A3364" s="38" t="s">
        <v>573</v>
      </c>
      <c r="B3364" s="38" t="s">
        <v>575</v>
      </c>
      <c r="C3364" s="38" t="s">
        <v>12695</v>
      </c>
      <c r="D3364" s="38" t="s">
        <v>10439</v>
      </c>
      <c r="E3364" s="38" t="s">
        <v>3585</v>
      </c>
      <c r="F3364" s="38" t="s">
        <v>12696</v>
      </c>
      <c r="G3364" s="38" t="s">
        <v>12696</v>
      </c>
      <c r="H3364" s="38" t="s">
        <v>12542</v>
      </c>
      <c r="I3364" s="38" t="s">
        <v>4879</v>
      </c>
      <c r="J3364" s="38" t="s">
        <v>4880</v>
      </c>
      <c r="K3364" s="38" t="s">
        <v>3590</v>
      </c>
      <c r="L3364" s="38" t="s">
        <v>12542</v>
      </c>
    </row>
    <row r="3365" spans="1:12">
      <c r="A3365" s="38" t="s">
        <v>573</v>
      </c>
      <c r="B3365" s="38" t="s">
        <v>575</v>
      </c>
      <c r="C3365" s="38" t="s">
        <v>12697</v>
      </c>
      <c r="D3365" s="38" t="s">
        <v>10439</v>
      </c>
      <c r="E3365" s="38" t="s">
        <v>3585</v>
      </c>
      <c r="F3365" s="38" t="s">
        <v>12698</v>
      </c>
      <c r="G3365" s="38" t="s">
        <v>12699</v>
      </c>
      <c r="H3365" s="38" t="s">
        <v>12542</v>
      </c>
      <c r="I3365" s="38" t="s">
        <v>4879</v>
      </c>
      <c r="J3365" s="38" t="s">
        <v>4880</v>
      </c>
      <c r="K3365" s="38" t="s">
        <v>3590</v>
      </c>
      <c r="L3365" s="38" t="s">
        <v>12542</v>
      </c>
    </row>
    <row r="3366" spans="1:12">
      <c r="A3366" s="38" t="s">
        <v>573</v>
      </c>
      <c r="B3366" s="38" t="s">
        <v>575</v>
      </c>
      <c r="C3366" s="38" t="s">
        <v>12700</v>
      </c>
      <c r="D3366" s="38" t="s">
        <v>10439</v>
      </c>
      <c r="E3366" s="38" t="s">
        <v>3585</v>
      </c>
      <c r="F3366" s="38" t="s">
        <v>12701</v>
      </c>
      <c r="G3366" s="38" t="s">
        <v>12702</v>
      </c>
      <c r="H3366" s="38" t="s">
        <v>12542</v>
      </c>
      <c r="I3366" s="38" t="s">
        <v>4879</v>
      </c>
      <c r="J3366" s="38" t="s">
        <v>4880</v>
      </c>
      <c r="K3366" s="38" t="s">
        <v>3590</v>
      </c>
      <c r="L3366" s="38" t="s">
        <v>12542</v>
      </c>
    </row>
    <row r="3367" spans="1:12">
      <c r="A3367" s="38" t="s">
        <v>573</v>
      </c>
      <c r="B3367" s="38" t="s">
        <v>575</v>
      </c>
      <c r="C3367" s="38" t="s">
        <v>12703</v>
      </c>
      <c r="D3367" s="38" t="s">
        <v>10439</v>
      </c>
      <c r="E3367" s="38" t="s">
        <v>3585</v>
      </c>
      <c r="F3367" s="38" t="s">
        <v>12704</v>
      </c>
      <c r="G3367" s="38" t="s">
        <v>12704</v>
      </c>
      <c r="H3367" s="38" t="s">
        <v>12542</v>
      </c>
      <c r="I3367" s="38" t="s">
        <v>4879</v>
      </c>
      <c r="J3367" s="38" t="s">
        <v>4880</v>
      </c>
      <c r="K3367" s="38" t="s">
        <v>3590</v>
      </c>
      <c r="L3367" s="38" t="s">
        <v>12542</v>
      </c>
    </row>
    <row r="3368" spans="1:12">
      <c r="A3368" s="38" t="s">
        <v>573</v>
      </c>
      <c r="B3368" s="38" t="s">
        <v>575</v>
      </c>
      <c r="C3368" s="38" t="s">
        <v>12705</v>
      </c>
      <c r="D3368" s="38" t="s">
        <v>12632</v>
      </c>
      <c r="E3368" s="38" t="s">
        <v>5387</v>
      </c>
      <c r="F3368" s="38" t="s">
        <v>12706</v>
      </c>
      <c r="G3368" s="38" t="s">
        <v>12706</v>
      </c>
      <c r="H3368" s="38" t="s">
        <v>12542</v>
      </c>
      <c r="I3368" s="38" t="s">
        <v>12556</v>
      </c>
      <c r="J3368" s="38" t="s">
        <v>12557</v>
      </c>
      <c r="K3368" s="38" t="s">
        <v>3675</v>
      </c>
      <c r="L3368" s="38" t="s">
        <v>12542</v>
      </c>
    </row>
    <row r="3369" spans="1:12">
      <c r="A3369" s="38" t="s">
        <v>573</v>
      </c>
      <c r="B3369" s="38" t="s">
        <v>575</v>
      </c>
      <c r="C3369" s="38" t="s">
        <v>12707</v>
      </c>
      <c r="D3369" s="38" t="s">
        <v>12587</v>
      </c>
      <c r="E3369" s="38" t="s">
        <v>6531</v>
      </c>
      <c r="F3369" s="38" t="s">
        <v>12708</v>
      </c>
      <c r="G3369" s="38" t="s">
        <v>12708</v>
      </c>
      <c r="H3369" s="38" t="s">
        <v>12542</v>
      </c>
      <c r="I3369" s="38" t="s">
        <v>4559</v>
      </c>
      <c r="J3369" s="38" t="s">
        <v>12543</v>
      </c>
      <c r="K3369" s="38" t="s">
        <v>3588</v>
      </c>
      <c r="L3369" s="38" t="s">
        <v>12542</v>
      </c>
    </row>
    <row r="3370" spans="1:12">
      <c r="A3370" s="38" t="s">
        <v>573</v>
      </c>
      <c r="B3370" s="38" t="s">
        <v>575</v>
      </c>
      <c r="C3370" s="38" t="s">
        <v>12709</v>
      </c>
      <c r="D3370" s="38" t="s">
        <v>10439</v>
      </c>
      <c r="E3370" s="38" t="s">
        <v>3585</v>
      </c>
      <c r="F3370" s="38" t="s">
        <v>12710</v>
      </c>
      <c r="G3370" s="38" t="s">
        <v>12711</v>
      </c>
      <c r="H3370" s="38" t="s">
        <v>12542</v>
      </c>
      <c r="I3370" s="38" t="s">
        <v>4879</v>
      </c>
      <c r="J3370" s="38" t="s">
        <v>4880</v>
      </c>
      <c r="K3370" s="38" t="s">
        <v>3590</v>
      </c>
      <c r="L3370" s="38" t="s">
        <v>12542</v>
      </c>
    </row>
    <row r="3371" spans="1:12">
      <c r="A3371" s="38" t="s">
        <v>573</v>
      </c>
      <c r="B3371" s="38" t="s">
        <v>575</v>
      </c>
      <c r="C3371" s="38" t="s">
        <v>12712</v>
      </c>
      <c r="D3371" s="38" t="s">
        <v>10439</v>
      </c>
      <c r="E3371" s="38" t="s">
        <v>3585</v>
      </c>
      <c r="F3371" s="38" t="s">
        <v>12713</v>
      </c>
      <c r="G3371" s="38" t="s">
        <v>12713</v>
      </c>
      <c r="H3371" s="38" t="s">
        <v>12542</v>
      </c>
      <c r="I3371" s="38" t="s">
        <v>4879</v>
      </c>
      <c r="J3371" s="38" t="s">
        <v>4880</v>
      </c>
      <c r="K3371" s="38" t="s">
        <v>3590</v>
      </c>
      <c r="L3371" s="38" t="s">
        <v>12542</v>
      </c>
    </row>
    <row r="3372" spans="1:12">
      <c r="A3372" s="38" t="s">
        <v>573</v>
      </c>
      <c r="B3372" s="38" t="s">
        <v>575</v>
      </c>
      <c r="C3372" s="38" t="s">
        <v>12714</v>
      </c>
      <c r="D3372" s="38" t="s">
        <v>10439</v>
      </c>
      <c r="E3372" s="38" t="s">
        <v>3585</v>
      </c>
      <c r="F3372" s="38" t="s">
        <v>12715</v>
      </c>
      <c r="G3372" s="38" t="s">
        <v>12715</v>
      </c>
      <c r="H3372" s="38" t="s">
        <v>12542</v>
      </c>
      <c r="I3372" s="38" t="s">
        <v>4879</v>
      </c>
      <c r="J3372" s="38" t="s">
        <v>4880</v>
      </c>
      <c r="K3372" s="38" t="s">
        <v>3590</v>
      </c>
      <c r="L3372" s="38" t="s">
        <v>12542</v>
      </c>
    </row>
    <row r="3373" spans="1:12">
      <c r="A3373" s="38" t="s">
        <v>573</v>
      </c>
      <c r="B3373" s="38" t="s">
        <v>575</v>
      </c>
      <c r="C3373" s="38" t="s">
        <v>12716</v>
      </c>
      <c r="D3373" s="38" t="s">
        <v>10439</v>
      </c>
      <c r="E3373" s="38" t="s">
        <v>3585</v>
      </c>
      <c r="F3373" s="38" t="s">
        <v>12717</v>
      </c>
      <c r="G3373" s="38" t="s">
        <v>12718</v>
      </c>
      <c r="H3373" s="38" t="s">
        <v>12542</v>
      </c>
      <c r="I3373" s="38" t="s">
        <v>4879</v>
      </c>
      <c r="J3373" s="38" t="s">
        <v>4880</v>
      </c>
      <c r="K3373" s="38" t="s">
        <v>3590</v>
      </c>
      <c r="L3373" s="38" t="s">
        <v>12542</v>
      </c>
    </row>
    <row r="3374" spans="1:12">
      <c r="A3374" s="38" t="s">
        <v>573</v>
      </c>
      <c r="B3374" s="38" t="s">
        <v>575</v>
      </c>
      <c r="C3374" s="38" t="s">
        <v>12719</v>
      </c>
      <c r="D3374" s="38" t="s">
        <v>10439</v>
      </c>
      <c r="E3374" s="38" t="s">
        <v>3585</v>
      </c>
      <c r="F3374" s="38" t="s">
        <v>12720</v>
      </c>
      <c r="G3374" s="38" t="s">
        <v>12721</v>
      </c>
      <c r="H3374" s="38" t="s">
        <v>12542</v>
      </c>
      <c r="I3374" s="38" t="s">
        <v>4879</v>
      </c>
      <c r="J3374" s="38" t="s">
        <v>4880</v>
      </c>
      <c r="K3374" s="38" t="s">
        <v>3590</v>
      </c>
      <c r="L3374" s="38" t="s">
        <v>12542</v>
      </c>
    </row>
    <row r="3375" spans="1:12">
      <c r="A3375" s="38" t="s">
        <v>573</v>
      </c>
      <c r="B3375" s="38" t="s">
        <v>575</v>
      </c>
      <c r="C3375" s="38" t="s">
        <v>12722</v>
      </c>
      <c r="D3375" s="38" t="s">
        <v>10025</v>
      </c>
      <c r="E3375" s="38" t="s">
        <v>11051</v>
      </c>
      <c r="F3375" s="38" t="s">
        <v>12723</v>
      </c>
      <c r="G3375" s="38" t="s">
        <v>12723</v>
      </c>
      <c r="H3375" s="38" t="s">
        <v>12542</v>
      </c>
      <c r="I3375" s="38" t="s">
        <v>4559</v>
      </c>
      <c r="J3375" s="38" t="s">
        <v>12543</v>
      </c>
      <c r="K3375" s="38" t="s">
        <v>3588</v>
      </c>
      <c r="L3375" s="38" t="s">
        <v>12542</v>
      </c>
    </row>
    <row r="3376" spans="1:12">
      <c r="A3376" s="38" t="s">
        <v>573</v>
      </c>
      <c r="B3376" s="38" t="s">
        <v>575</v>
      </c>
      <c r="C3376" s="38" t="s">
        <v>12724</v>
      </c>
      <c r="D3376" s="38" t="s">
        <v>7045</v>
      </c>
      <c r="E3376" s="38" t="s">
        <v>3583</v>
      </c>
      <c r="F3376" s="38" t="s">
        <v>12725</v>
      </c>
      <c r="G3376" s="38" t="s">
        <v>12725</v>
      </c>
      <c r="H3376" s="38" t="s">
        <v>12542</v>
      </c>
      <c r="I3376" s="38" t="s">
        <v>4559</v>
      </c>
      <c r="J3376" s="38" t="s">
        <v>12543</v>
      </c>
      <c r="K3376" s="38" t="s">
        <v>3588</v>
      </c>
      <c r="L3376" s="38" t="s">
        <v>12542</v>
      </c>
    </row>
    <row r="3377" spans="1:12">
      <c r="A3377" s="38" t="s">
        <v>573</v>
      </c>
      <c r="B3377" s="38" t="s">
        <v>575</v>
      </c>
      <c r="C3377" s="38" t="s">
        <v>12726</v>
      </c>
      <c r="D3377" s="38" t="s">
        <v>12587</v>
      </c>
      <c r="E3377" s="38" t="s">
        <v>6531</v>
      </c>
      <c r="F3377" s="38" t="s">
        <v>6594</v>
      </c>
      <c r="G3377" s="38" t="s">
        <v>6594</v>
      </c>
      <c r="H3377" s="38" t="s">
        <v>12542</v>
      </c>
      <c r="I3377" s="38" t="s">
        <v>4559</v>
      </c>
      <c r="J3377" s="38" t="s">
        <v>12543</v>
      </c>
      <c r="K3377" s="38" t="s">
        <v>3588</v>
      </c>
      <c r="L3377" s="38" t="s">
        <v>12542</v>
      </c>
    </row>
    <row r="3378" spans="1:12">
      <c r="A3378" s="38" t="s">
        <v>573</v>
      </c>
      <c r="B3378" s="38" t="s">
        <v>575</v>
      </c>
      <c r="C3378" s="38" t="s">
        <v>12727</v>
      </c>
      <c r="D3378" s="38" t="s">
        <v>10439</v>
      </c>
      <c r="E3378" s="38" t="s">
        <v>3585</v>
      </c>
      <c r="F3378" s="38" t="s">
        <v>12728</v>
      </c>
      <c r="G3378" s="38" t="s">
        <v>12729</v>
      </c>
      <c r="H3378" s="38" t="s">
        <v>12542</v>
      </c>
      <c r="I3378" s="38" t="s">
        <v>4879</v>
      </c>
      <c r="J3378" s="38" t="s">
        <v>4880</v>
      </c>
      <c r="K3378" s="38" t="s">
        <v>3590</v>
      </c>
      <c r="L3378" s="38" t="s">
        <v>12542</v>
      </c>
    </row>
    <row r="3379" spans="1:12">
      <c r="A3379" s="38" t="s">
        <v>573</v>
      </c>
      <c r="B3379" s="38" t="s">
        <v>575</v>
      </c>
      <c r="C3379" s="38" t="s">
        <v>12730</v>
      </c>
      <c r="D3379" s="38" t="s">
        <v>10439</v>
      </c>
      <c r="E3379" s="38" t="s">
        <v>3585</v>
      </c>
      <c r="F3379" s="38" t="s">
        <v>12731</v>
      </c>
      <c r="G3379" s="38" t="s">
        <v>12731</v>
      </c>
      <c r="H3379" s="38" t="s">
        <v>12542</v>
      </c>
      <c r="I3379" s="38" t="s">
        <v>4879</v>
      </c>
      <c r="J3379" s="38" t="s">
        <v>4880</v>
      </c>
      <c r="K3379" s="38" t="s">
        <v>3590</v>
      </c>
      <c r="L3379" s="38" t="s">
        <v>12542</v>
      </c>
    </row>
    <row r="3380" spans="1:12">
      <c r="A3380" s="38" t="s">
        <v>573</v>
      </c>
      <c r="B3380" s="38" t="s">
        <v>575</v>
      </c>
      <c r="C3380" s="38" t="s">
        <v>12732</v>
      </c>
      <c r="D3380" s="38" t="s">
        <v>10439</v>
      </c>
      <c r="E3380" s="38" t="s">
        <v>3585</v>
      </c>
      <c r="F3380" s="38" t="s">
        <v>12733</v>
      </c>
      <c r="G3380" s="38" t="s">
        <v>12733</v>
      </c>
      <c r="H3380" s="38" t="s">
        <v>12542</v>
      </c>
      <c r="I3380" s="38" t="s">
        <v>4879</v>
      </c>
      <c r="J3380" s="38" t="s">
        <v>4880</v>
      </c>
      <c r="K3380" s="38" t="s">
        <v>3590</v>
      </c>
      <c r="L3380" s="38" t="s">
        <v>12542</v>
      </c>
    </row>
    <row r="3381" spans="1:12">
      <c r="A3381" s="38" t="s">
        <v>573</v>
      </c>
      <c r="B3381" s="38" t="s">
        <v>575</v>
      </c>
      <c r="C3381" s="38" t="s">
        <v>12734</v>
      </c>
      <c r="D3381" s="38" t="s">
        <v>10439</v>
      </c>
      <c r="E3381" s="38" t="s">
        <v>3585</v>
      </c>
      <c r="F3381" s="38" t="s">
        <v>12735</v>
      </c>
      <c r="G3381" s="38" t="s">
        <v>12735</v>
      </c>
      <c r="H3381" s="38" t="s">
        <v>12542</v>
      </c>
      <c r="I3381" s="38" t="s">
        <v>4879</v>
      </c>
      <c r="J3381" s="38" t="s">
        <v>4880</v>
      </c>
      <c r="K3381" s="38" t="s">
        <v>3590</v>
      </c>
      <c r="L3381" s="38" t="s">
        <v>12542</v>
      </c>
    </row>
    <row r="3382" spans="1:12">
      <c r="A3382" s="38" t="s">
        <v>573</v>
      </c>
      <c r="B3382" s="38" t="s">
        <v>575</v>
      </c>
      <c r="C3382" s="38" t="s">
        <v>12736</v>
      </c>
      <c r="D3382" s="38" t="s">
        <v>10439</v>
      </c>
      <c r="E3382" s="38" t="s">
        <v>3585</v>
      </c>
      <c r="F3382" s="38" t="s">
        <v>12737</v>
      </c>
      <c r="G3382" s="38" t="s">
        <v>12737</v>
      </c>
      <c r="H3382" s="38" t="s">
        <v>12542</v>
      </c>
      <c r="I3382" s="38" t="s">
        <v>4879</v>
      </c>
      <c r="J3382" s="38" t="s">
        <v>4880</v>
      </c>
      <c r="K3382" s="38" t="s">
        <v>3590</v>
      </c>
      <c r="L3382" s="38" t="s">
        <v>12542</v>
      </c>
    </row>
    <row r="3383" spans="1:12">
      <c r="A3383" s="38" t="s">
        <v>573</v>
      </c>
      <c r="B3383" s="38" t="s">
        <v>575</v>
      </c>
      <c r="C3383" s="38" t="s">
        <v>12738</v>
      </c>
      <c r="D3383" s="38" t="s">
        <v>12548</v>
      </c>
      <c r="E3383" s="38" t="s">
        <v>6606</v>
      </c>
      <c r="F3383" s="38" t="s">
        <v>12739</v>
      </c>
      <c r="G3383" s="38" t="s">
        <v>12739</v>
      </c>
      <c r="H3383" s="38" t="s">
        <v>12542</v>
      </c>
      <c r="I3383" s="38" t="s">
        <v>12556</v>
      </c>
      <c r="J3383" s="38" t="s">
        <v>12557</v>
      </c>
      <c r="K3383" s="38" t="s">
        <v>3675</v>
      </c>
      <c r="L3383" s="38" t="s">
        <v>12542</v>
      </c>
    </row>
    <row r="3384" spans="1:12">
      <c r="A3384" s="38" t="s">
        <v>573</v>
      </c>
      <c r="B3384" s="38" t="s">
        <v>575</v>
      </c>
      <c r="C3384" s="38" t="s">
        <v>12740</v>
      </c>
      <c r="D3384" s="38" t="s">
        <v>12559</v>
      </c>
      <c r="E3384" s="38" t="s">
        <v>4349</v>
      </c>
      <c r="F3384" s="38" t="s">
        <v>12741</v>
      </c>
      <c r="G3384" s="38" t="s">
        <v>12742</v>
      </c>
      <c r="H3384" s="38" t="s">
        <v>12542</v>
      </c>
      <c r="I3384" s="38" t="s">
        <v>4559</v>
      </c>
      <c r="J3384" s="38" t="s">
        <v>12543</v>
      </c>
      <c r="K3384" s="38" t="s">
        <v>3588</v>
      </c>
      <c r="L3384" s="38" t="s">
        <v>12542</v>
      </c>
    </row>
    <row r="3385" spans="1:12">
      <c r="A3385" s="38" t="s">
        <v>573</v>
      </c>
      <c r="B3385" s="38" t="s">
        <v>575</v>
      </c>
      <c r="C3385" s="38" t="s">
        <v>12743</v>
      </c>
      <c r="D3385" s="38" t="s">
        <v>12617</v>
      </c>
      <c r="E3385" s="38" t="s">
        <v>4337</v>
      </c>
      <c r="F3385" s="38" t="s">
        <v>12744</v>
      </c>
      <c r="G3385" s="38" t="s">
        <v>12744</v>
      </c>
      <c r="H3385" s="38" t="s">
        <v>12542</v>
      </c>
      <c r="I3385" s="38" t="s">
        <v>12556</v>
      </c>
      <c r="J3385" s="38" t="s">
        <v>12557</v>
      </c>
      <c r="K3385" s="38" t="s">
        <v>3675</v>
      </c>
      <c r="L3385" s="38" t="s">
        <v>12542</v>
      </c>
    </row>
    <row r="3386" spans="1:12">
      <c r="A3386" s="38" t="s">
        <v>573</v>
      </c>
      <c r="B3386" s="38" t="s">
        <v>575</v>
      </c>
      <c r="C3386" s="38" t="s">
        <v>12745</v>
      </c>
      <c r="D3386" s="38" t="s">
        <v>10439</v>
      </c>
      <c r="E3386" s="38" t="s">
        <v>3585</v>
      </c>
      <c r="F3386" s="38" t="s">
        <v>12746</v>
      </c>
      <c r="G3386" s="38" t="s">
        <v>12746</v>
      </c>
      <c r="H3386" s="38" t="s">
        <v>12542</v>
      </c>
      <c r="I3386" s="38" t="s">
        <v>4879</v>
      </c>
      <c r="J3386" s="38" t="s">
        <v>4880</v>
      </c>
      <c r="K3386" s="38" t="s">
        <v>3590</v>
      </c>
      <c r="L3386" s="38" t="s">
        <v>12542</v>
      </c>
    </row>
    <row r="3387" spans="1:12">
      <c r="A3387" s="38" t="s">
        <v>573</v>
      </c>
      <c r="B3387" s="38" t="s">
        <v>575</v>
      </c>
      <c r="C3387" s="38" t="s">
        <v>12747</v>
      </c>
      <c r="D3387" s="38" t="s">
        <v>12587</v>
      </c>
      <c r="E3387" s="38" t="s">
        <v>6531</v>
      </c>
      <c r="F3387" s="38" t="s">
        <v>12748</v>
      </c>
      <c r="G3387" s="38" t="s">
        <v>12748</v>
      </c>
      <c r="H3387" s="38" t="s">
        <v>12542</v>
      </c>
      <c r="I3387" s="38" t="s">
        <v>4559</v>
      </c>
      <c r="J3387" s="38" t="s">
        <v>12543</v>
      </c>
      <c r="K3387" s="38" t="s">
        <v>3588</v>
      </c>
      <c r="L3387" s="38" t="s">
        <v>12542</v>
      </c>
    </row>
    <row r="3388" spans="1:12">
      <c r="A3388" s="38" t="s">
        <v>573</v>
      </c>
      <c r="B3388" s="38" t="s">
        <v>575</v>
      </c>
      <c r="C3388" s="38" t="s">
        <v>12749</v>
      </c>
      <c r="D3388" s="38" t="s">
        <v>11275</v>
      </c>
      <c r="E3388" s="38" t="s">
        <v>4337</v>
      </c>
      <c r="F3388" s="38" t="s">
        <v>12750</v>
      </c>
      <c r="G3388" s="38" t="s">
        <v>12750</v>
      </c>
      <c r="H3388" s="38" t="s">
        <v>12542</v>
      </c>
      <c r="I3388" s="38" t="s">
        <v>12556</v>
      </c>
      <c r="J3388" s="38" t="s">
        <v>12557</v>
      </c>
      <c r="K3388" s="38" t="s">
        <v>3675</v>
      </c>
      <c r="L3388" s="38" t="s">
        <v>12542</v>
      </c>
    </row>
    <row r="3389" spans="1:12">
      <c r="A3389" s="38" t="s">
        <v>573</v>
      </c>
      <c r="B3389" s="38" t="s">
        <v>575</v>
      </c>
      <c r="C3389" s="38" t="s">
        <v>12751</v>
      </c>
      <c r="D3389" s="38" t="s">
        <v>12559</v>
      </c>
      <c r="E3389" s="38" t="s">
        <v>4349</v>
      </c>
      <c r="F3389" s="38" t="s">
        <v>12752</v>
      </c>
      <c r="G3389" s="38" t="s">
        <v>12752</v>
      </c>
      <c r="H3389" s="38" t="s">
        <v>12542</v>
      </c>
      <c r="I3389" s="38" t="s">
        <v>4559</v>
      </c>
      <c r="J3389" s="38" t="s">
        <v>12543</v>
      </c>
      <c r="K3389" s="38" t="s">
        <v>3588</v>
      </c>
      <c r="L3389" s="38" t="s">
        <v>12542</v>
      </c>
    </row>
    <row r="3390" spans="1:12">
      <c r="A3390" s="38" t="s">
        <v>573</v>
      </c>
      <c r="B3390" s="38" t="s">
        <v>575</v>
      </c>
      <c r="C3390" s="38" t="s">
        <v>12753</v>
      </c>
      <c r="D3390" s="38" t="s">
        <v>12548</v>
      </c>
      <c r="E3390" s="38" t="s">
        <v>4337</v>
      </c>
      <c r="F3390" s="38" t="s">
        <v>12754</v>
      </c>
      <c r="G3390" s="38" t="s">
        <v>12755</v>
      </c>
      <c r="H3390" s="38" t="s">
        <v>12542</v>
      </c>
      <c r="I3390" s="38" t="s">
        <v>4559</v>
      </c>
      <c r="J3390" s="38" t="s">
        <v>12543</v>
      </c>
      <c r="K3390" s="38" t="s">
        <v>3588</v>
      </c>
      <c r="L3390" s="38" t="s">
        <v>12542</v>
      </c>
    </row>
    <row r="3391" spans="1:12">
      <c r="A3391" s="38" t="s">
        <v>573</v>
      </c>
      <c r="B3391" s="38" t="s">
        <v>575</v>
      </c>
      <c r="C3391" s="38" t="s">
        <v>12756</v>
      </c>
      <c r="D3391" s="38" t="s">
        <v>10439</v>
      </c>
      <c r="E3391" s="38" t="s">
        <v>3585</v>
      </c>
      <c r="F3391" s="38" t="s">
        <v>12757</v>
      </c>
      <c r="G3391" s="38" t="s">
        <v>12757</v>
      </c>
      <c r="H3391" s="38" t="s">
        <v>12542</v>
      </c>
      <c r="I3391" s="38" t="s">
        <v>4879</v>
      </c>
      <c r="J3391" s="38" t="s">
        <v>4880</v>
      </c>
      <c r="K3391" s="38" t="s">
        <v>3590</v>
      </c>
      <c r="L3391" s="38" t="s">
        <v>12542</v>
      </c>
    </row>
    <row r="3392" spans="1:12">
      <c r="A3392" s="38" t="s">
        <v>573</v>
      </c>
      <c r="B3392" s="38" t="s">
        <v>575</v>
      </c>
      <c r="C3392" s="38" t="s">
        <v>12758</v>
      </c>
      <c r="D3392" s="38" t="s">
        <v>12617</v>
      </c>
      <c r="E3392" s="38" t="s">
        <v>4337</v>
      </c>
      <c r="F3392" s="38" t="s">
        <v>12759</v>
      </c>
      <c r="G3392" s="38" t="s">
        <v>12759</v>
      </c>
      <c r="H3392" s="38" t="s">
        <v>12542</v>
      </c>
      <c r="I3392" s="38" t="s">
        <v>12556</v>
      </c>
      <c r="J3392" s="38" t="s">
        <v>12557</v>
      </c>
      <c r="K3392" s="38" t="s">
        <v>3675</v>
      </c>
      <c r="L3392" s="38" t="s">
        <v>12542</v>
      </c>
    </row>
    <row r="3393" spans="1:12">
      <c r="A3393" s="38" t="s">
        <v>573</v>
      </c>
      <c r="B3393" s="38" t="s">
        <v>575</v>
      </c>
      <c r="C3393" s="38" t="s">
        <v>12760</v>
      </c>
      <c r="D3393" s="38" t="s">
        <v>12635</v>
      </c>
      <c r="E3393" s="38" t="s">
        <v>4510</v>
      </c>
      <c r="F3393" s="38" t="s">
        <v>12761</v>
      </c>
      <c r="G3393" s="38" t="s">
        <v>12761</v>
      </c>
      <c r="H3393" s="38" t="s">
        <v>12542</v>
      </c>
      <c r="I3393" s="38" t="s">
        <v>4559</v>
      </c>
      <c r="J3393" s="38" t="s">
        <v>12543</v>
      </c>
      <c r="K3393" s="38" t="s">
        <v>3588</v>
      </c>
      <c r="L3393" s="38" t="s">
        <v>12542</v>
      </c>
    </row>
    <row r="3394" spans="1:12">
      <c r="A3394" s="38" t="s">
        <v>573</v>
      </c>
      <c r="B3394" s="38" t="s">
        <v>575</v>
      </c>
      <c r="C3394" s="38" t="s">
        <v>12762</v>
      </c>
      <c r="D3394" s="38" t="s">
        <v>12635</v>
      </c>
      <c r="E3394" s="38" t="s">
        <v>4510</v>
      </c>
      <c r="F3394" s="38" t="s">
        <v>12763</v>
      </c>
      <c r="G3394" s="38" t="s">
        <v>12763</v>
      </c>
      <c r="H3394" s="38" t="s">
        <v>12542</v>
      </c>
      <c r="I3394" s="38" t="s">
        <v>4559</v>
      </c>
      <c r="J3394" s="38" t="s">
        <v>12543</v>
      </c>
      <c r="K3394" s="38" t="s">
        <v>3588</v>
      </c>
      <c r="L3394" s="38" t="s">
        <v>12542</v>
      </c>
    </row>
    <row r="3395" spans="1:12">
      <c r="A3395" s="38" t="s">
        <v>573</v>
      </c>
      <c r="B3395" s="38" t="s">
        <v>575</v>
      </c>
      <c r="C3395" s="38" t="s">
        <v>12764</v>
      </c>
      <c r="D3395" s="38" t="s">
        <v>12587</v>
      </c>
      <c r="E3395" s="38" t="s">
        <v>6531</v>
      </c>
      <c r="F3395" s="38" t="s">
        <v>12765</v>
      </c>
      <c r="G3395" s="38" t="s">
        <v>12766</v>
      </c>
      <c r="H3395" s="38" t="s">
        <v>12542</v>
      </c>
      <c r="I3395" s="38" t="s">
        <v>4559</v>
      </c>
      <c r="J3395" s="38" t="s">
        <v>12543</v>
      </c>
      <c r="K3395" s="38" t="s">
        <v>3588</v>
      </c>
      <c r="L3395" s="38" t="s">
        <v>12542</v>
      </c>
    </row>
    <row r="3396" spans="1:12">
      <c r="A3396" s="38" t="s">
        <v>573</v>
      </c>
      <c r="B3396" s="38" t="s">
        <v>575</v>
      </c>
      <c r="C3396" s="38" t="s">
        <v>12767</v>
      </c>
      <c r="D3396" s="38" t="s">
        <v>7045</v>
      </c>
      <c r="E3396" s="38" t="s">
        <v>3583</v>
      </c>
      <c r="F3396" s="38" t="s">
        <v>12768</v>
      </c>
      <c r="G3396" s="38" t="s">
        <v>12768</v>
      </c>
      <c r="H3396" s="38" t="s">
        <v>12542</v>
      </c>
      <c r="I3396" s="38" t="s">
        <v>4559</v>
      </c>
      <c r="J3396" s="38" t="s">
        <v>12543</v>
      </c>
      <c r="K3396" s="38" t="s">
        <v>3588</v>
      </c>
      <c r="L3396" s="38" t="s">
        <v>12542</v>
      </c>
    </row>
    <row r="3397" spans="1:12">
      <c r="A3397" s="38" t="s">
        <v>573</v>
      </c>
      <c r="B3397" s="38" t="s">
        <v>575</v>
      </c>
      <c r="C3397" s="38" t="s">
        <v>12769</v>
      </c>
      <c r="D3397" s="38" t="s">
        <v>7045</v>
      </c>
      <c r="E3397" s="38" t="s">
        <v>3583</v>
      </c>
      <c r="F3397" s="38" t="s">
        <v>12770</v>
      </c>
      <c r="G3397" s="38" t="s">
        <v>12770</v>
      </c>
      <c r="H3397" s="38" t="s">
        <v>12542</v>
      </c>
      <c r="I3397" s="38" t="s">
        <v>4559</v>
      </c>
      <c r="J3397" s="38" t="s">
        <v>12543</v>
      </c>
      <c r="K3397" s="38" t="s">
        <v>3588</v>
      </c>
      <c r="L3397" s="38" t="s">
        <v>12542</v>
      </c>
    </row>
    <row r="3398" spans="1:12">
      <c r="A3398" s="38" t="s">
        <v>573</v>
      </c>
      <c r="B3398" s="38" t="s">
        <v>575</v>
      </c>
      <c r="C3398" s="38" t="s">
        <v>12771</v>
      </c>
      <c r="D3398" s="38" t="s">
        <v>10439</v>
      </c>
      <c r="E3398" s="38" t="s">
        <v>3585</v>
      </c>
      <c r="F3398" s="38" t="s">
        <v>12772</v>
      </c>
      <c r="G3398" s="38" t="s">
        <v>12772</v>
      </c>
      <c r="H3398" s="38" t="s">
        <v>12542</v>
      </c>
      <c r="I3398" s="38" t="s">
        <v>4879</v>
      </c>
      <c r="J3398" s="38" t="s">
        <v>4880</v>
      </c>
      <c r="K3398" s="38" t="s">
        <v>3590</v>
      </c>
      <c r="L3398" s="38" t="s">
        <v>12542</v>
      </c>
    </row>
    <row r="3399" spans="1:12">
      <c r="A3399" s="38" t="s">
        <v>573</v>
      </c>
      <c r="B3399" s="38" t="s">
        <v>575</v>
      </c>
      <c r="C3399" s="38" t="s">
        <v>12773</v>
      </c>
      <c r="D3399" s="38" t="s">
        <v>10439</v>
      </c>
      <c r="E3399" s="38" t="s">
        <v>3585</v>
      </c>
      <c r="F3399" s="38" t="s">
        <v>12774</v>
      </c>
      <c r="G3399" s="38" t="s">
        <v>12775</v>
      </c>
      <c r="H3399" s="38" t="s">
        <v>12542</v>
      </c>
      <c r="I3399" s="38" t="s">
        <v>4879</v>
      </c>
      <c r="J3399" s="38" t="s">
        <v>4880</v>
      </c>
      <c r="K3399" s="38" t="s">
        <v>3590</v>
      </c>
      <c r="L3399" s="38" t="s">
        <v>12542</v>
      </c>
    </row>
    <row r="3400" spans="1:12">
      <c r="A3400" s="38" t="s">
        <v>573</v>
      </c>
      <c r="B3400" s="38" t="s">
        <v>575</v>
      </c>
      <c r="C3400" s="38" t="s">
        <v>12776</v>
      </c>
      <c r="D3400" s="38" t="s">
        <v>10439</v>
      </c>
      <c r="E3400" s="38" t="s">
        <v>3585</v>
      </c>
      <c r="F3400" s="38" t="s">
        <v>12777</v>
      </c>
      <c r="G3400" s="38" t="s">
        <v>12777</v>
      </c>
      <c r="H3400" s="38" t="s">
        <v>12542</v>
      </c>
      <c r="I3400" s="38" t="s">
        <v>4879</v>
      </c>
      <c r="J3400" s="38" t="s">
        <v>4880</v>
      </c>
      <c r="K3400" s="38" t="s">
        <v>3590</v>
      </c>
      <c r="L3400" s="38" t="s">
        <v>12542</v>
      </c>
    </row>
    <row r="3401" spans="1:12">
      <c r="A3401" s="38" t="s">
        <v>573</v>
      </c>
      <c r="B3401" s="38" t="s">
        <v>575</v>
      </c>
      <c r="C3401" s="38" t="s">
        <v>12778</v>
      </c>
      <c r="D3401" s="38" t="s">
        <v>12635</v>
      </c>
      <c r="E3401" s="38" t="s">
        <v>4510</v>
      </c>
      <c r="F3401" s="38" t="s">
        <v>12779</v>
      </c>
      <c r="G3401" s="38" t="s">
        <v>12780</v>
      </c>
      <c r="H3401" s="38" t="s">
        <v>12542</v>
      </c>
      <c r="I3401" s="38" t="s">
        <v>4559</v>
      </c>
      <c r="J3401" s="38" t="s">
        <v>12543</v>
      </c>
      <c r="K3401" s="38" t="s">
        <v>3588</v>
      </c>
      <c r="L3401" s="38" t="s">
        <v>12542</v>
      </c>
    </row>
    <row r="3402" spans="1:12">
      <c r="A3402" s="38" t="s">
        <v>573</v>
      </c>
      <c r="B3402" s="38" t="s">
        <v>575</v>
      </c>
      <c r="C3402" s="38" t="s">
        <v>12781</v>
      </c>
      <c r="D3402" s="38" t="s">
        <v>12559</v>
      </c>
      <c r="E3402" s="38" t="s">
        <v>4349</v>
      </c>
      <c r="F3402" s="38" t="s">
        <v>12782</v>
      </c>
      <c r="G3402" s="38" t="s">
        <v>12783</v>
      </c>
      <c r="H3402" s="38" t="s">
        <v>12542</v>
      </c>
      <c r="I3402" s="38" t="s">
        <v>4559</v>
      </c>
      <c r="J3402" s="38" t="s">
        <v>12543</v>
      </c>
      <c r="K3402" s="38" t="s">
        <v>3588</v>
      </c>
      <c r="L3402" s="38" t="s">
        <v>12542</v>
      </c>
    </row>
    <row r="3403" spans="1:12">
      <c r="A3403" s="38" t="s">
        <v>573</v>
      </c>
      <c r="B3403" s="38" t="s">
        <v>575</v>
      </c>
      <c r="C3403" s="38" t="s">
        <v>12784</v>
      </c>
      <c r="D3403" s="38" t="s">
        <v>10439</v>
      </c>
      <c r="E3403" s="38" t="s">
        <v>3585</v>
      </c>
      <c r="F3403" s="38" t="s">
        <v>12785</v>
      </c>
      <c r="G3403" s="38" t="s">
        <v>12785</v>
      </c>
      <c r="H3403" s="38" t="s">
        <v>12542</v>
      </c>
      <c r="I3403" s="38" t="s">
        <v>4879</v>
      </c>
      <c r="J3403" s="38" t="s">
        <v>4880</v>
      </c>
      <c r="K3403" s="38" t="s">
        <v>3590</v>
      </c>
      <c r="L3403" s="38" t="s">
        <v>12542</v>
      </c>
    </row>
    <row r="3404" spans="1:12">
      <c r="A3404" s="38" t="s">
        <v>573</v>
      </c>
      <c r="B3404" s="38" t="s">
        <v>575</v>
      </c>
      <c r="C3404" s="38" t="s">
        <v>12786</v>
      </c>
      <c r="D3404" s="38" t="s">
        <v>10439</v>
      </c>
      <c r="E3404" s="38" t="s">
        <v>3585</v>
      </c>
      <c r="F3404" s="38" t="s">
        <v>12787</v>
      </c>
      <c r="G3404" s="38" t="s">
        <v>12788</v>
      </c>
      <c r="H3404" s="38" t="s">
        <v>12542</v>
      </c>
      <c r="I3404" s="38" t="s">
        <v>4879</v>
      </c>
      <c r="J3404" s="38" t="s">
        <v>4880</v>
      </c>
      <c r="K3404" s="38" t="s">
        <v>3590</v>
      </c>
      <c r="L3404" s="38" t="s">
        <v>12542</v>
      </c>
    </row>
    <row r="3405" spans="1:12">
      <c r="A3405" s="38" t="s">
        <v>573</v>
      </c>
      <c r="B3405" s="38" t="s">
        <v>575</v>
      </c>
      <c r="C3405" s="38" t="s">
        <v>12789</v>
      </c>
      <c r="D3405" s="38" t="s">
        <v>12632</v>
      </c>
      <c r="E3405" s="38" t="s">
        <v>4273</v>
      </c>
      <c r="F3405" s="38" t="s">
        <v>12790</v>
      </c>
      <c r="G3405" s="38" t="s">
        <v>12790</v>
      </c>
      <c r="H3405" s="38" t="s">
        <v>12542</v>
      </c>
      <c r="I3405" s="38" t="s">
        <v>12556</v>
      </c>
      <c r="J3405" s="38" t="s">
        <v>12557</v>
      </c>
      <c r="K3405" s="38" t="s">
        <v>3675</v>
      </c>
      <c r="L3405" s="38" t="s">
        <v>12542</v>
      </c>
    </row>
    <row r="3406" spans="1:12">
      <c r="A3406" s="38" t="s">
        <v>573</v>
      </c>
      <c r="B3406" s="38" t="s">
        <v>575</v>
      </c>
      <c r="C3406" s="38" t="s">
        <v>12791</v>
      </c>
      <c r="D3406" s="38" t="s">
        <v>12792</v>
      </c>
      <c r="E3406" s="38" t="s">
        <v>6975</v>
      </c>
      <c r="F3406" s="38" t="s">
        <v>12793</v>
      </c>
      <c r="G3406" s="38" t="s">
        <v>12793</v>
      </c>
      <c r="H3406" s="38" t="s">
        <v>12542</v>
      </c>
      <c r="I3406" s="38" t="s">
        <v>12556</v>
      </c>
      <c r="J3406" s="38" t="s">
        <v>12557</v>
      </c>
      <c r="K3406" s="38" t="s">
        <v>3675</v>
      </c>
      <c r="L3406" s="38" t="s">
        <v>12542</v>
      </c>
    </row>
    <row r="3407" spans="1:12">
      <c r="A3407" s="38" t="s">
        <v>573</v>
      </c>
      <c r="B3407" s="38" t="s">
        <v>575</v>
      </c>
      <c r="C3407" s="38" t="s">
        <v>12794</v>
      </c>
      <c r="D3407" s="38" t="s">
        <v>10439</v>
      </c>
      <c r="E3407" s="38" t="s">
        <v>3585</v>
      </c>
      <c r="F3407" s="38" t="s">
        <v>12795</v>
      </c>
      <c r="G3407" s="38" t="s">
        <v>12795</v>
      </c>
      <c r="H3407" s="38" t="s">
        <v>12542</v>
      </c>
      <c r="I3407" s="38" t="s">
        <v>4879</v>
      </c>
      <c r="J3407" s="38" t="s">
        <v>4880</v>
      </c>
      <c r="K3407" s="38" t="s">
        <v>3590</v>
      </c>
      <c r="L3407" s="38" t="s">
        <v>12542</v>
      </c>
    </row>
    <row r="3408" spans="1:12">
      <c r="A3408" s="38" t="s">
        <v>573</v>
      </c>
      <c r="B3408" s="38" t="s">
        <v>575</v>
      </c>
      <c r="C3408" s="38" t="s">
        <v>12796</v>
      </c>
      <c r="D3408" s="38" t="s">
        <v>10439</v>
      </c>
      <c r="E3408" s="38" t="s">
        <v>3585</v>
      </c>
      <c r="F3408" s="38" t="s">
        <v>12797</v>
      </c>
      <c r="G3408" s="38" t="s">
        <v>12797</v>
      </c>
      <c r="H3408" s="38" t="s">
        <v>12542</v>
      </c>
      <c r="I3408" s="38" t="s">
        <v>4879</v>
      </c>
      <c r="J3408" s="38" t="s">
        <v>4880</v>
      </c>
      <c r="K3408" s="38" t="s">
        <v>3590</v>
      </c>
      <c r="L3408" s="38" t="s">
        <v>12542</v>
      </c>
    </row>
    <row r="3409" spans="1:12">
      <c r="A3409" s="38" t="s">
        <v>573</v>
      </c>
      <c r="B3409" s="38" t="s">
        <v>575</v>
      </c>
      <c r="C3409" s="38" t="s">
        <v>12798</v>
      </c>
      <c r="D3409" s="38" t="s">
        <v>12799</v>
      </c>
      <c r="E3409" s="38" t="s">
        <v>4510</v>
      </c>
      <c r="F3409" s="38" t="s">
        <v>12800</v>
      </c>
      <c r="G3409" s="38" t="s">
        <v>12800</v>
      </c>
      <c r="H3409" s="38" t="s">
        <v>12542</v>
      </c>
      <c r="I3409" s="38" t="s">
        <v>12578</v>
      </c>
      <c r="J3409" s="38" t="s">
        <v>12542</v>
      </c>
      <c r="K3409" s="38" t="s">
        <v>12579</v>
      </c>
      <c r="L3409" s="38" t="s">
        <v>12542</v>
      </c>
    </row>
    <row r="3410" spans="1:12">
      <c r="A3410" s="38" t="s">
        <v>573</v>
      </c>
      <c r="B3410" s="38" t="s">
        <v>575</v>
      </c>
      <c r="C3410" s="38" t="s">
        <v>12801</v>
      </c>
      <c r="D3410" s="38" t="s">
        <v>12802</v>
      </c>
      <c r="E3410" s="38" t="s">
        <v>8024</v>
      </c>
      <c r="F3410" s="38" t="s">
        <v>12803</v>
      </c>
      <c r="G3410" s="38" t="s">
        <v>12804</v>
      </c>
      <c r="H3410" s="38" t="s">
        <v>12542</v>
      </c>
      <c r="I3410" s="38" t="s">
        <v>12556</v>
      </c>
      <c r="J3410" s="38" t="s">
        <v>12557</v>
      </c>
      <c r="K3410" s="38" t="s">
        <v>3675</v>
      </c>
      <c r="L3410" s="38" t="s">
        <v>12542</v>
      </c>
    </row>
    <row r="3411" spans="1:12">
      <c r="A3411" s="38" t="s">
        <v>573</v>
      </c>
      <c r="B3411" s="38" t="s">
        <v>575</v>
      </c>
      <c r="C3411" s="38" t="s">
        <v>12805</v>
      </c>
      <c r="D3411" s="38" t="s">
        <v>10439</v>
      </c>
      <c r="E3411" s="38" t="s">
        <v>3585</v>
      </c>
      <c r="F3411" s="38" t="s">
        <v>12806</v>
      </c>
      <c r="G3411" s="38" t="s">
        <v>12807</v>
      </c>
      <c r="H3411" s="38" t="s">
        <v>12542</v>
      </c>
      <c r="I3411" s="38" t="s">
        <v>4879</v>
      </c>
      <c r="J3411" s="38" t="s">
        <v>4880</v>
      </c>
      <c r="K3411" s="38" t="s">
        <v>3590</v>
      </c>
      <c r="L3411" s="38" t="s">
        <v>12542</v>
      </c>
    </row>
    <row r="3412" spans="1:12">
      <c r="A3412" s="38" t="s">
        <v>573</v>
      </c>
      <c r="B3412" s="38" t="s">
        <v>575</v>
      </c>
      <c r="C3412" s="38" t="s">
        <v>12808</v>
      </c>
      <c r="D3412" s="38" t="s">
        <v>11103</v>
      </c>
      <c r="E3412" s="38" t="s">
        <v>6531</v>
      </c>
      <c r="F3412" s="38" t="s">
        <v>12809</v>
      </c>
      <c r="G3412" s="38" t="s">
        <v>12810</v>
      </c>
      <c r="H3412" s="38" t="s">
        <v>12542</v>
      </c>
      <c r="I3412" s="38" t="s">
        <v>12556</v>
      </c>
      <c r="J3412" s="38" t="s">
        <v>12557</v>
      </c>
      <c r="K3412" s="38" t="s">
        <v>3675</v>
      </c>
      <c r="L3412" s="38" t="s">
        <v>12542</v>
      </c>
    </row>
    <row r="3413" spans="1:12">
      <c r="A3413" s="38" t="s">
        <v>573</v>
      </c>
      <c r="B3413" s="38" t="s">
        <v>575</v>
      </c>
      <c r="C3413" s="38" t="s">
        <v>12811</v>
      </c>
      <c r="D3413" s="38" t="s">
        <v>10439</v>
      </c>
      <c r="E3413" s="38" t="s">
        <v>3585</v>
      </c>
      <c r="F3413" s="38" t="s">
        <v>12812</v>
      </c>
      <c r="G3413" s="38" t="s">
        <v>12812</v>
      </c>
      <c r="H3413" s="38" t="s">
        <v>12542</v>
      </c>
      <c r="I3413" s="38" t="s">
        <v>4879</v>
      </c>
      <c r="J3413" s="38" t="s">
        <v>4880</v>
      </c>
      <c r="K3413" s="38" t="s">
        <v>3590</v>
      </c>
      <c r="L3413" s="38" t="s">
        <v>12542</v>
      </c>
    </row>
    <row r="3414" spans="1:12">
      <c r="A3414" s="38" t="s">
        <v>573</v>
      </c>
      <c r="B3414" s="38" t="s">
        <v>575</v>
      </c>
      <c r="C3414" s="38" t="s">
        <v>12813</v>
      </c>
      <c r="D3414" s="38" t="s">
        <v>10439</v>
      </c>
      <c r="E3414" s="38" t="s">
        <v>3585</v>
      </c>
      <c r="F3414" s="38" t="s">
        <v>12814</v>
      </c>
      <c r="G3414" s="38" t="s">
        <v>12814</v>
      </c>
      <c r="H3414" s="38" t="s">
        <v>12542</v>
      </c>
      <c r="I3414" s="38" t="s">
        <v>4879</v>
      </c>
      <c r="J3414" s="38" t="s">
        <v>4880</v>
      </c>
      <c r="K3414" s="38" t="s">
        <v>3590</v>
      </c>
      <c r="L3414" s="38" t="s">
        <v>12542</v>
      </c>
    </row>
    <row r="3415" spans="1:12">
      <c r="A3415" s="38" t="s">
        <v>573</v>
      </c>
      <c r="B3415" s="38" t="s">
        <v>575</v>
      </c>
      <c r="C3415" s="38" t="s">
        <v>12815</v>
      </c>
      <c r="D3415" s="38" t="s">
        <v>12587</v>
      </c>
      <c r="E3415" s="38" t="s">
        <v>6531</v>
      </c>
      <c r="F3415" s="38" t="s">
        <v>12816</v>
      </c>
      <c r="G3415" s="38" t="s">
        <v>12816</v>
      </c>
      <c r="H3415" s="38" t="s">
        <v>12542</v>
      </c>
      <c r="I3415" s="38" t="s">
        <v>4559</v>
      </c>
      <c r="J3415" s="38" t="s">
        <v>12543</v>
      </c>
      <c r="K3415" s="38" t="s">
        <v>3588</v>
      </c>
      <c r="L3415" s="38" t="s">
        <v>12542</v>
      </c>
    </row>
    <row r="3416" spans="1:12">
      <c r="A3416" s="38" t="s">
        <v>573</v>
      </c>
      <c r="B3416" s="38" t="s">
        <v>575</v>
      </c>
      <c r="C3416" s="38" t="s">
        <v>12817</v>
      </c>
      <c r="D3416" s="38" t="s">
        <v>7388</v>
      </c>
      <c r="E3416" s="38" t="s">
        <v>6531</v>
      </c>
      <c r="F3416" s="38" t="s">
        <v>12818</v>
      </c>
      <c r="G3416" s="38" t="s">
        <v>12818</v>
      </c>
      <c r="H3416" s="38" t="s">
        <v>12542</v>
      </c>
      <c r="I3416" s="38" t="s">
        <v>12819</v>
      </c>
      <c r="J3416" s="38" t="s">
        <v>12820</v>
      </c>
      <c r="K3416" s="38" t="s">
        <v>12821</v>
      </c>
      <c r="L3416" s="38" t="s">
        <v>12542</v>
      </c>
    </row>
    <row r="3417" spans="1:12">
      <c r="A3417" s="38" t="s">
        <v>573</v>
      </c>
      <c r="B3417" s="38" t="s">
        <v>575</v>
      </c>
      <c r="C3417" s="38" t="s">
        <v>12822</v>
      </c>
      <c r="D3417" s="38" t="s">
        <v>12559</v>
      </c>
      <c r="E3417" s="38" t="s">
        <v>4349</v>
      </c>
      <c r="F3417" s="38" t="s">
        <v>12823</v>
      </c>
      <c r="G3417" s="38" t="s">
        <v>12823</v>
      </c>
      <c r="H3417" s="38" t="s">
        <v>12542</v>
      </c>
      <c r="I3417" s="38" t="s">
        <v>4559</v>
      </c>
      <c r="J3417" s="38" t="s">
        <v>12543</v>
      </c>
      <c r="K3417" s="38" t="s">
        <v>3588</v>
      </c>
      <c r="L3417" s="38" t="s">
        <v>12542</v>
      </c>
    </row>
    <row r="3418" spans="1:12">
      <c r="A3418" s="38" t="s">
        <v>573</v>
      </c>
      <c r="B3418" s="38" t="s">
        <v>575</v>
      </c>
      <c r="C3418" s="38" t="s">
        <v>12824</v>
      </c>
      <c r="D3418" s="38" t="s">
        <v>5514</v>
      </c>
      <c r="E3418" s="38" t="s">
        <v>7891</v>
      </c>
      <c r="F3418" s="38" t="s">
        <v>12825</v>
      </c>
      <c r="G3418" s="38" t="s">
        <v>12826</v>
      </c>
      <c r="H3418" s="38" t="s">
        <v>12542</v>
      </c>
      <c r="I3418" s="38" t="s">
        <v>4559</v>
      </c>
      <c r="J3418" s="38" t="s">
        <v>12543</v>
      </c>
      <c r="K3418" s="38" t="s">
        <v>3588</v>
      </c>
      <c r="L3418" s="38" t="s">
        <v>12542</v>
      </c>
    </row>
    <row r="3419" spans="1:12">
      <c r="A3419" s="38" t="s">
        <v>573</v>
      </c>
      <c r="B3419" s="38" t="s">
        <v>575</v>
      </c>
      <c r="C3419" s="38" t="s">
        <v>12827</v>
      </c>
      <c r="D3419" s="38" t="s">
        <v>10439</v>
      </c>
      <c r="E3419" s="38" t="s">
        <v>3585</v>
      </c>
      <c r="F3419" s="38" t="s">
        <v>12828</v>
      </c>
      <c r="G3419" s="38" t="s">
        <v>12828</v>
      </c>
      <c r="H3419" s="38" t="s">
        <v>12542</v>
      </c>
      <c r="I3419" s="38" t="s">
        <v>4879</v>
      </c>
      <c r="J3419" s="38" t="s">
        <v>4880</v>
      </c>
      <c r="K3419" s="38" t="s">
        <v>3590</v>
      </c>
      <c r="L3419" s="38" t="s">
        <v>12542</v>
      </c>
    </row>
    <row r="3420" spans="1:12">
      <c r="A3420" s="38" t="s">
        <v>573</v>
      </c>
      <c r="B3420" s="38" t="s">
        <v>575</v>
      </c>
      <c r="C3420" s="38" t="s">
        <v>12829</v>
      </c>
      <c r="D3420" s="38" t="s">
        <v>11275</v>
      </c>
      <c r="E3420" s="38" t="s">
        <v>4337</v>
      </c>
      <c r="F3420" s="38" t="s">
        <v>12830</v>
      </c>
      <c r="G3420" s="38" t="s">
        <v>12830</v>
      </c>
      <c r="H3420" s="38" t="s">
        <v>12542</v>
      </c>
      <c r="I3420" s="38" t="s">
        <v>12556</v>
      </c>
      <c r="J3420" s="38" t="s">
        <v>12557</v>
      </c>
      <c r="K3420" s="38" t="s">
        <v>3675</v>
      </c>
      <c r="L3420" s="38" t="s">
        <v>12542</v>
      </c>
    </row>
    <row r="3421" spans="1:12">
      <c r="A3421" s="38" t="s">
        <v>573</v>
      </c>
      <c r="B3421" s="38" t="s">
        <v>575</v>
      </c>
      <c r="C3421" s="38" t="s">
        <v>12831</v>
      </c>
      <c r="D3421" s="38" t="s">
        <v>10439</v>
      </c>
      <c r="E3421" s="38" t="s">
        <v>3585</v>
      </c>
      <c r="F3421" s="38" t="s">
        <v>12832</v>
      </c>
      <c r="G3421" s="38" t="s">
        <v>12832</v>
      </c>
      <c r="H3421" s="38" t="s">
        <v>12542</v>
      </c>
      <c r="I3421" s="38" t="s">
        <v>4879</v>
      </c>
      <c r="J3421" s="38" t="s">
        <v>4880</v>
      </c>
      <c r="K3421" s="38" t="s">
        <v>3590</v>
      </c>
      <c r="L3421" s="38" t="s">
        <v>12542</v>
      </c>
    </row>
    <row r="3422" spans="1:12">
      <c r="A3422" s="38" t="s">
        <v>573</v>
      </c>
      <c r="B3422" s="38" t="s">
        <v>575</v>
      </c>
      <c r="C3422" s="38" t="s">
        <v>12833</v>
      </c>
      <c r="D3422" s="38" t="s">
        <v>10439</v>
      </c>
      <c r="E3422" s="38" t="s">
        <v>3585</v>
      </c>
      <c r="F3422" s="38" t="s">
        <v>12834</v>
      </c>
      <c r="G3422" s="38" t="s">
        <v>12834</v>
      </c>
      <c r="H3422" s="38" t="s">
        <v>12542</v>
      </c>
      <c r="I3422" s="38" t="s">
        <v>4879</v>
      </c>
      <c r="J3422" s="38" t="s">
        <v>4880</v>
      </c>
      <c r="K3422" s="38" t="s">
        <v>3590</v>
      </c>
      <c r="L3422" s="38" t="s">
        <v>12542</v>
      </c>
    </row>
    <row r="3423" spans="1:12">
      <c r="A3423" s="38" t="s">
        <v>573</v>
      </c>
      <c r="B3423" s="38" t="s">
        <v>575</v>
      </c>
      <c r="C3423" s="38" t="s">
        <v>12835</v>
      </c>
      <c r="D3423" s="38" t="s">
        <v>12559</v>
      </c>
      <c r="E3423" s="38" t="s">
        <v>4349</v>
      </c>
      <c r="F3423" s="38" t="s">
        <v>12836</v>
      </c>
      <c r="G3423" s="38" t="s">
        <v>12836</v>
      </c>
      <c r="H3423" s="38" t="s">
        <v>12542</v>
      </c>
      <c r="I3423" s="38" t="s">
        <v>4559</v>
      </c>
      <c r="J3423" s="38" t="s">
        <v>12543</v>
      </c>
      <c r="K3423" s="38" t="s">
        <v>3588</v>
      </c>
      <c r="L3423" s="38" t="s">
        <v>12542</v>
      </c>
    </row>
    <row r="3424" spans="1:12">
      <c r="A3424" s="38" t="s">
        <v>573</v>
      </c>
      <c r="B3424" s="38" t="s">
        <v>575</v>
      </c>
      <c r="C3424" s="38" t="s">
        <v>12837</v>
      </c>
      <c r="D3424" s="38" t="s">
        <v>12587</v>
      </c>
      <c r="E3424" s="38" t="s">
        <v>6531</v>
      </c>
      <c r="F3424" s="38" t="s">
        <v>12838</v>
      </c>
      <c r="G3424" s="38" t="s">
        <v>12838</v>
      </c>
      <c r="H3424" s="38" t="s">
        <v>12542</v>
      </c>
      <c r="I3424" s="38" t="s">
        <v>4559</v>
      </c>
      <c r="J3424" s="38" t="s">
        <v>12543</v>
      </c>
      <c r="K3424" s="38" t="s">
        <v>3588</v>
      </c>
      <c r="L3424" s="38" t="s">
        <v>12542</v>
      </c>
    </row>
    <row r="3425" spans="1:12">
      <c r="A3425" s="38" t="s">
        <v>573</v>
      </c>
      <c r="B3425" s="38" t="s">
        <v>575</v>
      </c>
      <c r="C3425" s="38" t="s">
        <v>12839</v>
      </c>
      <c r="D3425" s="38" t="s">
        <v>10439</v>
      </c>
      <c r="E3425" s="38" t="s">
        <v>3585</v>
      </c>
      <c r="F3425" s="38" t="s">
        <v>12840</v>
      </c>
      <c r="G3425" s="38" t="s">
        <v>12840</v>
      </c>
      <c r="H3425" s="38" t="s">
        <v>12542</v>
      </c>
      <c r="I3425" s="38" t="s">
        <v>4879</v>
      </c>
      <c r="J3425" s="38" t="s">
        <v>4880</v>
      </c>
      <c r="K3425" s="38" t="s">
        <v>3590</v>
      </c>
      <c r="L3425" s="38" t="s">
        <v>12542</v>
      </c>
    </row>
    <row r="3426" spans="1:12">
      <c r="A3426" s="38" t="s">
        <v>573</v>
      </c>
      <c r="B3426" s="38" t="s">
        <v>575</v>
      </c>
      <c r="C3426" s="38" t="s">
        <v>12841</v>
      </c>
      <c r="D3426" s="38" t="s">
        <v>12635</v>
      </c>
      <c r="E3426" s="38" t="s">
        <v>4510</v>
      </c>
      <c r="F3426" s="38" t="s">
        <v>12842</v>
      </c>
      <c r="G3426" s="38" t="s">
        <v>12842</v>
      </c>
      <c r="H3426" s="38" t="s">
        <v>12542</v>
      </c>
      <c r="I3426" s="38" t="s">
        <v>4559</v>
      </c>
      <c r="J3426" s="38" t="s">
        <v>12543</v>
      </c>
      <c r="K3426" s="38" t="s">
        <v>3588</v>
      </c>
      <c r="L3426" s="38" t="s">
        <v>12542</v>
      </c>
    </row>
    <row r="3427" spans="1:12">
      <c r="A3427" s="38" t="s">
        <v>573</v>
      </c>
      <c r="B3427" s="38" t="s">
        <v>575</v>
      </c>
      <c r="C3427" s="38" t="s">
        <v>12843</v>
      </c>
      <c r="D3427" s="38" t="s">
        <v>10439</v>
      </c>
      <c r="E3427" s="38" t="s">
        <v>3585</v>
      </c>
      <c r="F3427" s="38" t="s">
        <v>12844</v>
      </c>
      <c r="G3427" s="38" t="s">
        <v>12845</v>
      </c>
      <c r="H3427" s="38" t="s">
        <v>12542</v>
      </c>
      <c r="I3427" s="38" t="s">
        <v>4879</v>
      </c>
      <c r="J3427" s="38" t="s">
        <v>4880</v>
      </c>
      <c r="K3427" s="38" t="s">
        <v>3590</v>
      </c>
      <c r="L3427" s="38" t="s">
        <v>12542</v>
      </c>
    </row>
    <row r="3428" spans="1:12">
      <c r="A3428" s="38" t="s">
        <v>573</v>
      </c>
      <c r="B3428" s="38" t="s">
        <v>575</v>
      </c>
      <c r="C3428" s="38" t="s">
        <v>12846</v>
      </c>
      <c r="D3428" s="38" t="s">
        <v>7404</v>
      </c>
      <c r="E3428" s="38" t="s">
        <v>5387</v>
      </c>
      <c r="F3428" s="38" t="s">
        <v>12847</v>
      </c>
      <c r="G3428" s="38" t="s">
        <v>12848</v>
      </c>
      <c r="H3428" s="38" t="s">
        <v>12849</v>
      </c>
      <c r="I3428" s="38" t="s">
        <v>7406</v>
      </c>
      <c r="J3428" s="38" t="s">
        <v>7407</v>
      </c>
      <c r="K3428" s="38" t="s">
        <v>7408</v>
      </c>
      <c r="L3428" s="38" t="s">
        <v>12849</v>
      </c>
    </row>
    <row r="3429" spans="1:12">
      <c r="A3429" s="38" t="s">
        <v>573</v>
      </c>
      <c r="B3429" s="38" t="s">
        <v>575</v>
      </c>
      <c r="C3429" s="38" t="s">
        <v>12850</v>
      </c>
      <c r="D3429" s="38" t="s">
        <v>5490</v>
      </c>
      <c r="E3429" s="38" t="s">
        <v>3607</v>
      </c>
      <c r="F3429" s="38" t="s">
        <v>12851</v>
      </c>
      <c r="G3429" s="38" t="s">
        <v>12852</v>
      </c>
      <c r="H3429" s="38" t="s">
        <v>12849</v>
      </c>
      <c r="I3429" s="38" t="s">
        <v>7439</v>
      </c>
      <c r="J3429" s="38" t="s">
        <v>7440</v>
      </c>
      <c r="K3429" s="38" t="s">
        <v>3608</v>
      </c>
      <c r="L3429" s="38" t="s">
        <v>12849</v>
      </c>
    </row>
    <row r="3430" spans="1:12">
      <c r="A3430" s="38" t="s">
        <v>573</v>
      </c>
      <c r="B3430" s="38" t="s">
        <v>575</v>
      </c>
      <c r="C3430" s="38" t="s">
        <v>12853</v>
      </c>
      <c r="D3430" s="38" t="s">
        <v>5490</v>
      </c>
      <c r="E3430" s="38" t="s">
        <v>3607</v>
      </c>
      <c r="F3430" s="38" t="s">
        <v>12854</v>
      </c>
      <c r="G3430" s="38" t="s">
        <v>12855</v>
      </c>
      <c r="H3430" s="38" t="s">
        <v>12849</v>
      </c>
      <c r="I3430" s="38" t="s">
        <v>7439</v>
      </c>
      <c r="J3430" s="38" t="s">
        <v>7440</v>
      </c>
      <c r="K3430" s="38" t="s">
        <v>3608</v>
      </c>
      <c r="L3430" s="38" t="s">
        <v>12849</v>
      </c>
    </row>
    <row r="3431" spans="1:12">
      <c r="A3431" s="38" t="s">
        <v>573</v>
      </c>
      <c r="B3431" s="38" t="s">
        <v>575</v>
      </c>
      <c r="C3431" s="38" t="s">
        <v>12856</v>
      </c>
      <c r="D3431" s="38" t="s">
        <v>7421</v>
      </c>
      <c r="E3431" s="38" t="s">
        <v>6975</v>
      </c>
      <c r="F3431" s="38" t="s">
        <v>12857</v>
      </c>
      <c r="G3431" s="38" t="s">
        <v>12857</v>
      </c>
      <c r="H3431" s="38" t="s">
        <v>12849</v>
      </c>
      <c r="I3431" s="38" t="s">
        <v>10049</v>
      </c>
      <c r="J3431" s="38" t="s">
        <v>10050</v>
      </c>
      <c r="K3431" s="38" t="s">
        <v>10051</v>
      </c>
      <c r="L3431" s="38" t="s">
        <v>12849</v>
      </c>
    </row>
    <row r="3432" spans="1:12">
      <c r="A3432" s="38" t="s">
        <v>573</v>
      </c>
      <c r="B3432" s="38" t="s">
        <v>575</v>
      </c>
      <c r="C3432" s="38" t="s">
        <v>12858</v>
      </c>
      <c r="D3432" s="38" t="s">
        <v>7404</v>
      </c>
      <c r="E3432" s="38" t="s">
        <v>5387</v>
      </c>
      <c r="F3432" s="38" t="s">
        <v>12859</v>
      </c>
      <c r="G3432" s="38" t="s">
        <v>12860</v>
      </c>
      <c r="H3432" s="38" t="s">
        <v>12849</v>
      </c>
      <c r="I3432" s="38" t="s">
        <v>7406</v>
      </c>
      <c r="J3432" s="38" t="s">
        <v>7407</v>
      </c>
      <c r="K3432" s="38" t="s">
        <v>7408</v>
      </c>
      <c r="L3432" s="38" t="s">
        <v>12849</v>
      </c>
    </row>
    <row r="3433" spans="1:12">
      <c r="A3433" s="38" t="s">
        <v>573</v>
      </c>
      <c r="B3433" s="38" t="s">
        <v>575</v>
      </c>
      <c r="C3433" s="38" t="s">
        <v>12861</v>
      </c>
      <c r="D3433" s="38" t="s">
        <v>5490</v>
      </c>
      <c r="E3433" s="38" t="s">
        <v>3607</v>
      </c>
      <c r="F3433" s="38" t="s">
        <v>12862</v>
      </c>
      <c r="G3433" s="38" t="s">
        <v>12863</v>
      </c>
      <c r="H3433" s="38" t="s">
        <v>12849</v>
      </c>
      <c r="I3433" s="38" t="s">
        <v>7470</v>
      </c>
      <c r="J3433" s="38" t="s">
        <v>7471</v>
      </c>
      <c r="K3433" s="38" t="s">
        <v>7472</v>
      </c>
      <c r="L3433" s="38" t="s">
        <v>12849</v>
      </c>
    </row>
    <row r="3434" spans="1:12">
      <c r="A3434" s="38" t="s">
        <v>573</v>
      </c>
      <c r="B3434" s="38" t="s">
        <v>575</v>
      </c>
      <c r="C3434" s="38" t="s">
        <v>12864</v>
      </c>
      <c r="D3434" s="38" t="s">
        <v>7394</v>
      </c>
      <c r="E3434" s="38" t="s">
        <v>5381</v>
      </c>
      <c r="F3434" s="38" t="s">
        <v>12865</v>
      </c>
      <c r="G3434" s="38" t="s">
        <v>12865</v>
      </c>
      <c r="H3434" s="38" t="s">
        <v>12849</v>
      </c>
      <c r="I3434" s="38" t="s">
        <v>7478</v>
      </c>
      <c r="J3434" s="38" t="s">
        <v>7479</v>
      </c>
      <c r="K3434" s="38" t="s">
        <v>3605</v>
      </c>
      <c r="L3434" s="38" t="s">
        <v>12849</v>
      </c>
    </row>
    <row r="3435" spans="1:12">
      <c r="A3435" s="38" t="s">
        <v>573</v>
      </c>
      <c r="B3435" s="38" t="s">
        <v>575</v>
      </c>
      <c r="C3435" s="38" t="s">
        <v>12866</v>
      </c>
      <c r="D3435" s="38" t="s">
        <v>7394</v>
      </c>
      <c r="E3435" s="38" t="s">
        <v>5381</v>
      </c>
      <c r="F3435" s="38" t="s">
        <v>12867</v>
      </c>
      <c r="G3435" s="38" t="s">
        <v>12867</v>
      </c>
      <c r="H3435" s="38" t="s">
        <v>12849</v>
      </c>
      <c r="I3435" s="38" t="s">
        <v>7418</v>
      </c>
      <c r="J3435" s="38" t="s">
        <v>7419</v>
      </c>
      <c r="K3435" s="38" t="s">
        <v>3598</v>
      </c>
      <c r="L3435" s="38" t="s">
        <v>12849</v>
      </c>
    </row>
    <row r="3436" spans="1:12">
      <c r="A3436" s="38" t="s">
        <v>573</v>
      </c>
      <c r="B3436" s="38" t="s">
        <v>575</v>
      </c>
      <c r="C3436" s="38" t="s">
        <v>12868</v>
      </c>
      <c r="D3436" s="38" t="s">
        <v>7394</v>
      </c>
      <c r="E3436" s="38" t="s">
        <v>5381</v>
      </c>
      <c r="F3436" s="38" t="s">
        <v>12869</v>
      </c>
      <c r="G3436" s="38" t="s">
        <v>12870</v>
      </c>
      <c r="H3436" s="38" t="s">
        <v>12849</v>
      </c>
      <c r="I3436" s="38" t="s">
        <v>7546</v>
      </c>
      <c r="J3436" s="38" t="s">
        <v>7547</v>
      </c>
      <c r="K3436" s="38" t="s">
        <v>3618</v>
      </c>
      <c r="L3436" s="38" t="s">
        <v>12849</v>
      </c>
    </row>
    <row r="3437" spans="1:12">
      <c r="A3437" s="38" t="s">
        <v>573</v>
      </c>
      <c r="B3437" s="38" t="s">
        <v>575</v>
      </c>
      <c r="C3437" s="38" t="s">
        <v>12871</v>
      </c>
      <c r="D3437" s="38" t="s">
        <v>7394</v>
      </c>
      <c r="E3437" s="38" t="s">
        <v>5381</v>
      </c>
      <c r="F3437" s="38" t="s">
        <v>12872</v>
      </c>
      <c r="G3437" s="38" t="s">
        <v>12872</v>
      </c>
      <c r="H3437" s="38" t="s">
        <v>12849</v>
      </c>
      <c r="I3437" s="38" t="s">
        <v>7432</v>
      </c>
      <c r="J3437" s="38" t="s">
        <v>7433</v>
      </c>
      <c r="K3437" s="38" t="s">
        <v>3637</v>
      </c>
      <c r="L3437" s="38" t="s">
        <v>12849</v>
      </c>
    </row>
    <row r="3438" ht="29" spans="1:12">
      <c r="A3438" s="38" t="s">
        <v>573</v>
      </c>
      <c r="B3438" s="38" t="s">
        <v>575</v>
      </c>
      <c r="C3438" s="38" t="s">
        <v>12873</v>
      </c>
      <c r="D3438" s="38" t="s">
        <v>12874</v>
      </c>
      <c r="E3438" s="38" t="s">
        <v>3593</v>
      </c>
      <c r="F3438" s="38" t="s">
        <v>12875</v>
      </c>
      <c r="G3438" s="38" t="s">
        <v>12876</v>
      </c>
      <c r="H3438" s="38" t="s">
        <v>12849</v>
      </c>
      <c r="I3438" s="38" t="s">
        <v>12877</v>
      </c>
      <c r="J3438" s="38" t="s">
        <v>12878</v>
      </c>
      <c r="K3438" s="38" t="s">
        <v>12879</v>
      </c>
      <c r="L3438" s="38" t="s">
        <v>12849</v>
      </c>
    </row>
    <row r="3439" spans="1:12">
      <c r="A3439" s="38" t="s">
        <v>573</v>
      </c>
      <c r="B3439" s="38" t="s">
        <v>575</v>
      </c>
      <c r="C3439" s="38" t="s">
        <v>12880</v>
      </c>
      <c r="D3439" s="38" t="s">
        <v>5490</v>
      </c>
      <c r="E3439" s="38" t="s">
        <v>3607</v>
      </c>
      <c r="F3439" s="38" t="s">
        <v>12881</v>
      </c>
      <c r="G3439" s="38" t="s">
        <v>12882</v>
      </c>
      <c r="H3439" s="38" t="s">
        <v>12849</v>
      </c>
      <c r="I3439" s="38" t="s">
        <v>7432</v>
      </c>
      <c r="J3439" s="38" t="s">
        <v>7433</v>
      </c>
      <c r="K3439" s="38" t="s">
        <v>3637</v>
      </c>
      <c r="L3439" s="38" t="s">
        <v>12849</v>
      </c>
    </row>
    <row r="3440" spans="1:12">
      <c r="A3440" s="38" t="s">
        <v>573</v>
      </c>
      <c r="B3440" s="38" t="s">
        <v>575</v>
      </c>
      <c r="C3440" s="38" t="s">
        <v>12883</v>
      </c>
      <c r="D3440" s="38" t="s">
        <v>5490</v>
      </c>
      <c r="E3440" s="38" t="s">
        <v>3607</v>
      </c>
      <c r="F3440" s="38" t="s">
        <v>12884</v>
      </c>
      <c r="G3440" s="38" t="s">
        <v>12885</v>
      </c>
      <c r="H3440" s="38" t="s">
        <v>12849</v>
      </c>
      <c r="I3440" s="38" t="s">
        <v>7470</v>
      </c>
      <c r="J3440" s="38" t="s">
        <v>7471</v>
      </c>
      <c r="K3440" s="38" t="s">
        <v>7472</v>
      </c>
      <c r="L3440" s="38" t="s">
        <v>12849</v>
      </c>
    </row>
    <row r="3441" spans="1:12">
      <c r="A3441" s="38" t="s">
        <v>573</v>
      </c>
      <c r="B3441" s="38" t="s">
        <v>575</v>
      </c>
      <c r="C3441" s="38" t="s">
        <v>12886</v>
      </c>
      <c r="D3441" s="38" t="s">
        <v>7404</v>
      </c>
      <c r="E3441" s="38" t="s">
        <v>5387</v>
      </c>
      <c r="F3441" s="38" t="s">
        <v>12887</v>
      </c>
      <c r="G3441" s="38" t="s">
        <v>12887</v>
      </c>
      <c r="H3441" s="38" t="s">
        <v>12849</v>
      </c>
      <c r="I3441" s="38" t="s">
        <v>7406</v>
      </c>
      <c r="J3441" s="38" t="s">
        <v>7407</v>
      </c>
      <c r="K3441" s="38" t="s">
        <v>7408</v>
      </c>
      <c r="L3441" s="38" t="s">
        <v>12849</v>
      </c>
    </row>
    <row r="3442" spans="1:12">
      <c r="A3442" s="38" t="s">
        <v>573</v>
      </c>
      <c r="B3442" s="38" t="s">
        <v>575</v>
      </c>
      <c r="C3442" s="38" t="s">
        <v>12888</v>
      </c>
      <c r="D3442" s="38" t="s">
        <v>12889</v>
      </c>
      <c r="E3442" s="38" t="s">
        <v>5407</v>
      </c>
      <c r="F3442" s="38" t="s">
        <v>12890</v>
      </c>
      <c r="G3442" s="38" t="s">
        <v>12891</v>
      </c>
      <c r="H3442" s="38" t="s">
        <v>12849</v>
      </c>
      <c r="I3442" s="38" t="s">
        <v>12892</v>
      </c>
      <c r="J3442" s="38" t="s">
        <v>12893</v>
      </c>
      <c r="K3442" s="38" t="s">
        <v>12894</v>
      </c>
      <c r="L3442" s="38" t="s">
        <v>12849</v>
      </c>
    </row>
    <row r="3443" spans="1:12">
      <c r="A3443" s="38" t="s">
        <v>573</v>
      </c>
      <c r="B3443" s="38" t="s">
        <v>575</v>
      </c>
      <c r="C3443" s="38" t="s">
        <v>12895</v>
      </c>
      <c r="D3443" s="38" t="s">
        <v>7394</v>
      </c>
      <c r="E3443" s="38" t="s">
        <v>5381</v>
      </c>
      <c r="F3443" s="38" t="s">
        <v>12896</v>
      </c>
      <c r="G3443" s="38" t="s">
        <v>12897</v>
      </c>
      <c r="H3443" s="38" t="s">
        <v>12849</v>
      </c>
      <c r="I3443" s="38" t="s">
        <v>7546</v>
      </c>
      <c r="J3443" s="38" t="s">
        <v>7547</v>
      </c>
      <c r="K3443" s="38" t="s">
        <v>3618</v>
      </c>
      <c r="L3443" s="38" t="s">
        <v>12849</v>
      </c>
    </row>
    <row r="3444" ht="29" spans="1:12">
      <c r="A3444" s="38" t="s">
        <v>573</v>
      </c>
      <c r="B3444" s="38" t="s">
        <v>575</v>
      </c>
      <c r="C3444" s="38" t="s">
        <v>12898</v>
      </c>
      <c r="D3444" s="38" t="s">
        <v>12899</v>
      </c>
      <c r="E3444" s="38" t="s">
        <v>3621</v>
      </c>
      <c r="F3444" s="38" t="s">
        <v>12900</v>
      </c>
      <c r="G3444" s="38" t="s">
        <v>12901</v>
      </c>
      <c r="H3444" s="38" t="s">
        <v>12849</v>
      </c>
      <c r="I3444" s="38" t="s">
        <v>12877</v>
      </c>
      <c r="J3444" s="38" t="s">
        <v>12878</v>
      </c>
      <c r="K3444" s="38" t="s">
        <v>12879</v>
      </c>
      <c r="L3444" s="38" t="s">
        <v>12849</v>
      </c>
    </row>
    <row r="3445" spans="1:12">
      <c r="A3445" s="38" t="s">
        <v>573</v>
      </c>
      <c r="B3445" s="38" t="s">
        <v>575</v>
      </c>
      <c r="C3445" s="38" t="s">
        <v>12902</v>
      </c>
      <c r="D3445" s="38" t="s">
        <v>7404</v>
      </c>
      <c r="E3445" s="38" t="s">
        <v>5387</v>
      </c>
      <c r="F3445" s="38" t="s">
        <v>12903</v>
      </c>
      <c r="G3445" s="38" t="s">
        <v>12904</v>
      </c>
      <c r="H3445" s="38" t="s">
        <v>12849</v>
      </c>
      <c r="I3445" s="38" t="s">
        <v>7406</v>
      </c>
      <c r="J3445" s="38" t="s">
        <v>7407</v>
      </c>
      <c r="K3445" s="38" t="s">
        <v>7408</v>
      </c>
      <c r="L3445" s="38" t="s">
        <v>12849</v>
      </c>
    </row>
    <row r="3446" spans="1:12">
      <c r="A3446" s="38" t="s">
        <v>573</v>
      </c>
      <c r="B3446" s="38" t="s">
        <v>575</v>
      </c>
      <c r="C3446" s="38" t="s">
        <v>12905</v>
      </c>
      <c r="D3446" s="38" t="s">
        <v>7404</v>
      </c>
      <c r="E3446" s="38" t="s">
        <v>5387</v>
      </c>
      <c r="F3446" s="38" t="s">
        <v>12906</v>
      </c>
      <c r="G3446" s="38" t="s">
        <v>12906</v>
      </c>
      <c r="H3446" s="38" t="s">
        <v>12849</v>
      </c>
      <c r="I3446" s="38" t="s">
        <v>7406</v>
      </c>
      <c r="J3446" s="38" t="s">
        <v>7407</v>
      </c>
      <c r="K3446" s="38" t="s">
        <v>7408</v>
      </c>
      <c r="L3446" s="38" t="s">
        <v>12849</v>
      </c>
    </row>
    <row r="3447" spans="1:12">
      <c r="A3447" s="38" t="s">
        <v>573</v>
      </c>
      <c r="B3447" s="38" t="s">
        <v>575</v>
      </c>
      <c r="C3447" s="38" t="s">
        <v>12907</v>
      </c>
      <c r="D3447" s="38" t="s">
        <v>7404</v>
      </c>
      <c r="E3447" s="38" t="s">
        <v>5387</v>
      </c>
      <c r="F3447" s="38" t="s">
        <v>12908</v>
      </c>
      <c r="G3447" s="38" t="s">
        <v>12908</v>
      </c>
      <c r="H3447" s="38" t="s">
        <v>12849</v>
      </c>
      <c r="I3447" s="38" t="s">
        <v>7406</v>
      </c>
      <c r="J3447" s="38" t="s">
        <v>7407</v>
      </c>
      <c r="K3447" s="38" t="s">
        <v>7408</v>
      </c>
      <c r="L3447" s="38" t="s">
        <v>12849</v>
      </c>
    </row>
    <row r="3448" spans="1:12">
      <c r="A3448" s="38" t="s">
        <v>573</v>
      </c>
      <c r="B3448" s="38" t="s">
        <v>575</v>
      </c>
      <c r="C3448" s="38" t="s">
        <v>12909</v>
      </c>
      <c r="D3448" s="38" t="s">
        <v>7404</v>
      </c>
      <c r="E3448" s="38" t="s">
        <v>5387</v>
      </c>
      <c r="F3448" s="38" t="s">
        <v>12910</v>
      </c>
      <c r="G3448" s="38" t="s">
        <v>12910</v>
      </c>
      <c r="H3448" s="38" t="s">
        <v>12849</v>
      </c>
      <c r="I3448" s="38" t="s">
        <v>7406</v>
      </c>
      <c r="J3448" s="38" t="s">
        <v>7407</v>
      </c>
      <c r="K3448" s="38" t="s">
        <v>7408</v>
      </c>
      <c r="L3448" s="38" t="s">
        <v>12849</v>
      </c>
    </row>
    <row r="3449" spans="1:12">
      <c r="A3449" s="38" t="s">
        <v>573</v>
      </c>
      <c r="B3449" s="38" t="s">
        <v>575</v>
      </c>
      <c r="C3449" s="38" t="s">
        <v>12911</v>
      </c>
      <c r="D3449" s="38" t="s">
        <v>7394</v>
      </c>
      <c r="E3449" s="38" t="s">
        <v>5381</v>
      </c>
      <c r="F3449" s="38" t="s">
        <v>12912</v>
      </c>
      <c r="G3449" s="38" t="s">
        <v>12912</v>
      </c>
      <c r="H3449" s="38" t="s">
        <v>12849</v>
      </c>
      <c r="I3449" s="38" t="s">
        <v>7418</v>
      </c>
      <c r="J3449" s="38" t="s">
        <v>7419</v>
      </c>
      <c r="K3449" s="38" t="s">
        <v>3598</v>
      </c>
      <c r="L3449" s="38" t="s">
        <v>12849</v>
      </c>
    </row>
    <row r="3450" spans="1:12">
      <c r="A3450" s="38" t="s">
        <v>573</v>
      </c>
      <c r="B3450" s="38" t="s">
        <v>575</v>
      </c>
      <c r="C3450" s="38" t="s">
        <v>12913</v>
      </c>
      <c r="D3450" s="38" t="s">
        <v>7404</v>
      </c>
      <c r="E3450" s="38" t="s">
        <v>5387</v>
      </c>
      <c r="F3450" s="38" t="s">
        <v>12914</v>
      </c>
      <c r="G3450" s="38" t="s">
        <v>12914</v>
      </c>
      <c r="H3450" s="38" t="s">
        <v>12849</v>
      </c>
      <c r="I3450" s="38" t="s">
        <v>7406</v>
      </c>
      <c r="J3450" s="38" t="s">
        <v>7407</v>
      </c>
      <c r="K3450" s="38" t="s">
        <v>7408</v>
      </c>
      <c r="L3450" s="38" t="s">
        <v>12849</v>
      </c>
    </row>
    <row r="3451" spans="1:12">
      <c r="A3451" s="38" t="s">
        <v>573</v>
      </c>
      <c r="B3451" s="38" t="s">
        <v>575</v>
      </c>
      <c r="C3451" s="38" t="s">
        <v>12915</v>
      </c>
      <c r="D3451" s="38" t="s">
        <v>7394</v>
      </c>
      <c r="E3451" s="38" t="s">
        <v>5381</v>
      </c>
      <c r="F3451" s="38" t="s">
        <v>12916</v>
      </c>
      <c r="G3451" s="38" t="s">
        <v>12917</v>
      </c>
      <c r="H3451" s="38" t="s">
        <v>12849</v>
      </c>
      <c r="I3451" s="38" t="s">
        <v>7418</v>
      </c>
      <c r="J3451" s="38" t="s">
        <v>7419</v>
      </c>
      <c r="K3451" s="38" t="s">
        <v>3598</v>
      </c>
      <c r="L3451" s="38" t="s">
        <v>12849</v>
      </c>
    </row>
    <row r="3452" spans="1:12">
      <c r="A3452" s="38" t="s">
        <v>573</v>
      </c>
      <c r="B3452" s="38" t="s">
        <v>575</v>
      </c>
      <c r="C3452" s="38" t="s">
        <v>12918</v>
      </c>
      <c r="D3452" s="38" t="s">
        <v>7394</v>
      </c>
      <c r="E3452" s="38" t="s">
        <v>5381</v>
      </c>
      <c r="F3452" s="38" t="s">
        <v>12919</v>
      </c>
      <c r="G3452" s="38" t="s">
        <v>12919</v>
      </c>
      <c r="H3452" s="38" t="s">
        <v>12849</v>
      </c>
      <c r="I3452" s="38" t="s">
        <v>7478</v>
      </c>
      <c r="J3452" s="38" t="s">
        <v>7479</v>
      </c>
      <c r="K3452" s="38" t="s">
        <v>3605</v>
      </c>
      <c r="L3452" s="38" t="s">
        <v>12849</v>
      </c>
    </row>
    <row r="3453" spans="1:12">
      <c r="A3453" s="38" t="s">
        <v>573</v>
      </c>
      <c r="B3453" s="38" t="s">
        <v>575</v>
      </c>
      <c r="C3453" s="38" t="s">
        <v>12920</v>
      </c>
      <c r="D3453" s="38" t="s">
        <v>7404</v>
      </c>
      <c r="E3453" s="38" t="s">
        <v>5387</v>
      </c>
      <c r="F3453" s="38" t="s">
        <v>12921</v>
      </c>
      <c r="G3453" s="38" t="s">
        <v>12921</v>
      </c>
      <c r="H3453" s="38" t="s">
        <v>12849</v>
      </c>
      <c r="I3453" s="38" t="s">
        <v>7406</v>
      </c>
      <c r="J3453" s="38" t="s">
        <v>7407</v>
      </c>
      <c r="K3453" s="38" t="s">
        <v>7408</v>
      </c>
      <c r="L3453" s="38" t="s">
        <v>12849</v>
      </c>
    </row>
    <row r="3454" spans="1:12">
      <c r="A3454" s="38" t="s">
        <v>573</v>
      </c>
      <c r="B3454" s="38" t="s">
        <v>575</v>
      </c>
      <c r="C3454" s="38" t="s">
        <v>12922</v>
      </c>
      <c r="D3454" s="38" t="s">
        <v>7394</v>
      </c>
      <c r="E3454" s="38" t="s">
        <v>5381</v>
      </c>
      <c r="F3454" s="38" t="s">
        <v>12923</v>
      </c>
      <c r="G3454" s="38" t="s">
        <v>12924</v>
      </c>
      <c r="H3454" s="38" t="s">
        <v>12849</v>
      </c>
      <c r="I3454" s="38" t="s">
        <v>7478</v>
      </c>
      <c r="J3454" s="38" t="s">
        <v>7479</v>
      </c>
      <c r="K3454" s="38" t="s">
        <v>3605</v>
      </c>
      <c r="L3454" s="38" t="s">
        <v>12849</v>
      </c>
    </row>
    <row r="3455" spans="1:12">
      <c r="A3455" s="38" t="s">
        <v>573</v>
      </c>
      <c r="B3455" s="38" t="s">
        <v>575</v>
      </c>
      <c r="C3455" s="38" t="s">
        <v>12925</v>
      </c>
      <c r="D3455" s="38" t="s">
        <v>7404</v>
      </c>
      <c r="E3455" s="38" t="s">
        <v>5387</v>
      </c>
      <c r="F3455" s="38" t="s">
        <v>12926</v>
      </c>
      <c r="G3455" s="38" t="s">
        <v>12926</v>
      </c>
      <c r="H3455" s="38" t="s">
        <v>12849</v>
      </c>
      <c r="I3455" s="38" t="s">
        <v>7406</v>
      </c>
      <c r="J3455" s="38" t="s">
        <v>7407</v>
      </c>
      <c r="K3455" s="38" t="s">
        <v>7408</v>
      </c>
      <c r="L3455" s="38" t="s">
        <v>12849</v>
      </c>
    </row>
    <row r="3456" spans="1:12">
      <c r="A3456" s="38" t="s">
        <v>573</v>
      </c>
      <c r="B3456" s="38" t="s">
        <v>575</v>
      </c>
      <c r="C3456" s="38" t="s">
        <v>12927</v>
      </c>
      <c r="D3456" s="38" t="s">
        <v>7404</v>
      </c>
      <c r="E3456" s="38" t="s">
        <v>5387</v>
      </c>
      <c r="F3456" s="38" t="s">
        <v>12928</v>
      </c>
      <c r="G3456" s="38" t="s">
        <v>12928</v>
      </c>
      <c r="H3456" s="38" t="s">
        <v>12849</v>
      </c>
      <c r="I3456" s="38" t="s">
        <v>7406</v>
      </c>
      <c r="J3456" s="38" t="s">
        <v>7407</v>
      </c>
      <c r="K3456" s="38" t="s">
        <v>7408</v>
      </c>
      <c r="L3456" s="38" t="s">
        <v>12849</v>
      </c>
    </row>
    <row r="3457" spans="1:12">
      <c r="A3457" s="38" t="s">
        <v>573</v>
      </c>
      <c r="B3457" s="38" t="s">
        <v>575</v>
      </c>
      <c r="C3457" s="38" t="s">
        <v>12929</v>
      </c>
      <c r="D3457" s="38" t="s">
        <v>7394</v>
      </c>
      <c r="E3457" s="38" t="s">
        <v>5381</v>
      </c>
      <c r="F3457" s="38" t="s">
        <v>12930</v>
      </c>
      <c r="G3457" s="38" t="s">
        <v>12931</v>
      </c>
      <c r="H3457" s="38" t="s">
        <v>12849</v>
      </c>
      <c r="I3457" s="38" t="s">
        <v>7478</v>
      </c>
      <c r="J3457" s="38" t="s">
        <v>7479</v>
      </c>
      <c r="K3457" s="38" t="s">
        <v>3605</v>
      </c>
      <c r="L3457" s="38" t="s">
        <v>12849</v>
      </c>
    </row>
    <row r="3458" spans="1:12">
      <c r="A3458" s="38" t="s">
        <v>573</v>
      </c>
      <c r="B3458" s="38" t="s">
        <v>575</v>
      </c>
      <c r="C3458" s="38" t="s">
        <v>12932</v>
      </c>
      <c r="D3458" s="38" t="s">
        <v>7404</v>
      </c>
      <c r="E3458" s="38" t="s">
        <v>5387</v>
      </c>
      <c r="F3458" s="38" t="s">
        <v>12933</v>
      </c>
      <c r="G3458" s="38" t="s">
        <v>12933</v>
      </c>
      <c r="H3458" s="38" t="s">
        <v>12849</v>
      </c>
      <c r="I3458" s="38" t="s">
        <v>7406</v>
      </c>
      <c r="J3458" s="38" t="s">
        <v>7407</v>
      </c>
      <c r="K3458" s="38" t="s">
        <v>7408</v>
      </c>
      <c r="L3458" s="38" t="s">
        <v>12849</v>
      </c>
    </row>
    <row r="3459" spans="1:12">
      <c r="A3459" s="38" t="s">
        <v>573</v>
      </c>
      <c r="B3459" s="38" t="s">
        <v>575</v>
      </c>
      <c r="C3459" s="38" t="s">
        <v>12934</v>
      </c>
      <c r="D3459" s="38" t="s">
        <v>7394</v>
      </c>
      <c r="E3459" s="38" t="s">
        <v>5381</v>
      </c>
      <c r="F3459" s="38" t="s">
        <v>12935</v>
      </c>
      <c r="G3459" s="38" t="s">
        <v>12935</v>
      </c>
      <c r="H3459" s="38" t="s">
        <v>12849</v>
      </c>
      <c r="I3459" s="38" t="s">
        <v>7432</v>
      </c>
      <c r="J3459" s="38" t="s">
        <v>7433</v>
      </c>
      <c r="K3459" s="38" t="s">
        <v>3637</v>
      </c>
      <c r="L3459" s="38" t="s">
        <v>12849</v>
      </c>
    </row>
    <row r="3460" spans="1:12">
      <c r="A3460" s="38" t="s">
        <v>573</v>
      </c>
      <c r="B3460" s="38" t="s">
        <v>575</v>
      </c>
      <c r="C3460" s="38" t="s">
        <v>12936</v>
      </c>
      <c r="D3460" s="38" t="s">
        <v>7404</v>
      </c>
      <c r="E3460" s="38" t="s">
        <v>5387</v>
      </c>
      <c r="F3460" s="38" t="s">
        <v>12937</v>
      </c>
      <c r="G3460" s="38" t="s">
        <v>12937</v>
      </c>
      <c r="H3460" s="38" t="s">
        <v>12849</v>
      </c>
      <c r="I3460" s="38" t="s">
        <v>7406</v>
      </c>
      <c r="J3460" s="38" t="s">
        <v>7407</v>
      </c>
      <c r="K3460" s="38" t="s">
        <v>7408</v>
      </c>
      <c r="L3460" s="38" t="s">
        <v>12849</v>
      </c>
    </row>
    <row r="3461" spans="1:12">
      <c r="A3461" s="38" t="s">
        <v>573</v>
      </c>
      <c r="B3461" s="38" t="s">
        <v>575</v>
      </c>
      <c r="C3461" s="38" t="s">
        <v>12938</v>
      </c>
      <c r="D3461" s="38" t="s">
        <v>7404</v>
      </c>
      <c r="E3461" s="38" t="s">
        <v>5387</v>
      </c>
      <c r="F3461" s="38" t="s">
        <v>12939</v>
      </c>
      <c r="G3461" s="38" t="s">
        <v>12939</v>
      </c>
      <c r="H3461" s="38" t="s">
        <v>12849</v>
      </c>
      <c r="I3461" s="38" t="s">
        <v>7406</v>
      </c>
      <c r="J3461" s="38" t="s">
        <v>7407</v>
      </c>
      <c r="K3461" s="38" t="s">
        <v>7408</v>
      </c>
      <c r="L3461" s="38" t="s">
        <v>12849</v>
      </c>
    </row>
    <row r="3462" spans="1:12">
      <c r="A3462" s="38" t="s">
        <v>573</v>
      </c>
      <c r="B3462" s="38" t="s">
        <v>575</v>
      </c>
      <c r="C3462" s="38" t="s">
        <v>12940</v>
      </c>
      <c r="D3462" s="38" t="s">
        <v>7394</v>
      </c>
      <c r="E3462" s="38" t="s">
        <v>5381</v>
      </c>
      <c r="F3462" s="38" t="s">
        <v>12941</v>
      </c>
      <c r="G3462" s="38" t="s">
        <v>12941</v>
      </c>
      <c r="H3462" s="38" t="s">
        <v>12849</v>
      </c>
      <c r="I3462" s="38" t="s">
        <v>7478</v>
      </c>
      <c r="J3462" s="38" t="s">
        <v>7479</v>
      </c>
      <c r="K3462" s="38" t="s">
        <v>3605</v>
      </c>
      <c r="L3462" s="38" t="s">
        <v>12849</v>
      </c>
    </row>
    <row r="3463" spans="1:12">
      <c r="A3463" s="38" t="s">
        <v>573</v>
      </c>
      <c r="B3463" s="38" t="s">
        <v>575</v>
      </c>
      <c r="C3463" s="38" t="s">
        <v>12942</v>
      </c>
      <c r="D3463" s="38" t="s">
        <v>7404</v>
      </c>
      <c r="E3463" s="38" t="s">
        <v>5387</v>
      </c>
      <c r="F3463" s="38" t="s">
        <v>12943</v>
      </c>
      <c r="G3463" s="38" t="s">
        <v>12943</v>
      </c>
      <c r="H3463" s="38" t="s">
        <v>12849</v>
      </c>
      <c r="I3463" s="38" t="s">
        <v>7406</v>
      </c>
      <c r="J3463" s="38" t="s">
        <v>7407</v>
      </c>
      <c r="K3463" s="38" t="s">
        <v>7408</v>
      </c>
      <c r="L3463" s="38" t="s">
        <v>12849</v>
      </c>
    </row>
    <row r="3464" spans="1:12">
      <c r="A3464" s="38" t="s">
        <v>573</v>
      </c>
      <c r="B3464" s="38" t="s">
        <v>575</v>
      </c>
      <c r="C3464" s="38" t="s">
        <v>12944</v>
      </c>
      <c r="D3464" s="38" t="s">
        <v>7394</v>
      </c>
      <c r="E3464" s="38" t="s">
        <v>5381</v>
      </c>
      <c r="F3464" s="38" t="s">
        <v>12945</v>
      </c>
      <c r="G3464" s="38" t="s">
        <v>12945</v>
      </c>
      <c r="H3464" s="38" t="s">
        <v>12849</v>
      </c>
      <c r="I3464" s="38" t="s">
        <v>7546</v>
      </c>
      <c r="J3464" s="38" t="s">
        <v>7547</v>
      </c>
      <c r="K3464" s="38" t="s">
        <v>3618</v>
      </c>
      <c r="L3464" s="38" t="s">
        <v>12849</v>
      </c>
    </row>
    <row r="3465" spans="1:12">
      <c r="A3465" s="38" t="s">
        <v>573</v>
      </c>
      <c r="B3465" s="38" t="s">
        <v>575</v>
      </c>
      <c r="C3465" s="38" t="s">
        <v>12946</v>
      </c>
      <c r="D3465" s="38" t="s">
        <v>7388</v>
      </c>
      <c r="E3465" s="38" t="s">
        <v>3589</v>
      </c>
      <c r="F3465" s="38" t="s">
        <v>12947</v>
      </c>
      <c r="G3465" s="38" t="s">
        <v>12948</v>
      </c>
      <c r="H3465" s="38" t="s">
        <v>12849</v>
      </c>
      <c r="I3465" s="38" t="s">
        <v>7391</v>
      </c>
      <c r="J3465" s="38" t="s">
        <v>7392</v>
      </c>
      <c r="K3465" s="38" t="s">
        <v>3629</v>
      </c>
      <c r="L3465" s="38" t="s">
        <v>12849</v>
      </c>
    </row>
    <row r="3466" spans="1:12">
      <c r="A3466" s="38" t="s">
        <v>573</v>
      </c>
      <c r="B3466" s="38" t="s">
        <v>575</v>
      </c>
      <c r="C3466" s="38" t="s">
        <v>12949</v>
      </c>
      <c r="D3466" s="38" t="s">
        <v>7394</v>
      </c>
      <c r="E3466" s="38" t="s">
        <v>5381</v>
      </c>
      <c r="F3466" s="38" t="s">
        <v>12950</v>
      </c>
      <c r="G3466" s="38" t="s">
        <v>12950</v>
      </c>
      <c r="H3466" s="38" t="s">
        <v>12849</v>
      </c>
      <c r="I3466" s="38" t="s">
        <v>7418</v>
      </c>
      <c r="J3466" s="38" t="s">
        <v>7419</v>
      </c>
      <c r="K3466" s="38" t="s">
        <v>3598</v>
      </c>
      <c r="L3466" s="38" t="s">
        <v>12849</v>
      </c>
    </row>
    <row r="3467" spans="1:12">
      <c r="A3467" s="38" t="s">
        <v>573</v>
      </c>
      <c r="B3467" s="38" t="s">
        <v>575</v>
      </c>
      <c r="C3467" s="38" t="s">
        <v>12951</v>
      </c>
      <c r="D3467" s="38" t="s">
        <v>7404</v>
      </c>
      <c r="E3467" s="38" t="s">
        <v>5387</v>
      </c>
      <c r="F3467" s="38" t="s">
        <v>12952</v>
      </c>
      <c r="G3467" s="38" t="s">
        <v>12953</v>
      </c>
      <c r="H3467" s="38" t="s">
        <v>12849</v>
      </c>
      <c r="I3467" s="38" t="s">
        <v>7406</v>
      </c>
      <c r="J3467" s="38" t="s">
        <v>7407</v>
      </c>
      <c r="K3467" s="38" t="s">
        <v>7408</v>
      </c>
      <c r="L3467" s="38" t="s">
        <v>12849</v>
      </c>
    </row>
    <row r="3468" spans="1:12">
      <c r="A3468" s="38" t="s">
        <v>573</v>
      </c>
      <c r="B3468" s="38" t="s">
        <v>575</v>
      </c>
      <c r="C3468" s="38" t="s">
        <v>12954</v>
      </c>
      <c r="D3468" s="38" t="s">
        <v>6605</v>
      </c>
      <c r="E3468" s="38" t="s">
        <v>4414</v>
      </c>
      <c r="F3468" s="38" t="s">
        <v>12955</v>
      </c>
      <c r="G3468" s="38" t="s">
        <v>12956</v>
      </c>
      <c r="H3468" s="38" t="s">
        <v>12849</v>
      </c>
      <c r="I3468" s="38" t="s">
        <v>7443</v>
      </c>
      <c r="J3468" s="38" t="s">
        <v>7444</v>
      </c>
      <c r="K3468" s="38" t="s">
        <v>7445</v>
      </c>
      <c r="L3468" s="38" t="s">
        <v>12849</v>
      </c>
    </row>
    <row r="3469" spans="1:12">
      <c r="A3469" s="38" t="s">
        <v>573</v>
      </c>
      <c r="B3469" s="38" t="s">
        <v>575</v>
      </c>
      <c r="C3469" s="38" t="s">
        <v>12957</v>
      </c>
      <c r="D3469" s="38" t="s">
        <v>7394</v>
      </c>
      <c r="E3469" s="38" t="s">
        <v>5381</v>
      </c>
      <c r="F3469" s="38" t="s">
        <v>12958</v>
      </c>
      <c r="G3469" s="38" t="s">
        <v>12958</v>
      </c>
      <c r="H3469" s="38" t="s">
        <v>12849</v>
      </c>
      <c r="I3469" s="38" t="s">
        <v>6985</v>
      </c>
      <c r="J3469" s="38" t="s">
        <v>6986</v>
      </c>
      <c r="K3469" s="38" t="s">
        <v>3592</v>
      </c>
      <c r="L3469" s="38" t="s">
        <v>12849</v>
      </c>
    </row>
    <row r="3470" spans="1:12">
      <c r="A3470" s="38" t="s">
        <v>573</v>
      </c>
      <c r="B3470" s="38" t="s">
        <v>575</v>
      </c>
      <c r="C3470" s="38" t="s">
        <v>12959</v>
      </c>
      <c r="D3470" s="38" t="s">
        <v>7394</v>
      </c>
      <c r="E3470" s="38" t="s">
        <v>5381</v>
      </c>
      <c r="F3470" s="38" t="s">
        <v>12960</v>
      </c>
      <c r="G3470" s="38" t="s">
        <v>12961</v>
      </c>
      <c r="H3470" s="38" t="s">
        <v>12849</v>
      </c>
      <c r="I3470" s="38" t="s">
        <v>6985</v>
      </c>
      <c r="J3470" s="38" t="s">
        <v>6986</v>
      </c>
      <c r="K3470" s="38" t="s">
        <v>3592</v>
      </c>
      <c r="L3470" s="38" t="s">
        <v>12849</v>
      </c>
    </row>
    <row r="3471" spans="1:12">
      <c r="A3471" s="38" t="s">
        <v>573</v>
      </c>
      <c r="B3471" s="38" t="s">
        <v>575</v>
      </c>
      <c r="C3471" s="38" t="s">
        <v>12962</v>
      </c>
      <c r="D3471" s="38" t="s">
        <v>7394</v>
      </c>
      <c r="E3471" s="38" t="s">
        <v>5381</v>
      </c>
      <c r="F3471" s="38" t="s">
        <v>12963</v>
      </c>
      <c r="G3471" s="38" t="s">
        <v>12963</v>
      </c>
      <c r="H3471" s="38" t="s">
        <v>12849</v>
      </c>
      <c r="I3471" s="38" t="s">
        <v>7478</v>
      </c>
      <c r="J3471" s="38" t="s">
        <v>7479</v>
      </c>
      <c r="K3471" s="38" t="s">
        <v>3605</v>
      </c>
      <c r="L3471" s="38" t="s">
        <v>12849</v>
      </c>
    </row>
    <row r="3472" spans="1:12">
      <c r="A3472" s="38" t="s">
        <v>573</v>
      </c>
      <c r="B3472" s="38" t="s">
        <v>575</v>
      </c>
      <c r="C3472" s="38" t="s">
        <v>12964</v>
      </c>
      <c r="D3472" s="38" t="s">
        <v>7404</v>
      </c>
      <c r="E3472" s="38" t="s">
        <v>5387</v>
      </c>
      <c r="F3472" s="38" t="s">
        <v>12965</v>
      </c>
      <c r="G3472" s="38" t="s">
        <v>12966</v>
      </c>
      <c r="H3472" s="38" t="s">
        <v>12849</v>
      </c>
      <c r="I3472" s="38" t="s">
        <v>7406</v>
      </c>
      <c r="J3472" s="38" t="s">
        <v>7407</v>
      </c>
      <c r="K3472" s="38" t="s">
        <v>7408</v>
      </c>
      <c r="L3472" s="38" t="s">
        <v>12849</v>
      </c>
    </row>
    <row r="3473" spans="1:12">
      <c r="A3473" s="38" t="s">
        <v>573</v>
      </c>
      <c r="B3473" s="38" t="s">
        <v>575</v>
      </c>
      <c r="C3473" s="38" t="s">
        <v>12967</v>
      </c>
      <c r="D3473" s="38" t="s">
        <v>7404</v>
      </c>
      <c r="E3473" s="38" t="s">
        <v>5387</v>
      </c>
      <c r="F3473" s="38" t="s">
        <v>12968</v>
      </c>
      <c r="G3473" s="38" t="s">
        <v>12968</v>
      </c>
      <c r="H3473" s="38" t="s">
        <v>12849</v>
      </c>
      <c r="I3473" s="38" t="s">
        <v>7406</v>
      </c>
      <c r="J3473" s="38" t="s">
        <v>7407</v>
      </c>
      <c r="K3473" s="38" t="s">
        <v>7408</v>
      </c>
      <c r="L3473" s="38" t="s">
        <v>12849</v>
      </c>
    </row>
    <row r="3474" spans="1:12">
      <c r="A3474" s="38" t="s">
        <v>573</v>
      </c>
      <c r="B3474" s="38" t="s">
        <v>575</v>
      </c>
      <c r="C3474" s="38" t="s">
        <v>12969</v>
      </c>
      <c r="D3474" s="38" t="s">
        <v>7394</v>
      </c>
      <c r="E3474" s="38" t="s">
        <v>5381</v>
      </c>
      <c r="F3474" s="38" t="s">
        <v>12970</v>
      </c>
      <c r="G3474" s="38" t="s">
        <v>12970</v>
      </c>
      <c r="H3474" s="38" t="s">
        <v>12849</v>
      </c>
      <c r="I3474" s="38" t="s">
        <v>6985</v>
      </c>
      <c r="J3474" s="38" t="s">
        <v>6986</v>
      </c>
      <c r="K3474" s="38" t="s">
        <v>3592</v>
      </c>
      <c r="L3474" s="38" t="s">
        <v>12849</v>
      </c>
    </row>
    <row r="3475" spans="1:12">
      <c r="A3475" s="38" t="s">
        <v>573</v>
      </c>
      <c r="B3475" s="38" t="s">
        <v>575</v>
      </c>
      <c r="C3475" s="38" t="s">
        <v>12971</v>
      </c>
      <c r="D3475" s="38" t="s">
        <v>12972</v>
      </c>
      <c r="E3475" s="38" t="s">
        <v>3593</v>
      </c>
      <c r="F3475" s="38" t="s">
        <v>12973</v>
      </c>
      <c r="G3475" s="38" t="s">
        <v>12974</v>
      </c>
      <c r="H3475" s="38" t="s">
        <v>12849</v>
      </c>
      <c r="I3475" s="38" t="s">
        <v>12892</v>
      </c>
      <c r="J3475" s="38" t="s">
        <v>12893</v>
      </c>
      <c r="K3475" s="38" t="s">
        <v>12894</v>
      </c>
      <c r="L3475" s="38" t="s">
        <v>12849</v>
      </c>
    </row>
    <row r="3476" spans="1:12">
      <c r="A3476" s="38" t="s">
        <v>573</v>
      </c>
      <c r="B3476" s="38" t="s">
        <v>575</v>
      </c>
      <c r="C3476" s="38" t="s">
        <v>12975</v>
      </c>
      <c r="D3476" s="38" t="s">
        <v>7404</v>
      </c>
      <c r="E3476" s="38" t="s">
        <v>5387</v>
      </c>
      <c r="F3476" s="38" t="s">
        <v>12976</v>
      </c>
      <c r="G3476" s="38" t="s">
        <v>12976</v>
      </c>
      <c r="H3476" s="38" t="s">
        <v>12849</v>
      </c>
      <c r="I3476" s="38" t="s">
        <v>7406</v>
      </c>
      <c r="J3476" s="38" t="s">
        <v>7407</v>
      </c>
      <c r="K3476" s="38" t="s">
        <v>7408</v>
      </c>
      <c r="L3476" s="38" t="s">
        <v>12849</v>
      </c>
    </row>
    <row r="3477" spans="1:12">
      <c r="A3477" s="38" t="s">
        <v>573</v>
      </c>
      <c r="B3477" s="38" t="s">
        <v>575</v>
      </c>
      <c r="C3477" s="38" t="s">
        <v>12977</v>
      </c>
      <c r="D3477" s="38" t="s">
        <v>7388</v>
      </c>
      <c r="E3477" s="38" t="s">
        <v>3589</v>
      </c>
      <c r="F3477" s="38" t="s">
        <v>12978</v>
      </c>
      <c r="G3477" s="38" t="s">
        <v>12978</v>
      </c>
      <c r="H3477" s="38" t="s">
        <v>12849</v>
      </c>
      <c r="I3477" s="38" t="s">
        <v>6985</v>
      </c>
      <c r="J3477" s="38" t="s">
        <v>6986</v>
      </c>
      <c r="K3477" s="38" t="s">
        <v>3592</v>
      </c>
      <c r="L3477" s="38" t="s">
        <v>12849</v>
      </c>
    </row>
    <row r="3478" spans="1:12">
      <c r="A3478" s="38" t="s">
        <v>573</v>
      </c>
      <c r="B3478" s="38" t="s">
        <v>575</v>
      </c>
      <c r="C3478" s="38" t="s">
        <v>12979</v>
      </c>
      <c r="D3478" s="38" t="s">
        <v>4882</v>
      </c>
      <c r="E3478" s="38" t="s">
        <v>3615</v>
      </c>
      <c r="F3478" s="38" t="s">
        <v>12980</v>
      </c>
      <c r="G3478" s="38" t="s">
        <v>12980</v>
      </c>
      <c r="H3478" s="38" t="s">
        <v>12981</v>
      </c>
      <c r="I3478" s="38" t="s">
        <v>7048</v>
      </c>
      <c r="J3478" s="38" t="s">
        <v>7049</v>
      </c>
      <c r="K3478" s="38" t="s">
        <v>3594</v>
      </c>
      <c r="L3478" s="38" t="s">
        <v>12981</v>
      </c>
    </row>
    <row r="3479" spans="1:12">
      <c r="A3479" s="38" t="s">
        <v>573</v>
      </c>
      <c r="B3479" s="38" t="s">
        <v>575</v>
      </c>
      <c r="C3479" s="38" t="s">
        <v>12982</v>
      </c>
      <c r="D3479" s="38" t="s">
        <v>4882</v>
      </c>
      <c r="E3479" s="38" t="s">
        <v>3615</v>
      </c>
      <c r="F3479" s="38" t="s">
        <v>12983</v>
      </c>
      <c r="G3479" s="38" t="s">
        <v>12983</v>
      </c>
      <c r="H3479" s="38" t="s">
        <v>12981</v>
      </c>
      <c r="I3479" s="38" t="s">
        <v>7048</v>
      </c>
      <c r="J3479" s="38" t="s">
        <v>7049</v>
      </c>
      <c r="K3479" s="38" t="s">
        <v>3594</v>
      </c>
      <c r="L3479" s="38" t="s">
        <v>12981</v>
      </c>
    </row>
    <row r="3480" spans="1:12">
      <c r="A3480" s="38" t="s">
        <v>573</v>
      </c>
      <c r="B3480" s="38" t="s">
        <v>575</v>
      </c>
      <c r="C3480" s="38" t="s">
        <v>12984</v>
      </c>
      <c r="D3480" s="38" t="s">
        <v>4882</v>
      </c>
      <c r="E3480" s="38" t="s">
        <v>3615</v>
      </c>
      <c r="F3480" s="38" t="s">
        <v>12985</v>
      </c>
      <c r="G3480" s="38" t="s">
        <v>12986</v>
      </c>
      <c r="H3480" s="38" t="s">
        <v>12981</v>
      </c>
      <c r="I3480" s="38" t="s">
        <v>7048</v>
      </c>
      <c r="J3480" s="38" t="s">
        <v>7049</v>
      </c>
      <c r="K3480" s="38" t="s">
        <v>3594</v>
      </c>
      <c r="L3480" s="38" t="s">
        <v>12981</v>
      </c>
    </row>
    <row r="3481" spans="1:12">
      <c r="A3481" s="38" t="s">
        <v>573</v>
      </c>
      <c r="B3481" s="38" t="s">
        <v>575</v>
      </c>
      <c r="C3481" s="38" t="s">
        <v>12987</v>
      </c>
      <c r="D3481" s="38" t="s">
        <v>4882</v>
      </c>
      <c r="E3481" s="38" t="s">
        <v>3615</v>
      </c>
      <c r="F3481" s="38" t="s">
        <v>12988</v>
      </c>
      <c r="G3481" s="38" t="s">
        <v>12989</v>
      </c>
      <c r="H3481" s="38" t="s">
        <v>12981</v>
      </c>
      <c r="I3481" s="38" t="s">
        <v>7048</v>
      </c>
      <c r="J3481" s="38" t="s">
        <v>7049</v>
      </c>
      <c r="K3481" s="38" t="s">
        <v>3594</v>
      </c>
      <c r="L3481" s="38" t="s">
        <v>12981</v>
      </c>
    </row>
    <row r="3482" spans="1:12">
      <c r="A3482" s="38" t="s">
        <v>573</v>
      </c>
      <c r="B3482" s="38" t="s">
        <v>575</v>
      </c>
      <c r="C3482" s="38" t="s">
        <v>12990</v>
      </c>
      <c r="D3482" s="38" t="s">
        <v>4882</v>
      </c>
      <c r="E3482" s="38" t="s">
        <v>3615</v>
      </c>
      <c r="F3482" s="38" t="s">
        <v>12991</v>
      </c>
      <c r="G3482" s="38" t="s">
        <v>12991</v>
      </c>
      <c r="H3482" s="38" t="s">
        <v>12981</v>
      </c>
      <c r="I3482" s="38" t="s">
        <v>7048</v>
      </c>
      <c r="J3482" s="38" t="s">
        <v>7049</v>
      </c>
      <c r="K3482" s="38" t="s">
        <v>3594</v>
      </c>
      <c r="L3482" s="38" t="s">
        <v>12981</v>
      </c>
    </row>
    <row r="3483" spans="1:12">
      <c r="A3483" s="38" t="s">
        <v>573</v>
      </c>
      <c r="B3483" s="38" t="s">
        <v>575</v>
      </c>
      <c r="C3483" s="38" t="s">
        <v>12992</v>
      </c>
      <c r="D3483" s="38" t="s">
        <v>4882</v>
      </c>
      <c r="E3483" s="38" t="s">
        <v>3615</v>
      </c>
      <c r="F3483" s="38" t="s">
        <v>12993</v>
      </c>
      <c r="G3483" s="38" t="s">
        <v>12994</v>
      </c>
      <c r="H3483" s="38" t="s">
        <v>12981</v>
      </c>
      <c r="I3483" s="38" t="s">
        <v>7048</v>
      </c>
      <c r="J3483" s="38" t="s">
        <v>7049</v>
      </c>
      <c r="K3483" s="38" t="s">
        <v>3594</v>
      </c>
      <c r="L3483" s="38" t="s">
        <v>12981</v>
      </c>
    </row>
    <row r="3484" spans="1:12">
      <c r="A3484" s="38" t="s">
        <v>573</v>
      </c>
      <c r="B3484" s="38" t="s">
        <v>575</v>
      </c>
      <c r="C3484" s="38" t="s">
        <v>12995</v>
      </c>
      <c r="D3484" s="38" t="s">
        <v>4882</v>
      </c>
      <c r="E3484" s="38" t="s">
        <v>3615</v>
      </c>
      <c r="F3484" s="38" t="s">
        <v>12996</v>
      </c>
      <c r="G3484" s="38" t="s">
        <v>12996</v>
      </c>
      <c r="H3484" s="38" t="s">
        <v>12981</v>
      </c>
      <c r="I3484" s="38" t="s">
        <v>7048</v>
      </c>
      <c r="J3484" s="38" t="s">
        <v>7049</v>
      </c>
      <c r="K3484" s="38" t="s">
        <v>3594</v>
      </c>
      <c r="L3484" s="38" t="s">
        <v>12981</v>
      </c>
    </row>
    <row r="3485" spans="1:12">
      <c r="A3485" s="38" t="s">
        <v>573</v>
      </c>
      <c r="B3485" s="38" t="s">
        <v>575</v>
      </c>
      <c r="C3485" s="38" t="s">
        <v>12997</v>
      </c>
      <c r="D3485" s="38" t="s">
        <v>4882</v>
      </c>
      <c r="E3485" s="38" t="s">
        <v>3615</v>
      </c>
      <c r="F3485" s="38" t="s">
        <v>12998</v>
      </c>
      <c r="G3485" s="38" t="s">
        <v>12999</v>
      </c>
      <c r="H3485" s="38" t="s">
        <v>12981</v>
      </c>
      <c r="I3485" s="38" t="s">
        <v>7048</v>
      </c>
      <c r="J3485" s="38" t="s">
        <v>7049</v>
      </c>
      <c r="K3485" s="38" t="s">
        <v>3594</v>
      </c>
      <c r="L3485" s="38" t="s">
        <v>12981</v>
      </c>
    </row>
    <row r="3486" spans="1:12">
      <c r="A3486" s="38" t="s">
        <v>573</v>
      </c>
      <c r="B3486" s="38" t="s">
        <v>575</v>
      </c>
      <c r="C3486" s="38" t="s">
        <v>13000</v>
      </c>
      <c r="D3486" s="38" t="s">
        <v>4882</v>
      </c>
      <c r="E3486" s="38" t="s">
        <v>3615</v>
      </c>
      <c r="F3486" s="38" t="s">
        <v>13001</v>
      </c>
      <c r="G3486" s="38" t="s">
        <v>13001</v>
      </c>
      <c r="H3486" s="38" t="s">
        <v>12981</v>
      </c>
      <c r="I3486" s="38" t="s">
        <v>7048</v>
      </c>
      <c r="J3486" s="38" t="s">
        <v>7049</v>
      </c>
      <c r="K3486" s="38" t="s">
        <v>3594</v>
      </c>
      <c r="L3486" s="38" t="s">
        <v>12981</v>
      </c>
    </row>
    <row r="3487" spans="1:12">
      <c r="A3487" s="38" t="s">
        <v>573</v>
      </c>
      <c r="B3487" s="38" t="s">
        <v>575</v>
      </c>
      <c r="C3487" s="38" t="s">
        <v>13002</v>
      </c>
      <c r="D3487" s="38" t="s">
        <v>4882</v>
      </c>
      <c r="E3487" s="38" t="s">
        <v>3615</v>
      </c>
      <c r="F3487" s="38" t="s">
        <v>13003</v>
      </c>
      <c r="G3487" s="38" t="s">
        <v>13004</v>
      </c>
      <c r="H3487" s="38" t="s">
        <v>12981</v>
      </c>
      <c r="I3487" s="38" t="s">
        <v>7048</v>
      </c>
      <c r="J3487" s="38" t="s">
        <v>7049</v>
      </c>
      <c r="K3487" s="38" t="s">
        <v>3594</v>
      </c>
      <c r="L3487" s="38" t="s">
        <v>12981</v>
      </c>
    </row>
    <row r="3488" spans="1:12">
      <c r="A3488" s="38" t="s">
        <v>573</v>
      </c>
      <c r="B3488" s="38" t="s">
        <v>575</v>
      </c>
      <c r="C3488" s="38" t="s">
        <v>13005</v>
      </c>
      <c r="D3488" s="38" t="s">
        <v>4882</v>
      </c>
      <c r="E3488" s="38" t="s">
        <v>3615</v>
      </c>
      <c r="F3488" s="38" t="s">
        <v>13006</v>
      </c>
      <c r="G3488" s="38" t="s">
        <v>13006</v>
      </c>
      <c r="H3488" s="38" t="s">
        <v>12981</v>
      </c>
      <c r="I3488" s="38" t="s">
        <v>7048</v>
      </c>
      <c r="J3488" s="38" t="s">
        <v>7049</v>
      </c>
      <c r="K3488" s="38" t="s">
        <v>3594</v>
      </c>
      <c r="L3488" s="38" t="s">
        <v>12981</v>
      </c>
    </row>
    <row r="3489" spans="1:12">
      <c r="A3489" s="38" t="s">
        <v>573</v>
      </c>
      <c r="B3489" s="38" t="s">
        <v>575</v>
      </c>
      <c r="C3489" s="38" t="s">
        <v>13007</v>
      </c>
      <c r="D3489" s="38" t="s">
        <v>4882</v>
      </c>
      <c r="E3489" s="38" t="s">
        <v>3615</v>
      </c>
      <c r="F3489" s="38" t="s">
        <v>13008</v>
      </c>
      <c r="G3489" s="38" t="s">
        <v>13008</v>
      </c>
      <c r="H3489" s="38" t="s">
        <v>12981</v>
      </c>
      <c r="I3489" s="38" t="s">
        <v>7048</v>
      </c>
      <c r="J3489" s="38" t="s">
        <v>7049</v>
      </c>
      <c r="K3489" s="38" t="s">
        <v>3594</v>
      </c>
      <c r="L3489" s="38" t="s">
        <v>12981</v>
      </c>
    </row>
    <row r="3490" spans="1:12">
      <c r="A3490" s="38" t="s">
        <v>573</v>
      </c>
      <c r="B3490" s="38" t="s">
        <v>575</v>
      </c>
      <c r="C3490" s="38" t="s">
        <v>13009</v>
      </c>
      <c r="D3490" s="38" t="s">
        <v>4882</v>
      </c>
      <c r="E3490" s="38" t="s">
        <v>3615</v>
      </c>
      <c r="F3490" s="38" t="s">
        <v>13010</v>
      </c>
      <c r="G3490" s="38" t="s">
        <v>13010</v>
      </c>
      <c r="H3490" s="38" t="s">
        <v>12981</v>
      </c>
      <c r="I3490" s="38" t="s">
        <v>7048</v>
      </c>
      <c r="J3490" s="38" t="s">
        <v>7049</v>
      </c>
      <c r="K3490" s="38" t="s">
        <v>3594</v>
      </c>
      <c r="L3490" s="38" t="s">
        <v>12981</v>
      </c>
    </row>
    <row r="3491" spans="1:12">
      <c r="A3491" s="38" t="s">
        <v>573</v>
      </c>
      <c r="B3491" s="38" t="s">
        <v>575</v>
      </c>
      <c r="C3491" s="38" t="s">
        <v>13011</v>
      </c>
      <c r="D3491" s="38" t="s">
        <v>4882</v>
      </c>
      <c r="E3491" s="38" t="s">
        <v>3615</v>
      </c>
      <c r="F3491" s="38" t="s">
        <v>13012</v>
      </c>
      <c r="G3491" s="38" t="s">
        <v>13012</v>
      </c>
      <c r="H3491" s="38" t="s">
        <v>12981</v>
      </c>
      <c r="I3491" s="38" t="s">
        <v>7048</v>
      </c>
      <c r="J3491" s="38" t="s">
        <v>7049</v>
      </c>
      <c r="K3491" s="38" t="s">
        <v>3594</v>
      </c>
      <c r="L3491" s="38" t="s">
        <v>12981</v>
      </c>
    </row>
    <row r="3492" spans="1:12">
      <c r="A3492" s="38" t="s">
        <v>573</v>
      </c>
      <c r="B3492" s="38" t="s">
        <v>575</v>
      </c>
      <c r="C3492" s="38" t="s">
        <v>13013</v>
      </c>
      <c r="D3492" s="38" t="s">
        <v>4882</v>
      </c>
      <c r="E3492" s="38" t="s">
        <v>3615</v>
      </c>
      <c r="F3492" s="38" t="s">
        <v>13014</v>
      </c>
      <c r="G3492" s="38" t="s">
        <v>13014</v>
      </c>
      <c r="H3492" s="38" t="s">
        <v>12981</v>
      </c>
      <c r="I3492" s="38" t="s">
        <v>7048</v>
      </c>
      <c r="J3492" s="38" t="s">
        <v>7049</v>
      </c>
      <c r="K3492" s="38" t="s">
        <v>3594</v>
      </c>
      <c r="L3492" s="38" t="s">
        <v>12981</v>
      </c>
    </row>
    <row r="3493" spans="1:12">
      <c r="A3493" s="38" t="s">
        <v>573</v>
      </c>
      <c r="B3493" s="38" t="s">
        <v>575</v>
      </c>
      <c r="C3493" s="38" t="s">
        <v>13015</v>
      </c>
      <c r="D3493" s="38" t="s">
        <v>4882</v>
      </c>
      <c r="E3493" s="38" t="s">
        <v>3615</v>
      </c>
      <c r="F3493" s="38" t="s">
        <v>13016</v>
      </c>
      <c r="G3493" s="38" t="s">
        <v>13016</v>
      </c>
      <c r="H3493" s="38" t="s">
        <v>12981</v>
      </c>
      <c r="I3493" s="38" t="s">
        <v>7048</v>
      </c>
      <c r="J3493" s="38" t="s">
        <v>7049</v>
      </c>
      <c r="K3493" s="38" t="s">
        <v>3594</v>
      </c>
      <c r="L3493" s="38" t="s">
        <v>12981</v>
      </c>
    </row>
    <row r="3494" spans="1:12">
      <c r="A3494" s="38" t="s">
        <v>573</v>
      </c>
      <c r="B3494" s="38" t="s">
        <v>575</v>
      </c>
      <c r="C3494" s="38" t="s">
        <v>13017</v>
      </c>
      <c r="D3494" s="38" t="s">
        <v>4882</v>
      </c>
      <c r="E3494" s="38" t="s">
        <v>3615</v>
      </c>
      <c r="F3494" s="38" t="s">
        <v>13018</v>
      </c>
      <c r="G3494" s="38" t="s">
        <v>13018</v>
      </c>
      <c r="H3494" s="38" t="s">
        <v>12981</v>
      </c>
      <c r="I3494" s="38" t="s">
        <v>7048</v>
      </c>
      <c r="J3494" s="38" t="s">
        <v>7049</v>
      </c>
      <c r="K3494" s="38" t="s">
        <v>3594</v>
      </c>
      <c r="L3494" s="38" t="s">
        <v>12981</v>
      </c>
    </row>
    <row r="3495" spans="1:12">
      <c r="A3495" s="38" t="s">
        <v>573</v>
      </c>
      <c r="B3495" s="38" t="s">
        <v>575</v>
      </c>
      <c r="C3495" s="38" t="s">
        <v>13019</v>
      </c>
      <c r="D3495" s="38" t="s">
        <v>4882</v>
      </c>
      <c r="E3495" s="38" t="s">
        <v>3615</v>
      </c>
      <c r="F3495" s="38" t="s">
        <v>13020</v>
      </c>
      <c r="G3495" s="38" t="s">
        <v>13020</v>
      </c>
      <c r="H3495" s="38" t="s">
        <v>12981</v>
      </c>
      <c r="I3495" s="38" t="s">
        <v>7048</v>
      </c>
      <c r="J3495" s="38" t="s">
        <v>7049</v>
      </c>
      <c r="K3495" s="38" t="s">
        <v>3594</v>
      </c>
      <c r="L3495" s="38" t="s">
        <v>12981</v>
      </c>
    </row>
    <row r="3496" spans="1:12">
      <c r="A3496" s="38" t="s">
        <v>573</v>
      </c>
      <c r="B3496" s="38" t="s">
        <v>575</v>
      </c>
      <c r="C3496" s="38" t="s">
        <v>13021</v>
      </c>
      <c r="D3496" s="38" t="s">
        <v>4882</v>
      </c>
      <c r="E3496" s="38" t="s">
        <v>3615</v>
      </c>
      <c r="F3496" s="38" t="s">
        <v>13022</v>
      </c>
      <c r="G3496" s="38" t="s">
        <v>13022</v>
      </c>
      <c r="H3496" s="38" t="s">
        <v>12981</v>
      </c>
      <c r="I3496" s="38" t="s">
        <v>7048</v>
      </c>
      <c r="J3496" s="38" t="s">
        <v>7049</v>
      </c>
      <c r="K3496" s="38" t="s">
        <v>3594</v>
      </c>
      <c r="L3496" s="38" t="s">
        <v>12981</v>
      </c>
    </row>
    <row r="3497" spans="1:12">
      <c r="A3497" s="38" t="s">
        <v>573</v>
      </c>
      <c r="B3497" s="38" t="s">
        <v>575</v>
      </c>
      <c r="C3497" s="38" t="s">
        <v>13023</v>
      </c>
      <c r="D3497" s="38" t="s">
        <v>4882</v>
      </c>
      <c r="E3497" s="38" t="s">
        <v>3615</v>
      </c>
      <c r="F3497" s="38" t="s">
        <v>13024</v>
      </c>
      <c r="G3497" s="38" t="s">
        <v>13024</v>
      </c>
      <c r="H3497" s="38" t="s">
        <v>12981</v>
      </c>
      <c r="I3497" s="38" t="s">
        <v>7048</v>
      </c>
      <c r="J3497" s="38" t="s">
        <v>7049</v>
      </c>
      <c r="K3497" s="38" t="s">
        <v>3594</v>
      </c>
      <c r="L3497" s="38" t="s">
        <v>12981</v>
      </c>
    </row>
    <row r="3498" spans="1:12">
      <c r="A3498" s="38" t="s">
        <v>573</v>
      </c>
      <c r="B3498" s="38" t="s">
        <v>575</v>
      </c>
      <c r="C3498" s="38" t="s">
        <v>13025</v>
      </c>
      <c r="D3498" s="38" t="s">
        <v>4882</v>
      </c>
      <c r="E3498" s="38" t="s">
        <v>3615</v>
      </c>
      <c r="F3498" s="38" t="s">
        <v>13026</v>
      </c>
      <c r="G3498" s="38" t="s">
        <v>13026</v>
      </c>
      <c r="H3498" s="38" t="s">
        <v>12981</v>
      </c>
      <c r="I3498" s="38" t="s">
        <v>7048</v>
      </c>
      <c r="J3498" s="38" t="s">
        <v>7049</v>
      </c>
      <c r="K3498" s="38" t="s">
        <v>3594</v>
      </c>
      <c r="L3498" s="38" t="s">
        <v>12981</v>
      </c>
    </row>
    <row r="3499" spans="1:12">
      <c r="A3499" s="38" t="s">
        <v>573</v>
      </c>
      <c r="B3499" s="38" t="s">
        <v>575</v>
      </c>
      <c r="C3499" s="38" t="s">
        <v>13027</v>
      </c>
      <c r="D3499" s="38" t="s">
        <v>4882</v>
      </c>
      <c r="E3499" s="38" t="s">
        <v>3615</v>
      </c>
      <c r="F3499" s="38" t="s">
        <v>13028</v>
      </c>
      <c r="G3499" s="38" t="s">
        <v>13029</v>
      </c>
      <c r="H3499" s="38" t="s">
        <v>12981</v>
      </c>
      <c r="I3499" s="38" t="s">
        <v>7048</v>
      </c>
      <c r="J3499" s="38" t="s">
        <v>7049</v>
      </c>
      <c r="K3499" s="38" t="s">
        <v>3594</v>
      </c>
      <c r="L3499" s="38" t="s">
        <v>12981</v>
      </c>
    </row>
    <row r="3500" spans="1:12">
      <c r="A3500" s="38" t="s">
        <v>573</v>
      </c>
      <c r="B3500" s="38" t="s">
        <v>575</v>
      </c>
      <c r="C3500" s="38" t="s">
        <v>13030</v>
      </c>
      <c r="D3500" s="38" t="s">
        <v>4882</v>
      </c>
      <c r="E3500" s="38" t="s">
        <v>3615</v>
      </c>
      <c r="F3500" s="38" t="s">
        <v>13031</v>
      </c>
      <c r="G3500" s="38" t="s">
        <v>13031</v>
      </c>
      <c r="H3500" s="38" t="s">
        <v>12981</v>
      </c>
      <c r="I3500" s="38" t="s">
        <v>7048</v>
      </c>
      <c r="J3500" s="38" t="s">
        <v>7049</v>
      </c>
      <c r="K3500" s="38" t="s">
        <v>3594</v>
      </c>
      <c r="L3500" s="38" t="s">
        <v>12981</v>
      </c>
    </row>
    <row r="3501" spans="1:12">
      <c r="A3501" s="38" t="s">
        <v>573</v>
      </c>
      <c r="B3501" s="38" t="s">
        <v>575</v>
      </c>
      <c r="C3501" s="38" t="s">
        <v>13032</v>
      </c>
      <c r="D3501" s="38" t="s">
        <v>4882</v>
      </c>
      <c r="E3501" s="38" t="s">
        <v>3615</v>
      </c>
      <c r="F3501" s="38" t="s">
        <v>13033</v>
      </c>
      <c r="G3501" s="38" t="s">
        <v>13033</v>
      </c>
      <c r="H3501" s="38" t="s">
        <v>12981</v>
      </c>
      <c r="I3501" s="38" t="s">
        <v>7048</v>
      </c>
      <c r="J3501" s="38" t="s">
        <v>7049</v>
      </c>
      <c r="K3501" s="38" t="s">
        <v>3594</v>
      </c>
      <c r="L3501" s="38" t="s">
        <v>12981</v>
      </c>
    </row>
    <row r="3502" spans="1:12">
      <c r="A3502" s="38" t="s">
        <v>573</v>
      </c>
      <c r="B3502" s="38" t="s">
        <v>575</v>
      </c>
      <c r="C3502" s="38" t="s">
        <v>13034</v>
      </c>
      <c r="D3502" s="38" t="s">
        <v>13035</v>
      </c>
      <c r="E3502" s="38" t="s">
        <v>3587</v>
      </c>
      <c r="F3502" s="38" t="s">
        <v>13036</v>
      </c>
      <c r="G3502" s="38" t="s">
        <v>13036</v>
      </c>
      <c r="H3502" s="38" t="s">
        <v>12981</v>
      </c>
      <c r="I3502" s="38" t="s">
        <v>13037</v>
      </c>
      <c r="J3502" s="38" t="s">
        <v>13038</v>
      </c>
      <c r="K3502" s="38" t="s">
        <v>13039</v>
      </c>
      <c r="L3502" s="38" t="s">
        <v>12981</v>
      </c>
    </row>
    <row r="3503" spans="1:12">
      <c r="A3503" s="38" t="s">
        <v>573</v>
      </c>
      <c r="B3503" s="38" t="s">
        <v>575</v>
      </c>
      <c r="C3503" s="38" t="s">
        <v>13040</v>
      </c>
      <c r="D3503" s="38" t="s">
        <v>4882</v>
      </c>
      <c r="E3503" s="38" t="s">
        <v>3615</v>
      </c>
      <c r="F3503" s="38" t="s">
        <v>13041</v>
      </c>
      <c r="G3503" s="38" t="s">
        <v>13041</v>
      </c>
      <c r="H3503" s="38" t="s">
        <v>12981</v>
      </c>
      <c r="I3503" s="38" t="s">
        <v>7048</v>
      </c>
      <c r="J3503" s="38" t="s">
        <v>7049</v>
      </c>
      <c r="K3503" s="38" t="s">
        <v>3594</v>
      </c>
      <c r="L3503" s="38" t="s">
        <v>12981</v>
      </c>
    </row>
    <row r="3504" spans="1:12">
      <c r="A3504" s="38" t="s">
        <v>573</v>
      </c>
      <c r="B3504" s="38" t="s">
        <v>575</v>
      </c>
      <c r="C3504" s="38" t="s">
        <v>13042</v>
      </c>
      <c r="D3504" s="38" t="s">
        <v>4882</v>
      </c>
      <c r="E3504" s="38" t="s">
        <v>3615</v>
      </c>
      <c r="F3504" s="38" t="s">
        <v>13043</v>
      </c>
      <c r="G3504" s="38" t="s">
        <v>13043</v>
      </c>
      <c r="H3504" s="38" t="s">
        <v>12981</v>
      </c>
      <c r="I3504" s="38" t="s">
        <v>7048</v>
      </c>
      <c r="J3504" s="38" t="s">
        <v>7049</v>
      </c>
      <c r="K3504" s="38" t="s">
        <v>3594</v>
      </c>
      <c r="L3504" s="38" t="s">
        <v>12981</v>
      </c>
    </row>
    <row r="3505" spans="1:12">
      <c r="A3505" s="38" t="s">
        <v>573</v>
      </c>
      <c r="B3505" s="38" t="s">
        <v>575</v>
      </c>
      <c r="C3505" s="38" t="s">
        <v>13044</v>
      </c>
      <c r="D3505" s="38" t="s">
        <v>4882</v>
      </c>
      <c r="E3505" s="38" t="s">
        <v>3615</v>
      </c>
      <c r="F3505" s="38" t="s">
        <v>13045</v>
      </c>
      <c r="G3505" s="38" t="s">
        <v>13045</v>
      </c>
      <c r="H3505" s="38" t="s">
        <v>12981</v>
      </c>
      <c r="I3505" s="38" t="s">
        <v>7048</v>
      </c>
      <c r="J3505" s="38" t="s">
        <v>7049</v>
      </c>
      <c r="K3505" s="38" t="s">
        <v>3594</v>
      </c>
      <c r="L3505" s="38" t="s">
        <v>12981</v>
      </c>
    </row>
    <row r="3506" spans="1:12">
      <c r="A3506" s="38" t="s">
        <v>573</v>
      </c>
      <c r="B3506" s="38" t="s">
        <v>575</v>
      </c>
      <c r="C3506" s="38" t="s">
        <v>13046</v>
      </c>
      <c r="D3506" s="38" t="s">
        <v>4882</v>
      </c>
      <c r="E3506" s="38" t="s">
        <v>3615</v>
      </c>
      <c r="F3506" s="38" t="s">
        <v>13047</v>
      </c>
      <c r="G3506" s="38" t="s">
        <v>13047</v>
      </c>
      <c r="H3506" s="38" t="s">
        <v>12981</v>
      </c>
      <c r="I3506" s="38" t="s">
        <v>7048</v>
      </c>
      <c r="J3506" s="38" t="s">
        <v>7049</v>
      </c>
      <c r="K3506" s="38" t="s">
        <v>3594</v>
      </c>
      <c r="L3506" s="38" t="s">
        <v>12981</v>
      </c>
    </row>
    <row r="3507" spans="1:12">
      <c r="A3507" s="38" t="s">
        <v>573</v>
      </c>
      <c r="B3507" s="38" t="s">
        <v>575</v>
      </c>
      <c r="C3507" s="38" t="s">
        <v>13048</v>
      </c>
      <c r="D3507" s="38" t="s">
        <v>4882</v>
      </c>
      <c r="E3507" s="38" t="s">
        <v>3615</v>
      </c>
      <c r="F3507" s="38" t="s">
        <v>13049</v>
      </c>
      <c r="G3507" s="38" t="s">
        <v>13049</v>
      </c>
      <c r="H3507" s="38" t="s">
        <v>12981</v>
      </c>
      <c r="I3507" s="38" t="s">
        <v>7048</v>
      </c>
      <c r="J3507" s="38" t="s">
        <v>7049</v>
      </c>
      <c r="K3507" s="38" t="s">
        <v>3594</v>
      </c>
      <c r="L3507" s="38" t="s">
        <v>12981</v>
      </c>
    </row>
    <row r="3508" spans="1:12">
      <c r="A3508" s="38" t="s">
        <v>573</v>
      </c>
      <c r="B3508" s="38" t="s">
        <v>575</v>
      </c>
      <c r="C3508" s="38" t="s">
        <v>13050</v>
      </c>
      <c r="D3508" s="38" t="s">
        <v>4882</v>
      </c>
      <c r="E3508" s="38" t="s">
        <v>3615</v>
      </c>
      <c r="F3508" s="38" t="s">
        <v>13051</v>
      </c>
      <c r="G3508" s="38" t="s">
        <v>13051</v>
      </c>
      <c r="H3508" s="38" t="s">
        <v>12981</v>
      </c>
      <c r="I3508" s="38" t="s">
        <v>7048</v>
      </c>
      <c r="J3508" s="38" t="s">
        <v>7049</v>
      </c>
      <c r="K3508" s="38" t="s">
        <v>3594</v>
      </c>
      <c r="L3508" s="38" t="s">
        <v>12981</v>
      </c>
    </row>
    <row r="3509" spans="1:12">
      <c r="A3509" s="38" t="s">
        <v>573</v>
      </c>
      <c r="B3509" s="38" t="s">
        <v>575</v>
      </c>
      <c r="C3509" s="38" t="s">
        <v>13052</v>
      </c>
      <c r="D3509" s="38" t="s">
        <v>4882</v>
      </c>
      <c r="E3509" s="38" t="s">
        <v>3615</v>
      </c>
      <c r="F3509" s="38" t="s">
        <v>13053</v>
      </c>
      <c r="G3509" s="38" t="s">
        <v>13053</v>
      </c>
      <c r="H3509" s="38" t="s">
        <v>12981</v>
      </c>
      <c r="I3509" s="38" t="s">
        <v>7048</v>
      </c>
      <c r="J3509" s="38" t="s">
        <v>7049</v>
      </c>
      <c r="K3509" s="38" t="s">
        <v>3594</v>
      </c>
      <c r="L3509" s="38" t="s">
        <v>12981</v>
      </c>
    </row>
    <row r="3510" spans="1:12">
      <c r="A3510" s="38" t="s">
        <v>573</v>
      </c>
      <c r="B3510" s="38" t="s">
        <v>575</v>
      </c>
      <c r="C3510" s="38" t="s">
        <v>13054</v>
      </c>
      <c r="D3510" s="38" t="s">
        <v>4882</v>
      </c>
      <c r="E3510" s="38" t="s">
        <v>3615</v>
      </c>
      <c r="F3510" s="38" t="s">
        <v>13055</v>
      </c>
      <c r="G3510" s="38" t="s">
        <v>13055</v>
      </c>
      <c r="H3510" s="38" t="s">
        <v>12981</v>
      </c>
      <c r="I3510" s="38" t="s">
        <v>7048</v>
      </c>
      <c r="J3510" s="38" t="s">
        <v>7049</v>
      </c>
      <c r="K3510" s="38" t="s">
        <v>3594</v>
      </c>
      <c r="L3510" s="38" t="s">
        <v>12981</v>
      </c>
    </row>
    <row r="3511" spans="1:12">
      <c r="A3511" s="38" t="s">
        <v>573</v>
      </c>
      <c r="B3511" s="38" t="s">
        <v>575</v>
      </c>
      <c r="C3511" s="38" t="s">
        <v>13056</v>
      </c>
      <c r="D3511" s="38" t="s">
        <v>4882</v>
      </c>
      <c r="E3511" s="38" t="s">
        <v>3615</v>
      </c>
      <c r="F3511" s="38" t="s">
        <v>13057</v>
      </c>
      <c r="G3511" s="38" t="s">
        <v>13057</v>
      </c>
      <c r="H3511" s="38" t="s">
        <v>12981</v>
      </c>
      <c r="I3511" s="38" t="s">
        <v>7048</v>
      </c>
      <c r="J3511" s="38" t="s">
        <v>7049</v>
      </c>
      <c r="K3511" s="38" t="s">
        <v>3594</v>
      </c>
      <c r="L3511" s="38" t="s">
        <v>12981</v>
      </c>
    </row>
    <row r="3512" spans="1:12">
      <c r="A3512" s="38" t="s">
        <v>573</v>
      </c>
      <c r="B3512" s="38" t="s">
        <v>575</v>
      </c>
      <c r="C3512" s="38" t="s">
        <v>13058</v>
      </c>
      <c r="D3512" s="38" t="s">
        <v>4882</v>
      </c>
      <c r="E3512" s="38" t="s">
        <v>3615</v>
      </c>
      <c r="F3512" s="38" t="s">
        <v>13059</v>
      </c>
      <c r="G3512" s="38" t="s">
        <v>13059</v>
      </c>
      <c r="H3512" s="38" t="s">
        <v>12981</v>
      </c>
      <c r="I3512" s="38" t="s">
        <v>7048</v>
      </c>
      <c r="J3512" s="38" t="s">
        <v>7049</v>
      </c>
      <c r="K3512" s="38" t="s">
        <v>3594</v>
      </c>
      <c r="L3512" s="38" t="s">
        <v>12981</v>
      </c>
    </row>
    <row r="3513" spans="1:12">
      <c r="A3513" s="38" t="s">
        <v>573</v>
      </c>
      <c r="B3513" s="38" t="s">
        <v>575</v>
      </c>
      <c r="C3513" s="38" t="s">
        <v>13060</v>
      </c>
      <c r="D3513" s="38" t="s">
        <v>4882</v>
      </c>
      <c r="E3513" s="38" t="s">
        <v>3615</v>
      </c>
      <c r="F3513" s="38" t="s">
        <v>13061</v>
      </c>
      <c r="G3513" s="38" t="s">
        <v>13061</v>
      </c>
      <c r="H3513" s="38" t="s">
        <v>12981</v>
      </c>
      <c r="I3513" s="38" t="s">
        <v>7048</v>
      </c>
      <c r="J3513" s="38" t="s">
        <v>7049</v>
      </c>
      <c r="K3513" s="38" t="s">
        <v>3594</v>
      </c>
      <c r="L3513" s="38" t="s">
        <v>12981</v>
      </c>
    </row>
    <row r="3514" spans="1:12">
      <c r="A3514" s="38" t="s">
        <v>573</v>
      </c>
      <c r="B3514" s="38" t="s">
        <v>575</v>
      </c>
      <c r="C3514" s="38" t="s">
        <v>13062</v>
      </c>
      <c r="D3514" s="38" t="s">
        <v>4882</v>
      </c>
      <c r="E3514" s="38" t="s">
        <v>3615</v>
      </c>
      <c r="F3514" s="38" t="s">
        <v>13063</v>
      </c>
      <c r="G3514" s="38" t="s">
        <v>13063</v>
      </c>
      <c r="H3514" s="38" t="s">
        <v>12981</v>
      </c>
      <c r="I3514" s="38" t="s">
        <v>7048</v>
      </c>
      <c r="J3514" s="38" t="s">
        <v>7049</v>
      </c>
      <c r="K3514" s="38" t="s">
        <v>3594</v>
      </c>
      <c r="L3514" s="38" t="s">
        <v>12981</v>
      </c>
    </row>
    <row r="3515" spans="1:12">
      <c r="A3515" s="38" t="s">
        <v>573</v>
      </c>
      <c r="B3515" s="38" t="s">
        <v>575</v>
      </c>
      <c r="C3515" s="38" t="s">
        <v>13064</v>
      </c>
      <c r="D3515" s="38" t="s">
        <v>4882</v>
      </c>
      <c r="E3515" s="38" t="s">
        <v>3615</v>
      </c>
      <c r="F3515" s="38" t="s">
        <v>13065</v>
      </c>
      <c r="G3515" s="38" t="s">
        <v>13065</v>
      </c>
      <c r="H3515" s="38" t="s">
        <v>12981</v>
      </c>
      <c r="I3515" s="38" t="s">
        <v>7048</v>
      </c>
      <c r="J3515" s="38" t="s">
        <v>7049</v>
      </c>
      <c r="K3515" s="38" t="s">
        <v>3594</v>
      </c>
      <c r="L3515" s="38" t="s">
        <v>12981</v>
      </c>
    </row>
    <row r="3516" spans="1:12">
      <c r="A3516" s="38" t="s">
        <v>573</v>
      </c>
      <c r="B3516" s="38" t="s">
        <v>575</v>
      </c>
      <c r="C3516" s="38" t="s">
        <v>13066</v>
      </c>
      <c r="D3516" s="38" t="s">
        <v>4882</v>
      </c>
      <c r="E3516" s="38" t="s">
        <v>3615</v>
      </c>
      <c r="F3516" s="38" t="s">
        <v>13067</v>
      </c>
      <c r="G3516" s="38" t="s">
        <v>13068</v>
      </c>
      <c r="H3516" s="38" t="s">
        <v>12981</v>
      </c>
      <c r="I3516" s="38" t="s">
        <v>7048</v>
      </c>
      <c r="J3516" s="38" t="s">
        <v>7049</v>
      </c>
      <c r="K3516" s="38" t="s">
        <v>3594</v>
      </c>
      <c r="L3516" s="38" t="s">
        <v>12981</v>
      </c>
    </row>
    <row r="3517" spans="1:12">
      <c r="A3517" s="38" t="s">
        <v>573</v>
      </c>
      <c r="B3517" s="38" t="s">
        <v>575</v>
      </c>
      <c r="C3517" s="38" t="s">
        <v>13069</v>
      </c>
      <c r="D3517" s="38" t="s">
        <v>13070</v>
      </c>
      <c r="E3517" s="38" t="s">
        <v>13071</v>
      </c>
      <c r="F3517" s="38" t="s">
        <v>13072</v>
      </c>
      <c r="G3517" s="38" t="s">
        <v>13073</v>
      </c>
      <c r="H3517" s="38" t="s">
        <v>12981</v>
      </c>
      <c r="I3517" s="38" t="s">
        <v>13074</v>
      </c>
      <c r="J3517" s="38" t="s">
        <v>12981</v>
      </c>
      <c r="K3517" s="38" t="s">
        <v>13075</v>
      </c>
      <c r="L3517" s="38" t="s">
        <v>12981</v>
      </c>
    </row>
    <row r="3518" ht="29" spans="1:12">
      <c r="A3518" s="38" t="s">
        <v>573</v>
      </c>
      <c r="B3518" s="38" t="s">
        <v>575</v>
      </c>
      <c r="C3518" s="38" t="s">
        <v>13076</v>
      </c>
      <c r="D3518" s="38" t="s">
        <v>6127</v>
      </c>
      <c r="E3518" s="38" t="s">
        <v>6128</v>
      </c>
      <c r="F3518" s="38" t="s">
        <v>13077</v>
      </c>
      <c r="G3518" s="38" t="s">
        <v>13077</v>
      </c>
      <c r="H3518" s="38" t="s">
        <v>13078</v>
      </c>
      <c r="I3518" s="38" t="s">
        <v>13079</v>
      </c>
      <c r="J3518" s="38" t="s">
        <v>13080</v>
      </c>
      <c r="K3518" s="38" t="s">
        <v>13081</v>
      </c>
      <c r="L3518" s="38" t="s">
        <v>13078</v>
      </c>
    </row>
    <row r="3519" spans="1:12">
      <c r="A3519" s="38" t="s">
        <v>573</v>
      </c>
      <c r="B3519" s="38" t="s">
        <v>575</v>
      </c>
      <c r="C3519" s="38" t="s">
        <v>13082</v>
      </c>
      <c r="D3519" s="38" t="s">
        <v>5401</v>
      </c>
      <c r="E3519" s="38" t="s">
        <v>4563</v>
      </c>
      <c r="F3519" s="38" t="s">
        <v>13083</v>
      </c>
      <c r="G3519" s="38" t="s">
        <v>13084</v>
      </c>
      <c r="H3519" s="38" t="s">
        <v>13078</v>
      </c>
      <c r="I3519" s="38" t="s">
        <v>5360</v>
      </c>
      <c r="J3519" s="38" t="s">
        <v>11244</v>
      </c>
      <c r="K3519" s="38" t="s">
        <v>3602</v>
      </c>
      <c r="L3519" s="38" t="s">
        <v>13078</v>
      </c>
    </row>
    <row r="3520" ht="29" spans="1:12">
      <c r="A3520" s="38" t="s">
        <v>573</v>
      </c>
      <c r="B3520" s="38" t="s">
        <v>575</v>
      </c>
      <c r="C3520" s="38" t="s">
        <v>13085</v>
      </c>
      <c r="D3520" s="38" t="s">
        <v>6127</v>
      </c>
      <c r="E3520" s="38" t="s">
        <v>6128</v>
      </c>
      <c r="F3520" s="38" t="s">
        <v>13086</v>
      </c>
      <c r="G3520" s="38" t="s">
        <v>13086</v>
      </c>
      <c r="H3520" s="38" t="s">
        <v>13078</v>
      </c>
      <c r="I3520" s="38" t="s">
        <v>13079</v>
      </c>
      <c r="J3520" s="38" t="s">
        <v>13080</v>
      </c>
      <c r="K3520" s="38" t="s">
        <v>13081</v>
      </c>
      <c r="L3520" s="38" t="s">
        <v>13078</v>
      </c>
    </row>
    <row r="3521" ht="29" spans="1:12">
      <c r="A3521" s="38" t="s">
        <v>573</v>
      </c>
      <c r="B3521" s="38" t="s">
        <v>575</v>
      </c>
      <c r="C3521" s="38" t="s">
        <v>13087</v>
      </c>
      <c r="D3521" s="38" t="s">
        <v>6127</v>
      </c>
      <c r="E3521" s="38" t="s">
        <v>6128</v>
      </c>
      <c r="F3521" s="38" t="s">
        <v>13088</v>
      </c>
      <c r="G3521" s="38" t="s">
        <v>13088</v>
      </c>
      <c r="H3521" s="38" t="s">
        <v>13078</v>
      </c>
      <c r="I3521" s="38" t="s">
        <v>13079</v>
      </c>
      <c r="J3521" s="38" t="s">
        <v>13080</v>
      </c>
      <c r="K3521" s="38" t="s">
        <v>13081</v>
      </c>
      <c r="L3521" s="38" t="s">
        <v>13078</v>
      </c>
    </row>
    <row r="3522" ht="29" spans="1:12">
      <c r="A3522" s="38" t="s">
        <v>573</v>
      </c>
      <c r="B3522" s="38" t="s">
        <v>575</v>
      </c>
      <c r="C3522" s="38" t="s">
        <v>13089</v>
      </c>
      <c r="D3522" s="38" t="s">
        <v>13090</v>
      </c>
      <c r="E3522" s="38" t="s">
        <v>7722</v>
      </c>
      <c r="F3522" s="38" t="s">
        <v>13091</v>
      </c>
      <c r="G3522" s="38" t="s">
        <v>13091</v>
      </c>
      <c r="H3522" s="38" t="s">
        <v>13078</v>
      </c>
      <c r="I3522" s="38" t="s">
        <v>13079</v>
      </c>
      <c r="J3522" s="38" t="s">
        <v>13080</v>
      </c>
      <c r="K3522" s="38" t="s">
        <v>13081</v>
      </c>
      <c r="L3522" s="38" t="s">
        <v>13078</v>
      </c>
    </row>
    <row r="3523" ht="29" spans="1:12">
      <c r="A3523" s="38" t="s">
        <v>573</v>
      </c>
      <c r="B3523" s="38" t="s">
        <v>575</v>
      </c>
      <c r="C3523" s="38" t="s">
        <v>13092</v>
      </c>
      <c r="D3523" s="38" t="s">
        <v>6127</v>
      </c>
      <c r="E3523" s="38" t="s">
        <v>6128</v>
      </c>
      <c r="F3523" s="38" t="s">
        <v>13093</v>
      </c>
      <c r="G3523" s="38" t="s">
        <v>13093</v>
      </c>
      <c r="H3523" s="38" t="s">
        <v>13078</v>
      </c>
      <c r="I3523" s="38" t="s">
        <v>13079</v>
      </c>
      <c r="J3523" s="38" t="s">
        <v>13080</v>
      </c>
      <c r="K3523" s="38" t="s">
        <v>13081</v>
      </c>
      <c r="L3523" s="38" t="s">
        <v>13078</v>
      </c>
    </row>
    <row r="3524" spans="1:12">
      <c r="A3524" s="38" t="s">
        <v>573</v>
      </c>
      <c r="B3524" s="38" t="s">
        <v>575</v>
      </c>
      <c r="C3524" s="38" t="s">
        <v>13094</v>
      </c>
      <c r="D3524" s="38" t="s">
        <v>5401</v>
      </c>
      <c r="E3524" s="38" t="s">
        <v>4563</v>
      </c>
      <c r="F3524" s="38" t="s">
        <v>13095</v>
      </c>
      <c r="G3524" s="38" t="s">
        <v>13095</v>
      </c>
      <c r="H3524" s="38" t="s">
        <v>13078</v>
      </c>
      <c r="I3524" s="38" t="s">
        <v>5360</v>
      </c>
      <c r="J3524" s="38" t="s">
        <v>11244</v>
      </c>
      <c r="K3524" s="38" t="s">
        <v>3602</v>
      </c>
      <c r="L3524" s="38" t="s">
        <v>13078</v>
      </c>
    </row>
    <row r="3525" spans="1:12">
      <c r="A3525" s="38" t="s">
        <v>573</v>
      </c>
      <c r="B3525" s="38" t="s">
        <v>575</v>
      </c>
      <c r="C3525" s="38" t="s">
        <v>13096</v>
      </c>
      <c r="D3525" s="38" t="s">
        <v>13097</v>
      </c>
      <c r="E3525" s="38" t="s">
        <v>3607</v>
      </c>
      <c r="F3525" s="38" t="s">
        <v>13098</v>
      </c>
      <c r="G3525" s="38" t="s">
        <v>13099</v>
      </c>
      <c r="H3525" s="38" t="s">
        <v>13078</v>
      </c>
      <c r="I3525" s="38" t="s">
        <v>13100</v>
      </c>
      <c r="J3525" s="38" t="s">
        <v>13078</v>
      </c>
      <c r="K3525" s="38" t="s">
        <v>13101</v>
      </c>
      <c r="L3525" s="38" t="s">
        <v>13078</v>
      </c>
    </row>
    <row r="3526" spans="1:12">
      <c r="A3526" s="38" t="s">
        <v>573</v>
      </c>
      <c r="B3526" s="38" t="s">
        <v>575</v>
      </c>
      <c r="C3526" s="38" t="s">
        <v>13102</v>
      </c>
      <c r="D3526" s="38" t="s">
        <v>5401</v>
      </c>
      <c r="E3526" s="38" t="s">
        <v>4563</v>
      </c>
      <c r="F3526" s="38" t="s">
        <v>13103</v>
      </c>
      <c r="G3526" s="38" t="s">
        <v>13103</v>
      </c>
      <c r="H3526" s="38" t="s">
        <v>13078</v>
      </c>
      <c r="I3526" s="38" t="s">
        <v>5360</v>
      </c>
      <c r="J3526" s="38" t="s">
        <v>11244</v>
      </c>
      <c r="K3526" s="38" t="s">
        <v>3602</v>
      </c>
      <c r="L3526" s="38" t="s">
        <v>13078</v>
      </c>
    </row>
    <row r="3527" ht="29" spans="1:12">
      <c r="A3527" s="38" t="s">
        <v>573</v>
      </c>
      <c r="B3527" s="38" t="s">
        <v>575</v>
      </c>
      <c r="C3527" s="38" t="s">
        <v>13104</v>
      </c>
      <c r="D3527" s="38" t="s">
        <v>6127</v>
      </c>
      <c r="E3527" s="38" t="s">
        <v>6128</v>
      </c>
      <c r="F3527" s="38" t="s">
        <v>13105</v>
      </c>
      <c r="G3527" s="38" t="s">
        <v>13105</v>
      </c>
      <c r="H3527" s="38" t="s">
        <v>13078</v>
      </c>
      <c r="I3527" s="38" t="s">
        <v>13079</v>
      </c>
      <c r="J3527" s="38" t="s">
        <v>13080</v>
      </c>
      <c r="K3527" s="38" t="s">
        <v>13081</v>
      </c>
      <c r="L3527" s="38" t="s">
        <v>13078</v>
      </c>
    </row>
    <row r="3528" spans="1:12">
      <c r="A3528" s="38" t="s">
        <v>573</v>
      </c>
      <c r="B3528" s="38" t="s">
        <v>575</v>
      </c>
      <c r="C3528" s="38" t="s">
        <v>13106</v>
      </c>
      <c r="D3528" s="38" t="s">
        <v>5401</v>
      </c>
      <c r="E3528" s="38" t="s">
        <v>4563</v>
      </c>
      <c r="F3528" s="38" t="s">
        <v>13107</v>
      </c>
      <c r="G3528" s="38" t="s">
        <v>13107</v>
      </c>
      <c r="H3528" s="38" t="s">
        <v>13078</v>
      </c>
      <c r="I3528" s="38" t="s">
        <v>5360</v>
      </c>
      <c r="J3528" s="38" t="s">
        <v>11244</v>
      </c>
      <c r="K3528" s="38" t="s">
        <v>3602</v>
      </c>
      <c r="L3528" s="38" t="s">
        <v>13078</v>
      </c>
    </row>
    <row r="3529" spans="1:12">
      <c r="A3529" s="38" t="s">
        <v>573</v>
      </c>
      <c r="B3529" s="38" t="s">
        <v>575</v>
      </c>
      <c r="C3529" s="38" t="s">
        <v>13108</v>
      </c>
      <c r="D3529" s="38" t="s">
        <v>5401</v>
      </c>
      <c r="E3529" s="38" t="s">
        <v>4563</v>
      </c>
      <c r="F3529" s="38" t="s">
        <v>13109</v>
      </c>
      <c r="G3529" s="38" t="s">
        <v>13109</v>
      </c>
      <c r="H3529" s="38" t="s">
        <v>13078</v>
      </c>
      <c r="I3529" s="38" t="s">
        <v>5360</v>
      </c>
      <c r="J3529" s="38" t="s">
        <v>11244</v>
      </c>
      <c r="K3529" s="38" t="s">
        <v>3602</v>
      </c>
      <c r="L3529" s="38" t="s">
        <v>13078</v>
      </c>
    </row>
    <row r="3530" ht="29" spans="1:12">
      <c r="A3530" s="38" t="s">
        <v>573</v>
      </c>
      <c r="B3530" s="38" t="s">
        <v>575</v>
      </c>
      <c r="C3530" s="38" t="s">
        <v>13110</v>
      </c>
      <c r="D3530" s="38" t="s">
        <v>6127</v>
      </c>
      <c r="E3530" s="38" t="s">
        <v>6128</v>
      </c>
      <c r="F3530" s="38" t="s">
        <v>13111</v>
      </c>
      <c r="G3530" s="38" t="s">
        <v>13112</v>
      </c>
      <c r="H3530" s="38" t="s">
        <v>13078</v>
      </c>
      <c r="I3530" s="38" t="s">
        <v>13079</v>
      </c>
      <c r="J3530" s="38" t="s">
        <v>13080</v>
      </c>
      <c r="K3530" s="38" t="s">
        <v>13081</v>
      </c>
      <c r="L3530" s="38" t="s">
        <v>13078</v>
      </c>
    </row>
    <row r="3531" spans="1:12">
      <c r="A3531" s="38" t="s">
        <v>573</v>
      </c>
      <c r="B3531" s="38" t="s">
        <v>575</v>
      </c>
      <c r="C3531" s="38" t="s">
        <v>13113</v>
      </c>
      <c r="D3531" s="38" t="s">
        <v>5401</v>
      </c>
      <c r="E3531" s="38" t="s">
        <v>4563</v>
      </c>
      <c r="F3531" s="38" t="s">
        <v>13114</v>
      </c>
      <c r="G3531" s="38" t="s">
        <v>13114</v>
      </c>
      <c r="H3531" s="38" t="s">
        <v>13078</v>
      </c>
      <c r="I3531" s="38" t="s">
        <v>5360</v>
      </c>
      <c r="J3531" s="38" t="s">
        <v>11244</v>
      </c>
      <c r="K3531" s="38" t="s">
        <v>3602</v>
      </c>
      <c r="L3531" s="38" t="s">
        <v>13078</v>
      </c>
    </row>
    <row r="3532" ht="29" spans="1:12">
      <c r="A3532" s="38" t="s">
        <v>573</v>
      </c>
      <c r="B3532" s="38" t="s">
        <v>575</v>
      </c>
      <c r="C3532" s="38" t="s">
        <v>13115</v>
      </c>
      <c r="D3532" s="38" t="s">
        <v>6127</v>
      </c>
      <c r="E3532" s="38" t="s">
        <v>6128</v>
      </c>
      <c r="F3532" s="38" t="s">
        <v>13116</v>
      </c>
      <c r="G3532" s="38" t="s">
        <v>13116</v>
      </c>
      <c r="H3532" s="38" t="s">
        <v>13078</v>
      </c>
      <c r="I3532" s="38" t="s">
        <v>13079</v>
      </c>
      <c r="J3532" s="38" t="s">
        <v>13080</v>
      </c>
      <c r="K3532" s="38" t="s">
        <v>13081</v>
      </c>
      <c r="L3532" s="38" t="s">
        <v>13078</v>
      </c>
    </row>
    <row r="3533" ht="29" spans="1:12">
      <c r="A3533" s="38" t="s">
        <v>573</v>
      </c>
      <c r="B3533" s="38" t="s">
        <v>575</v>
      </c>
      <c r="C3533" s="38" t="s">
        <v>13117</v>
      </c>
      <c r="D3533" s="38" t="s">
        <v>6127</v>
      </c>
      <c r="E3533" s="38" t="s">
        <v>6128</v>
      </c>
      <c r="F3533" s="38" t="s">
        <v>13118</v>
      </c>
      <c r="G3533" s="38" t="s">
        <v>13118</v>
      </c>
      <c r="H3533" s="38" t="s">
        <v>13078</v>
      </c>
      <c r="I3533" s="38" t="s">
        <v>13079</v>
      </c>
      <c r="J3533" s="38" t="s">
        <v>13080</v>
      </c>
      <c r="K3533" s="38" t="s">
        <v>13081</v>
      </c>
      <c r="L3533" s="38" t="s">
        <v>13078</v>
      </c>
    </row>
    <row r="3534" ht="29" spans="1:12">
      <c r="A3534" s="38" t="s">
        <v>573</v>
      </c>
      <c r="B3534" s="38" t="s">
        <v>575</v>
      </c>
      <c r="C3534" s="38" t="s">
        <v>13119</v>
      </c>
      <c r="D3534" s="38" t="s">
        <v>6127</v>
      </c>
      <c r="E3534" s="38" t="s">
        <v>6128</v>
      </c>
      <c r="F3534" s="38" t="s">
        <v>13120</v>
      </c>
      <c r="G3534" s="38" t="s">
        <v>13120</v>
      </c>
      <c r="H3534" s="38" t="s">
        <v>13078</v>
      </c>
      <c r="I3534" s="38" t="s">
        <v>13079</v>
      </c>
      <c r="J3534" s="38" t="s">
        <v>13080</v>
      </c>
      <c r="K3534" s="38" t="s">
        <v>13081</v>
      </c>
      <c r="L3534" s="38" t="s">
        <v>13078</v>
      </c>
    </row>
    <row r="3535" spans="1:12">
      <c r="A3535" s="38" t="s">
        <v>573</v>
      </c>
      <c r="B3535" s="38" t="s">
        <v>575</v>
      </c>
      <c r="C3535" s="38" t="s">
        <v>13121</v>
      </c>
      <c r="D3535" s="38" t="s">
        <v>13097</v>
      </c>
      <c r="E3535" s="38" t="s">
        <v>3607</v>
      </c>
      <c r="F3535" s="38" t="s">
        <v>13122</v>
      </c>
      <c r="G3535" s="38" t="s">
        <v>13122</v>
      </c>
      <c r="H3535" s="38" t="s">
        <v>13078</v>
      </c>
      <c r="I3535" s="38" t="s">
        <v>13100</v>
      </c>
      <c r="J3535" s="38" t="s">
        <v>13078</v>
      </c>
      <c r="K3535" s="38" t="s">
        <v>13101</v>
      </c>
      <c r="L3535" s="38" t="s">
        <v>13078</v>
      </c>
    </row>
    <row r="3536" ht="29" spans="1:12">
      <c r="A3536" s="38" t="s">
        <v>573</v>
      </c>
      <c r="B3536" s="38" t="s">
        <v>575</v>
      </c>
      <c r="C3536" s="38" t="s">
        <v>13123</v>
      </c>
      <c r="D3536" s="38" t="s">
        <v>6127</v>
      </c>
      <c r="E3536" s="38" t="s">
        <v>6128</v>
      </c>
      <c r="F3536" s="38" t="s">
        <v>13124</v>
      </c>
      <c r="G3536" s="38" t="s">
        <v>13124</v>
      </c>
      <c r="H3536" s="38" t="s">
        <v>13078</v>
      </c>
      <c r="I3536" s="38" t="s">
        <v>13079</v>
      </c>
      <c r="J3536" s="38" t="s">
        <v>13080</v>
      </c>
      <c r="K3536" s="38" t="s">
        <v>13081</v>
      </c>
      <c r="L3536" s="38" t="s">
        <v>13078</v>
      </c>
    </row>
    <row r="3537" spans="1:12">
      <c r="A3537" s="38" t="s">
        <v>573</v>
      </c>
      <c r="B3537" s="38" t="s">
        <v>575</v>
      </c>
      <c r="C3537" s="38" t="s">
        <v>13125</v>
      </c>
      <c r="D3537" s="38" t="s">
        <v>5401</v>
      </c>
      <c r="E3537" s="38" t="s">
        <v>4563</v>
      </c>
      <c r="F3537" s="38" t="s">
        <v>13126</v>
      </c>
      <c r="G3537" s="38" t="s">
        <v>13127</v>
      </c>
      <c r="H3537" s="38" t="s">
        <v>13078</v>
      </c>
      <c r="I3537" s="38" t="s">
        <v>5360</v>
      </c>
      <c r="J3537" s="38" t="s">
        <v>11244</v>
      </c>
      <c r="K3537" s="38" t="s">
        <v>3602</v>
      </c>
      <c r="L3537" s="38" t="s">
        <v>13078</v>
      </c>
    </row>
    <row r="3538" spans="1:12">
      <c r="A3538" s="38" t="s">
        <v>573</v>
      </c>
      <c r="B3538" s="38" t="s">
        <v>575</v>
      </c>
      <c r="C3538" s="38" t="s">
        <v>13128</v>
      </c>
      <c r="D3538" s="38" t="s">
        <v>5401</v>
      </c>
      <c r="E3538" s="38" t="s">
        <v>4563</v>
      </c>
      <c r="F3538" s="38" t="s">
        <v>13129</v>
      </c>
      <c r="G3538" s="38" t="s">
        <v>13129</v>
      </c>
      <c r="H3538" s="38" t="s">
        <v>13078</v>
      </c>
      <c r="I3538" s="38" t="s">
        <v>5360</v>
      </c>
      <c r="J3538" s="38" t="s">
        <v>11244</v>
      </c>
      <c r="K3538" s="38" t="s">
        <v>3602</v>
      </c>
      <c r="L3538" s="38" t="s">
        <v>13078</v>
      </c>
    </row>
    <row r="3539" ht="29" spans="1:12">
      <c r="A3539" s="38" t="s">
        <v>573</v>
      </c>
      <c r="B3539" s="38" t="s">
        <v>575</v>
      </c>
      <c r="C3539" s="38" t="s">
        <v>13130</v>
      </c>
      <c r="D3539" s="38" t="s">
        <v>6127</v>
      </c>
      <c r="E3539" s="38" t="s">
        <v>6128</v>
      </c>
      <c r="F3539" s="38" t="s">
        <v>13131</v>
      </c>
      <c r="G3539" s="38" t="s">
        <v>13131</v>
      </c>
      <c r="H3539" s="38" t="s">
        <v>13078</v>
      </c>
      <c r="I3539" s="38" t="s">
        <v>13079</v>
      </c>
      <c r="J3539" s="38" t="s">
        <v>13080</v>
      </c>
      <c r="K3539" s="38" t="s">
        <v>13081</v>
      </c>
      <c r="L3539" s="38" t="s">
        <v>13078</v>
      </c>
    </row>
    <row r="3540" spans="1:12">
      <c r="A3540" s="38" t="s">
        <v>573</v>
      </c>
      <c r="B3540" s="38" t="s">
        <v>575</v>
      </c>
      <c r="C3540" s="38" t="s">
        <v>13132</v>
      </c>
      <c r="D3540" s="38" t="s">
        <v>5401</v>
      </c>
      <c r="E3540" s="38" t="s">
        <v>4563</v>
      </c>
      <c r="F3540" s="38" t="s">
        <v>13133</v>
      </c>
      <c r="G3540" s="38" t="s">
        <v>13133</v>
      </c>
      <c r="H3540" s="38" t="s">
        <v>13078</v>
      </c>
      <c r="I3540" s="38" t="s">
        <v>5360</v>
      </c>
      <c r="J3540" s="38" t="s">
        <v>11244</v>
      </c>
      <c r="K3540" s="38" t="s">
        <v>3602</v>
      </c>
      <c r="L3540" s="38" t="s">
        <v>13078</v>
      </c>
    </row>
    <row r="3541" spans="1:12">
      <c r="A3541" s="38" t="s">
        <v>573</v>
      </c>
      <c r="B3541" s="38" t="s">
        <v>575</v>
      </c>
      <c r="C3541" s="38" t="s">
        <v>13134</v>
      </c>
      <c r="D3541" s="38" t="s">
        <v>5401</v>
      </c>
      <c r="E3541" s="38" t="s">
        <v>4563</v>
      </c>
      <c r="F3541" s="38" t="s">
        <v>13135</v>
      </c>
      <c r="G3541" s="38" t="s">
        <v>13135</v>
      </c>
      <c r="H3541" s="38" t="s">
        <v>13078</v>
      </c>
      <c r="I3541" s="38" t="s">
        <v>5360</v>
      </c>
      <c r="J3541" s="38" t="s">
        <v>11244</v>
      </c>
      <c r="K3541" s="38" t="s">
        <v>3602</v>
      </c>
      <c r="L3541" s="38" t="s">
        <v>13078</v>
      </c>
    </row>
    <row r="3542" ht="29" spans="1:12">
      <c r="A3542" s="38" t="s">
        <v>573</v>
      </c>
      <c r="B3542" s="38" t="s">
        <v>575</v>
      </c>
      <c r="C3542" s="38" t="s">
        <v>13136</v>
      </c>
      <c r="D3542" s="38" t="s">
        <v>13090</v>
      </c>
      <c r="E3542" s="38" t="s">
        <v>7722</v>
      </c>
      <c r="F3542" s="38" t="s">
        <v>13137</v>
      </c>
      <c r="G3542" s="38" t="s">
        <v>13137</v>
      </c>
      <c r="H3542" s="38" t="s">
        <v>13078</v>
      </c>
      <c r="I3542" s="38" t="s">
        <v>13079</v>
      </c>
      <c r="J3542" s="38" t="s">
        <v>13080</v>
      </c>
      <c r="K3542" s="38" t="s">
        <v>13081</v>
      </c>
      <c r="L3542" s="38" t="s">
        <v>13078</v>
      </c>
    </row>
    <row r="3543" ht="29" spans="1:12">
      <c r="A3543" s="38" t="s">
        <v>573</v>
      </c>
      <c r="B3543" s="38" t="s">
        <v>575</v>
      </c>
      <c r="C3543" s="38" t="s">
        <v>13138</v>
      </c>
      <c r="D3543" s="38" t="s">
        <v>13090</v>
      </c>
      <c r="E3543" s="38" t="s">
        <v>7722</v>
      </c>
      <c r="F3543" s="38" t="s">
        <v>13139</v>
      </c>
      <c r="G3543" s="38" t="s">
        <v>13139</v>
      </c>
      <c r="H3543" s="38" t="s">
        <v>13078</v>
      </c>
      <c r="I3543" s="38" t="s">
        <v>13079</v>
      </c>
      <c r="J3543" s="38" t="s">
        <v>13080</v>
      </c>
      <c r="K3543" s="38" t="s">
        <v>13081</v>
      </c>
      <c r="L3543" s="38" t="s">
        <v>13078</v>
      </c>
    </row>
    <row r="3544" ht="29" spans="1:12">
      <c r="A3544" s="38" t="s">
        <v>573</v>
      </c>
      <c r="B3544" s="38" t="s">
        <v>575</v>
      </c>
      <c r="C3544" s="38" t="s">
        <v>13140</v>
      </c>
      <c r="D3544" s="38" t="s">
        <v>6127</v>
      </c>
      <c r="E3544" s="38" t="s">
        <v>6128</v>
      </c>
      <c r="F3544" s="38" t="s">
        <v>13141</v>
      </c>
      <c r="G3544" s="38" t="s">
        <v>13141</v>
      </c>
      <c r="H3544" s="38" t="s">
        <v>13078</v>
      </c>
      <c r="I3544" s="38" t="s">
        <v>13079</v>
      </c>
      <c r="J3544" s="38" t="s">
        <v>13080</v>
      </c>
      <c r="K3544" s="38" t="s">
        <v>13081</v>
      </c>
      <c r="L3544" s="38" t="s">
        <v>13078</v>
      </c>
    </row>
    <row r="3545" ht="29" spans="1:12">
      <c r="A3545" s="38" t="s">
        <v>573</v>
      </c>
      <c r="B3545" s="38" t="s">
        <v>575</v>
      </c>
      <c r="C3545" s="38" t="s">
        <v>13142</v>
      </c>
      <c r="D3545" s="38" t="s">
        <v>13090</v>
      </c>
      <c r="E3545" s="38" t="s">
        <v>7722</v>
      </c>
      <c r="F3545" s="38" t="s">
        <v>13143</v>
      </c>
      <c r="G3545" s="38" t="s">
        <v>13143</v>
      </c>
      <c r="H3545" s="38" t="s">
        <v>13078</v>
      </c>
      <c r="I3545" s="38" t="s">
        <v>13079</v>
      </c>
      <c r="J3545" s="38" t="s">
        <v>13080</v>
      </c>
      <c r="K3545" s="38" t="s">
        <v>13081</v>
      </c>
      <c r="L3545" s="38" t="s">
        <v>13078</v>
      </c>
    </row>
    <row r="3546" ht="29" spans="1:12">
      <c r="A3546" s="38" t="s">
        <v>573</v>
      </c>
      <c r="B3546" s="38" t="s">
        <v>575</v>
      </c>
      <c r="C3546" s="38" t="s">
        <v>13144</v>
      </c>
      <c r="D3546" s="38" t="s">
        <v>13090</v>
      </c>
      <c r="E3546" s="38" t="s">
        <v>7722</v>
      </c>
      <c r="F3546" s="38" t="s">
        <v>13145</v>
      </c>
      <c r="G3546" s="38" t="s">
        <v>13145</v>
      </c>
      <c r="H3546" s="38" t="s">
        <v>13078</v>
      </c>
      <c r="I3546" s="38" t="s">
        <v>13079</v>
      </c>
      <c r="J3546" s="38" t="s">
        <v>13080</v>
      </c>
      <c r="K3546" s="38" t="s">
        <v>13081</v>
      </c>
      <c r="L3546" s="38" t="s">
        <v>13078</v>
      </c>
    </row>
    <row r="3547" ht="29" spans="1:12">
      <c r="A3547" s="38" t="s">
        <v>573</v>
      </c>
      <c r="B3547" s="38" t="s">
        <v>575</v>
      </c>
      <c r="C3547" s="38" t="s">
        <v>13146</v>
      </c>
      <c r="D3547" s="38" t="s">
        <v>13090</v>
      </c>
      <c r="E3547" s="38" t="s">
        <v>7722</v>
      </c>
      <c r="F3547" s="38" t="s">
        <v>13147</v>
      </c>
      <c r="G3547" s="38" t="s">
        <v>13147</v>
      </c>
      <c r="H3547" s="38" t="s">
        <v>13078</v>
      </c>
      <c r="I3547" s="38" t="s">
        <v>13079</v>
      </c>
      <c r="J3547" s="38" t="s">
        <v>13080</v>
      </c>
      <c r="K3547" s="38" t="s">
        <v>13081</v>
      </c>
      <c r="L3547" s="38" t="s">
        <v>13078</v>
      </c>
    </row>
    <row r="3548" ht="29" spans="1:12">
      <c r="A3548" s="38" t="s">
        <v>573</v>
      </c>
      <c r="B3548" s="38" t="s">
        <v>575</v>
      </c>
      <c r="C3548" s="38" t="s">
        <v>13148</v>
      </c>
      <c r="D3548" s="38" t="s">
        <v>6127</v>
      </c>
      <c r="E3548" s="38" t="s">
        <v>6128</v>
      </c>
      <c r="F3548" s="38" t="s">
        <v>13149</v>
      </c>
      <c r="G3548" s="38" t="s">
        <v>13150</v>
      </c>
      <c r="H3548" s="38" t="s">
        <v>13078</v>
      </c>
      <c r="I3548" s="38" t="s">
        <v>13079</v>
      </c>
      <c r="J3548" s="38" t="s">
        <v>13080</v>
      </c>
      <c r="K3548" s="38" t="s">
        <v>13081</v>
      </c>
      <c r="L3548" s="38" t="s">
        <v>13078</v>
      </c>
    </row>
    <row r="3549" ht="29" spans="1:12">
      <c r="A3549" s="38" t="s">
        <v>573</v>
      </c>
      <c r="B3549" s="38" t="s">
        <v>575</v>
      </c>
      <c r="C3549" s="38" t="s">
        <v>13151</v>
      </c>
      <c r="D3549" s="38" t="s">
        <v>6127</v>
      </c>
      <c r="E3549" s="38" t="s">
        <v>6128</v>
      </c>
      <c r="F3549" s="38" t="s">
        <v>13152</v>
      </c>
      <c r="G3549" s="38" t="s">
        <v>13152</v>
      </c>
      <c r="H3549" s="38" t="s">
        <v>13078</v>
      </c>
      <c r="I3549" s="38" t="s">
        <v>13079</v>
      </c>
      <c r="J3549" s="38" t="s">
        <v>13080</v>
      </c>
      <c r="K3549" s="38" t="s">
        <v>13081</v>
      </c>
      <c r="L3549" s="38" t="s">
        <v>13078</v>
      </c>
    </row>
    <row r="3550" ht="29" spans="1:12">
      <c r="A3550" s="38" t="s">
        <v>573</v>
      </c>
      <c r="B3550" s="38" t="s">
        <v>575</v>
      </c>
      <c r="C3550" s="38" t="s">
        <v>13153</v>
      </c>
      <c r="D3550" s="38" t="s">
        <v>6127</v>
      </c>
      <c r="E3550" s="38" t="s">
        <v>6128</v>
      </c>
      <c r="F3550" s="38" t="s">
        <v>13154</v>
      </c>
      <c r="G3550" s="38" t="s">
        <v>13155</v>
      </c>
      <c r="H3550" s="38" t="s">
        <v>13078</v>
      </c>
      <c r="I3550" s="38" t="s">
        <v>13079</v>
      </c>
      <c r="J3550" s="38" t="s">
        <v>13080</v>
      </c>
      <c r="K3550" s="38" t="s">
        <v>13081</v>
      </c>
      <c r="L3550" s="38" t="s">
        <v>13078</v>
      </c>
    </row>
    <row r="3551" spans="1:12">
      <c r="A3551" s="38" t="s">
        <v>573</v>
      </c>
      <c r="B3551" s="38" t="s">
        <v>575</v>
      </c>
      <c r="C3551" s="38" t="s">
        <v>13156</v>
      </c>
      <c r="D3551" s="38" t="s">
        <v>5401</v>
      </c>
      <c r="E3551" s="38" t="s">
        <v>4563</v>
      </c>
      <c r="F3551" s="38" t="s">
        <v>13157</v>
      </c>
      <c r="G3551" s="38" t="s">
        <v>13157</v>
      </c>
      <c r="H3551" s="38" t="s">
        <v>13078</v>
      </c>
      <c r="I3551" s="38" t="s">
        <v>5360</v>
      </c>
      <c r="J3551" s="38" t="s">
        <v>11244</v>
      </c>
      <c r="K3551" s="38" t="s">
        <v>3602</v>
      </c>
      <c r="L3551" s="38" t="s">
        <v>13078</v>
      </c>
    </row>
    <row r="3552" ht="29" spans="1:12">
      <c r="A3552" s="38" t="s">
        <v>573</v>
      </c>
      <c r="B3552" s="38" t="s">
        <v>575</v>
      </c>
      <c r="C3552" s="38" t="s">
        <v>13158</v>
      </c>
      <c r="D3552" s="38" t="s">
        <v>13090</v>
      </c>
      <c r="E3552" s="38" t="s">
        <v>7722</v>
      </c>
      <c r="F3552" s="38" t="s">
        <v>13159</v>
      </c>
      <c r="G3552" s="38" t="s">
        <v>13159</v>
      </c>
      <c r="H3552" s="38" t="s">
        <v>13078</v>
      </c>
      <c r="I3552" s="38" t="s">
        <v>13079</v>
      </c>
      <c r="J3552" s="38" t="s">
        <v>13080</v>
      </c>
      <c r="K3552" s="38" t="s">
        <v>13081</v>
      </c>
      <c r="L3552" s="38" t="s">
        <v>13078</v>
      </c>
    </row>
    <row r="3553" spans="1:12">
      <c r="A3553" s="38" t="s">
        <v>573</v>
      </c>
      <c r="B3553" s="38" t="s">
        <v>575</v>
      </c>
      <c r="C3553" s="38" t="s">
        <v>13160</v>
      </c>
      <c r="D3553" s="38" t="s">
        <v>5401</v>
      </c>
      <c r="E3553" s="38" t="s">
        <v>4563</v>
      </c>
      <c r="F3553" s="38" t="s">
        <v>13161</v>
      </c>
      <c r="G3553" s="38" t="s">
        <v>13162</v>
      </c>
      <c r="H3553" s="38" t="s">
        <v>13078</v>
      </c>
      <c r="I3553" s="38" t="s">
        <v>5360</v>
      </c>
      <c r="J3553" s="38" t="s">
        <v>11244</v>
      </c>
      <c r="K3553" s="38" t="s">
        <v>3602</v>
      </c>
      <c r="L3553" s="38" t="s">
        <v>13078</v>
      </c>
    </row>
    <row r="3554" spans="1:12">
      <c r="A3554" s="38" t="s">
        <v>573</v>
      </c>
      <c r="B3554" s="38" t="s">
        <v>575</v>
      </c>
      <c r="C3554" s="38" t="s">
        <v>13163</v>
      </c>
      <c r="D3554" s="38" t="s">
        <v>5401</v>
      </c>
      <c r="E3554" s="38" t="s">
        <v>4563</v>
      </c>
      <c r="F3554" s="38" t="s">
        <v>13164</v>
      </c>
      <c r="G3554" s="38" t="s">
        <v>13164</v>
      </c>
      <c r="H3554" s="38" t="s">
        <v>13078</v>
      </c>
      <c r="I3554" s="38" t="s">
        <v>5360</v>
      </c>
      <c r="J3554" s="38" t="s">
        <v>11244</v>
      </c>
      <c r="K3554" s="38" t="s">
        <v>3602</v>
      </c>
      <c r="L3554" s="38" t="s">
        <v>13078</v>
      </c>
    </row>
    <row r="3555" spans="1:12">
      <c r="A3555" s="38" t="s">
        <v>573</v>
      </c>
      <c r="B3555" s="38" t="s">
        <v>575</v>
      </c>
      <c r="C3555" s="38" t="s">
        <v>13165</v>
      </c>
      <c r="D3555" s="38" t="s">
        <v>5401</v>
      </c>
      <c r="E3555" s="38" t="s">
        <v>4563</v>
      </c>
      <c r="F3555" s="38" t="s">
        <v>13166</v>
      </c>
      <c r="G3555" s="38" t="s">
        <v>13166</v>
      </c>
      <c r="H3555" s="38" t="s">
        <v>13078</v>
      </c>
      <c r="I3555" s="38" t="s">
        <v>5360</v>
      </c>
      <c r="J3555" s="38" t="s">
        <v>11244</v>
      </c>
      <c r="K3555" s="38" t="s">
        <v>3602</v>
      </c>
      <c r="L3555" s="38" t="s">
        <v>13078</v>
      </c>
    </row>
    <row r="3556" ht="29" spans="1:12">
      <c r="A3556" s="38" t="s">
        <v>573</v>
      </c>
      <c r="B3556" s="38" t="s">
        <v>575</v>
      </c>
      <c r="C3556" s="38" t="s">
        <v>13167</v>
      </c>
      <c r="D3556" s="38" t="s">
        <v>6127</v>
      </c>
      <c r="E3556" s="38" t="s">
        <v>6128</v>
      </c>
      <c r="F3556" s="38" t="s">
        <v>13168</v>
      </c>
      <c r="G3556" s="38" t="s">
        <v>13169</v>
      </c>
      <c r="H3556" s="38" t="s">
        <v>13078</v>
      </c>
      <c r="I3556" s="38" t="s">
        <v>13079</v>
      </c>
      <c r="J3556" s="38" t="s">
        <v>13080</v>
      </c>
      <c r="K3556" s="38" t="s">
        <v>13081</v>
      </c>
      <c r="L3556" s="38" t="s">
        <v>13078</v>
      </c>
    </row>
    <row r="3557" ht="29" spans="1:12">
      <c r="A3557" s="38" t="s">
        <v>573</v>
      </c>
      <c r="B3557" s="38" t="s">
        <v>575</v>
      </c>
      <c r="C3557" s="38" t="s">
        <v>13170</v>
      </c>
      <c r="D3557" s="38" t="s">
        <v>6127</v>
      </c>
      <c r="E3557" s="38" t="s">
        <v>6128</v>
      </c>
      <c r="F3557" s="38" t="s">
        <v>13171</v>
      </c>
      <c r="G3557" s="38" t="s">
        <v>13171</v>
      </c>
      <c r="H3557" s="38" t="s">
        <v>13078</v>
      </c>
      <c r="I3557" s="38" t="s">
        <v>13079</v>
      </c>
      <c r="J3557" s="38" t="s">
        <v>13080</v>
      </c>
      <c r="K3557" s="38" t="s">
        <v>13081</v>
      </c>
      <c r="L3557" s="38" t="s">
        <v>13078</v>
      </c>
    </row>
    <row r="3558" ht="29" spans="1:12">
      <c r="A3558" s="38" t="s">
        <v>573</v>
      </c>
      <c r="B3558" s="38" t="s">
        <v>575</v>
      </c>
      <c r="C3558" s="38" t="s">
        <v>13172</v>
      </c>
      <c r="D3558" s="38" t="s">
        <v>6127</v>
      </c>
      <c r="E3558" s="38" t="s">
        <v>6128</v>
      </c>
      <c r="F3558" s="38" t="s">
        <v>13173</v>
      </c>
      <c r="G3558" s="38" t="s">
        <v>13174</v>
      </c>
      <c r="H3558" s="38" t="s">
        <v>13078</v>
      </c>
      <c r="I3558" s="38" t="s">
        <v>13079</v>
      </c>
      <c r="J3558" s="38" t="s">
        <v>13080</v>
      </c>
      <c r="K3558" s="38" t="s">
        <v>13081</v>
      </c>
      <c r="L3558" s="38" t="s">
        <v>13078</v>
      </c>
    </row>
    <row r="3559" spans="1:12">
      <c r="A3559" s="38" t="s">
        <v>573</v>
      </c>
      <c r="B3559" s="38" t="s">
        <v>575</v>
      </c>
      <c r="C3559" s="38" t="s">
        <v>13175</v>
      </c>
      <c r="D3559" s="38" t="s">
        <v>5401</v>
      </c>
      <c r="E3559" s="38" t="s">
        <v>4563</v>
      </c>
      <c r="F3559" s="38" t="s">
        <v>13176</v>
      </c>
      <c r="G3559" s="38" t="s">
        <v>13176</v>
      </c>
      <c r="H3559" s="38" t="s">
        <v>13078</v>
      </c>
      <c r="I3559" s="38" t="s">
        <v>5360</v>
      </c>
      <c r="J3559" s="38" t="s">
        <v>11244</v>
      </c>
      <c r="K3559" s="38" t="s">
        <v>3602</v>
      </c>
      <c r="L3559" s="38" t="s">
        <v>13078</v>
      </c>
    </row>
    <row r="3560" spans="1:12">
      <c r="A3560" s="38" t="s">
        <v>573</v>
      </c>
      <c r="B3560" s="38" t="s">
        <v>575</v>
      </c>
      <c r="C3560" s="38" t="s">
        <v>13177</v>
      </c>
      <c r="D3560" s="38" t="s">
        <v>5401</v>
      </c>
      <c r="E3560" s="38" t="s">
        <v>4563</v>
      </c>
      <c r="F3560" s="38" t="s">
        <v>13178</v>
      </c>
      <c r="G3560" s="38" t="s">
        <v>13178</v>
      </c>
      <c r="H3560" s="38" t="s">
        <v>13078</v>
      </c>
      <c r="I3560" s="38" t="s">
        <v>5360</v>
      </c>
      <c r="J3560" s="38" t="s">
        <v>11244</v>
      </c>
      <c r="K3560" s="38" t="s">
        <v>3602</v>
      </c>
      <c r="L3560" s="38" t="s">
        <v>13078</v>
      </c>
    </row>
    <row r="3561" ht="29" spans="1:12">
      <c r="A3561" s="38" t="s">
        <v>573</v>
      </c>
      <c r="B3561" s="38" t="s">
        <v>575</v>
      </c>
      <c r="C3561" s="38" t="s">
        <v>13179</v>
      </c>
      <c r="D3561" s="38" t="s">
        <v>6127</v>
      </c>
      <c r="E3561" s="38" t="s">
        <v>6128</v>
      </c>
      <c r="F3561" s="38" t="s">
        <v>13180</v>
      </c>
      <c r="G3561" s="38" t="s">
        <v>13180</v>
      </c>
      <c r="H3561" s="38" t="s">
        <v>13078</v>
      </c>
      <c r="I3561" s="38" t="s">
        <v>13079</v>
      </c>
      <c r="J3561" s="38" t="s">
        <v>13080</v>
      </c>
      <c r="K3561" s="38" t="s">
        <v>13081</v>
      </c>
      <c r="L3561" s="38" t="s">
        <v>13078</v>
      </c>
    </row>
    <row r="3562" ht="29" spans="1:12">
      <c r="A3562" s="38" t="s">
        <v>573</v>
      </c>
      <c r="B3562" s="38" t="s">
        <v>575</v>
      </c>
      <c r="C3562" s="38" t="s">
        <v>13181</v>
      </c>
      <c r="D3562" s="38" t="s">
        <v>13090</v>
      </c>
      <c r="E3562" s="38" t="s">
        <v>7722</v>
      </c>
      <c r="F3562" s="38" t="s">
        <v>13182</v>
      </c>
      <c r="G3562" s="38" t="s">
        <v>13183</v>
      </c>
      <c r="H3562" s="38" t="s">
        <v>13078</v>
      </c>
      <c r="I3562" s="38" t="s">
        <v>13079</v>
      </c>
      <c r="J3562" s="38" t="s">
        <v>13080</v>
      </c>
      <c r="K3562" s="38" t="s">
        <v>13081</v>
      </c>
      <c r="L3562" s="38" t="s">
        <v>13078</v>
      </c>
    </row>
    <row r="3563" ht="29" spans="1:12">
      <c r="A3563" s="38" t="s">
        <v>573</v>
      </c>
      <c r="B3563" s="38" t="s">
        <v>575</v>
      </c>
      <c r="C3563" s="38" t="s">
        <v>13184</v>
      </c>
      <c r="D3563" s="38" t="s">
        <v>6127</v>
      </c>
      <c r="E3563" s="38" t="s">
        <v>6128</v>
      </c>
      <c r="F3563" s="38" t="s">
        <v>13185</v>
      </c>
      <c r="G3563" s="38" t="s">
        <v>13185</v>
      </c>
      <c r="H3563" s="38" t="s">
        <v>13078</v>
      </c>
      <c r="I3563" s="38" t="s">
        <v>13079</v>
      </c>
      <c r="J3563" s="38" t="s">
        <v>13080</v>
      </c>
      <c r="K3563" s="38" t="s">
        <v>13081</v>
      </c>
      <c r="L3563" s="38" t="s">
        <v>13078</v>
      </c>
    </row>
    <row r="3564" ht="29" spans="1:12">
      <c r="A3564" s="38" t="s">
        <v>573</v>
      </c>
      <c r="B3564" s="38" t="s">
        <v>575</v>
      </c>
      <c r="C3564" s="38" t="s">
        <v>13186</v>
      </c>
      <c r="D3564" s="38" t="s">
        <v>6127</v>
      </c>
      <c r="E3564" s="38" t="s">
        <v>6128</v>
      </c>
      <c r="F3564" s="38" t="s">
        <v>13187</v>
      </c>
      <c r="G3564" s="38" t="s">
        <v>13188</v>
      </c>
      <c r="H3564" s="38" t="s">
        <v>13078</v>
      </c>
      <c r="I3564" s="38" t="s">
        <v>13079</v>
      </c>
      <c r="J3564" s="38" t="s">
        <v>13080</v>
      </c>
      <c r="K3564" s="38" t="s">
        <v>13081</v>
      </c>
      <c r="L3564" s="38" t="s">
        <v>13078</v>
      </c>
    </row>
    <row r="3565" ht="29" spans="1:12">
      <c r="A3565" s="38" t="s">
        <v>573</v>
      </c>
      <c r="B3565" s="38" t="s">
        <v>575</v>
      </c>
      <c r="C3565" s="38" t="s">
        <v>13189</v>
      </c>
      <c r="D3565" s="38" t="s">
        <v>6127</v>
      </c>
      <c r="E3565" s="38" t="s">
        <v>6128</v>
      </c>
      <c r="F3565" s="38" t="s">
        <v>13190</v>
      </c>
      <c r="G3565" s="38" t="s">
        <v>13190</v>
      </c>
      <c r="H3565" s="38" t="s">
        <v>13078</v>
      </c>
      <c r="I3565" s="38" t="s">
        <v>13079</v>
      </c>
      <c r="J3565" s="38" t="s">
        <v>13080</v>
      </c>
      <c r="K3565" s="38" t="s">
        <v>13081</v>
      </c>
      <c r="L3565" s="38" t="s">
        <v>13078</v>
      </c>
    </row>
    <row r="3566" spans="1:12">
      <c r="A3566" s="38" t="s">
        <v>573</v>
      </c>
      <c r="B3566" s="38" t="s">
        <v>575</v>
      </c>
      <c r="C3566" s="38" t="s">
        <v>13191</v>
      </c>
      <c r="D3566" s="38" t="s">
        <v>5401</v>
      </c>
      <c r="E3566" s="38" t="s">
        <v>4563</v>
      </c>
      <c r="F3566" s="38" t="s">
        <v>13192</v>
      </c>
      <c r="G3566" s="38" t="s">
        <v>13192</v>
      </c>
      <c r="H3566" s="38" t="s">
        <v>13078</v>
      </c>
      <c r="I3566" s="38" t="s">
        <v>5360</v>
      </c>
      <c r="J3566" s="38" t="s">
        <v>11244</v>
      </c>
      <c r="K3566" s="38" t="s">
        <v>3602</v>
      </c>
      <c r="L3566" s="38" t="s">
        <v>13078</v>
      </c>
    </row>
    <row r="3567" spans="1:12">
      <c r="A3567" s="38" t="s">
        <v>573</v>
      </c>
      <c r="B3567" s="38" t="s">
        <v>575</v>
      </c>
      <c r="C3567" s="38" t="s">
        <v>13193</v>
      </c>
      <c r="D3567" s="38" t="s">
        <v>5401</v>
      </c>
      <c r="E3567" s="38" t="s">
        <v>4563</v>
      </c>
      <c r="F3567" s="38" t="s">
        <v>13194</v>
      </c>
      <c r="G3567" s="38" t="s">
        <v>13195</v>
      </c>
      <c r="H3567" s="38" t="s">
        <v>13078</v>
      </c>
      <c r="I3567" s="38" t="s">
        <v>5360</v>
      </c>
      <c r="J3567" s="38" t="s">
        <v>11244</v>
      </c>
      <c r="K3567" s="38" t="s">
        <v>3602</v>
      </c>
      <c r="L3567" s="38" t="s">
        <v>13078</v>
      </c>
    </row>
    <row r="3568" spans="1:12">
      <c r="A3568" s="38" t="s">
        <v>573</v>
      </c>
      <c r="B3568" s="38" t="s">
        <v>575</v>
      </c>
      <c r="C3568" s="38" t="s">
        <v>13196</v>
      </c>
      <c r="D3568" s="38" t="s">
        <v>8464</v>
      </c>
      <c r="E3568" s="38" t="s">
        <v>4510</v>
      </c>
      <c r="F3568" s="38" t="s">
        <v>13197</v>
      </c>
      <c r="G3568" s="38" t="s">
        <v>13197</v>
      </c>
      <c r="H3568" s="38" t="s">
        <v>13198</v>
      </c>
      <c r="I3568" s="38" t="s">
        <v>4559</v>
      </c>
      <c r="J3568" s="38" t="s">
        <v>4560</v>
      </c>
      <c r="K3568" s="38" t="s">
        <v>3588</v>
      </c>
      <c r="L3568" s="38" t="s">
        <v>13198</v>
      </c>
    </row>
    <row r="3569" spans="1:12">
      <c r="A3569" s="38" t="s">
        <v>573</v>
      </c>
      <c r="B3569" s="38" t="s">
        <v>575</v>
      </c>
      <c r="C3569" s="38" t="s">
        <v>13199</v>
      </c>
      <c r="D3569" s="38" t="s">
        <v>9646</v>
      </c>
      <c r="E3569" s="38" t="s">
        <v>7401</v>
      </c>
      <c r="F3569" s="38" t="s">
        <v>13200</v>
      </c>
      <c r="G3569" s="38" t="s">
        <v>13201</v>
      </c>
      <c r="H3569" s="38" t="s">
        <v>13198</v>
      </c>
      <c r="I3569" s="38" t="s">
        <v>4559</v>
      </c>
      <c r="J3569" s="38" t="s">
        <v>4560</v>
      </c>
      <c r="K3569" s="38" t="s">
        <v>3588</v>
      </c>
      <c r="L3569" s="38" t="s">
        <v>13198</v>
      </c>
    </row>
    <row r="3570" spans="1:12">
      <c r="A3570" s="38" t="s">
        <v>573</v>
      </c>
      <c r="B3570" s="38" t="s">
        <v>575</v>
      </c>
      <c r="C3570" s="38" t="s">
        <v>13202</v>
      </c>
      <c r="D3570" s="38" t="s">
        <v>13203</v>
      </c>
      <c r="E3570" s="38" t="s">
        <v>13204</v>
      </c>
      <c r="F3570" s="38" t="s">
        <v>13205</v>
      </c>
      <c r="G3570" s="38" t="s">
        <v>13206</v>
      </c>
      <c r="H3570" s="38" t="s">
        <v>13198</v>
      </c>
      <c r="I3570" s="38" t="s">
        <v>4559</v>
      </c>
      <c r="J3570" s="38" t="s">
        <v>4560</v>
      </c>
      <c r="K3570" s="38" t="s">
        <v>3588</v>
      </c>
      <c r="L3570" s="38" t="s">
        <v>13198</v>
      </c>
    </row>
    <row r="3571" spans="1:12">
      <c r="A3571" s="38" t="s">
        <v>573</v>
      </c>
      <c r="B3571" s="38" t="s">
        <v>575</v>
      </c>
      <c r="C3571" s="38" t="s">
        <v>13207</v>
      </c>
      <c r="D3571" s="38" t="s">
        <v>11236</v>
      </c>
      <c r="E3571" s="38" t="s">
        <v>4654</v>
      </c>
      <c r="F3571" s="38" t="s">
        <v>13208</v>
      </c>
      <c r="G3571" s="38" t="s">
        <v>13209</v>
      </c>
      <c r="H3571" s="38" t="s">
        <v>13198</v>
      </c>
      <c r="I3571" s="38" t="s">
        <v>4559</v>
      </c>
      <c r="J3571" s="38" t="s">
        <v>4560</v>
      </c>
      <c r="K3571" s="38" t="s">
        <v>3588</v>
      </c>
      <c r="L3571" s="38" t="s">
        <v>13198</v>
      </c>
    </row>
    <row r="3572" spans="1:12">
      <c r="A3572" s="38" t="s">
        <v>573</v>
      </c>
      <c r="B3572" s="38" t="s">
        <v>575</v>
      </c>
      <c r="C3572" s="38" t="s">
        <v>13210</v>
      </c>
      <c r="D3572" s="38" t="s">
        <v>8464</v>
      </c>
      <c r="E3572" s="38" t="s">
        <v>4510</v>
      </c>
      <c r="F3572" s="38" t="s">
        <v>13211</v>
      </c>
      <c r="G3572" s="38" t="s">
        <v>13212</v>
      </c>
      <c r="H3572" s="38" t="s">
        <v>13198</v>
      </c>
      <c r="I3572" s="38" t="s">
        <v>4559</v>
      </c>
      <c r="J3572" s="38" t="s">
        <v>4560</v>
      </c>
      <c r="K3572" s="38" t="s">
        <v>3588</v>
      </c>
      <c r="L3572" s="38" t="s">
        <v>13198</v>
      </c>
    </row>
    <row r="3573" spans="1:12">
      <c r="A3573" s="38" t="s">
        <v>573</v>
      </c>
      <c r="B3573" s="38" t="s">
        <v>575</v>
      </c>
      <c r="C3573" s="38" t="s">
        <v>13213</v>
      </c>
      <c r="D3573" s="38" t="s">
        <v>10195</v>
      </c>
      <c r="E3573" s="38" t="s">
        <v>6975</v>
      </c>
      <c r="F3573" s="38" t="s">
        <v>13214</v>
      </c>
      <c r="G3573" s="38" t="s">
        <v>13214</v>
      </c>
      <c r="H3573" s="38" t="s">
        <v>13198</v>
      </c>
      <c r="I3573" s="38" t="s">
        <v>4559</v>
      </c>
      <c r="J3573" s="38" t="s">
        <v>4560</v>
      </c>
      <c r="K3573" s="38" t="s">
        <v>3588</v>
      </c>
      <c r="L3573" s="38" t="s">
        <v>13198</v>
      </c>
    </row>
    <row r="3574" spans="1:12">
      <c r="A3574" s="38" t="s">
        <v>573</v>
      </c>
      <c r="B3574" s="38" t="s">
        <v>575</v>
      </c>
      <c r="C3574" s="38" t="s">
        <v>13215</v>
      </c>
      <c r="D3574" s="38" t="s">
        <v>12342</v>
      </c>
      <c r="E3574" s="38" t="s">
        <v>7722</v>
      </c>
      <c r="F3574" s="38" t="s">
        <v>13216</v>
      </c>
      <c r="G3574" s="38" t="s">
        <v>13216</v>
      </c>
      <c r="H3574" s="38" t="s">
        <v>13198</v>
      </c>
      <c r="I3574" s="38" t="s">
        <v>4559</v>
      </c>
      <c r="J3574" s="38" t="s">
        <v>4560</v>
      </c>
      <c r="K3574" s="38" t="s">
        <v>3588</v>
      </c>
      <c r="L3574" s="38" t="s">
        <v>13198</v>
      </c>
    </row>
    <row r="3575" spans="1:12">
      <c r="A3575" s="38" t="s">
        <v>573</v>
      </c>
      <c r="B3575" s="38" t="s">
        <v>575</v>
      </c>
      <c r="C3575" s="38" t="s">
        <v>13217</v>
      </c>
      <c r="D3575" s="38" t="s">
        <v>13218</v>
      </c>
      <c r="E3575" s="38" t="s">
        <v>12567</v>
      </c>
      <c r="F3575" s="38" t="s">
        <v>13219</v>
      </c>
      <c r="G3575" s="38" t="s">
        <v>13219</v>
      </c>
      <c r="H3575" s="38" t="s">
        <v>13198</v>
      </c>
      <c r="I3575" s="38" t="s">
        <v>4559</v>
      </c>
      <c r="J3575" s="38" t="s">
        <v>4560</v>
      </c>
      <c r="K3575" s="38" t="s">
        <v>3588</v>
      </c>
      <c r="L3575" s="38" t="s">
        <v>13198</v>
      </c>
    </row>
    <row r="3576" spans="1:12">
      <c r="A3576" s="38" t="s">
        <v>573</v>
      </c>
      <c r="B3576" s="38" t="s">
        <v>575</v>
      </c>
      <c r="C3576" s="38" t="s">
        <v>13220</v>
      </c>
      <c r="D3576" s="38" t="s">
        <v>13221</v>
      </c>
      <c r="E3576" s="38" t="s">
        <v>4654</v>
      </c>
      <c r="F3576" s="38" t="s">
        <v>13222</v>
      </c>
      <c r="G3576" s="38" t="s">
        <v>13223</v>
      </c>
      <c r="H3576" s="38" t="s">
        <v>13198</v>
      </c>
      <c r="I3576" s="38" t="s">
        <v>4559</v>
      </c>
      <c r="J3576" s="38" t="s">
        <v>4560</v>
      </c>
      <c r="K3576" s="38" t="s">
        <v>3588</v>
      </c>
      <c r="L3576" s="38" t="s">
        <v>13198</v>
      </c>
    </row>
    <row r="3577" spans="1:12">
      <c r="A3577" s="38" t="s">
        <v>573</v>
      </c>
      <c r="B3577" s="38" t="s">
        <v>575</v>
      </c>
      <c r="C3577" s="38" t="s">
        <v>13224</v>
      </c>
      <c r="D3577" s="38" t="s">
        <v>13218</v>
      </c>
      <c r="E3577" s="38" t="s">
        <v>4857</v>
      </c>
      <c r="F3577" s="38" t="s">
        <v>13225</v>
      </c>
      <c r="G3577" s="38" t="s">
        <v>13225</v>
      </c>
      <c r="H3577" s="38" t="s">
        <v>13198</v>
      </c>
      <c r="I3577" s="38" t="s">
        <v>4559</v>
      </c>
      <c r="J3577" s="38" t="s">
        <v>4560</v>
      </c>
      <c r="K3577" s="38" t="s">
        <v>3588</v>
      </c>
      <c r="L3577" s="38" t="s">
        <v>13198</v>
      </c>
    </row>
    <row r="3578" spans="1:12">
      <c r="A3578" s="38" t="s">
        <v>573</v>
      </c>
      <c r="B3578" s="38" t="s">
        <v>575</v>
      </c>
      <c r="C3578" s="38" t="s">
        <v>13226</v>
      </c>
      <c r="D3578" s="38" t="s">
        <v>8464</v>
      </c>
      <c r="E3578" s="38" t="s">
        <v>4510</v>
      </c>
      <c r="F3578" s="38" t="s">
        <v>13227</v>
      </c>
      <c r="G3578" s="38" t="s">
        <v>13228</v>
      </c>
      <c r="H3578" s="38" t="s">
        <v>13198</v>
      </c>
      <c r="I3578" s="38" t="s">
        <v>4559</v>
      </c>
      <c r="J3578" s="38" t="s">
        <v>4560</v>
      </c>
      <c r="K3578" s="38" t="s">
        <v>3588</v>
      </c>
      <c r="L3578" s="38" t="s">
        <v>13198</v>
      </c>
    </row>
    <row r="3579" spans="1:12">
      <c r="A3579" s="38" t="s">
        <v>573</v>
      </c>
      <c r="B3579" s="38" t="s">
        <v>575</v>
      </c>
      <c r="C3579" s="38" t="s">
        <v>13229</v>
      </c>
      <c r="D3579" s="38" t="s">
        <v>11236</v>
      </c>
      <c r="E3579" s="38" t="s">
        <v>4654</v>
      </c>
      <c r="F3579" s="38" t="s">
        <v>13230</v>
      </c>
      <c r="G3579" s="38" t="s">
        <v>13230</v>
      </c>
      <c r="H3579" s="38" t="s">
        <v>13198</v>
      </c>
      <c r="I3579" s="38" t="s">
        <v>4559</v>
      </c>
      <c r="J3579" s="38" t="s">
        <v>4560</v>
      </c>
      <c r="K3579" s="38" t="s">
        <v>3588</v>
      </c>
      <c r="L3579" s="38" t="s">
        <v>13198</v>
      </c>
    </row>
    <row r="3580" spans="1:12">
      <c r="A3580" s="38" t="s">
        <v>573</v>
      </c>
      <c r="B3580" s="38" t="s">
        <v>575</v>
      </c>
      <c r="C3580" s="38" t="s">
        <v>13231</v>
      </c>
      <c r="D3580" s="38" t="s">
        <v>8407</v>
      </c>
      <c r="E3580" s="38" t="s">
        <v>7798</v>
      </c>
      <c r="F3580" s="38" t="s">
        <v>13232</v>
      </c>
      <c r="G3580" s="38" t="s">
        <v>13233</v>
      </c>
      <c r="H3580" s="38" t="s">
        <v>13198</v>
      </c>
      <c r="I3580" s="38" t="s">
        <v>4559</v>
      </c>
      <c r="J3580" s="38" t="s">
        <v>4560</v>
      </c>
      <c r="K3580" s="38" t="s">
        <v>3588</v>
      </c>
      <c r="L3580" s="38" t="s">
        <v>13198</v>
      </c>
    </row>
    <row r="3581" spans="1:12">
      <c r="A3581" s="38" t="s">
        <v>573</v>
      </c>
      <c r="B3581" s="38" t="s">
        <v>575</v>
      </c>
      <c r="C3581" s="38" t="s">
        <v>13234</v>
      </c>
      <c r="D3581" s="38" t="s">
        <v>11236</v>
      </c>
      <c r="E3581" s="38" t="s">
        <v>4654</v>
      </c>
      <c r="F3581" s="38" t="s">
        <v>13235</v>
      </c>
      <c r="G3581" s="38" t="s">
        <v>13235</v>
      </c>
      <c r="H3581" s="38" t="s">
        <v>13198</v>
      </c>
      <c r="I3581" s="38" t="s">
        <v>4559</v>
      </c>
      <c r="J3581" s="38" t="s">
        <v>4560</v>
      </c>
      <c r="K3581" s="38" t="s">
        <v>3588</v>
      </c>
      <c r="L3581" s="38" t="s">
        <v>13198</v>
      </c>
    </row>
    <row r="3582" spans="1:12">
      <c r="A3582" s="38" t="s">
        <v>573</v>
      </c>
      <c r="B3582" s="38" t="s">
        <v>575</v>
      </c>
      <c r="C3582" s="38" t="s">
        <v>13236</v>
      </c>
      <c r="D3582" s="38" t="s">
        <v>13218</v>
      </c>
      <c r="E3582" s="38" t="s">
        <v>12567</v>
      </c>
      <c r="F3582" s="38" t="s">
        <v>13237</v>
      </c>
      <c r="G3582" s="38" t="s">
        <v>13237</v>
      </c>
      <c r="H3582" s="38" t="s">
        <v>13198</v>
      </c>
      <c r="I3582" s="38" t="s">
        <v>4559</v>
      </c>
      <c r="J3582" s="38" t="s">
        <v>4560</v>
      </c>
      <c r="K3582" s="38" t="s">
        <v>3588</v>
      </c>
      <c r="L3582" s="38" t="s">
        <v>13198</v>
      </c>
    </row>
    <row r="3583" spans="1:12">
      <c r="A3583" s="38" t="s">
        <v>573</v>
      </c>
      <c r="B3583" s="38" t="s">
        <v>575</v>
      </c>
      <c r="C3583" s="38" t="s">
        <v>13238</v>
      </c>
      <c r="D3583" s="38" t="s">
        <v>13218</v>
      </c>
      <c r="E3583" s="38" t="s">
        <v>7699</v>
      </c>
      <c r="F3583" s="38" t="s">
        <v>13239</v>
      </c>
      <c r="G3583" s="38" t="s">
        <v>13239</v>
      </c>
      <c r="H3583" s="38" t="s">
        <v>13198</v>
      </c>
      <c r="I3583" s="38" t="s">
        <v>4559</v>
      </c>
      <c r="J3583" s="38" t="s">
        <v>4560</v>
      </c>
      <c r="K3583" s="38" t="s">
        <v>3588</v>
      </c>
      <c r="L3583" s="38" t="s">
        <v>13198</v>
      </c>
    </row>
    <row r="3584" spans="1:12">
      <c r="A3584" s="38" t="s">
        <v>573</v>
      </c>
      <c r="B3584" s="38" t="s">
        <v>575</v>
      </c>
      <c r="C3584" s="38" t="s">
        <v>13240</v>
      </c>
      <c r="D3584" s="38" t="s">
        <v>10195</v>
      </c>
      <c r="E3584" s="38" t="s">
        <v>6975</v>
      </c>
      <c r="F3584" s="38" t="s">
        <v>13241</v>
      </c>
      <c r="G3584" s="38" t="s">
        <v>13241</v>
      </c>
      <c r="H3584" s="38" t="s">
        <v>13198</v>
      </c>
      <c r="I3584" s="38" t="s">
        <v>4559</v>
      </c>
      <c r="J3584" s="38" t="s">
        <v>4560</v>
      </c>
      <c r="K3584" s="38" t="s">
        <v>3588</v>
      </c>
      <c r="L3584" s="38" t="s">
        <v>13198</v>
      </c>
    </row>
    <row r="3585" spans="1:12">
      <c r="A3585" s="38" t="s">
        <v>573</v>
      </c>
      <c r="B3585" s="38" t="s">
        <v>575</v>
      </c>
      <c r="C3585" s="38" t="s">
        <v>13242</v>
      </c>
      <c r="D3585" s="38" t="s">
        <v>13243</v>
      </c>
      <c r="E3585" s="38" t="s">
        <v>4612</v>
      </c>
      <c r="F3585" s="38" t="s">
        <v>13244</v>
      </c>
      <c r="G3585" s="38" t="s">
        <v>13245</v>
      </c>
      <c r="H3585" s="38" t="s">
        <v>13198</v>
      </c>
      <c r="I3585" s="38" t="s">
        <v>4559</v>
      </c>
      <c r="J3585" s="38" t="s">
        <v>4560</v>
      </c>
      <c r="K3585" s="38" t="s">
        <v>3588</v>
      </c>
      <c r="L3585" s="38" t="s">
        <v>13198</v>
      </c>
    </row>
    <row r="3586" spans="1:12">
      <c r="A3586" s="38" t="s">
        <v>573</v>
      </c>
      <c r="B3586" s="38" t="s">
        <v>575</v>
      </c>
      <c r="C3586" s="38" t="s">
        <v>13246</v>
      </c>
      <c r="D3586" s="38" t="s">
        <v>8464</v>
      </c>
      <c r="E3586" s="38" t="s">
        <v>4510</v>
      </c>
      <c r="F3586" s="38" t="s">
        <v>13247</v>
      </c>
      <c r="G3586" s="38" t="s">
        <v>13247</v>
      </c>
      <c r="H3586" s="38" t="s">
        <v>13198</v>
      </c>
      <c r="I3586" s="38" t="s">
        <v>4559</v>
      </c>
      <c r="J3586" s="38" t="s">
        <v>4560</v>
      </c>
      <c r="K3586" s="38" t="s">
        <v>3588</v>
      </c>
      <c r="L3586" s="38" t="s">
        <v>13198</v>
      </c>
    </row>
    <row r="3587" spans="1:12">
      <c r="A3587" s="38" t="s">
        <v>573</v>
      </c>
      <c r="B3587" s="38" t="s">
        <v>575</v>
      </c>
      <c r="C3587" s="38" t="s">
        <v>13248</v>
      </c>
      <c r="D3587" s="38" t="s">
        <v>8464</v>
      </c>
      <c r="E3587" s="38" t="s">
        <v>4510</v>
      </c>
      <c r="F3587" s="38" t="s">
        <v>13249</v>
      </c>
      <c r="G3587" s="38" t="s">
        <v>13249</v>
      </c>
      <c r="H3587" s="38" t="s">
        <v>13198</v>
      </c>
      <c r="I3587" s="38" t="s">
        <v>4559</v>
      </c>
      <c r="J3587" s="38" t="s">
        <v>4560</v>
      </c>
      <c r="K3587" s="38" t="s">
        <v>3588</v>
      </c>
      <c r="L3587" s="38" t="s">
        <v>13198</v>
      </c>
    </row>
    <row r="3588" spans="1:12">
      <c r="A3588" s="38" t="s">
        <v>573</v>
      </c>
      <c r="B3588" s="38" t="s">
        <v>575</v>
      </c>
      <c r="C3588" s="38" t="s">
        <v>13250</v>
      </c>
      <c r="D3588" s="38" t="s">
        <v>11236</v>
      </c>
      <c r="E3588" s="38" t="s">
        <v>4654</v>
      </c>
      <c r="F3588" s="38" t="s">
        <v>13251</v>
      </c>
      <c r="G3588" s="38" t="s">
        <v>13251</v>
      </c>
      <c r="H3588" s="38" t="s">
        <v>13198</v>
      </c>
      <c r="I3588" s="38" t="s">
        <v>4559</v>
      </c>
      <c r="J3588" s="38" t="s">
        <v>4560</v>
      </c>
      <c r="K3588" s="38" t="s">
        <v>3588</v>
      </c>
      <c r="L3588" s="38" t="s">
        <v>13198</v>
      </c>
    </row>
    <row r="3589" spans="1:12">
      <c r="A3589" s="38" t="s">
        <v>573</v>
      </c>
      <c r="B3589" s="38" t="s">
        <v>575</v>
      </c>
      <c r="C3589" s="38" t="s">
        <v>13252</v>
      </c>
      <c r="D3589" s="38" t="s">
        <v>13218</v>
      </c>
      <c r="E3589" s="38" t="s">
        <v>13253</v>
      </c>
      <c r="F3589" s="38" t="s">
        <v>13254</v>
      </c>
      <c r="G3589" s="38" t="s">
        <v>13254</v>
      </c>
      <c r="H3589" s="38" t="s">
        <v>13198</v>
      </c>
      <c r="I3589" s="38" t="s">
        <v>4559</v>
      </c>
      <c r="J3589" s="38" t="s">
        <v>4560</v>
      </c>
      <c r="K3589" s="38" t="s">
        <v>3588</v>
      </c>
      <c r="L3589" s="38" t="s">
        <v>13198</v>
      </c>
    </row>
    <row r="3590" spans="1:12">
      <c r="A3590" s="38" t="s">
        <v>573</v>
      </c>
      <c r="B3590" s="38" t="s">
        <v>575</v>
      </c>
      <c r="C3590" s="38" t="s">
        <v>13255</v>
      </c>
      <c r="D3590" s="38" t="s">
        <v>8464</v>
      </c>
      <c r="E3590" s="38" t="s">
        <v>4510</v>
      </c>
      <c r="F3590" s="38" t="s">
        <v>13256</v>
      </c>
      <c r="G3590" s="38" t="s">
        <v>13256</v>
      </c>
      <c r="H3590" s="38" t="s">
        <v>13198</v>
      </c>
      <c r="I3590" s="38" t="s">
        <v>4559</v>
      </c>
      <c r="J3590" s="38" t="s">
        <v>4560</v>
      </c>
      <c r="K3590" s="38" t="s">
        <v>3588</v>
      </c>
      <c r="L3590" s="38" t="s">
        <v>13198</v>
      </c>
    </row>
    <row r="3591" spans="1:12">
      <c r="A3591" s="38" t="s">
        <v>573</v>
      </c>
      <c r="B3591" s="38" t="s">
        <v>575</v>
      </c>
      <c r="C3591" s="38" t="s">
        <v>13257</v>
      </c>
      <c r="D3591" s="38" t="s">
        <v>10195</v>
      </c>
      <c r="E3591" s="38" t="s">
        <v>6975</v>
      </c>
      <c r="F3591" s="38" t="s">
        <v>13258</v>
      </c>
      <c r="G3591" s="38" t="s">
        <v>13258</v>
      </c>
      <c r="H3591" s="38" t="s">
        <v>13198</v>
      </c>
      <c r="I3591" s="38" t="s">
        <v>4559</v>
      </c>
      <c r="J3591" s="38" t="s">
        <v>4560</v>
      </c>
      <c r="K3591" s="38" t="s">
        <v>3588</v>
      </c>
      <c r="L3591" s="38" t="s">
        <v>13198</v>
      </c>
    </row>
    <row r="3592" spans="1:12">
      <c r="A3592" s="38" t="s">
        <v>573</v>
      </c>
      <c r="B3592" s="38" t="s">
        <v>575</v>
      </c>
      <c r="C3592" s="38" t="s">
        <v>13259</v>
      </c>
      <c r="D3592" s="38" t="s">
        <v>8407</v>
      </c>
      <c r="E3592" s="38" t="s">
        <v>7798</v>
      </c>
      <c r="F3592" s="38" t="s">
        <v>13260</v>
      </c>
      <c r="G3592" s="38" t="s">
        <v>13260</v>
      </c>
      <c r="H3592" s="38" t="s">
        <v>13198</v>
      </c>
      <c r="I3592" s="38" t="s">
        <v>4559</v>
      </c>
      <c r="J3592" s="38" t="s">
        <v>4560</v>
      </c>
      <c r="K3592" s="38" t="s">
        <v>3588</v>
      </c>
      <c r="L3592" s="38" t="s">
        <v>13198</v>
      </c>
    </row>
    <row r="3593" spans="1:12">
      <c r="A3593" s="38" t="s">
        <v>573</v>
      </c>
      <c r="B3593" s="38" t="s">
        <v>575</v>
      </c>
      <c r="C3593" s="38" t="s">
        <v>13261</v>
      </c>
      <c r="D3593" s="38" t="s">
        <v>8464</v>
      </c>
      <c r="E3593" s="38" t="s">
        <v>4510</v>
      </c>
      <c r="F3593" s="38" t="s">
        <v>13262</v>
      </c>
      <c r="G3593" s="38" t="s">
        <v>13262</v>
      </c>
      <c r="H3593" s="38" t="s">
        <v>13198</v>
      </c>
      <c r="I3593" s="38" t="s">
        <v>4559</v>
      </c>
      <c r="J3593" s="38" t="s">
        <v>4560</v>
      </c>
      <c r="K3593" s="38" t="s">
        <v>3588</v>
      </c>
      <c r="L3593" s="38" t="s">
        <v>13198</v>
      </c>
    </row>
    <row r="3594" spans="1:12">
      <c r="A3594" s="38" t="s">
        <v>573</v>
      </c>
      <c r="B3594" s="38" t="s">
        <v>575</v>
      </c>
      <c r="C3594" s="38" t="s">
        <v>13263</v>
      </c>
      <c r="D3594" s="38" t="s">
        <v>13264</v>
      </c>
      <c r="E3594" s="38" t="s">
        <v>10706</v>
      </c>
      <c r="F3594" s="38" t="s">
        <v>13265</v>
      </c>
      <c r="G3594" s="38" t="s">
        <v>13265</v>
      </c>
      <c r="H3594" s="38" t="s">
        <v>13198</v>
      </c>
      <c r="I3594" s="38" t="s">
        <v>4559</v>
      </c>
      <c r="J3594" s="38" t="s">
        <v>4560</v>
      </c>
      <c r="K3594" s="38" t="s">
        <v>3588</v>
      </c>
      <c r="L3594" s="38" t="s">
        <v>13198</v>
      </c>
    </row>
    <row r="3595" spans="1:12">
      <c r="A3595" s="38" t="s">
        <v>573</v>
      </c>
      <c r="B3595" s="38" t="s">
        <v>575</v>
      </c>
      <c r="C3595" s="38" t="s">
        <v>13266</v>
      </c>
      <c r="D3595" s="38" t="s">
        <v>8464</v>
      </c>
      <c r="E3595" s="38" t="s">
        <v>4510</v>
      </c>
      <c r="F3595" s="38" t="s">
        <v>13267</v>
      </c>
      <c r="G3595" s="38" t="s">
        <v>13267</v>
      </c>
      <c r="H3595" s="38" t="s">
        <v>13198</v>
      </c>
      <c r="I3595" s="38" t="s">
        <v>4559</v>
      </c>
      <c r="J3595" s="38" t="s">
        <v>4560</v>
      </c>
      <c r="K3595" s="38" t="s">
        <v>3588</v>
      </c>
      <c r="L3595" s="38" t="s">
        <v>13198</v>
      </c>
    </row>
    <row r="3596" spans="1:12">
      <c r="A3596" s="38" t="s">
        <v>573</v>
      </c>
      <c r="B3596" s="38" t="s">
        <v>575</v>
      </c>
      <c r="C3596" s="38" t="s">
        <v>13268</v>
      </c>
      <c r="D3596" s="38" t="s">
        <v>8464</v>
      </c>
      <c r="E3596" s="38" t="s">
        <v>4510</v>
      </c>
      <c r="F3596" s="38" t="s">
        <v>13269</v>
      </c>
      <c r="G3596" s="38" t="s">
        <v>13269</v>
      </c>
      <c r="H3596" s="38" t="s">
        <v>13198</v>
      </c>
      <c r="I3596" s="38" t="s">
        <v>4559</v>
      </c>
      <c r="J3596" s="38" t="s">
        <v>4560</v>
      </c>
      <c r="K3596" s="38" t="s">
        <v>3588</v>
      </c>
      <c r="L3596" s="38" t="s">
        <v>13198</v>
      </c>
    </row>
    <row r="3597" spans="1:12">
      <c r="A3597" s="38" t="s">
        <v>573</v>
      </c>
      <c r="B3597" s="38" t="s">
        <v>575</v>
      </c>
      <c r="C3597" s="38" t="s">
        <v>13270</v>
      </c>
      <c r="D3597" s="38" t="s">
        <v>11236</v>
      </c>
      <c r="E3597" s="38" t="s">
        <v>4654</v>
      </c>
      <c r="F3597" s="38" t="s">
        <v>13271</v>
      </c>
      <c r="G3597" s="38" t="s">
        <v>13271</v>
      </c>
      <c r="H3597" s="38" t="s">
        <v>13198</v>
      </c>
      <c r="I3597" s="38" t="s">
        <v>4559</v>
      </c>
      <c r="J3597" s="38" t="s">
        <v>4560</v>
      </c>
      <c r="K3597" s="38" t="s">
        <v>3588</v>
      </c>
      <c r="L3597" s="38" t="s">
        <v>13198</v>
      </c>
    </row>
    <row r="3598" spans="1:12">
      <c r="A3598" s="38" t="s">
        <v>573</v>
      </c>
      <c r="B3598" s="38" t="s">
        <v>575</v>
      </c>
      <c r="C3598" s="38" t="s">
        <v>13272</v>
      </c>
      <c r="D3598" s="38" t="s">
        <v>11236</v>
      </c>
      <c r="E3598" s="38" t="s">
        <v>4654</v>
      </c>
      <c r="F3598" s="38" t="s">
        <v>13273</v>
      </c>
      <c r="G3598" s="38" t="s">
        <v>13274</v>
      </c>
      <c r="H3598" s="38" t="s">
        <v>13198</v>
      </c>
      <c r="I3598" s="38" t="s">
        <v>4559</v>
      </c>
      <c r="J3598" s="38" t="s">
        <v>4560</v>
      </c>
      <c r="K3598" s="38" t="s">
        <v>3588</v>
      </c>
      <c r="L3598" s="38" t="s">
        <v>13198</v>
      </c>
    </row>
    <row r="3599" spans="1:12">
      <c r="A3599" s="38" t="s">
        <v>573</v>
      </c>
      <c r="B3599" s="38" t="s">
        <v>575</v>
      </c>
      <c r="C3599" s="38" t="s">
        <v>13275</v>
      </c>
      <c r="D3599" s="38" t="s">
        <v>8407</v>
      </c>
      <c r="E3599" s="38" t="s">
        <v>7798</v>
      </c>
      <c r="F3599" s="38" t="s">
        <v>13276</v>
      </c>
      <c r="G3599" s="38" t="s">
        <v>13276</v>
      </c>
      <c r="H3599" s="38" t="s">
        <v>13198</v>
      </c>
      <c r="I3599" s="38" t="s">
        <v>4559</v>
      </c>
      <c r="J3599" s="38" t="s">
        <v>4560</v>
      </c>
      <c r="K3599" s="38" t="s">
        <v>3588</v>
      </c>
      <c r="L3599" s="38" t="s">
        <v>13198</v>
      </c>
    </row>
    <row r="3600" spans="1:12">
      <c r="A3600" s="38" t="s">
        <v>573</v>
      </c>
      <c r="B3600" s="38" t="s">
        <v>575</v>
      </c>
      <c r="C3600" s="38" t="s">
        <v>13277</v>
      </c>
      <c r="D3600" s="38" t="s">
        <v>8407</v>
      </c>
      <c r="E3600" s="38" t="s">
        <v>7798</v>
      </c>
      <c r="F3600" s="38" t="s">
        <v>13278</v>
      </c>
      <c r="G3600" s="38" t="s">
        <v>13278</v>
      </c>
      <c r="H3600" s="38" t="s">
        <v>13198</v>
      </c>
      <c r="I3600" s="38" t="s">
        <v>4559</v>
      </c>
      <c r="J3600" s="38" t="s">
        <v>4560</v>
      </c>
      <c r="K3600" s="38" t="s">
        <v>3588</v>
      </c>
      <c r="L3600" s="38" t="s">
        <v>13198</v>
      </c>
    </row>
    <row r="3601" spans="1:12">
      <c r="A3601" s="38" t="s">
        <v>573</v>
      </c>
      <c r="B3601" s="38" t="s">
        <v>575</v>
      </c>
      <c r="C3601" s="38" t="s">
        <v>13279</v>
      </c>
      <c r="D3601" s="38" t="s">
        <v>13280</v>
      </c>
      <c r="E3601" s="38" t="s">
        <v>8350</v>
      </c>
      <c r="F3601" s="38" t="s">
        <v>13281</v>
      </c>
      <c r="G3601" s="38" t="s">
        <v>13282</v>
      </c>
      <c r="H3601" s="38" t="s">
        <v>13198</v>
      </c>
      <c r="I3601" s="38" t="s">
        <v>4559</v>
      </c>
      <c r="J3601" s="38" t="s">
        <v>4560</v>
      </c>
      <c r="K3601" s="38" t="s">
        <v>3588</v>
      </c>
      <c r="L3601" s="38" t="s">
        <v>13198</v>
      </c>
    </row>
    <row r="3602" spans="1:12">
      <c r="A3602" s="38" t="s">
        <v>573</v>
      </c>
      <c r="B3602" s="38" t="s">
        <v>575</v>
      </c>
      <c r="C3602" s="38" t="s">
        <v>13283</v>
      </c>
      <c r="D3602" s="38" t="s">
        <v>13218</v>
      </c>
      <c r="E3602" s="38" t="s">
        <v>4857</v>
      </c>
      <c r="F3602" s="38" t="s">
        <v>13284</v>
      </c>
      <c r="G3602" s="38" t="s">
        <v>13284</v>
      </c>
      <c r="H3602" s="38" t="s">
        <v>13198</v>
      </c>
      <c r="I3602" s="38" t="s">
        <v>4559</v>
      </c>
      <c r="J3602" s="38" t="s">
        <v>4560</v>
      </c>
      <c r="K3602" s="38" t="s">
        <v>3588</v>
      </c>
      <c r="L3602" s="38" t="s">
        <v>13198</v>
      </c>
    </row>
    <row r="3603" spans="1:12">
      <c r="A3603" s="38" t="s">
        <v>573</v>
      </c>
      <c r="B3603" s="38" t="s">
        <v>575</v>
      </c>
      <c r="C3603" s="38" t="s">
        <v>13285</v>
      </c>
      <c r="D3603" s="38" t="s">
        <v>8464</v>
      </c>
      <c r="E3603" s="38" t="s">
        <v>4510</v>
      </c>
      <c r="F3603" s="38" t="s">
        <v>13286</v>
      </c>
      <c r="G3603" s="38" t="s">
        <v>13286</v>
      </c>
      <c r="H3603" s="38" t="s">
        <v>13198</v>
      </c>
      <c r="I3603" s="38" t="s">
        <v>4559</v>
      </c>
      <c r="J3603" s="38" t="s">
        <v>4560</v>
      </c>
      <c r="K3603" s="38" t="s">
        <v>3588</v>
      </c>
      <c r="L3603" s="38" t="s">
        <v>13198</v>
      </c>
    </row>
    <row r="3604" spans="1:12">
      <c r="A3604" s="38" t="s">
        <v>573</v>
      </c>
      <c r="B3604" s="38" t="s">
        <v>575</v>
      </c>
      <c r="C3604" s="38" t="s">
        <v>13287</v>
      </c>
      <c r="D3604" s="38" t="s">
        <v>13221</v>
      </c>
      <c r="E3604" s="38" t="s">
        <v>4654</v>
      </c>
      <c r="F3604" s="38" t="s">
        <v>13288</v>
      </c>
      <c r="G3604" s="38" t="s">
        <v>13289</v>
      </c>
      <c r="H3604" s="38" t="s">
        <v>13198</v>
      </c>
      <c r="I3604" s="38" t="s">
        <v>4559</v>
      </c>
      <c r="J3604" s="38" t="s">
        <v>4560</v>
      </c>
      <c r="K3604" s="38" t="s">
        <v>3588</v>
      </c>
      <c r="L3604" s="38" t="s">
        <v>13198</v>
      </c>
    </row>
    <row r="3605" spans="1:12">
      <c r="A3605" s="38" t="s">
        <v>573</v>
      </c>
      <c r="B3605" s="38" t="s">
        <v>575</v>
      </c>
      <c r="C3605" s="38" t="s">
        <v>13290</v>
      </c>
      <c r="D3605" s="38" t="s">
        <v>8464</v>
      </c>
      <c r="E3605" s="38" t="s">
        <v>4510</v>
      </c>
      <c r="F3605" s="38" t="s">
        <v>13291</v>
      </c>
      <c r="G3605" s="38" t="s">
        <v>13291</v>
      </c>
      <c r="H3605" s="38" t="s">
        <v>13198</v>
      </c>
      <c r="I3605" s="38" t="s">
        <v>4559</v>
      </c>
      <c r="J3605" s="38" t="s">
        <v>4560</v>
      </c>
      <c r="K3605" s="38" t="s">
        <v>3588</v>
      </c>
      <c r="L3605" s="38" t="s">
        <v>13198</v>
      </c>
    </row>
    <row r="3606" spans="1:12">
      <c r="A3606" s="38" t="s">
        <v>573</v>
      </c>
      <c r="B3606" s="38" t="s">
        <v>575</v>
      </c>
      <c r="C3606" s="38" t="s">
        <v>13292</v>
      </c>
      <c r="D3606" s="38" t="s">
        <v>8464</v>
      </c>
      <c r="E3606" s="38" t="s">
        <v>4510</v>
      </c>
      <c r="F3606" s="38" t="s">
        <v>13293</v>
      </c>
      <c r="G3606" s="38" t="s">
        <v>13293</v>
      </c>
      <c r="H3606" s="38" t="s">
        <v>13198</v>
      </c>
      <c r="I3606" s="38" t="s">
        <v>4559</v>
      </c>
      <c r="J3606" s="38" t="s">
        <v>4560</v>
      </c>
      <c r="K3606" s="38" t="s">
        <v>3588</v>
      </c>
      <c r="L3606" s="38" t="s">
        <v>13198</v>
      </c>
    </row>
    <row r="3607" spans="1:12">
      <c r="A3607" s="38" t="s">
        <v>573</v>
      </c>
      <c r="B3607" s="38" t="s">
        <v>575</v>
      </c>
      <c r="C3607" s="38" t="s">
        <v>13294</v>
      </c>
      <c r="D3607" s="38" t="s">
        <v>8407</v>
      </c>
      <c r="E3607" s="38" t="s">
        <v>7798</v>
      </c>
      <c r="F3607" s="38" t="s">
        <v>13295</v>
      </c>
      <c r="G3607" s="38" t="s">
        <v>13295</v>
      </c>
      <c r="H3607" s="38" t="s">
        <v>13198</v>
      </c>
      <c r="I3607" s="38" t="s">
        <v>4559</v>
      </c>
      <c r="J3607" s="38" t="s">
        <v>4560</v>
      </c>
      <c r="K3607" s="38" t="s">
        <v>3588</v>
      </c>
      <c r="L3607" s="38" t="s">
        <v>13198</v>
      </c>
    </row>
    <row r="3608" spans="1:12">
      <c r="A3608" s="38" t="s">
        <v>573</v>
      </c>
      <c r="B3608" s="38" t="s">
        <v>575</v>
      </c>
      <c r="C3608" s="38" t="s">
        <v>13296</v>
      </c>
      <c r="D3608" s="38" t="s">
        <v>8315</v>
      </c>
      <c r="E3608" s="38" t="s">
        <v>10706</v>
      </c>
      <c r="F3608" s="38" t="s">
        <v>13297</v>
      </c>
      <c r="G3608" s="38" t="s">
        <v>13297</v>
      </c>
      <c r="H3608" s="38" t="s">
        <v>13198</v>
      </c>
      <c r="I3608" s="38" t="s">
        <v>4559</v>
      </c>
      <c r="J3608" s="38" t="s">
        <v>4560</v>
      </c>
      <c r="K3608" s="38" t="s">
        <v>3588</v>
      </c>
      <c r="L3608" s="38" t="s">
        <v>13198</v>
      </c>
    </row>
    <row r="3609" spans="1:12">
      <c r="A3609" s="38" t="s">
        <v>573</v>
      </c>
      <c r="B3609" s="38" t="s">
        <v>575</v>
      </c>
      <c r="C3609" s="38" t="s">
        <v>13298</v>
      </c>
      <c r="D3609" s="38" t="s">
        <v>11236</v>
      </c>
      <c r="E3609" s="38" t="s">
        <v>4654</v>
      </c>
      <c r="F3609" s="38" t="s">
        <v>13299</v>
      </c>
      <c r="G3609" s="38" t="s">
        <v>13299</v>
      </c>
      <c r="H3609" s="38" t="s">
        <v>13198</v>
      </c>
      <c r="I3609" s="38" t="s">
        <v>4559</v>
      </c>
      <c r="J3609" s="38" t="s">
        <v>4560</v>
      </c>
      <c r="K3609" s="38" t="s">
        <v>3588</v>
      </c>
      <c r="L3609" s="38" t="s">
        <v>13198</v>
      </c>
    </row>
    <row r="3610" spans="1:12">
      <c r="A3610" s="38" t="s">
        <v>573</v>
      </c>
      <c r="B3610" s="38" t="s">
        <v>575</v>
      </c>
      <c r="C3610" s="38" t="s">
        <v>13300</v>
      </c>
      <c r="D3610" s="38" t="s">
        <v>8464</v>
      </c>
      <c r="E3610" s="38" t="s">
        <v>4510</v>
      </c>
      <c r="F3610" s="38" t="s">
        <v>13301</v>
      </c>
      <c r="G3610" s="38" t="s">
        <v>13301</v>
      </c>
      <c r="H3610" s="38" t="s">
        <v>13198</v>
      </c>
      <c r="I3610" s="38" t="s">
        <v>4559</v>
      </c>
      <c r="J3610" s="38" t="s">
        <v>4560</v>
      </c>
      <c r="K3610" s="38" t="s">
        <v>3588</v>
      </c>
      <c r="L3610" s="38" t="s">
        <v>13198</v>
      </c>
    </row>
    <row r="3611" spans="1:12">
      <c r="A3611" s="38" t="s">
        <v>573</v>
      </c>
      <c r="B3611" s="38" t="s">
        <v>575</v>
      </c>
      <c r="C3611" s="38" t="s">
        <v>13302</v>
      </c>
      <c r="D3611" s="38" t="s">
        <v>12342</v>
      </c>
      <c r="E3611" s="38" t="s">
        <v>7722</v>
      </c>
      <c r="F3611" s="38" t="s">
        <v>13303</v>
      </c>
      <c r="G3611" s="38" t="s">
        <v>13303</v>
      </c>
      <c r="H3611" s="38" t="s">
        <v>13198</v>
      </c>
      <c r="I3611" s="38" t="s">
        <v>4559</v>
      </c>
      <c r="J3611" s="38" t="s">
        <v>4560</v>
      </c>
      <c r="K3611" s="38" t="s">
        <v>3588</v>
      </c>
      <c r="L3611" s="38" t="s">
        <v>13198</v>
      </c>
    </row>
    <row r="3612" spans="1:12">
      <c r="A3612" s="38" t="s">
        <v>573</v>
      </c>
      <c r="B3612" s="38" t="s">
        <v>575</v>
      </c>
      <c r="C3612" s="38" t="s">
        <v>13304</v>
      </c>
      <c r="D3612" s="38" t="s">
        <v>7404</v>
      </c>
      <c r="E3612" s="38" t="s">
        <v>7798</v>
      </c>
      <c r="F3612" s="38" t="s">
        <v>13305</v>
      </c>
      <c r="G3612" s="38" t="s">
        <v>13305</v>
      </c>
      <c r="H3612" s="38" t="s">
        <v>13198</v>
      </c>
      <c r="I3612" s="38" t="s">
        <v>4559</v>
      </c>
      <c r="J3612" s="38" t="s">
        <v>4560</v>
      </c>
      <c r="K3612" s="38" t="s">
        <v>3588</v>
      </c>
      <c r="L3612" s="38" t="s">
        <v>13198</v>
      </c>
    </row>
    <row r="3613" spans="1:12">
      <c r="A3613" s="38" t="s">
        <v>573</v>
      </c>
      <c r="B3613" s="38" t="s">
        <v>575</v>
      </c>
      <c r="C3613" s="38" t="s">
        <v>13306</v>
      </c>
      <c r="D3613" s="38" t="s">
        <v>13221</v>
      </c>
      <c r="E3613" s="38" t="s">
        <v>4654</v>
      </c>
      <c r="F3613" s="38" t="s">
        <v>13307</v>
      </c>
      <c r="G3613" s="38" t="s">
        <v>13307</v>
      </c>
      <c r="H3613" s="38" t="s">
        <v>13198</v>
      </c>
      <c r="I3613" s="38" t="s">
        <v>4559</v>
      </c>
      <c r="J3613" s="38" t="s">
        <v>4560</v>
      </c>
      <c r="K3613" s="38" t="s">
        <v>3588</v>
      </c>
      <c r="L3613" s="38" t="s">
        <v>13198</v>
      </c>
    </row>
    <row r="3614" spans="1:12">
      <c r="A3614" s="38" t="s">
        <v>573</v>
      </c>
      <c r="B3614" s="38" t="s">
        <v>575</v>
      </c>
      <c r="C3614" s="38" t="s">
        <v>13308</v>
      </c>
      <c r="D3614" s="38" t="s">
        <v>8407</v>
      </c>
      <c r="E3614" s="38" t="s">
        <v>7798</v>
      </c>
      <c r="F3614" s="38" t="s">
        <v>13309</v>
      </c>
      <c r="G3614" s="38" t="s">
        <v>13309</v>
      </c>
      <c r="H3614" s="38" t="s">
        <v>13198</v>
      </c>
      <c r="I3614" s="38" t="s">
        <v>4559</v>
      </c>
      <c r="J3614" s="38" t="s">
        <v>4560</v>
      </c>
      <c r="K3614" s="38" t="s">
        <v>3588</v>
      </c>
      <c r="L3614" s="38" t="s">
        <v>13198</v>
      </c>
    </row>
    <row r="3615" spans="1:12">
      <c r="A3615" s="38" t="s">
        <v>573</v>
      </c>
      <c r="B3615" s="38" t="s">
        <v>575</v>
      </c>
      <c r="C3615" s="38" t="s">
        <v>13310</v>
      </c>
      <c r="D3615" s="38" t="s">
        <v>11236</v>
      </c>
      <c r="E3615" s="38" t="s">
        <v>4654</v>
      </c>
      <c r="F3615" s="38" t="s">
        <v>13311</v>
      </c>
      <c r="G3615" s="38" t="s">
        <v>13311</v>
      </c>
      <c r="H3615" s="38" t="s">
        <v>13198</v>
      </c>
      <c r="I3615" s="38" t="s">
        <v>4559</v>
      </c>
      <c r="J3615" s="38" t="s">
        <v>4560</v>
      </c>
      <c r="K3615" s="38" t="s">
        <v>3588</v>
      </c>
      <c r="L3615" s="38" t="s">
        <v>13198</v>
      </c>
    </row>
    <row r="3616" spans="1:12">
      <c r="A3616" s="38" t="s">
        <v>573</v>
      </c>
      <c r="B3616" s="38" t="s">
        <v>575</v>
      </c>
      <c r="C3616" s="38" t="s">
        <v>13312</v>
      </c>
      <c r="D3616" s="38" t="s">
        <v>8407</v>
      </c>
      <c r="E3616" s="38" t="s">
        <v>7798</v>
      </c>
      <c r="F3616" s="38" t="s">
        <v>13313</v>
      </c>
      <c r="G3616" s="38" t="s">
        <v>13313</v>
      </c>
      <c r="H3616" s="38" t="s">
        <v>13198</v>
      </c>
      <c r="I3616" s="38" t="s">
        <v>4559</v>
      </c>
      <c r="J3616" s="38" t="s">
        <v>4560</v>
      </c>
      <c r="K3616" s="38" t="s">
        <v>3588</v>
      </c>
      <c r="L3616" s="38" t="s">
        <v>13198</v>
      </c>
    </row>
    <row r="3617" spans="1:12">
      <c r="A3617" s="38" t="s">
        <v>573</v>
      </c>
      <c r="B3617" s="38" t="s">
        <v>575</v>
      </c>
      <c r="C3617" s="38" t="s">
        <v>13314</v>
      </c>
      <c r="D3617" s="38" t="s">
        <v>13315</v>
      </c>
      <c r="E3617" s="38" t="s">
        <v>7722</v>
      </c>
      <c r="F3617" s="38" t="s">
        <v>13316</v>
      </c>
      <c r="G3617" s="38" t="s">
        <v>13316</v>
      </c>
      <c r="H3617" s="38" t="s">
        <v>13198</v>
      </c>
      <c r="I3617" s="38" t="s">
        <v>4559</v>
      </c>
      <c r="J3617" s="38" t="s">
        <v>4560</v>
      </c>
      <c r="K3617" s="38" t="s">
        <v>3588</v>
      </c>
      <c r="L3617" s="38" t="s">
        <v>13198</v>
      </c>
    </row>
    <row r="3618" spans="1:12">
      <c r="A3618" s="38" t="s">
        <v>573</v>
      </c>
      <c r="B3618" s="38" t="s">
        <v>575</v>
      </c>
      <c r="C3618" s="38" t="s">
        <v>13317</v>
      </c>
      <c r="D3618" s="38" t="s">
        <v>8464</v>
      </c>
      <c r="E3618" s="38" t="s">
        <v>4510</v>
      </c>
      <c r="F3618" s="38" t="s">
        <v>13318</v>
      </c>
      <c r="G3618" s="38" t="s">
        <v>13318</v>
      </c>
      <c r="H3618" s="38" t="s">
        <v>13198</v>
      </c>
      <c r="I3618" s="38" t="s">
        <v>4559</v>
      </c>
      <c r="J3618" s="38" t="s">
        <v>4560</v>
      </c>
      <c r="K3618" s="38" t="s">
        <v>3588</v>
      </c>
      <c r="L3618" s="38" t="s">
        <v>13198</v>
      </c>
    </row>
    <row r="3619" spans="1:12">
      <c r="A3619" s="38" t="s">
        <v>573</v>
      </c>
      <c r="B3619" s="38" t="s">
        <v>575</v>
      </c>
      <c r="C3619" s="38" t="s">
        <v>13319</v>
      </c>
      <c r="D3619" s="38" t="s">
        <v>10195</v>
      </c>
      <c r="E3619" s="38" t="s">
        <v>6975</v>
      </c>
      <c r="F3619" s="38" t="s">
        <v>13320</v>
      </c>
      <c r="G3619" s="38" t="s">
        <v>13320</v>
      </c>
      <c r="H3619" s="38" t="s">
        <v>13198</v>
      </c>
      <c r="I3619" s="38" t="s">
        <v>4559</v>
      </c>
      <c r="J3619" s="38" t="s">
        <v>4560</v>
      </c>
      <c r="K3619" s="38" t="s">
        <v>3588</v>
      </c>
      <c r="L3619" s="38" t="s">
        <v>13198</v>
      </c>
    </row>
    <row r="3620" spans="1:12">
      <c r="A3620" s="38" t="s">
        <v>573</v>
      </c>
      <c r="B3620" s="38" t="s">
        <v>575</v>
      </c>
      <c r="C3620" s="38" t="s">
        <v>13321</v>
      </c>
      <c r="D3620" s="38" t="s">
        <v>8464</v>
      </c>
      <c r="E3620" s="38" t="s">
        <v>4510</v>
      </c>
      <c r="F3620" s="38" t="s">
        <v>13322</v>
      </c>
      <c r="G3620" s="38" t="s">
        <v>13322</v>
      </c>
      <c r="H3620" s="38" t="s">
        <v>13198</v>
      </c>
      <c r="I3620" s="38" t="s">
        <v>4559</v>
      </c>
      <c r="J3620" s="38" t="s">
        <v>4560</v>
      </c>
      <c r="K3620" s="38" t="s">
        <v>3588</v>
      </c>
      <c r="L3620" s="38" t="s">
        <v>13198</v>
      </c>
    </row>
    <row r="3621" spans="1:12">
      <c r="A3621" s="38" t="s">
        <v>573</v>
      </c>
      <c r="B3621" s="38" t="s">
        <v>575</v>
      </c>
      <c r="C3621" s="38" t="s">
        <v>13323</v>
      </c>
      <c r="D3621" s="38" t="s">
        <v>13218</v>
      </c>
      <c r="E3621" s="38" t="s">
        <v>7699</v>
      </c>
      <c r="F3621" s="38" t="s">
        <v>13324</v>
      </c>
      <c r="G3621" s="38" t="s">
        <v>13324</v>
      </c>
      <c r="H3621" s="38" t="s">
        <v>13198</v>
      </c>
      <c r="I3621" s="38" t="s">
        <v>4559</v>
      </c>
      <c r="J3621" s="38" t="s">
        <v>4560</v>
      </c>
      <c r="K3621" s="38" t="s">
        <v>3588</v>
      </c>
      <c r="L3621" s="38" t="s">
        <v>13198</v>
      </c>
    </row>
    <row r="3622" spans="1:12">
      <c r="A3622" s="38" t="s">
        <v>573</v>
      </c>
      <c r="B3622" s="38" t="s">
        <v>575</v>
      </c>
      <c r="C3622" s="38" t="s">
        <v>13325</v>
      </c>
      <c r="D3622" s="38" t="s">
        <v>10439</v>
      </c>
      <c r="E3622" s="38" t="s">
        <v>7849</v>
      </c>
      <c r="F3622" s="38" t="s">
        <v>13326</v>
      </c>
      <c r="G3622" s="38" t="s">
        <v>13327</v>
      </c>
      <c r="H3622" s="38" t="s">
        <v>13198</v>
      </c>
      <c r="I3622" s="38" t="s">
        <v>4559</v>
      </c>
      <c r="J3622" s="38" t="s">
        <v>4560</v>
      </c>
      <c r="K3622" s="38" t="s">
        <v>3588</v>
      </c>
      <c r="L3622" s="38" t="s">
        <v>13198</v>
      </c>
    </row>
    <row r="3623" spans="1:12">
      <c r="A3623" s="38" t="s">
        <v>573</v>
      </c>
      <c r="B3623" s="38" t="s">
        <v>575</v>
      </c>
      <c r="C3623" s="38" t="s">
        <v>13328</v>
      </c>
      <c r="D3623" s="38" t="s">
        <v>8464</v>
      </c>
      <c r="E3623" s="38" t="s">
        <v>4510</v>
      </c>
      <c r="F3623" s="38" t="s">
        <v>13329</v>
      </c>
      <c r="G3623" s="38" t="s">
        <v>13329</v>
      </c>
      <c r="H3623" s="38" t="s">
        <v>13198</v>
      </c>
      <c r="I3623" s="38" t="s">
        <v>4559</v>
      </c>
      <c r="J3623" s="38" t="s">
        <v>4560</v>
      </c>
      <c r="K3623" s="38" t="s">
        <v>3588</v>
      </c>
      <c r="L3623" s="38" t="s">
        <v>13198</v>
      </c>
    </row>
    <row r="3624" spans="1:12">
      <c r="A3624" s="38" t="s">
        <v>573</v>
      </c>
      <c r="B3624" s="38" t="s">
        <v>575</v>
      </c>
      <c r="C3624" s="38" t="s">
        <v>13330</v>
      </c>
      <c r="D3624" s="38" t="s">
        <v>8464</v>
      </c>
      <c r="E3624" s="38" t="s">
        <v>4510</v>
      </c>
      <c r="F3624" s="38" t="s">
        <v>13331</v>
      </c>
      <c r="G3624" s="38" t="s">
        <v>13331</v>
      </c>
      <c r="H3624" s="38" t="s">
        <v>13198</v>
      </c>
      <c r="I3624" s="38" t="s">
        <v>4559</v>
      </c>
      <c r="J3624" s="38" t="s">
        <v>4560</v>
      </c>
      <c r="K3624" s="38" t="s">
        <v>3588</v>
      </c>
      <c r="L3624" s="38" t="s">
        <v>13198</v>
      </c>
    </row>
    <row r="3625" spans="1:12">
      <c r="A3625" s="38" t="s">
        <v>573</v>
      </c>
      <c r="B3625" s="38" t="s">
        <v>575</v>
      </c>
      <c r="C3625" s="38" t="s">
        <v>13332</v>
      </c>
      <c r="D3625" s="38" t="s">
        <v>13218</v>
      </c>
      <c r="E3625" s="38" t="s">
        <v>12567</v>
      </c>
      <c r="F3625" s="38" t="s">
        <v>13333</v>
      </c>
      <c r="G3625" s="38" t="s">
        <v>13334</v>
      </c>
      <c r="H3625" s="38" t="s">
        <v>13198</v>
      </c>
      <c r="I3625" s="38" t="s">
        <v>4559</v>
      </c>
      <c r="J3625" s="38" t="s">
        <v>4560</v>
      </c>
      <c r="K3625" s="38" t="s">
        <v>3588</v>
      </c>
      <c r="L3625" s="38" t="s">
        <v>13198</v>
      </c>
    </row>
    <row r="3626" spans="1:12">
      <c r="A3626" s="38" t="s">
        <v>573</v>
      </c>
      <c r="B3626" s="38" t="s">
        <v>575</v>
      </c>
      <c r="C3626" s="38" t="s">
        <v>13335</v>
      </c>
      <c r="D3626" s="38" t="s">
        <v>13336</v>
      </c>
      <c r="E3626" s="38" t="s">
        <v>7798</v>
      </c>
      <c r="F3626" s="38" t="s">
        <v>13337</v>
      </c>
      <c r="G3626" s="38" t="s">
        <v>13337</v>
      </c>
      <c r="H3626" s="38" t="s">
        <v>13198</v>
      </c>
      <c r="I3626" s="38" t="s">
        <v>4559</v>
      </c>
      <c r="J3626" s="38" t="s">
        <v>4560</v>
      </c>
      <c r="K3626" s="38" t="s">
        <v>3588</v>
      </c>
      <c r="L3626" s="38" t="s">
        <v>13198</v>
      </c>
    </row>
    <row r="3627" spans="1:12">
      <c r="A3627" s="38" t="s">
        <v>573</v>
      </c>
      <c r="B3627" s="38" t="s">
        <v>575</v>
      </c>
      <c r="C3627" s="38" t="s">
        <v>13338</v>
      </c>
      <c r="D3627" s="38" t="s">
        <v>11236</v>
      </c>
      <c r="E3627" s="38" t="s">
        <v>4654</v>
      </c>
      <c r="F3627" s="38" t="s">
        <v>13339</v>
      </c>
      <c r="G3627" s="38" t="s">
        <v>13339</v>
      </c>
      <c r="H3627" s="38" t="s">
        <v>13198</v>
      </c>
      <c r="I3627" s="38" t="s">
        <v>4559</v>
      </c>
      <c r="J3627" s="38" t="s">
        <v>4560</v>
      </c>
      <c r="K3627" s="38" t="s">
        <v>3588</v>
      </c>
      <c r="L3627" s="38" t="s">
        <v>13198</v>
      </c>
    </row>
    <row r="3628" spans="1:12">
      <c r="A3628" s="38" t="s">
        <v>573</v>
      </c>
      <c r="B3628" s="38" t="s">
        <v>575</v>
      </c>
      <c r="C3628" s="38" t="s">
        <v>13340</v>
      </c>
      <c r="D3628" s="38" t="s">
        <v>8407</v>
      </c>
      <c r="E3628" s="38" t="s">
        <v>7798</v>
      </c>
      <c r="F3628" s="38" t="s">
        <v>13341</v>
      </c>
      <c r="G3628" s="38" t="s">
        <v>13341</v>
      </c>
      <c r="H3628" s="38" t="s">
        <v>13198</v>
      </c>
      <c r="I3628" s="38" t="s">
        <v>4559</v>
      </c>
      <c r="J3628" s="38" t="s">
        <v>4560</v>
      </c>
      <c r="K3628" s="38" t="s">
        <v>3588</v>
      </c>
      <c r="L3628" s="38" t="s">
        <v>13198</v>
      </c>
    </row>
    <row r="3629" spans="1:12">
      <c r="A3629" s="38" t="s">
        <v>573</v>
      </c>
      <c r="B3629" s="38" t="s">
        <v>575</v>
      </c>
      <c r="C3629" s="38" t="s">
        <v>13342</v>
      </c>
      <c r="D3629" s="38" t="s">
        <v>8464</v>
      </c>
      <c r="E3629" s="38" t="s">
        <v>4510</v>
      </c>
      <c r="F3629" s="38" t="s">
        <v>13343</v>
      </c>
      <c r="G3629" s="38" t="s">
        <v>13343</v>
      </c>
      <c r="H3629" s="38" t="s">
        <v>13198</v>
      </c>
      <c r="I3629" s="38" t="s">
        <v>4559</v>
      </c>
      <c r="J3629" s="38" t="s">
        <v>4560</v>
      </c>
      <c r="K3629" s="38" t="s">
        <v>3588</v>
      </c>
      <c r="L3629" s="38" t="s">
        <v>13198</v>
      </c>
    </row>
    <row r="3630" spans="1:12">
      <c r="A3630" s="38" t="s">
        <v>573</v>
      </c>
      <c r="B3630" s="38" t="s">
        <v>575</v>
      </c>
      <c r="C3630" s="38" t="s">
        <v>13344</v>
      </c>
      <c r="D3630" s="38" t="s">
        <v>8768</v>
      </c>
      <c r="E3630" s="38" t="s">
        <v>4510</v>
      </c>
      <c r="F3630" s="38" t="s">
        <v>13345</v>
      </c>
      <c r="G3630" s="38" t="s">
        <v>13345</v>
      </c>
      <c r="H3630" s="38" t="s">
        <v>13346</v>
      </c>
      <c r="I3630" s="38" t="s">
        <v>13347</v>
      </c>
      <c r="J3630" s="38" t="s">
        <v>5517</v>
      </c>
      <c r="K3630" s="38" t="s">
        <v>13348</v>
      </c>
      <c r="L3630" s="38" t="s">
        <v>13346</v>
      </c>
    </row>
    <row r="3631" spans="1:12">
      <c r="A3631" s="38" t="s">
        <v>573</v>
      </c>
      <c r="B3631" s="38" t="s">
        <v>575</v>
      </c>
      <c r="C3631" s="38" t="s">
        <v>13349</v>
      </c>
      <c r="D3631" s="38" t="s">
        <v>8768</v>
      </c>
      <c r="E3631" s="38" t="s">
        <v>4510</v>
      </c>
      <c r="F3631" s="38" t="s">
        <v>13350</v>
      </c>
      <c r="G3631" s="38" t="s">
        <v>13351</v>
      </c>
      <c r="H3631" s="38" t="s">
        <v>13346</v>
      </c>
      <c r="I3631" s="38" t="s">
        <v>13352</v>
      </c>
      <c r="J3631" s="38" t="s">
        <v>5517</v>
      </c>
      <c r="K3631" s="38" t="s">
        <v>13353</v>
      </c>
      <c r="L3631" s="38" t="s">
        <v>13346</v>
      </c>
    </row>
    <row r="3632" spans="1:12">
      <c r="A3632" s="38" t="s">
        <v>573</v>
      </c>
      <c r="B3632" s="38" t="s">
        <v>575</v>
      </c>
      <c r="C3632" s="38" t="s">
        <v>13354</v>
      </c>
      <c r="D3632" s="38" t="s">
        <v>9201</v>
      </c>
      <c r="E3632" s="38" t="s">
        <v>3583</v>
      </c>
      <c r="F3632" s="38" t="s">
        <v>13355</v>
      </c>
      <c r="G3632" s="38" t="s">
        <v>13355</v>
      </c>
      <c r="H3632" s="38" t="s">
        <v>13346</v>
      </c>
      <c r="I3632" s="38" t="s">
        <v>13347</v>
      </c>
      <c r="J3632" s="38" t="s">
        <v>5517</v>
      </c>
      <c r="K3632" s="38" t="s">
        <v>13348</v>
      </c>
      <c r="L3632" s="38" t="s">
        <v>13346</v>
      </c>
    </row>
    <row r="3633" spans="1:12">
      <c r="A3633" s="38" t="s">
        <v>573</v>
      </c>
      <c r="B3633" s="38" t="s">
        <v>575</v>
      </c>
      <c r="C3633" s="38" t="s">
        <v>13356</v>
      </c>
      <c r="D3633" s="38" t="s">
        <v>12290</v>
      </c>
      <c r="E3633" s="38" t="s">
        <v>3583</v>
      </c>
      <c r="F3633" s="38" t="s">
        <v>13357</v>
      </c>
      <c r="G3633" s="38" t="s">
        <v>13357</v>
      </c>
      <c r="H3633" s="38" t="s">
        <v>13346</v>
      </c>
      <c r="I3633" s="38" t="s">
        <v>13358</v>
      </c>
      <c r="J3633" s="38" t="s">
        <v>5517</v>
      </c>
      <c r="K3633" s="38" t="s">
        <v>13359</v>
      </c>
      <c r="L3633" s="38" t="s">
        <v>13346</v>
      </c>
    </row>
    <row r="3634" spans="1:12">
      <c r="A3634" s="38" t="s">
        <v>573</v>
      </c>
      <c r="B3634" s="38" t="s">
        <v>575</v>
      </c>
      <c r="C3634" s="38" t="s">
        <v>13360</v>
      </c>
      <c r="D3634" s="38" t="s">
        <v>5631</v>
      </c>
      <c r="E3634" s="38" t="s">
        <v>4273</v>
      </c>
      <c r="F3634" s="38" t="s">
        <v>13361</v>
      </c>
      <c r="G3634" s="38" t="s">
        <v>13361</v>
      </c>
      <c r="H3634" s="38" t="s">
        <v>13346</v>
      </c>
      <c r="I3634" s="38" t="s">
        <v>13362</v>
      </c>
      <c r="J3634" s="38" t="s">
        <v>5517</v>
      </c>
      <c r="K3634" s="38" t="s">
        <v>13363</v>
      </c>
      <c r="L3634" s="38" t="s">
        <v>13346</v>
      </c>
    </row>
    <row r="3635" spans="1:12">
      <c r="A3635" s="38" t="s">
        <v>573</v>
      </c>
      <c r="B3635" s="38" t="s">
        <v>575</v>
      </c>
      <c r="C3635" s="38" t="s">
        <v>13364</v>
      </c>
      <c r="D3635" s="38" t="s">
        <v>12290</v>
      </c>
      <c r="E3635" s="38" t="s">
        <v>3583</v>
      </c>
      <c r="F3635" s="38" t="s">
        <v>13365</v>
      </c>
      <c r="G3635" s="38" t="s">
        <v>13365</v>
      </c>
      <c r="H3635" s="38" t="s">
        <v>13346</v>
      </c>
      <c r="I3635" s="38" t="s">
        <v>13358</v>
      </c>
      <c r="J3635" s="38" t="s">
        <v>5517</v>
      </c>
      <c r="K3635" s="38" t="s">
        <v>13359</v>
      </c>
      <c r="L3635" s="38" t="s">
        <v>13346</v>
      </c>
    </row>
    <row r="3636" spans="1:12">
      <c r="A3636" s="38" t="s">
        <v>573</v>
      </c>
      <c r="B3636" s="38" t="s">
        <v>575</v>
      </c>
      <c r="C3636" s="38" t="s">
        <v>13366</v>
      </c>
      <c r="D3636" s="38" t="s">
        <v>9201</v>
      </c>
      <c r="E3636" s="38" t="s">
        <v>3583</v>
      </c>
      <c r="F3636" s="38" t="s">
        <v>13367</v>
      </c>
      <c r="G3636" s="38" t="s">
        <v>13367</v>
      </c>
      <c r="H3636" s="38" t="s">
        <v>13346</v>
      </c>
      <c r="I3636" s="38" t="s">
        <v>13347</v>
      </c>
      <c r="J3636" s="38" t="s">
        <v>5517</v>
      </c>
      <c r="K3636" s="38" t="s">
        <v>13348</v>
      </c>
      <c r="L3636" s="38" t="s">
        <v>13346</v>
      </c>
    </row>
    <row r="3637" spans="1:12">
      <c r="A3637" s="38" t="s">
        <v>573</v>
      </c>
      <c r="B3637" s="38" t="s">
        <v>575</v>
      </c>
      <c r="C3637" s="38" t="s">
        <v>13368</v>
      </c>
      <c r="D3637" s="38" t="s">
        <v>9201</v>
      </c>
      <c r="E3637" s="38" t="s">
        <v>3583</v>
      </c>
      <c r="F3637" s="38" t="s">
        <v>13369</v>
      </c>
      <c r="G3637" s="38" t="s">
        <v>13369</v>
      </c>
      <c r="H3637" s="38" t="s">
        <v>13346</v>
      </c>
      <c r="I3637" s="38" t="s">
        <v>13347</v>
      </c>
      <c r="J3637" s="38" t="s">
        <v>5517</v>
      </c>
      <c r="K3637" s="38" t="s">
        <v>13348</v>
      </c>
      <c r="L3637" s="38" t="s">
        <v>13346</v>
      </c>
    </row>
    <row r="3638" spans="1:12">
      <c r="A3638" s="38" t="s">
        <v>573</v>
      </c>
      <c r="B3638" s="38" t="s">
        <v>575</v>
      </c>
      <c r="C3638" s="38" t="s">
        <v>13370</v>
      </c>
      <c r="D3638" s="38" t="s">
        <v>9201</v>
      </c>
      <c r="E3638" s="38" t="s">
        <v>3583</v>
      </c>
      <c r="F3638" s="38" t="s">
        <v>13371</v>
      </c>
      <c r="G3638" s="38" t="s">
        <v>13371</v>
      </c>
      <c r="H3638" s="38" t="s">
        <v>13346</v>
      </c>
      <c r="I3638" s="38" t="s">
        <v>13347</v>
      </c>
      <c r="J3638" s="38" t="s">
        <v>5517</v>
      </c>
      <c r="K3638" s="38" t="s">
        <v>13348</v>
      </c>
      <c r="L3638" s="38" t="s">
        <v>13346</v>
      </c>
    </row>
    <row r="3639" spans="1:12">
      <c r="A3639" s="38" t="s">
        <v>573</v>
      </c>
      <c r="B3639" s="38" t="s">
        <v>575</v>
      </c>
      <c r="C3639" s="38" t="s">
        <v>13372</v>
      </c>
      <c r="D3639" s="38" t="s">
        <v>5631</v>
      </c>
      <c r="E3639" s="38" t="s">
        <v>4273</v>
      </c>
      <c r="F3639" s="38" t="s">
        <v>13373</v>
      </c>
      <c r="G3639" s="38" t="s">
        <v>13374</v>
      </c>
      <c r="H3639" s="38" t="s">
        <v>13346</v>
      </c>
      <c r="I3639" s="38" t="s">
        <v>13362</v>
      </c>
      <c r="J3639" s="38" t="s">
        <v>5517</v>
      </c>
      <c r="K3639" s="38" t="s">
        <v>13363</v>
      </c>
      <c r="L3639" s="38" t="s">
        <v>13346</v>
      </c>
    </row>
    <row r="3640" spans="1:12">
      <c r="A3640" s="38" t="s">
        <v>573</v>
      </c>
      <c r="B3640" s="38" t="s">
        <v>575</v>
      </c>
      <c r="C3640" s="38" t="s">
        <v>13375</v>
      </c>
      <c r="D3640" s="38" t="s">
        <v>12290</v>
      </c>
      <c r="E3640" s="38" t="s">
        <v>3583</v>
      </c>
      <c r="F3640" s="38" t="s">
        <v>13376</v>
      </c>
      <c r="G3640" s="38" t="s">
        <v>13377</v>
      </c>
      <c r="H3640" s="38" t="s">
        <v>13346</v>
      </c>
      <c r="I3640" s="38" t="s">
        <v>13358</v>
      </c>
      <c r="J3640" s="38" t="s">
        <v>5517</v>
      </c>
      <c r="K3640" s="38" t="s">
        <v>13359</v>
      </c>
      <c r="L3640" s="38" t="s">
        <v>13346</v>
      </c>
    </row>
    <row r="3641" spans="1:12">
      <c r="A3641" s="38" t="s">
        <v>573</v>
      </c>
      <c r="B3641" s="38" t="s">
        <v>575</v>
      </c>
      <c r="C3641" s="38" t="s">
        <v>13378</v>
      </c>
      <c r="D3641" s="38" t="s">
        <v>12290</v>
      </c>
      <c r="E3641" s="38" t="s">
        <v>3583</v>
      </c>
      <c r="F3641" s="38" t="s">
        <v>13379</v>
      </c>
      <c r="G3641" s="38" t="s">
        <v>13379</v>
      </c>
      <c r="H3641" s="38" t="s">
        <v>13346</v>
      </c>
      <c r="I3641" s="38" t="s">
        <v>13358</v>
      </c>
      <c r="J3641" s="38" t="s">
        <v>5517</v>
      </c>
      <c r="K3641" s="38" t="s">
        <v>13359</v>
      </c>
      <c r="L3641" s="38" t="s">
        <v>13346</v>
      </c>
    </row>
    <row r="3642" spans="1:12">
      <c r="A3642" s="38" t="s">
        <v>573</v>
      </c>
      <c r="B3642" s="38" t="s">
        <v>575</v>
      </c>
      <c r="C3642" s="38" t="s">
        <v>13380</v>
      </c>
      <c r="D3642" s="38" t="s">
        <v>9201</v>
      </c>
      <c r="E3642" s="38" t="s">
        <v>3583</v>
      </c>
      <c r="F3642" s="38" t="s">
        <v>13381</v>
      </c>
      <c r="G3642" s="38" t="s">
        <v>13381</v>
      </c>
      <c r="H3642" s="38" t="s">
        <v>13346</v>
      </c>
      <c r="I3642" s="38" t="s">
        <v>13347</v>
      </c>
      <c r="J3642" s="38" t="s">
        <v>5517</v>
      </c>
      <c r="K3642" s="38" t="s">
        <v>13348</v>
      </c>
      <c r="L3642" s="38" t="s">
        <v>13346</v>
      </c>
    </row>
    <row r="3643" spans="1:12">
      <c r="A3643" s="38" t="s">
        <v>573</v>
      </c>
      <c r="B3643" s="38" t="s">
        <v>575</v>
      </c>
      <c r="C3643" s="38" t="s">
        <v>13382</v>
      </c>
      <c r="D3643" s="38" t="s">
        <v>9201</v>
      </c>
      <c r="E3643" s="38" t="s">
        <v>3583</v>
      </c>
      <c r="F3643" s="38" t="s">
        <v>13383</v>
      </c>
      <c r="G3643" s="38" t="s">
        <v>13383</v>
      </c>
      <c r="H3643" s="38" t="s">
        <v>13346</v>
      </c>
      <c r="I3643" s="38" t="s">
        <v>13347</v>
      </c>
      <c r="J3643" s="38" t="s">
        <v>5517</v>
      </c>
      <c r="K3643" s="38" t="s">
        <v>13348</v>
      </c>
      <c r="L3643" s="38" t="s">
        <v>13346</v>
      </c>
    </row>
    <row r="3644" spans="1:12">
      <c r="A3644" s="38" t="s">
        <v>573</v>
      </c>
      <c r="B3644" s="38" t="s">
        <v>575</v>
      </c>
      <c r="C3644" s="38" t="s">
        <v>13384</v>
      </c>
      <c r="D3644" s="38" t="s">
        <v>9201</v>
      </c>
      <c r="E3644" s="38" t="s">
        <v>3583</v>
      </c>
      <c r="F3644" s="38" t="s">
        <v>13385</v>
      </c>
      <c r="G3644" s="38" t="s">
        <v>13385</v>
      </c>
      <c r="H3644" s="38" t="s">
        <v>13346</v>
      </c>
      <c r="I3644" s="38" t="s">
        <v>13347</v>
      </c>
      <c r="J3644" s="38" t="s">
        <v>5517</v>
      </c>
      <c r="K3644" s="38" t="s">
        <v>13348</v>
      </c>
      <c r="L3644" s="38" t="s">
        <v>13346</v>
      </c>
    </row>
    <row r="3645" spans="1:12">
      <c r="A3645" s="38" t="s">
        <v>573</v>
      </c>
      <c r="B3645" s="38" t="s">
        <v>575</v>
      </c>
      <c r="C3645" s="38" t="s">
        <v>13386</v>
      </c>
      <c r="D3645" s="38" t="s">
        <v>5631</v>
      </c>
      <c r="E3645" s="38" t="s">
        <v>4273</v>
      </c>
      <c r="F3645" s="38" t="s">
        <v>13387</v>
      </c>
      <c r="G3645" s="38" t="s">
        <v>13387</v>
      </c>
      <c r="H3645" s="38" t="s">
        <v>13346</v>
      </c>
      <c r="I3645" s="38" t="s">
        <v>13362</v>
      </c>
      <c r="J3645" s="38" t="s">
        <v>5517</v>
      </c>
      <c r="K3645" s="38" t="s">
        <v>13363</v>
      </c>
      <c r="L3645" s="38" t="s">
        <v>13346</v>
      </c>
    </row>
    <row r="3646" spans="1:12">
      <c r="A3646" s="38" t="s">
        <v>573</v>
      </c>
      <c r="B3646" s="38" t="s">
        <v>575</v>
      </c>
      <c r="C3646" s="38" t="s">
        <v>13388</v>
      </c>
      <c r="D3646" s="38" t="s">
        <v>8768</v>
      </c>
      <c r="E3646" s="38" t="s">
        <v>4510</v>
      </c>
      <c r="F3646" s="38" t="s">
        <v>13389</v>
      </c>
      <c r="G3646" s="38" t="s">
        <v>13389</v>
      </c>
      <c r="H3646" s="38" t="s">
        <v>13346</v>
      </c>
      <c r="I3646" s="38" t="s">
        <v>13352</v>
      </c>
      <c r="J3646" s="38" t="s">
        <v>5517</v>
      </c>
      <c r="K3646" s="38" t="s">
        <v>13353</v>
      </c>
      <c r="L3646" s="38" t="s">
        <v>13346</v>
      </c>
    </row>
    <row r="3647" spans="1:12">
      <c r="A3647" s="38" t="s">
        <v>573</v>
      </c>
      <c r="B3647" s="38" t="s">
        <v>575</v>
      </c>
      <c r="C3647" s="38" t="s">
        <v>13390</v>
      </c>
      <c r="D3647" s="38" t="s">
        <v>9201</v>
      </c>
      <c r="E3647" s="38" t="s">
        <v>3583</v>
      </c>
      <c r="F3647" s="38" t="s">
        <v>13391</v>
      </c>
      <c r="G3647" s="38" t="s">
        <v>13391</v>
      </c>
      <c r="H3647" s="38" t="s">
        <v>13346</v>
      </c>
      <c r="I3647" s="38" t="s">
        <v>13347</v>
      </c>
      <c r="J3647" s="38" t="s">
        <v>5517</v>
      </c>
      <c r="K3647" s="38" t="s">
        <v>13348</v>
      </c>
      <c r="L3647" s="38" t="s">
        <v>13346</v>
      </c>
    </row>
    <row r="3648" spans="1:12">
      <c r="A3648" s="38" t="s">
        <v>573</v>
      </c>
      <c r="B3648" s="38" t="s">
        <v>575</v>
      </c>
      <c r="C3648" s="38" t="s">
        <v>13392</v>
      </c>
      <c r="D3648" s="38" t="s">
        <v>8768</v>
      </c>
      <c r="E3648" s="38" t="s">
        <v>4510</v>
      </c>
      <c r="F3648" s="38" t="s">
        <v>13393</v>
      </c>
      <c r="G3648" s="38" t="s">
        <v>13393</v>
      </c>
      <c r="H3648" s="38" t="s">
        <v>13346</v>
      </c>
      <c r="I3648" s="38" t="s">
        <v>13347</v>
      </c>
      <c r="J3648" s="38" t="s">
        <v>5517</v>
      </c>
      <c r="K3648" s="38" t="s">
        <v>13348</v>
      </c>
      <c r="L3648" s="38" t="s">
        <v>13346</v>
      </c>
    </row>
    <row r="3649" spans="1:12">
      <c r="A3649" s="38" t="s">
        <v>573</v>
      </c>
      <c r="B3649" s="38" t="s">
        <v>575</v>
      </c>
      <c r="C3649" s="38" t="s">
        <v>13394</v>
      </c>
      <c r="D3649" s="38" t="s">
        <v>12290</v>
      </c>
      <c r="E3649" s="38" t="s">
        <v>3583</v>
      </c>
      <c r="F3649" s="38" t="s">
        <v>13395</v>
      </c>
      <c r="G3649" s="38" t="s">
        <v>13396</v>
      </c>
      <c r="H3649" s="38" t="s">
        <v>13346</v>
      </c>
      <c r="I3649" s="38" t="s">
        <v>13358</v>
      </c>
      <c r="J3649" s="38" t="s">
        <v>5517</v>
      </c>
      <c r="K3649" s="38" t="s">
        <v>13359</v>
      </c>
      <c r="L3649" s="38" t="s">
        <v>13346</v>
      </c>
    </row>
    <row r="3650" spans="1:12">
      <c r="A3650" s="38" t="s">
        <v>573</v>
      </c>
      <c r="B3650" s="38" t="s">
        <v>575</v>
      </c>
      <c r="C3650" s="38" t="s">
        <v>13397</v>
      </c>
      <c r="D3650" s="38" t="s">
        <v>9201</v>
      </c>
      <c r="E3650" s="38" t="s">
        <v>3583</v>
      </c>
      <c r="F3650" s="38" t="s">
        <v>13398</v>
      </c>
      <c r="G3650" s="38" t="s">
        <v>13398</v>
      </c>
      <c r="H3650" s="38" t="s">
        <v>13346</v>
      </c>
      <c r="I3650" s="38" t="s">
        <v>13347</v>
      </c>
      <c r="J3650" s="38" t="s">
        <v>5517</v>
      </c>
      <c r="K3650" s="38" t="s">
        <v>13348</v>
      </c>
      <c r="L3650" s="38" t="s">
        <v>13346</v>
      </c>
    </row>
    <row r="3651" spans="1:12">
      <c r="A3651" s="38" t="s">
        <v>573</v>
      </c>
      <c r="B3651" s="38" t="s">
        <v>575</v>
      </c>
      <c r="C3651" s="38" t="s">
        <v>13399</v>
      </c>
      <c r="D3651" s="38" t="s">
        <v>9201</v>
      </c>
      <c r="E3651" s="38" t="s">
        <v>3583</v>
      </c>
      <c r="F3651" s="38" t="s">
        <v>13400</v>
      </c>
      <c r="G3651" s="38" t="s">
        <v>13400</v>
      </c>
      <c r="H3651" s="38" t="s">
        <v>13346</v>
      </c>
      <c r="I3651" s="38" t="s">
        <v>13347</v>
      </c>
      <c r="J3651" s="38" t="s">
        <v>5517</v>
      </c>
      <c r="K3651" s="38" t="s">
        <v>13348</v>
      </c>
      <c r="L3651" s="38" t="s">
        <v>13346</v>
      </c>
    </row>
    <row r="3652" spans="1:12">
      <c r="A3652" s="38" t="s">
        <v>573</v>
      </c>
      <c r="B3652" s="38" t="s">
        <v>575</v>
      </c>
      <c r="C3652" s="38" t="s">
        <v>13401</v>
      </c>
      <c r="D3652" s="38" t="s">
        <v>5631</v>
      </c>
      <c r="E3652" s="38" t="s">
        <v>4273</v>
      </c>
      <c r="F3652" s="38" t="s">
        <v>13402</v>
      </c>
      <c r="G3652" s="38" t="s">
        <v>13402</v>
      </c>
      <c r="H3652" s="38" t="s">
        <v>13346</v>
      </c>
      <c r="I3652" s="38" t="s">
        <v>13362</v>
      </c>
      <c r="J3652" s="38" t="s">
        <v>5517</v>
      </c>
      <c r="K3652" s="38" t="s">
        <v>13363</v>
      </c>
      <c r="L3652" s="38" t="s">
        <v>13346</v>
      </c>
    </row>
    <row r="3653" spans="1:12">
      <c r="A3653" s="38" t="s">
        <v>573</v>
      </c>
      <c r="B3653" s="38" t="s">
        <v>575</v>
      </c>
      <c r="C3653" s="38" t="s">
        <v>13403</v>
      </c>
      <c r="D3653" s="38" t="s">
        <v>9201</v>
      </c>
      <c r="E3653" s="38" t="s">
        <v>3583</v>
      </c>
      <c r="F3653" s="38" t="s">
        <v>13404</v>
      </c>
      <c r="G3653" s="38" t="s">
        <v>13404</v>
      </c>
      <c r="H3653" s="38" t="s">
        <v>13346</v>
      </c>
      <c r="I3653" s="38" t="s">
        <v>13347</v>
      </c>
      <c r="J3653" s="38" t="s">
        <v>5517</v>
      </c>
      <c r="K3653" s="38" t="s">
        <v>13348</v>
      </c>
      <c r="L3653" s="38" t="s">
        <v>13346</v>
      </c>
    </row>
    <row r="3654" spans="1:12">
      <c r="A3654" s="38" t="s">
        <v>573</v>
      </c>
      <c r="B3654" s="38" t="s">
        <v>575</v>
      </c>
      <c r="C3654" s="38" t="s">
        <v>13405</v>
      </c>
      <c r="D3654" s="38" t="s">
        <v>9201</v>
      </c>
      <c r="E3654" s="38" t="s">
        <v>3583</v>
      </c>
      <c r="F3654" s="38" t="s">
        <v>13406</v>
      </c>
      <c r="G3654" s="38" t="s">
        <v>13407</v>
      </c>
      <c r="H3654" s="38" t="s">
        <v>13346</v>
      </c>
      <c r="I3654" s="38" t="s">
        <v>13347</v>
      </c>
      <c r="J3654" s="38" t="s">
        <v>5517</v>
      </c>
      <c r="K3654" s="38" t="s">
        <v>13348</v>
      </c>
      <c r="L3654" s="38" t="s">
        <v>13346</v>
      </c>
    </row>
    <row r="3655" spans="1:12">
      <c r="A3655" s="38" t="s">
        <v>573</v>
      </c>
      <c r="B3655" s="38" t="s">
        <v>575</v>
      </c>
      <c r="C3655" s="38" t="s">
        <v>13408</v>
      </c>
      <c r="D3655" s="38" t="s">
        <v>9201</v>
      </c>
      <c r="E3655" s="38" t="s">
        <v>3583</v>
      </c>
      <c r="F3655" s="38" t="s">
        <v>13409</v>
      </c>
      <c r="G3655" s="38" t="s">
        <v>13409</v>
      </c>
      <c r="H3655" s="38" t="s">
        <v>13346</v>
      </c>
      <c r="I3655" s="38" t="s">
        <v>13347</v>
      </c>
      <c r="J3655" s="38" t="s">
        <v>5517</v>
      </c>
      <c r="K3655" s="38" t="s">
        <v>13348</v>
      </c>
      <c r="L3655" s="38" t="s">
        <v>13346</v>
      </c>
    </row>
    <row r="3656" spans="1:12">
      <c r="A3656" s="38" t="s">
        <v>573</v>
      </c>
      <c r="B3656" s="38" t="s">
        <v>575</v>
      </c>
      <c r="C3656" s="38" t="s">
        <v>13410</v>
      </c>
      <c r="D3656" s="38" t="s">
        <v>9201</v>
      </c>
      <c r="E3656" s="38" t="s">
        <v>3583</v>
      </c>
      <c r="F3656" s="38" t="s">
        <v>13411</v>
      </c>
      <c r="G3656" s="38" t="s">
        <v>13411</v>
      </c>
      <c r="H3656" s="38" t="s">
        <v>13346</v>
      </c>
      <c r="I3656" s="38" t="s">
        <v>13347</v>
      </c>
      <c r="J3656" s="38" t="s">
        <v>5517</v>
      </c>
      <c r="K3656" s="38" t="s">
        <v>13348</v>
      </c>
      <c r="L3656" s="38" t="s">
        <v>13346</v>
      </c>
    </row>
    <row r="3657" spans="1:12">
      <c r="A3657" s="38" t="s">
        <v>573</v>
      </c>
      <c r="B3657" s="38" t="s">
        <v>575</v>
      </c>
      <c r="C3657" s="38" t="s">
        <v>13412</v>
      </c>
      <c r="D3657" s="38" t="s">
        <v>5631</v>
      </c>
      <c r="E3657" s="38" t="s">
        <v>4273</v>
      </c>
      <c r="F3657" s="38" t="s">
        <v>13413</v>
      </c>
      <c r="G3657" s="38" t="s">
        <v>13413</v>
      </c>
      <c r="H3657" s="38" t="s">
        <v>13346</v>
      </c>
      <c r="I3657" s="38" t="s">
        <v>13362</v>
      </c>
      <c r="J3657" s="38" t="s">
        <v>5517</v>
      </c>
      <c r="K3657" s="38" t="s">
        <v>13363</v>
      </c>
      <c r="L3657" s="38" t="s">
        <v>13346</v>
      </c>
    </row>
    <row r="3658" spans="1:12">
      <c r="A3658" s="38" t="s">
        <v>573</v>
      </c>
      <c r="B3658" s="38" t="s">
        <v>575</v>
      </c>
      <c r="C3658" s="38" t="s">
        <v>13414</v>
      </c>
      <c r="D3658" s="38" t="s">
        <v>12290</v>
      </c>
      <c r="E3658" s="38" t="s">
        <v>3583</v>
      </c>
      <c r="F3658" s="38" t="s">
        <v>13415</v>
      </c>
      <c r="G3658" s="38" t="s">
        <v>13415</v>
      </c>
      <c r="H3658" s="38" t="s">
        <v>13346</v>
      </c>
      <c r="I3658" s="38" t="s">
        <v>13358</v>
      </c>
      <c r="J3658" s="38" t="s">
        <v>5517</v>
      </c>
      <c r="K3658" s="38" t="s">
        <v>13359</v>
      </c>
      <c r="L3658" s="38" t="s">
        <v>13346</v>
      </c>
    </row>
    <row r="3659" spans="1:12">
      <c r="A3659" s="38" t="s">
        <v>573</v>
      </c>
      <c r="B3659" s="38" t="s">
        <v>575</v>
      </c>
      <c r="C3659" s="38" t="s">
        <v>13416</v>
      </c>
      <c r="D3659" s="38" t="s">
        <v>9201</v>
      </c>
      <c r="E3659" s="38" t="s">
        <v>3583</v>
      </c>
      <c r="F3659" s="38" t="s">
        <v>13417</v>
      </c>
      <c r="G3659" s="38" t="s">
        <v>13417</v>
      </c>
      <c r="H3659" s="38" t="s">
        <v>13346</v>
      </c>
      <c r="I3659" s="38" t="s">
        <v>13347</v>
      </c>
      <c r="J3659" s="38" t="s">
        <v>5517</v>
      </c>
      <c r="K3659" s="38" t="s">
        <v>13348</v>
      </c>
      <c r="L3659" s="38" t="s">
        <v>13346</v>
      </c>
    </row>
    <row r="3660" spans="1:12">
      <c r="A3660" s="38" t="s">
        <v>573</v>
      </c>
      <c r="B3660" s="38" t="s">
        <v>575</v>
      </c>
      <c r="C3660" s="38" t="s">
        <v>13418</v>
      </c>
      <c r="D3660" s="38" t="s">
        <v>5631</v>
      </c>
      <c r="E3660" s="38" t="s">
        <v>4273</v>
      </c>
      <c r="F3660" s="38" t="s">
        <v>13419</v>
      </c>
      <c r="G3660" s="38" t="s">
        <v>13419</v>
      </c>
      <c r="H3660" s="38" t="s">
        <v>13346</v>
      </c>
      <c r="I3660" s="38" t="s">
        <v>13362</v>
      </c>
      <c r="J3660" s="38" t="s">
        <v>5517</v>
      </c>
      <c r="K3660" s="38" t="s">
        <v>13363</v>
      </c>
      <c r="L3660" s="38" t="s">
        <v>13346</v>
      </c>
    </row>
    <row r="3661" spans="1:12">
      <c r="A3661" s="38" t="s">
        <v>573</v>
      </c>
      <c r="B3661" s="38" t="s">
        <v>575</v>
      </c>
      <c r="C3661" s="38" t="s">
        <v>13420</v>
      </c>
      <c r="D3661" s="38" t="s">
        <v>9201</v>
      </c>
      <c r="E3661" s="38" t="s">
        <v>3583</v>
      </c>
      <c r="F3661" s="38" t="s">
        <v>13421</v>
      </c>
      <c r="G3661" s="38" t="s">
        <v>13421</v>
      </c>
      <c r="H3661" s="38" t="s">
        <v>13346</v>
      </c>
      <c r="I3661" s="38" t="s">
        <v>13347</v>
      </c>
      <c r="J3661" s="38" t="s">
        <v>5517</v>
      </c>
      <c r="K3661" s="38" t="s">
        <v>13348</v>
      </c>
      <c r="L3661" s="38" t="s">
        <v>13346</v>
      </c>
    </row>
    <row r="3662" spans="1:12">
      <c r="A3662" s="38" t="s">
        <v>573</v>
      </c>
      <c r="B3662" s="38" t="s">
        <v>575</v>
      </c>
      <c r="C3662" s="38" t="s">
        <v>13422</v>
      </c>
      <c r="D3662" s="38" t="s">
        <v>9201</v>
      </c>
      <c r="E3662" s="38" t="s">
        <v>3583</v>
      </c>
      <c r="F3662" s="38" t="s">
        <v>13423</v>
      </c>
      <c r="G3662" s="38" t="s">
        <v>13423</v>
      </c>
      <c r="H3662" s="38" t="s">
        <v>13346</v>
      </c>
      <c r="I3662" s="38" t="s">
        <v>13347</v>
      </c>
      <c r="J3662" s="38" t="s">
        <v>5517</v>
      </c>
      <c r="K3662" s="38" t="s">
        <v>13348</v>
      </c>
      <c r="L3662" s="38" t="s">
        <v>13346</v>
      </c>
    </row>
    <row r="3663" spans="1:12">
      <c r="A3663" s="38" t="s">
        <v>573</v>
      </c>
      <c r="B3663" s="38" t="s">
        <v>575</v>
      </c>
      <c r="C3663" s="38" t="s">
        <v>13424</v>
      </c>
      <c r="D3663" s="38" t="s">
        <v>8768</v>
      </c>
      <c r="E3663" s="38" t="s">
        <v>4510</v>
      </c>
      <c r="F3663" s="38" t="s">
        <v>13425</v>
      </c>
      <c r="G3663" s="38" t="s">
        <v>13426</v>
      </c>
      <c r="H3663" s="38" t="s">
        <v>13346</v>
      </c>
      <c r="I3663" s="38" t="s">
        <v>13347</v>
      </c>
      <c r="J3663" s="38" t="s">
        <v>5517</v>
      </c>
      <c r="K3663" s="38" t="s">
        <v>13348</v>
      </c>
      <c r="L3663" s="38" t="s">
        <v>13346</v>
      </c>
    </row>
    <row r="3664" spans="1:12">
      <c r="A3664" s="38" t="s">
        <v>573</v>
      </c>
      <c r="B3664" s="38" t="s">
        <v>575</v>
      </c>
      <c r="C3664" s="38" t="s">
        <v>13427</v>
      </c>
      <c r="D3664" s="38" t="s">
        <v>8768</v>
      </c>
      <c r="E3664" s="38" t="s">
        <v>4510</v>
      </c>
      <c r="F3664" s="38" t="s">
        <v>13428</v>
      </c>
      <c r="G3664" s="38" t="s">
        <v>13428</v>
      </c>
      <c r="H3664" s="38" t="s">
        <v>13346</v>
      </c>
      <c r="I3664" s="38" t="s">
        <v>13347</v>
      </c>
      <c r="J3664" s="38" t="s">
        <v>5517</v>
      </c>
      <c r="K3664" s="38" t="s">
        <v>13348</v>
      </c>
      <c r="L3664" s="38" t="s">
        <v>13346</v>
      </c>
    </row>
    <row r="3665" spans="1:12">
      <c r="A3665" s="38" t="s">
        <v>573</v>
      </c>
      <c r="B3665" s="38" t="s">
        <v>575</v>
      </c>
      <c r="C3665" s="38" t="s">
        <v>13429</v>
      </c>
      <c r="D3665" s="38" t="s">
        <v>5631</v>
      </c>
      <c r="E3665" s="38" t="s">
        <v>4273</v>
      </c>
      <c r="F3665" s="38" t="s">
        <v>13430</v>
      </c>
      <c r="G3665" s="38" t="s">
        <v>13430</v>
      </c>
      <c r="H3665" s="38" t="s">
        <v>13346</v>
      </c>
      <c r="I3665" s="38" t="s">
        <v>13362</v>
      </c>
      <c r="J3665" s="38" t="s">
        <v>5517</v>
      </c>
      <c r="K3665" s="38" t="s">
        <v>13363</v>
      </c>
      <c r="L3665" s="38" t="s">
        <v>13346</v>
      </c>
    </row>
    <row r="3666" spans="1:12">
      <c r="A3666" s="38" t="s">
        <v>573</v>
      </c>
      <c r="B3666" s="38" t="s">
        <v>575</v>
      </c>
      <c r="C3666" s="38" t="s">
        <v>13431</v>
      </c>
      <c r="D3666" s="38" t="s">
        <v>9201</v>
      </c>
      <c r="E3666" s="38" t="s">
        <v>3583</v>
      </c>
      <c r="F3666" s="38" t="s">
        <v>13432</v>
      </c>
      <c r="G3666" s="38" t="s">
        <v>13433</v>
      </c>
      <c r="H3666" s="38" t="s">
        <v>13346</v>
      </c>
      <c r="I3666" s="38" t="s">
        <v>13347</v>
      </c>
      <c r="J3666" s="38" t="s">
        <v>5517</v>
      </c>
      <c r="K3666" s="38" t="s">
        <v>13348</v>
      </c>
      <c r="L3666" s="38" t="s">
        <v>13346</v>
      </c>
    </row>
    <row r="3667" spans="1:12">
      <c r="A3667" s="38" t="s">
        <v>573</v>
      </c>
      <c r="B3667" s="38" t="s">
        <v>575</v>
      </c>
      <c r="C3667" s="38" t="s">
        <v>13434</v>
      </c>
      <c r="D3667" s="38" t="s">
        <v>9201</v>
      </c>
      <c r="E3667" s="38" t="s">
        <v>3583</v>
      </c>
      <c r="F3667" s="38" t="s">
        <v>13435</v>
      </c>
      <c r="G3667" s="38" t="s">
        <v>13435</v>
      </c>
      <c r="H3667" s="38" t="s">
        <v>13346</v>
      </c>
      <c r="I3667" s="38" t="s">
        <v>13347</v>
      </c>
      <c r="J3667" s="38" t="s">
        <v>5517</v>
      </c>
      <c r="K3667" s="38" t="s">
        <v>13348</v>
      </c>
      <c r="L3667" s="38" t="s">
        <v>13346</v>
      </c>
    </row>
    <row r="3668" spans="1:12">
      <c r="A3668" s="38" t="s">
        <v>573</v>
      </c>
      <c r="B3668" s="38" t="s">
        <v>575</v>
      </c>
      <c r="C3668" s="38" t="s">
        <v>13436</v>
      </c>
      <c r="D3668" s="38" t="s">
        <v>8768</v>
      </c>
      <c r="E3668" s="38" t="s">
        <v>4510</v>
      </c>
      <c r="F3668" s="38" t="s">
        <v>13437</v>
      </c>
      <c r="G3668" s="38" t="s">
        <v>13437</v>
      </c>
      <c r="H3668" s="38" t="s">
        <v>13346</v>
      </c>
      <c r="I3668" s="38" t="s">
        <v>13352</v>
      </c>
      <c r="J3668" s="38" t="s">
        <v>5517</v>
      </c>
      <c r="K3668" s="38" t="s">
        <v>13353</v>
      </c>
      <c r="L3668" s="38" t="s">
        <v>13346</v>
      </c>
    </row>
    <row r="3669" spans="1:12">
      <c r="A3669" s="38" t="s">
        <v>573</v>
      </c>
      <c r="B3669" s="38" t="s">
        <v>575</v>
      </c>
      <c r="C3669" s="38" t="s">
        <v>13438</v>
      </c>
      <c r="D3669" s="38" t="s">
        <v>9201</v>
      </c>
      <c r="E3669" s="38" t="s">
        <v>3583</v>
      </c>
      <c r="F3669" s="38" t="s">
        <v>13439</v>
      </c>
      <c r="G3669" s="38" t="s">
        <v>13439</v>
      </c>
      <c r="H3669" s="38" t="s">
        <v>13346</v>
      </c>
      <c r="I3669" s="38" t="s">
        <v>13347</v>
      </c>
      <c r="J3669" s="38" t="s">
        <v>5517</v>
      </c>
      <c r="K3669" s="38" t="s">
        <v>13348</v>
      </c>
      <c r="L3669" s="38" t="s">
        <v>13346</v>
      </c>
    </row>
    <row r="3670" spans="1:12">
      <c r="A3670" s="38" t="s">
        <v>573</v>
      </c>
      <c r="B3670" s="38" t="s">
        <v>575</v>
      </c>
      <c r="C3670" s="38" t="s">
        <v>13440</v>
      </c>
      <c r="D3670" s="38" t="s">
        <v>12290</v>
      </c>
      <c r="E3670" s="38" t="s">
        <v>3583</v>
      </c>
      <c r="F3670" s="38" t="s">
        <v>13441</v>
      </c>
      <c r="G3670" s="38" t="s">
        <v>13442</v>
      </c>
      <c r="H3670" s="38" t="s">
        <v>13346</v>
      </c>
      <c r="I3670" s="38" t="s">
        <v>13358</v>
      </c>
      <c r="J3670" s="38" t="s">
        <v>5517</v>
      </c>
      <c r="K3670" s="38" t="s">
        <v>13359</v>
      </c>
      <c r="L3670" s="38" t="s">
        <v>13346</v>
      </c>
    </row>
    <row r="3671" spans="1:12">
      <c r="A3671" s="38" t="s">
        <v>573</v>
      </c>
      <c r="B3671" s="38" t="s">
        <v>575</v>
      </c>
      <c r="C3671" s="38" t="s">
        <v>13443</v>
      </c>
      <c r="D3671" s="38" t="s">
        <v>9201</v>
      </c>
      <c r="E3671" s="38" t="s">
        <v>3583</v>
      </c>
      <c r="F3671" s="38" t="s">
        <v>13444</v>
      </c>
      <c r="G3671" s="38" t="s">
        <v>13444</v>
      </c>
      <c r="H3671" s="38" t="s">
        <v>13346</v>
      </c>
      <c r="I3671" s="38" t="s">
        <v>13347</v>
      </c>
      <c r="J3671" s="38" t="s">
        <v>5517</v>
      </c>
      <c r="K3671" s="38" t="s">
        <v>13348</v>
      </c>
      <c r="L3671" s="38" t="s">
        <v>13346</v>
      </c>
    </row>
    <row r="3672" spans="1:12">
      <c r="A3672" s="38" t="s">
        <v>573</v>
      </c>
      <c r="B3672" s="38" t="s">
        <v>575</v>
      </c>
      <c r="C3672" s="38" t="s">
        <v>13445</v>
      </c>
      <c r="D3672" s="38" t="s">
        <v>8768</v>
      </c>
      <c r="E3672" s="38" t="s">
        <v>4510</v>
      </c>
      <c r="F3672" s="38" t="s">
        <v>13446</v>
      </c>
      <c r="G3672" s="38" t="s">
        <v>13447</v>
      </c>
      <c r="H3672" s="38" t="s">
        <v>13346</v>
      </c>
      <c r="I3672" s="38" t="s">
        <v>13352</v>
      </c>
      <c r="J3672" s="38" t="s">
        <v>5517</v>
      </c>
      <c r="K3672" s="38" t="s">
        <v>13353</v>
      </c>
      <c r="L3672" s="38" t="s">
        <v>13346</v>
      </c>
    </row>
    <row r="3673" spans="1:12">
      <c r="A3673" s="38" t="s">
        <v>573</v>
      </c>
      <c r="B3673" s="38" t="s">
        <v>575</v>
      </c>
      <c r="C3673" s="38" t="s">
        <v>13448</v>
      </c>
      <c r="D3673" s="38" t="s">
        <v>5631</v>
      </c>
      <c r="E3673" s="38" t="s">
        <v>4273</v>
      </c>
      <c r="F3673" s="38" t="s">
        <v>13449</v>
      </c>
      <c r="G3673" s="38" t="s">
        <v>13449</v>
      </c>
      <c r="H3673" s="38" t="s">
        <v>13346</v>
      </c>
      <c r="I3673" s="38" t="s">
        <v>13362</v>
      </c>
      <c r="J3673" s="38" t="s">
        <v>5517</v>
      </c>
      <c r="K3673" s="38" t="s">
        <v>13363</v>
      </c>
      <c r="L3673" s="38" t="s">
        <v>13346</v>
      </c>
    </row>
    <row r="3674" spans="1:12">
      <c r="A3674" s="38" t="s">
        <v>573</v>
      </c>
      <c r="B3674" s="38" t="s">
        <v>575</v>
      </c>
      <c r="C3674" s="38" t="s">
        <v>13450</v>
      </c>
      <c r="D3674" s="38" t="s">
        <v>12290</v>
      </c>
      <c r="E3674" s="38" t="s">
        <v>3583</v>
      </c>
      <c r="F3674" s="38" t="s">
        <v>13451</v>
      </c>
      <c r="G3674" s="38" t="s">
        <v>13451</v>
      </c>
      <c r="H3674" s="38" t="s">
        <v>13346</v>
      </c>
      <c r="I3674" s="38" t="s">
        <v>13358</v>
      </c>
      <c r="J3674" s="38" t="s">
        <v>5517</v>
      </c>
      <c r="K3674" s="38" t="s">
        <v>13359</v>
      </c>
      <c r="L3674" s="38" t="s">
        <v>13346</v>
      </c>
    </row>
    <row r="3675" spans="1:12">
      <c r="A3675" s="38" t="s">
        <v>573</v>
      </c>
      <c r="B3675" s="38" t="s">
        <v>575</v>
      </c>
      <c r="C3675" s="38" t="s">
        <v>13452</v>
      </c>
      <c r="D3675" s="38" t="s">
        <v>9201</v>
      </c>
      <c r="E3675" s="38" t="s">
        <v>3583</v>
      </c>
      <c r="F3675" s="38" t="s">
        <v>13453</v>
      </c>
      <c r="G3675" s="38" t="s">
        <v>13453</v>
      </c>
      <c r="H3675" s="38" t="s">
        <v>13346</v>
      </c>
      <c r="I3675" s="38" t="s">
        <v>13347</v>
      </c>
      <c r="J3675" s="38" t="s">
        <v>5517</v>
      </c>
      <c r="K3675" s="38" t="s">
        <v>13348</v>
      </c>
      <c r="L3675" s="38" t="s">
        <v>13346</v>
      </c>
    </row>
    <row r="3676" spans="1:12">
      <c r="A3676" s="38" t="s">
        <v>573</v>
      </c>
      <c r="B3676" s="38" t="s">
        <v>575</v>
      </c>
      <c r="C3676" s="38" t="s">
        <v>13454</v>
      </c>
      <c r="D3676" s="38" t="s">
        <v>9201</v>
      </c>
      <c r="E3676" s="38" t="s">
        <v>3583</v>
      </c>
      <c r="F3676" s="38" t="s">
        <v>13455</v>
      </c>
      <c r="G3676" s="38" t="s">
        <v>13455</v>
      </c>
      <c r="H3676" s="38" t="s">
        <v>13346</v>
      </c>
      <c r="I3676" s="38" t="s">
        <v>13347</v>
      </c>
      <c r="J3676" s="38" t="s">
        <v>5517</v>
      </c>
      <c r="K3676" s="38" t="s">
        <v>13348</v>
      </c>
      <c r="L3676" s="38" t="s">
        <v>13346</v>
      </c>
    </row>
    <row r="3677" spans="1:12">
      <c r="A3677" s="38" t="s">
        <v>573</v>
      </c>
      <c r="B3677" s="38" t="s">
        <v>575</v>
      </c>
      <c r="C3677" s="38" t="s">
        <v>13456</v>
      </c>
      <c r="D3677" s="38" t="s">
        <v>9201</v>
      </c>
      <c r="E3677" s="38" t="s">
        <v>3583</v>
      </c>
      <c r="F3677" s="38" t="s">
        <v>13457</v>
      </c>
      <c r="G3677" s="38" t="s">
        <v>13457</v>
      </c>
      <c r="H3677" s="38" t="s">
        <v>13346</v>
      </c>
      <c r="I3677" s="38" t="s">
        <v>13347</v>
      </c>
      <c r="J3677" s="38" t="s">
        <v>5517</v>
      </c>
      <c r="K3677" s="38" t="s">
        <v>13348</v>
      </c>
      <c r="L3677" s="38" t="s">
        <v>13346</v>
      </c>
    </row>
    <row r="3678" spans="1:12">
      <c r="A3678" s="38" t="s">
        <v>573</v>
      </c>
      <c r="B3678" s="38" t="s">
        <v>575</v>
      </c>
      <c r="C3678" s="38" t="s">
        <v>13458</v>
      </c>
      <c r="D3678" s="38" t="s">
        <v>12290</v>
      </c>
      <c r="E3678" s="38" t="s">
        <v>3583</v>
      </c>
      <c r="F3678" s="38" t="s">
        <v>13459</v>
      </c>
      <c r="G3678" s="38" t="s">
        <v>13460</v>
      </c>
      <c r="H3678" s="38" t="s">
        <v>13346</v>
      </c>
      <c r="I3678" s="38" t="s">
        <v>13358</v>
      </c>
      <c r="J3678" s="38" t="s">
        <v>5517</v>
      </c>
      <c r="K3678" s="38" t="s">
        <v>13359</v>
      </c>
      <c r="L3678" s="38" t="s">
        <v>13346</v>
      </c>
    </row>
    <row r="3679" spans="1:12">
      <c r="A3679" s="38" t="s">
        <v>573</v>
      </c>
      <c r="B3679" s="38" t="s">
        <v>575</v>
      </c>
      <c r="C3679" s="38" t="s">
        <v>13461</v>
      </c>
      <c r="D3679" s="38" t="s">
        <v>5631</v>
      </c>
      <c r="E3679" s="38" t="s">
        <v>4273</v>
      </c>
      <c r="F3679" s="38" t="s">
        <v>13462</v>
      </c>
      <c r="G3679" s="38" t="s">
        <v>13462</v>
      </c>
      <c r="H3679" s="38" t="s">
        <v>13346</v>
      </c>
      <c r="I3679" s="38" t="s">
        <v>13362</v>
      </c>
      <c r="J3679" s="38" t="s">
        <v>5517</v>
      </c>
      <c r="K3679" s="38" t="s">
        <v>13363</v>
      </c>
      <c r="L3679" s="38" t="s">
        <v>13346</v>
      </c>
    </row>
    <row r="3680" spans="1:12">
      <c r="A3680" s="38" t="s">
        <v>573</v>
      </c>
      <c r="B3680" s="38" t="s">
        <v>575</v>
      </c>
      <c r="C3680" s="38" t="s">
        <v>13463</v>
      </c>
      <c r="D3680" s="38" t="s">
        <v>9201</v>
      </c>
      <c r="E3680" s="38" t="s">
        <v>3583</v>
      </c>
      <c r="F3680" s="38" t="s">
        <v>13464</v>
      </c>
      <c r="G3680" s="38" t="s">
        <v>13464</v>
      </c>
      <c r="H3680" s="38" t="s">
        <v>13346</v>
      </c>
      <c r="I3680" s="38" t="s">
        <v>13347</v>
      </c>
      <c r="J3680" s="38" t="s">
        <v>5517</v>
      </c>
      <c r="K3680" s="38" t="s">
        <v>13348</v>
      </c>
      <c r="L3680" s="38" t="s">
        <v>13346</v>
      </c>
    </row>
    <row r="3681" spans="1:12">
      <c r="A3681" s="38" t="s">
        <v>573</v>
      </c>
      <c r="B3681" s="38" t="s">
        <v>575</v>
      </c>
      <c r="C3681" s="38" t="s">
        <v>13465</v>
      </c>
      <c r="D3681" s="38" t="s">
        <v>9201</v>
      </c>
      <c r="E3681" s="38" t="s">
        <v>3583</v>
      </c>
      <c r="F3681" s="38" t="s">
        <v>13466</v>
      </c>
      <c r="G3681" s="38" t="s">
        <v>13466</v>
      </c>
      <c r="H3681" s="38" t="s">
        <v>13346</v>
      </c>
      <c r="I3681" s="38" t="s">
        <v>13347</v>
      </c>
      <c r="J3681" s="38" t="s">
        <v>5517</v>
      </c>
      <c r="K3681" s="38" t="s">
        <v>13348</v>
      </c>
      <c r="L3681" s="38" t="s">
        <v>13346</v>
      </c>
    </row>
    <row r="3682" spans="1:12">
      <c r="A3682" s="38" t="s">
        <v>573</v>
      </c>
      <c r="B3682" s="38" t="s">
        <v>575</v>
      </c>
      <c r="C3682" s="38" t="s">
        <v>13467</v>
      </c>
      <c r="D3682" s="38" t="s">
        <v>12290</v>
      </c>
      <c r="E3682" s="38" t="s">
        <v>3583</v>
      </c>
      <c r="F3682" s="38" t="s">
        <v>13468</v>
      </c>
      <c r="G3682" s="38" t="s">
        <v>13468</v>
      </c>
      <c r="H3682" s="38" t="s">
        <v>13346</v>
      </c>
      <c r="I3682" s="38" t="s">
        <v>13358</v>
      </c>
      <c r="J3682" s="38" t="s">
        <v>5517</v>
      </c>
      <c r="K3682" s="38" t="s">
        <v>13359</v>
      </c>
      <c r="L3682" s="38" t="s">
        <v>13346</v>
      </c>
    </row>
    <row r="3683" spans="1:12">
      <c r="A3683" s="38" t="s">
        <v>573</v>
      </c>
      <c r="B3683" s="38" t="s">
        <v>575</v>
      </c>
      <c r="C3683" s="38" t="s">
        <v>13469</v>
      </c>
      <c r="D3683" s="38" t="s">
        <v>8768</v>
      </c>
      <c r="E3683" s="38" t="s">
        <v>4510</v>
      </c>
      <c r="F3683" s="38" t="s">
        <v>13470</v>
      </c>
      <c r="G3683" s="38" t="s">
        <v>13470</v>
      </c>
      <c r="H3683" s="38" t="s">
        <v>13346</v>
      </c>
      <c r="I3683" s="38" t="s">
        <v>13352</v>
      </c>
      <c r="J3683" s="38" t="s">
        <v>5517</v>
      </c>
      <c r="K3683" s="38" t="s">
        <v>13353</v>
      </c>
      <c r="L3683" s="38" t="s">
        <v>13346</v>
      </c>
    </row>
    <row r="3684" spans="1:12">
      <c r="A3684" s="38" t="s">
        <v>573</v>
      </c>
      <c r="B3684" s="38" t="s">
        <v>575</v>
      </c>
      <c r="C3684" s="38" t="s">
        <v>13471</v>
      </c>
      <c r="D3684" s="38" t="s">
        <v>8768</v>
      </c>
      <c r="E3684" s="38" t="s">
        <v>4510</v>
      </c>
      <c r="F3684" s="38" t="s">
        <v>13472</v>
      </c>
      <c r="G3684" s="38" t="s">
        <v>13472</v>
      </c>
      <c r="H3684" s="38" t="s">
        <v>13346</v>
      </c>
      <c r="I3684" s="38" t="s">
        <v>13347</v>
      </c>
      <c r="J3684" s="38" t="s">
        <v>5517</v>
      </c>
      <c r="K3684" s="38" t="s">
        <v>13348</v>
      </c>
      <c r="L3684" s="38" t="s">
        <v>13346</v>
      </c>
    </row>
    <row r="3685" spans="1:12">
      <c r="A3685" s="38" t="s">
        <v>573</v>
      </c>
      <c r="B3685" s="38" t="s">
        <v>575</v>
      </c>
      <c r="C3685" s="38" t="s">
        <v>13473</v>
      </c>
      <c r="D3685" s="38" t="s">
        <v>9201</v>
      </c>
      <c r="E3685" s="38" t="s">
        <v>3583</v>
      </c>
      <c r="F3685" s="38" t="s">
        <v>13474</v>
      </c>
      <c r="G3685" s="38" t="s">
        <v>13475</v>
      </c>
      <c r="H3685" s="38" t="s">
        <v>13346</v>
      </c>
      <c r="I3685" s="38" t="s">
        <v>13347</v>
      </c>
      <c r="J3685" s="38" t="s">
        <v>5517</v>
      </c>
      <c r="K3685" s="38" t="s">
        <v>13348</v>
      </c>
      <c r="L3685" s="38" t="s">
        <v>13346</v>
      </c>
    </row>
    <row r="3686" spans="1:12">
      <c r="A3686" s="38" t="s">
        <v>573</v>
      </c>
      <c r="B3686" s="38" t="s">
        <v>575</v>
      </c>
      <c r="C3686" s="38" t="s">
        <v>13476</v>
      </c>
      <c r="D3686" s="38" t="s">
        <v>9201</v>
      </c>
      <c r="E3686" s="38" t="s">
        <v>3583</v>
      </c>
      <c r="F3686" s="38" t="s">
        <v>13477</v>
      </c>
      <c r="G3686" s="38" t="s">
        <v>13478</v>
      </c>
      <c r="H3686" s="38" t="s">
        <v>13346</v>
      </c>
      <c r="I3686" s="38" t="s">
        <v>13347</v>
      </c>
      <c r="J3686" s="38" t="s">
        <v>5517</v>
      </c>
      <c r="K3686" s="38" t="s">
        <v>13348</v>
      </c>
      <c r="L3686" s="38" t="s">
        <v>13346</v>
      </c>
    </row>
    <row r="3687" spans="1:12">
      <c r="A3687" s="38" t="s">
        <v>573</v>
      </c>
      <c r="B3687" s="38" t="s">
        <v>575</v>
      </c>
      <c r="C3687" s="38" t="s">
        <v>13479</v>
      </c>
      <c r="D3687" s="38" t="s">
        <v>7721</v>
      </c>
      <c r="E3687" s="38" t="s">
        <v>6975</v>
      </c>
      <c r="F3687" s="38" t="s">
        <v>13480</v>
      </c>
      <c r="G3687" s="38" t="s">
        <v>13480</v>
      </c>
      <c r="H3687" s="38" t="s">
        <v>13481</v>
      </c>
      <c r="I3687" s="38" t="s">
        <v>13482</v>
      </c>
      <c r="J3687" s="38" t="s">
        <v>13481</v>
      </c>
      <c r="K3687" s="38" t="s">
        <v>13483</v>
      </c>
      <c r="L3687" s="38" t="s">
        <v>13481</v>
      </c>
    </row>
    <row r="3688" spans="1:12">
      <c r="A3688" s="38" t="s">
        <v>573</v>
      </c>
      <c r="B3688" s="38" t="s">
        <v>575</v>
      </c>
      <c r="C3688" s="38" t="s">
        <v>13484</v>
      </c>
      <c r="D3688" s="38" t="s">
        <v>8195</v>
      </c>
      <c r="E3688" s="38" t="s">
        <v>3585</v>
      </c>
      <c r="F3688" s="38" t="s">
        <v>13485</v>
      </c>
      <c r="G3688" s="38" t="s">
        <v>13485</v>
      </c>
      <c r="H3688" s="38" t="s">
        <v>13481</v>
      </c>
      <c r="I3688" s="38" t="s">
        <v>13486</v>
      </c>
      <c r="J3688" s="38" t="s">
        <v>13487</v>
      </c>
      <c r="K3688" s="38" t="s">
        <v>3604</v>
      </c>
      <c r="L3688" s="38" t="s">
        <v>13481</v>
      </c>
    </row>
    <row r="3689" spans="1:12">
      <c r="A3689" s="38" t="s">
        <v>573</v>
      </c>
      <c r="B3689" s="38" t="s">
        <v>575</v>
      </c>
      <c r="C3689" s="38" t="s">
        <v>13488</v>
      </c>
      <c r="D3689" s="38" t="s">
        <v>9789</v>
      </c>
      <c r="E3689" s="38" t="s">
        <v>3583</v>
      </c>
      <c r="F3689" s="38" t="s">
        <v>13489</v>
      </c>
      <c r="G3689" s="38" t="s">
        <v>13490</v>
      </c>
      <c r="H3689" s="38" t="s">
        <v>13481</v>
      </c>
      <c r="I3689" s="38" t="s">
        <v>13491</v>
      </c>
      <c r="J3689" s="38" t="s">
        <v>8184</v>
      </c>
      <c r="K3689" s="38" t="s">
        <v>3611</v>
      </c>
      <c r="L3689" s="38" t="s">
        <v>13481</v>
      </c>
    </row>
    <row r="3690" spans="1:12">
      <c r="A3690" s="38" t="s">
        <v>573</v>
      </c>
      <c r="B3690" s="38" t="s">
        <v>575</v>
      </c>
      <c r="C3690" s="38" t="s">
        <v>13492</v>
      </c>
      <c r="D3690" s="38" t="s">
        <v>5514</v>
      </c>
      <c r="E3690" s="38" t="s">
        <v>6524</v>
      </c>
      <c r="F3690" s="38" t="s">
        <v>13493</v>
      </c>
      <c r="G3690" s="38" t="s">
        <v>13494</v>
      </c>
      <c r="H3690" s="38" t="s">
        <v>13481</v>
      </c>
      <c r="I3690" s="38" t="s">
        <v>8183</v>
      </c>
      <c r="J3690" s="38" t="s">
        <v>8184</v>
      </c>
      <c r="K3690" s="38" t="s">
        <v>3611</v>
      </c>
      <c r="L3690" s="38" t="s">
        <v>13481</v>
      </c>
    </row>
    <row r="3691" spans="1:12">
      <c r="A3691" s="38" t="s">
        <v>573</v>
      </c>
      <c r="B3691" s="38" t="s">
        <v>575</v>
      </c>
      <c r="C3691" s="38" t="s">
        <v>13495</v>
      </c>
      <c r="D3691" s="38" t="s">
        <v>9820</v>
      </c>
      <c r="E3691" s="38" t="s">
        <v>4337</v>
      </c>
      <c r="F3691" s="38" t="s">
        <v>13496</v>
      </c>
      <c r="G3691" s="38" t="s">
        <v>13496</v>
      </c>
      <c r="H3691" s="38" t="s">
        <v>13481</v>
      </c>
      <c r="I3691" s="38" t="s">
        <v>13482</v>
      </c>
      <c r="J3691" s="38" t="s">
        <v>13481</v>
      </c>
      <c r="K3691" s="38" t="s">
        <v>13483</v>
      </c>
      <c r="L3691" s="38" t="s">
        <v>13481</v>
      </c>
    </row>
    <row r="3692" spans="1:12">
      <c r="A3692" s="38" t="s">
        <v>573</v>
      </c>
      <c r="B3692" s="38" t="s">
        <v>575</v>
      </c>
      <c r="C3692" s="38" t="s">
        <v>13497</v>
      </c>
      <c r="D3692" s="38" t="s">
        <v>9814</v>
      </c>
      <c r="E3692" s="38" t="s">
        <v>4510</v>
      </c>
      <c r="F3692" s="38" t="s">
        <v>13498</v>
      </c>
      <c r="G3692" s="38" t="s">
        <v>13498</v>
      </c>
      <c r="H3692" s="38" t="s">
        <v>13481</v>
      </c>
      <c r="I3692" s="38" t="s">
        <v>13482</v>
      </c>
      <c r="J3692" s="38" t="s">
        <v>13481</v>
      </c>
      <c r="K3692" s="38" t="s">
        <v>13483</v>
      </c>
      <c r="L3692" s="38" t="s">
        <v>13481</v>
      </c>
    </row>
    <row r="3693" spans="1:12">
      <c r="A3693" s="38" t="s">
        <v>573</v>
      </c>
      <c r="B3693" s="38" t="s">
        <v>575</v>
      </c>
      <c r="C3693" s="38" t="s">
        <v>13499</v>
      </c>
      <c r="D3693" s="38" t="s">
        <v>9814</v>
      </c>
      <c r="E3693" s="38" t="s">
        <v>4510</v>
      </c>
      <c r="F3693" s="38" t="s">
        <v>13500</v>
      </c>
      <c r="G3693" s="38" t="s">
        <v>13501</v>
      </c>
      <c r="H3693" s="38" t="s">
        <v>13481</v>
      </c>
      <c r="I3693" s="38" t="s">
        <v>13482</v>
      </c>
      <c r="J3693" s="38" t="s">
        <v>13481</v>
      </c>
      <c r="K3693" s="38" t="s">
        <v>13483</v>
      </c>
      <c r="L3693" s="38" t="s">
        <v>13481</v>
      </c>
    </row>
    <row r="3694" spans="1:12">
      <c r="A3694" s="38" t="s">
        <v>573</v>
      </c>
      <c r="B3694" s="38" t="s">
        <v>575</v>
      </c>
      <c r="C3694" s="38" t="s">
        <v>13502</v>
      </c>
      <c r="D3694" s="38" t="s">
        <v>4827</v>
      </c>
      <c r="E3694" s="38" t="s">
        <v>3680</v>
      </c>
      <c r="F3694" s="38" t="s">
        <v>13503</v>
      </c>
      <c r="G3694" s="38" t="s">
        <v>13504</v>
      </c>
      <c r="H3694" s="38" t="s">
        <v>13481</v>
      </c>
      <c r="I3694" s="38" t="s">
        <v>8183</v>
      </c>
      <c r="J3694" s="38" t="s">
        <v>8184</v>
      </c>
      <c r="K3694" s="38" t="s">
        <v>13505</v>
      </c>
      <c r="L3694" s="38" t="s">
        <v>13481</v>
      </c>
    </row>
    <row r="3695" spans="1:12">
      <c r="A3695" s="38" t="s">
        <v>573</v>
      </c>
      <c r="B3695" s="38" t="s">
        <v>575</v>
      </c>
      <c r="C3695" s="38" t="s">
        <v>13506</v>
      </c>
      <c r="D3695" s="38" t="s">
        <v>9820</v>
      </c>
      <c r="E3695" s="38" t="s">
        <v>4337</v>
      </c>
      <c r="F3695" s="38" t="s">
        <v>13507</v>
      </c>
      <c r="G3695" s="38" t="s">
        <v>13508</v>
      </c>
      <c r="H3695" s="38" t="s">
        <v>13481</v>
      </c>
      <c r="I3695" s="38" t="s">
        <v>13482</v>
      </c>
      <c r="J3695" s="38" t="s">
        <v>13481</v>
      </c>
      <c r="K3695" s="38" t="s">
        <v>13483</v>
      </c>
      <c r="L3695" s="38" t="s">
        <v>13481</v>
      </c>
    </row>
    <row r="3696" spans="1:12">
      <c r="A3696" s="38" t="s">
        <v>573</v>
      </c>
      <c r="B3696" s="38" t="s">
        <v>575</v>
      </c>
      <c r="C3696" s="38" t="s">
        <v>13509</v>
      </c>
      <c r="D3696" s="38" t="s">
        <v>13510</v>
      </c>
      <c r="E3696" s="38" t="s">
        <v>4273</v>
      </c>
      <c r="F3696" s="38" t="s">
        <v>13511</v>
      </c>
      <c r="G3696" s="38" t="s">
        <v>13511</v>
      </c>
      <c r="H3696" s="38" t="s">
        <v>13481</v>
      </c>
      <c r="I3696" s="38" t="s">
        <v>8183</v>
      </c>
      <c r="J3696" s="38" t="s">
        <v>8184</v>
      </c>
      <c r="K3696" s="38" t="s">
        <v>13505</v>
      </c>
      <c r="L3696" s="38" t="s">
        <v>13481</v>
      </c>
    </row>
    <row r="3697" spans="1:12">
      <c r="A3697" s="38" t="s">
        <v>573</v>
      </c>
      <c r="B3697" s="38" t="s">
        <v>575</v>
      </c>
      <c r="C3697" s="38" t="s">
        <v>13512</v>
      </c>
      <c r="D3697" s="38" t="s">
        <v>13510</v>
      </c>
      <c r="E3697" s="38" t="s">
        <v>4273</v>
      </c>
      <c r="F3697" s="38" t="s">
        <v>13513</v>
      </c>
      <c r="G3697" s="38" t="s">
        <v>13513</v>
      </c>
      <c r="H3697" s="38" t="s">
        <v>13481</v>
      </c>
      <c r="I3697" s="38" t="s">
        <v>8183</v>
      </c>
      <c r="J3697" s="38" t="s">
        <v>8184</v>
      </c>
      <c r="K3697" s="38" t="s">
        <v>13505</v>
      </c>
      <c r="L3697" s="38" t="s">
        <v>13481</v>
      </c>
    </row>
    <row r="3698" spans="1:12">
      <c r="A3698" s="38" t="s">
        <v>573</v>
      </c>
      <c r="B3698" s="38" t="s">
        <v>575</v>
      </c>
      <c r="C3698" s="38" t="s">
        <v>13514</v>
      </c>
      <c r="D3698" s="38" t="s">
        <v>9820</v>
      </c>
      <c r="E3698" s="38" t="s">
        <v>4510</v>
      </c>
      <c r="F3698" s="38" t="s">
        <v>13515</v>
      </c>
      <c r="G3698" s="38" t="s">
        <v>13515</v>
      </c>
      <c r="H3698" s="38" t="s">
        <v>13481</v>
      </c>
      <c r="I3698" s="38" t="s">
        <v>13482</v>
      </c>
      <c r="J3698" s="38" t="s">
        <v>13481</v>
      </c>
      <c r="K3698" s="38" t="s">
        <v>13483</v>
      </c>
      <c r="L3698" s="38" t="s">
        <v>13481</v>
      </c>
    </row>
    <row r="3699" ht="29" spans="1:12">
      <c r="A3699" s="38" t="s">
        <v>573</v>
      </c>
      <c r="B3699" s="38" t="s">
        <v>575</v>
      </c>
      <c r="C3699" s="38" t="s">
        <v>13516</v>
      </c>
      <c r="D3699" s="38" t="s">
        <v>9803</v>
      </c>
      <c r="E3699" s="38" t="s">
        <v>3583</v>
      </c>
      <c r="F3699" s="38" t="s">
        <v>13517</v>
      </c>
      <c r="G3699" s="38" t="s">
        <v>13517</v>
      </c>
      <c r="H3699" s="38" t="s">
        <v>13481</v>
      </c>
      <c r="I3699" s="38" t="s">
        <v>13518</v>
      </c>
      <c r="J3699" s="38" t="s">
        <v>13519</v>
      </c>
      <c r="K3699" s="38" t="s">
        <v>13520</v>
      </c>
      <c r="L3699" s="38" t="s">
        <v>13481</v>
      </c>
    </row>
    <row r="3700" spans="1:12">
      <c r="A3700" s="38" t="s">
        <v>573</v>
      </c>
      <c r="B3700" s="38" t="s">
        <v>575</v>
      </c>
      <c r="C3700" s="38" t="s">
        <v>13521</v>
      </c>
      <c r="D3700" s="38" t="s">
        <v>9888</v>
      </c>
      <c r="E3700" s="38" t="s">
        <v>4510</v>
      </c>
      <c r="F3700" s="38" t="s">
        <v>13522</v>
      </c>
      <c r="G3700" s="38" t="s">
        <v>13522</v>
      </c>
      <c r="H3700" s="38" t="s">
        <v>13481</v>
      </c>
      <c r="I3700" s="38" t="s">
        <v>8183</v>
      </c>
      <c r="J3700" s="38" t="s">
        <v>8184</v>
      </c>
      <c r="K3700" s="38" t="s">
        <v>13505</v>
      </c>
      <c r="L3700" s="38" t="s">
        <v>13481</v>
      </c>
    </row>
    <row r="3701" spans="1:12">
      <c r="A3701" s="38" t="s">
        <v>573</v>
      </c>
      <c r="B3701" s="38" t="s">
        <v>575</v>
      </c>
      <c r="C3701" s="38" t="s">
        <v>13523</v>
      </c>
      <c r="D3701" s="38" t="s">
        <v>13510</v>
      </c>
      <c r="E3701" s="38" t="s">
        <v>4273</v>
      </c>
      <c r="F3701" s="38" t="s">
        <v>13524</v>
      </c>
      <c r="G3701" s="38" t="s">
        <v>13525</v>
      </c>
      <c r="H3701" s="38" t="s">
        <v>13481</v>
      </c>
      <c r="I3701" s="38" t="s">
        <v>8183</v>
      </c>
      <c r="J3701" s="38" t="s">
        <v>8184</v>
      </c>
      <c r="K3701" s="38" t="s">
        <v>13505</v>
      </c>
      <c r="L3701" s="38" t="s">
        <v>13481</v>
      </c>
    </row>
    <row r="3702" spans="1:12">
      <c r="A3702" s="38" t="s">
        <v>573</v>
      </c>
      <c r="B3702" s="38" t="s">
        <v>575</v>
      </c>
      <c r="C3702" s="38" t="s">
        <v>13526</v>
      </c>
      <c r="D3702" s="38" t="s">
        <v>13527</v>
      </c>
      <c r="E3702" s="38" t="s">
        <v>6606</v>
      </c>
      <c r="F3702" s="38" t="s">
        <v>13528</v>
      </c>
      <c r="G3702" s="38" t="s">
        <v>13528</v>
      </c>
      <c r="H3702" s="38" t="s">
        <v>13481</v>
      </c>
      <c r="I3702" s="38" t="s">
        <v>13482</v>
      </c>
      <c r="J3702" s="38" t="s">
        <v>13481</v>
      </c>
      <c r="K3702" s="38" t="s">
        <v>13483</v>
      </c>
      <c r="L3702" s="38" t="s">
        <v>13481</v>
      </c>
    </row>
    <row r="3703" spans="1:12">
      <c r="A3703" s="38" t="s">
        <v>573</v>
      </c>
      <c r="B3703" s="38" t="s">
        <v>575</v>
      </c>
      <c r="C3703" s="38" t="s">
        <v>13529</v>
      </c>
      <c r="D3703" s="38" t="s">
        <v>9814</v>
      </c>
      <c r="E3703" s="38" t="s">
        <v>4510</v>
      </c>
      <c r="F3703" s="38" t="s">
        <v>13530</v>
      </c>
      <c r="G3703" s="38" t="s">
        <v>13531</v>
      </c>
      <c r="H3703" s="38" t="s">
        <v>13481</v>
      </c>
      <c r="I3703" s="38" t="s">
        <v>13482</v>
      </c>
      <c r="J3703" s="38" t="s">
        <v>13481</v>
      </c>
      <c r="K3703" s="38" t="s">
        <v>13483</v>
      </c>
      <c r="L3703" s="38" t="s">
        <v>13481</v>
      </c>
    </row>
    <row r="3704" spans="1:12">
      <c r="A3704" s="38" t="s">
        <v>573</v>
      </c>
      <c r="B3704" s="38" t="s">
        <v>575</v>
      </c>
      <c r="C3704" s="38" t="s">
        <v>13532</v>
      </c>
      <c r="D3704" s="38" t="s">
        <v>9888</v>
      </c>
      <c r="E3704" s="38" t="s">
        <v>4510</v>
      </c>
      <c r="F3704" s="38" t="s">
        <v>13533</v>
      </c>
      <c r="G3704" s="38" t="s">
        <v>13533</v>
      </c>
      <c r="H3704" s="38" t="s">
        <v>13481</v>
      </c>
      <c r="I3704" s="38" t="s">
        <v>8183</v>
      </c>
      <c r="J3704" s="38" t="s">
        <v>8184</v>
      </c>
      <c r="K3704" s="38" t="s">
        <v>13505</v>
      </c>
      <c r="L3704" s="38" t="s">
        <v>13481</v>
      </c>
    </row>
    <row r="3705" spans="1:12">
      <c r="A3705" s="38" t="s">
        <v>573</v>
      </c>
      <c r="B3705" s="38" t="s">
        <v>575</v>
      </c>
      <c r="C3705" s="38" t="s">
        <v>13534</v>
      </c>
      <c r="D3705" s="38" t="s">
        <v>9789</v>
      </c>
      <c r="E3705" s="38" t="s">
        <v>3583</v>
      </c>
      <c r="F3705" s="38" t="s">
        <v>13535</v>
      </c>
      <c r="G3705" s="38" t="s">
        <v>13535</v>
      </c>
      <c r="H3705" s="38" t="s">
        <v>13481</v>
      </c>
      <c r="I3705" s="38" t="s">
        <v>13491</v>
      </c>
      <c r="J3705" s="38" t="s">
        <v>8184</v>
      </c>
      <c r="K3705" s="38" t="s">
        <v>3611</v>
      </c>
      <c r="L3705" s="38" t="s">
        <v>13481</v>
      </c>
    </row>
    <row r="3706" spans="1:12">
      <c r="A3706" s="38" t="s">
        <v>573</v>
      </c>
      <c r="B3706" s="38" t="s">
        <v>575</v>
      </c>
      <c r="C3706" s="38" t="s">
        <v>13536</v>
      </c>
      <c r="D3706" s="38" t="s">
        <v>9820</v>
      </c>
      <c r="E3706" s="38" t="s">
        <v>4337</v>
      </c>
      <c r="F3706" s="38" t="s">
        <v>13537</v>
      </c>
      <c r="G3706" s="38" t="s">
        <v>13537</v>
      </c>
      <c r="H3706" s="38" t="s">
        <v>13481</v>
      </c>
      <c r="I3706" s="38" t="s">
        <v>13482</v>
      </c>
      <c r="J3706" s="38" t="s">
        <v>13481</v>
      </c>
      <c r="K3706" s="38" t="s">
        <v>13483</v>
      </c>
      <c r="L3706" s="38" t="s">
        <v>13481</v>
      </c>
    </row>
    <row r="3707" spans="1:12">
      <c r="A3707" s="38" t="s">
        <v>573</v>
      </c>
      <c r="B3707" s="38" t="s">
        <v>575</v>
      </c>
      <c r="C3707" s="38" t="s">
        <v>13538</v>
      </c>
      <c r="D3707" s="38" t="s">
        <v>8195</v>
      </c>
      <c r="E3707" s="38" t="s">
        <v>3585</v>
      </c>
      <c r="F3707" s="38" t="s">
        <v>13539</v>
      </c>
      <c r="G3707" s="38" t="s">
        <v>13539</v>
      </c>
      <c r="H3707" s="38" t="s">
        <v>13481</v>
      </c>
      <c r="I3707" s="38" t="s">
        <v>13486</v>
      </c>
      <c r="J3707" s="38" t="s">
        <v>13487</v>
      </c>
      <c r="K3707" s="38" t="s">
        <v>3604</v>
      </c>
      <c r="L3707" s="38" t="s">
        <v>13481</v>
      </c>
    </row>
    <row r="3708" spans="1:12">
      <c r="A3708" s="38" t="s">
        <v>573</v>
      </c>
      <c r="B3708" s="38" t="s">
        <v>575</v>
      </c>
      <c r="C3708" s="38" t="s">
        <v>13540</v>
      </c>
      <c r="D3708" s="38" t="s">
        <v>9814</v>
      </c>
      <c r="E3708" s="38" t="s">
        <v>4510</v>
      </c>
      <c r="F3708" s="38" t="s">
        <v>13541</v>
      </c>
      <c r="G3708" s="38" t="s">
        <v>13541</v>
      </c>
      <c r="H3708" s="38" t="s">
        <v>13481</v>
      </c>
      <c r="I3708" s="38" t="s">
        <v>13482</v>
      </c>
      <c r="J3708" s="38" t="s">
        <v>13481</v>
      </c>
      <c r="K3708" s="38" t="s">
        <v>13483</v>
      </c>
      <c r="L3708" s="38" t="s">
        <v>13481</v>
      </c>
    </row>
    <row r="3709" spans="1:12">
      <c r="A3709" s="38" t="s">
        <v>573</v>
      </c>
      <c r="B3709" s="38" t="s">
        <v>575</v>
      </c>
      <c r="C3709" s="38" t="s">
        <v>13542</v>
      </c>
      <c r="D3709" s="38" t="s">
        <v>9888</v>
      </c>
      <c r="E3709" s="38" t="s">
        <v>4510</v>
      </c>
      <c r="F3709" s="38" t="s">
        <v>13543</v>
      </c>
      <c r="G3709" s="38" t="s">
        <v>13543</v>
      </c>
      <c r="H3709" s="38" t="s">
        <v>13481</v>
      </c>
      <c r="I3709" s="38" t="s">
        <v>8183</v>
      </c>
      <c r="J3709" s="38" t="s">
        <v>8184</v>
      </c>
      <c r="K3709" s="38" t="s">
        <v>13505</v>
      </c>
      <c r="L3709" s="38" t="s">
        <v>13481</v>
      </c>
    </row>
    <row r="3710" spans="1:12">
      <c r="A3710" s="38" t="s">
        <v>573</v>
      </c>
      <c r="B3710" s="38" t="s">
        <v>575</v>
      </c>
      <c r="C3710" s="38" t="s">
        <v>13544</v>
      </c>
      <c r="D3710" s="38" t="s">
        <v>9773</v>
      </c>
      <c r="E3710" s="38" t="s">
        <v>5387</v>
      </c>
      <c r="F3710" s="38" t="s">
        <v>13545</v>
      </c>
      <c r="G3710" s="38" t="s">
        <v>13546</v>
      </c>
      <c r="H3710" s="38" t="s">
        <v>13481</v>
      </c>
      <c r="I3710" s="38" t="s">
        <v>8183</v>
      </c>
      <c r="J3710" s="38" t="s">
        <v>8184</v>
      </c>
      <c r="K3710" s="38" t="s">
        <v>13505</v>
      </c>
      <c r="L3710" s="38" t="s">
        <v>13481</v>
      </c>
    </row>
    <row r="3711" ht="29" spans="1:12">
      <c r="A3711" s="38" t="s">
        <v>573</v>
      </c>
      <c r="B3711" s="38" t="s">
        <v>575</v>
      </c>
      <c r="C3711" s="38" t="s">
        <v>13547</v>
      </c>
      <c r="D3711" s="38" t="s">
        <v>9803</v>
      </c>
      <c r="E3711" s="38" t="s">
        <v>3583</v>
      </c>
      <c r="F3711" s="38" t="s">
        <v>13548</v>
      </c>
      <c r="G3711" s="38" t="s">
        <v>13548</v>
      </c>
      <c r="H3711" s="38" t="s">
        <v>13481</v>
      </c>
      <c r="I3711" s="38" t="s">
        <v>13518</v>
      </c>
      <c r="J3711" s="38" t="s">
        <v>13519</v>
      </c>
      <c r="K3711" s="38" t="s">
        <v>13520</v>
      </c>
      <c r="L3711" s="38" t="s">
        <v>13481</v>
      </c>
    </row>
    <row r="3712" ht="29" spans="1:12">
      <c r="A3712" s="38" t="s">
        <v>573</v>
      </c>
      <c r="B3712" s="38" t="s">
        <v>575</v>
      </c>
      <c r="C3712" s="38" t="s">
        <v>13549</v>
      </c>
      <c r="D3712" s="38" t="s">
        <v>9803</v>
      </c>
      <c r="E3712" s="38" t="s">
        <v>3583</v>
      </c>
      <c r="F3712" s="38" t="s">
        <v>13550</v>
      </c>
      <c r="G3712" s="38" t="s">
        <v>13550</v>
      </c>
      <c r="H3712" s="38" t="s">
        <v>13481</v>
      </c>
      <c r="I3712" s="38" t="s">
        <v>13518</v>
      </c>
      <c r="J3712" s="38" t="s">
        <v>13519</v>
      </c>
      <c r="K3712" s="38" t="s">
        <v>13520</v>
      </c>
      <c r="L3712" s="38" t="s">
        <v>13481</v>
      </c>
    </row>
    <row r="3713" spans="1:12">
      <c r="A3713" s="38" t="s">
        <v>573</v>
      </c>
      <c r="B3713" s="38" t="s">
        <v>575</v>
      </c>
      <c r="C3713" s="38" t="s">
        <v>13551</v>
      </c>
      <c r="D3713" s="38" t="s">
        <v>9777</v>
      </c>
      <c r="E3713" s="38" t="s">
        <v>4273</v>
      </c>
      <c r="F3713" s="38" t="s">
        <v>13552</v>
      </c>
      <c r="G3713" s="38" t="s">
        <v>13552</v>
      </c>
      <c r="H3713" s="38" t="s">
        <v>13481</v>
      </c>
      <c r="I3713" s="38" t="s">
        <v>13491</v>
      </c>
      <c r="J3713" s="38" t="s">
        <v>8184</v>
      </c>
      <c r="K3713" s="38" t="s">
        <v>3611</v>
      </c>
      <c r="L3713" s="38" t="s">
        <v>13481</v>
      </c>
    </row>
    <row r="3714" ht="29" spans="1:12">
      <c r="A3714" s="38" t="s">
        <v>573</v>
      </c>
      <c r="B3714" s="38" t="s">
        <v>575</v>
      </c>
      <c r="C3714" s="38" t="s">
        <v>13553</v>
      </c>
      <c r="D3714" s="38" t="s">
        <v>9803</v>
      </c>
      <c r="E3714" s="38" t="s">
        <v>3583</v>
      </c>
      <c r="F3714" s="38" t="s">
        <v>13554</v>
      </c>
      <c r="G3714" s="38" t="s">
        <v>13555</v>
      </c>
      <c r="H3714" s="38" t="s">
        <v>13481</v>
      </c>
      <c r="I3714" s="38" t="s">
        <v>13518</v>
      </c>
      <c r="J3714" s="38" t="s">
        <v>13519</v>
      </c>
      <c r="K3714" s="38" t="s">
        <v>13520</v>
      </c>
      <c r="L3714" s="38" t="s">
        <v>13481</v>
      </c>
    </row>
    <row r="3715" spans="1:12">
      <c r="A3715" s="38" t="s">
        <v>573</v>
      </c>
      <c r="B3715" s="38" t="s">
        <v>575</v>
      </c>
      <c r="C3715" s="38" t="s">
        <v>13556</v>
      </c>
      <c r="D3715" s="38" t="s">
        <v>8195</v>
      </c>
      <c r="E3715" s="38" t="s">
        <v>3585</v>
      </c>
      <c r="F3715" s="38" t="s">
        <v>13557</v>
      </c>
      <c r="G3715" s="38" t="s">
        <v>13557</v>
      </c>
      <c r="H3715" s="38" t="s">
        <v>13481</v>
      </c>
      <c r="I3715" s="38" t="s">
        <v>13486</v>
      </c>
      <c r="J3715" s="38" t="s">
        <v>13487</v>
      </c>
      <c r="K3715" s="38" t="s">
        <v>3604</v>
      </c>
      <c r="L3715" s="38" t="s">
        <v>13481</v>
      </c>
    </row>
    <row r="3716" spans="1:12">
      <c r="A3716" s="38" t="s">
        <v>573</v>
      </c>
      <c r="B3716" s="38" t="s">
        <v>575</v>
      </c>
      <c r="C3716" s="38" t="s">
        <v>13558</v>
      </c>
      <c r="D3716" s="38" t="s">
        <v>9888</v>
      </c>
      <c r="E3716" s="38" t="s">
        <v>4510</v>
      </c>
      <c r="F3716" s="38" t="s">
        <v>13559</v>
      </c>
      <c r="G3716" s="38" t="s">
        <v>13559</v>
      </c>
      <c r="H3716" s="38" t="s">
        <v>13481</v>
      </c>
      <c r="I3716" s="38" t="s">
        <v>8183</v>
      </c>
      <c r="J3716" s="38" t="s">
        <v>8184</v>
      </c>
      <c r="K3716" s="38" t="s">
        <v>13505</v>
      </c>
      <c r="L3716" s="38" t="s">
        <v>13481</v>
      </c>
    </row>
    <row r="3717" spans="1:12">
      <c r="A3717" s="38" t="s">
        <v>573</v>
      </c>
      <c r="B3717" s="38" t="s">
        <v>575</v>
      </c>
      <c r="C3717" s="38" t="s">
        <v>13560</v>
      </c>
      <c r="D3717" s="38" t="s">
        <v>9820</v>
      </c>
      <c r="E3717" s="38" t="s">
        <v>4337</v>
      </c>
      <c r="F3717" s="38" t="s">
        <v>13561</v>
      </c>
      <c r="G3717" s="38" t="s">
        <v>13561</v>
      </c>
      <c r="H3717" s="38" t="s">
        <v>13481</v>
      </c>
      <c r="I3717" s="38" t="s">
        <v>13482</v>
      </c>
      <c r="J3717" s="38" t="s">
        <v>13481</v>
      </c>
      <c r="K3717" s="38" t="s">
        <v>13483</v>
      </c>
      <c r="L3717" s="38" t="s">
        <v>13481</v>
      </c>
    </row>
    <row r="3718" spans="1:12">
      <c r="A3718" s="38" t="s">
        <v>573</v>
      </c>
      <c r="B3718" s="38" t="s">
        <v>575</v>
      </c>
      <c r="C3718" s="38" t="s">
        <v>13562</v>
      </c>
      <c r="D3718" s="38" t="s">
        <v>9814</v>
      </c>
      <c r="E3718" s="38" t="s">
        <v>4273</v>
      </c>
      <c r="F3718" s="38" t="s">
        <v>13563</v>
      </c>
      <c r="G3718" s="38" t="s">
        <v>13563</v>
      </c>
      <c r="H3718" s="38" t="s">
        <v>13481</v>
      </c>
      <c r="I3718" s="38" t="s">
        <v>13482</v>
      </c>
      <c r="J3718" s="38" t="s">
        <v>13481</v>
      </c>
      <c r="K3718" s="38" t="s">
        <v>13483</v>
      </c>
      <c r="L3718" s="38" t="s">
        <v>13481</v>
      </c>
    </row>
    <row r="3719" spans="1:12">
      <c r="A3719" s="38" t="s">
        <v>573</v>
      </c>
      <c r="B3719" s="38" t="s">
        <v>575</v>
      </c>
      <c r="C3719" s="38" t="s">
        <v>13564</v>
      </c>
      <c r="D3719" s="38" t="s">
        <v>9799</v>
      </c>
      <c r="E3719" s="38" t="s">
        <v>6128</v>
      </c>
      <c r="F3719" s="38" t="s">
        <v>13565</v>
      </c>
      <c r="G3719" s="38" t="s">
        <v>13566</v>
      </c>
      <c r="H3719" s="38" t="s">
        <v>13481</v>
      </c>
      <c r="I3719" s="38" t="s">
        <v>8183</v>
      </c>
      <c r="J3719" s="38" t="s">
        <v>8184</v>
      </c>
      <c r="K3719" s="38" t="s">
        <v>13505</v>
      </c>
      <c r="L3719" s="38" t="s">
        <v>13481</v>
      </c>
    </row>
    <row r="3720" spans="1:12">
      <c r="A3720" s="38" t="s">
        <v>573</v>
      </c>
      <c r="B3720" s="38" t="s">
        <v>575</v>
      </c>
      <c r="C3720" s="38" t="s">
        <v>13567</v>
      </c>
      <c r="D3720" s="38" t="s">
        <v>9814</v>
      </c>
      <c r="E3720" s="38" t="s">
        <v>4273</v>
      </c>
      <c r="F3720" s="38" t="s">
        <v>13568</v>
      </c>
      <c r="G3720" s="38" t="s">
        <v>13569</v>
      </c>
      <c r="H3720" s="38" t="s">
        <v>13481</v>
      </c>
      <c r="I3720" s="38" t="s">
        <v>13482</v>
      </c>
      <c r="J3720" s="38" t="s">
        <v>13481</v>
      </c>
      <c r="K3720" s="38" t="s">
        <v>13483</v>
      </c>
      <c r="L3720" s="38" t="s">
        <v>13481</v>
      </c>
    </row>
    <row r="3721" spans="1:12">
      <c r="A3721" s="38" t="s">
        <v>573</v>
      </c>
      <c r="B3721" s="38" t="s">
        <v>575</v>
      </c>
      <c r="C3721" s="38" t="s">
        <v>13570</v>
      </c>
      <c r="D3721" s="38" t="s">
        <v>9860</v>
      </c>
      <c r="E3721" s="38" t="s">
        <v>3589</v>
      </c>
      <c r="F3721" s="38" t="s">
        <v>13571</v>
      </c>
      <c r="G3721" s="38" t="s">
        <v>13571</v>
      </c>
      <c r="H3721" s="38" t="s">
        <v>13481</v>
      </c>
      <c r="I3721" s="38" t="s">
        <v>13572</v>
      </c>
      <c r="J3721" s="38" t="s">
        <v>13481</v>
      </c>
      <c r="K3721" s="38" t="s">
        <v>13573</v>
      </c>
      <c r="L3721" s="38" t="s">
        <v>13481</v>
      </c>
    </row>
    <row r="3722" spans="1:12">
      <c r="A3722" s="38" t="s">
        <v>573</v>
      </c>
      <c r="B3722" s="38" t="s">
        <v>575</v>
      </c>
      <c r="C3722" s="38" t="s">
        <v>13574</v>
      </c>
      <c r="D3722" s="38" t="s">
        <v>9792</v>
      </c>
      <c r="E3722" s="38" t="s">
        <v>7849</v>
      </c>
      <c r="F3722" s="38" t="s">
        <v>13575</v>
      </c>
      <c r="G3722" s="38" t="s">
        <v>13576</v>
      </c>
      <c r="H3722" s="38" t="s">
        <v>13481</v>
      </c>
      <c r="I3722" s="38" t="s">
        <v>13572</v>
      </c>
      <c r="J3722" s="38" t="s">
        <v>13481</v>
      </c>
      <c r="K3722" s="38" t="s">
        <v>13573</v>
      </c>
      <c r="L3722" s="38" t="s">
        <v>13481</v>
      </c>
    </row>
    <row r="3723" spans="1:12">
      <c r="A3723" s="38" t="s">
        <v>573</v>
      </c>
      <c r="B3723" s="38" t="s">
        <v>575</v>
      </c>
      <c r="C3723" s="38" t="s">
        <v>13577</v>
      </c>
      <c r="D3723" s="38" t="s">
        <v>9820</v>
      </c>
      <c r="E3723" s="38" t="s">
        <v>4337</v>
      </c>
      <c r="F3723" s="38" t="s">
        <v>13578</v>
      </c>
      <c r="G3723" s="38" t="s">
        <v>13578</v>
      </c>
      <c r="H3723" s="38" t="s">
        <v>13481</v>
      </c>
      <c r="I3723" s="38" t="s">
        <v>13482</v>
      </c>
      <c r="J3723" s="38" t="s">
        <v>13481</v>
      </c>
      <c r="K3723" s="38" t="s">
        <v>13483</v>
      </c>
      <c r="L3723" s="38" t="s">
        <v>13481</v>
      </c>
    </row>
    <row r="3724" spans="1:12">
      <c r="A3724" s="38" t="s">
        <v>573</v>
      </c>
      <c r="B3724" s="38" t="s">
        <v>575</v>
      </c>
      <c r="C3724" s="38" t="s">
        <v>13579</v>
      </c>
      <c r="D3724" s="38" t="s">
        <v>9838</v>
      </c>
      <c r="E3724" s="38" t="s">
        <v>4337</v>
      </c>
      <c r="F3724" s="38" t="s">
        <v>13580</v>
      </c>
      <c r="G3724" s="38" t="s">
        <v>13581</v>
      </c>
      <c r="H3724" s="38" t="s">
        <v>13481</v>
      </c>
      <c r="I3724" s="38" t="s">
        <v>13491</v>
      </c>
      <c r="J3724" s="38" t="s">
        <v>8184</v>
      </c>
      <c r="K3724" s="38" t="s">
        <v>3611</v>
      </c>
      <c r="L3724" s="38" t="s">
        <v>13481</v>
      </c>
    </row>
    <row r="3725" spans="1:12">
      <c r="A3725" s="38" t="s">
        <v>573</v>
      </c>
      <c r="B3725" s="38" t="s">
        <v>575</v>
      </c>
      <c r="C3725" s="38" t="s">
        <v>13582</v>
      </c>
      <c r="D3725" s="38" t="s">
        <v>9764</v>
      </c>
      <c r="E3725" s="38" t="s">
        <v>5387</v>
      </c>
      <c r="F3725" s="38" t="s">
        <v>13583</v>
      </c>
      <c r="G3725" s="38" t="s">
        <v>13583</v>
      </c>
      <c r="H3725" s="38" t="s">
        <v>13481</v>
      </c>
      <c r="I3725" s="38" t="s">
        <v>8183</v>
      </c>
      <c r="J3725" s="38" t="s">
        <v>8184</v>
      </c>
      <c r="K3725" s="38" t="s">
        <v>13505</v>
      </c>
      <c r="L3725" s="38" t="s">
        <v>13481</v>
      </c>
    </row>
    <row r="3726" spans="1:12">
      <c r="A3726" s="38" t="s">
        <v>573</v>
      </c>
      <c r="B3726" s="38" t="s">
        <v>575</v>
      </c>
      <c r="C3726" s="38" t="s">
        <v>13584</v>
      </c>
      <c r="D3726" s="38" t="s">
        <v>11314</v>
      </c>
      <c r="E3726" s="38" t="s">
        <v>4273</v>
      </c>
      <c r="F3726" s="38" t="s">
        <v>13585</v>
      </c>
      <c r="G3726" s="38" t="s">
        <v>13586</v>
      </c>
      <c r="H3726" s="38" t="s">
        <v>13481</v>
      </c>
      <c r="I3726" s="38" t="s">
        <v>13491</v>
      </c>
      <c r="J3726" s="38" t="s">
        <v>8184</v>
      </c>
      <c r="K3726" s="38" t="s">
        <v>3611</v>
      </c>
      <c r="L3726" s="38" t="s">
        <v>13481</v>
      </c>
    </row>
    <row r="3727" spans="1:12">
      <c r="A3727" s="38" t="s">
        <v>573</v>
      </c>
      <c r="B3727" s="38" t="s">
        <v>575</v>
      </c>
      <c r="C3727" s="38" t="s">
        <v>13587</v>
      </c>
      <c r="D3727" s="38" t="s">
        <v>9777</v>
      </c>
      <c r="E3727" s="38" t="s">
        <v>4273</v>
      </c>
      <c r="F3727" s="38" t="s">
        <v>13588</v>
      </c>
      <c r="G3727" s="38" t="s">
        <v>13588</v>
      </c>
      <c r="H3727" s="38" t="s">
        <v>13481</v>
      </c>
      <c r="I3727" s="38" t="s">
        <v>13491</v>
      </c>
      <c r="J3727" s="38" t="s">
        <v>8184</v>
      </c>
      <c r="K3727" s="38" t="s">
        <v>3611</v>
      </c>
      <c r="L3727" s="38" t="s">
        <v>13481</v>
      </c>
    </row>
    <row r="3728" spans="1:12">
      <c r="A3728" s="38" t="s">
        <v>573</v>
      </c>
      <c r="B3728" s="38" t="s">
        <v>575</v>
      </c>
      <c r="C3728" s="38" t="s">
        <v>13589</v>
      </c>
      <c r="D3728" s="38" t="s">
        <v>9799</v>
      </c>
      <c r="E3728" s="38" t="s">
        <v>6128</v>
      </c>
      <c r="F3728" s="38" t="s">
        <v>13590</v>
      </c>
      <c r="G3728" s="38" t="s">
        <v>13591</v>
      </c>
      <c r="H3728" s="38" t="s">
        <v>13481</v>
      </c>
      <c r="I3728" s="38" t="s">
        <v>8183</v>
      </c>
      <c r="J3728" s="38" t="s">
        <v>8184</v>
      </c>
      <c r="K3728" s="38" t="s">
        <v>13505</v>
      </c>
      <c r="L3728" s="38" t="s">
        <v>13481</v>
      </c>
    </row>
    <row r="3729" spans="1:12">
      <c r="A3729" s="38" t="s">
        <v>573</v>
      </c>
      <c r="B3729" s="38" t="s">
        <v>575</v>
      </c>
      <c r="C3729" s="38" t="s">
        <v>13592</v>
      </c>
      <c r="D3729" s="38" t="s">
        <v>9814</v>
      </c>
      <c r="E3729" s="38" t="s">
        <v>4273</v>
      </c>
      <c r="F3729" s="38" t="s">
        <v>13593</v>
      </c>
      <c r="G3729" s="38" t="s">
        <v>13593</v>
      </c>
      <c r="H3729" s="38" t="s">
        <v>13481</v>
      </c>
      <c r="I3729" s="38" t="s">
        <v>13482</v>
      </c>
      <c r="J3729" s="38" t="s">
        <v>13481</v>
      </c>
      <c r="K3729" s="38" t="s">
        <v>13483</v>
      </c>
      <c r="L3729" s="38" t="s">
        <v>13481</v>
      </c>
    </row>
    <row r="3730" spans="1:12">
      <c r="A3730" s="38" t="s">
        <v>573</v>
      </c>
      <c r="B3730" s="38" t="s">
        <v>575</v>
      </c>
      <c r="C3730" s="38" t="s">
        <v>13594</v>
      </c>
      <c r="D3730" s="38" t="s">
        <v>9792</v>
      </c>
      <c r="E3730" s="38" t="s">
        <v>7849</v>
      </c>
      <c r="F3730" s="38" t="s">
        <v>13595</v>
      </c>
      <c r="G3730" s="38" t="s">
        <v>13596</v>
      </c>
      <c r="H3730" s="38" t="s">
        <v>13481</v>
      </c>
      <c r="I3730" s="38" t="s">
        <v>13572</v>
      </c>
      <c r="J3730" s="38" t="s">
        <v>13481</v>
      </c>
      <c r="K3730" s="38" t="s">
        <v>13573</v>
      </c>
      <c r="L3730" s="38" t="s">
        <v>13481</v>
      </c>
    </row>
    <row r="3731" spans="1:12">
      <c r="A3731" s="38" t="s">
        <v>573</v>
      </c>
      <c r="B3731" s="38" t="s">
        <v>575</v>
      </c>
      <c r="C3731" s="38" t="s">
        <v>13597</v>
      </c>
      <c r="D3731" s="38" t="s">
        <v>9814</v>
      </c>
      <c r="E3731" s="38" t="s">
        <v>4273</v>
      </c>
      <c r="F3731" s="38" t="s">
        <v>13598</v>
      </c>
      <c r="G3731" s="38" t="s">
        <v>13598</v>
      </c>
      <c r="H3731" s="38" t="s">
        <v>13481</v>
      </c>
      <c r="I3731" s="38" t="s">
        <v>13482</v>
      </c>
      <c r="J3731" s="38" t="s">
        <v>13481</v>
      </c>
      <c r="K3731" s="38" t="s">
        <v>13483</v>
      </c>
      <c r="L3731" s="38" t="s">
        <v>13481</v>
      </c>
    </row>
    <row r="3732" spans="1:12">
      <c r="A3732" s="38" t="s">
        <v>573</v>
      </c>
      <c r="B3732" s="38" t="s">
        <v>575</v>
      </c>
      <c r="C3732" s="38" t="s">
        <v>13599</v>
      </c>
      <c r="D3732" s="38" t="s">
        <v>9789</v>
      </c>
      <c r="E3732" s="38" t="s">
        <v>3583</v>
      </c>
      <c r="F3732" s="38" t="s">
        <v>13600</v>
      </c>
      <c r="G3732" s="38" t="s">
        <v>13600</v>
      </c>
      <c r="H3732" s="38" t="s">
        <v>13481</v>
      </c>
      <c r="I3732" s="38" t="s">
        <v>13491</v>
      </c>
      <c r="J3732" s="38" t="s">
        <v>8184</v>
      </c>
      <c r="K3732" s="38" t="s">
        <v>3611</v>
      </c>
      <c r="L3732" s="38" t="s">
        <v>13481</v>
      </c>
    </row>
    <row r="3733" spans="1:12">
      <c r="A3733" s="38" t="s">
        <v>573</v>
      </c>
      <c r="B3733" s="38" t="s">
        <v>575</v>
      </c>
      <c r="C3733" s="38" t="s">
        <v>13601</v>
      </c>
      <c r="D3733" s="38" t="s">
        <v>9891</v>
      </c>
      <c r="E3733" s="38" t="s">
        <v>4264</v>
      </c>
      <c r="F3733" s="38" t="s">
        <v>13602</v>
      </c>
      <c r="G3733" s="38" t="s">
        <v>13603</v>
      </c>
      <c r="H3733" s="38" t="s">
        <v>13481</v>
      </c>
      <c r="I3733" s="38" t="s">
        <v>8183</v>
      </c>
      <c r="J3733" s="38" t="s">
        <v>8184</v>
      </c>
      <c r="K3733" s="38" t="s">
        <v>13505</v>
      </c>
      <c r="L3733" s="38" t="s">
        <v>13481</v>
      </c>
    </row>
    <row r="3734" spans="1:12">
      <c r="A3734" s="38" t="s">
        <v>573</v>
      </c>
      <c r="B3734" s="38" t="s">
        <v>575</v>
      </c>
      <c r="C3734" s="38" t="s">
        <v>13604</v>
      </c>
      <c r="D3734" s="38" t="s">
        <v>9838</v>
      </c>
      <c r="E3734" s="38" t="s">
        <v>4337</v>
      </c>
      <c r="F3734" s="38" t="s">
        <v>13605</v>
      </c>
      <c r="G3734" s="38" t="s">
        <v>13605</v>
      </c>
      <c r="H3734" s="38" t="s">
        <v>13481</v>
      </c>
      <c r="I3734" s="38" t="s">
        <v>13491</v>
      </c>
      <c r="J3734" s="38" t="s">
        <v>8184</v>
      </c>
      <c r="K3734" s="38" t="s">
        <v>3611</v>
      </c>
      <c r="L3734" s="38" t="s">
        <v>13481</v>
      </c>
    </row>
    <row r="3735" spans="1:12">
      <c r="A3735" s="38" t="s">
        <v>573</v>
      </c>
      <c r="B3735" s="38" t="s">
        <v>575</v>
      </c>
      <c r="C3735" s="38" t="s">
        <v>13606</v>
      </c>
      <c r="D3735" s="38" t="s">
        <v>9777</v>
      </c>
      <c r="E3735" s="38" t="s">
        <v>4273</v>
      </c>
      <c r="F3735" s="38" t="s">
        <v>13607</v>
      </c>
      <c r="G3735" s="38" t="s">
        <v>13607</v>
      </c>
      <c r="H3735" s="38" t="s">
        <v>13481</v>
      </c>
      <c r="I3735" s="38" t="s">
        <v>13491</v>
      </c>
      <c r="J3735" s="38" t="s">
        <v>8184</v>
      </c>
      <c r="K3735" s="38" t="s">
        <v>3611</v>
      </c>
      <c r="L3735" s="38" t="s">
        <v>13481</v>
      </c>
    </row>
    <row r="3736" spans="1:12">
      <c r="A3736" s="38" t="s">
        <v>573</v>
      </c>
      <c r="B3736" s="38" t="s">
        <v>575</v>
      </c>
      <c r="C3736" s="38" t="s">
        <v>13608</v>
      </c>
      <c r="D3736" s="38" t="s">
        <v>4827</v>
      </c>
      <c r="E3736" s="38" t="s">
        <v>3680</v>
      </c>
      <c r="F3736" s="38" t="s">
        <v>13609</v>
      </c>
      <c r="G3736" s="38" t="s">
        <v>13609</v>
      </c>
      <c r="H3736" s="38" t="s">
        <v>13481</v>
      </c>
      <c r="I3736" s="38" t="s">
        <v>8183</v>
      </c>
      <c r="J3736" s="38" t="s">
        <v>8184</v>
      </c>
      <c r="K3736" s="38" t="s">
        <v>13505</v>
      </c>
      <c r="L3736" s="38" t="s">
        <v>13481</v>
      </c>
    </row>
    <row r="3737" spans="1:12">
      <c r="A3737" s="38" t="s">
        <v>573</v>
      </c>
      <c r="B3737" s="38" t="s">
        <v>575</v>
      </c>
      <c r="C3737" s="38" t="s">
        <v>13610</v>
      </c>
      <c r="D3737" s="38" t="s">
        <v>7721</v>
      </c>
      <c r="E3737" s="38" t="s">
        <v>4349</v>
      </c>
      <c r="F3737" s="38" t="s">
        <v>13611</v>
      </c>
      <c r="G3737" s="38" t="s">
        <v>13612</v>
      </c>
      <c r="H3737" s="38" t="s">
        <v>13481</v>
      </c>
      <c r="I3737" s="38" t="s">
        <v>13482</v>
      </c>
      <c r="J3737" s="38" t="s">
        <v>13481</v>
      </c>
      <c r="K3737" s="38" t="s">
        <v>13483</v>
      </c>
      <c r="L3737" s="38" t="s">
        <v>13481</v>
      </c>
    </row>
    <row r="3738" spans="1:12">
      <c r="A3738" s="38" t="s">
        <v>573</v>
      </c>
      <c r="B3738" s="38" t="s">
        <v>575</v>
      </c>
      <c r="C3738" s="38" t="s">
        <v>13613</v>
      </c>
      <c r="D3738" s="38" t="s">
        <v>9777</v>
      </c>
      <c r="E3738" s="38" t="s">
        <v>4273</v>
      </c>
      <c r="F3738" s="38" t="s">
        <v>13614</v>
      </c>
      <c r="G3738" s="38" t="s">
        <v>13614</v>
      </c>
      <c r="H3738" s="38" t="s">
        <v>13481</v>
      </c>
      <c r="I3738" s="38" t="s">
        <v>13491</v>
      </c>
      <c r="J3738" s="38" t="s">
        <v>8184</v>
      </c>
      <c r="K3738" s="38" t="s">
        <v>3611</v>
      </c>
      <c r="L3738" s="38" t="s">
        <v>13481</v>
      </c>
    </row>
    <row r="3739" spans="1:12">
      <c r="A3739" s="38" t="s">
        <v>573</v>
      </c>
      <c r="B3739" s="38" t="s">
        <v>575</v>
      </c>
      <c r="C3739" s="38" t="s">
        <v>13615</v>
      </c>
      <c r="D3739" s="38" t="s">
        <v>13527</v>
      </c>
      <c r="E3739" s="38" t="s">
        <v>6531</v>
      </c>
      <c r="F3739" s="38" t="s">
        <v>13616</v>
      </c>
      <c r="G3739" s="38" t="s">
        <v>13616</v>
      </c>
      <c r="H3739" s="38" t="s">
        <v>13481</v>
      </c>
      <c r="I3739" s="38" t="s">
        <v>13482</v>
      </c>
      <c r="J3739" s="38" t="s">
        <v>13481</v>
      </c>
      <c r="K3739" s="38" t="s">
        <v>13483</v>
      </c>
      <c r="L3739" s="38" t="s">
        <v>13481</v>
      </c>
    </row>
    <row r="3740" spans="1:12">
      <c r="A3740" s="38" t="s">
        <v>573</v>
      </c>
      <c r="B3740" s="38" t="s">
        <v>575</v>
      </c>
      <c r="C3740" s="38" t="s">
        <v>13617</v>
      </c>
      <c r="D3740" s="38" t="s">
        <v>9820</v>
      </c>
      <c r="E3740" s="38" t="s">
        <v>4264</v>
      </c>
      <c r="F3740" s="38" t="s">
        <v>13618</v>
      </c>
      <c r="G3740" s="38" t="s">
        <v>13618</v>
      </c>
      <c r="H3740" s="38" t="s">
        <v>13481</v>
      </c>
      <c r="I3740" s="38" t="s">
        <v>13482</v>
      </c>
      <c r="J3740" s="38" t="s">
        <v>13481</v>
      </c>
      <c r="K3740" s="38" t="s">
        <v>13483</v>
      </c>
      <c r="L3740" s="38" t="s">
        <v>13481</v>
      </c>
    </row>
    <row r="3741" spans="1:12">
      <c r="A3741" s="38" t="s">
        <v>573</v>
      </c>
      <c r="B3741" s="38" t="s">
        <v>575</v>
      </c>
      <c r="C3741" s="38" t="s">
        <v>13619</v>
      </c>
      <c r="D3741" s="38" t="s">
        <v>4556</v>
      </c>
      <c r="E3741" s="38" t="s">
        <v>3680</v>
      </c>
      <c r="F3741" s="38" t="s">
        <v>13620</v>
      </c>
      <c r="G3741" s="38" t="s">
        <v>13620</v>
      </c>
      <c r="H3741" s="38" t="s">
        <v>13481</v>
      </c>
      <c r="I3741" s="38" t="s">
        <v>13491</v>
      </c>
      <c r="J3741" s="38" t="s">
        <v>8184</v>
      </c>
      <c r="K3741" s="38" t="s">
        <v>3611</v>
      </c>
      <c r="L3741" s="38" t="s">
        <v>13481</v>
      </c>
    </row>
    <row r="3742" spans="1:12">
      <c r="A3742" s="38" t="s">
        <v>573</v>
      </c>
      <c r="B3742" s="38" t="s">
        <v>575</v>
      </c>
      <c r="C3742" s="38" t="s">
        <v>13621</v>
      </c>
      <c r="D3742" s="38" t="s">
        <v>9860</v>
      </c>
      <c r="E3742" s="38" t="s">
        <v>3589</v>
      </c>
      <c r="F3742" s="38" t="s">
        <v>13622</v>
      </c>
      <c r="G3742" s="38" t="s">
        <v>13622</v>
      </c>
      <c r="H3742" s="38" t="s">
        <v>13481</v>
      </c>
      <c r="I3742" s="38" t="s">
        <v>13572</v>
      </c>
      <c r="J3742" s="38" t="s">
        <v>13481</v>
      </c>
      <c r="K3742" s="38" t="s">
        <v>13573</v>
      </c>
      <c r="L3742" s="38" t="s">
        <v>13481</v>
      </c>
    </row>
    <row r="3743" ht="29" spans="1:12">
      <c r="A3743" s="38" t="s">
        <v>573</v>
      </c>
      <c r="B3743" s="38" t="s">
        <v>575</v>
      </c>
      <c r="C3743" s="38" t="s">
        <v>13623</v>
      </c>
      <c r="D3743" s="38" t="s">
        <v>9803</v>
      </c>
      <c r="E3743" s="38" t="s">
        <v>3583</v>
      </c>
      <c r="F3743" s="38" t="s">
        <v>13624</v>
      </c>
      <c r="G3743" s="38" t="s">
        <v>13624</v>
      </c>
      <c r="H3743" s="38" t="s">
        <v>13481</v>
      </c>
      <c r="I3743" s="38" t="s">
        <v>13518</v>
      </c>
      <c r="J3743" s="38" t="s">
        <v>13519</v>
      </c>
      <c r="K3743" s="38" t="s">
        <v>13520</v>
      </c>
      <c r="L3743" s="38" t="s">
        <v>13481</v>
      </c>
    </row>
    <row r="3744" spans="1:12">
      <c r="A3744" s="38" t="s">
        <v>573</v>
      </c>
      <c r="B3744" s="38" t="s">
        <v>575</v>
      </c>
      <c r="C3744" s="38" t="s">
        <v>13625</v>
      </c>
      <c r="D3744" s="38" t="s">
        <v>4827</v>
      </c>
      <c r="E3744" s="38" t="s">
        <v>3680</v>
      </c>
      <c r="F3744" s="38" t="s">
        <v>13626</v>
      </c>
      <c r="G3744" s="38" t="s">
        <v>13627</v>
      </c>
      <c r="H3744" s="38" t="s">
        <v>13481</v>
      </c>
      <c r="I3744" s="38" t="s">
        <v>8183</v>
      </c>
      <c r="J3744" s="38" t="s">
        <v>8184</v>
      </c>
      <c r="K3744" s="38" t="s">
        <v>13505</v>
      </c>
      <c r="L3744" s="38" t="s">
        <v>13481</v>
      </c>
    </row>
    <row r="3745" spans="1:12">
      <c r="A3745" s="38" t="s">
        <v>573</v>
      </c>
      <c r="B3745" s="38" t="s">
        <v>575</v>
      </c>
      <c r="C3745" s="38" t="s">
        <v>13628</v>
      </c>
      <c r="D3745" s="38" t="s">
        <v>9777</v>
      </c>
      <c r="E3745" s="38" t="s">
        <v>4273</v>
      </c>
      <c r="F3745" s="38" t="s">
        <v>13629</v>
      </c>
      <c r="G3745" s="38" t="s">
        <v>13629</v>
      </c>
      <c r="H3745" s="38" t="s">
        <v>13481</v>
      </c>
      <c r="I3745" s="38" t="s">
        <v>13491</v>
      </c>
      <c r="J3745" s="38" t="s">
        <v>8184</v>
      </c>
      <c r="K3745" s="38" t="s">
        <v>3611</v>
      </c>
      <c r="L3745" s="38" t="s">
        <v>13481</v>
      </c>
    </row>
    <row r="3746" spans="1:12">
      <c r="A3746" s="38" t="s">
        <v>573</v>
      </c>
      <c r="B3746" s="38" t="s">
        <v>575</v>
      </c>
      <c r="C3746" s="38" t="s">
        <v>13630</v>
      </c>
      <c r="D3746" s="38" t="s">
        <v>9820</v>
      </c>
      <c r="E3746" s="38" t="s">
        <v>4337</v>
      </c>
      <c r="F3746" s="38" t="s">
        <v>13631</v>
      </c>
      <c r="G3746" s="38" t="s">
        <v>13631</v>
      </c>
      <c r="H3746" s="38" t="s">
        <v>13481</v>
      </c>
      <c r="I3746" s="38" t="s">
        <v>13482</v>
      </c>
      <c r="J3746" s="38" t="s">
        <v>13481</v>
      </c>
      <c r="K3746" s="38" t="s">
        <v>13483</v>
      </c>
      <c r="L3746" s="38" t="s">
        <v>13481</v>
      </c>
    </row>
    <row r="3747" spans="1:12">
      <c r="A3747" s="38" t="s">
        <v>573</v>
      </c>
      <c r="B3747" s="38" t="s">
        <v>575</v>
      </c>
      <c r="C3747" s="38" t="s">
        <v>13632</v>
      </c>
      <c r="D3747" s="38" t="s">
        <v>9789</v>
      </c>
      <c r="E3747" s="38" t="s">
        <v>3583</v>
      </c>
      <c r="F3747" s="38" t="s">
        <v>13633</v>
      </c>
      <c r="G3747" s="38" t="s">
        <v>13633</v>
      </c>
      <c r="H3747" s="38" t="s">
        <v>9823</v>
      </c>
      <c r="I3747" s="38" t="s">
        <v>8183</v>
      </c>
      <c r="J3747" s="38" t="s">
        <v>8184</v>
      </c>
      <c r="K3747" s="38" t="s">
        <v>3617</v>
      </c>
      <c r="L3747" s="38" t="s">
        <v>9823</v>
      </c>
    </row>
    <row r="3748" spans="1:12">
      <c r="A3748" s="38" t="s">
        <v>573</v>
      </c>
      <c r="B3748" s="38" t="s">
        <v>575</v>
      </c>
      <c r="C3748" s="38" t="s">
        <v>13634</v>
      </c>
      <c r="D3748" s="38" t="s">
        <v>9764</v>
      </c>
      <c r="E3748" s="38" t="s">
        <v>5387</v>
      </c>
      <c r="F3748" s="38" t="s">
        <v>13635</v>
      </c>
      <c r="G3748" s="38" t="s">
        <v>13636</v>
      </c>
      <c r="H3748" s="38" t="s">
        <v>9823</v>
      </c>
      <c r="I3748" s="38" t="s">
        <v>13637</v>
      </c>
      <c r="J3748" s="38" t="s">
        <v>13638</v>
      </c>
      <c r="K3748" s="38" t="s">
        <v>13639</v>
      </c>
      <c r="L3748" s="38" t="s">
        <v>9823</v>
      </c>
    </row>
    <row r="3749" spans="1:12">
      <c r="A3749" s="38" t="s">
        <v>573</v>
      </c>
      <c r="B3749" s="38" t="s">
        <v>575</v>
      </c>
      <c r="C3749" s="38" t="s">
        <v>13640</v>
      </c>
      <c r="D3749" s="38" t="s">
        <v>4818</v>
      </c>
      <c r="E3749" s="38" t="s">
        <v>3615</v>
      </c>
      <c r="F3749" s="38" t="s">
        <v>13641</v>
      </c>
      <c r="G3749" s="38" t="s">
        <v>13641</v>
      </c>
      <c r="H3749" s="38" t="s">
        <v>9823</v>
      </c>
      <c r="I3749" s="38" t="s">
        <v>8183</v>
      </c>
      <c r="J3749" s="38" t="s">
        <v>8184</v>
      </c>
      <c r="K3749" s="38" t="s">
        <v>3616</v>
      </c>
      <c r="L3749" s="38" t="s">
        <v>9823</v>
      </c>
    </row>
    <row r="3750" spans="1:12">
      <c r="A3750" s="38" t="s">
        <v>573</v>
      </c>
      <c r="B3750" s="38" t="s">
        <v>575</v>
      </c>
      <c r="C3750" s="38" t="s">
        <v>13642</v>
      </c>
      <c r="D3750" s="38" t="s">
        <v>9820</v>
      </c>
      <c r="E3750" s="38" t="s">
        <v>4337</v>
      </c>
      <c r="F3750" s="38" t="s">
        <v>13643</v>
      </c>
      <c r="G3750" s="38" t="s">
        <v>13643</v>
      </c>
      <c r="H3750" s="38" t="s">
        <v>9823</v>
      </c>
      <c r="I3750" s="38" t="s">
        <v>9822</v>
      </c>
      <c r="J3750" s="38" t="s">
        <v>9823</v>
      </c>
      <c r="K3750" s="38" t="s">
        <v>9824</v>
      </c>
      <c r="L3750" s="38" t="s">
        <v>9823</v>
      </c>
    </row>
    <row r="3751" spans="1:12">
      <c r="A3751" s="38" t="s">
        <v>573</v>
      </c>
      <c r="B3751" s="38" t="s">
        <v>575</v>
      </c>
      <c r="C3751" s="38" t="s">
        <v>13644</v>
      </c>
      <c r="D3751" s="38" t="s">
        <v>9799</v>
      </c>
      <c r="E3751" s="38" t="s">
        <v>6128</v>
      </c>
      <c r="F3751" s="38" t="s">
        <v>13645</v>
      </c>
      <c r="G3751" s="38" t="s">
        <v>13646</v>
      </c>
      <c r="H3751" s="38" t="s">
        <v>9823</v>
      </c>
      <c r="I3751" s="38" t="s">
        <v>8183</v>
      </c>
      <c r="J3751" s="38" t="s">
        <v>8184</v>
      </c>
      <c r="K3751" s="38" t="s">
        <v>3616</v>
      </c>
      <c r="L3751" s="38" t="s">
        <v>9823</v>
      </c>
    </row>
    <row r="3752" spans="1:12">
      <c r="A3752" s="38" t="s">
        <v>573</v>
      </c>
      <c r="B3752" s="38" t="s">
        <v>575</v>
      </c>
      <c r="C3752" s="38" t="s">
        <v>13647</v>
      </c>
      <c r="D3752" s="38" t="s">
        <v>7721</v>
      </c>
      <c r="E3752" s="38" t="s">
        <v>4349</v>
      </c>
      <c r="F3752" s="38" t="s">
        <v>13648</v>
      </c>
      <c r="G3752" s="38" t="s">
        <v>13648</v>
      </c>
      <c r="H3752" s="38" t="s">
        <v>9823</v>
      </c>
      <c r="I3752" s="38" t="s">
        <v>9822</v>
      </c>
      <c r="J3752" s="38" t="s">
        <v>9823</v>
      </c>
      <c r="K3752" s="38" t="s">
        <v>9824</v>
      </c>
      <c r="L3752" s="38" t="s">
        <v>9823</v>
      </c>
    </row>
    <row r="3753" spans="1:12">
      <c r="A3753" s="38" t="s">
        <v>573</v>
      </c>
      <c r="B3753" s="38" t="s">
        <v>575</v>
      </c>
      <c r="C3753" s="38" t="s">
        <v>13649</v>
      </c>
      <c r="D3753" s="38" t="s">
        <v>9888</v>
      </c>
      <c r="E3753" s="38" t="s">
        <v>4510</v>
      </c>
      <c r="F3753" s="38" t="s">
        <v>13650</v>
      </c>
      <c r="G3753" s="38" t="s">
        <v>13650</v>
      </c>
      <c r="H3753" s="38" t="s">
        <v>9823</v>
      </c>
      <c r="I3753" s="38" t="s">
        <v>13637</v>
      </c>
      <c r="J3753" s="38" t="s">
        <v>13638</v>
      </c>
      <c r="K3753" s="38" t="s">
        <v>13639</v>
      </c>
      <c r="L3753" s="38" t="s">
        <v>9823</v>
      </c>
    </row>
    <row r="3754" spans="1:12">
      <c r="A3754" s="38" t="s">
        <v>573</v>
      </c>
      <c r="B3754" s="38" t="s">
        <v>575</v>
      </c>
      <c r="C3754" s="38" t="s">
        <v>13651</v>
      </c>
      <c r="D3754" s="38" t="s">
        <v>9792</v>
      </c>
      <c r="E3754" s="38" t="s">
        <v>7849</v>
      </c>
      <c r="F3754" s="38" t="s">
        <v>13652</v>
      </c>
      <c r="G3754" s="38" t="s">
        <v>13653</v>
      </c>
      <c r="H3754" s="38" t="s">
        <v>9823</v>
      </c>
      <c r="I3754" s="38" t="s">
        <v>9822</v>
      </c>
      <c r="J3754" s="38" t="s">
        <v>9823</v>
      </c>
      <c r="K3754" s="38" t="s">
        <v>9824</v>
      </c>
      <c r="L3754" s="38" t="s">
        <v>9823</v>
      </c>
    </row>
    <row r="3755" spans="1:12">
      <c r="A3755" s="38" t="s">
        <v>573</v>
      </c>
      <c r="B3755" s="38" t="s">
        <v>575</v>
      </c>
      <c r="C3755" s="38" t="s">
        <v>13654</v>
      </c>
      <c r="D3755" s="38" t="s">
        <v>4818</v>
      </c>
      <c r="E3755" s="38" t="s">
        <v>3615</v>
      </c>
      <c r="F3755" s="38" t="s">
        <v>13655</v>
      </c>
      <c r="G3755" s="38" t="s">
        <v>13655</v>
      </c>
      <c r="H3755" s="38" t="s">
        <v>9823</v>
      </c>
      <c r="I3755" s="38" t="s">
        <v>8183</v>
      </c>
      <c r="J3755" s="38" t="s">
        <v>8184</v>
      </c>
      <c r="K3755" s="38" t="s">
        <v>3616</v>
      </c>
      <c r="L3755" s="38" t="s">
        <v>9823</v>
      </c>
    </row>
    <row r="3756" spans="1:12">
      <c r="A3756" s="38" t="s">
        <v>573</v>
      </c>
      <c r="B3756" s="38" t="s">
        <v>575</v>
      </c>
      <c r="C3756" s="38" t="s">
        <v>13656</v>
      </c>
      <c r="D3756" s="38" t="s">
        <v>7989</v>
      </c>
      <c r="E3756" s="38" t="s">
        <v>4264</v>
      </c>
      <c r="F3756" s="38" t="s">
        <v>13657</v>
      </c>
      <c r="G3756" s="38" t="s">
        <v>13658</v>
      </c>
      <c r="H3756" s="38" t="s">
        <v>9823</v>
      </c>
      <c r="I3756" s="38" t="s">
        <v>9822</v>
      </c>
      <c r="J3756" s="38" t="s">
        <v>9823</v>
      </c>
      <c r="K3756" s="38" t="s">
        <v>9824</v>
      </c>
      <c r="L3756" s="38" t="s">
        <v>9823</v>
      </c>
    </row>
    <row r="3757" spans="1:12">
      <c r="A3757" s="38" t="s">
        <v>573</v>
      </c>
      <c r="B3757" s="38" t="s">
        <v>575</v>
      </c>
      <c r="C3757" s="38" t="s">
        <v>13659</v>
      </c>
      <c r="D3757" s="38" t="s">
        <v>9777</v>
      </c>
      <c r="E3757" s="38" t="s">
        <v>4273</v>
      </c>
      <c r="F3757" s="38" t="s">
        <v>13660</v>
      </c>
      <c r="G3757" s="38" t="s">
        <v>13660</v>
      </c>
      <c r="H3757" s="38" t="s">
        <v>9823</v>
      </c>
      <c r="I3757" s="38" t="s">
        <v>8183</v>
      </c>
      <c r="J3757" s="38" t="s">
        <v>8184</v>
      </c>
      <c r="K3757" s="38" t="s">
        <v>3617</v>
      </c>
      <c r="L3757" s="38" t="s">
        <v>9823</v>
      </c>
    </row>
    <row r="3758" spans="1:12">
      <c r="A3758" s="38" t="s">
        <v>573</v>
      </c>
      <c r="B3758" s="38" t="s">
        <v>575</v>
      </c>
      <c r="C3758" s="38" t="s">
        <v>13661</v>
      </c>
      <c r="D3758" s="38" t="s">
        <v>9820</v>
      </c>
      <c r="E3758" s="38" t="s">
        <v>4337</v>
      </c>
      <c r="F3758" s="38" t="s">
        <v>13662</v>
      </c>
      <c r="G3758" s="38" t="s">
        <v>13662</v>
      </c>
      <c r="H3758" s="38" t="s">
        <v>9823</v>
      </c>
      <c r="I3758" s="38" t="s">
        <v>9822</v>
      </c>
      <c r="J3758" s="38" t="s">
        <v>9823</v>
      </c>
      <c r="K3758" s="38" t="s">
        <v>9824</v>
      </c>
      <c r="L3758" s="38" t="s">
        <v>9823</v>
      </c>
    </row>
    <row r="3759" spans="1:12">
      <c r="A3759" s="38" t="s">
        <v>573</v>
      </c>
      <c r="B3759" s="38" t="s">
        <v>575</v>
      </c>
      <c r="C3759" s="38" t="s">
        <v>13663</v>
      </c>
      <c r="D3759" s="38" t="s">
        <v>9789</v>
      </c>
      <c r="E3759" s="38" t="s">
        <v>3583</v>
      </c>
      <c r="F3759" s="38" t="s">
        <v>13664</v>
      </c>
      <c r="G3759" s="38" t="s">
        <v>13664</v>
      </c>
      <c r="H3759" s="38" t="s">
        <v>9823</v>
      </c>
      <c r="I3759" s="38" t="s">
        <v>8183</v>
      </c>
      <c r="J3759" s="38" t="s">
        <v>8184</v>
      </c>
      <c r="K3759" s="38" t="s">
        <v>3617</v>
      </c>
      <c r="L3759" s="38" t="s">
        <v>9823</v>
      </c>
    </row>
    <row r="3760" spans="1:12">
      <c r="A3760" s="38" t="s">
        <v>573</v>
      </c>
      <c r="B3760" s="38" t="s">
        <v>575</v>
      </c>
      <c r="C3760" s="38" t="s">
        <v>13665</v>
      </c>
      <c r="D3760" s="38" t="s">
        <v>9814</v>
      </c>
      <c r="E3760" s="38" t="s">
        <v>4510</v>
      </c>
      <c r="F3760" s="38" t="s">
        <v>13666</v>
      </c>
      <c r="G3760" s="38" t="s">
        <v>13666</v>
      </c>
      <c r="H3760" s="38" t="s">
        <v>9823</v>
      </c>
      <c r="I3760" s="38" t="s">
        <v>9822</v>
      </c>
      <c r="J3760" s="38" t="s">
        <v>9823</v>
      </c>
      <c r="K3760" s="38" t="s">
        <v>9824</v>
      </c>
      <c r="L3760" s="38" t="s">
        <v>9823</v>
      </c>
    </row>
    <row r="3761" spans="1:12">
      <c r="A3761" s="38" t="s">
        <v>573</v>
      </c>
      <c r="B3761" s="38" t="s">
        <v>575</v>
      </c>
      <c r="C3761" s="38" t="s">
        <v>13667</v>
      </c>
      <c r="D3761" s="38" t="s">
        <v>4818</v>
      </c>
      <c r="E3761" s="38" t="s">
        <v>3615</v>
      </c>
      <c r="F3761" s="38" t="s">
        <v>13668</v>
      </c>
      <c r="G3761" s="38" t="s">
        <v>13668</v>
      </c>
      <c r="H3761" s="38" t="s">
        <v>9823</v>
      </c>
      <c r="I3761" s="38" t="s">
        <v>8183</v>
      </c>
      <c r="J3761" s="38" t="s">
        <v>8184</v>
      </c>
      <c r="K3761" s="38" t="s">
        <v>3616</v>
      </c>
      <c r="L3761" s="38" t="s">
        <v>9823</v>
      </c>
    </row>
    <row r="3762" spans="1:12">
      <c r="A3762" s="38" t="s">
        <v>573</v>
      </c>
      <c r="B3762" s="38" t="s">
        <v>575</v>
      </c>
      <c r="C3762" s="38" t="s">
        <v>13669</v>
      </c>
      <c r="D3762" s="38" t="s">
        <v>9814</v>
      </c>
      <c r="E3762" s="38" t="s">
        <v>4273</v>
      </c>
      <c r="F3762" s="38" t="s">
        <v>13670</v>
      </c>
      <c r="G3762" s="38" t="s">
        <v>13670</v>
      </c>
      <c r="H3762" s="38" t="s">
        <v>9823</v>
      </c>
      <c r="I3762" s="38" t="s">
        <v>9822</v>
      </c>
      <c r="J3762" s="38" t="s">
        <v>9823</v>
      </c>
      <c r="K3762" s="38" t="s">
        <v>9824</v>
      </c>
      <c r="L3762" s="38" t="s">
        <v>9823</v>
      </c>
    </row>
    <row r="3763" spans="1:12">
      <c r="A3763" s="38" t="s">
        <v>573</v>
      </c>
      <c r="B3763" s="38" t="s">
        <v>575</v>
      </c>
      <c r="C3763" s="38" t="s">
        <v>13671</v>
      </c>
      <c r="D3763" s="38" t="s">
        <v>9764</v>
      </c>
      <c r="E3763" s="38" t="s">
        <v>5387</v>
      </c>
      <c r="F3763" s="38" t="s">
        <v>13672</v>
      </c>
      <c r="G3763" s="38" t="s">
        <v>13672</v>
      </c>
      <c r="H3763" s="38" t="s">
        <v>9823</v>
      </c>
      <c r="I3763" s="38" t="s">
        <v>13637</v>
      </c>
      <c r="J3763" s="38" t="s">
        <v>13638</v>
      </c>
      <c r="K3763" s="38" t="s">
        <v>13639</v>
      </c>
      <c r="L3763" s="38" t="s">
        <v>9823</v>
      </c>
    </row>
    <row r="3764" spans="1:12">
      <c r="A3764" s="38" t="s">
        <v>573</v>
      </c>
      <c r="B3764" s="38" t="s">
        <v>575</v>
      </c>
      <c r="C3764" s="38" t="s">
        <v>13673</v>
      </c>
      <c r="D3764" s="38" t="s">
        <v>7721</v>
      </c>
      <c r="E3764" s="38" t="s">
        <v>4349</v>
      </c>
      <c r="F3764" s="38" t="s">
        <v>13674</v>
      </c>
      <c r="G3764" s="38" t="s">
        <v>13674</v>
      </c>
      <c r="H3764" s="38" t="s">
        <v>9823</v>
      </c>
      <c r="I3764" s="38" t="s">
        <v>9822</v>
      </c>
      <c r="J3764" s="38" t="s">
        <v>9823</v>
      </c>
      <c r="K3764" s="38" t="s">
        <v>9824</v>
      </c>
      <c r="L3764" s="38" t="s">
        <v>9823</v>
      </c>
    </row>
    <row r="3765" spans="1:12">
      <c r="A3765" s="38" t="s">
        <v>573</v>
      </c>
      <c r="B3765" s="38" t="s">
        <v>575</v>
      </c>
      <c r="C3765" s="38" t="s">
        <v>13675</v>
      </c>
      <c r="D3765" s="38" t="s">
        <v>9891</v>
      </c>
      <c r="E3765" s="38" t="s">
        <v>4264</v>
      </c>
      <c r="F3765" s="38" t="s">
        <v>13676</v>
      </c>
      <c r="G3765" s="38" t="s">
        <v>13676</v>
      </c>
      <c r="H3765" s="38" t="s">
        <v>9823</v>
      </c>
      <c r="I3765" s="38" t="s">
        <v>13637</v>
      </c>
      <c r="J3765" s="38" t="s">
        <v>13638</v>
      </c>
      <c r="K3765" s="38" t="s">
        <v>13639</v>
      </c>
      <c r="L3765" s="38" t="s">
        <v>9823</v>
      </c>
    </row>
    <row r="3766" spans="1:12">
      <c r="A3766" s="38" t="s">
        <v>573</v>
      </c>
      <c r="B3766" s="38" t="s">
        <v>575</v>
      </c>
      <c r="C3766" s="38" t="s">
        <v>13677</v>
      </c>
      <c r="D3766" s="38" t="s">
        <v>9820</v>
      </c>
      <c r="E3766" s="38" t="s">
        <v>4337</v>
      </c>
      <c r="F3766" s="38" t="s">
        <v>13678</v>
      </c>
      <c r="G3766" s="38" t="s">
        <v>13678</v>
      </c>
      <c r="H3766" s="38" t="s">
        <v>9823</v>
      </c>
      <c r="I3766" s="38" t="s">
        <v>9822</v>
      </c>
      <c r="J3766" s="38" t="s">
        <v>9823</v>
      </c>
      <c r="K3766" s="38" t="s">
        <v>9824</v>
      </c>
      <c r="L3766" s="38" t="s">
        <v>9823</v>
      </c>
    </row>
    <row r="3767" spans="1:12">
      <c r="A3767" s="38" t="s">
        <v>573</v>
      </c>
      <c r="B3767" s="38" t="s">
        <v>575</v>
      </c>
      <c r="C3767" s="38" t="s">
        <v>13679</v>
      </c>
      <c r="D3767" s="38" t="s">
        <v>9838</v>
      </c>
      <c r="E3767" s="38" t="s">
        <v>4337</v>
      </c>
      <c r="F3767" s="38" t="s">
        <v>13680</v>
      </c>
      <c r="G3767" s="38" t="s">
        <v>13681</v>
      </c>
      <c r="H3767" s="38" t="s">
        <v>9823</v>
      </c>
      <c r="I3767" s="38" t="s">
        <v>8183</v>
      </c>
      <c r="J3767" s="38" t="s">
        <v>8184</v>
      </c>
      <c r="K3767" s="38" t="s">
        <v>3617</v>
      </c>
      <c r="L3767" s="38" t="s">
        <v>9823</v>
      </c>
    </row>
    <row r="3768" spans="1:12">
      <c r="A3768" s="38" t="s">
        <v>573</v>
      </c>
      <c r="B3768" s="38" t="s">
        <v>575</v>
      </c>
      <c r="C3768" s="38" t="s">
        <v>13682</v>
      </c>
      <c r="D3768" s="38" t="s">
        <v>9799</v>
      </c>
      <c r="E3768" s="38" t="s">
        <v>6128</v>
      </c>
      <c r="F3768" s="38" t="s">
        <v>13683</v>
      </c>
      <c r="G3768" s="38" t="s">
        <v>13684</v>
      </c>
      <c r="H3768" s="38" t="s">
        <v>9823</v>
      </c>
      <c r="I3768" s="38" t="s">
        <v>8183</v>
      </c>
      <c r="J3768" s="38" t="s">
        <v>8184</v>
      </c>
      <c r="K3768" s="38" t="s">
        <v>3616</v>
      </c>
      <c r="L3768" s="38" t="s">
        <v>9823</v>
      </c>
    </row>
    <row r="3769" spans="1:12">
      <c r="A3769" s="38" t="s">
        <v>573</v>
      </c>
      <c r="B3769" s="38" t="s">
        <v>575</v>
      </c>
      <c r="C3769" s="38" t="s">
        <v>13685</v>
      </c>
      <c r="D3769" s="38" t="s">
        <v>4818</v>
      </c>
      <c r="E3769" s="38" t="s">
        <v>3615</v>
      </c>
      <c r="F3769" s="38" t="s">
        <v>13686</v>
      </c>
      <c r="G3769" s="38" t="s">
        <v>13686</v>
      </c>
      <c r="H3769" s="38" t="s">
        <v>9823</v>
      </c>
      <c r="I3769" s="38" t="s">
        <v>8183</v>
      </c>
      <c r="J3769" s="38" t="s">
        <v>8184</v>
      </c>
      <c r="K3769" s="38" t="s">
        <v>3616</v>
      </c>
      <c r="L3769" s="38" t="s">
        <v>9823</v>
      </c>
    </row>
    <row r="3770" spans="1:12">
      <c r="A3770" s="38" t="s">
        <v>573</v>
      </c>
      <c r="B3770" s="38" t="s">
        <v>575</v>
      </c>
      <c r="C3770" s="38" t="s">
        <v>13687</v>
      </c>
      <c r="D3770" s="38" t="s">
        <v>9820</v>
      </c>
      <c r="E3770" s="38" t="s">
        <v>4510</v>
      </c>
      <c r="F3770" s="38" t="s">
        <v>13688</v>
      </c>
      <c r="G3770" s="38" t="s">
        <v>13689</v>
      </c>
      <c r="H3770" s="38" t="s">
        <v>9823</v>
      </c>
      <c r="I3770" s="38" t="s">
        <v>9822</v>
      </c>
      <c r="J3770" s="38" t="s">
        <v>9823</v>
      </c>
      <c r="K3770" s="38" t="s">
        <v>9824</v>
      </c>
      <c r="L3770" s="38" t="s">
        <v>9823</v>
      </c>
    </row>
    <row r="3771" ht="29" spans="1:12">
      <c r="A3771" s="38" t="s">
        <v>573</v>
      </c>
      <c r="B3771" s="38" t="s">
        <v>575</v>
      </c>
      <c r="C3771" s="38" t="s">
        <v>13690</v>
      </c>
      <c r="D3771" s="38" t="s">
        <v>9803</v>
      </c>
      <c r="E3771" s="38" t="s">
        <v>3583</v>
      </c>
      <c r="F3771" s="38" t="s">
        <v>13691</v>
      </c>
      <c r="G3771" s="38" t="s">
        <v>13691</v>
      </c>
      <c r="H3771" s="38" t="s">
        <v>9823</v>
      </c>
      <c r="I3771" s="38" t="s">
        <v>13692</v>
      </c>
      <c r="J3771" s="38" t="s">
        <v>13693</v>
      </c>
      <c r="K3771" s="38" t="s">
        <v>13694</v>
      </c>
      <c r="L3771" s="38" t="s">
        <v>9823</v>
      </c>
    </row>
    <row r="3772" spans="1:12">
      <c r="A3772" s="38" t="s">
        <v>573</v>
      </c>
      <c r="B3772" s="38" t="s">
        <v>575</v>
      </c>
      <c r="C3772" s="38" t="s">
        <v>13695</v>
      </c>
      <c r="D3772" s="38" t="s">
        <v>9764</v>
      </c>
      <c r="E3772" s="38" t="s">
        <v>5387</v>
      </c>
      <c r="F3772" s="38" t="s">
        <v>13696</v>
      </c>
      <c r="G3772" s="38" t="s">
        <v>13696</v>
      </c>
      <c r="H3772" s="38" t="s">
        <v>9823</v>
      </c>
      <c r="I3772" s="38" t="s">
        <v>13637</v>
      </c>
      <c r="J3772" s="38" t="s">
        <v>13638</v>
      </c>
      <c r="K3772" s="38" t="s">
        <v>13639</v>
      </c>
      <c r="L3772" s="38" t="s">
        <v>9823</v>
      </c>
    </row>
    <row r="3773" spans="1:12">
      <c r="A3773" s="38" t="s">
        <v>573</v>
      </c>
      <c r="B3773" s="38" t="s">
        <v>575</v>
      </c>
      <c r="C3773" s="38" t="s">
        <v>13697</v>
      </c>
      <c r="D3773" s="38" t="s">
        <v>9814</v>
      </c>
      <c r="E3773" s="38" t="s">
        <v>4510</v>
      </c>
      <c r="F3773" s="38" t="s">
        <v>13698</v>
      </c>
      <c r="G3773" s="38" t="s">
        <v>13698</v>
      </c>
      <c r="H3773" s="38" t="s">
        <v>9823</v>
      </c>
      <c r="I3773" s="38" t="s">
        <v>9822</v>
      </c>
      <c r="J3773" s="38" t="s">
        <v>9823</v>
      </c>
      <c r="K3773" s="38" t="s">
        <v>9824</v>
      </c>
      <c r="L3773" s="38" t="s">
        <v>9823</v>
      </c>
    </row>
    <row r="3774" spans="1:12">
      <c r="A3774" s="38" t="s">
        <v>573</v>
      </c>
      <c r="B3774" s="38" t="s">
        <v>575</v>
      </c>
      <c r="C3774" s="38" t="s">
        <v>13699</v>
      </c>
      <c r="D3774" s="38" t="s">
        <v>4818</v>
      </c>
      <c r="E3774" s="38" t="s">
        <v>3615</v>
      </c>
      <c r="F3774" s="38" t="s">
        <v>13700</v>
      </c>
      <c r="G3774" s="38" t="s">
        <v>13700</v>
      </c>
      <c r="H3774" s="38" t="s">
        <v>9823</v>
      </c>
      <c r="I3774" s="38" t="s">
        <v>8183</v>
      </c>
      <c r="J3774" s="38" t="s">
        <v>8184</v>
      </c>
      <c r="K3774" s="38" t="s">
        <v>3616</v>
      </c>
      <c r="L3774" s="38" t="s">
        <v>9823</v>
      </c>
    </row>
    <row r="3775" spans="1:12">
      <c r="A3775" s="38" t="s">
        <v>573</v>
      </c>
      <c r="B3775" s="38" t="s">
        <v>575</v>
      </c>
      <c r="C3775" s="38" t="s">
        <v>13701</v>
      </c>
      <c r="D3775" s="38" t="s">
        <v>7721</v>
      </c>
      <c r="E3775" s="38" t="s">
        <v>6975</v>
      </c>
      <c r="F3775" s="38" t="s">
        <v>13702</v>
      </c>
      <c r="G3775" s="38" t="s">
        <v>13702</v>
      </c>
      <c r="H3775" s="38" t="s">
        <v>9823</v>
      </c>
      <c r="I3775" s="38" t="s">
        <v>9822</v>
      </c>
      <c r="J3775" s="38" t="s">
        <v>9823</v>
      </c>
      <c r="K3775" s="38" t="s">
        <v>9824</v>
      </c>
      <c r="L3775" s="38" t="s">
        <v>9823</v>
      </c>
    </row>
    <row r="3776" spans="1:12">
      <c r="A3776" s="38" t="s">
        <v>573</v>
      </c>
      <c r="B3776" s="38" t="s">
        <v>575</v>
      </c>
      <c r="C3776" s="38" t="s">
        <v>13703</v>
      </c>
      <c r="D3776" s="38" t="s">
        <v>9773</v>
      </c>
      <c r="E3776" s="38" t="s">
        <v>5387</v>
      </c>
      <c r="F3776" s="38" t="s">
        <v>13704</v>
      </c>
      <c r="G3776" s="38" t="s">
        <v>13705</v>
      </c>
      <c r="H3776" s="38" t="s">
        <v>9823</v>
      </c>
      <c r="I3776" s="38" t="s">
        <v>8183</v>
      </c>
      <c r="J3776" s="38" t="s">
        <v>8184</v>
      </c>
      <c r="K3776" s="38" t="s">
        <v>3616</v>
      </c>
      <c r="L3776" s="38" t="s">
        <v>9823</v>
      </c>
    </row>
    <row r="3777" spans="1:12">
      <c r="A3777" s="38" t="s">
        <v>573</v>
      </c>
      <c r="B3777" s="38" t="s">
        <v>575</v>
      </c>
      <c r="C3777" s="38" t="s">
        <v>13706</v>
      </c>
      <c r="D3777" s="38" t="s">
        <v>9820</v>
      </c>
      <c r="E3777" s="38" t="s">
        <v>4264</v>
      </c>
      <c r="F3777" s="38" t="s">
        <v>13707</v>
      </c>
      <c r="G3777" s="38" t="s">
        <v>13707</v>
      </c>
      <c r="H3777" s="38" t="s">
        <v>9823</v>
      </c>
      <c r="I3777" s="38" t="s">
        <v>9822</v>
      </c>
      <c r="J3777" s="38" t="s">
        <v>9823</v>
      </c>
      <c r="K3777" s="38" t="s">
        <v>9824</v>
      </c>
      <c r="L3777" s="38" t="s">
        <v>9823</v>
      </c>
    </row>
    <row r="3778" spans="1:12">
      <c r="A3778" s="38" t="s">
        <v>573</v>
      </c>
      <c r="B3778" s="38" t="s">
        <v>575</v>
      </c>
      <c r="C3778" s="38" t="s">
        <v>13708</v>
      </c>
      <c r="D3778" s="38" t="s">
        <v>13709</v>
      </c>
      <c r="E3778" s="38" t="s">
        <v>4510</v>
      </c>
      <c r="F3778" s="38" t="s">
        <v>13710</v>
      </c>
      <c r="G3778" s="38" t="s">
        <v>13710</v>
      </c>
      <c r="H3778" s="38" t="s">
        <v>9823</v>
      </c>
      <c r="I3778" s="38" t="s">
        <v>8183</v>
      </c>
      <c r="J3778" s="38" t="s">
        <v>8184</v>
      </c>
      <c r="K3778" s="38" t="s">
        <v>3617</v>
      </c>
      <c r="L3778" s="38" t="s">
        <v>9823</v>
      </c>
    </row>
    <row r="3779" spans="1:12">
      <c r="A3779" s="38" t="s">
        <v>573</v>
      </c>
      <c r="B3779" s="38" t="s">
        <v>575</v>
      </c>
      <c r="C3779" s="38" t="s">
        <v>13711</v>
      </c>
      <c r="D3779" s="38" t="s">
        <v>8768</v>
      </c>
      <c r="E3779" s="38" t="s">
        <v>3583</v>
      </c>
      <c r="F3779" s="38" t="s">
        <v>13712</v>
      </c>
      <c r="G3779" s="38" t="s">
        <v>13712</v>
      </c>
      <c r="H3779" s="38" t="s">
        <v>9823</v>
      </c>
      <c r="I3779" s="38" t="s">
        <v>8183</v>
      </c>
      <c r="J3779" s="38" t="s">
        <v>8184</v>
      </c>
      <c r="K3779" s="38" t="s">
        <v>3617</v>
      </c>
      <c r="L3779" s="38" t="s">
        <v>9823</v>
      </c>
    </row>
    <row r="3780" spans="1:12">
      <c r="A3780" s="38" t="s">
        <v>573</v>
      </c>
      <c r="B3780" s="38" t="s">
        <v>575</v>
      </c>
      <c r="C3780" s="38" t="s">
        <v>13713</v>
      </c>
      <c r="D3780" s="38" t="s">
        <v>9860</v>
      </c>
      <c r="E3780" s="38" t="s">
        <v>3589</v>
      </c>
      <c r="F3780" s="38" t="s">
        <v>13714</v>
      </c>
      <c r="G3780" s="38" t="s">
        <v>13714</v>
      </c>
      <c r="H3780" s="38" t="s">
        <v>9823</v>
      </c>
      <c r="I3780" s="38" t="s">
        <v>9822</v>
      </c>
      <c r="J3780" s="38" t="s">
        <v>9823</v>
      </c>
      <c r="K3780" s="38" t="s">
        <v>9824</v>
      </c>
      <c r="L3780" s="38" t="s">
        <v>9823</v>
      </c>
    </row>
    <row r="3781" spans="1:12">
      <c r="A3781" s="38" t="s">
        <v>573</v>
      </c>
      <c r="B3781" s="38" t="s">
        <v>575</v>
      </c>
      <c r="C3781" s="38" t="s">
        <v>13715</v>
      </c>
      <c r="D3781" s="38" t="s">
        <v>9888</v>
      </c>
      <c r="E3781" s="38" t="s">
        <v>4510</v>
      </c>
      <c r="F3781" s="38" t="s">
        <v>13716</v>
      </c>
      <c r="G3781" s="38" t="s">
        <v>13716</v>
      </c>
      <c r="H3781" s="38" t="s">
        <v>9823</v>
      </c>
      <c r="I3781" s="38" t="s">
        <v>13637</v>
      </c>
      <c r="J3781" s="38" t="s">
        <v>13638</v>
      </c>
      <c r="K3781" s="38" t="s">
        <v>13639</v>
      </c>
      <c r="L3781" s="38" t="s">
        <v>9823</v>
      </c>
    </row>
    <row r="3782" spans="1:12">
      <c r="A3782" s="38" t="s">
        <v>573</v>
      </c>
      <c r="B3782" s="38" t="s">
        <v>575</v>
      </c>
      <c r="C3782" s="38" t="s">
        <v>13717</v>
      </c>
      <c r="D3782" s="38" t="s">
        <v>9764</v>
      </c>
      <c r="E3782" s="38" t="s">
        <v>5387</v>
      </c>
      <c r="F3782" s="38" t="s">
        <v>13718</v>
      </c>
      <c r="G3782" s="38" t="s">
        <v>13719</v>
      </c>
      <c r="H3782" s="38" t="s">
        <v>9823</v>
      </c>
      <c r="I3782" s="38" t="s">
        <v>13637</v>
      </c>
      <c r="J3782" s="38" t="s">
        <v>13638</v>
      </c>
      <c r="K3782" s="38" t="s">
        <v>13639</v>
      </c>
      <c r="L3782" s="38" t="s">
        <v>9823</v>
      </c>
    </row>
    <row r="3783" spans="1:12">
      <c r="A3783" s="38" t="s">
        <v>573</v>
      </c>
      <c r="B3783" s="38" t="s">
        <v>575</v>
      </c>
      <c r="C3783" s="38" t="s">
        <v>13720</v>
      </c>
      <c r="D3783" s="38" t="s">
        <v>9777</v>
      </c>
      <c r="E3783" s="38" t="s">
        <v>4273</v>
      </c>
      <c r="F3783" s="38" t="s">
        <v>13721</v>
      </c>
      <c r="G3783" s="38" t="s">
        <v>13722</v>
      </c>
      <c r="H3783" s="38" t="s">
        <v>9823</v>
      </c>
      <c r="I3783" s="38" t="s">
        <v>8183</v>
      </c>
      <c r="J3783" s="38" t="s">
        <v>8184</v>
      </c>
      <c r="K3783" s="38" t="s">
        <v>3617</v>
      </c>
      <c r="L3783" s="38" t="s">
        <v>9823</v>
      </c>
    </row>
    <row r="3784" spans="1:12">
      <c r="A3784" s="38" t="s">
        <v>573</v>
      </c>
      <c r="B3784" s="38" t="s">
        <v>575</v>
      </c>
      <c r="C3784" s="38" t="s">
        <v>13723</v>
      </c>
      <c r="D3784" s="38" t="s">
        <v>13709</v>
      </c>
      <c r="E3784" s="38" t="s">
        <v>4510</v>
      </c>
      <c r="F3784" s="38" t="s">
        <v>13724</v>
      </c>
      <c r="G3784" s="38" t="s">
        <v>13724</v>
      </c>
      <c r="H3784" s="38" t="s">
        <v>9823</v>
      </c>
      <c r="I3784" s="38" t="s">
        <v>8183</v>
      </c>
      <c r="J3784" s="38" t="s">
        <v>8184</v>
      </c>
      <c r="K3784" s="38" t="s">
        <v>3617</v>
      </c>
      <c r="L3784" s="38" t="s">
        <v>9823</v>
      </c>
    </row>
    <row r="3785" spans="1:12">
      <c r="A3785" s="38" t="s">
        <v>573</v>
      </c>
      <c r="B3785" s="38" t="s">
        <v>575</v>
      </c>
      <c r="C3785" s="38" t="s">
        <v>13725</v>
      </c>
      <c r="D3785" s="38" t="s">
        <v>9777</v>
      </c>
      <c r="E3785" s="38" t="s">
        <v>4273</v>
      </c>
      <c r="F3785" s="38" t="s">
        <v>13726</v>
      </c>
      <c r="G3785" s="38" t="s">
        <v>13726</v>
      </c>
      <c r="H3785" s="38" t="s">
        <v>9823</v>
      </c>
      <c r="I3785" s="38" t="s">
        <v>8183</v>
      </c>
      <c r="J3785" s="38" t="s">
        <v>8184</v>
      </c>
      <c r="K3785" s="38" t="s">
        <v>3617</v>
      </c>
      <c r="L3785" s="38" t="s">
        <v>9823</v>
      </c>
    </row>
    <row r="3786" ht="29" spans="1:12">
      <c r="A3786" s="38" t="s">
        <v>573</v>
      </c>
      <c r="B3786" s="38" t="s">
        <v>575</v>
      </c>
      <c r="C3786" s="38" t="s">
        <v>13727</v>
      </c>
      <c r="D3786" s="38" t="s">
        <v>9803</v>
      </c>
      <c r="E3786" s="38" t="s">
        <v>3583</v>
      </c>
      <c r="F3786" s="38" t="s">
        <v>13728</v>
      </c>
      <c r="G3786" s="38" t="s">
        <v>13728</v>
      </c>
      <c r="H3786" s="38" t="s">
        <v>9823</v>
      </c>
      <c r="I3786" s="38" t="s">
        <v>13692</v>
      </c>
      <c r="J3786" s="38" t="s">
        <v>13693</v>
      </c>
      <c r="K3786" s="38" t="s">
        <v>13694</v>
      </c>
      <c r="L3786" s="38" t="s">
        <v>9823</v>
      </c>
    </row>
    <row r="3787" ht="29" spans="1:12">
      <c r="A3787" s="38" t="s">
        <v>573</v>
      </c>
      <c r="B3787" s="38" t="s">
        <v>575</v>
      </c>
      <c r="C3787" s="38" t="s">
        <v>13729</v>
      </c>
      <c r="D3787" s="38" t="s">
        <v>9803</v>
      </c>
      <c r="E3787" s="38" t="s">
        <v>3583</v>
      </c>
      <c r="F3787" s="38" t="s">
        <v>13730</v>
      </c>
      <c r="G3787" s="38" t="s">
        <v>13731</v>
      </c>
      <c r="H3787" s="38" t="s">
        <v>9823</v>
      </c>
      <c r="I3787" s="38" t="s">
        <v>13692</v>
      </c>
      <c r="J3787" s="38" t="s">
        <v>13693</v>
      </c>
      <c r="K3787" s="38" t="s">
        <v>13694</v>
      </c>
      <c r="L3787" s="38" t="s">
        <v>9823</v>
      </c>
    </row>
    <row r="3788" spans="1:12">
      <c r="A3788" s="38" t="s">
        <v>573</v>
      </c>
      <c r="B3788" s="38" t="s">
        <v>575</v>
      </c>
      <c r="C3788" s="38" t="s">
        <v>13732</v>
      </c>
      <c r="D3788" s="38" t="s">
        <v>4818</v>
      </c>
      <c r="E3788" s="38" t="s">
        <v>3615</v>
      </c>
      <c r="F3788" s="38" t="s">
        <v>13733</v>
      </c>
      <c r="G3788" s="38" t="s">
        <v>13733</v>
      </c>
      <c r="H3788" s="38" t="s">
        <v>9823</v>
      </c>
      <c r="I3788" s="38" t="s">
        <v>8183</v>
      </c>
      <c r="J3788" s="38" t="s">
        <v>8184</v>
      </c>
      <c r="K3788" s="38" t="s">
        <v>3616</v>
      </c>
      <c r="L3788" s="38" t="s">
        <v>9823</v>
      </c>
    </row>
    <row r="3789" spans="1:12">
      <c r="A3789" s="38" t="s">
        <v>573</v>
      </c>
      <c r="B3789" s="38" t="s">
        <v>575</v>
      </c>
      <c r="C3789" s="38" t="s">
        <v>13734</v>
      </c>
      <c r="D3789" s="38" t="s">
        <v>9838</v>
      </c>
      <c r="E3789" s="38" t="s">
        <v>4337</v>
      </c>
      <c r="F3789" s="38" t="s">
        <v>13735</v>
      </c>
      <c r="G3789" s="38" t="s">
        <v>13735</v>
      </c>
      <c r="H3789" s="38" t="s">
        <v>9823</v>
      </c>
      <c r="I3789" s="38" t="s">
        <v>8183</v>
      </c>
      <c r="J3789" s="38" t="s">
        <v>8184</v>
      </c>
      <c r="K3789" s="38" t="s">
        <v>3617</v>
      </c>
      <c r="L3789" s="38" t="s">
        <v>9823</v>
      </c>
    </row>
    <row r="3790" spans="1:12">
      <c r="A3790" s="38" t="s">
        <v>573</v>
      </c>
      <c r="B3790" s="38" t="s">
        <v>575</v>
      </c>
      <c r="C3790" s="38" t="s">
        <v>13736</v>
      </c>
      <c r="D3790" s="38" t="s">
        <v>9792</v>
      </c>
      <c r="E3790" s="38" t="s">
        <v>7849</v>
      </c>
      <c r="F3790" s="38" t="s">
        <v>13737</v>
      </c>
      <c r="G3790" s="38" t="s">
        <v>13738</v>
      </c>
      <c r="H3790" s="38" t="s">
        <v>9823</v>
      </c>
      <c r="I3790" s="38" t="s">
        <v>9822</v>
      </c>
      <c r="J3790" s="38" t="s">
        <v>9823</v>
      </c>
      <c r="K3790" s="38" t="s">
        <v>9824</v>
      </c>
      <c r="L3790" s="38" t="s">
        <v>9823</v>
      </c>
    </row>
    <row r="3791" spans="1:12">
      <c r="A3791" s="38" t="s">
        <v>573</v>
      </c>
      <c r="B3791" s="38" t="s">
        <v>575</v>
      </c>
      <c r="C3791" s="38" t="s">
        <v>13739</v>
      </c>
      <c r="D3791" s="38" t="s">
        <v>8195</v>
      </c>
      <c r="E3791" s="38" t="s">
        <v>3585</v>
      </c>
      <c r="F3791" s="38" t="s">
        <v>13740</v>
      </c>
      <c r="G3791" s="38" t="s">
        <v>13740</v>
      </c>
      <c r="H3791" s="38" t="s">
        <v>9823</v>
      </c>
      <c r="I3791" s="38" t="s">
        <v>7470</v>
      </c>
      <c r="J3791" s="38" t="s">
        <v>7471</v>
      </c>
      <c r="K3791" s="38" t="s">
        <v>3633</v>
      </c>
      <c r="L3791" s="38" t="s">
        <v>9823</v>
      </c>
    </row>
    <row r="3792" spans="1:12">
      <c r="A3792" s="38" t="s">
        <v>573</v>
      </c>
      <c r="B3792" s="38" t="s">
        <v>575</v>
      </c>
      <c r="C3792" s="38" t="s">
        <v>13741</v>
      </c>
      <c r="D3792" s="38" t="s">
        <v>7721</v>
      </c>
      <c r="E3792" s="38" t="s">
        <v>6975</v>
      </c>
      <c r="F3792" s="38" t="s">
        <v>13742</v>
      </c>
      <c r="G3792" s="38" t="s">
        <v>13742</v>
      </c>
      <c r="H3792" s="38" t="s">
        <v>9823</v>
      </c>
      <c r="I3792" s="38" t="s">
        <v>9822</v>
      </c>
      <c r="J3792" s="38" t="s">
        <v>9823</v>
      </c>
      <c r="K3792" s="38" t="s">
        <v>9824</v>
      </c>
      <c r="L3792" s="38" t="s">
        <v>9823</v>
      </c>
    </row>
    <row r="3793" spans="1:12">
      <c r="A3793" s="38" t="s">
        <v>573</v>
      </c>
      <c r="B3793" s="38" t="s">
        <v>575</v>
      </c>
      <c r="C3793" s="38" t="s">
        <v>13743</v>
      </c>
      <c r="D3793" s="38" t="s">
        <v>9814</v>
      </c>
      <c r="E3793" s="38" t="s">
        <v>4510</v>
      </c>
      <c r="F3793" s="38" t="s">
        <v>13744</v>
      </c>
      <c r="G3793" s="38" t="s">
        <v>13745</v>
      </c>
      <c r="H3793" s="38" t="s">
        <v>9823</v>
      </c>
      <c r="I3793" s="38" t="s">
        <v>9822</v>
      </c>
      <c r="J3793" s="38" t="s">
        <v>9823</v>
      </c>
      <c r="K3793" s="38" t="s">
        <v>9824</v>
      </c>
      <c r="L3793" s="38" t="s">
        <v>9823</v>
      </c>
    </row>
    <row r="3794" spans="1:12">
      <c r="A3794" s="38" t="s">
        <v>573</v>
      </c>
      <c r="B3794" s="38" t="s">
        <v>575</v>
      </c>
      <c r="C3794" s="38" t="s">
        <v>13746</v>
      </c>
      <c r="D3794" s="38" t="s">
        <v>7721</v>
      </c>
      <c r="E3794" s="38" t="s">
        <v>4349</v>
      </c>
      <c r="F3794" s="38" t="s">
        <v>13747</v>
      </c>
      <c r="G3794" s="38" t="s">
        <v>13747</v>
      </c>
      <c r="H3794" s="38" t="s">
        <v>9823</v>
      </c>
      <c r="I3794" s="38" t="s">
        <v>9822</v>
      </c>
      <c r="J3794" s="38" t="s">
        <v>9823</v>
      </c>
      <c r="K3794" s="38" t="s">
        <v>9824</v>
      </c>
      <c r="L3794" s="38" t="s">
        <v>9823</v>
      </c>
    </row>
    <row r="3795" spans="1:12">
      <c r="A3795" s="38" t="s">
        <v>573</v>
      </c>
      <c r="B3795" s="38" t="s">
        <v>575</v>
      </c>
      <c r="C3795" s="38" t="s">
        <v>13748</v>
      </c>
      <c r="D3795" s="38" t="s">
        <v>9820</v>
      </c>
      <c r="E3795" s="38" t="s">
        <v>4337</v>
      </c>
      <c r="F3795" s="38" t="s">
        <v>13749</v>
      </c>
      <c r="G3795" s="38" t="s">
        <v>13750</v>
      </c>
      <c r="H3795" s="38" t="s">
        <v>9823</v>
      </c>
      <c r="I3795" s="38" t="s">
        <v>9822</v>
      </c>
      <c r="J3795" s="38" t="s">
        <v>9823</v>
      </c>
      <c r="K3795" s="38" t="s">
        <v>9824</v>
      </c>
      <c r="L3795" s="38" t="s">
        <v>9823</v>
      </c>
    </row>
    <row r="3796" spans="1:12">
      <c r="A3796" s="38" t="s">
        <v>573</v>
      </c>
      <c r="B3796" s="38" t="s">
        <v>575</v>
      </c>
      <c r="C3796" s="38" t="s">
        <v>13751</v>
      </c>
      <c r="D3796" s="38" t="s">
        <v>5514</v>
      </c>
      <c r="E3796" s="38" t="s">
        <v>7052</v>
      </c>
      <c r="F3796" s="38" t="s">
        <v>13752</v>
      </c>
      <c r="G3796" s="38" t="s">
        <v>13752</v>
      </c>
      <c r="H3796" s="38" t="s">
        <v>9823</v>
      </c>
      <c r="I3796" s="38" t="s">
        <v>8183</v>
      </c>
      <c r="J3796" s="38" t="s">
        <v>8184</v>
      </c>
      <c r="K3796" s="38" t="s">
        <v>3611</v>
      </c>
      <c r="L3796" s="38" t="s">
        <v>9823</v>
      </c>
    </row>
    <row r="3797" ht="29" spans="1:12">
      <c r="A3797" s="38" t="s">
        <v>573</v>
      </c>
      <c r="B3797" s="38" t="s">
        <v>575</v>
      </c>
      <c r="C3797" s="38" t="s">
        <v>13753</v>
      </c>
      <c r="D3797" s="38" t="s">
        <v>9803</v>
      </c>
      <c r="E3797" s="38" t="s">
        <v>3583</v>
      </c>
      <c r="F3797" s="38" t="s">
        <v>13754</v>
      </c>
      <c r="G3797" s="38" t="s">
        <v>13754</v>
      </c>
      <c r="H3797" s="38" t="s">
        <v>9823</v>
      </c>
      <c r="I3797" s="38" t="s">
        <v>13692</v>
      </c>
      <c r="J3797" s="38" t="s">
        <v>13693</v>
      </c>
      <c r="K3797" s="38" t="s">
        <v>13694</v>
      </c>
      <c r="L3797" s="38" t="s">
        <v>9823</v>
      </c>
    </row>
    <row r="3798" spans="1:12">
      <c r="A3798" s="38" t="s">
        <v>573</v>
      </c>
      <c r="B3798" s="38" t="s">
        <v>575</v>
      </c>
      <c r="C3798" s="38" t="s">
        <v>13755</v>
      </c>
      <c r="D3798" s="38" t="s">
        <v>9820</v>
      </c>
      <c r="E3798" s="38" t="s">
        <v>4337</v>
      </c>
      <c r="F3798" s="38" t="s">
        <v>13756</v>
      </c>
      <c r="G3798" s="38" t="s">
        <v>13756</v>
      </c>
      <c r="H3798" s="38" t="s">
        <v>9823</v>
      </c>
      <c r="I3798" s="38" t="s">
        <v>9822</v>
      </c>
      <c r="J3798" s="38" t="s">
        <v>9823</v>
      </c>
      <c r="K3798" s="38" t="s">
        <v>9824</v>
      </c>
      <c r="L3798" s="38" t="s">
        <v>9823</v>
      </c>
    </row>
    <row r="3799" spans="1:12">
      <c r="A3799" s="38" t="s">
        <v>573</v>
      </c>
      <c r="B3799" s="38" t="s">
        <v>575</v>
      </c>
      <c r="C3799" s="38" t="s">
        <v>13757</v>
      </c>
      <c r="D3799" s="38" t="s">
        <v>9814</v>
      </c>
      <c r="E3799" s="38" t="s">
        <v>4273</v>
      </c>
      <c r="F3799" s="38" t="s">
        <v>13758</v>
      </c>
      <c r="G3799" s="38" t="s">
        <v>13758</v>
      </c>
      <c r="H3799" s="38" t="s">
        <v>9823</v>
      </c>
      <c r="I3799" s="38" t="s">
        <v>9822</v>
      </c>
      <c r="J3799" s="38" t="s">
        <v>9823</v>
      </c>
      <c r="K3799" s="38" t="s">
        <v>9824</v>
      </c>
      <c r="L3799" s="38" t="s">
        <v>9823</v>
      </c>
    </row>
    <row r="3800" spans="1:12">
      <c r="A3800" s="38" t="s">
        <v>573</v>
      </c>
      <c r="B3800" s="38" t="s">
        <v>575</v>
      </c>
      <c r="C3800" s="38" t="s">
        <v>13759</v>
      </c>
      <c r="D3800" s="38" t="s">
        <v>8195</v>
      </c>
      <c r="E3800" s="38" t="s">
        <v>3585</v>
      </c>
      <c r="F3800" s="38" t="s">
        <v>13760</v>
      </c>
      <c r="G3800" s="38" t="s">
        <v>13760</v>
      </c>
      <c r="H3800" s="38" t="s">
        <v>9823</v>
      </c>
      <c r="I3800" s="38" t="s">
        <v>13486</v>
      </c>
      <c r="J3800" s="38" t="s">
        <v>13487</v>
      </c>
      <c r="K3800" s="38" t="s">
        <v>3604</v>
      </c>
      <c r="L3800" s="38" t="s">
        <v>9823</v>
      </c>
    </row>
    <row r="3801" spans="1:12">
      <c r="A3801" s="38" t="s">
        <v>573</v>
      </c>
      <c r="B3801" s="38" t="s">
        <v>575</v>
      </c>
      <c r="C3801" s="38" t="s">
        <v>13761</v>
      </c>
      <c r="D3801" s="38" t="s">
        <v>9814</v>
      </c>
      <c r="E3801" s="38" t="s">
        <v>4273</v>
      </c>
      <c r="F3801" s="38" t="s">
        <v>13762</v>
      </c>
      <c r="G3801" s="38" t="s">
        <v>13762</v>
      </c>
      <c r="H3801" s="38" t="s">
        <v>9823</v>
      </c>
      <c r="I3801" s="38" t="s">
        <v>9822</v>
      </c>
      <c r="J3801" s="38" t="s">
        <v>9823</v>
      </c>
      <c r="K3801" s="38" t="s">
        <v>9824</v>
      </c>
      <c r="L3801" s="38" t="s">
        <v>9823</v>
      </c>
    </row>
    <row r="3802" spans="1:12">
      <c r="A3802" s="38" t="s">
        <v>573</v>
      </c>
      <c r="B3802" s="38" t="s">
        <v>575</v>
      </c>
      <c r="C3802" s="38" t="s">
        <v>13763</v>
      </c>
      <c r="D3802" s="38" t="s">
        <v>9888</v>
      </c>
      <c r="E3802" s="38" t="s">
        <v>4510</v>
      </c>
      <c r="F3802" s="38" t="s">
        <v>13764</v>
      </c>
      <c r="G3802" s="38" t="s">
        <v>13765</v>
      </c>
      <c r="H3802" s="38" t="s">
        <v>9823</v>
      </c>
      <c r="I3802" s="38" t="s">
        <v>13637</v>
      </c>
      <c r="J3802" s="38" t="s">
        <v>13638</v>
      </c>
      <c r="K3802" s="38" t="s">
        <v>13639</v>
      </c>
      <c r="L3802" s="38" t="s">
        <v>9823</v>
      </c>
    </row>
    <row r="3803" spans="1:12">
      <c r="A3803" s="38" t="s">
        <v>573</v>
      </c>
      <c r="B3803" s="38" t="s">
        <v>575</v>
      </c>
      <c r="C3803" s="38" t="s">
        <v>13766</v>
      </c>
      <c r="D3803" s="38" t="s">
        <v>7721</v>
      </c>
      <c r="E3803" s="38" t="s">
        <v>6975</v>
      </c>
      <c r="F3803" s="38" t="s">
        <v>13767</v>
      </c>
      <c r="G3803" s="38" t="s">
        <v>13767</v>
      </c>
      <c r="H3803" s="38" t="s">
        <v>9823</v>
      </c>
      <c r="I3803" s="38" t="s">
        <v>9822</v>
      </c>
      <c r="J3803" s="38" t="s">
        <v>9823</v>
      </c>
      <c r="K3803" s="38" t="s">
        <v>9824</v>
      </c>
      <c r="L3803" s="38" t="s">
        <v>9823</v>
      </c>
    </row>
    <row r="3804" spans="1:12">
      <c r="A3804" s="38" t="s">
        <v>573</v>
      </c>
      <c r="B3804" s="38" t="s">
        <v>575</v>
      </c>
      <c r="C3804" s="38" t="s">
        <v>13768</v>
      </c>
      <c r="D3804" s="38" t="s">
        <v>9789</v>
      </c>
      <c r="E3804" s="38" t="s">
        <v>3583</v>
      </c>
      <c r="F3804" s="38" t="s">
        <v>13769</v>
      </c>
      <c r="G3804" s="38" t="s">
        <v>13769</v>
      </c>
      <c r="H3804" s="38" t="s">
        <v>9823</v>
      </c>
      <c r="I3804" s="38" t="s">
        <v>8183</v>
      </c>
      <c r="J3804" s="38" t="s">
        <v>8184</v>
      </c>
      <c r="K3804" s="38" t="s">
        <v>3617</v>
      </c>
      <c r="L3804" s="38" t="s">
        <v>9823</v>
      </c>
    </row>
    <row r="3805" ht="29" spans="1:12">
      <c r="A3805" s="38" t="s">
        <v>573</v>
      </c>
      <c r="B3805" s="38" t="s">
        <v>575</v>
      </c>
      <c r="C3805" s="38" t="s">
        <v>13770</v>
      </c>
      <c r="D3805" s="38" t="s">
        <v>9803</v>
      </c>
      <c r="E3805" s="38" t="s">
        <v>3583</v>
      </c>
      <c r="F3805" s="38" t="s">
        <v>13771</v>
      </c>
      <c r="G3805" s="38" t="s">
        <v>13771</v>
      </c>
      <c r="H3805" s="38" t="s">
        <v>9823</v>
      </c>
      <c r="I3805" s="38" t="s">
        <v>13692</v>
      </c>
      <c r="J3805" s="38" t="s">
        <v>13693</v>
      </c>
      <c r="K3805" s="38" t="s">
        <v>13694</v>
      </c>
      <c r="L3805" s="38" t="s">
        <v>9823</v>
      </c>
    </row>
    <row r="3806" spans="1:12">
      <c r="A3806" s="38" t="s">
        <v>573</v>
      </c>
      <c r="B3806" s="38" t="s">
        <v>575</v>
      </c>
      <c r="C3806" s="38" t="s">
        <v>13772</v>
      </c>
      <c r="D3806" s="38" t="s">
        <v>7721</v>
      </c>
      <c r="E3806" s="38" t="s">
        <v>6975</v>
      </c>
      <c r="F3806" s="38" t="s">
        <v>13773</v>
      </c>
      <c r="G3806" s="38" t="s">
        <v>13773</v>
      </c>
      <c r="H3806" s="38" t="s">
        <v>9823</v>
      </c>
      <c r="I3806" s="38" t="s">
        <v>9822</v>
      </c>
      <c r="J3806" s="38" t="s">
        <v>9823</v>
      </c>
      <c r="K3806" s="38" t="s">
        <v>9824</v>
      </c>
      <c r="L3806" s="38" t="s">
        <v>9823</v>
      </c>
    </row>
    <row r="3807" spans="1:12">
      <c r="A3807" s="38" t="s">
        <v>573</v>
      </c>
      <c r="B3807" s="38" t="s">
        <v>575</v>
      </c>
      <c r="C3807" s="38" t="s">
        <v>13774</v>
      </c>
      <c r="D3807" s="38" t="s">
        <v>9777</v>
      </c>
      <c r="E3807" s="38" t="s">
        <v>4273</v>
      </c>
      <c r="F3807" s="38" t="s">
        <v>13775</v>
      </c>
      <c r="G3807" s="38" t="s">
        <v>13775</v>
      </c>
      <c r="H3807" s="38" t="s">
        <v>9823</v>
      </c>
      <c r="I3807" s="38" t="s">
        <v>8183</v>
      </c>
      <c r="J3807" s="38" t="s">
        <v>8184</v>
      </c>
      <c r="K3807" s="38" t="s">
        <v>3617</v>
      </c>
      <c r="L3807" s="38" t="s">
        <v>9823</v>
      </c>
    </row>
    <row r="3808" spans="1:12">
      <c r="A3808" s="38" t="s">
        <v>573</v>
      </c>
      <c r="B3808" s="38" t="s">
        <v>575</v>
      </c>
      <c r="C3808" s="38" t="s">
        <v>13776</v>
      </c>
      <c r="D3808" s="38" t="s">
        <v>9888</v>
      </c>
      <c r="E3808" s="38" t="s">
        <v>4510</v>
      </c>
      <c r="F3808" s="38" t="s">
        <v>13777</v>
      </c>
      <c r="G3808" s="38" t="s">
        <v>13777</v>
      </c>
      <c r="H3808" s="38" t="s">
        <v>9823</v>
      </c>
      <c r="I3808" s="38" t="s">
        <v>13637</v>
      </c>
      <c r="J3808" s="38" t="s">
        <v>13638</v>
      </c>
      <c r="K3808" s="38" t="s">
        <v>13639</v>
      </c>
      <c r="L3808" s="38" t="s">
        <v>9823</v>
      </c>
    </row>
    <row r="3809" spans="1:12">
      <c r="A3809" s="38" t="s">
        <v>573</v>
      </c>
      <c r="B3809" s="38" t="s">
        <v>575</v>
      </c>
      <c r="C3809" s="38" t="s">
        <v>13778</v>
      </c>
      <c r="D3809" s="38" t="s">
        <v>9860</v>
      </c>
      <c r="E3809" s="38" t="s">
        <v>3589</v>
      </c>
      <c r="F3809" s="38" t="s">
        <v>13779</v>
      </c>
      <c r="G3809" s="38" t="s">
        <v>13780</v>
      </c>
      <c r="H3809" s="38" t="s">
        <v>9823</v>
      </c>
      <c r="I3809" s="38" t="s">
        <v>9822</v>
      </c>
      <c r="J3809" s="38" t="s">
        <v>9823</v>
      </c>
      <c r="K3809" s="38" t="s">
        <v>9824</v>
      </c>
      <c r="L3809" s="38" t="s">
        <v>9823</v>
      </c>
    </row>
    <row r="3810" ht="29" spans="1:12">
      <c r="A3810" s="38" t="s">
        <v>573</v>
      </c>
      <c r="B3810" s="38" t="s">
        <v>575</v>
      </c>
      <c r="C3810" s="38" t="s">
        <v>13781</v>
      </c>
      <c r="D3810" s="38" t="s">
        <v>8180</v>
      </c>
      <c r="E3810" s="38" t="s">
        <v>5387</v>
      </c>
      <c r="F3810" s="38" t="s">
        <v>13782</v>
      </c>
      <c r="G3810" s="38" t="s">
        <v>13782</v>
      </c>
      <c r="H3810" s="38" t="s">
        <v>13783</v>
      </c>
      <c r="I3810" s="38" t="s">
        <v>13784</v>
      </c>
      <c r="J3810" s="38" t="s">
        <v>13638</v>
      </c>
      <c r="K3810" s="38" t="s">
        <v>3643</v>
      </c>
      <c r="L3810" s="38" t="s">
        <v>13783</v>
      </c>
    </row>
    <row r="3811" ht="29" spans="1:12">
      <c r="A3811" s="38" t="s">
        <v>573</v>
      </c>
      <c r="B3811" s="38" t="s">
        <v>575</v>
      </c>
      <c r="C3811" s="38" t="s">
        <v>13785</v>
      </c>
      <c r="D3811" s="38" t="s">
        <v>8180</v>
      </c>
      <c r="E3811" s="38" t="s">
        <v>5387</v>
      </c>
      <c r="F3811" s="38" t="s">
        <v>13786</v>
      </c>
      <c r="G3811" s="38" t="s">
        <v>13787</v>
      </c>
      <c r="H3811" s="38" t="s">
        <v>13783</v>
      </c>
      <c r="I3811" s="38" t="s">
        <v>13784</v>
      </c>
      <c r="J3811" s="38" t="s">
        <v>13638</v>
      </c>
      <c r="K3811" s="38" t="s">
        <v>3643</v>
      </c>
      <c r="L3811" s="38" t="s">
        <v>13783</v>
      </c>
    </row>
    <row r="3812" spans="1:12">
      <c r="A3812" s="38" t="s">
        <v>573</v>
      </c>
      <c r="B3812" s="38" t="s">
        <v>575</v>
      </c>
      <c r="C3812" s="38" t="s">
        <v>13788</v>
      </c>
      <c r="D3812" s="38" t="s">
        <v>13789</v>
      </c>
      <c r="E3812" s="38" t="s">
        <v>3609</v>
      </c>
      <c r="F3812" s="38" t="s">
        <v>13790</v>
      </c>
      <c r="G3812" s="38" t="s">
        <v>13790</v>
      </c>
      <c r="H3812" s="38" t="s">
        <v>13783</v>
      </c>
      <c r="I3812" s="38" t="s">
        <v>8189</v>
      </c>
      <c r="J3812" s="38" t="s">
        <v>8190</v>
      </c>
      <c r="K3812" s="38" t="s">
        <v>8191</v>
      </c>
      <c r="L3812" s="38" t="s">
        <v>13783</v>
      </c>
    </row>
    <row r="3813" ht="29" spans="1:12">
      <c r="A3813" s="38" t="s">
        <v>573</v>
      </c>
      <c r="B3813" s="38" t="s">
        <v>575</v>
      </c>
      <c r="C3813" s="38" t="s">
        <v>13791</v>
      </c>
      <c r="D3813" s="38" t="s">
        <v>8180</v>
      </c>
      <c r="E3813" s="38" t="s">
        <v>5387</v>
      </c>
      <c r="F3813" s="38" t="s">
        <v>13792</v>
      </c>
      <c r="G3813" s="38" t="s">
        <v>13792</v>
      </c>
      <c r="H3813" s="38" t="s">
        <v>13783</v>
      </c>
      <c r="I3813" s="38" t="s">
        <v>13784</v>
      </c>
      <c r="J3813" s="38" t="s">
        <v>13638</v>
      </c>
      <c r="K3813" s="38" t="s">
        <v>3643</v>
      </c>
      <c r="L3813" s="38" t="s">
        <v>13783</v>
      </c>
    </row>
    <row r="3814" ht="29" spans="1:12">
      <c r="A3814" s="38" t="s">
        <v>573</v>
      </c>
      <c r="B3814" s="38" t="s">
        <v>575</v>
      </c>
      <c r="C3814" s="38" t="s">
        <v>13793</v>
      </c>
      <c r="D3814" s="38" t="s">
        <v>8180</v>
      </c>
      <c r="E3814" s="38" t="s">
        <v>5387</v>
      </c>
      <c r="F3814" s="38" t="s">
        <v>13794</v>
      </c>
      <c r="G3814" s="38" t="s">
        <v>13795</v>
      </c>
      <c r="H3814" s="38" t="s">
        <v>13783</v>
      </c>
      <c r="I3814" s="38" t="s">
        <v>13784</v>
      </c>
      <c r="J3814" s="38" t="s">
        <v>13638</v>
      </c>
      <c r="K3814" s="38" t="s">
        <v>3643</v>
      </c>
      <c r="L3814" s="38" t="s">
        <v>13783</v>
      </c>
    </row>
    <row r="3815" ht="29" spans="1:12">
      <c r="A3815" s="38" t="s">
        <v>573</v>
      </c>
      <c r="B3815" s="38" t="s">
        <v>575</v>
      </c>
      <c r="C3815" s="38" t="s">
        <v>13796</v>
      </c>
      <c r="D3815" s="38" t="s">
        <v>8180</v>
      </c>
      <c r="E3815" s="38" t="s">
        <v>5387</v>
      </c>
      <c r="F3815" s="38" t="s">
        <v>13797</v>
      </c>
      <c r="G3815" s="38" t="s">
        <v>13797</v>
      </c>
      <c r="H3815" s="38" t="s">
        <v>13783</v>
      </c>
      <c r="I3815" s="38" t="s">
        <v>13784</v>
      </c>
      <c r="J3815" s="38" t="s">
        <v>13638</v>
      </c>
      <c r="K3815" s="38" t="s">
        <v>3643</v>
      </c>
      <c r="L3815" s="38" t="s">
        <v>13783</v>
      </c>
    </row>
    <row r="3816" ht="29" spans="1:12">
      <c r="A3816" s="38" t="s">
        <v>573</v>
      </c>
      <c r="B3816" s="38" t="s">
        <v>575</v>
      </c>
      <c r="C3816" s="38" t="s">
        <v>13798</v>
      </c>
      <c r="D3816" s="38" t="s">
        <v>8180</v>
      </c>
      <c r="E3816" s="38" t="s">
        <v>5387</v>
      </c>
      <c r="F3816" s="38" t="s">
        <v>13799</v>
      </c>
      <c r="G3816" s="38" t="s">
        <v>13799</v>
      </c>
      <c r="H3816" s="38" t="s">
        <v>13783</v>
      </c>
      <c r="I3816" s="38" t="s">
        <v>13784</v>
      </c>
      <c r="J3816" s="38" t="s">
        <v>13638</v>
      </c>
      <c r="K3816" s="38" t="s">
        <v>3643</v>
      </c>
      <c r="L3816" s="38" t="s">
        <v>13783</v>
      </c>
    </row>
    <row r="3817" ht="29" spans="1:12">
      <c r="A3817" s="38" t="s">
        <v>573</v>
      </c>
      <c r="B3817" s="38" t="s">
        <v>575</v>
      </c>
      <c r="C3817" s="38" t="s">
        <v>13800</v>
      </c>
      <c r="D3817" s="38" t="s">
        <v>8180</v>
      </c>
      <c r="E3817" s="38" t="s">
        <v>5387</v>
      </c>
      <c r="F3817" s="38" t="s">
        <v>13801</v>
      </c>
      <c r="G3817" s="38" t="s">
        <v>13801</v>
      </c>
      <c r="H3817" s="38" t="s">
        <v>13783</v>
      </c>
      <c r="I3817" s="38" t="s">
        <v>13784</v>
      </c>
      <c r="J3817" s="38" t="s">
        <v>13638</v>
      </c>
      <c r="K3817" s="38" t="s">
        <v>3643</v>
      </c>
      <c r="L3817" s="38" t="s">
        <v>13783</v>
      </c>
    </row>
    <row r="3818" ht="29" spans="1:12">
      <c r="A3818" s="38" t="s">
        <v>573</v>
      </c>
      <c r="B3818" s="38" t="s">
        <v>575</v>
      </c>
      <c r="C3818" s="38" t="s">
        <v>13802</v>
      </c>
      <c r="D3818" s="38" t="s">
        <v>8180</v>
      </c>
      <c r="E3818" s="38" t="s">
        <v>5387</v>
      </c>
      <c r="F3818" s="38" t="s">
        <v>13803</v>
      </c>
      <c r="G3818" s="38" t="s">
        <v>13803</v>
      </c>
      <c r="H3818" s="38" t="s">
        <v>13783</v>
      </c>
      <c r="I3818" s="38" t="s">
        <v>13784</v>
      </c>
      <c r="J3818" s="38" t="s">
        <v>13638</v>
      </c>
      <c r="K3818" s="38" t="s">
        <v>3643</v>
      </c>
      <c r="L3818" s="38" t="s">
        <v>13783</v>
      </c>
    </row>
    <row r="3819" ht="29" spans="1:12">
      <c r="A3819" s="38" t="s">
        <v>573</v>
      </c>
      <c r="B3819" s="38" t="s">
        <v>575</v>
      </c>
      <c r="C3819" s="38" t="s">
        <v>13804</v>
      </c>
      <c r="D3819" s="38" t="s">
        <v>8180</v>
      </c>
      <c r="E3819" s="38" t="s">
        <v>5387</v>
      </c>
      <c r="F3819" s="38" t="s">
        <v>13805</v>
      </c>
      <c r="G3819" s="38" t="s">
        <v>13805</v>
      </c>
      <c r="H3819" s="38" t="s">
        <v>13783</v>
      </c>
      <c r="I3819" s="38" t="s">
        <v>13784</v>
      </c>
      <c r="J3819" s="38" t="s">
        <v>13638</v>
      </c>
      <c r="K3819" s="38" t="s">
        <v>3643</v>
      </c>
      <c r="L3819" s="38" t="s">
        <v>13783</v>
      </c>
    </row>
    <row r="3820" ht="29" spans="1:12">
      <c r="A3820" s="38" t="s">
        <v>573</v>
      </c>
      <c r="B3820" s="38" t="s">
        <v>575</v>
      </c>
      <c r="C3820" s="38" t="s">
        <v>13806</v>
      </c>
      <c r="D3820" s="38" t="s">
        <v>8180</v>
      </c>
      <c r="E3820" s="38" t="s">
        <v>5387</v>
      </c>
      <c r="F3820" s="38" t="s">
        <v>13807</v>
      </c>
      <c r="G3820" s="38" t="s">
        <v>13807</v>
      </c>
      <c r="H3820" s="38" t="s">
        <v>13783</v>
      </c>
      <c r="I3820" s="38" t="s">
        <v>13784</v>
      </c>
      <c r="J3820" s="38" t="s">
        <v>13638</v>
      </c>
      <c r="K3820" s="38" t="s">
        <v>3643</v>
      </c>
      <c r="L3820" s="38" t="s">
        <v>13783</v>
      </c>
    </row>
    <row r="3821" ht="29" spans="1:12">
      <c r="A3821" s="38" t="s">
        <v>573</v>
      </c>
      <c r="B3821" s="38" t="s">
        <v>575</v>
      </c>
      <c r="C3821" s="38" t="s">
        <v>13808</v>
      </c>
      <c r="D3821" s="38" t="s">
        <v>8180</v>
      </c>
      <c r="E3821" s="38" t="s">
        <v>5387</v>
      </c>
      <c r="F3821" s="38" t="s">
        <v>13809</v>
      </c>
      <c r="G3821" s="38" t="s">
        <v>13810</v>
      </c>
      <c r="H3821" s="38" t="s">
        <v>13783</v>
      </c>
      <c r="I3821" s="38" t="s">
        <v>13784</v>
      </c>
      <c r="J3821" s="38" t="s">
        <v>13638</v>
      </c>
      <c r="K3821" s="38" t="s">
        <v>3643</v>
      </c>
      <c r="L3821" s="38" t="s">
        <v>13783</v>
      </c>
    </row>
    <row r="3822" ht="29" spans="1:12">
      <c r="A3822" s="38" t="s">
        <v>573</v>
      </c>
      <c r="B3822" s="38" t="s">
        <v>575</v>
      </c>
      <c r="C3822" s="38" t="s">
        <v>13811</v>
      </c>
      <c r="D3822" s="38" t="s">
        <v>8180</v>
      </c>
      <c r="E3822" s="38" t="s">
        <v>5387</v>
      </c>
      <c r="F3822" s="38" t="s">
        <v>13812</v>
      </c>
      <c r="G3822" s="38" t="s">
        <v>13812</v>
      </c>
      <c r="H3822" s="38" t="s">
        <v>13783</v>
      </c>
      <c r="I3822" s="38" t="s">
        <v>13784</v>
      </c>
      <c r="J3822" s="38" t="s">
        <v>13638</v>
      </c>
      <c r="K3822" s="38" t="s">
        <v>3643</v>
      </c>
      <c r="L3822" s="38" t="s">
        <v>13783</v>
      </c>
    </row>
    <row r="3823" ht="29" spans="1:12">
      <c r="A3823" s="38" t="s">
        <v>573</v>
      </c>
      <c r="B3823" s="38" t="s">
        <v>575</v>
      </c>
      <c r="C3823" s="38" t="s">
        <v>13813</v>
      </c>
      <c r="D3823" s="38" t="s">
        <v>8180</v>
      </c>
      <c r="E3823" s="38" t="s">
        <v>5387</v>
      </c>
      <c r="F3823" s="38" t="s">
        <v>13814</v>
      </c>
      <c r="G3823" s="38" t="s">
        <v>13814</v>
      </c>
      <c r="H3823" s="38" t="s">
        <v>13783</v>
      </c>
      <c r="I3823" s="38" t="s">
        <v>13784</v>
      </c>
      <c r="J3823" s="38" t="s">
        <v>13638</v>
      </c>
      <c r="K3823" s="38" t="s">
        <v>3643</v>
      </c>
      <c r="L3823" s="38" t="s">
        <v>13783</v>
      </c>
    </row>
    <row r="3824" ht="29" spans="1:12">
      <c r="A3824" s="38" t="s">
        <v>573</v>
      </c>
      <c r="B3824" s="38" t="s">
        <v>575</v>
      </c>
      <c r="C3824" s="38" t="s">
        <v>13815</v>
      </c>
      <c r="D3824" s="38" t="s">
        <v>8180</v>
      </c>
      <c r="E3824" s="38" t="s">
        <v>5387</v>
      </c>
      <c r="F3824" s="38" t="s">
        <v>13816</v>
      </c>
      <c r="G3824" s="38" t="s">
        <v>13816</v>
      </c>
      <c r="H3824" s="38" t="s">
        <v>13783</v>
      </c>
      <c r="I3824" s="38" t="s">
        <v>13784</v>
      </c>
      <c r="J3824" s="38" t="s">
        <v>13638</v>
      </c>
      <c r="K3824" s="38" t="s">
        <v>3643</v>
      </c>
      <c r="L3824" s="38" t="s">
        <v>13783</v>
      </c>
    </row>
    <row r="3825" ht="29" spans="1:12">
      <c r="A3825" s="38" t="s">
        <v>573</v>
      </c>
      <c r="B3825" s="38" t="s">
        <v>575</v>
      </c>
      <c r="C3825" s="38" t="s">
        <v>13817</v>
      </c>
      <c r="D3825" s="38" t="s">
        <v>8180</v>
      </c>
      <c r="E3825" s="38" t="s">
        <v>5387</v>
      </c>
      <c r="F3825" s="38" t="s">
        <v>13818</v>
      </c>
      <c r="G3825" s="38" t="s">
        <v>13818</v>
      </c>
      <c r="H3825" s="38" t="s">
        <v>13783</v>
      </c>
      <c r="I3825" s="38" t="s">
        <v>13784</v>
      </c>
      <c r="J3825" s="38" t="s">
        <v>13638</v>
      </c>
      <c r="K3825" s="38" t="s">
        <v>3643</v>
      </c>
      <c r="L3825" s="38" t="s">
        <v>13783</v>
      </c>
    </row>
    <row r="3826" ht="29" spans="1:12">
      <c r="A3826" s="38" t="s">
        <v>573</v>
      </c>
      <c r="B3826" s="38" t="s">
        <v>575</v>
      </c>
      <c r="C3826" s="38" t="s">
        <v>13819</v>
      </c>
      <c r="D3826" s="38" t="s">
        <v>8180</v>
      </c>
      <c r="E3826" s="38" t="s">
        <v>5387</v>
      </c>
      <c r="F3826" s="38" t="s">
        <v>13820</v>
      </c>
      <c r="G3826" s="38" t="s">
        <v>13820</v>
      </c>
      <c r="H3826" s="38" t="s">
        <v>13783</v>
      </c>
      <c r="I3826" s="38" t="s">
        <v>13784</v>
      </c>
      <c r="J3826" s="38" t="s">
        <v>13638</v>
      </c>
      <c r="K3826" s="38" t="s">
        <v>3643</v>
      </c>
      <c r="L3826" s="38" t="s">
        <v>13783</v>
      </c>
    </row>
    <row r="3827" ht="29" spans="1:12">
      <c r="A3827" s="38" t="s">
        <v>573</v>
      </c>
      <c r="B3827" s="38" t="s">
        <v>575</v>
      </c>
      <c r="C3827" s="38" t="s">
        <v>13821</v>
      </c>
      <c r="D3827" s="38" t="s">
        <v>8180</v>
      </c>
      <c r="E3827" s="38" t="s">
        <v>5387</v>
      </c>
      <c r="F3827" s="38" t="s">
        <v>13822</v>
      </c>
      <c r="G3827" s="38" t="s">
        <v>13823</v>
      </c>
      <c r="H3827" s="38" t="s">
        <v>13783</v>
      </c>
      <c r="I3827" s="38" t="s">
        <v>13784</v>
      </c>
      <c r="J3827" s="38" t="s">
        <v>13638</v>
      </c>
      <c r="K3827" s="38" t="s">
        <v>3643</v>
      </c>
      <c r="L3827" s="38" t="s">
        <v>13783</v>
      </c>
    </row>
    <row r="3828" ht="29" spans="1:12">
      <c r="A3828" s="38" t="s">
        <v>573</v>
      </c>
      <c r="B3828" s="38" t="s">
        <v>575</v>
      </c>
      <c r="C3828" s="38" t="s">
        <v>13824</v>
      </c>
      <c r="D3828" s="38" t="s">
        <v>8180</v>
      </c>
      <c r="E3828" s="38" t="s">
        <v>5387</v>
      </c>
      <c r="F3828" s="38" t="s">
        <v>13825</v>
      </c>
      <c r="G3828" s="38" t="s">
        <v>13826</v>
      </c>
      <c r="H3828" s="38" t="s">
        <v>13783</v>
      </c>
      <c r="I3828" s="38" t="s">
        <v>13784</v>
      </c>
      <c r="J3828" s="38" t="s">
        <v>13638</v>
      </c>
      <c r="K3828" s="38" t="s">
        <v>3643</v>
      </c>
      <c r="L3828" s="38" t="s">
        <v>13783</v>
      </c>
    </row>
    <row r="3829" ht="29" spans="1:12">
      <c r="A3829" s="38" t="s">
        <v>573</v>
      </c>
      <c r="B3829" s="38" t="s">
        <v>575</v>
      </c>
      <c r="C3829" s="38" t="s">
        <v>13827</v>
      </c>
      <c r="D3829" s="38" t="s">
        <v>8180</v>
      </c>
      <c r="E3829" s="38" t="s">
        <v>5387</v>
      </c>
      <c r="F3829" s="38" t="s">
        <v>13828</v>
      </c>
      <c r="G3829" s="38" t="s">
        <v>13828</v>
      </c>
      <c r="H3829" s="38" t="s">
        <v>13783</v>
      </c>
      <c r="I3829" s="38" t="s">
        <v>13784</v>
      </c>
      <c r="J3829" s="38" t="s">
        <v>13638</v>
      </c>
      <c r="K3829" s="38" t="s">
        <v>3643</v>
      </c>
      <c r="L3829" s="38" t="s">
        <v>13783</v>
      </c>
    </row>
    <row r="3830" ht="29" spans="1:12">
      <c r="A3830" s="38" t="s">
        <v>573</v>
      </c>
      <c r="B3830" s="38" t="s">
        <v>575</v>
      </c>
      <c r="C3830" s="38" t="s">
        <v>13829</v>
      </c>
      <c r="D3830" s="38" t="s">
        <v>8180</v>
      </c>
      <c r="E3830" s="38" t="s">
        <v>5387</v>
      </c>
      <c r="F3830" s="38" t="s">
        <v>13830</v>
      </c>
      <c r="G3830" s="38" t="s">
        <v>13830</v>
      </c>
      <c r="H3830" s="38" t="s">
        <v>13783</v>
      </c>
      <c r="I3830" s="38" t="s">
        <v>13784</v>
      </c>
      <c r="J3830" s="38" t="s">
        <v>13638</v>
      </c>
      <c r="K3830" s="38" t="s">
        <v>3643</v>
      </c>
      <c r="L3830" s="38" t="s">
        <v>13783</v>
      </c>
    </row>
    <row r="3831" spans="1:12">
      <c r="A3831" s="38" t="s">
        <v>573</v>
      </c>
      <c r="B3831" s="38" t="s">
        <v>575</v>
      </c>
      <c r="C3831" s="38" t="s">
        <v>13831</v>
      </c>
      <c r="D3831" s="38" t="s">
        <v>13832</v>
      </c>
      <c r="E3831" s="38" t="s">
        <v>3609</v>
      </c>
      <c r="F3831" s="38" t="s">
        <v>13833</v>
      </c>
      <c r="G3831" s="38" t="s">
        <v>13833</v>
      </c>
      <c r="H3831" s="38" t="s">
        <v>13783</v>
      </c>
      <c r="I3831" s="38" t="s">
        <v>13834</v>
      </c>
      <c r="J3831" s="38" t="s">
        <v>13835</v>
      </c>
      <c r="K3831" s="38" t="s">
        <v>13836</v>
      </c>
      <c r="L3831" s="38" t="s">
        <v>13783</v>
      </c>
    </row>
    <row r="3832" ht="29" spans="1:12">
      <c r="A3832" s="38" t="s">
        <v>573</v>
      </c>
      <c r="B3832" s="38" t="s">
        <v>575</v>
      </c>
      <c r="C3832" s="38" t="s">
        <v>13837</v>
      </c>
      <c r="D3832" s="38" t="s">
        <v>8180</v>
      </c>
      <c r="E3832" s="38" t="s">
        <v>5387</v>
      </c>
      <c r="F3832" s="38" t="s">
        <v>13838</v>
      </c>
      <c r="G3832" s="38" t="s">
        <v>13838</v>
      </c>
      <c r="H3832" s="38" t="s">
        <v>13783</v>
      </c>
      <c r="I3832" s="38" t="s">
        <v>13784</v>
      </c>
      <c r="J3832" s="38" t="s">
        <v>13638</v>
      </c>
      <c r="K3832" s="38" t="s">
        <v>3643</v>
      </c>
      <c r="L3832" s="38" t="s">
        <v>13783</v>
      </c>
    </row>
    <row r="3833" ht="29" spans="1:12">
      <c r="A3833" s="38" t="s">
        <v>573</v>
      </c>
      <c r="B3833" s="38" t="s">
        <v>575</v>
      </c>
      <c r="C3833" s="38" t="s">
        <v>13839</v>
      </c>
      <c r="D3833" s="38" t="s">
        <v>8180</v>
      </c>
      <c r="E3833" s="38" t="s">
        <v>5387</v>
      </c>
      <c r="F3833" s="38" t="s">
        <v>13840</v>
      </c>
      <c r="G3833" s="38" t="s">
        <v>13841</v>
      </c>
      <c r="H3833" s="38" t="s">
        <v>13783</v>
      </c>
      <c r="I3833" s="38" t="s">
        <v>13784</v>
      </c>
      <c r="J3833" s="38" t="s">
        <v>13638</v>
      </c>
      <c r="K3833" s="38" t="s">
        <v>3643</v>
      </c>
      <c r="L3833" s="38" t="s">
        <v>13783</v>
      </c>
    </row>
    <row r="3834" ht="29" spans="1:12">
      <c r="A3834" s="38" t="s">
        <v>573</v>
      </c>
      <c r="B3834" s="38" t="s">
        <v>575</v>
      </c>
      <c r="C3834" s="38" t="s">
        <v>13842</v>
      </c>
      <c r="D3834" s="38" t="s">
        <v>8180</v>
      </c>
      <c r="E3834" s="38" t="s">
        <v>5387</v>
      </c>
      <c r="F3834" s="38" t="s">
        <v>13843</v>
      </c>
      <c r="G3834" s="38" t="s">
        <v>13844</v>
      </c>
      <c r="H3834" s="38" t="s">
        <v>13783</v>
      </c>
      <c r="I3834" s="38" t="s">
        <v>13784</v>
      </c>
      <c r="J3834" s="38" t="s">
        <v>13638</v>
      </c>
      <c r="K3834" s="38" t="s">
        <v>3643</v>
      </c>
      <c r="L3834" s="38" t="s">
        <v>13783</v>
      </c>
    </row>
    <row r="3835" ht="29" spans="1:12">
      <c r="A3835" s="38" t="s">
        <v>573</v>
      </c>
      <c r="B3835" s="38" t="s">
        <v>575</v>
      </c>
      <c r="C3835" s="38" t="s">
        <v>13845</v>
      </c>
      <c r="D3835" s="38" t="s">
        <v>8180</v>
      </c>
      <c r="E3835" s="38" t="s">
        <v>5387</v>
      </c>
      <c r="F3835" s="38" t="s">
        <v>13846</v>
      </c>
      <c r="G3835" s="38" t="s">
        <v>13846</v>
      </c>
      <c r="H3835" s="38" t="s">
        <v>13783</v>
      </c>
      <c r="I3835" s="38" t="s">
        <v>13784</v>
      </c>
      <c r="J3835" s="38" t="s">
        <v>13638</v>
      </c>
      <c r="K3835" s="38" t="s">
        <v>3643</v>
      </c>
      <c r="L3835" s="38" t="s">
        <v>13783</v>
      </c>
    </row>
    <row r="3836" ht="29" spans="1:12">
      <c r="A3836" s="38" t="s">
        <v>573</v>
      </c>
      <c r="B3836" s="38" t="s">
        <v>575</v>
      </c>
      <c r="C3836" s="38" t="s">
        <v>13847</v>
      </c>
      <c r="D3836" s="38" t="s">
        <v>8180</v>
      </c>
      <c r="E3836" s="38" t="s">
        <v>5387</v>
      </c>
      <c r="F3836" s="38" t="s">
        <v>13848</v>
      </c>
      <c r="G3836" s="38" t="s">
        <v>13848</v>
      </c>
      <c r="H3836" s="38" t="s">
        <v>13783</v>
      </c>
      <c r="I3836" s="38" t="s">
        <v>13784</v>
      </c>
      <c r="J3836" s="38" t="s">
        <v>13638</v>
      </c>
      <c r="K3836" s="38" t="s">
        <v>3643</v>
      </c>
      <c r="L3836" s="38" t="s">
        <v>13783</v>
      </c>
    </row>
    <row r="3837" ht="29" spans="1:12">
      <c r="A3837" s="38" t="s">
        <v>573</v>
      </c>
      <c r="B3837" s="38" t="s">
        <v>575</v>
      </c>
      <c r="C3837" s="38" t="s">
        <v>13849</v>
      </c>
      <c r="D3837" s="38" t="s">
        <v>8180</v>
      </c>
      <c r="E3837" s="38" t="s">
        <v>5387</v>
      </c>
      <c r="F3837" s="38" t="s">
        <v>13850</v>
      </c>
      <c r="G3837" s="38" t="s">
        <v>13850</v>
      </c>
      <c r="H3837" s="38" t="s">
        <v>13783</v>
      </c>
      <c r="I3837" s="38" t="s">
        <v>13784</v>
      </c>
      <c r="J3837" s="38" t="s">
        <v>13638</v>
      </c>
      <c r="K3837" s="38" t="s">
        <v>3643</v>
      </c>
      <c r="L3837" s="38" t="s">
        <v>13783</v>
      </c>
    </row>
    <row r="3838" ht="29" spans="1:12">
      <c r="A3838" s="38" t="s">
        <v>573</v>
      </c>
      <c r="B3838" s="38" t="s">
        <v>575</v>
      </c>
      <c r="C3838" s="38" t="s">
        <v>13851</v>
      </c>
      <c r="D3838" s="38" t="s">
        <v>8180</v>
      </c>
      <c r="E3838" s="38" t="s">
        <v>5387</v>
      </c>
      <c r="F3838" s="38" t="s">
        <v>13852</v>
      </c>
      <c r="G3838" s="38" t="s">
        <v>13853</v>
      </c>
      <c r="H3838" s="38" t="s">
        <v>13783</v>
      </c>
      <c r="I3838" s="38" t="s">
        <v>13784</v>
      </c>
      <c r="J3838" s="38" t="s">
        <v>13638</v>
      </c>
      <c r="K3838" s="38" t="s">
        <v>3643</v>
      </c>
      <c r="L3838" s="38" t="s">
        <v>13783</v>
      </c>
    </row>
    <row r="3839" ht="29" spans="1:12">
      <c r="A3839" s="38" t="s">
        <v>573</v>
      </c>
      <c r="B3839" s="38" t="s">
        <v>575</v>
      </c>
      <c r="C3839" s="38" t="s">
        <v>13854</v>
      </c>
      <c r="D3839" s="38" t="s">
        <v>8180</v>
      </c>
      <c r="E3839" s="38" t="s">
        <v>5387</v>
      </c>
      <c r="F3839" s="38" t="s">
        <v>13855</v>
      </c>
      <c r="G3839" s="38" t="s">
        <v>13855</v>
      </c>
      <c r="H3839" s="38" t="s">
        <v>13783</v>
      </c>
      <c r="I3839" s="38" t="s">
        <v>13784</v>
      </c>
      <c r="J3839" s="38" t="s">
        <v>13638</v>
      </c>
      <c r="K3839" s="38" t="s">
        <v>3643</v>
      </c>
      <c r="L3839" s="38" t="s">
        <v>13783</v>
      </c>
    </row>
    <row r="3840" spans="1:12">
      <c r="A3840" s="38" t="s">
        <v>573</v>
      </c>
      <c r="B3840" s="38" t="s">
        <v>575</v>
      </c>
      <c r="C3840" s="38" t="s">
        <v>13856</v>
      </c>
      <c r="D3840" s="38" t="s">
        <v>13857</v>
      </c>
      <c r="E3840" s="38" t="s">
        <v>3595</v>
      </c>
      <c r="F3840" s="38" t="s">
        <v>13858</v>
      </c>
      <c r="G3840" s="38" t="s">
        <v>13859</v>
      </c>
      <c r="H3840" s="38" t="s">
        <v>13783</v>
      </c>
      <c r="I3840" s="38" t="s">
        <v>13860</v>
      </c>
      <c r="J3840" s="38" t="s">
        <v>13861</v>
      </c>
      <c r="K3840" s="38" t="s">
        <v>13862</v>
      </c>
      <c r="L3840" s="38" t="s">
        <v>13783</v>
      </c>
    </row>
    <row r="3841" ht="29" spans="1:12">
      <c r="A3841" s="38" t="s">
        <v>573</v>
      </c>
      <c r="B3841" s="38" t="s">
        <v>575</v>
      </c>
      <c r="C3841" s="38" t="s">
        <v>13863</v>
      </c>
      <c r="D3841" s="38" t="s">
        <v>8180</v>
      </c>
      <c r="E3841" s="38" t="s">
        <v>5387</v>
      </c>
      <c r="F3841" s="38" t="s">
        <v>13864</v>
      </c>
      <c r="G3841" s="38" t="s">
        <v>13864</v>
      </c>
      <c r="H3841" s="38" t="s">
        <v>13783</v>
      </c>
      <c r="I3841" s="38" t="s">
        <v>13784</v>
      </c>
      <c r="J3841" s="38" t="s">
        <v>13638</v>
      </c>
      <c r="K3841" s="38" t="s">
        <v>3643</v>
      </c>
      <c r="L3841" s="38" t="s">
        <v>13783</v>
      </c>
    </row>
    <row r="3842" ht="29" spans="1:12">
      <c r="A3842" s="38" t="s">
        <v>573</v>
      </c>
      <c r="B3842" s="38" t="s">
        <v>575</v>
      </c>
      <c r="C3842" s="38" t="s">
        <v>13865</v>
      </c>
      <c r="D3842" s="38" t="s">
        <v>8180</v>
      </c>
      <c r="E3842" s="38" t="s">
        <v>5387</v>
      </c>
      <c r="F3842" s="38" t="s">
        <v>13866</v>
      </c>
      <c r="G3842" s="38" t="s">
        <v>13866</v>
      </c>
      <c r="H3842" s="38" t="s">
        <v>13783</v>
      </c>
      <c r="I3842" s="38" t="s">
        <v>13784</v>
      </c>
      <c r="J3842" s="38" t="s">
        <v>13638</v>
      </c>
      <c r="K3842" s="38" t="s">
        <v>3643</v>
      </c>
      <c r="L3842" s="38" t="s">
        <v>13783</v>
      </c>
    </row>
    <row r="3843" ht="29" spans="1:12">
      <c r="A3843" s="38" t="s">
        <v>573</v>
      </c>
      <c r="B3843" s="38" t="s">
        <v>575</v>
      </c>
      <c r="C3843" s="38" t="s">
        <v>13867</v>
      </c>
      <c r="D3843" s="38" t="s">
        <v>8180</v>
      </c>
      <c r="E3843" s="38" t="s">
        <v>5387</v>
      </c>
      <c r="F3843" s="38" t="s">
        <v>13868</v>
      </c>
      <c r="G3843" s="38" t="s">
        <v>13868</v>
      </c>
      <c r="H3843" s="38" t="s">
        <v>13783</v>
      </c>
      <c r="I3843" s="38" t="s">
        <v>13784</v>
      </c>
      <c r="J3843" s="38" t="s">
        <v>13638</v>
      </c>
      <c r="K3843" s="38" t="s">
        <v>3643</v>
      </c>
      <c r="L3843" s="38" t="s">
        <v>13783</v>
      </c>
    </row>
    <row r="3844" spans="1:12">
      <c r="A3844" s="38" t="s">
        <v>573</v>
      </c>
      <c r="B3844" s="38" t="s">
        <v>575</v>
      </c>
      <c r="C3844" s="38" t="s">
        <v>13869</v>
      </c>
      <c r="D3844" s="38" t="s">
        <v>4882</v>
      </c>
      <c r="E3844" s="38" t="s">
        <v>9641</v>
      </c>
      <c r="F3844" s="38" t="s">
        <v>13870</v>
      </c>
      <c r="G3844" s="38" t="s">
        <v>13870</v>
      </c>
      <c r="H3844" s="38" t="s">
        <v>13871</v>
      </c>
      <c r="I3844" s="38" t="s">
        <v>4879</v>
      </c>
      <c r="J3844" s="38" t="s">
        <v>4880</v>
      </c>
      <c r="K3844" s="38" t="s">
        <v>3590</v>
      </c>
      <c r="L3844" s="38" t="s">
        <v>13871</v>
      </c>
    </row>
    <row r="3845" spans="1:12">
      <c r="A3845" s="38" t="s">
        <v>573</v>
      </c>
      <c r="B3845" s="38" t="s">
        <v>575</v>
      </c>
      <c r="C3845" s="38" t="s">
        <v>13872</v>
      </c>
      <c r="D3845" s="38" t="s">
        <v>8382</v>
      </c>
      <c r="E3845" s="38" t="s">
        <v>6128</v>
      </c>
      <c r="F3845" s="38" t="s">
        <v>13873</v>
      </c>
      <c r="G3845" s="38" t="s">
        <v>13873</v>
      </c>
      <c r="H3845" s="38" t="s">
        <v>13871</v>
      </c>
      <c r="I3845" s="38" t="s">
        <v>13874</v>
      </c>
      <c r="J3845" s="38" t="s">
        <v>13875</v>
      </c>
      <c r="K3845" s="38" t="s">
        <v>13876</v>
      </c>
      <c r="L3845" s="38" t="s">
        <v>13871</v>
      </c>
    </row>
    <row r="3846" spans="1:12">
      <c r="A3846" s="38" t="s">
        <v>573</v>
      </c>
      <c r="B3846" s="38" t="s">
        <v>575</v>
      </c>
      <c r="C3846" s="38" t="s">
        <v>13877</v>
      </c>
      <c r="D3846" s="38" t="s">
        <v>8464</v>
      </c>
      <c r="E3846" s="38" t="s">
        <v>4510</v>
      </c>
      <c r="F3846" s="38" t="s">
        <v>13878</v>
      </c>
      <c r="G3846" s="38" t="s">
        <v>13878</v>
      </c>
      <c r="H3846" s="38" t="s">
        <v>13871</v>
      </c>
      <c r="I3846" s="38" t="s">
        <v>13879</v>
      </c>
      <c r="J3846" s="38" t="s">
        <v>13880</v>
      </c>
      <c r="K3846" s="38" t="s">
        <v>13881</v>
      </c>
      <c r="L3846" s="38" t="s">
        <v>13871</v>
      </c>
    </row>
    <row r="3847" spans="1:12">
      <c r="A3847" s="38" t="s">
        <v>573</v>
      </c>
      <c r="B3847" s="38" t="s">
        <v>575</v>
      </c>
      <c r="C3847" s="38" t="s">
        <v>13882</v>
      </c>
      <c r="D3847" s="38" t="s">
        <v>6814</v>
      </c>
      <c r="E3847" s="38" t="s">
        <v>3680</v>
      </c>
      <c r="F3847" s="38" t="s">
        <v>13883</v>
      </c>
      <c r="G3847" s="38" t="s">
        <v>13884</v>
      </c>
      <c r="H3847" s="38" t="s">
        <v>13871</v>
      </c>
      <c r="I3847" s="38" t="s">
        <v>13885</v>
      </c>
      <c r="J3847" s="38" t="s">
        <v>13886</v>
      </c>
      <c r="K3847" s="38" t="s">
        <v>13887</v>
      </c>
      <c r="L3847" s="38" t="s">
        <v>13871</v>
      </c>
    </row>
    <row r="3848" spans="1:12">
      <c r="A3848" s="38" t="s">
        <v>573</v>
      </c>
      <c r="B3848" s="38" t="s">
        <v>575</v>
      </c>
      <c r="C3848" s="38" t="s">
        <v>13888</v>
      </c>
      <c r="D3848" s="38" t="s">
        <v>13889</v>
      </c>
      <c r="E3848" s="38" t="s">
        <v>4654</v>
      </c>
      <c r="F3848" s="38" t="s">
        <v>13890</v>
      </c>
      <c r="G3848" s="38" t="s">
        <v>13891</v>
      </c>
      <c r="H3848" s="38" t="s">
        <v>13871</v>
      </c>
      <c r="I3848" s="38" t="s">
        <v>13892</v>
      </c>
      <c r="J3848" s="38" t="s">
        <v>13893</v>
      </c>
      <c r="K3848" s="38" t="s">
        <v>13894</v>
      </c>
      <c r="L3848" s="38" t="s">
        <v>13871</v>
      </c>
    </row>
    <row r="3849" spans="1:12">
      <c r="A3849" s="38" t="s">
        <v>573</v>
      </c>
      <c r="B3849" s="38" t="s">
        <v>575</v>
      </c>
      <c r="C3849" s="38" t="s">
        <v>13895</v>
      </c>
      <c r="D3849" s="38" t="s">
        <v>4882</v>
      </c>
      <c r="E3849" s="38" t="s">
        <v>9641</v>
      </c>
      <c r="F3849" s="38" t="s">
        <v>13896</v>
      </c>
      <c r="G3849" s="38" t="s">
        <v>13896</v>
      </c>
      <c r="H3849" s="38" t="s">
        <v>13871</v>
      </c>
      <c r="I3849" s="38" t="s">
        <v>4879</v>
      </c>
      <c r="J3849" s="38" t="s">
        <v>4880</v>
      </c>
      <c r="K3849" s="38" t="s">
        <v>3590</v>
      </c>
      <c r="L3849" s="38" t="s">
        <v>13871</v>
      </c>
    </row>
    <row r="3850" spans="1:12">
      <c r="A3850" s="38" t="s">
        <v>573</v>
      </c>
      <c r="B3850" s="38" t="s">
        <v>575</v>
      </c>
      <c r="C3850" s="38" t="s">
        <v>13897</v>
      </c>
      <c r="D3850" s="38" t="s">
        <v>5514</v>
      </c>
      <c r="E3850" s="38" t="s">
        <v>3583</v>
      </c>
      <c r="F3850" s="38" t="s">
        <v>13898</v>
      </c>
      <c r="G3850" s="38" t="s">
        <v>13898</v>
      </c>
      <c r="H3850" s="38" t="s">
        <v>13871</v>
      </c>
      <c r="I3850" s="38" t="s">
        <v>13874</v>
      </c>
      <c r="J3850" s="38" t="s">
        <v>13875</v>
      </c>
      <c r="K3850" s="38" t="s">
        <v>13876</v>
      </c>
      <c r="L3850" s="38" t="s">
        <v>13871</v>
      </c>
    </row>
    <row r="3851" spans="1:12">
      <c r="A3851" s="38" t="s">
        <v>573</v>
      </c>
      <c r="B3851" s="38" t="s">
        <v>575</v>
      </c>
      <c r="C3851" s="38" t="s">
        <v>13899</v>
      </c>
      <c r="D3851" s="38" t="s">
        <v>13900</v>
      </c>
      <c r="E3851" s="38" t="s">
        <v>4349</v>
      </c>
      <c r="F3851" s="38" t="s">
        <v>13901</v>
      </c>
      <c r="G3851" s="38" t="s">
        <v>13901</v>
      </c>
      <c r="H3851" s="38" t="s">
        <v>13871</v>
      </c>
      <c r="I3851" s="38" t="s">
        <v>13892</v>
      </c>
      <c r="J3851" s="38" t="s">
        <v>13893</v>
      </c>
      <c r="K3851" s="38" t="s">
        <v>13894</v>
      </c>
      <c r="L3851" s="38" t="s">
        <v>13871</v>
      </c>
    </row>
    <row r="3852" spans="1:12">
      <c r="A3852" s="38" t="s">
        <v>573</v>
      </c>
      <c r="B3852" s="38" t="s">
        <v>575</v>
      </c>
      <c r="C3852" s="38" t="s">
        <v>13902</v>
      </c>
      <c r="D3852" s="38" t="s">
        <v>10944</v>
      </c>
      <c r="E3852" s="38" t="s">
        <v>4510</v>
      </c>
      <c r="F3852" s="38" t="s">
        <v>13903</v>
      </c>
      <c r="G3852" s="38" t="s">
        <v>13904</v>
      </c>
      <c r="H3852" s="38" t="s">
        <v>13871</v>
      </c>
      <c r="I3852" s="38" t="s">
        <v>13885</v>
      </c>
      <c r="J3852" s="38" t="s">
        <v>13886</v>
      </c>
      <c r="K3852" s="38" t="s">
        <v>13887</v>
      </c>
      <c r="L3852" s="38" t="s">
        <v>13871</v>
      </c>
    </row>
    <row r="3853" spans="1:12">
      <c r="A3853" s="38" t="s">
        <v>573</v>
      </c>
      <c r="B3853" s="38" t="s">
        <v>575</v>
      </c>
      <c r="C3853" s="38" t="s">
        <v>13905</v>
      </c>
      <c r="D3853" s="38" t="s">
        <v>13906</v>
      </c>
      <c r="E3853" s="38" t="s">
        <v>3595</v>
      </c>
      <c r="F3853" s="38" t="s">
        <v>13907</v>
      </c>
      <c r="G3853" s="38" t="s">
        <v>13908</v>
      </c>
      <c r="H3853" s="38" t="s">
        <v>13871</v>
      </c>
      <c r="I3853" s="38" t="s">
        <v>13909</v>
      </c>
      <c r="J3853" s="38" t="s">
        <v>13910</v>
      </c>
      <c r="K3853" s="38" t="s">
        <v>13911</v>
      </c>
      <c r="L3853" s="38" t="s">
        <v>13871</v>
      </c>
    </row>
    <row r="3854" spans="1:12">
      <c r="A3854" s="38" t="s">
        <v>573</v>
      </c>
      <c r="B3854" s="38" t="s">
        <v>575</v>
      </c>
      <c r="C3854" s="38" t="s">
        <v>13912</v>
      </c>
      <c r="D3854" s="38" t="s">
        <v>13913</v>
      </c>
      <c r="E3854" s="38" t="s">
        <v>3609</v>
      </c>
      <c r="F3854" s="38" t="s">
        <v>13914</v>
      </c>
      <c r="G3854" s="38" t="s">
        <v>13914</v>
      </c>
      <c r="H3854" s="38" t="s">
        <v>13871</v>
      </c>
      <c r="I3854" s="38" t="s">
        <v>13874</v>
      </c>
      <c r="J3854" s="38" t="s">
        <v>13875</v>
      </c>
      <c r="K3854" s="38" t="s">
        <v>13876</v>
      </c>
      <c r="L3854" s="38" t="s">
        <v>13871</v>
      </c>
    </row>
    <row r="3855" spans="1:12">
      <c r="A3855" s="38" t="s">
        <v>573</v>
      </c>
      <c r="B3855" s="38" t="s">
        <v>575</v>
      </c>
      <c r="C3855" s="38" t="s">
        <v>13915</v>
      </c>
      <c r="D3855" s="38" t="s">
        <v>8464</v>
      </c>
      <c r="E3855" s="38" t="s">
        <v>4510</v>
      </c>
      <c r="F3855" s="38" t="s">
        <v>13916</v>
      </c>
      <c r="G3855" s="38" t="s">
        <v>13916</v>
      </c>
      <c r="H3855" s="38" t="s">
        <v>13871</v>
      </c>
      <c r="I3855" s="38" t="s">
        <v>13879</v>
      </c>
      <c r="J3855" s="38" t="s">
        <v>13880</v>
      </c>
      <c r="K3855" s="38" t="s">
        <v>13881</v>
      </c>
      <c r="L3855" s="38" t="s">
        <v>13871</v>
      </c>
    </row>
    <row r="3856" spans="1:12">
      <c r="A3856" s="38" t="s">
        <v>573</v>
      </c>
      <c r="B3856" s="38" t="s">
        <v>575</v>
      </c>
      <c r="C3856" s="38" t="s">
        <v>13917</v>
      </c>
      <c r="D3856" s="38" t="s">
        <v>4882</v>
      </c>
      <c r="E3856" s="38" t="s">
        <v>9641</v>
      </c>
      <c r="F3856" s="38" t="s">
        <v>13918</v>
      </c>
      <c r="G3856" s="38" t="s">
        <v>13918</v>
      </c>
      <c r="H3856" s="38" t="s">
        <v>13871</v>
      </c>
      <c r="I3856" s="38" t="s">
        <v>4879</v>
      </c>
      <c r="J3856" s="38" t="s">
        <v>4880</v>
      </c>
      <c r="K3856" s="38" t="s">
        <v>3590</v>
      </c>
      <c r="L3856" s="38" t="s">
        <v>13871</v>
      </c>
    </row>
    <row r="3857" spans="1:12">
      <c r="A3857" s="38" t="s">
        <v>573</v>
      </c>
      <c r="B3857" s="38" t="s">
        <v>575</v>
      </c>
      <c r="C3857" s="38" t="s">
        <v>13919</v>
      </c>
      <c r="D3857" s="38" t="s">
        <v>8464</v>
      </c>
      <c r="E3857" s="38" t="s">
        <v>4510</v>
      </c>
      <c r="F3857" s="38" t="s">
        <v>13920</v>
      </c>
      <c r="G3857" s="38" t="s">
        <v>13920</v>
      </c>
      <c r="H3857" s="38" t="s">
        <v>13871</v>
      </c>
      <c r="I3857" s="38" t="s">
        <v>13879</v>
      </c>
      <c r="J3857" s="38" t="s">
        <v>13880</v>
      </c>
      <c r="K3857" s="38" t="s">
        <v>13881</v>
      </c>
      <c r="L3857" s="38" t="s">
        <v>13871</v>
      </c>
    </row>
    <row r="3858" spans="1:12">
      <c r="A3858" s="38" t="s">
        <v>573</v>
      </c>
      <c r="B3858" s="38" t="s">
        <v>575</v>
      </c>
      <c r="C3858" s="38" t="s">
        <v>13921</v>
      </c>
      <c r="D3858" s="38" t="s">
        <v>4882</v>
      </c>
      <c r="E3858" s="38" t="s">
        <v>9641</v>
      </c>
      <c r="F3858" s="38" t="s">
        <v>13922</v>
      </c>
      <c r="G3858" s="38" t="s">
        <v>13922</v>
      </c>
      <c r="H3858" s="38" t="s">
        <v>13871</v>
      </c>
      <c r="I3858" s="38" t="s">
        <v>4879</v>
      </c>
      <c r="J3858" s="38" t="s">
        <v>4880</v>
      </c>
      <c r="K3858" s="38" t="s">
        <v>3590</v>
      </c>
      <c r="L3858" s="38" t="s">
        <v>13871</v>
      </c>
    </row>
    <row r="3859" spans="1:12">
      <c r="A3859" s="38" t="s">
        <v>573</v>
      </c>
      <c r="B3859" s="38" t="s">
        <v>575</v>
      </c>
      <c r="C3859" s="38" t="s">
        <v>13923</v>
      </c>
      <c r="D3859" s="38" t="s">
        <v>4882</v>
      </c>
      <c r="E3859" s="38" t="s">
        <v>9641</v>
      </c>
      <c r="F3859" s="38" t="s">
        <v>13924</v>
      </c>
      <c r="G3859" s="38" t="s">
        <v>13924</v>
      </c>
      <c r="H3859" s="38" t="s">
        <v>13871</v>
      </c>
      <c r="I3859" s="38" t="s">
        <v>4879</v>
      </c>
      <c r="J3859" s="38" t="s">
        <v>4880</v>
      </c>
      <c r="K3859" s="38" t="s">
        <v>3590</v>
      </c>
      <c r="L3859" s="38" t="s">
        <v>13871</v>
      </c>
    </row>
    <row r="3860" spans="1:12">
      <c r="A3860" s="38" t="s">
        <v>573</v>
      </c>
      <c r="B3860" s="38" t="s">
        <v>575</v>
      </c>
      <c r="C3860" s="38" t="s">
        <v>13925</v>
      </c>
      <c r="D3860" s="38" t="s">
        <v>4882</v>
      </c>
      <c r="E3860" s="38" t="s">
        <v>9641</v>
      </c>
      <c r="F3860" s="38" t="s">
        <v>13926</v>
      </c>
      <c r="G3860" s="38" t="s">
        <v>13926</v>
      </c>
      <c r="H3860" s="38" t="s">
        <v>13871</v>
      </c>
      <c r="I3860" s="38" t="s">
        <v>4879</v>
      </c>
      <c r="J3860" s="38" t="s">
        <v>4880</v>
      </c>
      <c r="K3860" s="38" t="s">
        <v>3590</v>
      </c>
      <c r="L3860" s="38" t="s">
        <v>13871</v>
      </c>
    </row>
    <row r="3861" spans="1:12">
      <c r="A3861" s="38" t="s">
        <v>573</v>
      </c>
      <c r="B3861" s="38" t="s">
        <v>575</v>
      </c>
      <c r="C3861" s="38" t="s">
        <v>13927</v>
      </c>
      <c r="D3861" s="38" t="s">
        <v>13928</v>
      </c>
      <c r="E3861" s="38" t="s">
        <v>5387</v>
      </c>
      <c r="F3861" s="38" t="s">
        <v>13929</v>
      </c>
      <c r="G3861" s="38" t="s">
        <v>13930</v>
      </c>
      <c r="H3861" s="38" t="s">
        <v>13871</v>
      </c>
      <c r="I3861" s="38" t="s">
        <v>13885</v>
      </c>
      <c r="J3861" s="38" t="s">
        <v>13886</v>
      </c>
      <c r="K3861" s="38" t="s">
        <v>13887</v>
      </c>
      <c r="L3861" s="38" t="s">
        <v>13871</v>
      </c>
    </row>
    <row r="3862" spans="1:12">
      <c r="A3862" s="38" t="s">
        <v>573</v>
      </c>
      <c r="B3862" s="38" t="s">
        <v>575</v>
      </c>
      <c r="C3862" s="38" t="s">
        <v>13931</v>
      </c>
      <c r="D3862" s="38" t="s">
        <v>13932</v>
      </c>
      <c r="E3862" s="38" t="s">
        <v>4414</v>
      </c>
      <c r="F3862" s="38" t="s">
        <v>13933</v>
      </c>
      <c r="G3862" s="38" t="s">
        <v>13933</v>
      </c>
      <c r="H3862" s="38" t="s">
        <v>13871</v>
      </c>
      <c r="I3862" s="38" t="s">
        <v>13892</v>
      </c>
      <c r="J3862" s="38" t="s">
        <v>13893</v>
      </c>
      <c r="K3862" s="38" t="s">
        <v>13934</v>
      </c>
      <c r="L3862" s="38" t="s">
        <v>13871</v>
      </c>
    </row>
    <row r="3863" spans="1:12">
      <c r="A3863" s="38" t="s">
        <v>573</v>
      </c>
      <c r="B3863" s="38" t="s">
        <v>575</v>
      </c>
      <c r="C3863" s="38" t="s">
        <v>13935</v>
      </c>
      <c r="D3863" s="38" t="s">
        <v>8464</v>
      </c>
      <c r="E3863" s="38" t="s">
        <v>4510</v>
      </c>
      <c r="F3863" s="38" t="s">
        <v>13936</v>
      </c>
      <c r="G3863" s="38" t="s">
        <v>13937</v>
      </c>
      <c r="H3863" s="38" t="s">
        <v>13871</v>
      </c>
      <c r="I3863" s="38" t="s">
        <v>13879</v>
      </c>
      <c r="J3863" s="38" t="s">
        <v>13880</v>
      </c>
      <c r="K3863" s="38" t="s">
        <v>13881</v>
      </c>
      <c r="L3863" s="38" t="s">
        <v>13871</v>
      </c>
    </row>
    <row r="3864" spans="1:12">
      <c r="A3864" s="38" t="s">
        <v>573</v>
      </c>
      <c r="B3864" s="38" t="s">
        <v>575</v>
      </c>
      <c r="C3864" s="38" t="s">
        <v>13938</v>
      </c>
      <c r="D3864" s="38" t="s">
        <v>13939</v>
      </c>
      <c r="E3864" s="38" t="s">
        <v>11190</v>
      </c>
      <c r="F3864" s="38" t="s">
        <v>13940</v>
      </c>
      <c r="G3864" s="38" t="s">
        <v>13940</v>
      </c>
      <c r="H3864" s="38" t="s">
        <v>13871</v>
      </c>
      <c r="I3864" s="38" t="s">
        <v>13874</v>
      </c>
      <c r="J3864" s="38" t="s">
        <v>13875</v>
      </c>
      <c r="K3864" s="38" t="s">
        <v>13876</v>
      </c>
      <c r="L3864" s="38" t="s">
        <v>13871</v>
      </c>
    </row>
    <row r="3865" spans="1:12">
      <c r="A3865" s="38" t="s">
        <v>573</v>
      </c>
      <c r="B3865" s="38" t="s">
        <v>575</v>
      </c>
      <c r="C3865" s="38" t="s">
        <v>13941</v>
      </c>
      <c r="D3865" s="38" t="s">
        <v>4882</v>
      </c>
      <c r="E3865" s="38" t="s">
        <v>9641</v>
      </c>
      <c r="F3865" s="38" t="s">
        <v>13942</v>
      </c>
      <c r="G3865" s="38" t="s">
        <v>13942</v>
      </c>
      <c r="H3865" s="38" t="s">
        <v>13871</v>
      </c>
      <c r="I3865" s="38" t="s">
        <v>4879</v>
      </c>
      <c r="J3865" s="38" t="s">
        <v>4880</v>
      </c>
      <c r="K3865" s="38" t="s">
        <v>3590</v>
      </c>
      <c r="L3865" s="38" t="s">
        <v>13871</v>
      </c>
    </row>
    <row r="3866" spans="1:12">
      <c r="A3866" s="38" t="s">
        <v>573</v>
      </c>
      <c r="B3866" s="38" t="s">
        <v>575</v>
      </c>
      <c r="C3866" s="38" t="s">
        <v>13943</v>
      </c>
      <c r="D3866" s="38" t="s">
        <v>4882</v>
      </c>
      <c r="E3866" s="38" t="s">
        <v>9641</v>
      </c>
      <c r="F3866" s="38" t="s">
        <v>13944</v>
      </c>
      <c r="G3866" s="38" t="s">
        <v>13944</v>
      </c>
      <c r="H3866" s="38" t="s">
        <v>13871</v>
      </c>
      <c r="I3866" s="38" t="s">
        <v>4879</v>
      </c>
      <c r="J3866" s="38" t="s">
        <v>4880</v>
      </c>
      <c r="K3866" s="38" t="s">
        <v>3590</v>
      </c>
      <c r="L3866" s="38" t="s">
        <v>13871</v>
      </c>
    </row>
    <row r="3867" spans="1:12">
      <c r="A3867" s="38" t="s">
        <v>573</v>
      </c>
      <c r="B3867" s="38" t="s">
        <v>575</v>
      </c>
      <c r="C3867" s="38" t="s">
        <v>13945</v>
      </c>
      <c r="D3867" s="38" t="s">
        <v>4882</v>
      </c>
      <c r="E3867" s="38" t="s">
        <v>9641</v>
      </c>
      <c r="F3867" s="38" t="s">
        <v>13946</v>
      </c>
      <c r="G3867" s="38" t="s">
        <v>13946</v>
      </c>
      <c r="H3867" s="38" t="s">
        <v>13871</v>
      </c>
      <c r="I3867" s="38" t="s">
        <v>4879</v>
      </c>
      <c r="J3867" s="38" t="s">
        <v>4880</v>
      </c>
      <c r="K3867" s="38" t="s">
        <v>3590</v>
      </c>
      <c r="L3867" s="38" t="s">
        <v>13871</v>
      </c>
    </row>
    <row r="3868" spans="1:12">
      <c r="A3868" s="38" t="s">
        <v>573</v>
      </c>
      <c r="B3868" s="38" t="s">
        <v>575</v>
      </c>
      <c r="C3868" s="38" t="s">
        <v>13947</v>
      </c>
      <c r="D3868" s="38" t="s">
        <v>4882</v>
      </c>
      <c r="E3868" s="38" t="s">
        <v>9641</v>
      </c>
      <c r="F3868" s="38" t="s">
        <v>13948</v>
      </c>
      <c r="G3868" s="38" t="s">
        <v>13948</v>
      </c>
      <c r="H3868" s="38" t="s">
        <v>13871</v>
      </c>
      <c r="I3868" s="38" t="s">
        <v>4879</v>
      </c>
      <c r="J3868" s="38" t="s">
        <v>4880</v>
      </c>
      <c r="K3868" s="38" t="s">
        <v>3590</v>
      </c>
      <c r="L3868" s="38" t="s">
        <v>13871</v>
      </c>
    </row>
    <row r="3869" spans="1:12">
      <c r="A3869" s="38" t="s">
        <v>573</v>
      </c>
      <c r="B3869" s="38" t="s">
        <v>575</v>
      </c>
      <c r="C3869" s="38" t="s">
        <v>13949</v>
      </c>
      <c r="D3869" s="38" t="s">
        <v>13950</v>
      </c>
      <c r="E3869" s="38" t="s">
        <v>13253</v>
      </c>
      <c r="F3869" s="38" t="s">
        <v>13951</v>
      </c>
      <c r="G3869" s="38" t="s">
        <v>13951</v>
      </c>
      <c r="H3869" s="38" t="s">
        <v>13871</v>
      </c>
      <c r="I3869" s="38" t="s">
        <v>13892</v>
      </c>
      <c r="J3869" s="38" t="s">
        <v>13893</v>
      </c>
      <c r="K3869" s="38" t="s">
        <v>13894</v>
      </c>
      <c r="L3869" s="38" t="s">
        <v>13871</v>
      </c>
    </row>
    <row r="3870" spans="1:12">
      <c r="A3870" s="38" t="s">
        <v>573</v>
      </c>
      <c r="B3870" s="38" t="s">
        <v>575</v>
      </c>
      <c r="C3870" s="38" t="s">
        <v>13952</v>
      </c>
      <c r="D3870" s="38" t="s">
        <v>4882</v>
      </c>
      <c r="E3870" s="38" t="s">
        <v>9641</v>
      </c>
      <c r="F3870" s="38" t="s">
        <v>13953</v>
      </c>
      <c r="G3870" s="38" t="s">
        <v>13953</v>
      </c>
      <c r="H3870" s="38" t="s">
        <v>13871</v>
      </c>
      <c r="I3870" s="38" t="s">
        <v>4879</v>
      </c>
      <c r="J3870" s="38" t="s">
        <v>4880</v>
      </c>
      <c r="K3870" s="38" t="s">
        <v>3590</v>
      </c>
      <c r="L3870" s="38" t="s">
        <v>13871</v>
      </c>
    </row>
    <row r="3871" spans="1:12">
      <c r="A3871" s="38" t="s">
        <v>573</v>
      </c>
      <c r="B3871" s="38" t="s">
        <v>575</v>
      </c>
      <c r="C3871" s="38" t="s">
        <v>13954</v>
      </c>
      <c r="D3871" s="38" t="s">
        <v>4882</v>
      </c>
      <c r="E3871" s="38" t="s">
        <v>9641</v>
      </c>
      <c r="F3871" s="38" t="s">
        <v>13955</v>
      </c>
      <c r="G3871" s="38" t="s">
        <v>13955</v>
      </c>
      <c r="H3871" s="38" t="s">
        <v>13871</v>
      </c>
      <c r="I3871" s="38" t="s">
        <v>4879</v>
      </c>
      <c r="J3871" s="38" t="s">
        <v>4880</v>
      </c>
      <c r="K3871" s="38" t="s">
        <v>3590</v>
      </c>
      <c r="L3871" s="38" t="s">
        <v>13871</v>
      </c>
    </row>
    <row r="3872" spans="1:12">
      <c r="A3872" s="38" t="s">
        <v>573</v>
      </c>
      <c r="B3872" s="38" t="s">
        <v>575</v>
      </c>
      <c r="C3872" s="38" t="s">
        <v>13956</v>
      </c>
      <c r="D3872" s="38" t="s">
        <v>4882</v>
      </c>
      <c r="E3872" s="38" t="s">
        <v>9641</v>
      </c>
      <c r="F3872" s="38" t="s">
        <v>13957</v>
      </c>
      <c r="G3872" s="38" t="s">
        <v>13958</v>
      </c>
      <c r="H3872" s="38" t="s">
        <v>13871</v>
      </c>
      <c r="I3872" s="38" t="s">
        <v>4879</v>
      </c>
      <c r="J3872" s="38" t="s">
        <v>4880</v>
      </c>
      <c r="K3872" s="38" t="s">
        <v>3590</v>
      </c>
      <c r="L3872" s="38" t="s">
        <v>13871</v>
      </c>
    </row>
    <row r="3873" spans="1:12">
      <c r="A3873" s="38" t="s">
        <v>573</v>
      </c>
      <c r="B3873" s="38" t="s">
        <v>575</v>
      </c>
      <c r="C3873" s="38" t="s">
        <v>13959</v>
      </c>
      <c r="D3873" s="38" t="s">
        <v>4882</v>
      </c>
      <c r="E3873" s="38" t="s">
        <v>9641</v>
      </c>
      <c r="F3873" s="38" t="s">
        <v>13960</v>
      </c>
      <c r="G3873" s="38" t="s">
        <v>13961</v>
      </c>
      <c r="H3873" s="38" t="s">
        <v>13871</v>
      </c>
      <c r="I3873" s="38" t="s">
        <v>4879</v>
      </c>
      <c r="J3873" s="38" t="s">
        <v>4880</v>
      </c>
      <c r="K3873" s="38" t="s">
        <v>3590</v>
      </c>
      <c r="L3873" s="38" t="s">
        <v>13871</v>
      </c>
    </row>
    <row r="3874" spans="1:12">
      <c r="A3874" s="38" t="s">
        <v>573</v>
      </c>
      <c r="B3874" s="38" t="s">
        <v>575</v>
      </c>
      <c r="C3874" s="38" t="s">
        <v>13962</v>
      </c>
      <c r="D3874" s="38" t="s">
        <v>8464</v>
      </c>
      <c r="E3874" s="38" t="s">
        <v>4510</v>
      </c>
      <c r="F3874" s="38" t="s">
        <v>13963</v>
      </c>
      <c r="G3874" s="38" t="s">
        <v>13963</v>
      </c>
      <c r="H3874" s="38" t="s">
        <v>13871</v>
      </c>
      <c r="I3874" s="38" t="s">
        <v>13879</v>
      </c>
      <c r="J3874" s="38" t="s">
        <v>13880</v>
      </c>
      <c r="K3874" s="38" t="s">
        <v>13881</v>
      </c>
      <c r="L3874" s="38" t="s">
        <v>13871</v>
      </c>
    </row>
    <row r="3875" spans="1:12">
      <c r="A3875" s="38" t="s">
        <v>573</v>
      </c>
      <c r="B3875" s="38" t="s">
        <v>575</v>
      </c>
      <c r="C3875" s="38" t="s">
        <v>13964</v>
      </c>
      <c r="D3875" s="38" t="s">
        <v>13965</v>
      </c>
      <c r="E3875" s="38" t="s">
        <v>4337</v>
      </c>
      <c r="F3875" s="38" t="s">
        <v>13966</v>
      </c>
      <c r="G3875" s="38" t="s">
        <v>13966</v>
      </c>
      <c r="H3875" s="38" t="s">
        <v>13871</v>
      </c>
      <c r="I3875" s="38" t="s">
        <v>13892</v>
      </c>
      <c r="J3875" s="38" t="s">
        <v>13893</v>
      </c>
      <c r="K3875" s="38" t="s">
        <v>13934</v>
      </c>
      <c r="L3875" s="38" t="s">
        <v>13871</v>
      </c>
    </row>
    <row r="3876" spans="1:12">
      <c r="A3876" s="38" t="s">
        <v>573</v>
      </c>
      <c r="B3876" s="38" t="s">
        <v>575</v>
      </c>
      <c r="C3876" s="38" t="s">
        <v>13967</v>
      </c>
      <c r="D3876" s="38" t="s">
        <v>4882</v>
      </c>
      <c r="E3876" s="38" t="s">
        <v>9641</v>
      </c>
      <c r="F3876" s="38" t="s">
        <v>13968</v>
      </c>
      <c r="G3876" s="38" t="s">
        <v>13968</v>
      </c>
      <c r="H3876" s="38" t="s">
        <v>13871</v>
      </c>
      <c r="I3876" s="38" t="s">
        <v>4879</v>
      </c>
      <c r="J3876" s="38" t="s">
        <v>4880</v>
      </c>
      <c r="K3876" s="38" t="s">
        <v>3590</v>
      </c>
      <c r="L3876" s="38" t="s">
        <v>13871</v>
      </c>
    </row>
    <row r="3877" spans="1:12">
      <c r="A3877" s="38" t="s">
        <v>573</v>
      </c>
      <c r="B3877" s="38" t="s">
        <v>575</v>
      </c>
      <c r="C3877" s="38" t="s">
        <v>13969</v>
      </c>
      <c r="D3877" s="38" t="s">
        <v>4882</v>
      </c>
      <c r="E3877" s="38" t="s">
        <v>9641</v>
      </c>
      <c r="F3877" s="38" t="s">
        <v>13970</v>
      </c>
      <c r="G3877" s="38" t="s">
        <v>13970</v>
      </c>
      <c r="H3877" s="38" t="s">
        <v>13871</v>
      </c>
      <c r="I3877" s="38" t="s">
        <v>4879</v>
      </c>
      <c r="J3877" s="38" t="s">
        <v>4880</v>
      </c>
      <c r="K3877" s="38" t="s">
        <v>3590</v>
      </c>
      <c r="L3877" s="38" t="s">
        <v>13871</v>
      </c>
    </row>
    <row r="3878" spans="1:12">
      <c r="A3878" s="38" t="s">
        <v>573</v>
      </c>
      <c r="B3878" s="38" t="s">
        <v>575</v>
      </c>
      <c r="C3878" s="38" t="s">
        <v>13971</v>
      </c>
      <c r="D3878" s="38" t="s">
        <v>13972</v>
      </c>
      <c r="E3878" s="38" t="s">
        <v>13973</v>
      </c>
      <c r="F3878" s="38" t="s">
        <v>13974</v>
      </c>
      <c r="G3878" s="38" t="s">
        <v>13974</v>
      </c>
      <c r="H3878" s="38" t="s">
        <v>13871</v>
      </c>
      <c r="I3878" s="38" t="s">
        <v>13892</v>
      </c>
      <c r="J3878" s="38" t="s">
        <v>13893</v>
      </c>
      <c r="K3878" s="38" t="s">
        <v>13894</v>
      </c>
      <c r="L3878" s="38" t="s">
        <v>13871</v>
      </c>
    </row>
    <row r="3879" spans="1:12">
      <c r="A3879" s="38" t="s">
        <v>573</v>
      </c>
      <c r="B3879" s="38" t="s">
        <v>575</v>
      </c>
      <c r="C3879" s="38" t="s">
        <v>13975</v>
      </c>
      <c r="D3879" s="38" t="s">
        <v>4882</v>
      </c>
      <c r="E3879" s="38" t="s">
        <v>9641</v>
      </c>
      <c r="F3879" s="38" t="s">
        <v>13976</v>
      </c>
      <c r="G3879" s="38" t="s">
        <v>13976</v>
      </c>
      <c r="H3879" s="38" t="s">
        <v>13871</v>
      </c>
      <c r="I3879" s="38" t="s">
        <v>4879</v>
      </c>
      <c r="J3879" s="38" t="s">
        <v>4880</v>
      </c>
      <c r="K3879" s="38" t="s">
        <v>3590</v>
      </c>
      <c r="L3879" s="38" t="s">
        <v>13871</v>
      </c>
    </row>
    <row r="3880" spans="1:12">
      <c r="A3880" s="38" t="s">
        <v>573</v>
      </c>
      <c r="B3880" s="38" t="s">
        <v>575</v>
      </c>
      <c r="C3880" s="38" t="s">
        <v>13977</v>
      </c>
      <c r="D3880" s="38" t="s">
        <v>4882</v>
      </c>
      <c r="E3880" s="38" t="s">
        <v>9641</v>
      </c>
      <c r="F3880" s="38" t="s">
        <v>13978</v>
      </c>
      <c r="G3880" s="38" t="s">
        <v>13978</v>
      </c>
      <c r="H3880" s="38" t="s">
        <v>13871</v>
      </c>
      <c r="I3880" s="38" t="s">
        <v>4879</v>
      </c>
      <c r="J3880" s="38" t="s">
        <v>4880</v>
      </c>
      <c r="K3880" s="38" t="s">
        <v>3590</v>
      </c>
      <c r="L3880" s="38" t="s">
        <v>13871</v>
      </c>
    </row>
    <row r="3881" spans="1:12">
      <c r="A3881" s="38" t="s">
        <v>573</v>
      </c>
      <c r="B3881" s="38" t="s">
        <v>575</v>
      </c>
      <c r="C3881" s="38" t="s">
        <v>13979</v>
      </c>
      <c r="D3881" s="38" t="s">
        <v>4882</v>
      </c>
      <c r="E3881" s="38" t="s">
        <v>9641</v>
      </c>
      <c r="F3881" s="38" t="s">
        <v>13980</v>
      </c>
      <c r="G3881" s="38" t="s">
        <v>13980</v>
      </c>
      <c r="H3881" s="38" t="s">
        <v>13871</v>
      </c>
      <c r="I3881" s="38" t="s">
        <v>4879</v>
      </c>
      <c r="J3881" s="38" t="s">
        <v>4880</v>
      </c>
      <c r="K3881" s="38" t="s">
        <v>3590</v>
      </c>
      <c r="L3881" s="38" t="s">
        <v>13871</v>
      </c>
    </row>
    <row r="3882" spans="1:12">
      <c r="A3882" s="38" t="s">
        <v>573</v>
      </c>
      <c r="B3882" s="38" t="s">
        <v>575</v>
      </c>
      <c r="C3882" s="38" t="s">
        <v>13981</v>
      </c>
      <c r="D3882" s="38" t="s">
        <v>4882</v>
      </c>
      <c r="E3882" s="38" t="s">
        <v>9641</v>
      </c>
      <c r="F3882" s="38" t="s">
        <v>13982</v>
      </c>
      <c r="G3882" s="38" t="s">
        <v>13982</v>
      </c>
      <c r="H3882" s="38" t="s">
        <v>13871</v>
      </c>
      <c r="I3882" s="38" t="s">
        <v>4879</v>
      </c>
      <c r="J3882" s="38" t="s">
        <v>4880</v>
      </c>
      <c r="K3882" s="38" t="s">
        <v>3590</v>
      </c>
      <c r="L3882" s="38" t="s">
        <v>13871</v>
      </c>
    </row>
    <row r="3883" spans="1:12">
      <c r="A3883" s="38" t="s">
        <v>573</v>
      </c>
      <c r="B3883" s="38" t="s">
        <v>575</v>
      </c>
      <c r="C3883" s="38" t="s">
        <v>13983</v>
      </c>
      <c r="D3883" s="38" t="s">
        <v>13984</v>
      </c>
      <c r="E3883" s="38" t="s">
        <v>3587</v>
      </c>
      <c r="F3883" s="38" t="s">
        <v>13985</v>
      </c>
      <c r="G3883" s="38" t="s">
        <v>13986</v>
      </c>
      <c r="H3883" s="38" t="s">
        <v>13871</v>
      </c>
      <c r="I3883" s="38" t="s">
        <v>13892</v>
      </c>
      <c r="J3883" s="38" t="s">
        <v>13893</v>
      </c>
      <c r="K3883" s="38" t="s">
        <v>13934</v>
      </c>
      <c r="L3883" s="38" t="s">
        <v>13871</v>
      </c>
    </row>
    <row r="3884" spans="1:12">
      <c r="A3884" s="38" t="s">
        <v>573</v>
      </c>
      <c r="B3884" s="38" t="s">
        <v>575</v>
      </c>
      <c r="C3884" s="38" t="s">
        <v>13987</v>
      </c>
      <c r="D3884" s="38" t="s">
        <v>13988</v>
      </c>
      <c r="E3884" s="38" t="s">
        <v>4414</v>
      </c>
      <c r="F3884" s="38" t="s">
        <v>13989</v>
      </c>
      <c r="G3884" s="38" t="s">
        <v>13989</v>
      </c>
      <c r="H3884" s="38" t="s">
        <v>13871</v>
      </c>
      <c r="I3884" s="38" t="s">
        <v>13885</v>
      </c>
      <c r="J3884" s="38" t="s">
        <v>13886</v>
      </c>
      <c r="K3884" s="38" t="s">
        <v>13887</v>
      </c>
      <c r="L3884" s="38" t="s">
        <v>13871</v>
      </c>
    </row>
    <row r="3885" spans="1:12">
      <c r="A3885" s="38" t="s">
        <v>573</v>
      </c>
      <c r="B3885" s="38" t="s">
        <v>575</v>
      </c>
      <c r="C3885" s="38" t="s">
        <v>13990</v>
      </c>
      <c r="D3885" s="38" t="s">
        <v>13991</v>
      </c>
      <c r="E3885" s="38" t="s">
        <v>7891</v>
      </c>
      <c r="F3885" s="38" t="s">
        <v>13992</v>
      </c>
      <c r="G3885" s="38" t="s">
        <v>13992</v>
      </c>
      <c r="H3885" s="38" t="s">
        <v>13993</v>
      </c>
      <c r="I3885" s="38" t="s">
        <v>13994</v>
      </c>
      <c r="J3885" s="38" t="s">
        <v>13993</v>
      </c>
      <c r="K3885" s="38" t="s">
        <v>13995</v>
      </c>
      <c r="L3885" s="38" t="s">
        <v>13993</v>
      </c>
    </row>
    <row r="3886" spans="1:12">
      <c r="A3886" s="38" t="s">
        <v>573</v>
      </c>
      <c r="B3886" s="38" t="s">
        <v>575</v>
      </c>
      <c r="C3886" s="38" t="s">
        <v>13996</v>
      </c>
      <c r="D3886" s="38" t="s">
        <v>13997</v>
      </c>
      <c r="E3886" s="38" t="s">
        <v>5387</v>
      </c>
      <c r="F3886" s="38" t="s">
        <v>13998</v>
      </c>
      <c r="G3886" s="38" t="s">
        <v>13999</v>
      </c>
      <c r="H3886" s="38" t="s">
        <v>13993</v>
      </c>
      <c r="I3886" s="38" t="s">
        <v>13994</v>
      </c>
      <c r="J3886" s="38" t="s">
        <v>13993</v>
      </c>
      <c r="K3886" s="38" t="s">
        <v>13995</v>
      </c>
      <c r="L3886" s="38" t="s">
        <v>13993</v>
      </c>
    </row>
    <row r="3887" spans="1:12">
      <c r="A3887" s="38" t="s">
        <v>573</v>
      </c>
      <c r="B3887" s="38" t="s">
        <v>575</v>
      </c>
      <c r="C3887" s="38" t="s">
        <v>14000</v>
      </c>
      <c r="D3887" s="38" t="s">
        <v>14001</v>
      </c>
      <c r="E3887" s="38" t="s">
        <v>3609</v>
      </c>
      <c r="F3887" s="38" t="s">
        <v>14002</v>
      </c>
      <c r="G3887" s="38" t="s">
        <v>14002</v>
      </c>
      <c r="H3887" s="38" t="s">
        <v>13993</v>
      </c>
      <c r="I3887" s="38" t="s">
        <v>14003</v>
      </c>
      <c r="J3887" s="38" t="s">
        <v>13993</v>
      </c>
      <c r="K3887" s="38" t="s">
        <v>14004</v>
      </c>
      <c r="L3887" s="38" t="s">
        <v>13993</v>
      </c>
    </row>
    <row r="3888" spans="1:12">
      <c r="A3888" s="38" t="s">
        <v>573</v>
      </c>
      <c r="B3888" s="38" t="s">
        <v>575</v>
      </c>
      <c r="C3888" s="38" t="s">
        <v>14005</v>
      </c>
      <c r="D3888" s="38" t="s">
        <v>7552</v>
      </c>
      <c r="E3888" s="38" t="s">
        <v>3589</v>
      </c>
      <c r="F3888" s="38" t="s">
        <v>14006</v>
      </c>
      <c r="G3888" s="38" t="s">
        <v>14007</v>
      </c>
      <c r="H3888" s="38" t="s">
        <v>13993</v>
      </c>
      <c r="I3888" s="38" t="s">
        <v>14003</v>
      </c>
      <c r="J3888" s="38" t="s">
        <v>13993</v>
      </c>
      <c r="K3888" s="38" t="s">
        <v>14004</v>
      </c>
      <c r="L3888" s="38" t="s">
        <v>13993</v>
      </c>
    </row>
    <row r="3889" spans="1:12">
      <c r="A3889" s="38" t="s">
        <v>573</v>
      </c>
      <c r="B3889" s="38" t="s">
        <v>575</v>
      </c>
      <c r="C3889" s="38" t="s">
        <v>14008</v>
      </c>
      <c r="D3889" s="38" t="s">
        <v>14009</v>
      </c>
      <c r="E3889" s="38" t="s">
        <v>3587</v>
      </c>
      <c r="F3889" s="38" t="s">
        <v>14010</v>
      </c>
      <c r="G3889" s="38" t="s">
        <v>14010</v>
      </c>
      <c r="H3889" s="38" t="s">
        <v>13993</v>
      </c>
      <c r="I3889" s="38" t="s">
        <v>14003</v>
      </c>
      <c r="J3889" s="38" t="s">
        <v>13993</v>
      </c>
      <c r="K3889" s="38" t="s">
        <v>14004</v>
      </c>
      <c r="L3889" s="38" t="s">
        <v>13993</v>
      </c>
    </row>
    <row r="3890" spans="1:12">
      <c r="A3890" s="38" t="s">
        <v>573</v>
      </c>
      <c r="B3890" s="38" t="s">
        <v>575</v>
      </c>
      <c r="C3890" s="38" t="s">
        <v>14011</v>
      </c>
      <c r="D3890" s="38" t="s">
        <v>14012</v>
      </c>
      <c r="E3890" s="38" t="s">
        <v>4349</v>
      </c>
      <c r="F3890" s="38" t="s">
        <v>14013</v>
      </c>
      <c r="G3890" s="38" t="s">
        <v>14013</v>
      </c>
      <c r="H3890" s="38" t="s">
        <v>13993</v>
      </c>
      <c r="I3890" s="38" t="s">
        <v>13994</v>
      </c>
      <c r="J3890" s="38" t="s">
        <v>13993</v>
      </c>
      <c r="K3890" s="38" t="s">
        <v>13995</v>
      </c>
      <c r="L3890" s="38" t="s">
        <v>13993</v>
      </c>
    </row>
    <row r="3891" spans="1:12">
      <c r="A3891" s="38" t="s">
        <v>573</v>
      </c>
      <c r="B3891" s="38" t="s">
        <v>575</v>
      </c>
      <c r="C3891" s="38" t="s">
        <v>14014</v>
      </c>
      <c r="D3891" s="38" t="s">
        <v>14015</v>
      </c>
      <c r="E3891" s="38" t="s">
        <v>3583</v>
      </c>
      <c r="F3891" s="38" t="s">
        <v>14016</v>
      </c>
      <c r="G3891" s="38" t="s">
        <v>14017</v>
      </c>
      <c r="H3891" s="38" t="s">
        <v>13993</v>
      </c>
      <c r="I3891" s="38" t="s">
        <v>14003</v>
      </c>
      <c r="J3891" s="38" t="s">
        <v>13993</v>
      </c>
      <c r="K3891" s="38" t="s">
        <v>14004</v>
      </c>
      <c r="L3891" s="38" t="s">
        <v>13993</v>
      </c>
    </row>
    <row r="3892" spans="1:12">
      <c r="A3892" s="38" t="s">
        <v>573</v>
      </c>
      <c r="B3892" s="38" t="s">
        <v>575</v>
      </c>
      <c r="C3892" s="38" t="s">
        <v>14018</v>
      </c>
      <c r="D3892" s="38" t="s">
        <v>14019</v>
      </c>
      <c r="E3892" s="38" t="s">
        <v>4337</v>
      </c>
      <c r="F3892" s="38" t="s">
        <v>14020</v>
      </c>
      <c r="G3892" s="38" t="s">
        <v>14020</v>
      </c>
      <c r="H3892" s="38" t="s">
        <v>13993</v>
      </c>
      <c r="I3892" s="38" t="s">
        <v>14003</v>
      </c>
      <c r="J3892" s="38" t="s">
        <v>13993</v>
      </c>
      <c r="K3892" s="38" t="s">
        <v>14004</v>
      </c>
      <c r="L3892" s="38" t="s">
        <v>13993</v>
      </c>
    </row>
    <row r="3893" spans="1:12">
      <c r="A3893" s="38" t="s">
        <v>573</v>
      </c>
      <c r="B3893" s="38" t="s">
        <v>575</v>
      </c>
      <c r="C3893" s="38" t="s">
        <v>14021</v>
      </c>
      <c r="D3893" s="38" t="s">
        <v>14022</v>
      </c>
      <c r="E3893" s="38" t="s">
        <v>10894</v>
      </c>
      <c r="F3893" s="38" t="s">
        <v>14023</v>
      </c>
      <c r="G3893" s="38" t="s">
        <v>14023</v>
      </c>
      <c r="H3893" s="38" t="s">
        <v>13993</v>
      </c>
      <c r="I3893" s="38" t="s">
        <v>14024</v>
      </c>
      <c r="J3893" s="38" t="s">
        <v>14025</v>
      </c>
      <c r="K3893" s="38" t="s">
        <v>14026</v>
      </c>
      <c r="L3893" s="38" t="s">
        <v>13993</v>
      </c>
    </row>
    <row r="3894" spans="1:12">
      <c r="A3894" s="38" t="s">
        <v>573</v>
      </c>
      <c r="B3894" s="38" t="s">
        <v>575</v>
      </c>
      <c r="C3894" s="38" t="s">
        <v>14027</v>
      </c>
      <c r="D3894" s="38" t="s">
        <v>14001</v>
      </c>
      <c r="E3894" s="38" t="s">
        <v>3609</v>
      </c>
      <c r="F3894" s="38" t="s">
        <v>14028</v>
      </c>
      <c r="G3894" s="38" t="s">
        <v>14028</v>
      </c>
      <c r="H3894" s="38" t="s">
        <v>13993</v>
      </c>
      <c r="I3894" s="38" t="s">
        <v>14003</v>
      </c>
      <c r="J3894" s="38" t="s">
        <v>13993</v>
      </c>
      <c r="K3894" s="38" t="s">
        <v>14004</v>
      </c>
      <c r="L3894" s="38" t="s">
        <v>13993</v>
      </c>
    </row>
    <row r="3895" spans="1:12">
      <c r="A3895" s="38" t="s">
        <v>573</v>
      </c>
      <c r="B3895" s="38" t="s">
        <v>575</v>
      </c>
      <c r="C3895" s="38" t="s">
        <v>14029</v>
      </c>
      <c r="D3895" s="38" t="s">
        <v>14030</v>
      </c>
      <c r="E3895" s="38" t="s">
        <v>3607</v>
      </c>
      <c r="F3895" s="38" t="s">
        <v>14031</v>
      </c>
      <c r="G3895" s="38" t="s">
        <v>14032</v>
      </c>
      <c r="H3895" s="38" t="s">
        <v>13993</v>
      </c>
      <c r="I3895" s="38" t="s">
        <v>14003</v>
      </c>
      <c r="J3895" s="38" t="s">
        <v>13993</v>
      </c>
      <c r="K3895" s="38" t="s">
        <v>14004</v>
      </c>
      <c r="L3895" s="38" t="s">
        <v>13993</v>
      </c>
    </row>
    <row r="3896" spans="1:12">
      <c r="A3896" s="38" t="s">
        <v>573</v>
      </c>
      <c r="B3896" s="38" t="s">
        <v>575</v>
      </c>
      <c r="C3896" s="38" t="s">
        <v>14033</v>
      </c>
      <c r="D3896" s="38" t="s">
        <v>14034</v>
      </c>
      <c r="E3896" s="38" t="s">
        <v>3587</v>
      </c>
      <c r="F3896" s="38" t="s">
        <v>14035</v>
      </c>
      <c r="G3896" s="38" t="s">
        <v>14035</v>
      </c>
      <c r="H3896" s="38" t="s">
        <v>13993</v>
      </c>
      <c r="I3896" s="38" t="s">
        <v>13994</v>
      </c>
      <c r="J3896" s="38" t="s">
        <v>13993</v>
      </c>
      <c r="K3896" s="38" t="s">
        <v>14036</v>
      </c>
      <c r="L3896" s="38" t="s">
        <v>13993</v>
      </c>
    </row>
    <row r="3897" spans="1:12">
      <c r="A3897" s="38" t="s">
        <v>573</v>
      </c>
      <c r="B3897" s="38" t="s">
        <v>575</v>
      </c>
      <c r="C3897" s="38" t="s">
        <v>14037</v>
      </c>
      <c r="D3897" s="38" t="s">
        <v>11156</v>
      </c>
      <c r="E3897" s="38" t="s">
        <v>3607</v>
      </c>
      <c r="F3897" s="38" t="s">
        <v>14038</v>
      </c>
      <c r="G3897" s="38" t="s">
        <v>14038</v>
      </c>
      <c r="H3897" s="38" t="s">
        <v>13993</v>
      </c>
      <c r="I3897" s="38" t="s">
        <v>13994</v>
      </c>
      <c r="J3897" s="38" t="s">
        <v>13993</v>
      </c>
      <c r="K3897" s="38" t="s">
        <v>14036</v>
      </c>
      <c r="L3897" s="38" t="s">
        <v>13993</v>
      </c>
    </row>
    <row r="3898" spans="1:12">
      <c r="A3898" s="38" t="s">
        <v>573</v>
      </c>
      <c r="B3898" s="38" t="s">
        <v>575</v>
      </c>
      <c r="C3898" s="38" t="s">
        <v>14039</v>
      </c>
      <c r="D3898" s="38" t="s">
        <v>14040</v>
      </c>
      <c r="E3898" s="38" t="s">
        <v>5407</v>
      </c>
      <c r="F3898" s="38" t="s">
        <v>14041</v>
      </c>
      <c r="G3898" s="38" t="s">
        <v>14041</v>
      </c>
      <c r="H3898" s="38" t="s">
        <v>13993</v>
      </c>
      <c r="I3898" s="38" t="s">
        <v>14003</v>
      </c>
      <c r="J3898" s="38" t="s">
        <v>13993</v>
      </c>
      <c r="K3898" s="38" t="s">
        <v>14004</v>
      </c>
      <c r="L3898" s="38" t="s">
        <v>13993</v>
      </c>
    </row>
    <row r="3899" spans="1:12">
      <c r="A3899" s="38" t="s">
        <v>573</v>
      </c>
      <c r="B3899" s="38" t="s">
        <v>575</v>
      </c>
      <c r="C3899" s="38" t="s">
        <v>14042</v>
      </c>
      <c r="D3899" s="38" t="s">
        <v>13991</v>
      </c>
      <c r="E3899" s="38" t="s">
        <v>7891</v>
      </c>
      <c r="F3899" s="38" t="s">
        <v>14043</v>
      </c>
      <c r="G3899" s="38" t="s">
        <v>14043</v>
      </c>
      <c r="H3899" s="38" t="s">
        <v>13993</v>
      </c>
      <c r="I3899" s="38" t="s">
        <v>13994</v>
      </c>
      <c r="J3899" s="38" t="s">
        <v>13993</v>
      </c>
      <c r="K3899" s="38" t="s">
        <v>13995</v>
      </c>
      <c r="L3899" s="38" t="s">
        <v>13993</v>
      </c>
    </row>
    <row r="3900" spans="1:12">
      <c r="A3900" s="38" t="s">
        <v>573</v>
      </c>
      <c r="B3900" s="38" t="s">
        <v>575</v>
      </c>
      <c r="C3900" s="38" t="s">
        <v>14044</v>
      </c>
      <c r="D3900" s="38" t="s">
        <v>14012</v>
      </c>
      <c r="E3900" s="38" t="s">
        <v>4349</v>
      </c>
      <c r="F3900" s="38" t="s">
        <v>14045</v>
      </c>
      <c r="G3900" s="38" t="s">
        <v>14046</v>
      </c>
      <c r="H3900" s="38" t="s">
        <v>13993</v>
      </c>
      <c r="I3900" s="38" t="s">
        <v>13994</v>
      </c>
      <c r="J3900" s="38" t="s">
        <v>13993</v>
      </c>
      <c r="K3900" s="38" t="s">
        <v>13995</v>
      </c>
      <c r="L3900" s="38" t="s">
        <v>13993</v>
      </c>
    </row>
    <row r="3901" spans="1:12">
      <c r="A3901" s="38" t="s">
        <v>573</v>
      </c>
      <c r="B3901" s="38" t="s">
        <v>575</v>
      </c>
      <c r="C3901" s="38" t="s">
        <v>14047</v>
      </c>
      <c r="D3901" s="38" t="s">
        <v>14022</v>
      </c>
      <c r="E3901" s="38" t="s">
        <v>10894</v>
      </c>
      <c r="F3901" s="38" t="s">
        <v>14048</v>
      </c>
      <c r="G3901" s="38" t="s">
        <v>14049</v>
      </c>
      <c r="H3901" s="38" t="s">
        <v>13993</v>
      </c>
      <c r="I3901" s="38" t="s">
        <v>14003</v>
      </c>
      <c r="J3901" s="38" t="s">
        <v>13993</v>
      </c>
      <c r="K3901" s="38" t="s">
        <v>14004</v>
      </c>
      <c r="L3901" s="38" t="s">
        <v>13993</v>
      </c>
    </row>
    <row r="3902" spans="1:12">
      <c r="A3902" s="38" t="s">
        <v>573</v>
      </c>
      <c r="B3902" s="38" t="s">
        <v>575</v>
      </c>
      <c r="C3902" s="38" t="s">
        <v>14050</v>
      </c>
      <c r="D3902" s="38" t="s">
        <v>14051</v>
      </c>
      <c r="E3902" s="38" t="s">
        <v>3607</v>
      </c>
      <c r="F3902" s="38" t="s">
        <v>14052</v>
      </c>
      <c r="G3902" s="38" t="s">
        <v>14053</v>
      </c>
      <c r="H3902" s="38" t="s">
        <v>13993</v>
      </c>
      <c r="I3902" s="38" t="s">
        <v>13994</v>
      </c>
      <c r="J3902" s="38" t="s">
        <v>13993</v>
      </c>
      <c r="K3902" s="38" t="s">
        <v>13995</v>
      </c>
      <c r="L3902" s="38" t="s">
        <v>13993</v>
      </c>
    </row>
    <row r="3903" spans="1:12">
      <c r="A3903" s="38" t="s">
        <v>573</v>
      </c>
      <c r="B3903" s="38" t="s">
        <v>575</v>
      </c>
      <c r="C3903" s="38" t="s">
        <v>14054</v>
      </c>
      <c r="D3903" s="38" t="s">
        <v>8539</v>
      </c>
      <c r="E3903" s="38" t="s">
        <v>4349</v>
      </c>
      <c r="F3903" s="38" t="s">
        <v>14055</v>
      </c>
      <c r="G3903" s="38" t="s">
        <v>14055</v>
      </c>
      <c r="H3903" s="38" t="s">
        <v>13993</v>
      </c>
      <c r="I3903" s="38" t="s">
        <v>14003</v>
      </c>
      <c r="J3903" s="38" t="s">
        <v>13993</v>
      </c>
      <c r="K3903" s="38" t="s">
        <v>14004</v>
      </c>
      <c r="L3903" s="38" t="s">
        <v>13993</v>
      </c>
    </row>
    <row r="3904" spans="1:12">
      <c r="A3904" s="38" t="s">
        <v>573</v>
      </c>
      <c r="B3904" s="38" t="s">
        <v>575</v>
      </c>
      <c r="C3904" s="38" t="s">
        <v>14056</v>
      </c>
      <c r="D3904" s="38" t="s">
        <v>14057</v>
      </c>
      <c r="E3904" s="38" t="s">
        <v>3587</v>
      </c>
      <c r="F3904" s="38" t="s">
        <v>14058</v>
      </c>
      <c r="G3904" s="38" t="s">
        <v>14058</v>
      </c>
      <c r="H3904" s="38" t="s">
        <v>13993</v>
      </c>
      <c r="I3904" s="38" t="s">
        <v>14003</v>
      </c>
      <c r="J3904" s="38" t="s">
        <v>13993</v>
      </c>
      <c r="K3904" s="38" t="s">
        <v>14004</v>
      </c>
      <c r="L3904" s="38" t="s">
        <v>13993</v>
      </c>
    </row>
    <row r="3905" spans="1:12">
      <c r="A3905" s="38" t="s">
        <v>573</v>
      </c>
      <c r="B3905" s="38" t="s">
        <v>575</v>
      </c>
      <c r="C3905" s="38" t="s">
        <v>14059</v>
      </c>
      <c r="D3905" s="38" t="s">
        <v>14009</v>
      </c>
      <c r="E3905" s="38" t="s">
        <v>3587</v>
      </c>
      <c r="F3905" s="38" t="s">
        <v>14060</v>
      </c>
      <c r="G3905" s="38" t="s">
        <v>14060</v>
      </c>
      <c r="H3905" s="38" t="s">
        <v>13993</v>
      </c>
      <c r="I3905" s="38" t="s">
        <v>14003</v>
      </c>
      <c r="J3905" s="38" t="s">
        <v>13993</v>
      </c>
      <c r="K3905" s="38" t="s">
        <v>14004</v>
      </c>
      <c r="L3905" s="38" t="s">
        <v>13993</v>
      </c>
    </row>
    <row r="3906" spans="1:12">
      <c r="A3906" s="38" t="s">
        <v>573</v>
      </c>
      <c r="B3906" s="38" t="s">
        <v>575</v>
      </c>
      <c r="C3906" s="38" t="s">
        <v>14061</v>
      </c>
      <c r="D3906" s="38" t="s">
        <v>13991</v>
      </c>
      <c r="E3906" s="38" t="s">
        <v>7891</v>
      </c>
      <c r="F3906" s="38" t="s">
        <v>14062</v>
      </c>
      <c r="G3906" s="38" t="s">
        <v>14063</v>
      </c>
      <c r="H3906" s="38" t="s">
        <v>13993</v>
      </c>
      <c r="I3906" s="38" t="s">
        <v>13994</v>
      </c>
      <c r="J3906" s="38" t="s">
        <v>13993</v>
      </c>
      <c r="K3906" s="38" t="s">
        <v>14036</v>
      </c>
      <c r="L3906" s="38" t="s">
        <v>13993</v>
      </c>
    </row>
    <row r="3907" spans="1:12">
      <c r="A3907" s="38" t="s">
        <v>573</v>
      </c>
      <c r="B3907" s="38" t="s">
        <v>575</v>
      </c>
      <c r="C3907" s="38" t="s">
        <v>14064</v>
      </c>
      <c r="D3907" s="38" t="s">
        <v>14065</v>
      </c>
      <c r="E3907" s="38" t="s">
        <v>3609</v>
      </c>
      <c r="F3907" s="38" t="s">
        <v>14066</v>
      </c>
      <c r="G3907" s="38" t="s">
        <v>14066</v>
      </c>
      <c r="H3907" s="38" t="s">
        <v>13993</v>
      </c>
      <c r="I3907" s="38" t="s">
        <v>14003</v>
      </c>
      <c r="J3907" s="38" t="s">
        <v>13993</v>
      </c>
      <c r="K3907" s="38" t="s">
        <v>14004</v>
      </c>
      <c r="L3907" s="38" t="s">
        <v>13993</v>
      </c>
    </row>
    <row r="3908" spans="1:12">
      <c r="A3908" s="38" t="s">
        <v>573</v>
      </c>
      <c r="B3908" s="38" t="s">
        <v>575</v>
      </c>
      <c r="C3908" s="38" t="s">
        <v>14067</v>
      </c>
      <c r="D3908" s="38" t="s">
        <v>11156</v>
      </c>
      <c r="E3908" s="38" t="s">
        <v>3607</v>
      </c>
      <c r="F3908" s="38" t="s">
        <v>14068</v>
      </c>
      <c r="G3908" s="38" t="s">
        <v>14068</v>
      </c>
      <c r="H3908" s="38" t="s">
        <v>13993</v>
      </c>
      <c r="I3908" s="38" t="s">
        <v>13994</v>
      </c>
      <c r="J3908" s="38" t="s">
        <v>13993</v>
      </c>
      <c r="K3908" s="38" t="s">
        <v>14036</v>
      </c>
      <c r="L3908" s="38" t="s">
        <v>13993</v>
      </c>
    </row>
    <row r="3909" ht="29" spans="1:12">
      <c r="A3909" s="38" t="s">
        <v>573</v>
      </c>
      <c r="B3909" s="38" t="s">
        <v>575</v>
      </c>
      <c r="C3909" s="38" t="s">
        <v>14069</v>
      </c>
      <c r="D3909" s="38" t="s">
        <v>14070</v>
      </c>
      <c r="E3909" s="38" t="s">
        <v>4273</v>
      </c>
      <c r="F3909" s="38" t="s">
        <v>14071</v>
      </c>
      <c r="G3909" s="38" t="s">
        <v>14072</v>
      </c>
      <c r="H3909" s="38" t="s">
        <v>13993</v>
      </c>
      <c r="I3909" s="38" t="s">
        <v>14003</v>
      </c>
      <c r="J3909" s="38" t="s">
        <v>13993</v>
      </c>
      <c r="K3909" s="38" t="s">
        <v>14073</v>
      </c>
      <c r="L3909" s="38" t="s">
        <v>13993</v>
      </c>
    </row>
    <row r="3910" spans="1:12">
      <c r="A3910" s="38" t="s">
        <v>573</v>
      </c>
      <c r="B3910" s="38" t="s">
        <v>575</v>
      </c>
      <c r="C3910" s="38" t="s">
        <v>14074</v>
      </c>
      <c r="D3910" s="38" t="s">
        <v>14075</v>
      </c>
      <c r="E3910" s="38" t="s">
        <v>3583</v>
      </c>
      <c r="F3910" s="38" t="s">
        <v>14076</v>
      </c>
      <c r="G3910" s="38" t="s">
        <v>14077</v>
      </c>
      <c r="H3910" s="38" t="s">
        <v>13993</v>
      </c>
      <c r="I3910" s="38" t="s">
        <v>13994</v>
      </c>
      <c r="J3910" s="38" t="s">
        <v>13993</v>
      </c>
      <c r="K3910" s="38" t="s">
        <v>14036</v>
      </c>
      <c r="L3910" s="38" t="s">
        <v>13993</v>
      </c>
    </row>
    <row r="3911" spans="1:12">
      <c r="A3911" s="38" t="s">
        <v>573</v>
      </c>
      <c r="B3911" s="38" t="s">
        <v>575</v>
      </c>
      <c r="C3911" s="38" t="s">
        <v>14078</v>
      </c>
      <c r="D3911" s="38" t="s">
        <v>14057</v>
      </c>
      <c r="E3911" s="38" t="s">
        <v>3587</v>
      </c>
      <c r="F3911" s="38" t="s">
        <v>14079</v>
      </c>
      <c r="G3911" s="38" t="s">
        <v>14079</v>
      </c>
      <c r="H3911" s="38" t="s">
        <v>13993</v>
      </c>
      <c r="I3911" s="38" t="s">
        <v>14003</v>
      </c>
      <c r="J3911" s="38" t="s">
        <v>13993</v>
      </c>
      <c r="K3911" s="38" t="s">
        <v>14004</v>
      </c>
      <c r="L3911" s="38" t="s">
        <v>13993</v>
      </c>
    </row>
    <row r="3912" spans="1:12">
      <c r="A3912" s="38" t="s">
        <v>573</v>
      </c>
      <c r="B3912" s="38" t="s">
        <v>575</v>
      </c>
      <c r="C3912" s="38" t="s">
        <v>14080</v>
      </c>
      <c r="D3912" s="38" t="s">
        <v>14081</v>
      </c>
      <c r="E3912" s="38" t="s">
        <v>3680</v>
      </c>
      <c r="F3912" s="38" t="s">
        <v>14082</v>
      </c>
      <c r="G3912" s="38" t="s">
        <v>14082</v>
      </c>
      <c r="H3912" s="38" t="s">
        <v>13993</v>
      </c>
      <c r="I3912" s="38" t="s">
        <v>14083</v>
      </c>
      <c r="J3912" s="38" t="s">
        <v>14084</v>
      </c>
      <c r="K3912" s="38" t="s">
        <v>14085</v>
      </c>
      <c r="L3912" s="38" t="s">
        <v>13993</v>
      </c>
    </row>
    <row r="3913" ht="29" spans="1:12">
      <c r="A3913" s="38" t="s">
        <v>573</v>
      </c>
      <c r="B3913" s="38" t="s">
        <v>575</v>
      </c>
      <c r="C3913" s="38" t="s">
        <v>14086</v>
      </c>
      <c r="D3913" s="38" t="s">
        <v>14087</v>
      </c>
      <c r="E3913" s="38" t="s">
        <v>3585</v>
      </c>
      <c r="F3913" s="38" t="s">
        <v>14088</v>
      </c>
      <c r="G3913" s="38" t="s">
        <v>14089</v>
      </c>
      <c r="H3913" s="38" t="s">
        <v>13993</v>
      </c>
      <c r="I3913" s="38" t="s">
        <v>14003</v>
      </c>
      <c r="J3913" s="38" t="s">
        <v>13993</v>
      </c>
      <c r="K3913" s="38" t="s">
        <v>14073</v>
      </c>
      <c r="L3913" s="38" t="s">
        <v>13993</v>
      </c>
    </row>
    <row r="3914" spans="1:12">
      <c r="A3914" s="38" t="s">
        <v>573</v>
      </c>
      <c r="B3914" s="38" t="s">
        <v>575</v>
      </c>
      <c r="C3914" s="38" t="s">
        <v>14090</v>
      </c>
      <c r="D3914" s="38" t="s">
        <v>14091</v>
      </c>
      <c r="E3914" s="38" t="s">
        <v>10894</v>
      </c>
      <c r="F3914" s="38" t="s">
        <v>14092</v>
      </c>
      <c r="G3914" s="38" t="s">
        <v>14092</v>
      </c>
      <c r="H3914" s="38" t="s">
        <v>13993</v>
      </c>
      <c r="I3914" s="38" t="s">
        <v>14093</v>
      </c>
      <c r="J3914" s="38" t="s">
        <v>14094</v>
      </c>
      <c r="K3914" s="38" t="s">
        <v>14095</v>
      </c>
      <c r="L3914" s="38" t="s">
        <v>13993</v>
      </c>
    </row>
    <row r="3915" spans="1:12">
      <c r="A3915" s="38" t="s">
        <v>573</v>
      </c>
      <c r="B3915" s="38" t="s">
        <v>575</v>
      </c>
      <c r="C3915" s="38" t="s">
        <v>14096</v>
      </c>
      <c r="D3915" s="38" t="s">
        <v>14097</v>
      </c>
      <c r="E3915" s="38" t="s">
        <v>4349</v>
      </c>
      <c r="F3915" s="38" t="s">
        <v>14098</v>
      </c>
      <c r="G3915" s="38" t="s">
        <v>14099</v>
      </c>
      <c r="H3915" s="38" t="s">
        <v>13993</v>
      </c>
      <c r="I3915" s="38" t="s">
        <v>14003</v>
      </c>
      <c r="J3915" s="38" t="s">
        <v>13993</v>
      </c>
      <c r="K3915" s="38" t="s">
        <v>14004</v>
      </c>
      <c r="L3915" s="38" t="s">
        <v>13993</v>
      </c>
    </row>
    <row r="3916" spans="1:12">
      <c r="A3916" s="38" t="s">
        <v>573</v>
      </c>
      <c r="B3916" s="38" t="s">
        <v>575</v>
      </c>
      <c r="C3916" s="38" t="s">
        <v>14100</v>
      </c>
      <c r="D3916" s="38" t="s">
        <v>14030</v>
      </c>
      <c r="E3916" s="38" t="s">
        <v>3607</v>
      </c>
      <c r="F3916" s="38" t="s">
        <v>14101</v>
      </c>
      <c r="G3916" s="38" t="s">
        <v>14101</v>
      </c>
      <c r="H3916" s="38" t="s">
        <v>13993</v>
      </c>
      <c r="I3916" s="38" t="s">
        <v>14003</v>
      </c>
      <c r="J3916" s="38" t="s">
        <v>13993</v>
      </c>
      <c r="K3916" s="38" t="s">
        <v>14004</v>
      </c>
      <c r="L3916" s="38" t="s">
        <v>13993</v>
      </c>
    </row>
    <row r="3917" ht="29" spans="1:12">
      <c r="A3917" s="38" t="s">
        <v>573</v>
      </c>
      <c r="B3917" s="38" t="s">
        <v>575</v>
      </c>
      <c r="C3917" s="38" t="s">
        <v>14102</v>
      </c>
      <c r="D3917" s="38" t="s">
        <v>14103</v>
      </c>
      <c r="E3917" s="38" t="s">
        <v>6975</v>
      </c>
      <c r="F3917" s="38" t="s">
        <v>14104</v>
      </c>
      <c r="G3917" s="38" t="s">
        <v>14105</v>
      </c>
      <c r="H3917" s="38" t="s">
        <v>13993</v>
      </c>
      <c r="I3917" s="38" t="s">
        <v>14003</v>
      </c>
      <c r="J3917" s="38" t="s">
        <v>13993</v>
      </c>
      <c r="K3917" s="38" t="s">
        <v>14073</v>
      </c>
      <c r="L3917" s="38" t="s">
        <v>13993</v>
      </c>
    </row>
    <row r="3918" spans="1:12">
      <c r="A3918" s="38" t="s">
        <v>573</v>
      </c>
      <c r="B3918" s="38" t="s">
        <v>575</v>
      </c>
      <c r="C3918" s="38" t="s">
        <v>14106</v>
      </c>
      <c r="D3918" s="38" t="s">
        <v>14081</v>
      </c>
      <c r="E3918" s="38" t="s">
        <v>3680</v>
      </c>
      <c r="F3918" s="38" t="s">
        <v>14107</v>
      </c>
      <c r="G3918" s="38" t="s">
        <v>14107</v>
      </c>
      <c r="H3918" s="38" t="s">
        <v>13993</v>
      </c>
      <c r="I3918" s="38" t="s">
        <v>14083</v>
      </c>
      <c r="J3918" s="38" t="s">
        <v>14084</v>
      </c>
      <c r="K3918" s="38" t="s">
        <v>14085</v>
      </c>
      <c r="L3918" s="38" t="s">
        <v>13993</v>
      </c>
    </row>
    <row r="3919" spans="1:12">
      <c r="A3919" s="38" t="s">
        <v>573</v>
      </c>
      <c r="B3919" s="38" t="s">
        <v>575</v>
      </c>
      <c r="C3919" s="38" t="s">
        <v>14108</v>
      </c>
      <c r="D3919" s="38" t="s">
        <v>7552</v>
      </c>
      <c r="E3919" s="38" t="s">
        <v>3589</v>
      </c>
      <c r="F3919" s="38" t="s">
        <v>14109</v>
      </c>
      <c r="G3919" s="38" t="s">
        <v>14109</v>
      </c>
      <c r="H3919" s="38" t="s">
        <v>13993</v>
      </c>
      <c r="I3919" s="38" t="s">
        <v>14003</v>
      </c>
      <c r="J3919" s="38" t="s">
        <v>13993</v>
      </c>
      <c r="K3919" s="38" t="s">
        <v>14004</v>
      </c>
      <c r="L3919" s="38" t="s">
        <v>13993</v>
      </c>
    </row>
    <row r="3920" spans="1:12">
      <c r="A3920" s="38" t="s">
        <v>573</v>
      </c>
      <c r="B3920" s="38" t="s">
        <v>575</v>
      </c>
      <c r="C3920" s="38" t="s">
        <v>14110</v>
      </c>
      <c r="D3920" s="38" t="s">
        <v>14022</v>
      </c>
      <c r="E3920" s="38" t="s">
        <v>10894</v>
      </c>
      <c r="F3920" s="38" t="s">
        <v>14111</v>
      </c>
      <c r="G3920" s="38" t="s">
        <v>14111</v>
      </c>
      <c r="H3920" s="38" t="s">
        <v>13993</v>
      </c>
      <c r="I3920" s="38" t="s">
        <v>14024</v>
      </c>
      <c r="J3920" s="38" t="s">
        <v>14025</v>
      </c>
      <c r="K3920" s="38" t="s">
        <v>14026</v>
      </c>
      <c r="L3920" s="38" t="s">
        <v>13993</v>
      </c>
    </row>
    <row r="3921" spans="1:12">
      <c r="A3921" s="38" t="s">
        <v>573</v>
      </c>
      <c r="B3921" s="38" t="s">
        <v>575</v>
      </c>
      <c r="C3921" s="38" t="s">
        <v>14112</v>
      </c>
      <c r="D3921" s="38" t="s">
        <v>14113</v>
      </c>
      <c r="E3921" s="38" t="s">
        <v>6606</v>
      </c>
      <c r="F3921" s="38" t="s">
        <v>14114</v>
      </c>
      <c r="G3921" s="38" t="s">
        <v>14115</v>
      </c>
      <c r="H3921" s="38" t="s">
        <v>13993</v>
      </c>
      <c r="I3921" s="38" t="s">
        <v>14003</v>
      </c>
      <c r="J3921" s="38" t="s">
        <v>13993</v>
      </c>
      <c r="K3921" s="38" t="s">
        <v>14004</v>
      </c>
      <c r="L3921" s="38" t="s">
        <v>13993</v>
      </c>
    </row>
    <row r="3922" spans="1:12">
      <c r="A3922" s="38" t="s">
        <v>573</v>
      </c>
      <c r="B3922" s="38" t="s">
        <v>575</v>
      </c>
      <c r="C3922" s="38" t="s">
        <v>14116</v>
      </c>
      <c r="D3922" s="38" t="s">
        <v>14117</v>
      </c>
      <c r="E3922" s="38" t="s">
        <v>4414</v>
      </c>
      <c r="F3922" s="38" t="s">
        <v>14118</v>
      </c>
      <c r="G3922" s="38" t="s">
        <v>14119</v>
      </c>
      <c r="H3922" s="38" t="s">
        <v>13993</v>
      </c>
      <c r="I3922" s="38" t="s">
        <v>14120</v>
      </c>
      <c r="J3922" s="38" t="s">
        <v>14121</v>
      </c>
      <c r="K3922" s="38" t="s">
        <v>14122</v>
      </c>
      <c r="L3922" s="38" t="s">
        <v>13993</v>
      </c>
    </row>
    <row r="3923" spans="1:12">
      <c r="A3923" s="38" t="s">
        <v>573</v>
      </c>
      <c r="B3923" s="38" t="s">
        <v>575</v>
      </c>
      <c r="C3923" s="38" t="s">
        <v>14123</v>
      </c>
      <c r="D3923" s="38" t="s">
        <v>9792</v>
      </c>
      <c r="E3923" s="38" t="s">
        <v>4264</v>
      </c>
      <c r="F3923" s="38" t="s">
        <v>14124</v>
      </c>
      <c r="G3923" s="38" t="s">
        <v>14124</v>
      </c>
      <c r="H3923" s="38" t="s">
        <v>13993</v>
      </c>
      <c r="I3923" s="38" t="s">
        <v>14003</v>
      </c>
      <c r="J3923" s="38" t="s">
        <v>13993</v>
      </c>
      <c r="K3923" s="38" t="s">
        <v>14004</v>
      </c>
      <c r="L3923" s="38" t="s">
        <v>13993</v>
      </c>
    </row>
    <row r="3924" ht="29" spans="1:12">
      <c r="A3924" s="38" t="s">
        <v>573</v>
      </c>
      <c r="B3924" s="38" t="s">
        <v>575</v>
      </c>
      <c r="C3924" s="38" t="s">
        <v>14125</v>
      </c>
      <c r="D3924" s="38" t="s">
        <v>14126</v>
      </c>
      <c r="E3924" s="38" t="s">
        <v>4510</v>
      </c>
      <c r="F3924" s="38" t="s">
        <v>14127</v>
      </c>
      <c r="G3924" s="38" t="s">
        <v>14128</v>
      </c>
      <c r="H3924" s="38" t="s">
        <v>13993</v>
      </c>
      <c r="I3924" s="38" t="s">
        <v>14003</v>
      </c>
      <c r="J3924" s="38" t="s">
        <v>13993</v>
      </c>
      <c r="K3924" s="38" t="s">
        <v>14073</v>
      </c>
      <c r="L3924" s="38" t="s">
        <v>13993</v>
      </c>
    </row>
    <row r="3925" spans="1:12">
      <c r="A3925" s="38" t="s">
        <v>573</v>
      </c>
      <c r="B3925" s="38" t="s">
        <v>575</v>
      </c>
      <c r="C3925" s="38" t="s">
        <v>14129</v>
      </c>
      <c r="D3925" s="38" t="s">
        <v>14057</v>
      </c>
      <c r="E3925" s="38" t="s">
        <v>3587</v>
      </c>
      <c r="F3925" s="38" t="s">
        <v>14130</v>
      </c>
      <c r="G3925" s="38" t="s">
        <v>14131</v>
      </c>
      <c r="H3925" s="38" t="s">
        <v>13993</v>
      </c>
      <c r="I3925" s="38" t="s">
        <v>14003</v>
      </c>
      <c r="J3925" s="38" t="s">
        <v>13993</v>
      </c>
      <c r="K3925" s="38" t="s">
        <v>14004</v>
      </c>
      <c r="L3925" s="38" t="s">
        <v>13993</v>
      </c>
    </row>
    <row r="3926" ht="29" spans="1:12">
      <c r="A3926" s="38" t="s">
        <v>573</v>
      </c>
      <c r="B3926" s="38" t="s">
        <v>575</v>
      </c>
      <c r="C3926" s="38" t="s">
        <v>14132</v>
      </c>
      <c r="D3926" s="38" t="s">
        <v>14133</v>
      </c>
      <c r="E3926" s="38" t="s">
        <v>5387</v>
      </c>
      <c r="F3926" s="38" t="s">
        <v>14134</v>
      </c>
      <c r="G3926" s="38" t="s">
        <v>14135</v>
      </c>
      <c r="H3926" s="38" t="s">
        <v>13993</v>
      </c>
      <c r="I3926" s="38" t="s">
        <v>14003</v>
      </c>
      <c r="J3926" s="38" t="s">
        <v>13993</v>
      </c>
      <c r="K3926" s="38" t="s">
        <v>14073</v>
      </c>
      <c r="L3926" s="38" t="s">
        <v>13993</v>
      </c>
    </row>
    <row r="3927" spans="1:12">
      <c r="A3927" s="38" t="s">
        <v>573</v>
      </c>
      <c r="B3927" s="38" t="s">
        <v>575</v>
      </c>
      <c r="C3927" s="38" t="s">
        <v>14136</v>
      </c>
      <c r="D3927" s="38" t="s">
        <v>14137</v>
      </c>
      <c r="E3927" s="38" t="s">
        <v>4510</v>
      </c>
      <c r="F3927" s="38" t="s">
        <v>14138</v>
      </c>
      <c r="G3927" s="38" t="s">
        <v>14138</v>
      </c>
      <c r="H3927" s="38" t="s">
        <v>13993</v>
      </c>
      <c r="I3927" s="38" t="s">
        <v>14003</v>
      </c>
      <c r="J3927" s="38" t="s">
        <v>13993</v>
      </c>
      <c r="K3927" s="38" t="s">
        <v>14004</v>
      </c>
      <c r="L3927" s="38" t="s">
        <v>13993</v>
      </c>
    </row>
    <row r="3928" spans="1:12">
      <c r="A3928" s="38" t="s">
        <v>573</v>
      </c>
      <c r="B3928" s="38" t="s">
        <v>575</v>
      </c>
      <c r="C3928" s="38" t="s">
        <v>14139</v>
      </c>
      <c r="D3928" s="38" t="s">
        <v>14001</v>
      </c>
      <c r="E3928" s="38" t="s">
        <v>3609</v>
      </c>
      <c r="F3928" s="38" t="s">
        <v>14140</v>
      </c>
      <c r="G3928" s="38" t="s">
        <v>14140</v>
      </c>
      <c r="H3928" s="38" t="s">
        <v>13993</v>
      </c>
      <c r="I3928" s="38" t="s">
        <v>14003</v>
      </c>
      <c r="J3928" s="38" t="s">
        <v>13993</v>
      </c>
      <c r="K3928" s="38" t="s">
        <v>14004</v>
      </c>
      <c r="L3928" s="38" t="s">
        <v>13993</v>
      </c>
    </row>
    <row r="3929" spans="1:12">
      <c r="A3929" s="38" t="s">
        <v>573</v>
      </c>
      <c r="B3929" s="38" t="s">
        <v>575</v>
      </c>
      <c r="C3929" s="38" t="s">
        <v>14141</v>
      </c>
      <c r="D3929" s="38" t="s">
        <v>14142</v>
      </c>
      <c r="E3929" s="38" t="s">
        <v>4510</v>
      </c>
      <c r="F3929" s="38" t="s">
        <v>14143</v>
      </c>
      <c r="G3929" s="38" t="s">
        <v>14143</v>
      </c>
      <c r="H3929" s="38" t="s">
        <v>13993</v>
      </c>
      <c r="I3929" s="38" t="s">
        <v>13994</v>
      </c>
      <c r="J3929" s="38" t="s">
        <v>13993</v>
      </c>
      <c r="K3929" s="38" t="s">
        <v>13995</v>
      </c>
      <c r="L3929" s="38" t="s">
        <v>13993</v>
      </c>
    </row>
    <row r="3930" spans="1:12">
      <c r="A3930" s="38" t="s">
        <v>573</v>
      </c>
      <c r="B3930" s="38" t="s">
        <v>575</v>
      </c>
      <c r="C3930" s="38" t="s">
        <v>14144</v>
      </c>
      <c r="D3930" s="38" t="s">
        <v>13991</v>
      </c>
      <c r="E3930" s="38" t="s">
        <v>7891</v>
      </c>
      <c r="F3930" s="38" t="s">
        <v>14145</v>
      </c>
      <c r="G3930" s="38" t="s">
        <v>14145</v>
      </c>
      <c r="H3930" s="38" t="s">
        <v>13993</v>
      </c>
      <c r="I3930" s="38" t="s">
        <v>14003</v>
      </c>
      <c r="J3930" s="38" t="s">
        <v>13993</v>
      </c>
      <c r="K3930" s="38" t="s">
        <v>14004</v>
      </c>
      <c r="L3930" s="38" t="s">
        <v>13993</v>
      </c>
    </row>
    <row r="3931" ht="29" spans="1:12">
      <c r="A3931" s="38" t="s">
        <v>573</v>
      </c>
      <c r="B3931" s="38" t="s">
        <v>575</v>
      </c>
      <c r="C3931" s="38" t="s">
        <v>14146</v>
      </c>
      <c r="D3931" s="38" t="s">
        <v>14147</v>
      </c>
      <c r="E3931" s="38" t="s">
        <v>5387</v>
      </c>
      <c r="F3931" s="38" t="s">
        <v>14148</v>
      </c>
      <c r="G3931" s="38" t="s">
        <v>14149</v>
      </c>
      <c r="H3931" s="38" t="s">
        <v>13993</v>
      </c>
      <c r="I3931" s="38" t="s">
        <v>14003</v>
      </c>
      <c r="J3931" s="38" t="s">
        <v>13993</v>
      </c>
      <c r="K3931" s="38" t="s">
        <v>14073</v>
      </c>
      <c r="L3931" s="38" t="s">
        <v>13993</v>
      </c>
    </row>
    <row r="3932" spans="1:12">
      <c r="A3932" s="38" t="s">
        <v>573</v>
      </c>
      <c r="B3932" s="38" t="s">
        <v>575</v>
      </c>
      <c r="C3932" s="38" t="s">
        <v>14150</v>
      </c>
      <c r="D3932" s="38" t="s">
        <v>14151</v>
      </c>
      <c r="E3932" s="38" t="s">
        <v>4264</v>
      </c>
      <c r="F3932" s="38" t="s">
        <v>14152</v>
      </c>
      <c r="G3932" s="38" t="s">
        <v>14152</v>
      </c>
      <c r="H3932" s="38" t="s">
        <v>13993</v>
      </c>
      <c r="I3932" s="38" t="s">
        <v>14024</v>
      </c>
      <c r="J3932" s="38" t="s">
        <v>14025</v>
      </c>
      <c r="K3932" s="38" t="s">
        <v>14026</v>
      </c>
      <c r="L3932" s="38" t="s">
        <v>13993</v>
      </c>
    </row>
    <row r="3933" spans="1:12">
      <c r="A3933" s="38" t="s">
        <v>573</v>
      </c>
      <c r="B3933" s="38" t="s">
        <v>575</v>
      </c>
      <c r="C3933" s="38" t="s">
        <v>14153</v>
      </c>
      <c r="D3933" s="38" t="s">
        <v>14009</v>
      </c>
      <c r="E3933" s="38" t="s">
        <v>3587</v>
      </c>
      <c r="F3933" s="38" t="s">
        <v>14154</v>
      </c>
      <c r="G3933" s="38" t="s">
        <v>14154</v>
      </c>
      <c r="H3933" s="38" t="s">
        <v>13993</v>
      </c>
      <c r="I3933" s="38" t="s">
        <v>14003</v>
      </c>
      <c r="J3933" s="38" t="s">
        <v>13993</v>
      </c>
      <c r="K3933" s="38" t="s">
        <v>14004</v>
      </c>
      <c r="L3933" s="38" t="s">
        <v>13993</v>
      </c>
    </row>
    <row r="3934" ht="29" spans="1:12">
      <c r="A3934" s="38" t="s">
        <v>573</v>
      </c>
      <c r="B3934" s="38" t="s">
        <v>575</v>
      </c>
      <c r="C3934" s="38" t="s">
        <v>14155</v>
      </c>
      <c r="D3934" s="38" t="s">
        <v>14156</v>
      </c>
      <c r="E3934" s="38" t="s">
        <v>3680</v>
      </c>
      <c r="F3934" s="38" t="s">
        <v>14157</v>
      </c>
      <c r="G3934" s="38" t="s">
        <v>14157</v>
      </c>
      <c r="H3934" s="38" t="s">
        <v>13993</v>
      </c>
      <c r="I3934" s="38" t="s">
        <v>14158</v>
      </c>
      <c r="J3934" s="38" t="s">
        <v>14159</v>
      </c>
      <c r="K3934" s="38" t="s">
        <v>14160</v>
      </c>
      <c r="L3934" s="38" t="s">
        <v>13993</v>
      </c>
    </row>
    <row r="3935" spans="1:12">
      <c r="A3935" s="38" t="s">
        <v>573</v>
      </c>
      <c r="B3935" s="38" t="s">
        <v>575</v>
      </c>
      <c r="C3935" s="38" t="s">
        <v>14161</v>
      </c>
      <c r="D3935" s="38" t="s">
        <v>14162</v>
      </c>
      <c r="E3935" s="38" t="s">
        <v>3585</v>
      </c>
      <c r="F3935" s="38" t="s">
        <v>14163</v>
      </c>
      <c r="G3935" s="38" t="s">
        <v>14164</v>
      </c>
      <c r="H3935" s="38" t="s">
        <v>13993</v>
      </c>
      <c r="I3935" s="38" t="s">
        <v>14083</v>
      </c>
      <c r="J3935" s="38" t="s">
        <v>14084</v>
      </c>
      <c r="K3935" s="38" t="s">
        <v>14085</v>
      </c>
      <c r="L3935" s="38" t="s">
        <v>13993</v>
      </c>
    </row>
    <row r="3936" spans="1:12">
      <c r="A3936" s="38" t="s">
        <v>573</v>
      </c>
      <c r="B3936" s="38" t="s">
        <v>575</v>
      </c>
      <c r="C3936" s="38" t="s">
        <v>14165</v>
      </c>
      <c r="D3936" s="38" t="s">
        <v>14051</v>
      </c>
      <c r="E3936" s="38" t="s">
        <v>3607</v>
      </c>
      <c r="F3936" s="38" t="s">
        <v>14166</v>
      </c>
      <c r="G3936" s="38" t="s">
        <v>14166</v>
      </c>
      <c r="H3936" s="38" t="s">
        <v>13993</v>
      </c>
      <c r="I3936" s="38" t="s">
        <v>13994</v>
      </c>
      <c r="J3936" s="38" t="s">
        <v>13993</v>
      </c>
      <c r="K3936" s="38" t="s">
        <v>13995</v>
      </c>
      <c r="L3936" s="38" t="s">
        <v>13993</v>
      </c>
    </row>
    <row r="3937" spans="1:12">
      <c r="A3937" s="38" t="s">
        <v>573</v>
      </c>
      <c r="B3937" s="38" t="s">
        <v>575</v>
      </c>
      <c r="C3937" s="38" t="s">
        <v>14167</v>
      </c>
      <c r="D3937" s="38" t="s">
        <v>13991</v>
      </c>
      <c r="E3937" s="38" t="s">
        <v>7891</v>
      </c>
      <c r="F3937" s="38" t="s">
        <v>14168</v>
      </c>
      <c r="G3937" s="38" t="s">
        <v>14168</v>
      </c>
      <c r="H3937" s="38" t="s">
        <v>13993</v>
      </c>
      <c r="I3937" s="38" t="s">
        <v>13994</v>
      </c>
      <c r="J3937" s="38" t="s">
        <v>13993</v>
      </c>
      <c r="K3937" s="38" t="s">
        <v>13995</v>
      </c>
      <c r="L3937" s="38" t="s">
        <v>13993</v>
      </c>
    </row>
    <row r="3938" spans="1:12">
      <c r="A3938" s="38" t="s">
        <v>573</v>
      </c>
      <c r="B3938" s="38" t="s">
        <v>575</v>
      </c>
      <c r="C3938" s="38" t="s">
        <v>14169</v>
      </c>
      <c r="D3938" s="38" t="s">
        <v>14022</v>
      </c>
      <c r="E3938" s="38" t="s">
        <v>10894</v>
      </c>
      <c r="F3938" s="38" t="s">
        <v>14170</v>
      </c>
      <c r="G3938" s="38" t="s">
        <v>14170</v>
      </c>
      <c r="H3938" s="38" t="s">
        <v>13993</v>
      </c>
      <c r="I3938" s="38" t="s">
        <v>14024</v>
      </c>
      <c r="J3938" s="38" t="s">
        <v>14025</v>
      </c>
      <c r="K3938" s="38" t="s">
        <v>14026</v>
      </c>
      <c r="L3938" s="38" t="s">
        <v>13993</v>
      </c>
    </row>
    <row r="3939" spans="1:12">
      <c r="A3939" s="38" t="s">
        <v>573</v>
      </c>
      <c r="B3939" s="38" t="s">
        <v>575</v>
      </c>
      <c r="C3939" s="38" t="s">
        <v>14171</v>
      </c>
      <c r="D3939" s="38" t="s">
        <v>14009</v>
      </c>
      <c r="E3939" s="38" t="s">
        <v>3587</v>
      </c>
      <c r="F3939" s="38" t="s">
        <v>14172</v>
      </c>
      <c r="G3939" s="38" t="s">
        <v>14172</v>
      </c>
      <c r="H3939" s="38" t="s">
        <v>13993</v>
      </c>
      <c r="I3939" s="38" t="s">
        <v>14003</v>
      </c>
      <c r="J3939" s="38" t="s">
        <v>13993</v>
      </c>
      <c r="K3939" s="38" t="s">
        <v>14004</v>
      </c>
      <c r="L3939" s="38" t="s">
        <v>13993</v>
      </c>
    </row>
    <row r="3940" spans="1:12">
      <c r="A3940" s="38" t="s">
        <v>573</v>
      </c>
      <c r="B3940" s="38" t="s">
        <v>575</v>
      </c>
      <c r="C3940" s="38" t="s">
        <v>14173</v>
      </c>
      <c r="D3940" s="38" t="s">
        <v>11199</v>
      </c>
      <c r="E3940" s="38" t="s">
        <v>4510</v>
      </c>
      <c r="F3940" s="38" t="s">
        <v>14174</v>
      </c>
      <c r="G3940" s="38" t="s">
        <v>14175</v>
      </c>
      <c r="H3940" s="38" t="s">
        <v>13993</v>
      </c>
      <c r="I3940" s="38" t="s">
        <v>13994</v>
      </c>
      <c r="J3940" s="38" t="s">
        <v>13993</v>
      </c>
      <c r="K3940" s="38" t="s">
        <v>13995</v>
      </c>
      <c r="L3940" s="38" t="s">
        <v>13993</v>
      </c>
    </row>
    <row r="3941" spans="1:12">
      <c r="A3941" s="38" t="s">
        <v>573</v>
      </c>
      <c r="B3941" s="38" t="s">
        <v>575</v>
      </c>
      <c r="C3941" s="38" t="s">
        <v>14176</v>
      </c>
      <c r="D3941" s="38" t="s">
        <v>14022</v>
      </c>
      <c r="E3941" s="38" t="s">
        <v>10894</v>
      </c>
      <c r="F3941" s="38" t="s">
        <v>14177</v>
      </c>
      <c r="G3941" s="38" t="s">
        <v>14177</v>
      </c>
      <c r="H3941" s="38" t="s">
        <v>13993</v>
      </c>
      <c r="I3941" s="38" t="s">
        <v>14024</v>
      </c>
      <c r="J3941" s="38" t="s">
        <v>14025</v>
      </c>
      <c r="K3941" s="38" t="s">
        <v>14026</v>
      </c>
      <c r="L3941" s="38" t="s">
        <v>13993</v>
      </c>
    </row>
    <row r="3942" spans="1:12">
      <c r="A3942" s="38" t="s">
        <v>573</v>
      </c>
      <c r="B3942" s="38" t="s">
        <v>575</v>
      </c>
      <c r="C3942" s="38" t="s">
        <v>14178</v>
      </c>
      <c r="D3942" s="38" t="s">
        <v>14179</v>
      </c>
      <c r="E3942" s="38" t="s">
        <v>6606</v>
      </c>
      <c r="F3942" s="38" t="s">
        <v>14180</v>
      </c>
      <c r="G3942" s="38" t="s">
        <v>14181</v>
      </c>
      <c r="H3942" s="38" t="s">
        <v>13993</v>
      </c>
      <c r="I3942" s="38" t="s">
        <v>13994</v>
      </c>
      <c r="J3942" s="38" t="s">
        <v>13993</v>
      </c>
      <c r="K3942" s="38" t="s">
        <v>13995</v>
      </c>
      <c r="L3942" s="38" t="s">
        <v>13993</v>
      </c>
    </row>
    <row r="3943" spans="1:12">
      <c r="A3943" s="38" t="s">
        <v>573</v>
      </c>
      <c r="B3943" s="38" t="s">
        <v>575</v>
      </c>
      <c r="C3943" s="38" t="s">
        <v>14182</v>
      </c>
      <c r="D3943" s="38" t="s">
        <v>14183</v>
      </c>
      <c r="E3943" s="38" t="s">
        <v>3607</v>
      </c>
      <c r="F3943" s="38" t="s">
        <v>14184</v>
      </c>
      <c r="G3943" s="38" t="s">
        <v>14184</v>
      </c>
      <c r="H3943" s="38" t="s">
        <v>13993</v>
      </c>
      <c r="I3943" s="38" t="s">
        <v>13994</v>
      </c>
      <c r="J3943" s="38" t="s">
        <v>13993</v>
      </c>
      <c r="K3943" s="38" t="s">
        <v>14036</v>
      </c>
      <c r="L3943" s="38" t="s">
        <v>13993</v>
      </c>
    </row>
    <row r="3944" spans="1:12">
      <c r="A3944" s="38" t="s">
        <v>573</v>
      </c>
      <c r="B3944" s="38" t="s">
        <v>575</v>
      </c>
      <c r="C3944" s="38" t="s">
        <v>14185</v>
      </c>
      <c r="D3944" s="38" t="s">
        <v>13991</v>
      </c>
      <c r="E3944" s="38" t="s">
        <v>7891</v>
      </c>
      <c r="F3944" s="38" t="s">
        <v>14186</v>
      </c>
      <c r="G3944" s="38" t="s">
        <v>14186</v>
      </c>
      <c r="H3944" s="38" t="s">
        <v>13993</v>
      </c>
      <c r="I3944" s="38" t="s">
        <v>13994</v>
      </c>
      <c r="J3944" s="38" t="s">
        <v>13993</v>
      </c>
      <c r="K3944" s="38" t="s">
        <v>13995</v>
      </c>
      <c r="L3944" s="38" t="s">
        <v>13993</v>
      </c>
    </row>
    <row r="3945" spans="1:12">
      <c r="A3945" s="38" t="s">
        <v>573</v>
      </c>
      <c r="B3945" s="38" t="s">
        <v>575</v>
      </c>
      <c r="C3945" s="38" t="s">
        <v>14187</v>
      </c>
      <c r="D3945" s="38" t="s">
        <v>14188</v>
      </c>
      <c r="E3945" s="38" t="s">
        <v>3589</v>
      </c>
      <c r="F3945" s="38" t="s">
        <v>14189</v>
      </c>
      <c r="G3945" s="38" t="s">
        <v>14189</v>
      </c>
      <c r="H3945" s="38" t="s">
        <v>13993</v>
      </c>
      <c r="I3945" s="38" t="s">
        <v>13994</v>
      </c>
      <c r="J3945" s="38" t="s">
        <v>13993</v>
      </c>
      <c r="K3945" s="38" t="s">
        <v>13995</v>
      </c>
      <c r="L3945" s="38" t="s">
        <v>13993</v>
      </c>
    </row>
    <row r="3946" spans="1:12">
      <c r="A3946" s="38" t="s">
        <v>573</v>
      </c>
      <c r="B3946" s="38" t="s">
        <v>575</v>
      </c>
      <c r="C3946" s="38" t="s">
        <v>14190</v>
      </c>
      <c r="D3946" s="38" t="s">
        <v>14191</v>
      </c>
      <c r="E3946" s="38" t="s">
        <v>4337</v>
      </c>
      <c r="F3946" s="38" t="s">
        <v>14192</v>
      </c>
      <c r="G3946" s="38" t="s">
        <v>14192</v>
      </c>
      <c r="H3946" s="38" t="s">
        <v>13993</v>
      </c>
      <c r="I3946" s="38" t="s">
        <v>13994</v>
      </c>
      <c r="J3946" s="38" t="s">
        <v>13993</v>
      </c>
      <c r="K3946" s="38" t="s">
        <v>13995</v>
      </c>
      <c r="L3946" s="38" t="s">
        <v>13993</v>
      </c>
    </row>
    <row r="3947" spans="1:12">
      <c r="A3947" s="38" t="s">
        <v>573</v>
      </c>
      <c r="B3947" s="38" t="s">
        <v>575</v>
      </c>
      <c r="C3947" s="38" t="s">
        <v>14193</v>
      </c>
      <c r="D3947" s="38" t="s">
        <v>14194</v>
      </c>
      <c r="E3947" s="38" t="s">
        <v>3585</v>
      </c>
      <c r="F3947" s="38" t="s">
        <v>14195</v>
      </c>
      <c r="G3947" s="38" t="s">
        <v>14195</v>
      </c>
      <c r="H3947" s="38" t="s">
        <v>13993</v>
      </c>
      <c r="I3947" s="38" t="s">
        <v>14003</v>
      </c>
      <c r="J3947" s="38" t="s">
        <v>13993</v>
      </c>
      <c r="K3947" s="38" t="s">
        <v>14004</v>
      </c>
      <c r="L3947" s="38" t="s">
        <v>13993</v>
      </c>
    </row>
    <row r="3948" spans="1:12">
      <c r="A3948" s="38" t="s">
        <v>573</v>
      </c>
      <c r="B3948" s="38" t="s">
        <v>575</v>
      </c>
      <c r="C3948" s="38" t="s">
        <v>14196</v>
      </c>
      <c r="D3948" s="38" t="s">
        <v>13991</v>
      </c>
      <c r="E3948" s="38" t="s">
        <v>7891</v>
      </c>
      <c r="F3948" s="38" t="s">
        <v>14197</v>
      </c>
      <c r="G3948" s="38" t="s">
        <v>14197</v>
      </c>
      <c r="H3948" s="38" t="s">
        <v>13993</v>
      </c>
      <c r="I3948" s="38" t="s">
        <v>13994</v>
      </c>
      <c r="J3948" s="38" t="s">
        <v>13993</v>
      </c>
      <c r="K3948" s="38" t="s">
        <v>13995</v>
      </c>
      <c r="L3948" s="38" t="s">
        <v>13993</v>
      </c>
    </row>
    <row r="3949" spans="1:12">
      <c r="A3949" s="38" t="s">
        <v>573</v>
      </c>
      <c r="B3949" s="38" t="s">
        <v>575</v>
      </c>
      <c r="C3949" s="38" t="s">
        <v>14198</v>
      </c>
      <c r="D3949" s="38" t="s">
        <v>14199</v>
      </c>
      <c r="E3949" s="38" t="s">
        <v>3587</v>
      </c>
      <c r="F3949" s="38" t="s">
        <v>14200</v>
      </c>
      <c r="G3949" s="38" t="s">
        <v>14201</v>
      </c>
      <c r="H3949" s="38" t="s">
        <v>13993</v>
      </c>
      <c r="I3949" s="38" t="s">
        <v>14003</v>
      </c>
      <c r="J3949" s="38" t="s">
        <v>13993</v>
      </c>
      <c r="K3949" s="38" t="s">
        <v>14004</v>
      </c>
      <c r="L3949" s="38" t="s">
        <v>13993</v>
      </c>
    </row>
    <row r="3950" spans="1:12">
      <c r="A3950" s="38" t="s">
        <v>573</v>
      </c>
      <c r="B3950" s="38" t="s">
        <v>575</v>
      </c>
      <c r="C3950" s="38" t="s">
        <v>14202</v>
      </c>
      <c r="D3950" s="38" t="s">
        <v>14001</v>
      </c>
      <c r="E3950" s="38" t="s">
        <v>3609</v>
      </c>
      <c r="F3950" s="38" t="s">
        <v>14203</v>
      </c>
      <c r="G3950" s="38" t="s">
        <v>14203</v>
      </c>
      <c r="H3950" s="38" t="s">
        <v>13993</v>
      </c>
      <c r="I3950" s="38" t="s">
        <v>14003</v>
      </c>
      <c r="J3950" s="38" t="s">
        <v>13993</v>
      </c>
      <c r="K3950" s="38" t="s">
        <v>14004</v>
      </c>
      <c r="L3950" s="38" t="s">
        <v>13993</v>
      </c>
    </row>
    <row r="3951" ht="29" spans="1:12">
      <c r="A3951" s="38" t="s">
        <v>573</v>
      </c>
      <c r="B3951" s="38" t="s">
        <v>575</v>
      </c>
      <c r="C3951" s="38" t="s">
        <v>14204</v>
      </c>
      <c r="D3951" s="38" t="s">
        <v>14205</v>
      </c>
      <c r="E3951" s="38" t="s">
        <v>4349</v>
      </c>
      <c r="F3951" s="38" t="s">
        <v>14206</v>
      </c>
      <c r="G3951" s="38" t="s">
        <v>14207</v>
      </c>
      <c r="H3951" s="38" t="s">
        <v>13993</v>
      </c>
      <c r="I3951" s="38" t="s">
        <v>14003</v>
      </c>
      <c r="J3951" s="38" t="s">
        <v>13993</v>
      </c>
      <c r="K3951" s="38" t="s">
        <v>14073</v>
      </c>
      <c r="L3951" s="38" t="s">
        <v>13993</v>
      </c>
    </row>
    <row r="3952" spans="1:12">
      <c r="A3952" s="38" t="s">
        <v>573</v>
      </c>
      <c r="B3952" s="38" t="s">
        <v>575</v>
      </c>
      <c r="C3952" s="38" t="s">
        <v>14208</v>
      </c>
      <c r="D3952" s="38" t="s">
        <v>14081</v>
      </c>
      <c r="E3952" s="38" t="s">
        <v>3680</v>
      </c>
      <c r="F3952" s="38" t="s">
        <v>14209</v>
      </c>
      <c r="G3952" s="38" t="s">
        <v>14209</v>
      </c>
      <c r="H3952" s="38" t="s">
        <v>13993</v>
      </c>
      <c r="I3952" s="38" t="s">
        <v>13994</v>
      </c>
      <c r="J3952" s="38" t="s">
        <v>13993</v>
      </c>
      <c r="K3952" s="38" t="s">
        <v>13995</v>
      </c>
      <c r="L3952" s="38" t="s">
        <v>13993</v>
      </c>
    </row>
    <row r="3953" ht="29" spans="1:12">
      <c r="A3953" s="38" t="s">
        <v>573</v>
      </c>
      <c r="B3953" s="38" t="s">
        <v>575</v>
      </c>
      <c r="C3953" s="38" t="s">
        <v>14210</v>
      </c>
      <c r="D3953" s="38" t="s">
        <v>14211</v>
      </c>
      <c r="E3953" s="38" t="s">
        <v>3585</v>
      </c>
      <c r="F3953" s="38" t="s">
        <v>14212</v>
      </c>
      <c r="G3953" s="38" t="s">
        <v>14213</v>
      </c>
      <c r="H3953" s="38" t="s">
        <v>13993</v>
      </c>
      <c r="I3953" s="38" t="s">
        <v>14003</v>
      </c>
      <c r="J3953" s="38" t="s">
        <v>13993</v>
      </c>
      <c r="K3953" s="38" t="s">
        <v>14073</v>
      </c>
      <c r="L3953" s="38" t="s">
        <v>13993</v>
      </c>
    </row>
    <row r="3954" ht="29" spans="1:12">
      <c r="A3954" s="38" t="s">
        <v>573</v>
      </c>
      <c r="B3954" s="38" t="s">
        <v>575</v>
      </c>
      <c r="C3954" s="38" t="s">
        <v>14214</v>
      </c>
      <c r="D3954" s="38" t="s">
        <v>14147</v>
      </c>
      <c r="E3954" s="38" t="s">
        <v>5387</v>
      </c>
      <c r="F3954" s="38" t="s">
        <v>14215</v>
      </c>
      <c r="G3954" s="38" t="s">
        <v>14216</v>
      </c>
      <c r="H3954" s="38" t="s">
        <v>13993</v>
      </c>
      <c r="I3954" s="38" t="s">
        <v>14003</v>
      </c>
      <c r="J3954" s="38" t="s">
        <v>13993</v>
      </c>
      <c r="K3954" s="38" t="s">
        <v>14073</v>
      </c>
      <c r="L3954" s="38" t="s">
        <v>13993</v>
      </c>
    </row>
    <row r="3955" spans="1:12">
      <c r="A3955" s="38" t="s">
        <v>573</v>
      </c>
      <c r="B3955" s="38" t="s">
        <v>575</v>
      </c>
      <c r="C3955" s="38" t="s">
        <v>14217</v>
      </c>
      <c r="D3955" s="38" t="s">
        <v>14218</v>
      </c>
      <c r="E3955" s="38" t="s">
        <v>7849</v>
      </c>
      <c r="F3955" s="38" t="s">
        <v>14219</v>
      </c>
      <c r="G3955" s="38" t="s">
        <v>14219</v>
      </c>
      <c r="H3955" s="38" t="s">
        <v>13993</v>
      </c>
      <c r="I3955" s="38" t="s">
        <v>13994</v>
      </c>
      <c r="J3955" s="38" t="s">
        <v>13993</v>
      </c>
      <c r="K3955" s="38" t="s">
        <v>13995</v>
      </c>
      <c r="L3955" s="38" t="s">
        <v>13993</v>
      </c>
    </row>
    <row r="3956" spans="1:12">
      <c r="A3956" s="38" t="s">
        <v>573</v>
      </c>
      <c r="B3956" s="38" t="s">
        <v>575</v>
      </c>
      <c r="C3956" s="38" t="s">
        <v>14220</v>
      </c>
      <c r="D3956" s="38" t="s">
        <v>14221</v>
      </c>
      <c r="E3956" s="38" t="s">
        <v>6975</v>
      </c>
      <c r="F3956" s="38" t="s">
        <v>14222</v>
      </c>
      <c r="G3956" s="38" t="s">
        <v>14223</v>
      </c>
      <c r="H3956" s="38" t="s">
        <v>13993</v>
      </c>
      <c r="I3956" s="38" t="s">
        <v>14083</v>
      </c>
      <c r="J3956" s="38" t="s">
        <v>14084</v>
      </c>
      <c r="K3956" s="38" t="s">
        <v>14085</v>
      </c>
      <c r="L3956" s="38" t="s">
        <v>13993</v>
      </c>
    </row>
    <row r="3957" spans="1:12">
      <c r="A3957" s="38" t="s">
        <v>573</v>
      </c>
      <c r="B3957" s="38" t="s">
        <v>575</v>
      </c>
      <c r="C3957" s="38" t="s">
        <v>14224</v>
      </c>
      <c r="D3957" s="38" t="s">
        <v>14225</v>
      </c>
      <c r="E3957" s="38" t="s">
        <v>3680</v>
      </c>
      <c r="F3957" s="38" t="s">
        <v>14226</v>
      </c>
      <c r="G3957" s="38" t="s">
        <v>14226</v>
      </c>
      <c r="H3957" s="38" t="s">
        <v>13993</v>
      </c>
      <c r="I3957" s="38" t="s">
        <v>14003</v>
      </c>
      <c r="J3957" s="38" t="s">
        <v>13993</v>
      </c>
      <c r="K3957" s="38" t="s">
        <v>14004</v>
      </c>
      <c r="L3957" s="38" t="s">
        <v>13993</v>
      </c>
    </row>
    <row r="3958" spans="1:12">
      <c r="A3958" s="38" t="s">
        <v>573</v>
      </c>
      <c r="B3958" s="38" t="s">
        <v>575</v>
      </c>
      <c r="C3958" s="38" t="s">
        <v>14227</v>
      </c>
      <c r="D3958" s="38" t="s">
        <v>14009</v>
      </c>
      <c r="E3958" s="38" t="s">
        <v>3587</v>
      </c>
      <c r="F3958" s="38" t="s">
        <v>14228</v>
      </c>
      <c r="G3958" s="38" t="s">
        <v>14228</v>
      </c>
      <c r="H3958" s="38" t="s">
        <v>13993</v>
      </c>
      <c r="I3958" s="38" t="s">
        <v>14003</v>
      </c>
      <c r="J3958" s="38" t="s">
        <v>13993</v>
      </c>
      <c r="K3958" s="38" t="s">
        <v>14004</v>
      </c>
      <c r="L3958" s="38" t="s">
        <v>13993</v>
      </c>
    </row>
    <row r="3959" spans="1:12">
      <c r="A3959" s="38" t="s">
        <v>573</v>
      </c>
      <c r="B3959" s="38" t="s">
        <v>575</v>
      </c>
      <c r="C3959" s="38" t="s">
        <v>14229</v>
      </c>
      <c r="D3959" s="38" t="s">
        <v>14188</v>
      </c>
      <c r="E3959" s="38" t="s">
        <v>3589</v>
      </c>
      <c r="F3959" s="38" t="s">
        <v>14230</v>
      </c>
      <c r="G3959" s="38" t="s">
        <v>14230</v>
      </c>
      <c r="H3959" s="38" t="s">
        <v>13993</v>
      </c>
      <c r="I3959" s="38" t="s">
        <v>13994</v>
      </c>
      <c r="J3959" s="38" t="s">
        <v>13993</v>
      </c>
      <c r="K3959" s="38" t="s">
        <v>13995</v>
      </c>
      <c r="L3959" s="38" t="s">
        <v>13993</v>
      </c>
    </row>
    <row r="3960" spans="1:12">
      <c r="A3960" s="38" t="s">
        <v>573</v>
      </c>
      <c r="B3960" s="38" t="s">
        <v>575</v>
      </c>
      <c r="C3960" s="38" t="s">
        <v>14231</v>
      </c>
      <c r="D3960" s="38" t="s">
        <v>14057</v>
      </c>
      <c r="E3960" s="38" t="s">
        <v>3587</v>
      </c>
      <c r="F3960" s="38" t="s">
        <v>14232</v>
      </c>
      <c r="G3960" s="38" t="s">
        <v>14232</v>
      </c>
      <c r="H3960" s="38" t="s">
        <v>13993</v>
      </c>
      <c r="I3960" s="38" t="s">
        <v>14003</v>
      </c>
      <c r="J3960" s="38" t="s">
        <v>13993</v>
      </c>
      <c r="K3960" s="38" t="s">
        <v>14004</v>
      </c>
      <c r="L3960" s="38" t="s">
        <v>13993</v>
      </c>
    </row>
    <row r="3961" spans="1:12">
      <c r="A3961" s="38" t="s">
        <v>573</v>
      </c>
      <c r="B3961" s="38" t="s">
        <v>575</v>
      </c>
      <c r="C3961" s="38" t="s">
        <v>14233</v>
      </c>
      <c r="D3961" s="38" t="s">
        <v>11156</v>
      </c>
      <c r="E3961" s="38" t="s">
        <v>3607</v>
      </c>
      <c r="F3961" s="38" t="s">
        <v>14234</v>
      </c>
      <c r="G3961" s="38" t="s">
        <v>14234</v>
      </c>
      <c r="H3961" s="38" t="s">
        <v>13993</v>
      </c>
      <c r="I3961" s="38" t="s">
        <v>13994</v>
      </c>
      <c r="J3961" s="38" t="s">
        <v>13993</v>
      </c>
      <c r="K3961" s="38" t="s">
        <v>14036</v>
      </c>
      <c r="L3961" s="38" t="s">
        <v>13993</v>
      </c>
    </row>
    <row r="3962" spans="1:12">
      <c r="A3962" s="38" t="s">
        <v>573</v>
      </c>
      <c r="B3962" s="38" t="s">
        <v>575</v>
      </c>
      <c r="C3962" s="38" t="s">
        <v>14235</v>
      </c>
      <c r="D3962" s="38" t="s">
        <v>14236</v>
      </c>
      <c r="E3962" s="38" t="s">
        <v>3607</v>
      </c>
      <c r="F3962" s="38" t="s">
        <v>14237</v>
      </c>
      <c r="G3962" s="38" t="s">
        <v>14237</v>
      </c>
      <c r="H3962" s="38" t="s">
        <v>13993</v>
      </c>
      <c r="I3962" s="38" t="s">
        <v>14003</v>
      </c>
      <c r="J3962" s="38" t="s">
        <v>13993</v>
      </c>
      <c r="K3962" s="38" t="s">
        <v>14004</v>
      </c>
      <c r="L3962" s="38" t="s">
        <v>13993</v>
      </c>
    </row>
    <row r="3963" spans="1:12">
      <c r="A3963" s="38" t="s">
        <v>573</v>
      </c>
      <c r="B3963" s="38" t="s">
        <v>575</v>
      </c>
      <c r="C3963" s="38" t="s">
        <v>14238</v>
      </c>
      <c r="D3963" s="38" t="s">
        <v>14239</v>
      </c>
      <c r="E3963" s="38" t="s">
        <v>4337</v>
      </c>
      <c r="F3963" s="38" t="s">
        <v>14240</v>
      </c>
      <c r="G3963" s="38" t="s">
        <v>14240</v>
      </c>
      <c r="H3963" s="38" t="s">
        <v>13993</v>
      </c>
      <c r="I3963" s="38" t="s">
        <v>14003</v>
      </c>
      <c r="J3963" s="38" t="s">
        <v>13993</v>
      </c>
      <c r="K3963" s="38" t="s">
        <v>14004</v>
      </c>
      <c r="L3963" s="38" t="s">
        <v>13993</v>
      </c>
    </row>
    <row r="3964" spans="1:12">
      <c r="A3964" s="38" t="s">
        <v>573</v>
      </c>
      <c r="B3964" s="38" t="s">
        <v>575</v>
      </c>
      <c r="C3964" s="38" t="s">
        <v>14241</v>
      </c>
      <c r="D3964" s="38" t="s">
        <v>14242</v>
      </c>
      <c r="E3964" s="38" t="s">
        <v>6975</v>
      </c>
      <c r="F3964" s="38" t="s">
        <v>14243</v>
      </c>
      <c r="G3964" s="38" t="s">
        <v>14243</v>
      </c>
      <c r="H3964" s="38" t="s">
        <v>13993</v>
      </c>
      <c r="I3964" s="38" t="s">
        <v>14003</v>
      </c>
      <c r="J3964" s="38" t="s">
        <v>13993</v>
      </c>
      <c r="K3964" s="38" t="s">
        <v>14004</v>
      </c>
      <c r="L3964" s="38" t="s">
        <v>13993</v>
      </c>
    </row>
    <row r="3965" ht="29" spans="1:12">
      <c r="A3965" s="38" t="s">
        <v>573</v>
      </c>
      <c r="B3965" s="38" t="s">
        <v>575</v>
      </c>
      <c r="C3965" s="38" t="s">
        <v>14244</v>
      </c>
      <c r="D3965" s="38" t="s">
        <v>14087</v>
      </c>
      <c r="E3965" s="38" t="s">
        <v>3585</v>
      </c>
      <c r="F3965" s="38" t="s">
        <v>14245</v>
      </c>
      <c r="G3965" s="38" t="s">
        <v>14246</v>
      </c>
      <c r="H3965" s="38" t="s">
        <v>13993</v>
      </c>
      <c r="I3965" s="38" t="s">
        <v>14003</v>
      </c>
      <c r="J3965" s="38" t="s">
        <v>13993</v>
      </c>
      <c r="K3965" s="38" t="s">
        <v>14073</v>
      </c>
      <c r="L3965" s="38" t="s">
        <v>13993</v>
      </c>
    </row>
    <row r="3966" spans="1:12">
      <c r="A3966" s="38" t="s">
        <v>573</v>
      </c>
      <c r="B3966" s="38" t="s">
        <v>575</v>
      </c>
      <c r="C3966" s="38" t="s">
        <v>14247</v>
      </c>
      <c r="D3966" s="38" t="s">
        <v>11156</v>
      </c>
      <c r="E3966" s="38" t="s">
        <v>3607</v>
      </c>
      <c r="F3966" s="38" t="s">
        <v>14248</v>
      </c>
      <c r="G3966" s="38" t="s">
        <v>14248</v>
      </c>
      <c r="H3966" s="38" t="s">
        <v>13993</v>
      </c>
      <c r="I3966" s="38" t="s">
        <v>13994</v>
      </c>
      <c r="J3966" s="38" t="s">
        <v>13993</v>
      </c>
      <c r="K3966" s="38" t="s">
        <v>14036</v>
      </c>
      <c r="L3966" s="38" t="s">
        <v>13993</v>
      </c>
    </row>
    <row r="3967" ht="29" spans="1:12">
      <c r="A3967" s="38" t="s">
        <v>573</v>
      </c>
      <c r="B3967" s="38" t="s">
        <v>575</v>
      </c>
      <c r="C3967" s="38" t="s">
        <v>14249</v>
      </c>
      <c r="D3967" s="38" t="s">
        <v>14211</v>
      </c>
      <c r="E3967" s="38" t="s">
        <v>3585</v>
      </c>
      <c r="F3967" s="38" t="s">
        <v>14250</v>
      </c>
      <c r="G3967" s="38" t="s">
        <v>14251</v>
      </c>
      <c r="H3967" s="38" t="s">
        <v>13993</v>
      </c>
      <c r="I3967" s="38" t="s">
        <v>14003</v>
      </c>
      <c r="J3967" s="38" t="s">
        <v>13993</v>
      </c>
      <c r="K3967" s="38" t="s">
        <v>14073</v>
      </c>
      <c r="L3967" s="38" t="s">
        <v>13993</v>
      </c>
    </row>
    <row r="3968" spans="1:12">
      <c r="A3968" s="38" t="s">
        <v>573</v>
      </c>
      <c r="B3968" s="38" t="s">
        <v>575</v>
      </c>
      <c r="C3968" s="38" t="s">
        <v>14252</v>
      </c>
      <c r="D3968" s="38" t="s">
        <v>13991</v>
      </c>
      <c r="E3968" s="38" t="s">
        <v>7891</v>
      </c>
      <c r="F3968" s="38" t="s">
        <v>14253</v>
      </c>
      <c r="G3968" s="38" t="s">
        <v>14254</v>
      </c>
      <c r="H3968" s="38" t="s">
        <v>13993</v>
      </c>
      <c r="I3968" s="38" t="s">
        <v>13994</v>
      </c>
      <c r="J3968" s="38" t="s">
        <v>13993</v>
      </c>
      <c r="K3968" s="38" t="s">
        <v>13995</v>
      </c>
      <c r="L3968" s="38" t="s">
        <v>13993</v>
      </c>
    </row>
    <row r="3969" ht="29" spans="1:12">
      <c r="A3969" s="38" t="s">
        <v>573</v>
      </c>
      <c r="B3969" s="38" t="s">
        <v>575</v>
      </c>
      <c r="C3969" s="38" t="s">
        <v>14255</v>
      </c>
      <c r="D3969" s="38" t="s">
        <v>14256</v>
      </c>
      <c r="E3969" s="38" t="s">
        <v>4337</v>
      </c>
      <c r="F3969" s="38" t="s">
        <v>14257</v>
      </c>
      <c r="G3969" s="38" t="s">
        <v>14258</v>
      </c>
      <c r="H3969" s="38" t="s">
        <v>13993</v>
      </c>
      <c r="I3969" s="38" t="s">
        <v>14003</v>
      </c>
      <c r="J3969" s="38" t="s">
        <v>13993</v>
      </c>
      <c r="K3969" s="38" t="s">
        <v>14073</v>
      </c>
      <c r="L3969" s="38" t="s">
        <v>13993</v>
      </c>
    </row>
    <row r="3970" spans="1:12">
      <c r="A3970" s="38" t="s">
        <v>573</v>
      </c>
      <c r="B3970" s="38" t="s">
        <v>575</v>
      </c>
      <c r="C3970" s="38" t="s">
        <v>14259</v>
      </c>
      <c r="D3970" s="38" t="s">
        <v>11156</v>
      </c>
      <c r="E3970" s="38" t="s">
        <v>3607</v>
      </c>
      <c r="F3970" s="38" t="s">
        <v>14260</v>
      </c>
      <c r="G3970" s="38" t="s">
        <v>14261</v>
      </c>
      <c r="H3970" s="38" t="s">
        <v>13993</v>
      </c>
      <c r="I3970" s="38" t="s">
        <v>13994</v>
      </c>
      <c r="J3970" s="38" t="s">
        <v>13993</v>
      </c>
      <c r="K3970" s="38" t="s">
        <v>14036</v>
      </c>
      <c r="L3970" s="38" t="s">
        <v>13993</v>
      </c>
    </row>
    <row r="3971" spans="1:12">
      <c r="A3971" s="38" t="s">
        <v>573</v>
      </c>
      <c r="B3971" s="38" t="s">
        <v>575</v>
      </c>
      <c r="C3971" s="38" t="s">
        <v>14262</v>
      </c>
      <c r="D3971" s="38" t="s">
        <v>14081</v>
      </c>
      <c r="E3971" s="38" t="s">
        <v>3680</v>
      </c>
      <c r="F3971" s="38" t="s">
        <v>14263</v>
      </c>
      <c r="G3971" s="38" t="s">
        <v>14264</v>
      </c>
      <c r="H3971" s="38" t="s">
        <v>13993</v>
      </c>
      <c r="I3971" s="38" t="s">
        <v>13994</v>
      </c>
      <c r="J3971" s="38" t="s">
        <v>13993</v>
      </c>
      <c r="K3971" s="38" t="s">
        <v>13995</v>
      </c>
      <c r="L3971" s="38" t="s">
        <v>13993</v>
      </c>
    </row>
    <row r="3972" spans="1:12">
      <c r="A3972" s="38" t="s">
        <v>573</v>
      </c>
      <c r="B3972" s="38" t="s">
        <v>575</v>
      </c>
      <c r="C3972" s="38" t="s">
        <v>14265</v>
      </c>
      <c r="D3972" s="38" t="s">
        <v>14097</v>
      </c>
      <c r="E3972" s="38" t="s">
        <v>4349</v>
      </c>
      <c r="F3972" s="38" t="s">
        <v>14266</v>
      </c>
      <c r="G3972" s="38" t="s">
        <v>14266</v>
      </c>
      <c r="H3972" s="38" t="s">
        <v>13993</v>
      </c>
      <c r="I3972" s="38" t="s">
        <v>14120</v>
      </c>
      <c r="J3972" s="38" t="s">
        <v>14121</v>
      </c>
      <c r="K3972" s="38" t="s">
        <v>14122</v>
      </c>
      <c r="L3972" s="38" t="s">
        <v>13993</v>
      </c>
    </row>
    <row r="3973" ht="29" spans="1:12">
      <c r="A3973" s="38" t="s">
        <v>573</v>
      </c>
      <c r="B3973" s="38" t="s">
        <v>575</v>
      </c>
      <c r="C3973" s="38" t="s">
        <v>14267</v>
      </c>
      <c r="D3973" s="38" t="s">
        <v>7743</v>
      </c>
      <c r="E3973" s="38" t="s">
        <v>5387</v>
      </c>
      <c r="F3973" s="38" t="s">
        <v>14268</v>
      </c>
      <c r="G3973" s="38" t="s">
        <v>14269</v>
      </c>
      <c r="H3973" s="38" t="s">
        <v>13993</v>
      </c>
      <c r="I3973" s="38" t="s">
        <v>14003</v>
      </c>
      <c r="J3973" s="38" t="s">
        <v>13993</v>
      </c>
      <c r="K3973" s="38" t="s">
        <v>14073</v>
      </c>
      <c r="L3973" s="38" t="s">
        <v>13993</v>
      </c>
    </row>
    <row r="3974" spans="1:12">
      <c r="A3974" s="38" t="s">
        <v>573</v>
      </c>
      <c r="B3974" s="38" t="s">
        <v>575</v>
      </c>
      <c r="C3974" s="38" t="s">
        <v>14270</v>
      </c>
      <c r="D3974" s="38" t="s">
        <v>14019</v>
      </c>
      <c r="E3974" s="38" t="s">
        <v>3607</v>
      </c>
      <c r="F3974" s="38" t="s">
        <v>14271</v>
      </c>
      <c r="G3974" s="38" t="s">
        <v>14271</v>
      </c>
      <c r="H3974" s="38" t="s">
        <v>13993</v>
      </c>
      <c r="I3974" s="38" t="s">
        <v>13994</v>
      </c>
      <c r="J3974" s="38" t="s">
        <v>13993</v>
      </c>
      <c r="K3974" s="38" t="s">
        <v>14036</v>
      </c>
      <c r="L3974" s="38" t="s">
        <v>13993</v>
      </c>
    </row>
    <row r="3975" spans="1:12">
      <c r="A3975" s="38" t="s">
        <v>573</v>
      </c>
      <c r="B3975" s="38" t="s">
        <v>575</v>
      </c>
      <c r="C3975" s="38" t="s">
        <v>14272</v>
      </c>
      <c r="D3975" s="38" t="s">
        <v>13991</v>
      </c>
      <c r="E3975" s="38" t="s">
        <v>7891</v>
      </c>
      <c r="F3975" s="38" t="s">
        <v>14273</v>
      </c>
      <c r="G3975" s="38" t="s">
        <v>14273</v>
      </c>
      <c r="H3975" s="38" t="s">
        <v>13993</v>
      </c>
      <c r="I3975" s="38" t="s">
        <v>13994</v>
      </c>
      <c r="J3975" s="38" t="s">
        <v>13993</v>
      </c>
      <c r="K3975" s="38" t="s">
        <v>13995</v>
      </c>
      <c r="L3975" s="38" t="s">
        <v>13993</v>
      </c>
    </row>
    <row r="3976" ht="29" spans="1:12">
      <c r="A3976" s="38" t="s">
        <v>573</v>
      </c>
      <c r="B3976" s="38" t="s">
        <v>575</v>
      </c>
      <c r="C3976" s="38" t="s">
        <v>14274</v>
      </c>
      <c r="D3976" s="38" t="s">
        <v>14087</v>
      </c>
      <c r="E3976" s="38" t="s">
        <v>6975</v>
      </c>
      <c r="F3976" s="38" t="s">
        <v>14275</v>
      </c>
      <c r="G3976" s="38" t="s">
        <v>14276</v>
      </c>
      <c r="H3976" s="38" t="s">
        <v>13993</v>
      </c>
      <c r="I3976" s="38" t="s">
        <v>14003</v>
      </c>
      <c r="J3976" s="38" t="s">
        <v>13993</v>
      </c>
      <c r="K3976" s="38" t="s">
        <v>14073</v>
      </c>
      <c r="L3976" s="38" t="s">
        <v>13993</v>
      </c>
    </row>
    <row r="3977" spans="1:12">
      <c r="A3977" s="38" t="s">
        <v>573</v>
      </c>
      <c r="B3977" s="38" t="s">
        <v>575</v>
      </c>
      <c r="C3977" s="38" t="s">
        <v>14277</v>
      </c>
      <c r="D3977" s="38" t="s">
        <v>14009</v>
      </c>
      <c r="E3977" s="38" t="s">
        <v>3587</v>
      </c>
      <c r="F3977" s="38" t="s">
        <v>14278</v>
      </c>
      <c r="G3977" s="38" t="s">
        <v>14278</v>
      </c>
      <c r="H3977" s="38" t="s">
        <v>13993</v>
      </c>
      <c r="I3977" s="38" t="s">
        <v>14003</v>
      </c>
      <c r="J3977" s="38" t="s">
        <v>13993</v>
      </c>
      <c r="K3977" s="38" t="s">
        <v>14004</v>
      </c>
      <c r="L3977" s="38" t="s">
        <v>13993</v>
      </c>
    </row>
    <row r="3978" spans="1:12">
      <c r="A3978" s="38" t="s">
        <v>573</v>
      </c>
      <c r="B3978" s="38" t="s">
        <v>575</v>
      </c>
      <c r="C3978" s="38" t="s">
        <v>14279</v>
      </c>
      <c r="D3978" s="38" t="s">
        <v>14280</v>
      </c>
      <c r="E3978" s="38" t="s">
        <v>3615</v>
      </c>
      <c r="F3978" s="38" t="s">
        <v>14281</v>
      </c>
      <c r="G3978" s="38" t="s">
        <v>14281</v>
      </c>
      <c r="H3978" s="38" t="s">
        <v>13993</v>
      </c>
      <c r="I3978" s="38" t="s">
        <v>13994</v>
      </c>
      <c r="J3978" s="38" t="s">
        <v>13993</v>
      </c>
      <c r="K3978" s="38" t="s">
        <v>14036</v>
      </c>
      <c r="L3978" s="38" t="s">
        <v>13993</v>
      </c>
    </row>
    <row r="3979" spans="1:12">
      <c r="A3979" s="38" t="s">
        <v>573</v>
      </c>
      <c r="B3979" s="38" t="s">
        <v>575</v>
      </c>
      <c r="C3979" s="38" t="s">
        <v>14282</v>
      </c>
      <c r="D3979" s="38" t="s">
        <v>14191</v>
      </c>
      <c r="E3979" s="38" t="s">
        <v>4337</v>
      </c>
      <c r="F3979" s="38" t="s">
        <v>14283</v>
      </c>
      <c r="G3979" s="38" t="s">
        <v>14283</v>
      </c>
      <c r="H3979" s="38" t="s">
        <v>13993</v>
      </c>
      <c r="I3979" s="38" t="s">
        <v>13994</v>
      </c>
      <c r="J3979" s="38" t="s">
        <v>13993</v>
      </c>
      <c r="K3979" s="38" t="s">
        <v>13995</v>
      </c>
      <c r="L3979" s="38" t="s">
        <v>13993</v>
      </c>
    </row>
    <row r="3980" spans="1:12">
      <c r="A3980" s="38" t="s">
        <v>573</v>
      </c>
      <c r="B3980" s="38" t="s">
        <v>575</v>
      </c>
      <c r="C3980" s="38" t="s">
        <v>14284</v>
      </c>
      <c r="D3980" s="38" t="s">
        <v>14242</v>
      </c>
      <c r="E3980" s="38" t="s">
        <v>6975</v>
      </c>
      <c r="F3980" s="38" t="s">
        <v>14285</v>
      </c>
      <c r="G3980" s="38" t="s">
        <v>14285</v>
      </c>
      <c r="H3980" s="38" t="s">
        <v>13993</v>
      </c>
      <c r="I3980" s="38" t="s">
        <v>14003</v>
      </c>
      <c r="J3980" s="38" t="s">
        <v>13993</v>
      </c>
      <c r="K3980" s="38" t="s">
        <v>14004</v>
      </c>
      <c r="L3980" s="38" t="s">
        <v>13993</v>
      </c>
    </row>
    <row r="3981" spans="1:12">
      <c r="A3981" s="38" t="s">
        <v>573</v>
      </c>
      <c r="B3981" s="38" t="s">
        <v>575</v>
      </c>
      <c r="C3981" s="38" t="s">
        <v>14286</v>
      </c>
      <c r="D3981" s="38" t="s">
        <v>14081</v>
      </c>
      <c r="E3981" s="38" t="s">
        <v>3680</v>
      </c>
      <c r="F3981" s="38" t="s">
        <v>14287</v>
      </c>
      <c r="G3981" s="38" t="s">
        <v>14288</v>
      </c>
      <c r="H3981" s="38" t="s">
        <v>13993</v>
      </c>
      <c r="I3981" s="38" t="s">
        <v>13994</v>
      </c>
      <c r="J3981" s="38" t="s">
        <v>13993</v>
      </c>
      <c r="K3981" s="38" t="s">
        <v>13995</v>
      </c>
      <c r="L3981" s="38" t="s">
        <v>13993</v>
      </c>
    </row>
    <row r="3982" spans="1:12">
      <c r="A3982" s="38" t="s">
        <v>573</v>
      </c>
      <c r="B3982" s="38" t="s">
        <v>575</v>
      </c>
      <c r="C3982" s="38" t="s">
        <v>14289</v>
      </c>
      <c r="D3982" s="38" t="s">
        <v>14081</v>
      </c>
      <c r="E3982" s="38" t="s">
        <v>3680</v>
      </c>
      <c r="F3982" s="38" t="s">
        <v>14290</v>
      </c>
      <c r="G3982" s="38" t="s">
        <v>14290</v>
      </c>
      <c r="H3982" s="38" t="s">
        <v>13993</v>
      </c>
      <c r="I3982" s="38" t="s">
        <v>14083</v>
      </c>
      <c r="J3982" s="38" t="s">
        <v>14084</v>
      </c>
      <c r="K3982" s="38" t="s">
        <v>14085</v>
      </c>
      <c r="L3982" s="38" t="s">
        <v>13993</v>
      </c>
    </row>
    <row r="3983" spans="1:12">
      <c r="A3983" s="38" t="s">
        <v>573</v>
      </c>
      <c r="B3983" s="38" t="s">
        <v>575</v>
      </c>
      <c r="C3983" s="38" t="s">
        <v>14291</v>
      </c>
      <c r="D3983" s="38" t="s">
        <v>14022</v>
      </c>
      <c r="E3983" s="38" t="s">
        <v>10894</v>
      </c>
      <c r="F3983" s="38" t="s">
        <v>14292</v>
      </c>
      <c r="G3983" s="38" t="s">
        <v>14292</v>
      </c>
      <c r="H3983" s="38" t="s">
        <v>13993</v>
      </c>
      <c r="I3983" s="38" t="s">
        <v>14024</v>
      </c>
      <c r="J3983" s="38" t="s">
        <v>14025</v>
      </c>
      <c r="K3983" s="38" t="s">
        <v>14026</v>
      </c>
      <c r="L3983" s="38" t="s">
        <v>13993</v>
      </c>
    </row>
    <row r="3984" spans="1:12">
      <c r="A3984" s="38" t="s">
        <v>573</v>
      </c>
      <c r="B3984" s="38" t="s">
        <v>575</v>
      </c>
      <c r="C3984" s="38" t="s">
        <v>14293</v>
      </c>
      <c r="D3984" s="38" t="s">
        <v>8320</v>
      </c>
      <c r="E3984" s="38" t="s">
        <v>7849</v>
      </c>
      <c r="F3984" s="38" t="s">
        <v>14294</v>
      </c>
      <c r="G3984" s="38" t="s">
        <v>14294</v>
      </c>
      <c r="H3984" s="38" t="s">
        <v>13993</v>
      </c>
      <c r="I3984" s="38" t="s">
        <v>14003</v>
      </c>
      <c r="J3984" s="38" t="s">
        <v>13993</v>
      </c>
      <c r="K3984" s="38" t="s">
        <v>14004</v>
      </c>
      <c r="L3984" s="38" t="s">
        <v>13993</v>
      </c>
    </row>
    <row r="3985" spans="1:12">
      <c r="A3985" s="38" t="s">
        <v>573</v>
      </c>
      <c r="B3985" s="38" t="s">
        <v>575</v>
      </c>
      <c r="C3985" s="38" t="s">
        <v>14295</v>
      </c>
      <c r="D3985" s="38" t="s">
        <v>14022</v>
      </c>
      <c r="E3985" s="38" t="s">
        <v>10894</v>
      </c>
      <c r="F3985" s="38" t="s">
        <v>14296</v>
      </c>
      <c r="G3985" s="38" t="s">
        <v>14296</v>
      </c>
      <c r="H3985" s="38" t="s">
        <v>13993</v>
      </c>
      <c r="I3985" s="38" t="s">
        <v>14024</v>
      </c>
      <c r="J3985" s="38" t="s">
        <v>14025</v>
      </c>
      <c r="K3985" s="38" t="s">
        <v>14026</v>
      </c>
      <c r="L3985" s="38" t="s">
        <v>13993</v>
      </c>
    </row>
    <row r="3986" spans="1:12">
      <c r="A3986" s="38" t="s">
        <v>573</v>
      </c>
      <c r="B3986" s="38" t="s">
        <v>575</v>
      </c>
      <c r="C3986" s="38" t="s">
        <v>14297</v>
      </c>
      <c r="D3986" s="38" t="s">
        <v>14022</v>
      </c>
      <c r="E3986" s="38" t="s">
        <v>10894</v>
      </c>
      <c r="F3986" s="38" t="s">
        <v>14298</v>
      </c>
      <c r="G3986" s="38" t="s">
        <v>14298</v>
      </c>
      <c r="H3986" s="38" t="s">
        <v>13993</v>
      </c>
      <c r="I3986" s="38" t="s">
        <v>14003</v>
      </c>
      <c r="J3986" s="38" t="s">
        <v>13993</v>
      </c>
      <c r="K3986" s="38" t="s">
        <v>14004</v>
      </c>
      <c r="L3986" s="38" t="s">
        <v>13993</v>
      </c>
    </row>
    <row r="3987" spans="1:12">
      <c r="A3987" s="38" t="s">
        <v>573</v>
      </c>
      <c r="B3987" s="38" t="s">
        <v>575</v>
      </c>
      <c r="C3987" s="38" t="s">
        <v>14299</v>
      </c>
      <c r="D3987" s="38" t="s">
        <v>14300</v>
      </c>
      <c r="E3987" s="38" t="s">
        <v>4337</v>
      </c>
      <c r="F3987" s="38" t="s">
        <v>14301</v>
      </c>
      <c r="G3987" s="38" t="s">
        <v>14301</v>
      </c>
      <c r="H3987" s="38" t="s">
        <v>13993</v>
      </c>
      <c r="I3987" s="38" t="s">
        <v>14120</v>
      </c>
      <c r="J3987" s="38" t="s">
        <v>14121</v>
      </c>
      <c r="K3987" s="38" t="s">
        <v>14122</v>
      </c>
      <c r="L3987" s="38" t="s">
        <v>13993</v>
      </c>
    </row>
    <row r="3988" ht="29" spans="1:12">
      <c r="A3988" s="38" t="s">
        <v>573</v>
      </c>
      <c r="B3988" s="38" t="s">
        <v>575</v>
      </c>
      <c r="C3988" s="38" t="s">
        <v>14302</v>
      </c>
      <c r="D3988" s="38" t="s">
        <v>7743</v>
      </c>
      <c r="E3988" s="38" t="s">
        <v>5387</v>
      </c>
      <c r="F3988" s="38" t="s">
        <v>14303</v>
      </c>
      <c r="G3988" s="38" t="s">
        <v>14304</v>
      </c>
      <c r="H3988" s="38" t="s">
        <v>13993</v>
      </c>
      <c r="I3988" s="38" t="s">
        <v>14003</v>
      </c>
      <c r="J3988" s="38" t="s">
        <v>13993</v>
      </c>
      <c r="K3988" s="38" t="s">
        <v>14073</v>
      </c>
      <c r="L3988" s="38" t="s">
        <v>13993</v>
      </c>
    </row>
    <row r="3989" ht="29" spans="1:12">
      <c r="A3989" s="38" t="s">
        <v>573</v>
      </c>
      <c r="B3989" s="38" t="s">
        <v>575</v>
      </c>
      <c r="C3989" s="38" t="s">
        <v>14305</v>
      </c>
      <c r="D3989" s="38" t="s">
        <v>14306</v>
      </c>
      <c r="E3989" s="38" t="s">
        <v>3585</v>
      </c>
      <c r="F3989" s="38" t="s">
        <v>14307</v>
      </c>
      <c r="G3989" s="38" t="s">
        <v>14307</v>
      </c>
      <c r="H3989" s="38" t="s">
        <v>13993</v>
      </c>
      <c r="I3989" s="38" t="s">
        <v>14158</v>
      </c>
      <c r="J3989" s="38" t="s">
        <v>14159</v>
      </c>
      <c r="K3989" s="38" t="s">
        <v>14160</v>
      </c>
      <c r="L3989" s="38" t="s">
        <v>13993</v>
      </c>
    </row>
    <row r="3990" spans="1:12">
      <c r="A3990" s="38" t="s">
        <v>573</v>
      </c>
      <c r="B3990" s="38" t="s">
        <v>575</v>
      </c>
      <c r="C3990" s="38" t="s">
        <v>14308</v>
      </c>
      <c r="D3990" s="38" t="s">
        <v>14309</v>
      </c>
      <c r="E3990" s="38" t="s">
        <v>10894</v>
      </c>
      <c r="F3990" s="38" t="s">
        <v>14310</v>
      </c>
      <c r="G3990" s="38" t="s">
        <v>14310</v>
      </c>
      <c r="H3990" s="38" t="s">
        <v>13993</v>
      </c>
      <c r="I3990" s="38" t="s">
        <v>14003</v>
      </c>
      <c r="J3990" s="38" t="s">
        <v>13993</v>
      </c>
      <c r="K3990" s="38" t="s">
        <v>14004</v>
      </c>
      <c r="L3990" s="38" t="s">
        <v>13993</v>
      </c>
    </row>
    <row r="3991" spans="1:12">
      <c r="A3991" s="38" t="s">
        <v>573</v>
      </c>
      <c r="B3991" s="38" t="s">
        <v>575</v>
      </c>
      <c r="C3991" s="38" t="s">
        <v>14311</v>
      </c>
      <c r="D3991" s="38" t="s">
        <v>14022</v>
      </c>
      <c r="E3991" s="38" t="s">
        <v>10894</v>
      </c>
      <c r="F3991" s="38" t="s">
        <v>14312</v>
      </c>
      <c r="G3991" s="38" t="s">
        <v>14312</v>
      </c>
      <c r="H3991" s="38" t="s">
        <v>13993</v>
      </c>
      <c r="I3991" s="38" t="s">
        <v>14024</v>
      </c>
      <c r="J3991" s="38" t="s">
        <v>14025</v>
      </c>
      <c r="K3991" s="38" t="s">
        <v>14026</v>
      </c>
      <c r="L3991" s="38" t="s">
        <v>13993</v>
      </c>
    </row>
    <row r="3992" spans="1:12">
      <c r="A3992" s="38" t="s">
        <v>573</v>
      </c>
      <c r="B3992" s="38" t="s">
        <v>575</v>
      </c>
      <c r="C3992" s="38" t="s">
        <v>14313</v>
      </c>
      <c r="D3992" s="38" t="s">
        <v>14081</v>
      </c>
      <c r="E3992" s="38" t="s">
        <v>3680</v>
      </c>
      <c r="F3992" s="38" t="s">
        <v>14314</v>
      </c>
      <c r="G3992" s="38" t="s">
        <v>14314</v>
      </c>
      <c r="H3992" s="38" t="s">
        <v>13993</v>
      </c>
      <c r="I3992" s="38" t="s">
        <v>13994</v>
      </c>
      <c r="J3992" s="38" t="s">
        <v>13993</v>
      </c>
      <c r="K3992" s="38" t="s">
        <v>13995</v>
      </c>
      <c r="L3992" s="38" t="s">
        <v>13993</v>
      </c>
    </row>
    <row r="3993" spans="1:12">
      <c r="A3993" s="38" t="s">
        <v>573</v>
      </c>
      <c r="B3993" s="38" t="s">
        <v>575</v>
      </c>
      <c r="C3993" s="38" t="s">
        <v>14315</v>
      </c>
      <c r="D3993" s="38" t="s">
        <v>14316</v>
      </c>
      <c r="E3993" s="38" t="s">
        <v>3589</v>
      </c>
      <c r="F3993" s="38" t="s">
        <v>14317</v>
      </c>
      <c r="G3993" s="38" t="s">
        <v>14317</v>
      </c>
      <c r="H3993" s="38" t="s">
        <v>13993</v>
      </c>
      <c r="I3993" s="38" t="s">
        <v>13994</v>
      </c>
      <c r="J3993" s="38" t="s">
        <v>13993</v>
      </c>
      <c r="K3993" s="38" t="s">
        <v>14036</v>
      </c>
      <c r="L3993" s="38" t="s">
        <v>13993</v>
      </c>
    </row>
    <row r="3994" spans="1:12">
      <c r="A3994" s="38" t="s">
        <v>573</v>
      </c>
      <c r="B3994" s="38" t="s">
        <v>575</v>
      </c>
      <c r="C3994" s="38" t="s">
        <v>14318</v>
      </c>
      <c r="D3994" s="38" t="s">
        <v>14319</v>
      </c>
      <c r="E3994" s="38" t="s">
        <v>4337</v>
      </c>
      <c r="F3994" s="38" t="s">
        <v>14320</v>
      </c>
      <c r="G3994" s="38" t="s">
        <v>14320</v>
      </c>
      <c r="H3994" s="38" t="s">
        <v>13993</v>
      </c>
      <c r="I3994" s="38" t="s">
        <v>13994</v>
      </c>
      <c r="J3994" s="38" t="s">
        <v>13993</v>
      </c>
      <c r="K3994" s="38" t="s">
        <v>13995</v>
      </c>
      <c r="L3994" s="38" t="s">
        <v>13993</v>
      </c>
    </row>
    <row r="3995" spans="1:12">
      <c r="A3995" s="38" t="s">
        <v>573</v>
      </c>
      <c r="B3995" s="38" t="s">
        <v>575</v>
      </c>
      <c r="C3995" s="38" t="s">
        <v>14321</v>
      </c>
      <c r="D3995" s="38" t="s">
        <v>11199</v>
      </c>
      <c r="E3995" s="38" t="s">
        <v>4510</v>
      </c>
      <c r="F3995" s="38" t="s">
        <v>14322</v>
      </c>
      <c r="G3995" s="38" t="s">
        <v>14322</v>
      </c>
      <c r="H3995" s="38" t="s">
        <v>13993</v>
      </c>
      <c r="I3995" s="38" t="s">
        <v>13994</v>
      </c>
      <c r="J3995" s="38" t="s">
        <v>13993</v>
      </c>
      <c r="K3995" s="38" t="s">
        <v>13995</v>
      </c>
      <c r="L3995" s="38" t="s">
        <v>13993</v>
      </c>
    </row>
    <row r="3996" spans="1:12">
      <c r="A3996" s="38" t="s">
        <v>573</v>
      </c>
      <c r="B3996" s="38" t="s">
        <v>575</v>
      </c>
      <c r="C3996" s="38" t="s">
        <v>14323</v>
      </c>
      <c r="D3996" s="38" t="s">
        <v>14324</v>
      </c>
      <c r="E3996" s="38" t="s">
        <v>3609</v>
      </c>
      <c r="F3996" s="38" t="s">
        <v>14325</v>
      </c>
      <c r="G3996" s="38" t="s">
        <v>14325</v>
      </c>
      <c r="H3996" s="38" t="s">
        <v>13993</v>
      </c>
      <c r="I3996" s="38" t="s">
        <v>14326</v>
      </c>
      <c r="J3996" s="38" t="s">
        <v>14327</v>
      </c>
      <c r="K3996" s="38" t="s">
        <v>14328</v>
      </c>
      <c r="L3996" s="38" t="s">
        <v>13993</v>
      </c>
    </row>
    <row r="3997" spans="1:12">
      <c r="A3997" s="38" t="s">
        <v>573</v>
      </c>
      <c r="B3997" s="38" t="s">
        <v>575</v>
      </c>
      <c r="C3997" s="38" t="s">
        <v>14329</v>
      </c>
      <c r="D3997" s="38" t="s">
        <v>14330</v>
      </c>
      <c r="E3997" s="38" t="s">
        <v>6531</v>
      </c>
      <c r="F3997" s="38" t="s">
        <v>14331</v>
      </c>
      <c r="G3997" s="38" t="s">
        <v>14332</v>
      </c>
      <c r="H3997" s="38" t="s">
        <v>13993</v>
      </c>
      <c r="I3997" s="38" t="s">
        <v>14003</v>
      </c>
      <c r="J3997" s="38" t="s">
        <v>13993</v>
      </c>
      <c r="K3997" s="38" t="s">
        <v>14004</v>
      </c>
      <c r="L3997" s="38" t="s">
        <v>13993</v>
      </c>
    </row>
    <row r="3998" spans="1:12">
      <c r="A3998" s="38" t="s">
        <v>573</v>
      </c>
      <c r="B3998" s="38" t="s">
        <v>575</v>
      </c>
      <c r="C3998" s="38" t="s">
        <v>14333</v>
      </c>
      <c r="D3998" s="38" t="s">
        <v>14156</v>
      </c>
      <c r="E3998" s="38" t="s">
        <v>3615</v>
      </c>
      <c r="F3998" s="38" t="s">
        <v>14334</v>
      </c>
      <c r="G3998" s="38" t="s">
        <v>14334</v>
      </c>
      <c r="H3998" s="38" t="s">
        <v>13993</v>
      </c>
      <c r="I3998" s="38" t="s">
        <v>13994</v>
      </c>
      <c r="J3998" s="38" t="s">
        <v>13993</v>
      </c>
      <c r="K3998" s="38" t="s">
        <v>13995</v>
      </c>
      <c r="L3998" s="38" t="s">
        <v>13993</v>
      </c>
    </row>
    <row r="3999" spans="1:12">
      <c r="A3999" s="38" t="s">
        <v>573</v>
      </c>
      <c r="B3999" s="38" t="s">
        <v>575</v>
      </c>
      <c r="C3999" s="38" t="s">
        <v>14335</v>
      </c>
      <c r="D3999" s="38" t="s">
        <v>14336</v>
      </c>
      <c r="E3999" s="38" t="s">
        <v>4264</v>
      </c>
      <c r="F3999" s="38" t="s">
        <v>14337</v>
      </c>
      <c r="G3999" s="38" t="s">
        <v>14337</v>
      </c>
      <c r="H3999" s="38" t="s">
        <v>13993</v>
      </c>
      <c r="I3999" s="38" t="s">
        <v>14003</v>
      </c>
      <c r="J3999" s="38" t="s">
        <v>13993</v>
      </c>
      <c r="K3999" s="38" t="s">
        <v>14004</v>
      </c>
      <c r="L3999" s="38" t="s">
        <v>13993</v>
      </c>
    </row>
    <row r="4000" spans="1:12">
      <c r="A4000" s="38" t="s">
        <v>573</v>
      </c>
      <c r="B4000" s="38" t="s">
        <v>575</v>
      </c>
      <c r="C4000" s="38" t="s">
        <v>14338</v>
      </c>
      <c r="D4000" s="38" t="s">
        <v>14022</v>
      </c>
      <c r="E4000" s="38" t="s">
        <v>10894</v>
      </c>
      <c r="F4000" s="38" t="s">
        <v>14339</v>
      </c>
      <c r="G4000" s="38" t="s">
        <v>14340</v>
      </c>
      <c r="H4000" s="38" t="s">
        <v>13993</v>
      </c>
      <c r="I4000" s="38" t="s">
        <v>14024</v>
      </c>
      <c r="J4000" s="38" t="s">
        <v>14025</v>
      </c>
      <c r="K4000" s="38" t="s">
        <v>14026</v>
      </c>
      <c r="L4000" s="38" t="s">
        <v>13993</v>
      </c>
    </row>
    <row r="4001" spans="1:12">
      <c r="A4001" s="38" t="s">
        <v>573</v>
      </c>
      <c r="B4001" s="38" t="s">
        <v>575</v>
      </c>
      <c r="C4001" s="38" t="s">
        <v>14341</v>
      </c>
      <c r="D4001" s="38" t="s">
        <v>11156</v>
      </c>
      <c r="E4001" s="38" t="s">
        <v>3607</v>
      </c>
      <c r="F4001" s="38" t="s">
        <v>14342</v>
      </c>
      <c r="G4001" s="38" t="s">
        <v>14342</v>
      </c>
      <c r="H4001" s="38" t="s">
        <v>13993</v>
      </c>
      <c r="I4001" s="38" t="s">
        <v>13994</v>
      </c>
      <c r="J4001" s="38" t="s">
        <v>13993</v>
      </c>
      <c r="K4001" s="38" t="s">
        <v>14036</v>
      </c>
      <c r="L4001" s="38" t="s">
        <v>13993</v>
      </c>
    </row>
    <row r="4002" spans="1:12">
      <c r="A4002" s="38" t="s">
        <v>573</v>
      </c>
      <c r="B4002" s="38" t="s">
        <v>575</v>
      </c>
      <c r="C4002" s="38" t="s">
        <v>14343</v>
      </c>
      <c r="D4002" s="38" t="s">
        <v>9792</v>
      </c>
      <c r="E4002" s="38" t="s">
        <v>4264</v>
      </c>
      <c r="F4002" s="38" t="s">
        <v>14344</v>
      </c>
      <c r="G4002" s="38" t="s">
        <v>14344</v>
      </c>
      <c r="H4002" s="38" t="s">
        <v>13993</v>
      </c>
      <c r="I4002" s="38" t="s">
        <v>14003</v>
      </c>
      <c r="J4002" s="38" t="s">
        <v>13993</v>
      </c>
      <c r="K4002" s="38" t="s">
        <v>14004</v>
      </c>
      <c r="L4002" s="38" t="s">
        <v>13993</v>
      </c>
    </row>
    <row r="4003" spans="1:12">
      <c r="A4003" s="38" t="s">
        <v>573</v>
      </c>
      <c r="B4003" s="38" t="s">
        <v>575</v>
      </c>
      <c r="C4003" s="38" t="s">
        <v>14345</v>
      </c>
      <c r="D4003" s="38" t="s">
        <v>14081</v>
      </c>
      <c r="E4003" s="38" t="s">
        <v>3680</v>
      </c>
      <c r="F4003" s="38" t="s">
        <v>14346</v>
      </c>
      <c r="G4003" s="38" t="s">
        <v>14346</v>
      </c>
      <c r="H4003" s="38" t="s">
        <v>13993</v>
      </c>
      <c r="I4003" s="38" t="s">
        <v>13994</v>
      </c>
      <c r="J4003" s="38" t="s">
        <v>13993</v>
      </c>
      <c r="K4003" s="38" t="s">
        <v>13995</v>
      </c>
      <c r="L4003" s="38" t="s">
        <v>13993</v>
      </c>
    </row>
    <row r="4004" spans="1:12">
      <c r="A4004" s="38" t="s">
        <v>573</v>
      </c>
      <c r="B4004" s="38" t="s">
        <v>575</v>
      </c>
      <c r="C4004" s="38" t="s">
        <v>14347</v>
      </c>
      <c r="D4004" s="38" t="s">
        <v>14348</v>
      </c>
      <c r="E4004" s="38" t="s">
        <v>4510</v>
      </c>
      <c r="F4004" s="38" t="s">
        <v>14349</v>
      </c>
      <c r="G4004" s="38" t="s">
        <v>14349</v>
      </c>
      <c r="H4004" s="38" t="s">
        <v>13993</v>
      </c>
      <c r="I4004" s="38" t="s">
        <v>13994</v>
      </c>
      <c r="J4004" s="38" t="s">
        <v>13993</v>
      </c>
      <c r="K4004" s="38" t="s">
        <v>14036</v>
      </c>
      <c r="L4004" s="38" t="s">
        <v>13993</v>
      </c>
    </row>
    <row r="4005" spans="1:12">
      <c r="A4005" s="38" t="s">
        <v>573</v>
      </c>
      <c r="B4005" s="38" t="s">
        <v>575</v>
      </c>
      <c r="C4005" s="38" t="s">
        <v>14350</v>
      </c>
      <c r="D4005" s="38" t="s">
        <v>14188</v>
      </c>
      <c r="E4005" s="38" t="s">
        <v>3589</v>
      </c>
      <c r="F4005" s="38" t="s">
        <v>14351</v>
      </c>
      <c r="G4005" s="38" t="s">
        <v>14351</v>
      </c>
      <c r="H4005" s="38" t="s">
        <v>13993</v>
      </c>
      <c r="I4005" s="38" t="s">
        <v>14003</v>
      </c>
      <c r="J4005" s="38" t="s">
        <v>13993</v>
      </c>
      <c r="K4005" s="38" t="s">
        <v>14004</v>
      </c>
      <c r="L4005" s="38" t="s">
        <v>13993</v>
      </c>
    </row>
    <row r="4006" spans="1:12">
      <c r="A4006" s="38" t="s">
        <v>573</v>
      </c>
      <c r="B4006" s="38" t="s">
        <v>575</v>
      </c>
      <c r="C4006" s="38" t="s">
        <v>14352</v>
      </c>
      <c r="D4006" s="38" t="s">
        <v>14156</v>
      </c>
      <c r="E4006" s="38" t="s">
        <v>3607</v>
      </c>
      <c r="F4006" s="38" t="s">
        <v>14353</v>
      </c>
      <c r="G4006" s="38" t="s">
        <v>14353</v>
      </c>
      <c r="H4006" s="38" t="s">
        <v>13993</v>
      </c>
      <c r="I4006" s="38" t="s">
        <v>13994</v>
      </c>
      <c r="J4006" s="38" t="s">
        <v>13993</v>
      </c>
      <c r="K4006" s="38" t="s">
        <v>14036</v>
      </c>
      <c r="L4006" s="38" t="s">
        <v>13993</v>
      </c>
    </row>
    <row r="4007" spans="1:12">
      <c r="A4007" s="38" t="s">
        <v>573</v>
      </c>
      <c r="B4007" s="38" t="s">
        <v>575</v>
      </c>
      <c r="C4007" s="38" t="s">
        <v>14354</v>
      </c>
      <c r="D4007" s="38" t="s">
        <v>14051</v>
      </c>
      <c r="E4007" s="38" t="s">
        <v>3607</v>
      </c>
      <c r="F4007" s="38" t="s">
        <v>14355</v>
      </c>
      <c r="G4007" s="38" t="s">
        <v>14356</v>
      </c>
      <c r="H4007" s="38" t="s">
        <v>13993</v>
      </c>
      <c r="I4007" s="38" t="s">
        <v>13994</v>
      </c>
      <c r="J4007" s="38" t="s">
        <v>13993</v>
      </c>
      <c r="K4007" s="38" t="s">
        <v>13995</v>
      </c>
      <c r="L4007" s="38" t="s">
        <v>13993</v>
      </c>
    </row>
    <row r="4008" spans="1:12">
      <c r="A4008" s="38" t="s">
        <v>573</v>
      </c>
      <c r="B4008" s="38" t="s">
        <v>575</v>
      </c>
      <c r="C4008" s="38" t="s">
        <v>14357</v>
      </c>
      <c r="D4008" s="38" t="s">
        <v>8430</v>
      </c>
      <c r="E4008" s="38" t="s">
        <v>5387</v>
      </c>
      <c r="F4008" s="38" t="s">
        <v>14358</v>
      </c>
      <c r="G4008" s="38" t="s">
        <v>14358</v>
      </c>
      <c r="H4008" s="38" t="s">
        <v>14359</v>
      </c>
      <c r="I4008" s="38" t="s">
        <v>4896</v>
      </c>
      <c r="J4008" s="38" t="s">
        <v>8432</v>
      </c>
      <c r="K4008" s="38" t="s">
        <v>14360</v>
      </c>
      <c r="L4008" s="38" t="s">
        <v>14359</v>
      </c>
    </row>
    <row r="4009" spans="1:12">
      <c r="A4009" s="38" t="s">
        <v>573</v>
      </c>
      <c r="B4009" s="38" t="s">
        <v>575</v>
      </c>
      <c r="C4009" s="38" t="s">
        <v>14361</v>
      </c>
      <c r="D4009" s="38" t="s">
        <v>8430</v>
      </c>
      <c r="E4009" s="38" t="s">
        <v>5387</v>
      </c>
      <c r="F4009" s="38" t="s">
        <v>14362</v>
      </c>
      <c r="G4009" s="38" t="s">
        <v>14362</v>
      </c>
      <c r="H4009" s="38" t="s">
        <v>14359</v>
      </c>
      <c r="I4009" s="38" t="s">
        <v>4896</v>
      </c>
      <c r="J4009" s="38" t="s">
        <v>8432</v>
      </c>
      <c r="K4009" s="38" t="s">
        <v>14360</v>
      </c>
      <c r="L4009" s="38" t="s">
        <v>14359</v>
      </c>
    </row>
    <row r="4010" spans="1:12">
      <c r="A4010" s="38" t="s">
        <v>573</v>
      </c>
      <c r="B4010" s="38" t="s">
        <v>575</v>
      </c>
      <c r="C4010" s="38" t="s">
        <v>14363</v>
      </c>
      <c r="D4010" s="38" t="s">
        <v>8430</v>
      </c>
      <c r="E4010" s="38" t="s">
        <v>5387</v>
      </c>
      <c r="F4010" s="38" t="s">
        <v>14364</v>
      </c>
      <c r="G4010" s="38" t="s">
        <v>14364</v>
      </c>
      <c r="H4010" s="38" t="s">
        <v>14359</v>
      </c>
      <c r="I4010" s="38" t="s">
        <v>4896</v>
      </c>
      <c r="J4010" s="38" t="s">
        <v>8432</v>
      </c>
      <c r="K4010" s="38" t="s">
        <v>14360</v>
      </c>
      <c r="L4010" s="38" t="s">
        <v>14359</v>
      </c>
    </row>
    <row r="4011" spans="1:12">
      <c r="A4011" s="38" t="s">
        <v>573</v>
      </c>
      <c r="B4011" s="38" t="s">
        <v>575</v>
      </c>
      <c r="C4011" s="38" t="s">
        <v>14365</v>
      </c>
      <c r="D4011" s="38" t="s">
        <v>8430</v>
      </c>
      <c r="E4011" s="38" t="s">
        <v>5387</v>
      </c>
      <c r="F4011" s="38" t="s">
        <v>14366</v>
      </c>
      <c r="G4011" s="38" t="s">
        <v>14366</v>
      </c>
      <c r="H4011" s="38" t="s">
        <v>14359</v>
      </c>
      <c r="I4011" s="38" t="s">
        <v>4896</v>
      </c>
      <c r="J4011" s="38" t="s">
        <v>8432</v>
      </c>
      <c r="K4011" s="38" t="s">
        <v>14360</v>
      </c>
      <c r="L4011" s="38" t="s">
        <v>14359</v>
      </c>
    </row>
    <row r="4012" spans="1:12">
      <c r="A4012" s="38" t="s">
        <v>573</v>
      </c>
      <c r="B4012" s="38" t="s">
        <v>575</v>
      </c>
      <c r="C4012" s="38" t="s">
        <v>14367</v>
      </c>
      <c r="D4012" s="38" t="s">
        <v>8430</v>
      </c>
      <c r="E4012" s="38" t="s">
        <v>5387</v>
      </c>
      <c r="F4012" s="38" t="s">
        <v>14368</v>
      </c>
      <c r="G4012" s="38" t="s">
        <v>14368</v>
      </c>
      <c r="H4012" s="38" t="s">
        <v>14359</v>
      </c>
      <c r="I4012" s="38" t="s">
        <v>4896</v>
      </c>
      <c r="J4012" s="38" t="s">
        <v>8432</v>
      </c>
      <c r="K4012" s="38" t="s">
        <v>14360</v>
      </c>
      <c r="L4012" s="38" t="s">
        <v>14359</v>
      </c>
    </row>
    <row r="4013" spans="1:12">
      <c r="A4013" s="38" t="s">
        <v>573</v>
      </c>
      <c r="B4013" s="38" t="s">
        <v>575</v>
      </c>
      <c r="C4013" s="38" t="s">
        <v>14369</v>
      </c>
      <c r="D4013" s="38" t="s">
        <v>8430</v>
      </c>
      <c r="E4013" s="38" t="s">
        <v>5387</v>
      </c>
      <c r="F4013" s="38" t="s">
        <v>14370</v>
      </c>
      <c r="G4013" s="38" t="s">
        <v>14370</v>
      </c>
      <c r="H4013" s="38" t="s">
        <v>14359</v>
      </c>
      <c r="I4013" s="38" t="s">
        <v>4896</v>
      </c>
      <c r="J4013" s="38" t="s">
        <v>8432</v>
      </c>
      <c r="K4013" s="38" t="s">
        <v>14360</v>
      </c>
      <c r="L4013" s="38" t="s">
        <v>14359</v>
      </c>
    </row>
    <row r="4014" spans="1:12">
      <c r="A4014" s="38" t="s">
        <v>573</v>
      </c>
      <c r="B4014" s="38" t="s">
        <v>575</v>
      </c>
      <c r="C4014" s="38" t="s">
        <v>14371</v>
      </c>
      <c r="D4014" s="38" t="s">
        <v>7051</v>
      </c>
      <c r="E4014" s="38" t="s">
        <v>6531</v>
      </c>
      <c r="F4014" s="38" t="s">
        <v>14372</v>
      </c>
      <c r="G4014" s="38" t="s">
        <v>14372</v>
      </c>
      <c r="H4014" s="38" t="s">
        <v>14359</v>
      </c>
      <c r="I4014" s="38" t="s">
        <v>10750</v>
      </c>
      <c r="J4014" s="38" t="s">
        <v>10684</v>
      </c>
      <c r="K4014" s="38" t="s">
        <v>10745</v>
      </c>
      <c r="L4014" s="38" t="s">
        <v>14359</v>
      </c>
    </row>
    <row r="4015" spans="1:12">
      <c r="A4015" s="38" t="s">
        <v>573</v>
      </c>
      <c r="B4015" s="38" t="s">
        <v>575</v>
      </c>
      <c r="C4015" s="38" t="s">
        <v>14373</v>
      </c>
      <c r="D4015" s="38" t="s">
        <v>8430</v>
      </c>
      <c r="E4015" s="38" t="s">
        <v>5387</v>
      </c>
      <c r="F4015" s="38" t="s">
        <v>14374</v>
      </c>
      <c r="G4015" s="38" t="s">
        <v>14375</v>
      </c>
      <c r="H4015" s="38" t="s">
        <v>14359</v>
      </c>
      <c r="I4015" s="38" t="s">
        <v>10685</v>
      </c>
      <c r="J4015" s="38" t="s">
        <v>10686</v>
      </c>
      <c r="K4015" s="38" t="s">
        <v>10687</v>
      </c>
      <c r="L4015" s="38" t="s">
        <v>14359</v>
      </c>
    </row>
    <row r="4016" spans="1:12">
      <c r="A4016" s="38" t="s">
        <v>573</v>
      </c>
      <c r="B4016" s="38" t="s">
        <v>575</v>
      </c>
      <c r="C4016" s="38" t="s">
        <v>14376</v>
      </c>
      <c r="D4016" s="38" t="s">
        <v>8430</v>
      </c>
      <c r="E4016" s="38" t="s">
        <v>5387</v>
      </c>
      <c r="F4016" s="38" t="s">
        <v>14377</v>
      </c>
      <c r="G4016" s="38" t="s">
        <v>14378</v>
      </c>
      <c r="H4016" s="38" t="s">
        <v>14359</v>
      </c>
      <c r="I4016" s="38" t="s">
        <v>4896</v>
      </c>
      <c r="J4016" s="38" t="s">
        <v>8432</v>
      </c>
      <c r="K4016" s="38" t="s">
        <v>14360</v>
      </c>
      <c r="L4016" s="38" t="s">
        <v>14359</v>
      </c>
    </row>
    <row r="4017" spans="1:12">
      <c r="A4017" s="38" t="s">
        <v>573</v>
      </c>
      <c r="B4017" s="38" t="s">
        <v>575</v>
      </c>
      <c r="C4017" s="38" t="s">
        <v>14379</v>
      </c>
      <c r="D4017" s="38" t="s">
        <v>8430</v>
      </c>
      <c r="E4017" s="38" t="s">
        <v>5387</v>
      </c>
      <c r="F4017" s="38" t="s">
        <v>14380</v>
      </c>
      <c r="G4017" s="38" t="s">
        <v>14381</v>
      </c>
      <c r="H4017" s="38" t="s">
        <v>14359</v>
      </c>
      <c r="I4017" s="38" t="s">
        <v>4896</v>
      </c>
      <c r="J4017" s="38" t="s">
        <v>8432</v>
      </c>
      <c r="K4017" s="38" t="s">
        <v>14360</v>
      </c>
      <c r="L4017" s="38" t="s">
        <v>14359</v>
      </c>
    </row>
    <row r="4018" spans="1:12">
      <c r="A4018" s="38" t="s">
        <v>573</v>
      </c>
      <c r="B4018" s="38" t="s">
        <v>575</v>
      </c>
      <c r="C4018" s="38" t="s">
        <v>14382</v>
      </c>
      <c r="D4018" s="38" t="s">
        <v>8430</v>
      </c>
      <c r="E4018" s="38" t="s">
        <v>5387</v>
      </c>
      <c r="F4018" s="38" t="s">
        <v>14383</v>
      </c>
      <c r="G4018" s="38" t="s">
        <v>14384</v>
      </c>
      <c r="H4018" s="38" t="s">
        <v>14359</v>
      </c>
      <c r="I4018" s="38" t="s">
        <v>10685</v>
      </c>
      <c r="J4018" s="38" t="s">
        <v>10686</v>
      </c>
      <c r="K4018" s="38" t="s">
        <v>10687</v>
      </c>
      <c r="L4018" s="38" t="s">
        <v>14359</v>
      </c>
    </row>
    <row r="4019" spans="1:12">
      <c r="A4019" s="38" t="s">
        <v>573</v>
      </c>
      <c r="B4019" s="38" t="s">
        <v>575</v>
      </c>
      <c r="C4019" s="38" t="s">
        <v>14385</v>
      </c>
      <c r="D4019" s="38" t="s">
        <v>8430</v>
      </c>
      <c r="E4019" s="38" t="s">
        <v>5387</v>
      </c>
      <c r="F4019" s="38" t="s">
        <v>14386</v>
      </c>
      <c r="G4019" s="38" t="s">
        <v>14386</v>
      </c>
      <c r="H4019" s="38" t="s">
        <v>14359</v>
      </c>
      <c r="I4019" s="38" t="s">
        <v>4896</v>
      </c>
      <c r="J4019" s="38" t="s">
        <v>8432</v>
      </c>
      <c r="K4019" s="38" t="s">
        <v>14360</v>
      </c>
      <c r="L4019" s="38" t="s">
        <v>14359</v>
      </c>
    </row>
    <row r="4020" spans="1:12">
      <c r="A4020" s="38" t="s">
        <v>573</v>
      </c>
      <c r="B4020" s="38" t="s">
        <v>575</v>
      </c>
      <c r="C4020" s="38" t="s">
        <v>14387</v>
      </c>
      <c r="D4020" s="38" t="s">
        <v>8430</v>
      </c>
      <c r="E4020" s="38" t="s">
        <v>5387</v>
      </c>
      <c r="F4020" s="38" t="s">
        <v>14388</v>
      </c>
      <c r="G4020" s="38" t="s">
        <v>14388</v>
      </c>
      <c r="H4020" s="38" t="s">
        <v>14359</v>
      </c>
      <c r="I4020" s="38" t="s">
        <v>10685</v>
      </c>
      <c r="J4020" s="38" t="s">
        <v>10686</v>
      </c>
      <c r="K4020" s="38" t="s">
        <v>10687</v>
      </c>
      <c r="L4020" s="38" t="s">
        <v>14359</v>
      </c>
    </row>
    <row r="4021" spans="1:12">
      <c r="A4021" s="38" t="s">
        <v>573</v>
      </c>
      <c r="B4021" s="38" t="s">
        <v>575</v>
      </c>
      <c r="C4021" s="38" t="s">
        <v>14389</v>
      </c>
      <c r="D4021" s="38" t="s">
        <v>8430</v>
      </c>
      <c r="E4021" s="38" t="s">
        <v>5387</v>
      </c>
      <c r="F4021" s="38" t="s">
        <v>14390</v>
      </c>
      <c r="G4021" s="38" t="s">
        <v>14390</v>
      </c>
      <c r="H4021" s="38" t="s">
        <v>14359</v>
      </c>
      <c r="I4021" s="38" t="s">
        <v>10685</v>
      </c>
      <c r="J4021" s="38" t="s">
        <v>10686</v>
      </c>
      <c r="K4021" s="38" t="s">
        <v>10687</v>
      </c>
      <c r="L4021" s="38" t="s">
        <v>14359</v>
      </c>
    </row>
    <row r="4022" spans="1:12">
      <c r="A4022" s="38" t="s">
        <v>573</v>
      </c>
      <c r="B4022" s="38" t="s">
        <v>575</v>
      </c>
      <c r="C4022" s="38" t="s">
        <v>14391</v>
      </c>
      <c r="D4022" s="38" t="s">
        <v>8430</v>
      </c>
      <c r="E4022" s="38" t="s">
        <v>5387</v>
      </c>
      <c r="F4022" s="38" t="s">
        <v>14392</v>
      </c>
      <c r="G4022" s="38" t="s">
        <v>14392</v>
      </c>
      <c r="H4022" s="38" t="s">
        <v>14359</v>
      </c>
      <c r="I4022" s="38" t="s">
        <v>4896</v>
      </c>
      <c r="J4022" s="38" t="s">
        <v>8432</v>
      </c>
      <c r="K4022" s="38" t="s">
        <v>14360</v>
      </c>
      <c r="L4022" s="38" t="s">
        <v>14359</v>
      </c>
    </row>
    <row r="4023" spans="1:12">
      <c r="A4023" s="38" t="s">
        <v>573</v>
      </c>
      <c r="B4023" s="38" t="s">
        <v>575</v>
      </c>
      <c r="C4023" s="38" t="s">
        <v>14393</v>
      </c>
      <c r="D4023" s="38" t="s">
        <v>8430</v>
      </c>
      <c r="E4023" s="38" t="s">
        <v>5387</v>
      </c>
      <c r="F4023" s="38" t="s">
        <v>14394</v>
      </c>
      <c r="G4023" s="38" t="s">
        <v>14394</v>
      </c>
      <c r="H4023" s="38" t="s">
        <v>14359</v>
      </c>
      <c r="I4023" s="38" t="s">
        <v>4896</v>
      </c>
      <c r="J4023" s="38" t="s">
        <v>8432</v>
      </c>
      <c r="K4023" s="38" t="s">
        <v>14360</v>
      </c>
      <c r="L4023" s="38" t="s">
        <v>14359</v>
      </c>
    </row>
    <row r="4024" spans="1:12">
      <c r="A4024" s="38" t="s">
        <v>573</v>
      </c>
      <c r="B4024" s="38" t="s">
        <v>575</v>
      </c>
      <c r="C4024" s="38" t="s">
        <v>14395</v>
      </c>
      <c r="D4024" s="38" t="s">
        <v>8664</v>
      </c>
      <c r="E4024" s="38" t="s">
        <v>3615</v>
      </c>
      <c r="F4024" s="38" t="s">
        <v>14396</v>
      </c>
      <c r="G4024" s="38" t="s">
        <v>14396</v>
      </c>
      <c r="H4024" s="38" t="s">
        <v>14359</v>
      </c>
      <c r="I4024" s="38" t="s">
        <v>10743</v>
      </c>
      <c r="J4024" s="38" t="s">
        <v>10744</v>
      </c>
      <c r="K4024" s="38" t="s">
        <v>10745</v>
      </c>
      <c r="L4024" s="38" t="s">
        <v>14359</v>
      </c>
    </row>
    <row r="4025" spans="1:12">
      <c r="A4025" s="38" t="s">
        <v>573</v>
      </c>
      <c r="B4025" s="38" t="s">
        <v>575</v>
      </c>
      <c r="C4025" s="38" t="s">
        <v>14397</v>
      </c>
      <c r="D4025" s="38" t="s">
        <v>8430</v>
      </c>
      <c r="E4025" s="38" t="s">
        <v>5387</v>
      </c>
      <c r="F4025" s="38" t="s">
        <v>14398</v>
      </c>
      <c r="G4025" s="38" t="s">
        <v>14398</v>
      </c>
      <c r="H4025" s="38" t="s">
        <v>14359</v>
      </c>
      <c r="I4025" s="38" t="s">
        <v>4896</v>
      </c>
      <c r="J4025" s="38" t="s">
        <v>8432</v>
      </c>
      <c r="K4025" s="38" t="s">
        <v>14360</v>
      </c>
      <c r="L4025" s="38" t="s">
        <v>14359</v>
      </c>
    </row>
    <row r="4026" spans="1:12">
      <c r="A4026" s="38" t="s">
        <v>573</v>
      </c>
      <c r="B4026" s="38" t="s">
        <v>575</v>
      </c>
      <c r="C4026" s="38" t="s">
        <v>14399</v>
      </c>
      <c r="D4026" s="38" t="s">
        <v>11088</v>
      </c>
      <c r="E4026" s="38" t="s">
        <v>3583</v>
      </c>
      <c r="F4026" s="38" t="s">
        <v>14400</v>
      </c>
      <c r="G4026" s="38" t="s">
        <v>14401</v>
      </c>
      <c r="H4026" s="38" t="s">
        <v>14359</v>
      </c>
      <c r="I4026" s="38" t="s">
        <v>4879</v>
      </c>
      <c r="J4026" s="38" t="s">
        <v>4880</v>
      </c>
      <c r="K4026" s="38" t="s">
        <v>14402</v>
      </c>
      <c r="L4026" s="38" t="s">
        <v>14359</v>
      </c>
    </row>
    <row r="4027" spans="1:12">
      <c r="A4027" s="38" t="s">
        <v>573</v>
      </c>
      <c r="B4027" s="38" t="s">
        <v>575</v>
      </c>
      <c r="C4027" s="38" t="s">
        <v>14403</v>
      </c>
      <c r="D4027" s="38" t="s">
        <v>8430</v>
      </c>
      <c r="E4027" s="38" t="s">
        <v>5387</v>
      </c>
      <c r="F4027" s="38" t="s">
        <v>14404</v>
      </c>
      <c r="G4027" s="38" t="s">
        <v>14404</v>
      </c>
      <c r="H4027" s="38" t="s">
        <v>14359</v>
      </c>
      <c r="I4027" s="38" t="s">
        <v>10685</v>
      </c>
      <c r="J4027" s="38" t="s">
        <v>10686</v>
      </c>
      <c r="K4027" s="38" t="s">
        <v>10687</v>
      </c>
      <c r="L4027" s="38" t="s">
        <v>14359</v>
      </c>
    </row>
    <row r="4028" spans="1:12">
      <c r="A4028" s="38" t="s">
        <v>573</v>
      </c>
      <c r="B4028" s="38" t="s">
        <v>575</v>
      </c>
      <c r="C4028" s="38" t="s">
        <v>14405</v>
      </c>
      <c r="D4028" s="38" t="s">
        <v>14406</v>
      </c>
      <c r="E4028" s="38" t="s">
        <v>3680</v>
      </c>
      <c r="F4028" s="38" t="s">
        <v>14407</v>
      </c>
      <c r="G4028" s="38" t="s">
        <v>14407</v>
      </c>
      <c r="H4028" s="38" t="s">
        <v>14359</v>
      </c>
      <c r="I4028" s="38" t="s">
        <v>10750</v>
      </c>
      <c r="J4028" s="38" t="s">
        <v>10684</v>
      </c>
      <c r="K4028" s="38" t="s">
        <v>10745</v>
      </c>
      <c r="L4028" s="38" t="s">
        <v>14359</v>
      </c>
    </row>
    <row r="4029" spans="1:12">
      <c r="A4029" s="38" t="s">
        <v>573</v>
      </c>
      <c r="B4029" s="38" t="s">
        <v>575</v>
      </c>
      <c r="C4029" s="38" t="s">
        <v>14408</v>
      </c>
      <c r="D4029" s="38" t="s">
        <v>11088</v>
      </c>
      <c r="E4029" s="38" t="s">
        <v>3583</v>
      </c>
      <c r="F4029" s="38" t="s">
        <v>14409</v>
      </c>
      <c r="G4029" s="38" t="s">
        <v>14410</v>
      </c>
      <c r="H4029" s="38" t="s">
        <v>14359</v>
      </c>
      <c r="I4029" s="38" t="s">
        <v>4879</v>
      </c>
      <c r="J4029" s="38" t="s">
        <v>4880</v>
      </c>
      <c r="K4029" s="38" t="s">
        <v>14402</v>
      </c>
      <c r="L4029" s="38" t="s">
        <v>14359</v>
      </c>
    </row>
    <row r="4030" spans="1:12">
      <c r="A4030" s="38" t="s">
        <v>573</v>
      </c>
      <c r="B4030" s="38" t="s">
        <v>575</v>
      </c>
      <c r="C4030" s="38" t="s">
        <v>14411</v>
      </c>
      <c r="D4030" s="38" t="s">
        <v>8430</v>
      </c>
      <c r="E4030" s="38" t="s">
        <v>5387</v>
      </c>
      <c r="F4030" s="38" t="s">
        <v>14412</v>
      </c>
      <c r="G4030" s="38" t="s">
        <v>14412</v>
      </c>
      <c r="H4030" s="38" t="s">
        <v>14359</v>
      </c>
      <c r="I4030" s="38" t="s">
        <v>4896</v>
      </c>
      <c r="J4030" s="38" t="s">
        <v>8432</v>
      </c>
      <c r="K4030" s="38" t="s">
        <v>14360</v>
      </c>
      <c r="L4030" s="38" t="s">
        <v>14359</v>
      </c>
    </row>
    <row r="4031" spans="1:12">
      <c r="A4031" s="38" t="s">
        <v>573</v>
      </c>
      <c r="B4031" s="38" t="s">
        <v>575</v>
      </c>
      <c r="C4031" s="38" t="s">
        <v>14413</v>
      </c>
      <c r="D4031" s="38" t="s">
        <v>14414</v>
      </c>
      <c r="E4031" s="38" t="s">
        <v>6975</v>
      </c>
      <c r="F4031" s="38" t="s">
        <v>14415</v>
      </c>
      <c r="G4031" s="38" t="s">
        <v>14416</v>
      </c>
      <c r="H4031" s="38" t="s">
        <v>14359</v>
      </c>
      <c r="I4031" s="38" t="s">
        <v>14417</v>
      </c>
      <c r="J4031" s="38" t="s">
        <v>14418</v>
      </c>
      <c r="K4031" s="38" t="s">
        <v>14419</v>
      </c>
      <c r="L4031" s="38" t="s">
        <v>14359</v>
      </c>
    </row>
    <row r="4032" spans="1:12">
      <c r="A4032" s="38" t="s">
        <v>573</v>
      </c>
      <c r="B4032" s="38" t="s">
        <v>575</v>
      </c>
      <c r="C4032" s="38" t="s">
        <v>14420</v>
      </c>
      <c r="D4032" s="38" t="s">
        <v>8430</v>
      </c>
      <c r="E4032" s="38" t="s">
        <v>5387</v>
      </c>
      <c r="F4032" s="38" t="s">
        <v>14421</v>
      </c>
      <c r="G4032" s="38" t="s">
        <v>14422</v>
      </c>
      <c r="H4032" s="38" t="s">
        <v>14359</v>
      </c>
      <c r="I4032" s="38" t="s">
        <v>4896</v>
      </c>
      <c r="J4032" s="38" t="s">
        <v>8432</v>
      </c>
      <c r="K4032" s="38" t="s">
        <v>14360</v>
      </c>
      <c r="L4032" s="38" t="s">
        <v>14359</v>
      </c>
    </row>
    <row r="4033" spans="1:12">
      <c r="A4033" s="38" t="s">
        <v>573</v>
      </c>
      <c r="B4033" s="38" t="s">
        <v>575</v>
      </c>
      <c r="C4033" s="38" t="s">
        <v>14423</v>
      </c>
      <c r="D4033" s="38" t="s">
        <v>11034</v>
      </c>
      <c r="E4033" s="38" t="s">
        <v>5387</v>
      </c>
      <c r="F4033" s="38" t="s">
        <v>14424</v>
      </c>
      <c r="G4033" s="38" t="s">
        <v>14424</v>
      </c>
      <c r="H4033" s="38" t="s">
        <v>14359</v>
      </c>
      <c r="I4033" s="38" t="s">
        <v>10743</v>
      </c>
      <c r="J4033" s="38" t="s">
        <v>10744</v>
      </c>
      <c r="K4033" s="38" t="s">
        <v>10745</v>
      </c>
      <c r="L4033" s="38" t="s">
        <v>14359</v>
      </c>
    </row>
    <row r="4034" spans="1:12">
      <c r="A4034" s="38" t="s">
        <v>573</v>
      </c>
      <c r="B4034" s="38" t="s">
        <v>575</v>
      </c>
      <c r="C4034" s="38" t="s">
        <v>14425</v>
      </c>
      <c r="D4034" s="38" t="s">
        <v>11088</v>
      </c>
      <c r="E4034" s="38" t="s">
        <v>3583</v>
      </c>
      <c r="F4034" s="38" t="s">
        <v>14426</v>
      </c>
      <c r="G4034" s="38" t="s">
        <v>14426</v>
      </c>
      <c r="H4034" s="38" t="s">
        <v>14359</v>
      </c>
      <c r="I4034" s="38" t="s">
        <v>4879</v>
      </c>
      <c r="J4034" s="38" t="s">
        <v>4880</v>
      </c>
      <c r="K4034" s="38" t="s">
        <v>14402</v>
      </c>
      <c r="L4034" s="38" t="s">
        <v>14359</v>
      </c>
    </row>
    <row r="4035" spans="1:12">
      <c r="A4035" s="38" t="s">
        <v>573</v>
      </c>
      <c r="B4035" s="38" t="s">
        <v>575</v>
      </c>
      <c r="C4035" s="38" t="s">
        <v>14427</v>
      </c>
      <c r="D4035" s="38" t="s">
        <v>8430</v>
      </c>
      <c r="E4035" s="38" t="s">
        <v>5387</v>
      </c>
      <c r="F4035" s="38" t="s">
        <v>14428</v>
      </c>
      <c r="G4035" s="38" t="s">
        <v>14428</v>
      </c>
      <c r="H4035" s="38" t="s">
        <v>14359</v>
      </c>
      <c r="I4035" s="38" t="s">
        <v>4896</v>
      </c>
      <c r="J4035" s="38" t="s">
        <v>8432</v>
      </c>
      <c r="K4035" s="38" t="s">
        <v>14360</v>
      </c>
      <c r="L4035" s="38" t="s">
        <v>14359</v>
      </c>
    </row>
    <row r="4036" spans="1:12">
      <c r="A4036" s="38" t="s">
        <v>573</v>
      </c>
      <c r="B4036" s="38" t="s">
        <v>575</v>
      </c>
      <c r="C4036" s="38" t="s">
        <v>14429</v>
      </c>
      <c r="D4036" s="38" t="s">
        <v>8430</v>
      </c>
      <c r="E4036" s="38" t="s">
        <v>5387</v>
      </c>
      <c r="F4036" s="38" t="s">
        <v>14430</v>
      </c>
      <c r="G4036" s="38" t="s">
        <v>14430</v>
      </c>
      <c r="H4036" s="38" t="s">
        <v>14359</v>
      </c>
      <c r="I4036" s="38" t="s">
        <v>4896</v>
      </c>
      <c r="J4036" s="38" t="s">
        <v>8432</v>
      </c>
      <c r="K4036" s="38" t="s">
        <v>14360</v>
      </c>
      <c r="L4036" s="38" t="s">
        <v>14359</v>
      </c>
    </row>
    <row r="4037" spans="1:12">
      <c r="A4037" s="38" t="s">
        <v>573</v>
      </c>
      <c r="B4037" s="38" t="s">
        <v>575</v>
      </c>
      <c r="C4037" s="38" t="s">
        <v>14431</v>
      </c>
      <c r="D4037" s="38" t="s">
        <v>8430</v>
      </c>
      <c r="E4037" s="38" t="s">
        <v>5387</v>
      </c>
      <c r="F4037" s="38" t="s">
        <v>14432</v>
      </c>
      <c r="G4037" s="38" t="s">
        <v>14432</v>
      </c>
      <c r="H4037" s="38" t="s">
        <v>14359</v>
      </c>
      <c r="I4037" s="38" t="s">
        <v>10685</v>
      </c>
      <c r="J4037" s="38" t="s">
        <v>10686</v>
      </c>
      <c r="K4037" s="38" t="s">
        <v>10687</v>
      </c>
      <c r="L4037" s="38" t="s">
        <v>14359</v>
      </c>
    </row>
    <row r="4038" spans="1:12">
      <c r="A4038" s="38" t="s">
        <v>573</v>
      </c>
      <c r="B4038" s="38" t="s">
        <v>575</v>
      </c>
      <c r="C4038" s="38" t="s">
        <v>14433</v>
      </c>
      <c r="D4038" s="38" t="s">
        <v>11088</v>
      </c>
      <c r="E4038" s="38" t="s">
        <v>3583</v>
      </c>
      <c r="F4038" s="38" t="s">
        <v>14434</v>
      </c>
      <c r="G4038" s="38" t="s">
        <v>14435</v>
      </c>
      <c r="H4038" s="38" t="s">
        <v>14359</v>
      </c>
      <c r="I4038" s="38" t="s">
        <v>4879</v>
      </c>
      <c r="J4038" s="38" t="s">
        <v>4880</v>
      </c>
      <c r="K4038" s="38" t="s">
        <v>14402</v>
      </c>
      <c r="L4038" s="38" t="s">
        <v>14359</v>
      </c>
    </row>
    <row r="4039" spans="1:12">
      <c r="A4039" s="38" t="s">
        <v>573</v>
      </c>
      <c r="B4039" s="38" t="s">
        <v>575</v>
      </c>
      <c r="C4039" s="38" t="s">
        <v>14436</v>
      </c>
      <c r="D4039" s="38" t="s">
        <v>8430</v>
      </c>
      <c r="E4039" s="38" t="s">
        <v>5387</v>
      </c>
      <c r="F4039" s="38" t="s">
        <v>14437</v>
      </c>
      <c r="G4039" s="38" t="s">
        <v>14437</v>
      </c>
      <c r="H4039" s="38" t="s">
        <v>14359</v>
      </c>
      <c r="I4039" s="38" t="s">
        <v>4896</v>
      </c>
      <c r="J4039" s="38" t="s">
        <v>8432</v>
      </c>
      <c r="K4039" s="38" t="s">
        <v>14360</v>
      </c>
      <c r="L4039" s="38" t="s">
        <v>14359</v>
      </c>
    </row>
    <row r="4040" spans="1:12">
      <c r="A4040" s="38" t="s">
        <v>573</v>
      </c>
      <c r="B4040" s="38" t="s">
        <v>575</v>
      </c>
      <c r="C4040" s="38" t="s">
        <v>14438</v>
      </c>
      <c r="D4040" s="38" t="s">
        <v>8430</v>
      </c>
      <c r="E4040" s="38" t="s">
        <v>5387</v>
      </c>
      <c r="F4040" s="38" t="s">
        <v>14439</v>
      </c>
      <c r="G4040" s="38" t="s">
        <v>14440</v>
      </c>
      <c r="H4040" s="38" t="s">
        <v>14359</v>
      </c>
      <c r="I4040" s="38" t="s">
        <v>4896</v>
      </c>
      <c r="J4040" s="38" t="s">
        <v>8432</v>
      </c>
      <c r="K4040" s="38" t="s">
        <v>14360</v>
      </c>
      <c r="L4040" s="38" t="s">
        <v>14359</v>
      </c>
    </row>
    <row r="4041" spans="1:12">
      <c r="A4041" s="38" t="s">
        <v>573</v>
      </c>
      <c r="B4041" s="38" t="s">
        <v>575</v>
      </c>
      <c r="C4041" s="38" t="s">
        <v>14441</v>
      </c>
      <c r="D4041" s="38" t="s">
        <v>8430</v>
      </c>
      <c r="E4041" s="38" t="s">
        <v>5387</v>
      </c>
      <c r="F4041" s="38" t="s">
        <v>14442</v>
      </c>
      <c r="G4041" s="38" t="s">
        <v>14442</v>
      </c>
      <c r="H4041" s="38" t="s">
        <v>14359</v>
      </c>
      <c r="I4041" s="38" t="s">
        <v>4896</v>
      </c>
      <c r="J4041" s="38" t="s">
        <v>8432</v>
      </c>
      <c r="K4041" s="38" t="s">
        <v>14360</v>
      </c>
      <c r="L4041" s="38" t="s">
        <v>14359</v>
      </c>
    </row>
    <row r="4042" spans="1:12">
      <c r="A4042" s="38" t="s">
        <v>573</v>
      </c>
      <c r="B4042" s="38" t="s">
        <v>575</v>
      </c>
      <c r="C4042" s="38" t="s">
        <v>14443</v>
      </c>
      <c r="D4042" s="38" t="s">
        <v>14444</v>
      </c>
      <c r="E4042" s="38" t="s">
        <v>4510</v>
      </c>
      <c r="F4042" s="38" t="s">
        <v>14445</v>
      </c>
      <c r="G4042" s="38" t="s">
        <v>14445</v>
      </c>
      <c r="H4042" s="38" t="s">
        <v>14359</v>
      </c>
      <c r="I4042" s="38" t="s">
        <v>10743</v>
      </c>
      <c r="J4042" s="38" t="s">
        <v>10744</v>
      </c>
      <c r="K4042" s="38" t="s">
        <v>10745</v>
      </c>
      <c r="L4042" s="38" t="s">
        <v>14359</v>
      </c>
    </row>
    <row r="4043" spans="1:12">
      <c r="A4043" s="38" t="s">
        <v>573</v>
      </c>
      <c r="B4043" s="38" t="s">
        <v>575</v>
      </c>
      <c r="C4043" s="38" t="s">
        <v>14446</v>
      </c>
      <c r="D4043" s="38" t="s">
        <v>14447</v>
      </c>
      <c r="E4043" s="38" t="s">
        <v>10894</v>
      </c>
      <c r="F4043" s="38" t="s">
        <v>14448</v>
      </c>
      <c r="G4043" s="38" t="s">
        <v>14448</v>
      </c>
      <c r="H4043" s="38" t="s">
        <v>14359</v>
      </c>
      <c r="I4043" s="38" t="s">
        <v>14449</v>
      </c>
      <c r="J4043" s="38" t="s">
        <v>14450</v>
      </c>
      <c r="K4043" s="38" t="s">
        <v>14451</v>
      </c>
      <c r="L4043" s="38" t="s">
        <v>14359</v>
      </c>
    </row>
    <row r="4044" spans="1:12">
      <c r="A4044" s="38" t="s">
        <v>573</v>
      </c>
      <c r="B4044" s="38" t="s">
        <v>575</v>
      </c>
      <c r="C4044" s="38" t="s">
        <v>14452</v>
      </c>
      <c r="D4044" s="38" t="s">
        <v>14453</v>
      </c>
      <c r="E4044" s="38" t="s">
        <v>3589</v>
      </c>
      <c r="F4044" s="38" t="s">
        <v>14454</v>
      </c>
      <c r="G4044" s="38" t="s">
        <v>14455</v>
      </c>
      <c r="H4044" s="38" t="s">
        <v>14359</v>
      </c>
      <c r="I4044" s="38" t="s">
        <v>10750</v>
      </c>
      <c r="J4044" s="38" t="s">
        <v>10684</v>
      </c>
      <c r="K4044" s="38" t="s">
        <v>10745</v>
      </c>
      <c r="L4044" s="38" t="s">
        <v>14359</v>
      </c>
    </row>
    <row r="4045" spans="1:12">
      <c r="A4045" s="38" t="s">
        <v>573</v>
      </c>
      <c r="B4045" s="38" t="s">
        <v>575</v>
      </c>
      <c r="C4045" s="38" t="s">
        <v>14456</v>
      </c>
      <c r="D4045" s="38" t="s">
        <v>8430</v>
      </c>
      <c r="E4045" s="38" t="s">
        <v>5387</v>
      </c>
      <c r="F4045" s="38" t="s">
        <v>14457</v>
      </c>
      <c r="G4045" s="38" t="s">
        <v>14457</v>
      </c>
      <c r="H4045" s="38" t="s">
        <v>14359</v>
      </c>
      <c r="I4045" s="38" t="s">
        <v>10685</v>
      </c>
      <c r="J4045" s="38" t="s">
        <v>10686</v>
      </c>
      <c r="K4045" s="38" t="s">
        <v>10687</v>
      </c>
      <c r="L4045" s="38" t="s">
        <v>14359</v>
      </c>
    </row>
    <row r="4046" spans="1:12">
      <c r="A4046" s="38" t="s">
        <v>573</v>
      </c>
      <c r="B4046" s="38" t="s">
        <v>575</v>
      </c>
      <c r="C4046" s="38" t="s">
        <v>14458</v>
      </c>
      <c r="D4046" s="38" t="s">
        <v>11088</v>
      </c>
      <c r="E4046" s="38" t="s">
        <v>3583</v>
      </c>
      <c r="F4046" s="38" t="s">
        <v>14459</v>
      </c>
      <c r="G4046" s="38" t="s">
        <v>14460</v>
      </c>
      <c r="H4046" s="38" t="s">
        <v>14359</v>
      </c>
      <c r="I4046" s="38" t="s">
        <v>4879</v>
      </c>
      <c r="J4046" s="38" t="s">
        <v>4880</v>
      </c>
      <c r="K4046" s="38" t="s">
        <v>14402</v>
      </c>
      <c r="L4046" s="38" t="s">
        <v>14359</v>
      </c>
    </row>
    <row r="4047" spans="1:12">
      <c r="A4047" s="38" t="s">
        <v>573</v>
      </c>
      <c r="B4047" s="38" t="s">
        <v>575</v>
      </c>
      <c r="C4047" s="38" t="s">
        <v>14461</v>
      </c>
      <c r="D4047" s="38" t="s">
        <v>11088</v>
      </c>
      <c r="E4047" s="38" t="s">
        <v>3583</v>
      </c>
      <c r="F4047" s="38" t="s">
        <v>14462</v>
      </c>
      <c r="G4047" s="38" t="s">
        <v>14462</v>
      </c>
      <c r="H4047" s="38" t="s">
        <v>14359</v>
      </c>
      <c r="I4047" s="38" t="s">
        <v>4879</v>
      </c>
      <c r="J4047" s="38" t="s">
        <v>4880</v>
      </c>
      <c r="K4047" s="38" t="s">
        <v>14402</v>
      </c>
      <c r="L4047" s="38" t="s">
        <v>14359</v>
      </c>
    </row>
    <row r="4048" spans="1:12">
      <c r="A4048" s="38" t="s">
        <v>573</v>
      </c>
      <c r="B4048" s="38" t="s">
        <v>575</v>
      </c>
      <c r="C4048" s="38" t="s">
        <v>14463</v>
      </c>
      <c r="D4048" s="38" t="s">
        <v>8430</v>
      </c>
      <c r="E4048" s="38" t="s">
        <v>5387</v>
      </c>
      <c r="F4048" s="38" t="s">
        <v>14464</v>
      </c>
      <c r="G4048" s="38" t="s">
        <v>14464</v>
      </c>
      <c r="H4048" s="38" t="s">
        <v>14359</v>
      </c>
      <c r="I4048" s="38" t="s">
        <v>10685</v>
      </c>
      <c r="J4048" s="38" t="s">
        <v>10686</v>
      </c>
      <c r="K4048" s="38" t="s">
        <v>10687</v>
      </c>
      <c r="L4048" s="38" t="s">
        <v>14359</v>
      </c>
    </row>
    <row r="4049" spans="1:12">
      <c r="A4049" s="38" t="s">
        <v>573</v>
      </c>
      <c r="B4049" s="38" t="s">
        <v>575</v>
      </c>
      <c r="C4049" s="38" t="s">
        <v>14465</v>
      </c>
      <c r="D4049" s="38" t="s">
        <v>8430</v>
      </c>
      <c r="E4049" s="38" t="s">
        <v>5387</v>
      </c>
      <c r="F4049" s="38" t="s">
        <v>14466</v>
      </c>
      <c r="G4049" s="38" t="s">
        <v>14466</v>
      </c>
      <c r="H4049" s="38" t="s">
        <v>14359</v>
      </c>
      <c r="I4049" s="38" t="s">
        <v>10685</v>
      </c>
      <c r="J4049" s="38" t="s">
        <v>10686</v>
      </c>
      <c r="K4049" s="38" t="s">
        <v>10687</v>
      </c>
      <c r="L4049" s="38" t="s">
        <v>14359</v>
      </c>
    </row>
    <row r="4050" spans="1:12">
      <c r="A4050" s="38" t="s">
        <v>573</v>
      </c>
      <c r="B4050" s="38" t="s">
        <v>575</v>
      </c>
      <c r="C4050" s="38" t="s">
        <v>14467</v>
      </c>
      <c r="D4050" s="38" t="s">
        <v>8430</v>
      </c>
      <c r="E4050" s="38" t="s">
        <v>5387</v>
      </c>
      <c r="F4050" s="38" t="s">
        <v>14468</v>
      </c>
      <c r="G4050" s="38" t="s">
        <v>14469</v>
      </c>
      <c r="H4050" s="38" t="s">
        <v>14359</v>
      </c>
      <c r="I4050" s="38" t="s">
        <v>4896</v>
      </c>
      <c r="J4050" s="38" t="s">
        <v>8432</v>
      </c>
      <c r="K4050" s="38" t="s">
        <v>14360</v>
      </c>
      <c r="L4050" s="38" t="s">
        <v>14359</v>
      </c>
    </row>
    <row r="4051" spans="1:12">
      <c r="A4051" s="38" t="s">
        <v>573</v>
      </c>
      <c r="B4051" s="38" t="s">
        <v>575</v>
      </c>
      <c r="C4051" s="38" t="s">
        <v>14470</v>
      </c>
      <c r="D4051" s="38" t="s">
        <v>8430</v>
      </c>
      <c r="E4051" s="38" t="s">
        <v>5387</v>
      </c>
      <c r="F4051" s="38" t="s">
        <v>14471</v>
      </c>
      <c r="G4051" s="38" t="s">
        <v>14471</v>
      </c>
      <c r="H4051" s="38" t="s">
        <v>14359</v>
      </c>
      <c r="I4051" s="38" t="s">
        <v>4896</v>
      </c>
      <c r="J4051" s="38" t="s">
        <v>8432</v>
      </c>
      <c r="K4051" s="38" t="s">
        <v>14360</v>
      </c>
      <c r="L4051" s="38" t="s">
        <v>14359</v>
      </c>
    </row>
    <row r="4052" spans="1:12">
      <c r="A4052" s="38" t="s">
        <v>573</v>
      </c>
      <c r="B4052" s="38" t="s">
        <v>575</v>
      </c>
      <c r="C4052" s="38" t="s">
        <v>14472</v>
      </c>
      <c r="D4052" s="38" t="s">
        <v>8430</v>
      </c>
      <c r="E4052" s="38" t="s">
        <v>5387</v>
      </c>
      <c r="F4052" s="38" t="s">
        <v>14473</v>
      </c>
      <c r="G4052" s="38" t="s">
        <v>14474</v>
      </c>
      <c r="H4052" s="38" t="s">
        <v>14359</v>
      </c>
      <c r="I4052" s="38" t="s">
        <v>10685</v>
      </c>
      <c r="J4052" s="38" t="s">
        <v>10686</v>
      </c>
      <c r="K4052" s="38" t="s">
        <v>10687</v>
      </c>
      <c r="L4052" s="38" t="s">
        <v>14359</v>
      </c>
    </row>
    <row r="4053" spans="1:12">
      <c r="A4053" s="38" t="s">
        <v>573</v>
      </c>
      <c r="B4053" s="38" t="s">
        <v>575</v>
      </c>
      <c r="C4053" s="38" t="s">
        <v>14475</v>
      </c>
      <c r="D4053" s="38" t="s">
        <v>11088</v>
      </c>
      <c r="E4053" s="38" t="s">
        <v>3583</v>
      </c>
      <c r="F4053" s="38" t="s">
        <v>14476</v>
      </c>
      <c r="G4053" s="38" t="s">
        <v>14476</v>
      </c>
      <c r="H4053" s="38" t="s">
        <v>14359</v>
      </c>
      <c r="I4053" s="38" t="s">
        <v>4879</v>
      </c>
      <c r="J4053" s="38" t="s">
        <v>4880</v>
      </c>
      <c r="K4053" s="38" t="s">
        <v>14402</v>
      </c>
      <c r="L4053" s="38" t="s">
        <v>14359</v>
      </c>
    </row>
    <row r="4054" spans="1:12">
      <c r="A4054" s="38" t="s">
        <v>573</v>
      </c>
      <c r="B4054" s="38" t="s">
        <v>575</v>
      </c>
      <c r="C4054" s="38" t="s">
        <v>14477</v>
      </c>
      <c r="D4054" s="38" t="s">
        <v>8430</v>
      </c>
      <c r="E4054" s="38" t="s">
        <v>5387</v>
      </c>
      <c r="F4054" s="38" t="s">
        <v>14478</v>
      </c>
      <c r="G4054" s="38" t="s">
        <v>14478</v>
      </c>
      <c r="H4054" s="38" t="s">
        <v>14359</v>
      </c>
      <c r="I4054" s="38" t="s">
        <v>4896</v>
      </c>
      <c r="J4054" s="38" t="s">
        <v>8432</v>
      </c>
      <c r="K4054" s="38" t="s">
        <v>14360</v>
      </c>
      <c r="L4054" s="38" t="s">
        <v>14359</v>
      </c>
    </row>
    <row r="4055" spans="1:12">
      <c r="A4055" s="38" t="s">
        <v>573</v>
      </c>
      <c r="B4055" s="38" t="s">
        <v>575</v>
      </c>
      <c r="C4055" s="38" t="s">
        <v>14479</v>
      </c>
      <c r="D4055" s="38" t="s">
        <v>8430</v>
      </c>
      <c r="E4055" s="38" t="s">
        <v>5387</v>
      </c>
      <c r="F4055" s="38" t="s">
        <v>14480</v>
      </c>
      <c r="G4055" s="38" t="s">
        <v>14480</v>
      </c>
      <c r="H4055" s="38" t="s">
        <v>14359</v>
      </c>
      <c r="I4055" s="38" t="s">
        <v>4896</v>
      </c>
      <c r="J4055" s="38" t="s">
        <v>8432</v>
      </c>
      <c r="K4055" s="38" t="s">
        <v>14360</v>
      </c>
      <c r="L4055" s="38" t="s">
        <v>14359</v>
      </c>
    </row>
    <row r="4056" spans="1:12">
      <c r="A4056" s="38" t="s">
        <v>573</v>
      </c>
      <c r="B4056" s="38" t="s">
        <v>575</v>
      </c>
      <c r="C4056" s="38" t="s">
        <v>14481</v>
      </c>
      <c r="D4056" s="38" t="s">
        <v>8430</v>
      </c>
      <c r="E4056" s="38" t="s">
        <v>5387</v>
      </c>
      <c r="F4056" s="38" t="s">
        <v>14482</v>
      </c>
      <c r="G4056" s="38" t="s">
        <v>14482</v>
      </c>
      <c r="H4056" s="38" t="s">
        <v>14359</v>
      </c>
      <c r="I4056" s="38" t="s">
        <v>4896</v>
      </c>
      <c r="J4056" s="38" t="s">
        <v>8432</v>
      </c>
      <c r="K4056" s="38" t="s">
        <v>14360</v>
      </c>
      <c r="L4056" s="38" t="s">
        <v>14359</v>
      </c>
    </row>
    <row r="4057" spans="1:12">
      <c r="A4057" s="38" t="s">
        <v>573</v>
      </c>
      <c r="B4057" s="38" t="s">
        <v>575</v>
      </c>
      <c r="C4057" s="38" t="s">
        <v>14483</v>
      </c>
      <c r="D4057" s="38" t="s">
        <v>11088</v>
      </c>
      <c r="E4057" s="38" t="s">
        <v>3583</v>
      </c>
      <c r="F4057" s="38" t="s">
        <v>14484</v>
      </c>
      <c r="G4057" s="38" t="s">
        <v>14484</v>
      </c>
      <c r="H4057" s="38" t="s">
        <v>14359</v>
      </c>
      <c r="I4057" s="38" t="s">
        <v>4879</v>
      </c>
      <c r="J4057" s="38" t="s">
        <v>4880</v>
      </c>
      <c r="K4057" s="38" t="s">
        <v>14402</v>
      </c>
      <c r="L4057" s="38" t="s">
        <v>14359</v>
      </c>
    </row>
    <row r="4058" spans="1:12">
      <c r="A4058" s="38" t="s">
        <v>573</v>
      </c>
      <c r="B4058" s="38" t="s">
        <v>575</v>
      </c>
      <c r="C4058" s="38" t="s">
        <v>14485</v>
      </c>
      <c r="D4058" s="38" t="s">
        <v>14486</v>
      </c>
      <c r="E4058" s="38" t="s">
        <v>3587</v>
      </c>
      <c r="F4058" s="38" t="s">
        <v>14487</v>
      </c>
      <c r="G4058" s="38" t="s">
        <v>14488</v>
      </c>
      <c r="H4058" s="38" t="s">
        <v>14359</v>
      </c>
      <c r="I4058" s="38" t="s">
        <v>10750</v>
      </c>
      <c r="J4058" s="38" t="s">
        <v>10684</v>
      </c>
      <c r="K4058" s="38" t="s">
        <v>10745</v>
      </c>
      <c r="L4058" s="38" t="s">
        <v>14359</v>
      </c>
    </row>
    <row r="4059" spans="1:12">
      <c r="A4059" s="38" t="s">
        <v>573</v>
      </c>
      <c r="B4059" s="38" t="s">
        <v>575</v>
      </c>
      <c r="C4059" s="38" t="s">
        <v>14489</v>
      </c>
      <c r="D4059" s="38" t="s">
        <v>10992</v>
      </c>
      <c r="E4059" s="38" t="s">
        <v>3585</v>
      </c>
      <c r="F4059" s="38" t="s">
        <v>14490</v>
      </c>
      <c r="G4059" s="38" t="s">
        <v>14490</v>
      </c>
      <c r="H4059" s="38" t="s">
        <v>14359</v>
      </c>
      <c r="I4059" s="38" t="s">
        <v>10743</v>
      </c>
      <c r="J4059" s="38" t="s">
        <v>10744</v>
      </c>
      <c r="K4059" s="38" t="s">
        <v>10745</v>
      </c>
      <c r="L4059" s="38" t="s">
        <v>14359</v>
      </c>
    </row>
    <row r="4060" spans="1:12">
      <c r="A4060" s="38" t="s">
        <v>573</v>
      </c>
      <c r="B4060" s="38" t="s">
        <v>575</v>
      </c>
      <c r="C4060" s="38" t="s">
        <v>14491</v>
      </c>
      <c r="D4060" s="38" t="s">
        <v>11088</v>
      </c>
      <c r="E4060" s="38" t="s">
        <v>3583</v>
      </c>
      <c r="F4060" s="38" t="s">
        <v>14492</v>
      </c>
      <c r="G4060" s="38" t="s">
        <v>14492</v>
      </c>
      <c r="H4060" s="38" t="s">
        <v>14359</v>
      </c>
      <c r="I4060" s="38" t="s">
        <v>4879</v>
      </c>
      <c r="J4060" s="38" t="s">
        <v>4880</v>
      </c>
      <c r="K4060" s="38" t="s">
        <v>14402</v>
      </c>
      <c r="L4060" s="38" t="s">
        <v>14359</v>
      </c>
    </row>
    <row r="4061" spans="1:12">
      <c r="A4061" s="38" t="s">
        <v>573</v>
      </c>
      <c r="B4061" s="38" t="s">
        <v>575</v>
      </c>
      <c r="C4061" s="38" t="s">
        <v>14493</v>
      </c>
      <c r="D4061" s="38" t="s">
        <v>11088</v>
      </c>
      <c r="E4061" s="38" t="s">
        <v>3583</v>
      </c>
      <c r="F4061" s="38" t="s">
        <v>14494</v>
      </c>
      <c r="G4061" s="38" t="s">
        <v>14494</v>
      </c>
      <c r="H4061" s="38" t="s">
        <v>14359</v>
      </c>
      <c r="I4061" s="38" t="s">
        <v>4879</v>
      </c>
      <c r="J4061" s="38" t="s">
        <v>4880</v>
      </c>
      <c r="K4061" s="38" t="s">
        <v>14402</v>
      </c>
      <c r="L4061" s="38" t="s">
        <v>14359</v>
      </c>
    </row>
    <row r="4062" spans="1:12">
      <c r="A4062" s="38" t="s">
        <v>573</v>
      </c>
      <c r="B4062" s="38" t="s">
        <v>575</v>
      </c>
      <c r="C4062" s="38" t="s">
        <v>14495</v>
      </c>
      <c r="D4062" s="38" t="s">
        <v>8430</v>
      </c>
      <c r="E4062" s="38" t="s">
        <v>5387</v>
      </c>
      <c r="F4062" s="38" t="s">
        <v>14496</v>
      </c>
      <c r="G4062" s="38" t="s">
        <v>14497</v>
      </c>
      <c r="H4062" s="38" t="s">
        <v>14359</v>
      </c>
      <c r="I4062" s="38" t="s">
        <v>10685</v>
      </c>
      <c r="J4062" s="38" t="s">
        <v>10686</v>
      </c>
      <c r="K4062" s="38" t="s">
        <v>10687</v>
      </c>
      <c r="L4062" s="38" t="s">
        <v>14359</v>
      </c>
    </row>
    <row r="4063" spans="1:12">
      <c r="A4063" s="38" t="s">
        <v>573</v>
      </c>
      <c r="B4063" s="38" t="s">
        <v>575</v>
      </c>
      <c r="C4063" s="38" t="s">
        <v>14498</v>
      </c>
      <c r="D4063" s="38" t="s">
        <v>14499</v>
      </c>
      <c r="E4063" s="38" t="s">
        <v>3593</v>
      </c>
      <c r="F4063" s="38" t="s">
        <v>14500</v>
      </c>
      <c r="G4063" s="38" t="s">
        <v>14501</v>
      </c>
      <c r="H4063" s="38" t="s">
        <v>14359</v>
      </c>
      <c r="I4063" s="38" t="s">
        <v>14502</v>
      </c>
      <c r="J4063" s="38" t="s">
        <v>14359</v>
      </c>
      <c r="K4063" s="38" t="s">
        <v>14503</v>
      </c>
      <c r="L4063" s="38" t="s">
        <v>14359</v>
      </c>
    </row>
    <row r="4064" spans="1:12">
      <c r="A4064" s="38" t="s">
        <v>573</v>
      </c>
      <c r="B4064" s="38" t="s">
        <v>575</v>
      </c>
      <c r="C4064" s="38" t="s">
        <v>14504</v>
      </c>
      <c r="D4064" s="38" t="s">
        <v>8430</v>
      </c>
      <c r="E4064" s="38" t="s">
        <v>5387</v>
      </c>
      <c r="F4064" s="38" t="s">
        <v>14505</v>
      </c>
      <c r="G4064" s="38" t="s">
        <v>14505</v>
      </c>
      <c r="H4064" s="38" t="s">
        <v>14359</v>
      </c>
      <c r="I4064" s="38" t="s">
        <v>4896</v>
      </c>
      <c r="J4064" s="38" t="s">
        <v>8432</v>
      </c>
      <c r="K4064" s="38" t="s">
        <v>14360</v>
      </c>
      <c r="L4064" s="38" t="s">
        <v>14359</v>
      </c>
    </row>
    <row r="4065" spans="1:12">
      <c r="A4065" s="38" t="s">
        <v>573</v>
      </c>
      <c r="B4065" s="38" t="s">
        <v>575</v>
      </c>
      <c r="C4065" s="38" t="s">
        <v>14506</v>
      </c>
      <c r="D4065" s="38" t="s">
        <v>11088</v>
      </c>
      <c r="E4065" s="38" t="s">
        <v>3583</v>
      </c>
      <c r="F4065" s="38" t="s">
        <v>14507</v>
      </c>
      <c r="G4065" s="38" t="s">
        <v>14507</v>
      </c>
      <c r="H4065" s="38" t="s">
        <v>14359</v>
      </c>
      <c r="I4065" s="38" t="s">
        <v>4879</v>
      </c>
      <c r="J4065" s="38" t="s">
        <v>4880</v>
      </c>
      <c r="K4065" s="38" t="s">
        <v>14402</v>
      </c>
      <c r="L4065" s="38" t="s">
        <v>14359</v>
      </c>
    </row>
    <row r="4066" spans="1:12">
      <c r="A4066" s="38" t="s">
        <v>573</v>
      </c>
      <c r="B4066" s="38" t="s">
        <v>575</v>
      </c>
      <c r="C4066" s="38" t="s">
        <v>14508</v>
      </c>
      <c r="D4066" s="38" t="s">
        <v>8430</v>
      </c>
      <c r="E4066" s="38" t="s">
        <v>5387</v>
      </c>
      <c r="F4066" s="38" t="s">
        <v>14509</v>
      </c>
      <c r="G4066" s="38" t="s">
        <v>14509</v>
      </c>
      <c r="H4066" s="38" t="s">
        <v>14359</v>
      </c>
      <c r="I4066" s="38" t="s">
        <v>4896</v>
      </c>
      <c r="J4066" s="38" t="s">
        <v>8432</v>
      </c>
      <c r="K4066" s="38" t="s">
        <v>14360</v>
      </c>
      <c r="L4066" s="38" t="s">
        <v>14359</v>
      </c>
    </row>
    <row r="4067" spans="1:12">
      <c r="A4067" s="38" t="s">
        <v>573</v>
      </c>
      <c r="B4067" s="38" t="s">
        <v>575</v>
      </c>
      <c r="C4067" s="38" t="s">
        <v>14510</v>
      </c>
      <c r="D4067" s="38" t="s">
        <v>8346</v>
      </c>
      <c r="E4067" s="38" t="s">
        <v>4273</v>
      </c>
      <c r="F4067" s="38" t="s">
        <v>14511</v>
      </c>
      <c r="G4067" s="38" t="s">
        <v>14511</v>
      </c>
      <c r="H4067" s="38" t="s">
        <v>14359</v>
      </c>
      <c r="I4067" s="38" t="s">
        <v>4879</v>
      </c>
      <c r="J4067" s="38" t="s">
        <v>4880</v>
      </c>
      <c r="K4067" s="38" t="s">
        <v>14402</v>
      </c>
      <c r="L4067" s="38" t="s">
        <v>14359</v>
      </c>
    </row>
    <row r="4068" spans="1:12">
      <c r="A4068" s="38" t="s">
        <v>573</v>
      </c>
      <c r="B4068" s="38" t="s">
        <v>575</v>
      </c>
      <c r="C4068" s="38" t="s">
        <v>14512</v>
      </c>
      <c r="D4068" s="38" t="s">
        <v>14513</v>
      </c>
      <c r="E4068" s="38" t="s">
        <v>3587</v>
      </c>
      <c r="F4068" s="38" t="s">
        <v>14514</v>
      </c>
      <c r="G4068" s="38" t="s">
        <v>14515</v>
      </c>
      <c r="H4068" s="38" t="s">
        <v>14359</v>
      </c>
      <c r="I4068" s="38" t="s">
        <v>10750</v>
      </c>
      <c r="J4068" s="38" t="s">
        <v>10684</v>
      </c>
      <c r="K4068" s="38" t="s">
        <v>10745</v>
      </c>
      <c r="L4068" s="38" t="s">
        <v>14359</v>
      </c>
    </row>
    <row r="4069" spans="1:12">
      <c r="A4069" s="38" t="s">
        <v>573</v>
      </c>
      <c r="B4069" s="38" t="s">
        <v>575</v>
      </c>
      <c r="C4069" s="38" t="s">
        <v>14516</v>
      </c>
      <c r="D4069" s="38" t="s">
        <v>8430</v>
      </c>
      <c r="E4069" s="38" t="s">
        <v>5387</v>
      </c>
      <c r="F4069" s="38" t="s">
        <v>14517</v>
      </c>
      <c r="G4069" s="38" t="s">
        <v>14517</v>
      </c>
      <c r="H4069" s="38" t="s">
        <v>14359</v>
      </c>
      <c r="I4069" s="38" t="s">
        <v>4896</v>
      </c>
      <c r="J4069" s="38" t="s">
        <v>8432</v>
      </c>
      <c r="K4069" s="38" t="s">
        <v>14360</v>
      </c>
      <c r="L4069" s="38" t="s">
        <v>14359</v>
      </c>
    </row>
    <row r="4070" spans="1:12">
      <c r="A4070" s="38" t="s">
        <v>573</v>
      </c>
      <c r="B4070" s="38" t="s">
        <v>575</v>
      </c>
      <c r="C4070" s="38" t="s">
        <v>14518</v>
      </c>
      <c r="D4070" s="38" t="s">
        <v>14519</v>
      </c>
      <c r="E4070" s="38" t="s">
        <v>3680</v>
      </c>
      <c r="F4070" s="38" t="s">
        <v>14520</v>
      </c>
      <c r="G4070" s="38" t="s">
        <v>14520</v>
      </c>
      <c r="H4070" s="38" t="s">
        <v>14359</v>
      </c>
      <c r="I4070" s="38" t="s">
        <v>10750</v>
      </c>
      <c r="J4070" s="38" t="s">
        <v>10684</v>
      </c>
      <c r="K4070" s="38" t="s">
        <v>10745</v>
      </c>
      <c r="L4070" s="38" t="s">
        <v>14359</v>
      </c>
    </row>
    <row r="4071" spans="1:12">
      <c r="A4071" s="38" t="s">
        <v>573</v>
      </c>
      <c r="B4071" s="38" t="s">
        <v>575</v>
      </c>
      <c r="C4071" s="38" t="s">
        <v>14521</v>
      </c>
      <c r="D4071" s="38" t="s">
        <v>11088</v>
      </c>
      <c r="E4071" s="38" t="s">
        <v>3583</v>
      </c>
      <c r="F4071" s="38" t="s">
        <v>14522</v>
      </c>
      <c r="G4071" s="38" t="s">
        <v>14522</v>
      </c>
      <c r="H4071" s="38" t="s">
        <v>14359</v>
      </c>
      <c r="I4071" s="38" t="s">
        <v>4879</v>
      </c>
      <c r="J4071" s="38" t="s">
        <v>4880</v>
      </c>
      <c r="K4071" s="38" t="s">
        <v>14402</v>
      </c>
      <c r="L4071" s="38" t="s">
        <v>14359</v>
      </c>
    </row>
    <row r="4072" spans="1:12">
      <c r="A4072" s="38" t="s">
        <v>573</v>
      </c>
      <c r="B4072" s="38" t="s">
        <v>575</v>
      </c>
      <c r="C4072" s="38" t="s">
        <v>14523</v>
      </c>
      <c r="D4072" s="38" t="s">
        <v>14524</v>
      </c>
      <c r="E4072" s="38" t="s">
        <v>3585</v>
      </c>
      <c r="F4072" s="38" t="s">
        <v>14525</v>
      </c>
      <c r="G4072" s="38" t="s">
        <v>14525</v>
      </c>
      <c r="H4072" s="38" t="s">
        <v>14359</v>
      </c>
      <c r="I4072" s="38" t="s">
        <v>10750</v>
      </c>
      <c r="J4072" s="38" t="s">
        <v>10684</v>
      </c>
      <c r="K4072" s="38" t="s">
        <v>10745</v>
      </c>
      <c r="L4072" s="38" t="s">
        <v>14359</v>
      </c>
    </row>
    <row r="4073" spans="1:12">
      <c r="A4073" s="38" t="s">
        <v>573</v>
      </c>
      <c r="B4073" s="38" t="s">
        <v>575</v>
      </c>
      <c r="C4073" s="38" t="s">
        <v>14526</v>
      </c>
      <c r="D4073" s="38" t="s">
        <v>8430</v>
      </c>
      <c r="E4073" s="38" t="s">
        <v>5387</v>
      </c>
      <c r="F4073" s="38" t="s">
        <v>14527</v>
      </c>
      <c r="G4073" s="38" t="s">
        <v>14527</v>
      </c>
      <c r="H4073" s="38" t="s">
        <v>14359</v>
      </c>
      <c r="I4073" s="38" t="s">
        <v>4896</v>
      </c>
      <c r="J4073" s="38" t="s">
        <v>8432</v>
      </c>
      <c r="K4073" s="38" t="s">
        <v>14360</v>
      </c>
      <c r="L4073" s="38" t="s">
        <v>14359</v>
      </c>
    </row>
    <row r="4074" spans="1:12">
      <c r="A4074" s="38" t="s">
        <v>573</v>
      </c>
      <c r="B4074" s="38" t="s">
        <v>575</v>
      </c>
      <c r="C4074" s="38" t="s">
        <v>14528</v>
      </c>
      <c r="D4074" s="38" t="s">
        <v>8430</v>
      </c>
      <c r="E4074" s="38" t="s">
        <v>5387</v>
      </c>
      <c r="F4074" s="38" t="s">
        <v>14529</v>
      </c>
      <c r="G4074" s="38" t="s">
        <v>14529</v>
      </c>
      <c r="H4074" s="38" t="s">
        <v>14359</v>
      </c>
      <c r="I4074" s="38" t="s">
        <v>4896</v>
      </c>
      <c r="J4074" s="38" t="s">
        <v>8432</v>
      </c>
      <c r="K4074" s="38" t="s">
        <v>14360</v>
      </c>
      <c r="L4074" s="38" t="s">
        <v>14359</v>
      </c>
    </row>
    <row r="4075" spans="1:12">
      <c r="A4075" s="38" t="s">
        <v>573</v>
      </c>
      <c r="B4075" s="38" t="s">
        <v>575</v>
      </c>
      <c r="C4075" s="38" t="s">
        <v>14530</v>
      </c>
      <c r="D4075" s="38" t="s">
        <v>8430</v>
      </c>
      <c r="E4075" s="38" t="s">
        <v>5387</v>
      </c>
      <c r="F4075" s="38" t="s">
        <v>14531</v>
      </c>
      <c r="G4075" s="38" t="s">
        <v>14531</v>
      </c>
      <c r="H4075" s="38" t="s">
        <v>14359</v>
      </c>
      <c r="I4075" s="38" t="s">
        <v>4896</v>
      </c>
      <c r="J4075" s="38" t="s">
        <v>8432</v>
      </c>
      <c r="K4075" s="38" t="s">
        <v>14360</v>
      </c>
      <c r="L4075" s="38" t="s">
        <v>14359</v>
      </c>
    </row>
    <row r="4076" spans="1:12">
      <c r="A4076" s="38" t="s">
        <v>573</v>
      </c>
      <c r="B4076" s="38" t="s">
        <v>575</v>
      </c>
      <c r="C4076" s="38" t="s">
        <v>14532</v>
      </c>
      <c r="D4076" s="38" t="s">
        <v>11088</v>
      </c>
      <c r="E4076" s="38" t="s">
        <v>3583</v>
      </c>
      <c r="F4076" s="38" t="s">
        <v>14533</v>
      </c>
      <c r="G4076" s="38" t="s">
        <v>14533</v>
      </c>
      <c r="H4076" s="38" t="s">
        <v>14359</v>
      </c>
      <c r="I4076" s="38" t="s">
        <v>4879</v>
      </c>
      <c r="J4076" s="38" t="s">
        <v>4880</v>
      </c>
      <c r="K4076" s="38" t="s">
        <v>14402</v>
      </c>
      <c r="L4076" s="38" t="s">
        <v>14359</v>
      </c>
    </row>
    <row r="4077" spans="1:12">
      <c r="A4077" s="38" t="s">
        <v>573</v>
      </c>
      <c r="B4077" s="38" t="s">
        <v>575</v>
      </c>
      <c r="C4077" s="38" t="s">
        <v>14534</v>
      </c>
      <c r="D4077" s="38" t="s">
        <v>4882</v>
      </c>
      <c r="E4077" s="38" t="s">
        <v>6531</v>
      </c>
      <c r="F4077" s="38" t="s">
        <v>14535</v>
      </c>
      <c r="G4077" s="38" t="s">
        <v>14536</v>
      </c>
      <c r="H4077" s="38" t="s">
        <v>14359</v>
      </c>
      <c r="I4077" s="38" t="s">
        <v>10743</v>
      </c>
      <c r="J4077" s="38" t="s">
        <v>10744</v>
      </c>
      <c r="K4077" s="38" t="s">
        <v>10745</v>
      </c>
      <c r="L4077" s="38" t="s">
        <v>14359</v>
      </c>
    </row>
    <row r="4078" ht="43.5" spans="1:12">
      <c r="A4078" s="38" t="s">
        <v>594</v>
      </c>
      <c r="B4078" s="38" t="s">
        <v>596</v>
      </c>
      <c r="C4078" s="38" t="s">
        <v>14537</v>
      </c>
      <c r="D4078" s="38" t="s">
        <v>14538</v>
      </c>
      <c r="E4078" s="38" t="s">
        <v>4799</v>
      </c>
      <c r="F4078" s="38" t="s">
        <v>14539</v>
      </c>
      <c r="G4078" s="38" t="s">
        <v>14540</v>
      </c>
      <c r="H4078" s="38"/>
      <c r="I4078" s="38" t="s">
        <v>14541</v>
      </c>
      <c r="J4078" s="38" t="s">
        <v>14542</v>
      </c>
      <c r="K4078" s="38" t="s">
        <v>14543</v>
      </c>
      <c r="L4078" s="38" t="s">
        <v>4045</v>
      </c>
    </row>
    <row r="4079" ht="43.5" spans="1:12">
      <c r="A4079" s="38" t="s">
        <v>594</v>
      </c>
      <c r="B4079" s="38" t="s">
        <v>596</v>
      </c>
      <c r="C4079" s="38" t="s">
        <v>14544</v>
      </c>
      <c r="D4079" s="38" t="s">
        <v>14545</v>
      </c>
      <c r="E4079" s="38" t="s">
        <v>7052</v>
      </c>
      <c r="F4079" s="38" t="s">
        <v>14546</v>
      </c>
      <c r="G4079" s="38" t="s">
        <v>14547</v>
      </c>
      <c r="H4079" s="38"/>
      <c r="I4079" s="38" t="s">
        <v>14548</v>
      </c>
      <c r="J4079" s="38" t="s">
        <v>14549</v>
      </c>
      <c r="K4079" s="38" t="s">
        <v>14550</v>
      </c>
      <c r="L4079" s="38" t="s">
        <v>4045</v>
      </c>
    </row>
    <row r="4080" ht="43.5" spans="1:12">
      <c r="A4080" s="38" t="s">
        <v>594</v>
      </c>
      <c r="B4080" s="38" t="s">
        <v>596</v>
      </c>
      <c r="C4080" s="38" t="s">
        <v>14551</v>
      </c>
      <c r="D4080" s="38" t="s">
        <v>14552</v>
      </c>
      <c r="E4080" s="38" t="s">
        <v>14553</v>
      </c>
      <c r="F4080" s="38" t="s">
        <v>14554</v>
      </c>
      <c r="G4080" s="38" t="s">
        <v>14555</v>
      </c>
      <c r="H4080" s="38"/>
      <c r="I4080" s="38" t="s">
        <v>14556</v>
      </c>
      <c r="J4080" s="38" t="s">
        <v>14557</v>
      </c>
      <c r="K4080" s="38" t="s">
        <v>14558</v>
      </c>
      <c r="L4080" s="38" t="s">
        <v>4045</v>
      </c>
    </row>
    <row r="4081" ht="43.5" spans="1:12">
      <c r="A4081" s="38" t="s">
        <v>594</v>
      </c>
      <c r="B4081" s="38" t="s">
        <v>596</v>
      </c>
      <c r="C4081" s="38" t="s">
        <v>14559</v>
      </c>
      <c r="D4081" s="38" t="s">
        <v>14560</v>
      </c>
      <c r="E4081" s="38" t="s">
        <v>14561</v>
      </c>
      <c r="F4081" s="38" t="s">
        <v>14562</v>
      </c>
      <c r="G4081" s="38" t="s">
        <v>14563</v>
      </c>
      <c r="H4081" s="38"/>
      <c r="I4081" s="38" t="s">
        <v>14564</v>
      </c>
      <c r="J4081" s="38" t="s">
        <v>4696</v>
      </c>
      <c r="K4081" s="38" t="s">
        <v>14565</v>
      </c>
      <c r="L4081" s="38" t="s">
        <v>4045</v>
      </c>
    </row>
    <row r="4082" ht="43.5" spans="1:12">
      <c r="A4082" s="38" t="s">
        <v>594</v>
      </c>
      <c r="B4082" s="38" t="s">
        <v>596</v>
      </c>
      <c r="C4082" s="38" t="s">
        <v>14566</v>
      </c>
      <c r="D4082" s="38" t="s">
        <v>14567</v>
      </c>
      <c r="E4082" s="38" t="s">
        <v>11190</v>
      </c>
      <c r="F4082" s="38" t="s">
        <v>14568</v>
      </c>
      <c r="G4082" s="38" t="s">
        <v>14569</v>
      </c>
      <c r="H4082" s="38"/>
      <c r="I4082" s="38" t="s">
        <v>14570</v>
      </c>
      <c r="J4082" s="38" t="s">
        <v>14571</v>
      </c>
      <c r="K4082" s="38" t="s">
        <v>14572</v>
      </c>
      <c r="L4082" s="38" t="s">
        <v>4045</v>
      </c>
    </row>
    <row r="4083" ht="43.5" spans="1:12">
      <c r="A4083" s="38" t="s">
        <v>594</v>
      </c>
      <c r="B4083" s="38" t="s">
        <v>596</v>
      </c>
      <c r="C4083" s="38" t="s">
        <v>14573</v>
      </c>
      <c r="D4083" s="38" t="s">
        <v>14560</v>
      </c>
      <c r="E4083" s="38" t="s">
        <v>14561</v>
      </c>
      <c r="F4083" s="38" t="s">
        <v>14574</v>
      </c>
      <c r="G4083" s="38" t="s">
        <v>14575</v>
      </c>
      <c r="H4083" s="38"/>
      <c r="I4083" s="38" t="s">
        <v>14570</v>
      </c>
      <c r="J4083" s="38" t="s">
        <v>14576</v>
      </c>
      <c r="K4083" s="38" t="s">
        <v>14577</v>
      </c>
      <c r="L4083" s="38" t="s">
        <v>4045</v>
      </c>
    </row>
    <row r="4084" ht="43.5" spans="1:12">
      <c r="A4084" s="38" t="s">
        <v>594</v>
      </c>
      <c r="B4084" s="38" t="s">
        <v>596</v>
      </c>
      <c r="C4084" s="38" t="s">
        <v>14578</v>
      </c>
      <c r="D4084" s="38" t="s">
        <v>14560</v>
      </c>
      <c r="E4084" s="38" t="s">
        <v>14561</v>
      </c>
      <c r="F4084" s="38" t="s">
        <v>14579</v>
      </c>
      <c r="G4084" s="38" t="s">
        <v>14580</v>
      </c>
      <c r="H4084" s="38"/>
      <c r="I4084" s="38" t="s">
        <v>14541</v>
      </c>
      <c r="J4084" s="38" t="s">
        <v>14542</v>
      </c>
      <c r="K4084" s="38" t="s">
        <v>14543</v>
      </c>
      <c r="L4084" s="38" t="s">
        <v>4045</v>
      </c>
    </row>
    <row r="4085" ht="43.5" spans="1:12">
      <c r="A4085" s="38" t="s">
        <v>594</v>
      </c>
      <c r="B4085" s="38" t="s">
        <v>596</v>
      </c>
      <c r="C4085" s="38" t="s">
        <v>14581</v>
      </c>
      <c r="D4085" s="38" t="s">
        <v>14567</v>
      </c>
      <c r="E4085" s="38" t="s">
        <v>11190</v>
      </c>
      <c r="F4085" s="38" t="s">
        <v>14582</v>
      </c>
      <c r="G4085" s="38" t="s">
        <v>14583</v>
      </c>
      <c r="H4085" s="38"/>
      <c r="I4085" s="38" t="s">
        <v>14584</v>
      </c>
      <c r="J4085" s="38" t="s">
        <v>14585</v>
      </c>
      <c r="K4085" s="38" t="s">
        <v>14586</v>
      </c>
      <c r="L4085" s="38" t="s">
        <v>4045</v>
      </c>
    </row>
    <row r="4086" ht="43.5" spans="1:12">
      <c r="A4086" s="38" t="s">
        <v>594</v>
      </c>
      <c r="B4086" s="38" t="s">
        <v>596</v>
      </c>
      <c r="C4086" s="38" t="s">
        <v>14587</v>
      </c>
      <c r="D4086" s="38" t="s">
        <v>14567</v>
      </c>
      <c r="E4086" s="38" t="s">
        <v>11190</v>
      </c>
      <c r="F4086" s="38" t="s">
        <v>14588</v>
      </c>
      <c r="G4086" s="38" t="s">
        <v>14589</v>
      </c>
      <c r="H4086" s="38"/>
      <c r="I4086" s="38" t="s">
        <v>14590</v>
      </c>
      <c r="J4086" s="38" t="s">
        <v>14591</v>
      </c>
      <c r="K4086" s="38" t="s">
        <v>14592</v>
      </c>
      <c r="L4086" s="38" t="s">
        <v>4045</v>
      </c>
    </row>
    <row r="4087" ht="43.5" spans="1:12">
      <c r="A4087" s="38" t="s">
        <v>594</v>
      </c>
      <c r="B4087" s="38" t="s">
        <v>596</v>
      </c>
      <c r="C4087" s="38" t="s">
        <v>14593</v>
      </c>
      <c r="D4087" s="38" t="s">
        <v>14567</v>
      </c>
      <c r="E4087" s="38" t="s">
        <v>11190</v>
      </c>
      <c r="F4087" s="38" t="s">
        <v>14594</v>
      </c>
      <c r="G4087" s="38" t="s">
        <v>14595</v>
      </c>
      <c r="H4087" s="38"/>
      <c r="I4087" s="38" t="s">
        <v>14596</v>
      </c>
      <c r="J4087" s="38" t="s">
        <v>14597</v>
      </c>
      <c r="K4087" s="38" t="s">
        <v>14598</v>
      </c>
      <c r="L4087" s="38" t="s">
        <v>4045</v>
      </c>
    </row>
    <row r="4088" ht="43.5" spans="1:12">
      <c r="A4088" s="38" t="s">
        <v>594</v>
      </c>
      <c r="B4088" s="38" t="s">
        <v>596</v>
      </c>
      <c r="C4088" s="38" t="s">
        <v>14599</v>
      </c>
      <c r="D4088" s="38" t="s">
        <v>14538</v>
      </c>
      <c r="E4088" s="38" t="s">
        <v>4799</v>
      </c>
      <c r="F4088" s="38" t="s">
        <v>14600</v>
      </c>
      <c r="G4088" s="38" t="s">
        <v>14601</v>
      </c>
      <c r="H4088" s="38"/>
      <c r="I4088" s="38" t="s">
        <v>14564</v>
      </c>
      <c r="J4088" s="38" t="s">
        <v>4696</v>
      </c>
      <c r="K4088" s="38" t="s">
        <v>14565</v>
      </c>
      <c r="L4088" s="38" t="s">
        <v>4045</v>
      </c>
    </row>
    <row r="4089" ht="43.5" spans="1:12">
      <c r="A4089" s="38" t="s">
        <v>594</v>
      </c>
      <c r="B4089" s="38" t="s">
        <v>596</v>
      </c>
      <c r="C4089" s="38" t="s">
        <v>14602</v>
      </c>
      <c r="D4089" s="38" t="s">
        <v>14567</v>
      </c>
      <c r="E4089" s="38" t="s">
        <v>11190</v>
      </c>
      <c r="F4089" s="38" t="s">
        <v>14603</v>
      </c>
      <c r="G4089" s="38" t="s">
        <v>14604</v>
      </c>
      <c r="H4089" s="38"/>
      <c r="I4089" s="38" t="s">
        <v>14596</v>
      </c>
      <c r="J4089" s="38" t="s">
        <v>14597</v>
      </c>
      <c r="K4089" s="38" t="s">
        <v>14598</v>
      </c>
      <c r="L4089" s="38" t="s">
        <v>4045</v>
      </c>
    </row>
    <row r="4090" ht="43.5" spans="1:12">
      <c r="A4090" s="38" t="s">
        <v>594</v>
      </c>
      <c r="B4090" s="38" t="s">
        <v>596</v>
      </c>
      <c r="C4090" s="38" t="s">
        <v>14605</v>
      </c>
      <c r="D4090" s="38" t="s">
        <v>14567</v>
      </c>
      <c r="E4090" s="38" t="s">
        <v>11190</v>
      </c>
      <c r="F4090" s="38" t="s">
        <v>14606</v>
      </c>
      <c r="G4090" s="38" t="s">
        <v>14607</v>
      </c>
      <c r="H4090" s="38"/>
      <c r="I4090" s="38" t="s">
        <v>14608</v>
      </c>
      <c r="J4090" s="38" t="s">
        <v>14609</v>
      </c>
      <c r="K4090" s="38" t="s">
        <v>14610</v>
      </c>
      <c r="L4090" s="38" t="s">
        <v>4045</v>
      </c>
    </row>
    <row r="4091" ht="43.5" spans="1:12">
      <c r="A4091" s="38" t="s">
        <v>594</v>
      </c>
      <c r="B4091" s="38" t="s">
        <v>596</v>
      </c>
      <c r="C4091" s="38" t="s">
        <v>14611</v>
      </c>
      <c r="D4091" s="38" t="s">
        <v>14560</v>
      </c>
      <c r="E4091" s="38" t="s">
        <v>14561</v>
      </c>
      <c r="F4091" s="38" t="s">
        <v>14612</v>
      </c>
      <c r="G4091" s="38" t="s">
        <v>14613</v>
      </c>
      <c r="H4091" s="38"/>
      <c r="I4091" s="38" t="s">
        <v>14570</v>
      </c>
      <c r="J4091" s="38" t="s">
        <v>14571</v>
      </c>
      <c r="K4091" s="38" t="s">
        <v>14572</v>
      </c>
      <c r="L4091" s="38" t="s">
        <v>4045</v>
      </c>
    </row>
    <row r="4092" ht="43.5" spans="1:12">
      <c r="A4092" s="38" t="s">
        <v>594</v>
      </c>
      <c r="B4092" s="38" t="s">
        <v>596</v>
      </c>
      <c r="C4092" s="38" t="s">
        <v>14614</v>
      </c>
      <c r="D4092" s="38" t="s">
        <v>14560</v>
      </c>
      <c r="E4092" s="38" t="s">
        <v>14561</v>
      </c>
      <c r="F4092" s="38" t="s">
        <v>14615</v>
      </c>
      <c r="G4092" s="38" t="s">
        <v>14616</v>
      </c>
      <c r="H4092" s="38"/>
      <c r="I4092" s="38" t="s">
        <v>14584</v>
      </c>
      <c r="J4092" s="38" t="s">
        <v>14585</v>
      </c>
      <c r="K4092" s="38" t="s">
        <v>14586</v>
      </c>
      <c r="L4092" s="38" t="s">
        <v>4045</v>
      </c>
    </row>
    <row r="4093" ht="43.5" spans="1:12">
      <c r="A4093" s="38" t="s">
        <v>594</v>
      </c>
      <c r="B4093" s="38" t="s">
        <v>596</v>
      </c>
      <c r="C4093" s="38" t="s">
        <v>14617</v>
      </c>
      <c r="D4093" s="38" t="s">
        <v>14560</v>
      </c>
      <c r="E4093" s="38" t="s">
        <v>14561</v>
      </c>
      <c r="F4093" s="38" t="s">
        <v>14618</v>
      </c>
      <c r="G4093" s="38" t="s">
        <v>14619</v>
      </c>
      <c r="H4093" s="38"/>
      <c r="I4093" s="38" t="s">
        <v>14570</v>
      </c>
      <c r="J4093" s="38" t="s">
        <v>14576</v>
      </c>
      <c r="K4093" s="38" t="s">
        <v>14577</v>
      </c>
      <c r="L4093" s="38" t="s">
        <v>4045</v>
      </c>
    </row>
    <row r="4094" ht="43.5" spans="1:12">
      <c r="A4094" s="38" t="s">
        <v>594</v>
      </c>
      <c r="B4094" s="38" t="s">
        <v>596</v>
      </c>
      <c r="C4094" s="38" t="s">
        <v>14620</v>
      </c>
      <c r="D4094" s="38" t="s">
        <v>14567</v>
      </c>
      <c r="E4094" s="38" t="s">
        <v>11190</v>
      </c>
      <c r="F4094" s="38" t="s">
        <v>14621</v>
      </c>
      <c r="G4094" s="38" t="s">
        <v>14622</v>
      </c>
      <c r="H4094" s="38"/>
      <c r="I4094" s="38" t="s">
        <v>14608</v>
      </c>
      <c r="J4094" s="38" t="s">
        <v>14609</v>
      </c>
      <c r="K4094" s="38" t="s">
        <v>14610</v>
      </c>
      <c r="L4094" s="38" t="s">
        <v>4045</v>
      </c>
    </row>
    <row r="4095" ht="43.5" spans="1:12">
      <c r="A4095" s="38" t="s">
        <v>594</v>
      </c>
      <c r="B4095" s="38" t="s">
        <v>596</v>
      </c>
      <c r="C4095" s="38" t="s">
        <v>14623</v>
      </c>
      <c r="D4095" s="38" t="s">
        <v>14560</v>
      </c>
      <c r="E4095" s="38" t="s">
        <v>14561</v>
      </c>
      <c r="F4095" s="38" t="s">
        <v>14624</v>
      </c>
      <c r="G4095" s="38" t="s">
        <v>14625</v>
      </c>
      <c r="H4095" s="38"/>
      <c r="I4095" s="38" t="s">
        <v>14584</v>
      </c>
      <c r="J4095" s="38" t="s">
        <v>14585</v>
      </c>
      <c r="K4095" s="38" t="s">
        <v>14586</v>
      </c>
      <c r="L4095" s="38" t="s">
        <v>4045</v>
      </c>
    </row>
    <row r="4096" ht="43.5" spans="1:12">
      <c r="A4096" s="38" t="s">
        <v>594</v>
      </c>
      <c r="B4096" s="38" t="s">
        <v>596</v>
      </c>
      <c r="C4096" s="38" t="s">
        <v>14626</v>
      </c>
      <c r="D4096" s="38" t="s">
        <v>14627</v>
      </c>
      <c r="E4096" s="38" t="s">
        <v>14628</v>
      </c>
      <c r="F4096" s="38" t="s">
        <v>14629</v>
      </c>
      <c r="G4096" s="38" t="s">
        <v>14630</v>
      </c>
      <c r="H4096" s="38"/>
      <c r="I4096" s="38" t="s">
        <v>14556</v>
      </c>
      <c r="J4096" s="38" t="s">
        <v>14557</v>
      </c>
      <c r="K4096" s="38" t="s">
        <v>3650</v>
      </c>
      <c r="L4096" s="38" t="s">
        <v>4045</v>
      </c>
    </row>
    <row r="4097" ht="43.5" spans="1:12">
      <c r="A4097" s="38" t="s">
        <v>594</v>
      </c>
      <c r="B4097" s="38" t="s">
        <v>596</v>
      </c>
      <c r="C4097" s="38" t="s">
        <v>14631</v>
      </c>
      <c r="D4097" s="38" t="s">
        <v>14567</v>
      </c>
      <c r="E4097" s="38" t="s">
        <v>11190</v>
      </c>
      <c r="F4097" s="38" t="s">
        <v>14632</v>
      </c>
      <c r="G4097" s="38" t="s">
        <v>14633</v>
      </c>
      <c r="H4097" s="38"/>
      <c r="I4097" s="38" t="s">
        <v>14541</v>
      </c>
      <c r="J4097" s="38" t="s">
        <v>14542</v>
      </c>
      <c r="K4097" s="38" t="s">
        <v>14543</v>
      </c>
      <c r="L4097" s="38" t="s">
        <v>4045</v>
      </c>
    </row>
    <row r="4098" ht="43.5" spans="1:12">
      <c r="A4098" s="38" t="s">
        <v>594</v>
      </c>
      <c r="B4098" s="38" t="s">
        <v>596</v>
      </c>
      <c r="C4098" s="38" t="s">
        <v>14634</v>
      </c>
      <c r="D4098" s="38" t="s">
        <v>14567</v>
      </c>
      <c r="E4098" s="38" t="s">
        <v>11190</v>
      </c>
      <c r="F4098" s="38" t="s">
        <v>14635</v>
      </c>
      <c r="G4098" s="38" t="s">
        <v>14636</v>
      </c>
      <c r="H4098" s="38"/>
      <c r="I4098" s="38" t="s">
        <v>14564</v>
      </c>
      <c r="J4098" s="38" t="s">
        <v>4696</v>
      </c>
      <c r="K4098" s="38" t="s">
        <v>14565</v>
      </c>
      <c r="L4098" s="38" t="s">
        <v>4045</v>
      </c>
    </row>
    <row r="4099" ht="43.5" spans="1:12">
      <c r="A4099" s="38" t="s">
        <v>594</v>
      </c>
      <c r="B4099" s="38" t="s">
        <v>596</v>
      </c>
      <c r="C4099" s="38" t="s">
        <v>14637</v>
      </c>
      <c r="D4099" s="38" t="s">
        <v>14567</v>
      </c>
      <c r="E4099" s="38" t="s">
        <v>11190</v>
      </c>
      <c r="F4099" s="38" t="s">
        <v>14638</v>
      </c>
      <c r="G4099" s="38" t="s">
        <v>14639</v>
      </c>
      <c r="H4099" s="38"/>
      <c r="I4099" s="38" t="s">
        <v>14564</v>
      </c>
      <c r="J4099" s="38" t="s">
        <v>4696</v>
      </c>
      <c r="K4099" s="38" t="s">
        <v>14565</v>
      </c>
      <c r="L4099" s="38" t="s">
        <v>4045</v>
      </c>
    </row>
    <row r="4100" ht="43.5" spans="1:12">
      <c r="A4100" s="38" t="s">
        <v>594</v>
      </c>
      <c r="B4100" s="38" t="s">
        <v>596</v>
      </c>
      <c r="C4100" s="38" t="s">
        <v>14640</v>
      </c>
      <c r="D4100" s="38" t="s">
        <v>14627</v>
      </c>
      <c r="E4100" s="38" t="s">
        <v>14628</v>
      </c>
      <c r="F4100" s="38" t="s">
        <v>14641</v>
      </c>
      <c r="G4100" s="38" t="s">
        <v>14642</v>
      </c>
      <c r="H4100" s="38"/>
      <c r="I4100" s="38" t="s">
        <v>14556</v>
      </c>
      <c r="J4100" s="38" t="s">
        <v>14557</v>
      </c>
      <c r="K4100" s="38" t="s">
        <v>3650</v>
      </c>
      <c r="L4100" s="38" t="s">
        <v>4045</v>
      </c>
    </row>
    <row r="4101" ht="43.5" spans="1:12">
      <c r="A4101" s="38" t="s">
        <v>594</v>
      </c>
      <c r="B4101" s="38" t="s">
        <v>596</v>
      </c>
      <c r="C4101" s="38" t="s">
        <v>14643</v>
      </c>
      <c r="D4101" s="38" t="s">
        <v>14567</v>
      </c>
      <c r="E4101" s="38" t="s">
        <v>11190</v>
      </c>
      <c r="F4101" s="38" t="s">
        <v>14644</v>
      </c>
      <c r="G4101" s="38" t="s">
        <v>14645</v>
      </c>
      <c r="H4101" s="38"/>
      <c r="I4101" s="38" t="s">
        <v>14596</v>
      </c>
      <c r="J4101" s="38" t="s">
        <v>14597</v>
      </c>
      <c r="K4101" s="38" t="s">
        <v>14598</v>
      </c>
      <c r="L4101" s="38" t="s">
        <v>4045</v>
      </c>
    </row>
    <row r="4102" ht="43.5" spans="1:12">
      <c r="A4102" s="38" t="s">
        <v>594</v>
      </c>
      <c r="B4102" s="38" t="s">
        <v>596</v>
      </c>
      <c r="C4102" s="38" t="s">
        <v>14646</v>
      </c>
      <c r="D4102" s="38" t="s">
        <v>14560</v>
      </c>
      <c r="E4102" s="38" t="s">
        <v>14561</v>
      </c>
      <c r="F4102" s="38" t="s">
        <v>14647</v>
      </c>
      <c r="G4102" s="38" t="s">
        <v>14648</v>
      </c>
      <c r="H4102" s="38"/>
      <c r="I4102" s="38" t="s">
        <v>14564</v>
      </c>
      <c r="J4102" s="38" t="s">
        <v>4696</v>
      </c>
      <c r="K4102" s="38" t="s">
        <v>14565</v>
      </c>
      <c r="L4102" s="38" t="s">
        <v>4045</v>
      </c>
    </row>
    <row r="4103" ht="43.5" spans="1:12">
      <c r="A4103" s="38" t="s">
        <v>594</v>
      </c>
      <c r="B4103" s="38" t="s">
        <v>596</v>
      </c>
      <c r="C4103" s="38" t="s">
        <v>14649</v>
      </c>
      <c r="D4103" s="38" t="s">
        <v>14560</v>
      </c>
      <c r="E4103" s="38" t="s">
        <v>14561</v>
      </c>
      <c r="F4103" s="38" t="s">
        <v>14650</v>
      </c>
      <c r="G4103" s="38" t="s">
        <v>14651</v>
      </c>
      <c r="H4103" s="38"/>
      <c r="I4103" s="38" t="s">
        <v>14570</v>
      </c>
      <c r="J4103" s="38" t="s">
        <v>14576</v>
      </c>
      <c r="K4103" s="38" t="s">
        <v>14577</v>
      </c>
      <c r="L4103" s="38" t="s">
        <v>4045</v>
      </c>
    </row>
    <row r="4104" ht="43.5" spans="1:12">
      <c r="A4104" s="38" t="s">
        <v>594</v>
      </c>
      <c r="B4104" s="38" t="s">
        <v>596</v>
      </c>
      <c r="C4104" s="38" t="s">
        <v>14652</v>
      </c>
      <c r="D4104" s="38" t="s">
        <v>14538</v>
      </c>
      <c r="E4104" s="38" t="s">
        <v>4799</v>
      </c>
      <c r="F4104" s="38" t="s">
        <v>14653</v>
      </c>
      <c r="G4104" s="38" t="s">
        <v>14654</v>
      </c>
      <c r="H4104" s="38"/>
      <c r="I4104" s="38" t="s">
        <v>14541</v>
      </c>
      <c r="J4104" s="38" t="s">
        <v>14542</v>
      </c>
      <c r="K4104" s="38" t="s">
        <v>14543</v>
      </c>
      <c r="L4104" s="38" t="s">
        <v>4045</v>
      </c>
    </row>
    <row r="4105" ht="43.5" spans="1:12">
      <c r="A4105" s="38" t="s">
        <v>594</v>
      </c>
      <c r="B4105" s="38" t="s">
        <v>596</v>
      </c>
      <c r="C4105" s="38" t="s">
        <v>14655</v>
      </c>
      <c r="D4105" s="38" t="s">
        <v>14627</v>
      </c>
      <c r="E4105" s="38" t="s">
        <v>14628</v>
      </c>
      <c r="F4105" s="38" t="s">
        <v>14656</v>
      </c>
      <c r="G4105" s="38" t="s">
        <v>14657</v>
      </c>
      <c r="H4105" s="38"/>
      <c r="I4105" s="38" t="s">
        <v>14556</v>
      </c>
      <c r="J4105" s="38" t="s">
        <v>14557</v>
      </c>
      <c r="K4105" s="38" t="s">
        <v>3650</v>
      </c>
      <c r="L4105" s="38" t="s">
        <v>4045</v>
      </c>
    </row>
    <row r="4106" ht="43.5" spans="1:12">
      <c r="A4106" s="38" t="s">
        <v>594</v>
      </c>
      <c r="B4106" s="38" t="s">
        <v>596</v>
      </c>
      <c r="C4106" s="38" t="s">
        <v>14658</v>
      </c>
      <c r="D4106" s="38" t="s">
        <v>14560</v>
      </c>
      <c r="E4106" s="38" t="s">
        <v>14561</v>
      </c>
      <c r="F4106" s="38" t="s">
        <v>14659</v>
      </c>
      <c r="G4106" s="38" t="s">
        <v>14660</v>
      </c>
      <c r="H4106" s="38"/>
      <c r="I4106" s="38" t="s">
        <v>14556</v>
      </c>
      <c r="J4106" s="38" t="s">
        <v>14557</v>
      </c>
      <c r="K4106" s="38" t="s">
        <v>3650</v>
      </c>
      <c r="L4106" s="38" t="s">
        <v>4045</v>
      </c>
    </row>
    <row r="4107" ht="43.5" spans="1:12">
      <c r="A4107" s="38" t="s">
        <v>594</v>
      </c>
      <c r="B4107" s="38" t="s">
        <v>596</v>
      </c>
      <c r="C4107" s="38" t="s">
        <v>14661</v>
      </c>
      <c r="D4107" s="38" t="s">
        <v>14567</v>
      </c>
      <c r="E4107" s="38" t="s">
        <v>11190</v>
      </c>
      <c r="F4107" s="38" t="s">
        <v>14662</v>
      </c>
      <c r="G4107" s="38" t="s">
        <v>14663</v>
      </c>
      <c r="H4107" s="38"/>
      <c r="I4107" s="38" t="s">
        <v>14541</v>
      </c>
      <c r="J4107" s="38" t="s">
        <v>14542</v>
      </c>
      <c r="K4107" s="38" t="s">
        <v>14543</v>
      </c>
      <c r="L4107" s="38" t="s">
        <v>4045</v>
      </c>
    </row>
    <row r="4108" ht="43.5" spans="1:12">
      <c r="A4108" s="38" t="s">
        <v>594</v>
      </c>
      <c r="B4108" s="38" t="s">
        <v>596</v>
      </c>
      <c r="C4108" s="38" t="s">
        <v>14664</v>
      </c>
      <c r="D4108" s="38" t="s">
        <v>14560</v>
      </c>
      <c r="E4108" s="38" t="s">
        <v>14561</v>
      </c>
      <c r="F4108" s="38" t="s">
        <v>14665</v>
      </c>
      <c r="G4108" s="38" t="s">
        <v>14666</v>
      </c>
      <c r="H4108" s="38"/>
      <c r="I4108" s="38" t="s">
        <v>14570</v>
      </c>
      <c r="J4108" s="38" t="s">
        <v>14576</v>
      </c>
      <c r="K4108" s="38" t="s">
        <v>14577</v>
      </c>
      <c r="L4108" s="38" t="s">
        <v>4045</v>
      </c>
    </row>
    <row r="4109" ht="43.5" spans="1:12">
      <c r="A4109" s="38" t="s">
        <v>594</v>
      </c>
      <c r="B4109" s="38" t="s">
        <v>596</v>
      </c>
      <c r="C4109" s="38" t="s">
        <v>14667</v>
      </c>
      <c r="D4109" s="38" t="s">
        <v>14538</v>
      </c>
      <c r="E4109" s="38" t="s">
        <v>4799</v>
      </c>
      <c r="F4109" s="38" t="s">
        <v>14668</v>
      </c>
      <c r="G4109" s="38" t="s">
        <v>14669</v>
      </c>
      <c r="H4109" s="38"/>
      <c r="I4109" s="38" t="s">
        <v>14570</v>
      </c>
      <c r="J4109" s="38" t="s">
        <v>14576</v>
      </c>
      <c r="K4109" s="38" t="s">
        <v>14577</v>
      </c>
      <c r="L4109" s="38" t="s">
        <v>4045</v>
      </c>
    </row>
    <row r="4110" ht="43.5" spans="1:12">
      <c r="A4110" s="38" t="s">
        <v>594</v>
      </c>
      <c r="B4110" s="38" t="s">
        <v>596</v>
      </c>
      <c r="C4110" s="38" t="s">
        <v>14670</v>
      </c>
      <c r="D4110" s="38" t="s">
        <v>14567</v>
      </c>
      <c r="E4110" s="38" t="s">
        <v>11190</v>
      </c>
      <c r="F4110" s="38" t="s">
        <v>14671</v>
      </c>
      <c r="G4110" s="38" t="s">
        <v>14672</v>
      </c>
      <c r="H4110" s="38"/>
      <c r="I4110" s="38" t="s">
        <v>14570</v>
      </c>
      <c r="J4110" s="38" t="s">
        <v>14576</v>
      </c>
      <c r="K4110" s="38" t="s">
        <v>14577</v>
      </c>
      <c r="L4110" s="38" t="s">
        <v>4045</v>
      </c>
    </row>
    <row r="4111" ht="43.5" spans="1:12">
      <c r="A4111" s="38" t="s">
        <v>594</v>
      </c>
      <c r="B4111" s="38" t="s">
        <v>596</v>
      </c>
      <c r="C4111" s="38" t="s">
        <v>14673</v>
      </c>
      <c r="D4111" s="38" t="s">
        <v>14560</v>
      </c>
      <c r="E4111" s="38" t="s">
        <v>14561</v>
      </c>
      <c r="F4111" s="38" t="s">
        <v>14674</v>
      </c>
      <c r="G4111" s="38" t="s">
        <v>14675</v>
      </c>
      <c r="H4111" s="38"/>
      <c r="I4111" s="38" t="s">
        <v>14584</v>
      </c>
      <c r="J4111" s="38" t="s">
        <v>14585</v>
      </c>
      <c r="K4111" s="38" t="s">
        <v>14586</v>
      </c>
      <c r="L4111" s="38" t="s">
        <v>4045</v>
      </c>
    </row>
    <row r="4112" ht="43.5" spans="1:12">
      <c r="A4112" s="38" t="s">
        <v>594</v>
      </c>
      <c r="B4112" s="38" t="s">
        <v>596</v>
      </c>
      <c r="C4112" s="38" t="s">
        <v>14676</v>
      </c>
      <c r="D4112" s="38" t="s">
        <v>14567</v>
      </c>
      <c r="E4112" s="38" t="s">
        <v>11190</v>
      </c>
      <c r="F4112" s="38" t="s">
        <v>14677</v>
      </c>
      <c r="G4112" s="38" t="s">
        <v>14678</v>
      </c>
      <c r="H4112" s="38"/>
      <c r="I4112" s="38" t="s">
        <v>14679</v>
      </c>
      <c r="J4112" s="38" t="s">
        <v>14680</v>
      </c>
      <c r="K4112" s="38" t="s">
        <v>14681</v>
      </c>
      <c r="L4112" s="38" t="s">
        <v>4045</v>
      </c>
    </row>
    <row r="4113" ht="43.5" spans="1:12">
      <c r="A4113" s="38" t="s">
        <v>594</v>
      </c>
      <c r="B4113" s="38" t="s">
        <v>596</v>
      </c>
      <c r="C4113" s="38" t="s">
        <v>14682</v>
      </c>
      <c r="D4113" s="38" t="s">
        <v>14560</v>
      </c>
      <c r="E4113" s="38" t="s">
        <v>14561</v>
      </c>
      <c r="F4113" s="38" t="s">
        <v>14683</v>
      </c>
      <c r="G4113" s="38" t="s">
        <v>14684</v>
      </c>
      <c r="H4113" s="38"/>
      <c r="I4113" s="38" t="s">
        <v>14556</v>
      </c>
      <c r="J4113" s="38" t="s">
        <v>14557</v>
      </c>
      <c r="K4113" s="38" t="s">
        <v>3650</v>
      </c>
      <c r="L4113" s="38" t="s">
        <v>4045</v>
      </c>
    </row>
    <row r="4114" ht="43.5" spans="1:12">
      <c r="A4114" s="38" t="s">
        <v>594</v>
      </c>
      <c r="B4114" s="38" t="s">
        <v>596</v>
      </c>
      <c r="C4114" s="38" t="s">
        <v>14685</v>
      </c>
      <c r="D4114" s="38" t="s">
        <v>14567</v>
      </c>
      <c r="E4114" s="38" t="s">
        <v>11190</v>
      </c>
      <c r="F4114" s="38" t="s">
        <v>14686</v>
      </c>
      <c r="G4114" s="38" t="s">
        <v>14687</v>
      </c>
      <c r="H4114" s="38"/>
      <c r="I4114" s="38" t="s">
        <v>14541</v>
      </c>
      <c r="J4114" s="38" t="s">
        <v>14542</v>
      </c>
      <c r="K4114" s="38" t="s">
        <v>14543</v>
      </c>
      <c r="L4114" s="38" t="s">
        <v>4045</v>
      </c>
    </row>
    <row r="4115" ht="43.5" spans="1:12">
      <c r="A4115" s="38" t="s">
        <v>594</v>
      </c>
      <c r="B4115" s="38" t="s">
        <v>596</v>
      </c>
      <c r="C4115" s="38" t="s">
        <v>14688</v>
      </c>
      <c r="D4115" s="38" t="s">
        <v>14545</v>
      </c>
      <c r="E4115" s="38" t="s">
        <v>7052</v>
      </c>
      <c r="F4115" s="38" t="s">
        <v>14689</v>
      </c>
      <c r="G4115" s="38" t="s">
        <v>14690</v>
      </c>
      <c r="H4115" s="38"/>
      <c r="I4115" s="38" t="s">
        <v>14564</v>
      </c>
      <c r="J4115" s="38" t="s">
        <v>4696</v>
      </c>
      <c r="K4115" s="38" t="s">
        <v>14565</v>
      </c>
      <c r="L4115" s="38" t="s">
        <v>4045</v>
      </c>
    </row>
    <row r="4116" ht="43.5" spans="1:12">
      <c r="A4116" s="38" t="s">
        <v>594</v>
      </c>
      <c r="B4116" s="38" t="s">
        <v>596</v>
      </c>
      <c r="C4116" s="38" t="s">
        <v>14691</v>
      </c>
      <c r="D4116" s="38" t="s">
        <v>14560</v>
      </c>
      <c r="E4116" s="38" t="s">
        <v>14561</v>
      </c>
      <c r="F4116" s="38" t="s">
        <v>14692</v>
      </c>
      <c r="G4116" s="38" t="s">
        <v>14693</v>
      </c>
      <c r="H4116" s="38"/>
      <c r="I4116" s="38" t="s">
        <v>14570</v>
      </c>
      <c r="J4116" s="38" t="s">
        <v>14576</v>
      </c>
      <c r="K4116" s="38" t="s">
        <v>14577</v>
      </c>
      <c r="L4116" s="38" t="s">
        <v>4045</v>
      </c>
    </row>
    <row r="4117" ht="43.5" spans="1:12">
      <c r="A4117" s="38" t="s">
        <v>594</v>
      </c>
      <c r="B4117" s="38" t="s">
        <v>596</v>
      </c>
      <c r="C4117" s="38" t="s">
        <v>14694</v>
      </c>
      <c r="D4117" s="38" t="s">
        <v>14567</v>
      </c>
      <c r="E4117" s="38" t="s">
        <v>11190</v>
      </c>
      <c r="F4117" s="38" t="s">
        <v>14695</v>
      </c>
      <c r="G4117" s="38" t="s">
        <v>14696</v>
      </c>
      <c r="H4117" s="38"/>
      <c r="I4117" s="38" t="s">
        <v>14697</v>
      </c>
      <c r="J4117" s="38" t="s">
        <v>14698</v>
      </c>
      <c r="K4117" s="38" t="s">
        <v>14699</v>
      </c>
      <c r="L4117" s="38" t="s">
        <v>4045</v>
      </c>
    </row>
    <row r="4118" ht="43.5" spans="1:12">
      <c r="A4118" s="38" t="s">
        <v>594</v>
      </c>
      <c r="B4118" s="38" t="s">
        <v>596</v>
      </c>
      <c r="C4118" s="38" t="s">
        <v>14700</v>
      </c>
      <c r="D4118" s="38" t="s">
        <v>14560</v>
      </c>
      <c r="E4118" s="38" t="s">
        <v>14561</v>
      </c>
      <c r="F4118" s="38" t="s">
        <v>14701</v>
      </c>
      <c r="G4118" s="38" t="s">
        <v>14702</v>
      </c>
      <c r="H4118" s="38"/>
      <c r="I4118" s="38" t="s">
        <v>14570</v>
      </c>
      <c r="J4118" s="38" t="s">
        <v>14576</v>
      </c>
      <c r="K4118" s="38" t="s">
        <v>14577</v>
      </c>
      <c r="L4118" s="38" t="s">
        <v>4045</v>
      </c>
    </row>
    <row r="4119" ht="43.5" spans="1:12">
      <c r="A4119" s="38" t="s">
        <v>594</v>
      </c>
      <c r="B4119" s="38" t="s">
        <v>596</v>
      </c>
      <c r="C4119" s="38" t="s">
        <v>14703</v>
      </c>
      <c r="D4119" s="38" t="s">
        <v>14567</v>
      </c>
      <c r="E4119" s="38" t="s">
        <v>11190</v>
      </c>
      <c r="F4119" s="38" t="s">
        <v>14704</v>
      </c>
      <c r="G4119" s="38" t="s">
        <v>14705</v>
      </c>
      <c r="H4119" s="38"/>
      <c r="I4119" s="38" t="s">
        <v>14706</v>
      </c>
      <c r="J4119" s="38" t="s">
        <v>14707</v>
      </c>
      <c r="K4119" s="38" t="s">
        <v>14708</v>
      </c>
      <c r="L4119" s="38" t="s">
        <v>4045</v>
      </c>
    </row>
    <row r="4120" ht="43.5" spans="1:12">
      <c r="A4120" s="38" t="s">
        <v>594</v>
      </c>
      <c r="B4120" s="38" t="s">
        <v>596</v>
      </c>
      <c r="C4120" s="38" t="s">
        <v>14709</v>
      </c>
      <c r="D4120" s="38" t="s">
        <v>14567</v>
      </c>
      <c r="E4120" s="38" t="s">
        <v>11190</v>
      </c>
      <c r="F4120" s="38" t="s">
        <v>14710</v>
      </c>
      <c r="G4120" s="38" t="s">
        <v>14711</v>
      </c>
      <c r="H4120" s="38"/>
      <c r="I4120" s="38" t="s">
        <v>14548</v>
      </c>
      <c r="J4120" s="38" t="s">
        <v>14549</v>
      </c>
      <c r="K4120" s="38" t="s">
        <v>14550</v>
      </c>
      <c r="L4120" s="38" t="s">
        <v>4045</v>
      </c>
    </row>
    <row r="4121" ht="43.5" spans="1:12">
      <c r="A4121" s="38" t="s">
        <v>594</v>
      </c>
      <c r="B4121" s="38" t="s">
        <v>596</v>
      </c>
      <c r="C4121" s="38" t="s">
        <v>14712</v>
      </c>
      <c r="D4121" s="38" t="s">
        <v>14538</v>
      </c>
      <c r="E4121" s="38" t="s">
        <v>4799</v>
      </c>
      <c r="F4121" s="38" t="s">
        <v>14713</v>
      </c>
      <c r="G4121" s="38" t="s">
        <v>14714</v>
      </c>
      <c r="H4121" s="38"/>
      <c r="I4121" s="38" t="s">
        <v>14541</v>
      </c>
      <c r="J4121" s="38" t="s">
        <v>14542</v>
      </c>
      <c r="K4121" s="38" t="s">
        <v>14543</v>
      </c>
      <c r="L4121" s="38" t="s">
        <v>4045</v>
      </c>
    </row>
    <row r="4122" spans="1:12">
      <c r="A4122" s="38" t="s">
        <v>573</v>
      </c>
      <c r="B4122" s="38" t="s">
        <v>575</v>
      </c>
      <c r="C4122" s="38" t="s">
        <v>14715</v>
      </c>
      <c r="D4122" s="38" t="s">
        <v>10689</v>
      </c>
      <c r="E4122" s="38" t="s">
        <v>4337</v>
      </c>
      <c r="F4122" s="38" t="s">
        <v>14716</v>
      </c>
      <c r="G4122" s="38" t="s">
        <v>14717</v>
      </c>
      <c r="H4122" s="38" t="s">
        <v>14718</v>
      </c>
      <c r="I4122" s="38" t="s">
        <v>4559</v>
      </c>
      <c r="J4122" s="38" t="s">
        <v>4560</v>
      </c>
      <c r="K4122" s="38" t="s">
        <v>3588</v>
      </c>
      <c r="L4122" s="38" t="s">
        <v>14718</v>
      </c>
    </row>
    <row r="4123" ht="43.5" spans="1:12">
      <c r="A4123" s="38" t="s">
        <v>573</v>
      </c>
      <c r="B4123" s="38" t="s">
        <v>575</v>
      </c>
      <c r="C4123" s="38" t="s">
        <v>14719</v>
      </c>
      <c r="D4123" s="38" t="s">
        <v>14720</v>
      </c>
      <c r="E4123" s="38" t="s">
        <v>14721</v>
      </c>
      <c r="F4123" s="38" t="s">
        <v>14722</v>
      </c>
      <c r="G4123" s="38" t="s">
        <v>14723</v>
      </c>
      <c r="H4123" s="38" t="s">
        <v>14718</v>
      </c>
      <c r="I4123" s="38" t="s">
        <v>4559</v>
      </c>
      <c r="J4123" s="38" t="s">
        <v>14724</v>
      </c>
      <c r="K4123" s="38" t="s">
        <v>14725</v>
      </c>
      <c r="L4123" s="38" t="s">
        <v>14718</v>
      </c>
    </row>
    <row r="4124" ht="43.5" spans="1:12">
      <c r="A4124" s="38" t="s">
        <v>573</v>
      </c>
      <c r="B4124" s="38" t="s">
        <v>575</v>
      </c>
      <c r="C4124" s="38" t="s">
        <v>14726</v>
      </c>
      <c r="D4124" s="38" t="s">
        <v>14727</v>
      </c>
      <c r="E4124" s="38" t="s">
        <v>4510</v>
      </c>
      <c r="F4124" s="38" t="s">
        <v>14728</v>
      </c>
      <c r="G4124" s="38" t="s">
        <v>14728</v>
      </c>
      <c r="H4124" s="38" t="s">
        <v>14718</v>
      </c>
      <c r="I4124" s="38" t="s">
        <v>4559</v>
      </c>
      <c r="J4124" s="38" t="s">
        <v>14724</v>
      </c>
      <c r="K4124" s="38" t="s">
        <v>14725</v>
      </c>
      <c r="L4124" s="38" t="s">
        <v>14718</v>
      </c>
    </row>
    <row r="4125" spans="1:12">
      <c r="A4125" s="38" t="s">
        <v>573</v>
      </c>
      <c r="B4125" s="38" t="s">
        <v>575</v>
      </c>
      <c r="C4125" s="38" t="s">
        <v>14729</v>
      </c>
      <c r="D4125" s="38" t="s">
        <v>10689</v>
      </c>
      <c r="E4125" s="38" t="s">
        <v>4337</v>
      </c>
      <c r="F4125" s="38" t="s">
        <v>14730</v>
      </c>
      <c r="G4125" s="38" t="s">
        <v>14731</v>
      </c>
      <c r="H4125" s="38" t="s">
        <v>14718</v>
      </c>
      <c r="I4125" s="38" t="s">
        <v>4559</v>
      </c>
      <c r="J4125" s="38" t="s">
        <v>4560</v>
      </c>
      <c r="K4125" s="38" t="s">
        <v>3588</v>
      </c>
      <c r="L4125" s="38" t="s">
        <v>14718</v>
      </c>
    </row>
    <row r="4126" spans="1:12">
      <c r="A4126" s="38" t="s">
        <v>573</v>
      </c>
      <c r="B4126" s="38" t="s">
        <v>575</v>
      </c>
      <c r="C4126" s="38" t="s">
        <v>14732</v>
      </c>
      <c r="D4126" s="38" t="s">
        <v>10689</v>
      </c>
      <c r="E4126" s="38" t="s">
        <v>4337</v>
      </c>
      <c r="F4126" s="38" t="s">
        <v>14733</v>
      </c>
      <c r="G4126" s="38" t="s">
        <v>14734</v>
      </c>
      <c r="H4126" s="38" t="s">
        <v>14718</v>
      </c>
      <c r="I4126" s="38" t="s">
        <v>4559</v>
      </c>
      <c r="J4126" s="38" t="s">
        <v>4560</v>
      </c>
      <c r="K4126" s="38" t="s">
        <v>3588</v>
      </c>
      <c r="L4126" s="38" t="s">
        <v>14718</v>
      </c>
    </row>
    <row r="4127" ht="43.5" spans="1:12">
      <c r="A4127" s="38" t="s">
        <v>573</v>
      </c>
      <c r="B4127" s="38" t="s">
        <v>575</v>
      </c>
      <c r="C4127" s="38" t="s">
        <v>14735</v>
      </c>
      <c r="D4127" s="38" t="s">
        <v>14727</v>
      </c>
      <c r="E4127" s="38" t="s">
        <v>4510</v>
      </c>
      <c r="F4127" s="38" t="s">
        <v>14736</v>
      </c>
      <c r="G4127" s="38" t="s">
        <v>14736</v>
      </c>
      <c r="H4127" s="38" t="s">
        <v>14718</v>
      </c>
      <c r="I4127" s="38" t="s">
        <v>4559</v>
      </c>
      <c r="J4127" s="38" t="s">
        <v>14724</v>
      </c>
      <c r="K4127" s="38" t="s">
        <v>14725</v>
      </c>
      <c r="L4127" s="38" t="s">
        <v>14718</v>
      </c>
    </row>
    <row r="4128" ht="43.5" spans="1:12">
      <c r="A4128" s="38" t="s">
        <v>573</v>
      </c>
      <c r="B4128" s="38" t="s">
        <v>575</v>
      </c>
      <c r="C4128" s="38" t="s">
        <v>14737</v>
      </c>
      <c r="D4128" s="38" t="s">
        <v>14727</v>
      </c>
      <c r="E4128" s="38" t="s">
        <v>4510</v>
      </c>
      <c r="F4128" s="38" t="s">
        <v>14738</v>
      </c>
      <c r="G4128" s="38" t="s">
        <v>14738</v>
      </c>
      <c r="H4128" s="38" t="s">
        <v>14718</v>
      </c>
      <c r="I4128" s="38" t="s">
        <v>4559</v>
      </c>
      <c r="J4128" s="38" t="s">
        <v>14724</v>
      </c>
      <c r="K4128" s="38" t="s">
        <v>14725</v>
      </c>
      <c r="L4128" s="38" t="s">
        <v>14718</v>
      </c>
    </row>
    <row r="4129" ht="43.5" spans="1:12">
      <c r="A4129" s="38" t="s">
        <v>573</v>
      </c>
      <c r="B4129" s="38" t="s">
        <v>575</v>
      </c>
      <c r="C4129" s="38" t="s">
        <v>14739</v>
      </c>
      <c r="D4129" s="38" t="s">
        <v>14720</v>
      </c>
      <c r="E4129" s="38" t="s">
        <v>14721</v>
      </c>
      <c r="F4129" s="38" t="s">
        <v>14740</v>
      </c>
      <c r="G4129" s="38" t="s">
        <v>14740</v>
      </c>
      <c r="H4129" s="38" t="s">
        <v>14718</v>
      </c>
      <c r="I4129" s="38" t="s">
        <v>4559</v>
      </c>
      <c r="J4129" s="38" t="s">
        <v>14724</v>
      </c>
      <c r="K4129" s="38" t="s">
        <v>14725</v>
      </c>
      <c r="L4129" s="38" t="s">
        <v>14718</v>
      </c>
    </row>
    <row r="4130" ht="43.5" spans="1:12">
      <c r="A4130" s="38" t="s">
        <v>573</v>
      </c>
      <c r="B4130" s="38" t="s">
        <v>575</v>
      </c>
      <c r="C4130" s="38" t="s">
        <v>14741</v>
      </c>
      <c r="D4130" s="38" t="s">
        <v>14727</v>
      </c>
      <c r="E4130" s="38" t="s">
        <v>4510</v>
      </c>
      <c r="F4130" s="38" t="s">
        <v>14742</v>
      </c>
      <c r="G4130" s="38" t="s">
        <v>14742</v>
      </c>
      <c r="H4130" s="38" t="s">
        <v>14718</v>
      </c>
      <c r="I4130" s="38" t="s">
        <v>4559</v>
      </c>
      <c r="J4130" s="38" t="s">
        <v>14724</v>
      </c>
      <c r="K4130" s="38" t="s">
        <v>14725</v>
      </c>
      <c r="L4130" s="38" t="s">
        <v>14718</v>
      </c>
    </row>
    <row r="4131" ht="43.5" spans="1:12">
      <c r="A4131" s="38" t="s">
        <v>573</v>
      </c>
      <c r="B4131" s="38" t="s">
        <v>575</v>
      </c>
      <c r="C4131" s="38" t="s">
        <v>14743</v>
      </c>
      <c r="D4131" s="38" t="s">
        <v>14720</v>
      </c>
      <c r="E4131" s="38" t="s">
        <v>14721</v>
      </c>
      <c r="F4131" s="38" t="s">
        <v>14744</v>
      </c>
      <c r="G4131" s="38" t="s">
        <v>14744</v>
      </c>
      <c r="H4131" s="38" t="s">
        <v>14718</v>
      </c>
      <c r="I4131" s="38" t="s">
        <v>4559</v>
      </c>
      <c r="J4131" s="38" t="s">
        <v>14724</v>
      </c>
      <c r="K4131" s="38" t="s">
        <v>14725</v>
      </c>
      <c r="L4131" s="38" t="s">
        <v>14718</v>
      </c>
    </row>
    <row r="4132" ht="43.5" spans="1:12">
      <c r="A4132" s="38" t="s">
        <v>573</v>
      </c>
      <c r="B4132" s="38" t="s">
        <v>575</v>
      </c>
      <c r="C4132" s="38" t="s">
        <v>14745</v>
      </c>
      <c r="D4132" s="38" t="s">
        <v>14727</v>
      </c>
      <c r="E4132" s="38" t="s">
        <v>4510</v>
      </c>
      <c r="F4132" s="38" t="s">
        <v>14746</v>
      </c>
      <c r="G4132" s="38" t="s">
        <v>14746</v>
      </c>
      <c r="H4132" s="38" t="s">
        <v>14718</v>
      </c>
      <c r="I4132" s="38" t="s">
        <v>4559</v>
      </c>
      <c r="J4132" s="38" t="s">
        <v>14724</v>
      </c>
      <c r="K4132" s="38" t="s">
        <v>14725</v>
      </c>
      <c r="L4132" s="38" t="s">
        <v>14718</v>
      </c>
    </row>
    <row r="4133" spans="1:12">
      <c r="A4133" s="38" t="s">
        <v>573</v>
      </c>
      <c r="B4133" s="38" t="s">
        <v>575</v>
      </c>
      <c r="C4133" s="38" t="s">
        <v>14747</v>
      </c>
      <c r="D4133" s="38" t="s">
        <v>14748</v>
      </c>
      <c r="E4133" s="38" t="s">
        <v>3615</v>
      </c>
      <c r="F4133" s="38" t="s">
        <v>14749</v>
      </c>
      <c r="G4133" s="38" t="s">
        <v>14750</v>
      </c>
      <c r="H4133" s="38" t="s">
        <v>14718</v>
      </c>
      <c r="I4133" s="38" t="s">
        <v>14751</v>
      </c>
      <c r="J4133" s="38" t="s">
        <v>14718</v>
      </c>
      <c r="K4133" s="38" t="s">
        <v>14752</v>
      </c>
      <c r="L4133" s="38" t="s">
        <v>14718</v>
      </c>
    </row>
    <row r="4134" ht="43.5" spans="1:12">
      <c r="A4134" s="38" t="s">
        <v>573</v>
      </c>
      <c r="B4134" s="38" t="s">
        <v>575</v>
      </c>
      <c r="C4134" s="38" t="s">
        <v>14753</v>
      </c>
      <c r="D4134" s="38" t="s">
        <v>14727</v>
      </c>
      <c r="E4134" s="38" t="s">
        <v>4510</v>
      </c>
      <c r="F4134" s="38" t="s">
        <v>14754</v>
      </c>
      <c r="G4134" s="38" t="s">
        <v>14754</v>
      </c>
      <c r="H4134" s="38" t="s">
        <v>14718</v>
      </c>
      <c r="I4134" s="38" t="s">
        <v>4559</v>
      </c>
      <c r="J4134" s="38" t="s">
        <v>14724</v>
      </c>
      <c r="K4134" s="38" t="s">
        <v>14725</v>
      </c>
      <c r="L4134" s="38" t="s">
        <v>14718</v>
      </c>
    </row>
    <row r="4135" spans="1:12">
      <c r="A4135" s="38" t="s">
        <v>573</v>
      </c>
      <c r="B4135" s="38" t="s">
        <v>575</v>
      </c>
      <c r="C4135" s="38" t="s">
        <v>14755</v>
      </c>
      <c r="D4135" s="38" t="s">
        <v>10689</v>
      </c>
      <c r="E4135" s="38" t="s">
        <v>4337</v>
      </c>
      <c r="F4135" s="38" t="s">
        <v>14756</v>
      </c>
      <c r="G4135" s="38" t="s">
        <v>14756</v>
      </c>
      <c r="H4135" s="38" t="s">
        <v>14718</v>
      </c>
      <c r="I4135" s="38" t="s">
        <v>4559</v>
      </c>
      <c r="J4135" s="38" t="s">
        <v>4560</v>
      </c>
      <c r="K4135" s="38" t="s">
        <v>3588</v>
      </c>
      <c r="L4135" s="38" t="s">
        <v>14718</v>
      </c>
    </row>
    <row r="4136" spans="1:12">
      <c r="A4136" s="38" t="s">
        <v>573</v>
      </c>
      <c r="B4136" s="38" t="s">
        <v>575</v>
      </c>
      <c r="C4136" s="38" t="s">
        <v>14757</v>
      </c>
      <c r="D4136" s="38" t="s">
        <v>10689</v>
      </c>
      <c r="E4136" s="38" t="s">
        <v>4337</v>
      </c>
      <c r="F4136" s="38" t="s">
        <v>14758</v>
      </c>
      <c r="G4136" s="38" t="s">
        <v>14758</v>
      </c>
      <c r="H4136" s="38" t="s">
        <v>14718</v>
      </c>
      <c r="I4136" s="38" t="s">
        <v>4559</v>
      </c>
      <c r="J4136" s="38" t="s">
        <v>4560</v>
      </c>
      <c r="K4136" s="38" t="s">
        <v>3588</v>
      </c>
      <c r="L4136" s="38" t="s">
        <v>14718</v>
      </c>
    </row>
    <row r="4137" spans="1:12">
      <c r="A4137" s="38" t="s">
        <v>573</v>
      </c>
      <c r="B4137" s="38" t="s">
        <v>575</v>
      </c>
      <c r="C4137" s="38" t="s">
        <v>14759</v>
      </c>
      <c r="D4137" s="38" t="s">
        <v>10689</v>
      </c>
      <c r="E4137" s="38" t="s">
        <v>4337</v>
      </c>
      <c r="F4137" s="38" t="s">
        <v>14760</v>
      </c>
      <c r="G4137" s="38" t="s">
        <v>14760</v>
      </c>
      <c r="H4137" s="38" t="s">
        <v>14718</v>
      </c>
      <c r="I4137" s="38" t="s">
        <v>4559</v>
      </c>
      <c r="J4137" s="38" t="s">
        <v>4560</v>
      </c>
      <c r="K4137" s="38" t="s">
        <v>3588</v>
      </c>
      <c r="L4137" s="38" t="s">
        <v>14718</v>
      </c>
    </row>
    <row r="4138" ht="43.5" spans="1:12">
      <c r="A4138" s="38" t="s">
        <v>573</v>
      </c>
      <c r="B4138" s="38" t="s">
        <v>575</v>
      </c>
      <c r="C4138" s="38" t="s">
        <v>14761</v>
      </c>
      <c r="D4138" s="38" t="s">
        <v>14720</v>
      </c>
      <c r="E4138" s="38" t="s">
        <v>14721</v>
      </c>
      <c r="F4138" s="38" t="s">
        <v>14762</v>
      </c>
      <c r="G4138" s="38" t="s">
        <v>14762</v>
      </c>
      <c r="H4138" s="38" t="s">
        <v>14718</v>
      </c>
      <c r="I4138" s="38" t="s">
        <v>4559</v>
      </c>
      <c r="J4138" s="38" t="s">
        <v>14724</v>
      </c>
      <c r="K4138" s="38" t="s">
        <v>14725</v>
      </c>
      <c r="L4138" s="38" t="s">
        <v>14718</v>
      </c>
    </row>
    <row r="4139" ht="43.5" spans="1:12">
      <c r="A4139" s="38" t="s">
        <v>573</v>
      </c>
      <c r="B4139" s="38" t="s">
        <v>575</v>
      </c>
      <c r="C4139" s="38" t="s">
        <v>14763</v>
      </c>
      <c r="D4139" s="38" t="s">
        <v>14727</v>
      </c>
      <c r="E4139" s="38" t="s">
        <v>4510</v>
      </c>
      <c r="F4139" s="38" t="s">
        <v>14764</v>
      </c>
      <c r="G4139" s="38" t="s">
        <v>14765</v>
      </c>
      <c r="H4139" s="38" t="s">
        <v>14718</v>
      </c>
      <c r="I4139" s="38" t="s">
        <v>4559</v>
      </c>
      <c r="J4139" s="38" t="s">
        <v>14724</v>
      </c>
      <c r="K4139" s="38" t="s">
        <v>14725</v>
      </c>
      <c r="L4139" s="38" t="s">
        <v>14718</v>
      </c>
    </row>
    <row r="4140" spans="1:12">
      <c r="A4140" s="38" t="s">
        <v>573</v>
      </c>
      <c r="B4140" s="38" t="s">
        <v>575</v>
      </c>
      <c r="C4140" s="38" t="s">
        <v>14766</v>
      </c>
      <c r="D4140" s="38" t="s">
        <v>10689</v>
      </c>
      <c r="E4140" s="38" t="s">
        <v>4337</v>
      </c>
      <c r="F4140" s="38" t="s">
        <v>14767</v>
      </c>
      <c r="G4140" s="38" t="s">
        <v>14768</v>
      </c>
      <c r="H4140" s="38" t="s">
        <v>14718</v>
      </c>
      <c r="I4140" s="38" t="s">
        <v>4559</v>
      </c>
      <c r="J4140" s="38" t="s">
        <v>4560</v>
      </c>
      <c r="K4140" s="38" t="s">
        <v>3588</v>
      </c>
      <c r="L4140" s="38" t="s">
        <v>14718</v>
      </c>
    </row>
    <row r="4141" spans="1:12">
      <c r="A4141" s="38" t="s">
        <v>573</v>
      </c>
      <c r="B4141" s="38" t="s">
        <v>575</v>
      </c>
      <c r="C4141" s="38" t="s">
        <v>14769</v>
      </c>
      <c r="D4141" s="38" t="s">
        <v>11074</v>
      </c>
      <c r="E4141" s="38" t="s">
        <v>3587</v>
      </c>
      <c r="F4141" s="38" t="s">
        <v>14770</v>
      </c>
      <c r="G4141" s="38" t="s">
        <v>14771</v>
      </c>
      <c r="H4141" s="38" t="s">
        <v>14718</v>
      </c>
      <c r="I4141" s="38" t="s">
        <v>14751</v>
      </c>
      <c r="J4141" s="38" t="s">
        <v>14718</v>
      </c>
      <c r="K4141" s="38" t="s">
        <v>14752</v>
      </c>
      <c r="L4141" s="38" t="s">
        <v>14718</v>
      </c>
    </row>
    <row r="4142" spans="1:12">
      <c r="A4142" s="38" t="s">
        <v>573</v>
      </c>
      <c r="B4142" s="38" t="s">
        <v>575</v>
      </c>
      <c r="C4142" s="38" t="s">
        <v>14772</v>
      </c>
      <c r="D4142" s="38" t="s">
        <v>10689</v>
      </c>
      <c r="E4142" s="38" t="s">
        <v>4337</v>
      </c>
      <c r="F4142" s="38" t="s">
        <v>14773</v>
      </c>
      <c r="G4142" s="38" t="s">
        <v>14773</v>
      </c>
      <c r="H4142" s="38" t="s">
        <v>14718</v>
      </c>
      <c r="I4142" s="38" t="s">
        <v>4559</v>
      </c>
      <c r="J4142" s="38" t="s">
        <v>4560</v>
      </c>
      <c r="K4142" s="38" t="s">
        <v>3588</v>
      </c>
      <c r="L4142" s="38" t="s">
        <v>14718</v>
      </c>
    </row>
    <row r="4143" ht="43.5" spans="1:12">
      <c r="A4143" s="38" t="s">
        <v>573</v>
      </c>
      <c r="B4143" s="38" t="s">
        <v>575</v>
      </c>
      <c r="C4143" s="38" t="s">
        <v>14774</v>
      </c>
      <c r="D4143" s="38" t="s">
        <v>14720</v>
      </c>
      <c r="E4143" s="38" t="s">
        <v>14721</v>
      </c>
      <c r="F4143" s="38" t="s">
        <v>14775</v>
      </c>
      <c r="G4143" s="38" t="s">
        <v>14775</v>
      </c>
      <c r="H4143" s="38" t="s">
        <v>14718</v>
      </c>
      <c r="I4143" s="38" t="s">
        <v>4559</v>
      </c>
      <c r="J4143" s="38" t="s">
        <v>14724</v>
      </c>
      <c r="K4143" s="38" t="s">
        <v>14725</v>
      </c>
      <c r="L4143" s="38" t="s">
        <v>14718</v>
      </c>
    </row>
    <row r="4144" ht="43.5" spans="1:12">
      <c r="A4144" s="38" t="s">
        <v>573</v>
      </c>
      <c r="B4144" s="38" t="s">
        <v>575</v>
      </c>
      <c r="C4144" s="38" t="s">
        <v>14776</v>
      </c>
      <c r="D4144" s="38" t="s">
        <v>14720</v>
      </c>
      <c r="E4144" s="38" t="s">
        <v>14721</v>
      </c>
      <c r="F4144" s="38" t="s">
        <v>14777</v>
      </c>
      <c r="G4144" s="38" t="s">
        <v>14778</v>
      </c>
      <c r="H4144" s="38" t="s">
        <v>14718</v>
      </c>
      <c r="I4144" s="38" t="s">
        <v>4559</v>
      </c>
      <c r="J4144" s="38" t="s">
        <v>14724</v>
      </c>
      <c r="K4144" s="38" t="s">
        <v>14725</v>
      </c>
      <c r="L4144" s="38" t="s">
        <v>14718</v>
      </c>
    </row>
    <row r="4145" ht="43.5" spans="1:12">
      <c r="A4145" s="38" t="s">
        <v>573</v>
      </c>
      <c r="B4145" s="38" t="s">
        <v>575</v>
      </c>
      <c r="C4145" s="38" t="s">
        <v>14779</v>
      </c>
      <c r="D4145" s="38" t="s">
        <v>14727</v>
      </c>
      <c r="E4145" s="38" t="s">
        <v>4510</v>
      </c>
      <c r="F4145" s="38" t="s">
        <v>14780</v>
      </c>
      <c r="G4145" s="38" t="s">
        <v>14780</v>
      </c>
      <c r="H4145" s="38" t="s">
        <v>14718</v>
      </c>
      <c r="I4145" s="38" t="s">
        <v>4559</v>
      </c>
      <c r="J4145" s="38" t="s">
        <v>14724</v>
      </c>
      <c r="K4145" s="38" t="s">
        <v>14725</v>
      </c>
      <c r="L4145" s="38" t="s">
        <v>14718</v>
      </c>
    </row>
    <row r="4146" ht="43.5" spans="1:12">
      <c r="A4146" s="38" t="s">
        <v>573</v>
      </c>
      <c r="B4146" s="38" t="s">
        <v>575</v>
      </c>
      <c r="C4146" s="38" t="s">
        <v>14781</v>
      </c>
      <c r="D4146" s="38" t="s">
        <v>14720</v>
      </c>
      <c r="E4146" s="38" t="s">
        <v>14721</v>
      </c>
      <c r="F4146" s="38" t="s">
        <v>14782</v>
      </c>
      <c r="G4146" s="38" t="s">
        <v>14782</v>
      </c>
      <c r="H4146" s="38" t="s">
        <v>14718</v>
      </c>
      <c r="I4146" s="38" t="s">
        <v>4559</v>
      </c>
      <c r="J4146" s="38" t="s">
        <v>14724</v>
      </c>
      <c r="K4146" s="38" t="s">
        <v>14725</v>
      </c>
      <c r="L4146" s="38" t="s">
        <v>14718</v>
      </c>
    </row>
    <row r="4147" ht="43.5" spans="1:12">
      <c r="A4147" s="38" t="s">
        <v>573</v>
      </c>
      <c r="B4147" s="38" t="s">
        <v>575</v>
      </c>
      <c r="C4147" s="38" t="s">
        <v>14783</v>
      </c>
      <c r="D4147" s="38" t="s">
        <v>14720</v>
      </c>
      <c r="E4147" s="38" t="s">
        <v>14721</v>
      </c>
      <c r="F4147" s="38" t="s">
        <v>14784</v>
      </c>
      <c r="G4147" s="38" t="s">
        <v>14785</v>
      </c>
      <c r="H4147" s="38" t="s">
        <v>14718</v>
      </c>
      <c r="I4147" s="38" t="s">
        <v>4559</v>
      </c>
      <c r="J4147" s="38" t="s">
        <v>14724</v>
      </c>
      <c r="K4147" s="38" t="s">
        <v>14725</v>
      </c>
      <c r="L4147" s="38" t="s">
        <v>14718</v>
      </c>
    </row>
    <row r="4148" spans="1:12">
      <c r="A4148" s="38" t="s">
        <v>573</v>
      </c>
      <c r="B4148" s="38" t="s">
        <v>575</v>
      </c>
      <c r="C4148" s="38" t="s">
        <v>14786</v>
      </c>
      <c r="D4148" s="38" t="s">
        <v>10689</v>
      </c>
      <c r="E4148" s="38" t="s">
        <v>4337</v>
      </c>
      <c r="F4148" s="38" t="s">
        <v>14787</v>
      </c>
      <c r="G4148" s="38" t="s">
        <v>14787</v>
      </c>
      <c r="H4148" s="38" t="s">
        <v>14718</v>
      </c>
      <c r="I4148" s="38" t="s">
        <v>4559</v>
      </c>
      <c r="J4148" s="38" t="s">
        <v>4560</v>
      </c>
      <c r="K4148" s="38" t="s">
        <v>3588</v>
      </c>
      <c r="L4148" s="38" t="s">
        <v>14718</v>
      </c>
    </row>
    <row r="4149" ht="43.5" spans="1:12">
      <c r="A4149" s="38" t="s">
        <v>573</v>
      </c>
      <c r="B4149" s="38" t="s">
        <v>575</v>
      </c>
      <c r="C4149" s="38" t="s">
        <v>14788</v>
      </c>
      <c r="D4149" s="38" t="s">
        <v>14727</v>
      </c>
      <c r="E4149" s="38" t="s">
        <v>4510</v>
      </c>
      <c r="F4149" s="38" t="s">
        <v>14789</v>
      </c>
      <c r="G4149" s="38" t="s">
        <v>14789</v>
      </c>
      <c r="H4149" s="38" t="s">
        <v>14718</v>
      </c>
      <c r="I4149" s="38" t="s">
        <v>4559</v>
      </c>
      <c r="J4149" s="38" t="s">
        <v>14724</v>
      </c>
      <c r="K4149" s="38" t="s">
        <v>14725</v>
      </c>
      <c r="L4149" s="38" t="s">
        <v>14718</v>
      </c>
    </row>
    <row r="4150" ht="43.5" spans="1:12">
      <c r="A4150" s="38" t="s">
        <v>573</v>
      </c>
      <c r="B4150" s="38" t="s">
        <v>575</v>
      </c>
      <c r="C4150" s="38" t="s">
        <v>14790</v>
      </c>
      <c r="D4150" s="38" t="s">
        <v>14727</v>
      </c>
      <c r="E4150" s="38" t="s">
        <v>4510</v>
      </c>
      <c r="F4150" s="38" t="s">
        <v>14791</v>
      </c>
      <c r="G4150" s="38" t="s">
        <v>14791</v>
      </c>
      <c r="H4150" s="38" t="s">
        <v>14718</v>
      </c>
      <c r="I4150" s="38" t="s">
        <v>4559</v>
      </c>
      <c r="J4150" s="38" t="s">
        <v>14724</v>
      </c>
      <c r="K4150" s="38" t="s">
        <v>14725</v>
      </c>
      <c r="L4150" s="38" t="s">
        <v>14718</v>
      </c>
    </row>
    <row r="4151" ht="43.5" spans="1:12">
      <c r="A4151" s="38" t="s">
        <v>573</v>
      </c>
      <c r="B4151" s="38" t="s">
        <v>575</v>
      </c>
      <c r="C4151" s="38" t="s">
        <v>14792</v>
      </c>
      <c r="D4151" s="38" t="s">
        <v>14727</v>
      </c>
      <c r="E4151" s="38" t="s">
        <v>4510</v>
      </c>
      <c r="F4151" s="38" t="s">
        <v>14793</v>
      </c>
      <c r="G4151" s="38" t="s">
        <v>14793</v>
      </c>
      <c r="H4151" s="38" t="s">
        <v>14718</v>
      </c>
      <c r="I4151" s="38" t="s">
        <v>4559</v>
      </c>
      <c r="J4151" s="38" t="s">
        <v>14724</v>
      </c>
      <c r="K4151" s="38" t="s">
        <v>14725</v>
      </c>
      <c r="L4151" s="38" t="s">
        <v>14718</v>
      </c>
    </row>
    <row r="4152" spans="1:12">
      <c r="A4152" s="38" t="s">
        <v>573</v>
      </c>
      <c r="B4152" s="38" t="s">
        <v>575</v>
      </c>
      <c r="C4152" s="38" t="s">
        <v>14794</v>
      </c>
      <c r="D4152" s="38" t="s">
        <v>10689</v>
      </c>
      <c r="E4152" s="38" t="s">
        <v>4337</v>
      </c>
      <c r="F4152" s="38" t="s">
        <v>14795</v>
      </c>
      <c r="G4152" s="38" t="s">
        <v>14795</v>
      </c>
      <c r="H4152" s="38" t="s">
        <v>14718</v>
      </c>
      <c r="I4152" s="38" t="s">
        <v>4559</v>
      </c>
      <c r="J4152" s="38" t="s">
        <v>4560</v>
      </c>
      <c r="K4152" s="38" t="s">
        <v>3588</v>
      </c>
      <c r="L4152" s="38" t="s">
        <v>14718</v>
      </c>
    </row>
    <row r="4153" ht="43.5" spans="1:12">
      <c r="A4153" s="38" t="s">
        <v>573</v>
      </c>
      <c r="B4153" s="38" t="s">
        <v>575</v>
      </c>
      <c r="C4153" s="38" t="s">
        <v>14796</v>
      </c>
      <c r="D4153" s="38" t="s">
        <v>14727</v>
      </c>
      <c r="E4153" s="38" t="s">
        <v>4510</v>
      </c>
      <c r="F4153" s="38" t="s">
        <v>14797</v>
      </c>
      <c r="G4153" s="38" t="s">
        <v>14798</v>
      </c>
      <c r="H4153" s="38" t="s">
        <v>14718</v>
      </c>
      <c r="I4153" s="38" t="s">
        <v>4559</v>
      </c>
      <c r="J4153" s="38" t="s">
        <v>14724</v>
      </c>
      <c r="K4153" s="38" t="s">
        <v>14725</v>
      </c>
      <c r="L4153" s="38" t="s">
        <v>14718</v>
      </c>
    </row>
    <row r="4154" ht="43.5" spans="1:12">
      <c r="A4154" s="38" t="s">
        <v>573</v>
      </c>
      <c r="B4154" s="38" t="s">
        <v>575</v>
      </c>
      <c r="C4154" s="38" t="s">
        <v>14799</v>
      </c>
      <c r="D4154" s="38" t="s">
        <v>9606</v>
      </c>
      <c r="E4154" s="38" t="s">
        <v>4273</v>
      </c>
      <c r="F4154" s="38" t="s">
        <v>14800</v>
      </c>
      <c r="G4154" s="38" t="s">
        <v>14801</v>
      </c>
      <c r="H4154" s="38" t="s">
        <v>14718</v>
      </c>
      <c r="I4154" s="38" t="s">
        <v>4559</v>
      </c>
      <c r="J4154" s="38" t="s">
        <v>14724</v>
      </c>
      <c r="K4154" s="38" t="s">
        <v>14725</v>
      </c>
      <c r="L4154" s="38" t="s">
        <v>14718</v>
      </c>
    </row>
    <row r="4155" ht="43.5" spans="1:12">
      <c r="A4155" s="38" t="s">
        <v>573</v>
      </c>
      <c r="B4155" s="38" t="s">
        <v>575</v>
      </c>
      <c r="C4155" s="38" t="s">
        <v>14802</v>
      </c>
      <c r="D4155" s="38" t="s">
        <v>14727</v>
      </c>
      <c r="E4155" s="38" t="s">
        <v>4510</v>
      </c>
      <c r="F4155" s="38" t="s">
        <v>14803</v>
      </c>
      <c r="G4155" s="38" t="s">
        <v>14803</v>
      </c>
      <c r="H4155" s="38" t="s">
        <v>14718</v>
      </c>
      <c r="I4155" s="38" t="s">
        <v>4559</v>
      </c>
      <c r="J4155" s="38" t="s">
        <v>14724</v>
      </c>
      <c r="K4155" s="38" t="s">
        <v>14725</v>
      </c>
      <c r="L4155" s="38" t="s">
        <v>14718</v>
      </c>
    </row>
    <row r="4156" ht="43.5" spans="1:12">
      <c r="A4156" s="38" t="s">
        <v>573</v>
      </c>
      <c r="B4156" s="38" t="s">
        <v>575</v>
      </c>
      <c r="C4156" s="38" t="s">
        <v>14804</v>
      </c>
      <c r="D4156" s="38" t="s">
        <v>14720</v>
      </c>
      <c r="E4156" s="38" t="s">
        <v>14721</v>
      </c>
      <c r="F4156" s="38" t="s">
        <v>14805</v>
      </c>
      <c r="G4156" s="38" t="s">
        <v>14805</v>
      </c>
      <c r="H4156" s="38" t="s">
        <v>14718</v>
      </c>
      <c r="I4156" s="38" t="s">
        <v>4559</v>
      </c>
      <c r="J4156" s="38" t="s">
        <v>14724</v>
      </c>
      <c r="K4156" s="38" t="s">
        <v>14725</v>
      </c>
      <c r="L4156" s="38" t="s">
        <v>14718</v>
      </c>
    </row>
    <row r="4157" ht="43.5" spans="1:12">
      <c r="A4157" s="38" t="s">
        <v>573</v>
      </c>
      <c r="B4157" s="38" t="s">
        <v>575</v>
      </c>
      <c r="C4157" s="38" t="s">
        <v>14806</v>
      </c>
      <c r="D4157" s="38" t="s">
        <v>14727</v>
      </c>
      <c r="E4157" s="38" t="s">
        <v>4510</v>
      </c>
      <c r="F4157" s="38" t="s">
        <v>14807</v>
      </c>
      <c r="G4157" s="38" t="s">
        <v>14807</v>
      </c>
      <c r="H4157" s="38" t="s">
        <v>14718</v>
      </c>
      <c r="I4157" s="38" t="s">
        <v>4559</v>
      </c>
      <c r="J4157" s="38" t="s">
        <v>14724</v>
      </c>
      <c r="K4157" s="38" t="s">
        <v>14725</v>
      </c>
      <c r="L4157" s="38" t="s">
        <v>14718</v>
      </c>
    </row>
    <row r="4158" ht="43.5" spans="1:12">
      <c r="A4158" s="38" t="s">
        <v>573</v>
      </c>
      <c r="B4158" s="38" t="s">
        <v>575</v>
      </c>
      <c r="C4158" s="38" t="s">
        <v>14808</v>
      </c>
      <c r="D4158" s="38" t="s">
        <v>14720</v>
      </c>
      <c r="E4158" s="38" t="s">
        <v>14721</v>
      </c>
      <c r="F4158" s="38" t="s">
        <v>14809</v>
      </c>
      <c r="G4158" s="38" t="s">
        <v>14809</v>
      </c>
      <c r="H4158" s="38" t="s">
        <v>14718</v>
      </c>
      <c r="I4158" s="38" t="s">
        <v>4559</v>
      </c>
      <c r="J4158" s="38" t="s">
        <v>14724</v>
      </c>
      <c r="K4158" s="38" t="s">
        <v>14725</v>
      </c>
      <c r="L4158" s="38" t="s">
        <v>14718</v>
      </c>
    </row>
    <row r="4159" spans="1:12">
      <c r="A4159" s="38" t="s">
        <v>573</v>
      </c>
      <c r="B4159" s="38" t="s">
        <v>575</v>
      </c>
      <c r="C4159" s="38" t="s">
        <v>14810</v>
      </c>
      <c r="D4159" s="38" t="s">
        <v>10689</v>
      </c>
      <c r="E4159" s="38" t="s">
        <v>4337</v>
      </c>
      <c r="F4159" s="38" t="s">
        <v>14811</v>
      </c>
      <c r="G4159" s="38" t="s">
        <v>14811</v>
      </c>
      <c r="H4159" s="38" t="s">
        <v>14718</v>
      </c>
      <c r="I4159" s="38" t="s">
        <v>4559</v>
      </c>
      <c r="J4159" s="38" t="s">
        <v>4560</v>
      </c>
      <c r="K4159" s="38" t="s">
        <v>3588</v>
      </c>
      <c r="L4159" s="38" t="s">
        <v>14718</v>
      </c>
    </row>
    <row r="4160" spans="1:12">
      <c r="A4160" s="38" t="s">
        <v>573</v>
      </c>
      <c r="B4160" s="38" t="s">
        <v>575</v>
      </c>
      <c r="C4160" s="38" t="s">
        <v>14812</v>
      </c>
      <c r="D4160" s="38" t="s">
        <v>10689</v>
      </c>
      <c r="E4160" s="38" t="s">
        <v>4337</v>
      </c>
      <c r="F4160" s="38" t="s">
        <v>14813</v>
      </c>
      <c r="G4160" s="38" t="s">
        <v>14814</v>
      </c>
      <c r="H4160" s="38" t="s">
        <v>14718</v>
      </c>
      <c r="I4160" s="38" t="s">
        <v>4559</v>
      </c>
      <c r="J4160" s="38" t="s">
        <v>4560</v>
      </c>
      <c r="K4160" s="38" t="s">
        <v>3588</v>
      </c>
      <c r="L4160" s="38" t="s">
        <v>14718</v>
      </c>
    </row>
    <row r="4161" ht="43.5" spans="1:12">
      <c r="A4161" s="38" t="s">
        <v>573</v>
      </c>
      <c r="B4161" s="38" t="s">
        <v>575</v>
      </c>
      <c r="C4161" s="38" t="s">
        <v>14815</v>
      </c>
      <c r="D4161" s="38" t="s">
        <v>14727</v>
      </c>
      <c r="E4161" s="38" t="s">
        <v>4510</v>
      </c>
      <c r="F4161" s="38" t="s">
        <v>14816</v>
      </c>
      <c r="G4161" s="38" t="s">
        <v>14816</v>
      </c>
      <c r="H4161" s="38" t="s">
        <v>14718</v>
      </c>
      <c r="I4161" s="38" t="s">
        <v>4559</v>
      </c>
      <c r="J4161" s="38" t="s">
        <v>14724</v>
      </c>
      <c r="K4161" s="38" t="s">
        <v>14725</v>
      </c>
      <c r="L4161" s="38" t="s">
        <v>14718</v>
      </c>
    </row>
    <row r="4162" ht="43.5" spans="1:12">
      <c r="A4162" s="38" t="s">
        <v>573</v>
      </c>
      <c r="B4162" s="38" t="s">
        <v>575</v>
      </c>
      <c r="C4162" s="38" t="s">
        <v>14817</v>
      </c>
      <c r="D4162" s="38" t="s">
        <v>14727</v>
      </c>
      <c r="E4162" s="38" t="s">
        <v>4510</v>
      </c>
      <c r="F4162" s="38" t="s">
        <v>14818</v>
      </c>
      <c r="G4162" s="38" t="s">
        <v>14819</v>
      </c>
      <c r="H4162" s="38" t="s">
        <v>14718</v>
      </c>
      <c r="I4162" s="38" t="s">
        <v>4559</v>
      </c>
      <c r="J4162" s="38" t="s">
        <v>14724</v>
      </c>
      <c r="K4162" s="38" t="s">
        <v>14725</v>
      </c>
      <c r="L4162" s="38" t="s">
        <v>14718</v>
      </c>
    </row>
    <row r="4163" ht="43.5" spans="1:12">
      <c r="A4163" s="38" t="s">
        <v>573</v>
      </c>
      <c r="B4163" s="38" t="s">
        <v>575</v>
      </c>
      <c r="C4163" s="38" t="s">
        <v>14820</v>
      </c>
      <c r="D4163" s="38" t="s">
        <v>14727</v>
      </c>
      <c r="E4163" s="38" t="s">
        <v>4510</v>
      </c>
      <c r="F4163" s="38" t="s">
        <v>14821</v>
      </c>
      <c r="G4163" s="38" t="s">
        <v>14821</v>
      </c>
      <c r="H4163" s="38" t="s">
        <v>14718</v>
      </c>
      <c r="I4163" s="38" t="s">
        <v>4559</v>
      </c>
      <c r="J4163" s="38" t="s">
        <v>14724</v>
      </c>
      <c r="K4163" s="38" t="s">
        <v>14725</v>
      </c>
      <c r="L4163" s="38" t="s">
        <v>14718</v>
      </c>
    </row>
    <row r="4164" ht="43.5" spans="1:12">
      <c r="A4164" s="38" t="s">
        <v>573</v>
      </c>
      <c r="B4164" s="38" t="s">
        <v>575</v>
      </c>
      <c r="C4164" s="38" t="s">
        <v>14822</v>
      </c>
      <c r="D4164" s="38" t="s">
        <v>14727</v>
      </c>
      <c r="E4164" s="38" t="s">
        <v>4510</v>
      </c>
      <c r="F4164" s="38" t="s">
        <v>14823</v>
      </c>
      <c r="G4164" s="38" t="s">
        <v>14823</v>
      </c>
      <c r="H4164" s="38" t="s">
        <v>14718</v>
      </c>
      <c r="I4164" s="38" t="s">
        <v>4559</v>
      </c>
      <c r="J4164" s="38" t="s">
        <v>14724</v>
      </c>
      <c r="K4164" s="38" t="s">
        <v>14725</v>
      </c>
      <c r="L4164" s="38" t="s">
        <v>14718</v>
      </c>
    </row>
    <row r="4165" ht="43.5" spans="1:12">
      <c r="A4165" s="38" t="s">
        <v>573</v>
      </c>
      <c r="B4165" s="38" t="s">
        <v>575</v>
      </c>
      <c r="C4165" s="38" t="s">
        <v>14824</v>
      </c>
      <c r="D4165" s="38" t="s">
        <v>11413</v>
      </c>
      <c r="E4165" s="38" t="s">
        <v>14825</v>
      </c>
      <c r="F4165" s="38" t="s">
        <v>14826</v>
      </c>
      <c r="G4165" s="38" t="s">
        <v>14827</v>
      </c>
      <c r="H4165" s="38" t="s">
        <v>14718</v>
      </c>
      <c r="I4165" s="38" t="s">
        <v>4559</v>
      </c>
      <c r="J4165" s="38" t="s">
        <v>14724</v>
      </c>
      <c r="K4165" s="38" t="s">
        <v>14725</v>
      </c>
      <c r="L4165" s="38" t="s">
        <v>14718</v>
      </c>
    </row>
    <row r="4166" spans="1:12">
      <c r="A4166" s="38" t="s">
        <v>573</v>
      </c>
      <c r="B4166" s="38" t="s">
        <v>575</v>
      </c>
      <c r="C4166" s="38" t="s">
        <v>14828</v>
      </c>
      <c r="D4166" s="38" t="s">
        <v>14829</v>
      </c>
      <c r="E4166" s="38" t="s">
        <v>3607</v>
      </c>
      <c r="F4166" s="38" t="s">
        <v>14830</v>
      </c>
      <c r="G4166" s="38" t="s">
        <v>14831</v>
      </c>
      <c r="H4166" s="38" t="s">
        <v>14718</v>
      </c>
      <c r="I4166" s="38" t="s">
        <v>14751</v>
      </c>
      <c r="J4166" s="38" t="s">
        <v>14718</v>
      </c>
      <c r="K4166" s="38" t="s">
        <v>14752</v>
      </c>
      <c r="L4166" s="38" t="s">
        <v>14718</v>
      </c>
    </row>
    <row r="4167" spans="1:12">
      <c r="A4167" s="38" t="s">
        <v>573</v>
      </c>
      <c r="B4167" s="38" t="s">
        <v>575</v>
      </c>
      <c r="C4167" s="38" t="s">
        <v>14832</v>
      </c>
      <c r="D4167" s="38" t="s">
        <v>14833</v>
      </c>
      <c r="E4167" s="38" t="s">
        <v>3607</v>
      </c>
      <c r="F4167" s="38" t="s">
        <v>14834</v>
      </c>
      <c r="G4167" s="38" t="s">
        <v>14835</v>
      </c>
      <c r="H4167" s="38" t="s">
        <v>14718</v>
      </c>
      <c r="I4167" s="38" t="s">
        <v>14751</v>
      </c>
      <c r="J4167" s="38" t="s">
        <v>14718</v>
      </c>
      <c r="K4167" s="38" t="s">
        <v>14752</v>
      </c>
      <c r="L4167" s="38" t="s">
        <v>14718</v>
      </c>
    </row>
    <row r="4168" spans="1:12">
      <c r="A4168" s="38" t="s">
        <v>573</v>
      </c>
      <c r="B4168" s="38" t="s">
        <v>575</v>
      </c>
      <c r="C4168" s="38" t="s">
        <v>14836</v>
      </c>
      <c r="D4168" s="38" t="s">
        <v>10689</v>
      </c>
      <c r="E4168" s="38" t="s">
        <v>4337</v>
      </c>
      <c r="F4168" s="38" t="s">
        <v>14837</v>
      </c>
      <c r="G4168" s="38" t="s">
        <v>14837</v>
      </c>
      <c r="H4168" s="38" t="s">
        <v>14718</v>
      </c>
      <c r="I4168" s="38" t="s">
        <v>4559</v>
      </c>
      <c r="J4168" s="38" t="s">
        <v>4560</v>
      </c>
      <c r="K4168" s="38" t="s">
        <v>3588</v>
      </c>
      <c r="L4168" s="38" t="s">
        <v>14718</v>
      </c>
    </row>
    <row r="4169" ht="43.5" spans="1:12">
      <c r="A4169" s="38" t="s">
        <v>573</v>
      </c>
      <c r="B4169" s="38" t="s">
        <v>575</v>
      </c>
      <c r="C4169" s="38" t="s">
        <v>14838</v>
      </c>
      <c r="D4169" s="38" t="s">
        <v>14727</v>
      </c>
      <c r="E4169" s="38" t="s">
        <v>4510</v>
      </c>
      <c r="F4169" s="38" t="s">
        <v>14839</v>
      </c>
      <c r="G4169" s="38" t="s">
        <v>14839</v>
      </c>
      <c r="H4169" s="38" t="s">
        <v>14718</v>
      </c>
      <c r="I4169" s="38" t="s">
        <v>4559</v>
      </c>
      <c r="J4169" s="38" t="s">
        <v>14724</v>
      </c>
      <c r="K4169" s="38" t="s">
        <v>14725</v>
      </c>
      <c r="L4169" s="38" t="s">
        <v>14718</v>
      </c>
    </row>
    <row r="4170" ht="43.5" spans="1:12">
      <c r="A4170" s="38" t="s">
        <v>573</v>
      </c>
      <c r="B4170" s="38" t="s">
        <v>575</v>
      </c>
      <c r="C4170" s="38" t="s">
        <v>14840</v>
      </c>
      <c r="D4170" s="38" t="s">
        <v>14720</v>
      </c>
      <c r="E4170" s="38" t="s">
        <v>14721</v>
      </c>
      <c r="F4170" s="38" t="s">
        <v>14841</v>
      </c>
      <c r="G4170" s="38" t="s">
        <v>14842</v>
      </c>
      <c r="H4170" s="38" t="s">
        <v>14718</v>
      </c>
      <c r="I4170" s="38" t="s">
        <v>4559</v>
      </c>
      <c r="J4170" s="38" t="s">
        <v>14724</v>
      </c>
      <c r="K4170" s="38" t="s">
        <v>14725</v>
      </c>
      <c r="L4170" s="38" t="s">
        <v>14718</v>
      </c>
    </row>
    <row r="4171" ht="43.5" spans="1:12">
      <c r="A4171" s="38" t="s">
        <v>573</v>
      </c>
      <c r="B4171" s="38" t="s">
        <v>575</v>
      </c>
      <c r="C4171" s="38" t="s">
        <v>14843</v>
      </c>
      <c r="D4171" s="38" t="s">
        <v>14727</v>
      </c>
      <c r="E4171" s="38" t="s">
        <v>4510</v>
      </c>
      <c r="F4171" s="38" t="s">
        <v>14844</v>
      </c>
      <c r="G4171" s="38" t="s">
        <v>14845</v>
      </c>
      <c r="H4171" s="38" t="s">
        <v>14718</v>
      </c>
      <c r="I4171" s="38" t="s">
        <v>4559</v>
      </c>
      <c r="J4171" s="38" t="s">
        <v>14724</v>
      </c>
      <c r="K4171" s="38" t="s">
        <v>14725</v>
      </c>
      <c r="L4171" s="38" t="s">
        <v>14718</v>
      </c>
    </row>
    <row r="4172" spans="1:12">
      <c r="A4172" s="38" t="s">
        <v>573</v>
      </c>
      <c r="B4172" s="38" t="s">
        <v>575</v>
      </c>
      <c r="C4172" s="38" t="s">
        <v>14846</v>
      </c>
      <c r="D4172" s="38" t="s">
        <v>10689</v>
      </c>
      <c r="E4172" s="38" t="s">
        <v>4337</v>
      </c>
      <c r="F4172" s="38" t="s">
        <v>14847</v>
      </c>
      <c r="G4172" s="38" t="s">
        <v>14847</v>
      </c>
      <c r="H4172" s="38" t="s">
        <v>14718</v>
      </c>
      <c r="I4172" s="38" t="s">
        <v>4559</v>
      </c>
      <c r="J4172" s="38" t="s">
        <v>4560</v>
      </c>
      <c r="K4172" s="38" t="s">
        <v>3588</v>
      </c>
      <c r="L4172" s="38" t="s">
        <v>14718</v>
      </c>
    </row>
    <row r="4173" ht="43.5" spans="1:12">
      <c r="A4173" s="38" t="s">
        <v>573</v>
      </c>
      <c r="B4173" s="38" t="s">
        <v>575</v>
      </c>
      <c r="C4173" s="38" t="s">
        <v>14848</v>
      </c>
      <c r="D4173" s="38" t="s">
        <v>14727</v>
      </c>
      <c r="E4173" s="38" t="s">
        <v>4510</v>
      </c>
      <c r="F4173" s="38" t="s">
        <v>14849</v>
      </c>
      <c r="G4173" s="38" t="s">
        <v>14849</v>
      </c>
      <c r="H4173" s="38" t="s">
        <v>14718</v>
      </c>
      <c r="I4173" s="38" t="s">
        <v>4559</v>
      </c>
      <c r="J4173" s="38" t="s">
        <v>14724</v>
      </c>
      <c r="K4173" s="38" t="s">
        <v>14725</v>
      </c>
      <c r="L4173" s="38" t="s">
        <v>14718</v>
      </c>
    </row>
    <row r="4174" spans="1:12">
      <c r="A4174" s="38" t="s">
        <v>573</v>
      </c>
      <c r="B4174" s="38" t="s">
        <v>575</v>
      </c>
      <c r="C4174" s="38" t="s">
        <v>14850</v>
      </c>
      <c r="D4174" s="38" t="s">
        <v>10689</v>
      </c>
      <c r="E4174" s="38" t="s">
        <v>4337</v>
      </c>
      <c r="F4174" s="38" t="s">
        <v>14851</v>
      </c>
      <c r="G4174" s="38" t="s">
        <v>14852</v>
      </c>
      <c r="H4174" s="38" t="s">
        <v>14718</v>
      </c>
      <c r="I4174" s="38" t="s">
        <v>4559</v>
      </c>
      <c r="J4174" s="38" t="s">
        <v>4560</v>
      </c>
      <c r="K4174" s="38" t="s">
        <v>3588</v>
      </c>
      <c r="L4174" s="38" t="s">
        <v>14718</v>
      </c>
    </row>
    <row r="4175" spans="1:12">
      <c r="A4175" s="38" t="s">
        <v>573</v>
      </c>
      <c r="B4175" s="38" t="s">
        <v>575</v>
      </c>
      <c r="C4175" s="38" t="s">
        <v>14853</v>
      </c>
      <c r="D4175" s="38" t="s">
        <v>7989</v>
      </c>
      <c r="E4175" s="38" t="s">
        <v>3680</v>
      </c>
      <c r="F4175" s="38" t="s">
        <v>14854</v>
      </c>
      <c r="G4175" s="38" t="s">
        <v>14520</v>
      </c>
      <c r="H4175" s="38" t="s">
        <v>14718</v>
      </c>
      <c r="I4175" s="38" t="s">
        <v>14751</v>
      </c>
      <c r="J4175" s="38" t="s">
        <v>14718</v>
      </c>
      <c r="K4175" s="38" t="s">
        <v>14752</v>
      </c>
      <c r="L4175" s="38" t="s">
        <v>14718</v>
      </c>
    </row>
    <row r="4176" ht="43.5" spans="1:12">
      <c r="A4176" s="38" t="s">
        <v>573</v>
      </c>
      <c r="B4176" s="38" t="s">
        <v>575</v>
      </c>
      <c r="C4176" s="38" t="s">
        <v>14855</v>
      </c>
      <c r="D4176" s="38" t="s">
        <v>14720</v>
      </c>
      <c r="E4176" s="38" t="s">
        <v>14721</v>
      </c>
      <c r="F4176" s="38" t="s">
        <v>14856</v>
      </c>
      <c r="G4176" s="38" t="s">
        <v>14856</v>
      </c>
      <c r="H4176" s="38" t="s">
        <v>14718</v>
      </c>
      <c r="I4176" s="38" t="s">
        <v>4559</v>
      </c>
      <c r="J4176" s="38" t="s">
        <v>14724</v>
      </c>
      <c r="K4176" s="38" t="s">
        <v>14725</v>
      </c>
      <c r="L4176" s="38" t="s">
        <v>14718</v>
      </c>
    </row>
    <row r="4177" spans="1:12">
      <c r="A4177" s="38" t="s">
        <v>573</v>
      </c>
      <c r="B4177" s="38" t="s">
        <v>575</v>
      </c>
      <c r="C4177" s="38" t="s">
        <v>14857</v>
      </c>
      <c r="D4177" s="38" t="s">
        <v>10689</v>
      </c>
      <c r="E4177" s="38" t="s">
        <v>4337</v>
      </c>
      <c r="F4177" s="38" t="s">
        <v>14858</v>
      </c>
      <c r="G4177" s="38" t="s">
        <v>14858</v>
      </c>
      <c r="H4177" s="38" t="s">
        <v>14718</v>
      </c>
      <c r="I4177" s="38" t="s">
        <v>4559</v>
      </c>
      <c r="J4177" s="38" t="s">
        <v>4560</v>
      </c>
      <c r="K4177" s="38" t="s">
        <v>3588</v>
      </c>
      <c r="L4177" s="38" t="s">
        <v>14718</v>
      </c>
    </row>
    <row r="4178" ht="43.5" spans="1:12">
      <c r="A4178" s="38" t="s">
        <v>573</v>
      </c>
      <c r="B4178" s="38" t="s">
        <v>575</v>
      </c>
      <c r="C4178" s="38" t="s">
        <v>14859</v>
      </c>
      <c r="D4178" s="38" t="s">
        <v>14720</v>
      </c>
      <c r="E4178" s="38" t="s">
        <v>14721</v>
      </c>
      <c r="F4178" s="38" t="s">
        <v>14860</v>
      </c>
      <c r="G4178" s="38" t="s">
        <v>14860</v>
      </c>
      <c r="H4178" s="38" t="s">
        <v>14718</v>
      </c>
      <c r="I4178" s="38" t="s">
        <v>4559</v>
      </c>
      <c r="J4178" s="38" t="s">
        <v>14724</v>
      </c>
      <c r="K4178" s="38" t="s">
        <v>14725</v>
      </c>
      <c r="L4178" s="38" t="s">
        <v>14718</v>
      </c>
    </row>
    <row r="4179" ht="43.5" spans="1:12">
      <c r="A4179" s="38" t="s">
        <v>573</v>
      </c>
      <c r="B4179" s="38" t="s">
        <v>575</v>
      </c>
      <c r="C4179" s="38" t="s">
        <v>14861</v>
      </c>
      <c r="D4179" s="38" t="s">
        <v>14727</v>
      </c>
      <c r="E4179" s="38" t="s">
        <v>4510</v>
      </c>
      <c r="F4179" s="38" t="s">
        <v>14862</v>
      </c>
      <c r="G4179" s="38" t="s">
        <v>14862</v>
      </c>
      <c r="H4179" s="38" t="s">
        <v>14718</v>
      </c>
      <c r="I4179" s="38" t="s">
        <v>4559</v>
      </c>
      <c r="J4179" s="38" t="s">
        <v>14724</v>
      </c>
      <c r="K4179" s="38" t="s">
        <v>14725</v>
      </c>
      <c r="L4179" s="38" t="s">
        <v>14718</v>
      </c>
    </row>
    <row r="4180" ht="43.5" spans="1:12">
      <c r="A4180" s="38" t="s">
        <v>573</v>
      </c>
      <c r="B4180" s="38" t="s">
        <v>575</v>
      </c>
      <c r="C4180" s="38" t="s">
        <v>14863</v>
      </c>
      <c r="D4180" s="38" t="s">
        <v>14727</v>
      </c>
      <c r="E4180" s="38" t="s">
        <v>4510</v>
      </c>
      <c r="F4180" s="38" t="s">
        <v>14864</v>
      </c>
      <c r="G4180" s="38" t="s">
        <v>14865</v>
      </c>
      <c r="H4180" s="38" t="s">
        <v>14718</v>
      </c>
      <c r="I4180" s="38" t="s">
        <v>4559</v>
      </c>
      <c r="J4180" s="38" t="s">
        <v>14724</v>
      </c>
      <c r="K4180" s="38" t="s">
        <v>14725</v>
      </c>
      <c r="L4180" s="38" t="s">
        <v>14718</v>
      </c>
    </row>
    <row r="4181" ht="43.5" spans="1:12">
      <c r="A4181" s="38" t="s">
        <v>573</v>
      </c>
      <c r="B4181" s="38" t="s">
        <v>575</v>
      </c>
      <c r="C4181" s="38" t="s">
        <v>14866</v>
      </c>
      <c r="D4181" s="38" t="s">
        <v>14720</v>
      </c>
      <c r="E4181" s="38" t="s">
        <v>14721</v>
      </c>
      <c r="F4181" s="38" t="s">
        <v>14867</v>
      </c>
      <c r="G4181" s="38" t="s">
        <v>14867</v>
      </c>
      <c r="H4181" s="38" t="s">
        <v>14718</v>
      </c>
      <c r="I4181" s="38" t="s">
        <v>4559</v>
      </c>
      <c r="J4181" s="38" t="s">
        <v>14724</v>
      </c>
      <c r="K4181" s="38" t="s">
        <v>14725</v>
      </c>
      <c r="L4181" s="38" t="s">
        <v>14718</v>
      </c>
    </row>
    <row r="4182" spans="1:12">
      <c r="A4182" s="38" t="s">
        <v>573</v>
      </c>
      <c r="B4182" s="38" t="s">
        <v>575</v>
      </c>
      <c r="C4182" s="38" t="s">
        <v>14868</v>
      </c>
      <c r="D4182" s="38" t="s">
        <v>10689</v>
      </c>
      <c r="E4182" s="38" t="s">
        <v>4337</v>
      </c>
      <c r="F4182" s="38" t="s">
        <v>14869</v>
      </c>
      <c r="G4182" s="38" t="s">
        <v>14869</v>
      </c>
      <c r="H4182" s="38" t="s">
        <v>14718</v>
      </c>
      <c r="I4182" s="38" t="s">
        <v>4559</v>
      </c>
      <c r="J4182" s="38" t="s">
        <v>4560</v>
      </c>
      <c r="K4182" s="38" t="s">
        <v>3588</v>
      </c>
      <c r="L4182" s="38" t="s">
        <v>14718</v>
      </c>
    </row>
    <row r="4183" spans="1:12">
      <c r="A4183" s="38" t="s">
        <v>573</v>
      </c>
      <c r="B4183" s="38" t="s">
        <v>575</v>
      </c>
      <c r="C4183" s="38" t="s">
        <v>14870</v>
      </c>
      <c r="D4183" s="38" t="s">
        <v>10689</v>
      </c>
      <c r="E4183" s="38" t="s">
        <v>4337</v>
      </c>
      <c r="F4183" s="38" t="s">
        <v>14871</v>
      </c>
      <c r="G4183" s="38" t="s">
        <v>14871</v>
      </c>
      <c r="H4183" s="38" t="s">
        <v>14718</v>
      </c>
      <c r="I4183" s="38" t="s">
        <v>4559</v>
      </c>
      <c r="J4183" s="38" t="s">
        <v>4560</v>
      </c>
      <c r="K4183" s="38" t="s">
        <v>3588</v>
      </c>
      <c r="L4183" s="38" t="s">
        <v>14718</v>
      </c>
    </row>
    <row r="4184" spans="1:12">
      <c r="A4184" s="38" t="s">
        <v>573</v>
      </c>
      <c r="B4184" s="38" t="s">
        <v>575</v>
      </c>
      <c r="C4184" s="38" t="s">
        <v>14872</v>
      </c>
      <c r="D4184" s="38" t="s">
        <v>10689</v>
      </c>
      <c r="E4184" s="38" t="s">
        <v>4337</v>
      </c>
      <c r="F4184" s="38" t="s">
        <v>14873</v>
      </c>
      <c r="G4184" s="38" t="s">
        <v>14873</v>
      </c>
      <c r="H4184" s="38" t="s">
        <v>14718</v>
      </c>
      <c r="I4184" s="38" t="s">
        <v>4559</v>
      </c>
      <c r="J4184" s="38" t="s">
        <v>4560</v>
      </c>
      <c r="K4184" s="38" t="s">
        <v>3588</v>
      </c>
      <c r="L4184" s="38" t="s">
        <v>14718</v>
      </c>
    </row>
    <row r="4185" ht="43.5" spans="1:12">
      <c r="A4185" s="38" t="s">
        <v>573</v>
      </c>
      <c r="B4185" s="38" t="s">
        <v>575</v>
      </c>
      <c r="C4185" s="38" t="s">
        <v>14874</v>
      </c>
      <c r="D4185" s="38" t="s">
        <v>14720</v>
      </c>
      <c r="E4185" s="38" t="s">
        <v>14721</v>
      </c>
      <c r="F4185" s="38" t="s">
        <v>14875</v>
      </c>
      <c r="G4185" s="38" t="s">
        <v>14876</v>
      </c>
      <c r="H4185" s="38" t="s">
        <v>14718</v>
      </c>
      <c r="I4185" s="38" t="s">
        <v>4559</v>
      </c>
      <c r="J4185" s="38" t="s">
        <v>14724</v>
      </c>
      <c r="K4185" s="38" t="s">
        <v>14725</v>
      </c>
      <c r="L4185" s="38" t="s">
        <v>14718</v>
      </c>
    </row>
    <row r="4186" ht="43.5" spans="1:12">
      <c r="A4186" s="38" t="s">
        <v>573</v>
      </c>
      <c r="B4186" s="38" t="s">
        <v>575</v>
      </c>
      <c r="C4186" s="38" t="s">
        <v>14877</v>
      </c>
      <c r="D4186" s="38" t="s">
        <v>14727</v>
      </c>
      <c r="E4186" s="38" t="s">
        <v>4510</v>
      </c>
      <c r="F4186" s="38" t="s">
        <v>14878</v>
      </c>
      <c r="G4186" s="38" t="s">
        <v>14879</v>
      </c>
      <c r="H4186" s="38" t="s">
        <v>14718</v>
      </c>
      <c r="I4186" s="38" t="s">
        <v>4559</v>
      </c>
      <c r="J4186" s="38" t="s">
        <v>14724</v>
      </c>
      <c r="K4186" s="38" t="s">
        <v>14725</v>
      </c>
      <c r="L4186" s="38" t="s">
        <v>14718</v>
      </c>
    </row>
    <row r="4187" ht="43.5" spans="1:12">
      <c r="A4187" s="38" t="s">
        <v>573</v>
      </c>
      <c r="B4187" s="38" t="s">
        <v>575</v>
      </c>
      <c r="C4187" s="38" t="s">
        <v>14880</v>
      </c>
      <c r="D4187" s="38" t="s">
        <v>14727</v>
      </c>
      <c r="E4187" s="38" t="s">
        <v>4510</v>
      </c>
      <c r="F4187" s="38" t="s">
        <v>14881</v>
      </c>
      <c r="G4187" s="38" t="s">
        <v>14881</v>
      </c>
      <c r="H4187" s="38" t="s">
        <v>14718</v>
      </c>
      <c r="I4187" s="38" t="s">
        <v>4559</v>
      </c>
      <c r="J4187" s="38" t="s">
        <v>14724</v>
      </c>
      <c r="K4187" s="38" t="s">
        <v>14725</v>
      </c>
      <c r="L4187" s="38" t="s">
        <v>14718</v>
      </c>
    </row>
    <row r="4188" spans="1:12">
      <c r="A4188" s="38" t="s">
        <v>573</v>
      </c>
      <c r="B4188" s="38" t="s">
        <v>575</v>
      </c>
      <c r="C4188" s="38" t="s">
        <v>14882</v>
      </c>
      <c r="D4188" s="38" t="s">
        <v>12587</v>
      </c>
      <c r="E4188" s="38" t="s">
        <v>5387</v>
      </c>
      <c r="F4188" s="38" t="s">
        <v>14883</v>
      </c>
      <c r="G4188" s="38" t="s">
        <v>14883</v>
      </c>
      <c r="H4188" s="38" t="s">
        <v>14884</v>
      </c>
      <c r="I4188" s="38" t="s">
        <v>14885</v>
      </c>
      <c r="J4188" s="38" t="s">
        <v>14884</v>
      </c>
      <c r="K4188" s="38" t="s">
        <v>3588</v>
      </c>
      <c r="L4188" s="38" t="s">
        <v>14884</v>
      </c>
    </row>
    <row r="4189" ht="29" spans="1:12">
      <c r="A4189" s="38" t="s">
        <v>573</v>
      </c>
      <c r="B4189" s="38" t="s">
        <v>575</v>
      </c>
      <c r="C4189" s="38" t="s">
        <v>14886</v>
      </c>
      <c r="D4189" s="38" t="s">
        <v>14887</v>
      </c>
      <c r="E4189" s="38" t="s">
        <v>3595</v>
      </c>
      <c r="F4189" s="38" t="s">
        <v>14888</v>
      </c>
      <c r="G4189" s="38" t="s">
        <v>14889</v>
      </c>
      <c r="H4189" s="38" t="s">
        <v>14884</v>
      </c>
      <c r="I4189" s="38" t="s">
        <v>14751</v>
      </c>
      <c r="J4189" s="38" t="s">
        <v>14884</v>
      </c>
      <c r="K4189" s="38" t="s">
        <v>14890</v>
      </c>
      <c r="L4189" s="38" t="s">
        <v>14884</v>
      </c>
    </row>
    <row r="4190" spans="1:12">
      <c r="A4190" s="38" t="s">
        <v>573</v>
      </c>
      <c r="B4190" s="38" t="s">
        <v>575</v>
      </c>
      <c r="C4190" s="38" t="s">
        <v>14891</v>
      </c>
      <c r="D4190" s="38" t="s">
        <v>9617</v>
      </c>
      <c r="E4190" s="38" t="s">
        <v>4612</v>
      </c>
      <c r="F4190" s="38" t="s">
        <v>14892</v>
      </c>
      <c r="G4190" s="38" t="s">
        <v>14892</v>
      </c>
      <c r="H4190" s="38" t="s">
        <v>14884</v>
      </c>
      <c r="I4190" s="38" t="s">
        <v>4559</v>
      </c>
      <c r="J4190" s="38" t="s">
        <v>12543</v>
      </c>
      <c r="K4190" s="38" t="s">
        <v>3588</v>
      </c>
      <c r="L4190" s="38" t="s">
        <v>14884</v>
      </c>
    </row>
    <row r="4191" spans="1:12">
      <c r="A4191" s="38" t="s">
        <v>573</v>
      </c>
      <c r="B4191" s="38" t="s">
        <v>575</v>
      </c>
      <c r="C4191" s="38" t="s">
        <v>14893</v>
      </c>
      <c r="D4191" s="38" t="s">
        <v>8539</v>
      </c>
      <c r="E4191" s="38" t="s">
        <v>4414</v>
      </c>
      <c r="F4191" s="38" t="s">
        <v>14894</v>
      </c>
      <c r="G4191" s="38" t="s">
        <v>14895</v>
      </c>
      <c r="H4191" s="38" t="s">
        <v>14884</v>
      </c>
      <c r="I4191" s="38" t="s">
        <v>14896</v>
      </c>
      <c r="J4191" s="38" t="s">
        <v>9603</v>
      </c>
      <c r="K4191" s="38" t="s">
        <v>3665</v>
      </c>
      <c r="L4191" s="38" t="s">
        <v>14884</v>
      </c>
    </row>
    <row r="4192" spans="1:12">
      <c r="A4192" s="38" t="s">
        <v>573</v>
      </c>
      <c r="B4192" s="38" t="s">
        <v>575</v>
      </c>
      <c r="C4192" s="38" t="s">
        <v>14897</v>
      </c>
      <c r="D4192" s="38" t="s">
        <v>12587</v>
      </c>
      <c r="E4192" s="38" t="s">
        <v>5387</v>
      </c>
      <c r="F4192" s="38" t="s">
        <v>14898</v>
      </c>
      <c r="G4192" s="38" t="s">
        <v>14898</v>
      </c>
      <c r="H4192" s="38" t="s">
        <v>14884</v>
      </c>
      <c r="I4192" s="38" t="s">
        <v>14885</v>
      </c>
      <c r="J4192" s="38" t="s">
        <v>14884</v>
      </c>
      <c r="K4192" s="38" t="s">
        <v>3588</v>
      </c>
      <c r="L4192" s="38" t="s">
        <v>14884</v>
      </c>
    </row>
    <row r="4193" spans="1:12">
      <c r="A4193" s="38" t="s">
        <v>573</v>
      </c>
      <c r="B4193" s="38" t="s">
        <v>575</v>
      </c>
      <c r="C4193" s="38" t="s">
        <v>14899</v>
      </c>
      <c r="D4193" s="38" t="s">
        <v>9617</v>
      </c>
      <c r="E4193" s="38" t="s">
        <v>4612</v>
      </c>
      <c r="F4193" s="38" t="s">
        <v>14900</v>
      </c>
      <c r="G4193" s="38" t="s">
        <v>14900</v>
      </c>
      <c r="H4193" s="38" t="s">
        <v>14884</v>
      </c>
      <c r="I4193" s="38" t="s">
        <v>4559</v>
      </c>
      <c r="J4193" s="38" t="s">
        <v>12543</v>
      </c>
      <c r="K4193" s="38" t="s">
        <v>3588</v>
      </c>
      <c r="L4193" s="38" t="s">
        <v>14884</v>
      </c>
    </row>
    <row r="4194" spans="1:12">
      <c r="A4194" s="38" t="s">
        <v>573</v>
      </c>
      <c r="B4194" s="38" t="s">
        <v>575</v>
      </c>
      <c r="C4194" s="38" t="s">
        <v>14901</v>
      </c>
      <c r="D4194" s="38" t="s">
        <v>12587</v>
      </c>
      <c r="E4194" s="38" t="s">
        <v>5387</v>
      </c>
      <c r="F4194" s="38" t="s">
        <v>14902</v>
      </c>
      <c r="G4194" s="38" t="s">
        <v>14902</v>
      </c>
      <c r="H4194" s="38" t="s">
        <v>14884</v>
      </c>
      <c r="I4194" s="38" t="s">
        <v>14885</v>
      </c>
      <c r="J4194" s="38" t="s">
        <v>14884</v>
      </c>
      <c r="K4194" s="38" t="s">
        <v>3588</v>
      </c>
      <c r="L4194" s="38" t="s">
        <v>14884</v>
      </c>
    </row>
    <row r="4195" spans="1:12">
      <c r="A4195" s="38" t="s">
        <v>573</v>
      </c>
      <c r="B4195" s="38" t="s">
        <v>575</v>
      </c>
      <c r="C4195" s="38" t="s">
        <v>14903</v>
      </c>
      <c r="D4195" s="38" t="s">
        <v>9617</v>
      </c>
      <c r="E4195" s="38" t="s">
        <v>4612</v>
      </c>
      <c r="F4195" s="38" t="s">
        <v>14904</v>
      </c>
      <c r="G4195" s="38" t="s">
        <v>14904</v>
      </c>
      <c r="H4195" s="38" t="s">
        <v>14884</v>
      </c>
      <c r="I4195" s="38" t="s">
        <v>4559</v>
      </c>
      <c r="J4195" s="38" t="s">
        <v>12543</v>
      </c>
      <c r="K4195" s="38" t="s">
        <v>3588</v>
      </c>
      <c r="L4195" s="38" t="s">
        <v>14884</v>
      </c>
    </row>
    <row r="4196" spans="1:12">
      <c r="A4196" s="38" t="s">
        <v>573</v>
      </c>
      <c r="B4196" s="38" t="s">
        <v>575</v>
      </c>
      <c r="C4196" s="38" t="s">
        <v>14905</v>
      </c>
      <c r="D4196" s="38" t="s">
        <v>9617</v>
      </c>
      <c r="E4196" s="38" t="s">
        <v>4612</v>
      </c>
      <c r="F4196" s="38" t="s">
        <v>14906</v>
      </c>
      <c r="G4196" s="38" t="s">
        <v>14906</v>
      </c>
      <c r="H4196" s="38" t="s">
        <v>14884</v>
      </c>
      <c r="I4196" s="38" t="s">
        <v>4559</v>
      </c>
      <c r="J4196" s="38" t="s">
        <v>12543</v>
      </c>
      <c r="K4196" s="38" t="s">
        <v>3588</v>
      </c>
      <c r="L4196" s="38" t="s">
        <v>14884</v>
      </c>
    </row>
    <row r="4197" spans="1:12">
      <c r="A4197" s="38" t="s">
        <v>573</v>
      </c>
      <c r="B4197" s="38" t="s">
        <v>575</v>
      </c>
      <c r="C4197" s="38" t="s">
        <v>14907</v>
      </c>
      <c r="D4197" s="38" t="s">
        <v>9617</v>
      </c>
      <c r="E4197" s="38" t="s">
        <v>4612</v>
      </c>
      <c r="F4197" s="38" t="s">
        <v>14908</v>
      </c>
      <c r="G4197" s="38" t="s">
        <v>14908</v>
      </c>
      <c r="H4197" s="38" t="s">
        <v>14884</v>
      </c>
      <c r="I4197" s="38" t="s">
        <v>4559</v>
      </c>
      <c r="J4197" s="38" t="s">
        <v>12543</v>
      </c>
      <c r="K4197" s="38" t="s">
        <v>3588</v>
      </c>
      <c r="L4197" s="38" t="s">
        <v>14884</v>
      </c>
    </row>
    <row r="4198" ht="29" spans="1:12">
      <c r="A4198" s="38" t="s">
        <v>573</v>
      </c>
      <c r="B4198" s="38" t="s">
        <v>575</v>
      </c>
      <c r="C4198" s="38" t="s">
        <v>14909</v>
      </c>
      <c r="D4198" s="38" t="s">
        <v>14887</v>
      </c>
      <c r="E4198" s="38" t="s">
        <v>3595</v>
      </c>
      <c r="F4198" s="38" t="s">
        <v>14910</v>
      </c>
      <c r="G4198" s="38" t="s">
        <v>14911</v>
      </c>
      <c r="H4198" s="38" t="s">
        <v>14884</v>
      </c>
      <c r="I4198" s="38" t="s">
        <v>14751</v>
      </c>
      <c r="J4198" s="38" t="s">
        <v>14884</v>
      </c>
      <c r="K4198" s="38" t="s">
        <v>14890</v>
      </c>
      <c r="L4198" s="38" t="s">
        <v>14884</v>
      </c>
    </row>
    <row r="4199" spans="1:12">
      <c r="A4199" s="38" t="s">
        <v>573</v>
      </c>
      <c r="B4199" s="38" t="s">
        <v>575</v>
      </c>
      <c r="C4199" s="38" t="s">
        <v>14912</v>
      </c>
      <c r="D4199" s="38" t="s">
        <v>12587</v>
      </c>
      <c r="E4199" s="38" t="s">
        <v>5387</v>
      </c>
      <c r="F4199" s="38" t="s">
        <v>14913</v>
      </c>
      <c r="G4199" s="38" t="s">
        <v>14913</v>
      </c>
      <c r="H4199" s="38" t="s">
        <v>14884</v>
      </c>
      <c r="I4199" s="38" t="s">
        <v>14885</v>
      </c>
      <c r="J4199" s="38" t="s">
        <v>14884</v>
      </c>
      <c r="K4199" s="38" t="s">
        <v>3588</v>
      </c>
      <c r="L4199" s="38" t="s">
        <v>14884</v>
      </c>
    </row>
    <row r="4200" spans="1:12">
      <c r="A4200" s="38" t="s">
        <v>573</v>
      </c>
      <c r="B4200" s="38" t="s">
        <v>575</v>
      </c>
      <c r="C4200" s="38" t="s">
        <v>14914</v>
      </c>
      <c r="D4200" s="38" t="s">
        <v>12587</v>
      </c>
      <c r="E4200" s="38" t="s">
        <v>5387</v>
      </c>
      <c r="F4200" s="38" t="s">
        <v>14915</v>
      </c>
      <c r="G4200" s="38" t="s">
        <v>14915</v>
      </c>
      <c r="H4200" s="38" t="s">
        <v>14884</v>
      </c>
      <c r="I4200" s="38" t="s">
        <v>14885</v>
      </c>
      <c r="J4200" s="38" t="s">
        <v>14884</v>
      </c>
      <c r="K4200" s="38" t="s">
        <v>3588</v>
      </c>
      <c r="L4200" s="38" t="s">
        <v>14884</v>
      </c>
    </row>
    <row r="4201" spans="1:12">
      <c r="A4201" s="38" t="s">
        <v>573</v>
      </c>
      <c r="B4201" s="38" t="s">
        <v>575</v>
      </c>
      <c r="C4201" s="38" t="s">
        <v>14916</v>
      </c>
      <c r="D4201" s="38" t="s">
        <v>5514</v>
      </c>
      <c r="E4201" s="38" t="s">
        <v>4264</v>
      </c>
      <c r="F4201" s="38" t="s">
        <v>14917</v>
      </c>
      <c r="G4201" s="38" t="s">
        <v>14918</v>
      </c>
      <c r="H4201" s="38" t="s">
        <v>14884</v>
      </c>
      <c r="I4201" s="38" t="s">
        <v>14896</v>
      </c>
      <c r="J4201" s="38" t="s">
        <v>9603</v>
      </c>
      <c r="K4201" s="38" t="s">
        <v>3665</v>
      </c>
      <c r="L4201" s="38" t="s">
        <v>14884</v>
      </c>
    </row>
    <row r="4202" spans="1:12">
      <c r="A4202" s="38" t="s">
        <v>573</v>
      </c>
      <c r="B4202" s="38" t="s">
        <v>575</v>
      </c>
      <c r="C4202" s="38" t="s">
        <v>14919</v>
      </c>
      <c r="D4202" s="38" t="s">
        <v>12587</v>
      </c>
      <c r="E4202" s="38" t="s">
        <v>5387</v>
      </c>
      <c r="F4202" s="38" t="s">
        <v>14920</v>
      </c>
      <c r="G4202" s="38" t="s">
        <v>14920</v>
      </c>
      <c r="H4202" s="38" t="s">
        <v>14884</v>
      </c>
      <c r="I4202" s="38" t="s">
        <v>14885</v>
      </c>
      <c r="J4202" s="38" t="s">
        <v>14884</v>
      </c>
      <c r="K4202" s="38" t="s">
        <v>3588</v>
      </c>
      <c r="L4202" s="38" t="s">
        <v>14884</v>
      </c>
    </row>
    <row r="4203" spans="1:12">
      <c r="A4203" s="38" t="s">
        <v>573</v>
      </c>
      <c r="B4203" s="38" t="s">
        <v>575</v>
      </c>
      <c r="C4203" s="38" t="s">
        <v>14921</v>
      </c>
      <c r="D4203" s="38" t="s">
        <v>8461</v>
      </c>
      <c r="E4203" s="38" t="s">
        <v>5387</v>
      </c>
      <c r="F4203" s="38" t="s">
        <v>14922</v>
      </c>
      <c r="G4203" s="38" t="s">
        <v>14922</v>
      </c>
      <c r="H4203" s="38" t="s">
        <v>14884</v>
      </c>
      <c r="I4203" s="38" t="s">
        <v>14885</v>
      </c>
      <c r="J4203" s="38" t="s">
        <v>14884</v>
      </c>
      <c r="K4203" s="38" t="s">
        <v>3588</v>
      </c>
      <c r="L4203" s="38" t="s">
        <v>14884</v>
      </c>
    </row>
    <row r="4204" spans="1:12">
      <c r="A4204" s="38" t="s">
        <v>573</v>
      </c>
      <c r="B4204" s="38" t="s">
        <v>575</v>
      </c>
      <c r="C4204" s="38" t="s">
        <v>14923</v>
      </c>
      <c r="D4204" s="38" t="s">
        <v>13315</v>
      </c>
      <c r="E4204" s="38" t="s">
        <v>11737</v>
      </c>
      <c r="F4204" s="38" t="s">
        <v>14924</v>
      </c>
      <c r="G4204" s="38" t="s">
        <v>14925</v>
      </c>
      <c r="H4204" s="38" t="s">
        <v>14884</v>
      </c>
      <c r="I4204" s="38" t="s">
        <v>4559</v>
      </c>
      <c r="J4204" s="38" t="s">
        <v>12543</v>
      </c>
      <c r="K4204" s="38" t="s">
        <v>3588</v>
      </c>
      <c r="L4204" s="38" t="s">
        <v>14884</v>
      </c>
    </row>
    <row r="4205" spans="1:12">
      <c r="A4205" s="38" t="s">
        <v>573</v>
      </c>
      <c r="B4205" s="38" t="s">
        <v>575</v>
      </c>
      <c r="C4205" s="38" t="s">
        <v>14926</v>
      </c>
      <c r="D4205" s="38" t="s">
        <v>13315</v>
      </c>
      <c r="E4205" s="38" t="s">
        <v>11737</v>
      </c>
      <c r="F4205" s="38" t="s">
        <v>14927</v>
      </c>
      <c r="G4205" s="38" t="s">
        <v>14927</v>
      </c>
      <c r="H4205" s="38" t="s">
        <v>14884</v>
      </c>
      <c r="I4205" s="38" t="s">
        <v>4559</v>
      </c>
      <c r="J4205" s="38" t="s">
        <v>12543</v>
      </c>
      <c r="K4205" s="38" t="s">
        <v>3588</v>
      </c>
      <c r="L4205" s="38" t="s">
        <v>14884</v>
      </c>
    </row>
    <row r="4206" spans="1:12">
      <c r="A4206" s="38" t="s">
        <v>573</v>
      </c>
      <c r="B4206" s="38" t="s">
        <v>575</v>
      </c>
      <c r="C4206" s="38" t="s">
        <v>14928</v>
      </c>
      <c r="D4206" s="38" t="s">
        <v>14929</v>
      </c>
      <c r="E4206" s="38" t="s">
        <v>3587</v>
      </c>
      <c r="F4206" s="38" t="s">
        <v>14930</v>
      </c>
      <c r="G4206" s="38" t="s">
        <v>14930</v>
      </c>
      <c r="H4206" s="38" t="s">
        <v>14884</v>
      </c>
      <c r="I4206" s="38" t="s">
        <v>4559</v>
      </c>
      <c r="J4206" s="38" t="s">
        <v>12543</v>
      </c>
      <c r="K4206" s="38" t="s">
        <v>3588</v>
      </c>
      <c r="L4206" s="38" t="s">
        <v>14884</v>
      </c>
    </row>
    <row r="4207" spans="1:12">
      <c r="A4207" s="38" t="s">
        <v>573</v>
      </c>
      <c r="B4207" s="38" t="s">
        <v>575</v>
      </c>
      <c r="C4207" s="38" t="s">
        <v>14931</v>
      </c>
      <c r="D4207" s="38" t="s">
        <v>14932</v>
      </c>
      <c r="E4207" s="38" t="s">
        <v>3585</v>
      </c>
      <c r="F4207" s="38" t="s">
        <v>14933</v>
      </c>
      <c r="G4207" s="38" t="s">
        <v>14933</v>
      </c>
      <c r="H4207" s="38" t="s">
        <v>14884</v>
      </c>
      <c r="I4207" s="38" t="s">
        <v>14934</v>
      </c>
      <c r="J4207" s="38" t="s">
        <v>14884</v>
      </c>
      <c r="K4207" s="38" t="s">
        <v>14935</v>
      </c>
      <c r="L4207" s="38" t="s">
        <v>14884</v>
      </c>
    </row>
    <row r="4208" spans="1:12">
      <c r="A4208" s="38" t="s">
        <v>573</v>
      </c>
      <c r="B4208" s="38" t="s">
        <v>575</v>
      </c>
      <c r="C4208" s="38" t="s">
        <v>14936</v>
      </c>
      <c r="D4208" s="38" t="s">
        <v>14937</v>
      </c>
      <c r="E4208" s="38" t="s">
        <v>4273</v>
      </c>
      <c r="F4208" s="38" t="s">
        <v>14938</v>
      </c>
      <c r="G4208" s="38" t="s">
        <v>14938</v>
      </c>
      <c r="H4208" s="38" t="s">
        <v>14884</v>
      </c>
      <c r="I4208" s="38" t="s">
        <v>14934</v>
      </c>
      <c r="J4208" s="38" t="s">
        <v>14884</v>
      </c>
      <c r="K4208" s="38" t="s">
        <v>14935</v>
      </c>
      <c r="L4208" s="38" t="s">
        <v>14884</v>
      </c>
    </row>
    <row r="4209" spans="1:12">
      <c r="A4209" s="38" t="s">
        <v>573</v>
      </c>
      <c r="B4209" s="38" t="s">
        <v>575</v>
      </c>
      <c r="C4209" s="38" t="s">
        <v>14939</v>
      </c>
      <c r="D4209" s="38" t="s">
        <v>9617</v>
      </c>
      <c r="E4209" s="38" t="s">
        <v>4612</v>
      </c>
      <c r="F4209" s="38" t="s">
        <v>14940</v>
      </c>
      <c r="G4209" s="38" t="s">
        <v>14940</v>
      </c>
      <c r="H4209" s="38" t="s">
        <v>14884</v>
      </c>
      <c r="I4209" s="38" t="s">
        <v>4559</v>
      </c>
      <c r="J4209" s="38" t="s">
        <v>12543</v>
      </c>
      <c r="K4209" s="38" t="s">
        <v>3588</v>
      </c>
      <c r="L4209" s="38" t="s">
        <v>14884</v>
      </c>
    </row>
    <row r="4210" spans="1:12">
      <c r="A4210" s="38" t="s">
        <v>573</v>
      </c>
      <c r="B4210" s="38" t="s">
        <v>575</v>
      </c>
      <c r="C4210" s="38" t="s">
        <v>14941</v>
      </c>
      <c r="D4210" s="38" t="s">
        <v>9617</v>
      </c>
      <c r="E4210" s="38" t="s">
        <v>4612</v>
      </c>
      <c r="F4210" s="38" t="s">
        <v>14942</v>
      </c>
      <c r="G4210" s="38" t="s">
        <v>14942</v>
      </c>
      <c r="H4210" s="38" t="s">
        <v>14884</v>
      </c>
      <c r="I4210" s="38" t="s">
        <v>4559</v>
      </c>
      <c r="J4210" s="38" t="s">
        <v>12543</v>
      </c>
      <c r="K4210" s="38" t="s">
        <v>3588</v>
      </c>
      <c r="L4210" s="38" t="s">
        <v>14884</v>
      </c>
    </row>
    <row r="4211" ht="29" spans="1:12">
      <c r="A4211" s="38" t="s">
        <v>573</v>
      </c>
      <c r="B4211" s="38" t="s">
        <v>575</v>
      </c>
      <c r="C4211" s="38" t="s">
        <v>14943</v>
      </c>
      <c r="D4211" s="38" t="s">
        <v>14944</v>
      </c>
      <c r="E4211" s="38" t="s">
        <v>6975</v>
      </c>
      <c r="F4211" s="38" t="s">
        <v>14945</v>
      </c>
      <c r="G4211" s="38" t="s">
        <v>14946</v>
      </c>
      <c r="H4211" s="38" t="s">
        <v>14884</v>
      </c>
      <c r="I4211" s="38" t="s">
        <v>14751</v>
      </c>
      <c r="J4211" s="38" t="s">
        <v>14884</v>
      </c>
      <c r="K4211" s="38" t="s">
        <v>14890</v>
      </c>
      <c r="L4211" s="38" t="s">
        <v>14884</v>
      </c>
    </row>
    <row r="4212" spans="1:12">
      <c r="A4212" s="38" t="s">
        <v>573</v>
      </c>
      <c r="B4212" s="38" t="s">
        <v>575</v>
      </c>
      <c r="C4212" s="38" t="s">
        <v>14947</v>
      </c>
      <c r="D4212" s="38" t="s">
        <v>9617</v>
      </c>
      <c r="E4212" s="38" t="s">
        <v>4612</v>
      </c>
      <c r="F4212" s="38" t="s">
        <v>14948</v>
      </c>
      <c r="G4212" s="38" t="s">
        <v>14948</v>
      </c>
      <c r="H4212" s="38" t="s">
        <v>14884</v>
      </c>
      <c r="I4212" s="38" t="s">
        <v>4559</v>
      </c>
      <c r="J4212" s="38" t="s">
        <v>12543</v>
      </c>
      <c r="K4212" s="38" t="s">
        <v>3588</v>
      </c>
      <c r="L4212" s="38" t="s">
        <v>14884</v>
      </c>
    </row>
    <row r="4213" spans="1:12">
      <c r="A4213" s="38" t="s">
        <v>573</v>
      </c>
      <c r="B4213" s="38" t="s">
        <v>575</v>
      </c>
      <c r="C4213" s="38" t="s">
        <v>14949</v>
      </c>
      <c r="D4213" s="38" t="s">
        <v>12587</v>
      </c>
      <c r="E4213" s="38" t="s">
        <v>5387</v>
      </c>
      <c r="F4213" s="38" t="s">
        <v>14950</v>
      </c>
      <c r="G4213" s="38" t="s">
        <v>14950</v>
      </c>
      <c r="H4213" s="38" t="s">
        <v>14884</v>
      </c>
      <c r="I4213" s="38" t="s">
        <v>14885</v>
      </c>
      <c r="J4213" s="38" t="s">
        <v>14884</v>
      </c>
      <c r="K4213" s="38" t="s">
        <v>3588</v>
      </c>
      <c r="L4213" s="38" t="s">
        <v>14884</v>
      </c>
    </row>
    <row r="4214" spans="1:12">
      <c r="A4214" s="38" t="s">
        <v>573</v>
      </c>
      <c r="B4214" s="38" t="s">
        <v>575</v>
      </c>
      <c r="C4214" s="38" t="s">
        <v>14951</v>
      </c>
      <c r="D4214" s="38" t="s">
        <v>12587</v>
      </c>
      <c r="E4214" s="38" t="s">
        <v>5387</v>
      </c>
      <c r="F4214" s="38" t="s">
        <v>14952</v>
      </c>
      <c r="G4214" s="38" t="s">
        <v>14953</v>
      </c>
      <c r="H4214" s="38" t="s">
        <v>14884</v>
      </c>
      <c r="I4214" s="38" t="s">
        <v>14885</v>
      </c>
      <c r="J4214" s="38" t="s">
        <v>14884</v>
      </c>
      <c r="K4214" s="38" t="s">
        <v>3588</v>
      </c>
      <c r="L4214" s="38" t="s">
        <v>14884</v>
      </c>
    </row>
    <row r="4215" spans="1:12">
      <c r="A4215" s="38" t="s">
        <v>573</v>
      </c>
      <c r="B4215" s="38" t="s">
        <v>575</v>
      </c>
      <c r="C4215" s="38" t="s">
        <v>14954</v>
      </c>
      <c r="D4215" s="38" t="s">
        <v>12587</v>
      </c>
      <c r="E4215" s="38" t="s">
        <v>5387</v>
      </c>
      <c r="F4215" s="38" t="s">
        <v>14955</v>
      </c>
      <c r="G4215" s="38" t="s">
        <v>14955</v>
      </c>
      <c r="H4215" s="38" t="s">
        <v>14884</v>
      </c>
      <c r="I4215" s="38" t="s">
        <v>14885</v>
      </c>
      <c r="J4215" s="38" t="s">
        <v>14884</v>
      </c>
      <c r="K4215" s="38" t="s">
        <v>3588</v>
      </c>
      <c r="L4215" s="38" t="s">
        <v>14884</v>
      </c>
    </row>
    <row r="4216" spans="1:12">
      <c r="A4216" s="38" t="s">
        <v>573</v>
      </c>
      <c r="B4216" s="38" t="s">
        <v>575</v>
      </c>
      <c r="C4216" s="38" t="s">
        <v>14956</v>
      </c>
      <c r="D4216" s="38" t="s">
        <v>12587</v>
      </c>
      <c r="E4216" s="38" t="s">
        <v>5387</v>
      </c>
      <c r="F4216" s="38" t="s">
        <v>14957</v>
      </c>
      <c r="G4216" s="38" t="s">
        <v>14958</v>
      </c>
      <c r="H4216" s="38" t="s">
        <v>14884</v>
      </c>
      <c r="I4216" s="38" t="s">
        <v>14885</v>
      </c>
      <c r="J4216" s="38" t="s">
        <v>14884</v>
      </c>
      <c r="K4216" s="38" t="s">
        <v>3588</v>
      </c>
      <c r="L4216" s="38" t="s">
        <v>14884</v>
      </c>
    </row>
    <row r="4217" spans="1:12">
      <c r="A4217" s="38" t="s">
        <v>573</v>
      </c>
      <c r="B4217" s="38" t="s">
        <v>575</v>
      </c>
      <c r="C4217" s="38" t="s">
        <v>14959</v>
      </c>
      <c r="D4217" s="38" t="s">
        <v>14960</v>
      </c>
      <c r="E4217" s="38" t="s">
        <v>4264</v>
      </c>
      <c r="F4217" s="38" t="s">
        <v>14961</v>
      </c>
      <c r="G4217" s="38" t="s">
        <v>14961</v>
      </c>
      <c r="H4217" s="38" t="s">
        <v>14884</v>
      </c>
      <c r="I4217" s="38" t="s">
        <v>14896</v>
      </c>
      <c r="J4217" s="38" t="s">
        <v>9603</v>
      </c>
      <c r="K4217" s="38" t="s">
        <v>3665</v>
      </c>
      <c r="L4217" s="38" t="s">
        <v>14884</v>
      </c>
    </row>
    <row r="4218" spans="1:12">
      <c r="A4218" s="38" t="s">
        <v>573</v>
      </c>
      <c r="B4218" s="38" t="s">
        <v>575</v>
      </c>
      <c r="C4218" s="38" t="s">
        <v>14962</v>
      </c>
      <c r="D4218" s="38" t="s">
        <v>9617</v>
      </c>
      <c r="E4218" s="38" t="s">
        <v>4612</v>
      </c>
      <c r="F4218" s="38" t="s">
        <v>14963</v>
      </c>
      <c r="G4218" s="38" t="s">
        <v>14963</v>
      </c>
      <c r="H4218" s="38" t="s">
        <v>14884</v>
      </c>
      <c r="I4218" s="38" t="s">
        <v>4559</v>
      </c>
      <c r="J4218" s="38" t="s">
        <v>12543</v>
      </c>
      <c r="K4218" s="38" t="s">
        <v>3588</v>
      </c>
      <c r="L4218" s="38" t="s">
        <v>14884</v>
      </c>
    </row>
    <row r="4219" spans="1:12">
      <c r="A4219" s="38" t="s">
        <v>573</v>
      </c>
      <c r="B4219" s="38" t="s">
        <v>575</v>
      </c>
      <c r="C4219" s="38" t="s">
        <v>14964</v>
      </c>
      <c r="D4219" s="38" t="s">
        <v>14965</v>
      </c>
      <c r="E4219" s="38" t="s">
        <v>4349</v>
      </c>
      <c r="F4219" s="38" t="s">
        <v>14966</v>
      </c>
      <c r="G4219" s="38" t="s">
        <v>14967</v>
      </c>
      <c r="H4219" s="38" t="s">
        <v>14884</v>
      </c>
      <c r="I4219" s="38" t="s">
        <v>14896</v>
      </c>
      <c r="J4219" s="38" t="s">
        <v>9603</v>
      </c>
      <c r="K4219" s="38" t="s">
        <v>3665</v>
      </c>
      <c r="L4219" s="38" t="s">
        <v>14884</v>
      </c>
    </row>
    <row r="4220" spans="1:12">
      <c r="A4220" s="38" t="s">
        <v>573</v>
      </c>
      <c r="B4220" s="38" t="s">
        <v>575</v>
      </c>
      <c r="C4220" s="38" t="s">
        <v>14968</v>
      </c>
      <c r="D4220" s="38" t="s">
        <v>13221</v>
      </c>
      <c r="E4220" s="38" t="s">
        <v>4654</v>
      </c>
      <c r="F4220" s="38" t="s">
        <v>14969</v>
      </c>
      <c r="G4220" s="38" t="s">
        <v>14969</v>
      </c>
      <c r="H4220" s="38" t="s">
        <v>14884</v>
      </c>
      <c r="I4220" s="38" t="s">
        <v>4559</v>
      </c>
      <c r="J4220" s="38" t="s">
        <v>12543</v>
      </c>
      <c r="K4220" s="38" t="s">
        <v>3588</v>
      </c>
      <c r="L4220" s="38" t="s">
        <v>14884</v>
      </c>
    </row>
    <row r="4221" spans="1:12">
      <c r="A4221" s="38" t="s">
        <v>573</v>
      </c>
      <c r="B4221" s="38" t="s">
        <v>575</v>
      </c>
      <c r="C4221" s="38" t="s">
        <v>14970</v>
      </c>
      <c r="D4221" s="38" t="s">
        <v>12587</v>
      </c>
      <c r="E4221" s="38" t="s">
        <v>5387</v>
      </c>
      <c r="F4221" s="38" t="s">
        <v>14971</v>
      </c>
      <c r="G4221" s="38" t="s">
        <v>14971</v>
      </c>
      <c r="H4221" s="38" t="s">
        <v>14884</v>
      </c>
      <c r="I4221" s="38" t="s">
        <v>14885</v>
      </c>
      <c r="J4221" s="38" t="s">
        <v>14884</v>
      </c>
      <c r="K4221" s="38" t="s">
        <v>3588</v>
      </c>
      <c r="L4221" s="38" t="s">
        <v>14884</v>
      </c>
    </row>
    <row r="4222" spans="1:12">
      <c r="A4222" s="38" t="s">
        <v>573</v>
      </c>
      <c r="B4222" s="38" t="s">
        <v>575</v>
      </c>
      <c r="C4222" s="38" t="s">
        <v>14972</v>
      </c>
      <c r="D4222" s="38" t="s">
        <v>9617</v>
      </c>
      <c r="E4222" s="38" t="s">
        <v>4612</v>
      </c>
      <c r="F4222" s="38" t="s">
        <v>14973</v>
      </c>
      <c r="G4222" s="38" t="s">
        <v>14973</v>
      </c>
      <c r="H4222" s="38" t="s">
        <v>14884</v>
      </c>
      <c r="I4222" s="38" t="s">
        <v>4559</v>
      </c>
      <c r="J4222" s="38" t="s">
        <v>12543</v>
      </c>
      <c r="K4222" s="38" t="s">
        <v>3588</v>
      </c>
      <c r="L4222" s="38" t="s">
        <v>14884</v>
      </c>
    </row>
    <row r="4223" spans="1:12">
      <c r="A4223" s="38" t="s">
        <v>573</v>
      </c>
      <c r="B4223" s="38" t="s">
        <v>575</v>
      </c>
      <c r="C4223" s="38" t="s">
        <v>14974</v>
      </c>
      <c r="D4223" s="38" t="s">
        <v>9617</v>
      </c>
      <c r="E4223" s="38" t="s">
        <v>4612</v>
      </c>
      <c r="F4223" s="38" t="s">
        <v>14975</v>
      </c>
      <c r="G4223" s="38" t="s">
        <v>14975</v>
      </c>
      <c r="H4223" s="38" t="s">
        <v>14884</v>
      </c>
      <c r="I4223" s="38" t="s">
        <v>4559</v>
      </c>
      <c r="J4223" s="38" t="s">
        <v>12543</v>
      </c>
      <c r="K4223" s="38" t="s">
        <v>3588</v>
      </c>
      <c r="L4223" s="38" t="s">
        <v>14884</v>
      </c>
    </row>
    <row r="4224" ht="29" spans="1:12">
      <c r="A4224" s="38" t="s">
        <v>573</v>
      </c>
      <c r="B4224" s="38" t="s">
        <v>575</v>
      </c>
      <c r="C4224" s="38" t="s">
        <v>14976</v>
      </c>
      <c r="D4224" s="38" t="s">
        <v>14944</v>
      </c>
      <c r="E4224" s="38" t="s">
        <v>6975</v>
      </c>
      <c r="F4224" s="38" t="s">
        <v>14977</v>
      </c>
      <c r="G4224" s="38" t="s">
        <v>14978</v>
      </c>
      <c r="H4224" s="38" t="s">
        <v>14884</v>
      </c>
      <c r="I4224" s="38" t="s">
        <v>14751</v>
      </c>
      <c r="J4224" s="38" t="s">
        <v>14884</v>
      </c>
      <c r="K4224" s="38" t="s">
        <v>14890</v>
      </c>
      <c r="L4224" s="38" t="s">
        <v>14884</v>
      </c>
    </row>
    <row r="4225" spans="1:12">
      <c r="A4225" s="38" t="s">
        <v>573</v>
      </c>
      <c r="B4225" s="38" t="s">
        <v>575</v>
      </c>
      <c r="C4225" s="38" t="s">
        <v>14979</v>
      </c>
      <c r="D4225" s="38" t="s">
        <v>9617</v>
      </c>
      <c r="E4225" s="38" t="s">
        <v>4612</v>
      </c>
      <c r="F4225" s="38" t="s">
        <v>14980</v>
      </c>
      <c r="G4225" s="38" t="s">
        <v>14980</v>
      </c>
      <c r="H4225" s="38" t="s">
        <v>14884</v>
      </c>
      <c r="I4225" s="38" t="s">
        <v>4559</v>
      </c>
      <c r="J4225" s="38" t="s">
        <v>12543</v>
      </c>
      <c r="K4225" s="38" t="s">
        <v>3588</v>
      </c>
      <c r="L4225" s="38" t="s">
        <v>14884</v>
      </c>
    </row>
    <row r="4226" ht="29" spans="1:12">
      <c r="A4226" s="38" t="s">
        <v>573</v>
      </c>
      <c r="B4226" s="38" t="s">
        <v>575</v>
      </c>
      <c r="C4226" s="38" t="s">
        <v>14981</v>
      </c>
      <c r="D4226" s="38" t="s">
        <v>14887</v>
      </c>
      <c r="E4226" s="38" t="s">
        <v>3595</v>
      </c>
      <c r="F4226" s="38" t="s">
        <v>14982</v>
      </c>
      <c r="G4226" s="38" t="s">
        <v>14983</v>
      </c>
      <c r="H4226" s="38" t="s">
        <v>14884</v>
      </c>
      <c r="I4226" s="38" t="s">
        <v>14751</v>
      </c>
      <c r="J4226" s="38" t="s">
        <v>14884</v>
      </c>
      <c r="K4226" s="38" t="s">
        <v>14890</v>
      </c>
      <c r="L4226" s="38" t="s">
        <v>14884</v>
      </c>
    </row>
    <row r="4227" spans="1:12">
      <c r="A4227" s="38" t="s">
        <v>573</v>
      </c>
      <c r="B4227" s="38" t="s">
        <v>575</v>
      </c>
      <c r="C4227" s="38" t="s">
        <v>14984</v>
      </c>
      <c r="D4227" s="38" t="s">
        <v>14965</v>
      </c>
      <c r="E4227" s="38" t="s">
        <v>4349</v>
      </c>
      <c r="F4227" s="38" t="s">
        <v>14985</v>
      </c>
      <c r="G4227" s="38" t="s">
        <v>14985</v>
      </c>
      <c r="H4227" s="38" t="s">
        <v>14884</v>
      </c>
      <c r="I4227" s="38" t="s">
        <v>14896</v>
      </c>
      <c r="J4227" s="38" t="s">
        <v>9603</v>
      </c>
      <c r="K4227" s="38" t="s">
        <v>3665</v>
      </c>
      <c r="L4227" s="38" t="s">
        <v>14884</v>
      </c>
    </row>
    <row r="4228" spans="1:12">
      <c r="A4228" s="38" t="s">
        <v>573</v>
      </c>
      <c r="B4228" s="38" t="s">
        <v>575</v>
      </c>
      <c r="C4228" s="38" t="s">
        <v>14986</v>
      </c>
      <c r="D4228" s="38" t="s">
        <v>12587</v>
      </c>
      <c r="E4228" s="38" t="s">
        <v>5387</v>
      </c>
      <c r="F4228" s="38" t="s">
        <v>14987</v>
      </c>
      <c r="G4228" s="38" t="s">
        <v>14987</v>
      </c>
      <c r="H4228" s="38" t="s">
        <v>14884</v>
      </c>
      <c r="I4228" s="38" t="s">
        <v>14885</v>
      </c>
      <c r="J4228" s="38" t="s">
        <v>14884</v>
      </c>
      <c r="K4228" s="38" t="s">
        <v>3588</v>
      </c>
      <c r="L4228" s="38" t="s">
        <v>14884</v>
      </c>
    </row>
    <row r="4229" spans="1:12">
      <c r="A4229" s="38" t="s">
        <v>573</v>
      </c>
      <c r="B4229" s="38" t="s">
        <v>575</v>
      </c>
      <c r="C4229" s="38" t="s">
        <v>14988</v>
      </c>
      <c r="D4229" s="38" t="s">
        <v>9617</v>
      </c>
      <c r="E4229" s="38" t="s">
        <v>4612</v>
      </c>
      <c r="F4229" s="38" t="s">
        <v>14989</v>
      </c>
      <c r="G4229" s="38" t="s">
        <v>14989</v>
      </c>
      <c r="H4229" s="38" t="s">
        <v>14884</v>
      </c>
      <c r="I4229" s="38" t="s">
        <v>4559</v>
      </c>
      <c r="J4229" s="38" t="s">
        <v>12543</v>
      </c>
      <c r="K4229" s="38" t="s">
        <v>3588</v>
      </c>
      <c r="L4229" s="38" t="s">
        <v>14884</v>
      </c>
    </row>
    <row r="4230" spans="1:12">
      <c r="A4230" s="38" t="s">
        <v>573</v>
      </c>
      <c r="B4230" s="38" t="s">
        <v>575</v>
      </c>
      <c r="C4230" s="38" t="s">
        <v>14990</v>
      </c>
      <c r="D4230" s="38" t="s">
        <v>12587</v>
      </c>
      <c r="E4230" s="38" t="s">
        <v>5387</v>
      </c>
      <c r="F4230" s="38" t="s">
        <v>14991</v>
      </c>
      <c r="G4230" s="38" t="s">
        <v>14991</v>
      </c>
      <c r="H4230" s="38" t="s">
        <v>14884</v>
      </c>
      <c r="I4230" s="38" t="s">
        <v>14885</v>
      </c>
      <c r="J4230" s="38" t="s">
        <v>14884</v>
      </c>
      <c r="K4230" s="38" t="s">
        <v>3588</v>
      </c>
      <c r="L4230" s="38" t="s">
        <v>14884</v>
      </c>
    </row>
    <row r="4231" spans="1:12">
      <c r="A4231" s="38" t="s">
        <v>573</v>
      </c>
      <c r="B4231" s="38" t="s">
        <v>575</v>
      </c>
      <c r="C4231" s="38" t="s">
        <v>14992</v>
      </c>
      <c r="D4231" s="38" t="s">
        <v>12587</v>
      </c>
      <c r="E4231" s="38" t="s">
        <v>5387</v>
      </c>
      <c r="F4231" s="38" t="s">
        <v>14993</v>
      </c>
      <c r="G4231" s="38" t="s">
        <v>14993</v>
      </c>
      <c r="H4231" s="38" t="s">
        <v>14884</v>
      </c>
      <c r="I4231" s="38" t="s">
        <v>14885</v>
      </c>
      <c r="J4231" s="38" t="s">
        <v>14884</v>
      </c>
      <c r="K4231" s="38" t="s">
        <v>3588</v>
      </c>
      <c r="L4231" s="38" t="s">
        <v>14884</v>
      </c>
    </row>
    <row r="4232" spans="1:12">
      <c r="A4232" s="38" t="s">
        <v>573</v>
      </c>
      <c r="B4232" s="38" t="s">
        <v>575</v>
      </c>
      <c r="C4232" s="38" t="s">
        <v>14994</v>
      </c>
      <c r="D4232" s="38" t="s">
        <v>9617</v>
      </c>
      <c r="E4232" s="38" t="s">
        <v>4612</v>
      </c>
      <c r="F4232" s="38" t="s">
        <v>14995</v>
      </c>
      <c r="G4232" s="38" t="s">
        <v>14995</v>
      </c>
      <c r="H4232" s="38" t="s">
        <v>14884</v>
      </c>
      <c r="I4232" s="38" t="s">
        <v>4559</v>
      </c>
      <c r="J4232" s="38" t="s">
        <v>12543</v>
      </c>
      <c r="K4232" s="38" t="s">
        <v>3588</v>
      </c>
      <c r="L4232" s="38" t="s">
        <v>14884</v>
      </c>
    </row>
    <row r="4233" spans="1:12">
      <c r="A4233" s="38" t="s">
        <v>573</v>
      </c>
      <c r="B4233" s="38" t="s">
        <v>575</v>
      </c>
      <c r="C4233" s="38" t="s">
        <v>14996</v>
      </c>
      <c r="D4233" s="38" t="s">
        <v>13315</v>
      </c>
      <c r="E4233" s="38" t="s">
        <v>11737</v>
      </c>
      <c r="F4233" s="38" t="s">
        <v>14997</v>
      </c>
      <c r="G4233" s="38" t="s">
        <v>14997</v>
      </c>
      <c r="H4233" s="38" t="s">
        <v>14884</v>
      </c>
      <c r="I4233" s="38" t="s">
        <v>4559</v>
      </c>
      <c r="J4233" s="38" t="s">
        <v>12543</v>
      </c>
      <c r="K4233" s="38" t="s">
        <v>3588</v>
      </c>
      <c r="L4233" s="38" t="s">
        <v>14884</v>
      </c>
    </row>
    <row r="4234" ht="29" spans="1:12">
      <c r="A4234" s="38" t="s">
        <v>573</v>
      </c>
      <c r="B4234" s="38" t="s">
        <v>575</v>
      </c>
      <c r="C4234" s="38" t="s">
        <v>14998</v>
      </c>
      <c r="D4234" s="38" t="s">
        <v>14887</v>
      </c>
      <c r="E4234" s="38" t="s">
        <v>3595</v>
      </c>
      <c r="F4234" s="38" t="s">
        <v>14999</v>
      </c>
      <c r="G4234" s="38" t="s">
        <v>15000</v>
      </c>
      <c r="H4234" s="38" t="s">
        <v>14884</v>
      </c>
      <c r="I4234" s="38" t="s">
        <v>14751</v>
      </c>
      <c r="J4234" s="38" t="s">
        <v>14884</v>
      </c>
      <c r="K4234" s="38" t="s">
        <v>14890</v>
      </c>
      <c r="L4234" s="38" t="s">
        <v>14884</v>
      </c>
    </row>
    <row r="4235" ht="29" spans="1:12">
      <c r="A4235" s="38" t="s">
        <v>573</v>
      </c>
      <c r="B4235" s="38" t="s">
        <v>575</v>
      </c>
      <c r="C4235" s="38" t="s">
        <v>15001</v>
      </c>
      <c r="D4235" s="38" t="s">
        <v>14944</v>
      </c>
      <c r="E4235" s="38" t="s">
        <v>6975</v>
      </c>
      <c r="F4235" s="38" t="s">
        <v>15002</v>
      </c>
      <c r="G4235" s="38" t="s">
        <v>15003</v>
      </c>
      <c r="H4235" s="38" t="s">
        <v>14884</v>
      </c>
      <c r="I4235" s="38" t="s">
        <v>14751</v>
      </c>
      <c r="J4235" s="38" t="s">
        <v>14884</v>
      </c>
      <c r="K4235" s="38" t="s">
        <v>14890</v>
      </c>
      <c r="L4235" s="38" t="s">
        <v>14884</v>
      </c>
    </row>
    <row r="4236" spans="1:12">
      <c r="A4236" s="38" t="s">
        <v>573</v>
      </c>
      <c r="B4236" s="38" t="s">
        <v>575</v>
      </c>
      <c r="C4236" s="38" t="s">
        <v>15004</v>
      </c>
      <c r="D4236" s="38" t="s">
        <v>15005</v>
      </c>
      <c r="E4236" s="38" t="s">
        <v>4414</v>
      </c>
      <c r="F4236" s="38" t="s">
        <v>15006</v>
      </c>
      <c r="G4236" s="38" t="s">
        <v>15006</v>
      </c>
      <c r="H4236" s="38" t="s">
        <v>14884</v>
      </c>
      <c r="I4236" s="38" t="s">
        <v>14896</v>
      </c>
      <c r="J4236" s="38" t="s">
        <v>9603</v>
      </c>
      <c r="K4236" s="38" t="s">
        <v>3665</v>
      </c>
      <c r="L4236" s="38" t="s">
        <v>14884</v>
      </c>
    </row>
    <row r="4237" ht="29" spans="1:12">
      <c r="A4237" s="38" t="s">
        <v>573</v>
      </c>
      <c r="B4237" s="38" t="s">
        <v>575</v>
      </c>
      <c r="C4237" s="38" t="s">
        <v>15007</v>
      </c>
      <c r="D4237" s="38" t="s">
        <v>14887</v>
      </c>
      <c r="E4237" s="38" t="s">
        <v>3595</v>
      </c>
      <c r="F4237" s="38" t="s">
        <v>15008</v>
      </c>
      <c r="G4237" s="38" t="s">
        <v>15009</v>
      </c>
      <c r="H4237" s="38" t="s">
        <v>14884</v>
      </c>
      <c r="I4237" s="38" t="s">
        <v>14751</v>
      </c>
      <c r="J4237" s="38" t="s">
        <v>14884</v>
      </c>
      <c r="K4237" s="38" t="s">
        <v>14890</v>
      </c>
      <c r="L4237" s="38" t="s">
        <v>14884</v>
      </c>
    </row>
    <row r="4238" spans="1:12">
      <c r="A4238" s="38" t="s">
        <v>573</v>
      </c>
      <c r="B4238" s="38" t="s">
        <v>575</v>
      </c>
      <c r="C4238" s="38" t="s">
        <v>15010</v>
      </c>
      <c r="D4238" s="38" t="s">
        <v>14965</v>
      </c>
      <c r="E4238" s="38" t="s">
        <v>4349</v>
      </c>
      <c r="F4238" s="38" t="s">
        <v>15011</v>
      </c>
      <c r="G4238" s="38" t="s">
        <v>15011</v>
      </c>
      <c r="H4238" s="38" t="s">
        <v>14884</v>
      </c>
      <c r="I4238" s="38" t="s">
        <v>14896</v>
      </c>
      <c r="J4238" s="38" t="s">
        <v>9603</v>
      </c>
      <c r="K4238" s="38" t="s">
        <v>3665</v>
      </c>
      <c r="L4238" s="38" t="s">
        <v>14884</v>
      </c>
    </row>
    <row r="4239" spans="1:12">
      <c r="A4239" s="38" t="s">
        <v>573</v>
      </c>
      <c r="B4239" s="38" t="s">
        <v>575</v>
      </c>
      <c r="C4239" s="38" t="s">
        <v>15012</v>
      </c>
      <c r="D4239" s="38" t="s">
        <v>9617</v>
      </c>
      <c r="E4239" s="38" t="s">
        <v>4612</v>
      </c>
      <c r="F4239" s="38" t="s">
        <v>15013</v>
      </c>
      <c r="G4239" s="38" t="s">
        <v>15014</v>
      </c>
      <c r="H4239" s="38" t="s">
        <v>14884</v>
      </c>
      <c r="I4239" s="38" t="s">
        <v>4559</v>
      </c>
      <c r="J4239" s="38" t="s">
        <v>12543</v>
      </c>
      <c r="K4239" s="38" t="s">
        <v>3588</v>
      </c>
      <c r="L4239" s="38" t="s">
        <v>14884</v>
      </c>
    </row>
    <row r="4240" spans="1:12">
      <c r="A4240" s="38" t="s">
        <v>573</v>
      </c>
      <c r="B4240" s="38" t="s">
        <v>575</v>
      </c>
      <c r="C4240" s="38" t="s">
        <v>15015</v>
      </c>
      <c r="D4240" s="38" t="s">
        <v>9617</v>
      </c>
      <c r="E4240" s="38" t="s">
        <v>4612</v>
      </c>
      <c r="F4240" s="38" t="s">
        <v>15016</v>
      </c>
      <c r="G4240" s="38" t="s">
        <v>15016</v>
      </c>
      <c r="H4240" s="38" t="s">
        <v>14884</v>
      </c>
      <c r="I4240" s="38" t="s">
        <v>4559</v>
      </c>
      <c r="J4240" s="38" t="s">
        <v>12543</v>
      </c>
      <c r="K4240" s="38" t="s">
        <v>3588</v>
      </c>
      <c r="L4240" s="38" t="s">
        <v>14884</v>
      </c>
    </row>
    <row r="4241" spans="1:12">
      <c r="A4241" s="38" t="s">
        <v>573</v>
      </c>
      <c r="B4241" s="38" t="s">
        <v>575</v>
      </c>
      <c r="C4241" s="38" t="s">
        <v>15017</v>
      </c>
      <c r="D4241" s="38" t="s">
        <v>12372</v>
      </c>
      <c r="E4241" s="38" t="s">
        <v>6975</v>
      </c>
      <c r="F4241" s="38" t="s">
        <v>15018</v>
      </c>
      <c r="G4241" s="38" t="s">
        <v>15018</v>
      </c>
      <c r="H4241" s="38" t="s">
        <v>14884</v>
      </c>
      <c r="I4241" s="38" t="s">
        <v>14896</v>
      </c>
      <c r="J4241" s="38" t="s">
        <v>9603</v>
      </c>
      <c r="K4241" s="38" t="s">
        <v>3665</v>
      </c>
      <c r="L4241" s="38" t="s">
        <v>14884</v>
      </c>
    </row>
    <row r="4242" ht="29" spans="1:12">
      <c r="A4242" s="38" t="s">
        <v>573</v>
      </c>
      <c r="B4242" s="38" t="s">
        <v>575</v>
      </c>
      <c r="C4242" s="38" t="s">
        <v>15019</v>
      </c>
      <c r="D4242" s="38" t="s">
        <v>14887</v>
      </c>
      <c r="E4242" s="38" t="s">
        <v>3595</v>
      </c>
      <c r="F4242" s="38" t="s">
        <v>15020</v>
      </c>
      <c r="G4242" s="38" t="s">
        <v>15021</v>
      </c>
      <c r="H4242" s="38" t="s">
        <v>14884</v>
      </c>
      <c r="I4242" s="38" t="s">
        <v>14751</v>
      </c>
      <c r="J4242" s="38" t="s">
        <v>14884</v>
      </c>
      <c r="K4242" s="38" t="s">
        <v>14890</v>
      </c>
      <c r="L4242" s="38" t="s">
        <v>14884</v>
      </c>
    </row>
    <row r="4243" spans="1:12">
      <c r="A4243" s="38" t="s">
        <v>573</v>
      </c>
      <c r="B4243" s="38" t="s">
        <v>575</v>
      </c>
      <c r="C4243" s="38" t="s">
        <v>15022</v>
      </c>
      <c r="D4243" s="38" t="s">
        <v>15023</v>
      </c>
      <c r="E4243" s="38" t="s">
        <v>4510</v>
      </c>
      <c r="F4243" s="38" t="s">
        <v>15024</v>
      </c>
      <c r="G4243" s="38" t="s">
        <v>15024</v>
      </c>
      <c r="H4243" s="38" t="s">
        <v>14884</v>
      </c>
      <c r="I4243" s="38" t="s">
        <v>14934</v>
      </c>
      <c r="J4243" s="38" t="s">
        <v>14884</v>
      </c>
      <c r="K4243" s="38" t="s">
        <v>14935</v>
      </c>
      <c r="L4243" s="38" t="s">
        <v>14884</v>
      </c>
    </row>
    <row r="4244" spans="1:12">
      <c r="A4244" s="38" t="s">
        <v>573</v>
      </c>
      <c r="B4244" s="38" t="s">
        <v>575</v>
      </c>
      <c r="C4244" s="38" t="s">
        <v>15025</v>
      </c>
      <c r="D4244" s="38" t="s">
        <v>9617</v>
      </c>
      <c r="E4244" s="38" t="s">
        <v>4612</v>
      </c>
      <c r="F4244" s="38" t="s">
        <v>15026</v>
      </c>
      <c r="G4244" s="38" t="s">
        <v>15026</v>
      </c>
      <c r="H4244" s="38" t="s">
        <v>14884</v>
      </c>
      <c r="I4244" s="38" t="s">
        <v>4559</v>
      </c>
      <c r="J4244" s="38" t="s">
        <v>12543</v>
      </c>
      <c r="K4244" s="38" t="s">
        <v>3588</v>
      </c>
      <c r="L4244" s="38" t="s">
        <v>14884</v>
      </c>
    </row>
    <row r="4245" spans="1:12">
      <c r="A4245" s="38" t="s">
        <v>573</v>
      </c>
      <c r="B4245" s="38" t="s">
        <v>575</v>
      </c>
      <c r="C4245" s="38" t="s">
        <v>15027</v>
      </c>
      <c r="D4245" s="38" t="s">
        <v>15005</v>
      </c>
      <c r="E4245" s="38" t="s">
        <v>4414</v>
      </c>
      <c r="F4245" s="38" t="s">
        <v>15028</v>
      </c>
      <c r="G4245" s="38" t="s">
        <v>15028</v>
      </c>
      <c r="H4245" s="38" t="s">
        <v>14884</v>
      </c>
      <c r="I4245" s="38" t="s">
        <v>14896</v>
      </c>
      <c r="J4245" s="38" t="s">
        <v>9603</v>
      </c>
      <c r="K4245" s="38" t="s">
        <v>3665</v>
      </c>
      <c r="L4245" s="38" t="s">
        <v>14884</v>
      </c>
    </row>
    <row r="4246" ht="29" spans="1:12">
      <c r="A4246" s="38" t="s">
        <v>573</v>
      </c>
      <c r="B4246" s="38" t="s">
        <v>575</v>
      </c>
      <c r="C4246" s="38" t="s">
        <v>15029</v>
      </c>
      <c r="D4246" s="38" t="s">
        <v>15030</v>
      </c>
      <c r="E4246" s="38" t="s">
        <v>3595</v>
      </c>
      <c r="F4246" s="38" t="s">
        <v>15031</v>
      </c>
      <c r="G4246" s="38" t="s">
        <v>15032</v>
      </c>
      <c r="H4246" s="38" t="s">
        <v>14884</v>
      </c>
      <c r="I4246" s="38" t="s">
        <v>14751</v>
      </c>
      <c r="J4246" s="38" t="s">
        <v>14884</v>
      </c>
      <c r="K4246" s="38" t="s">
        <v>14890</v>
      </c>
      <c r="L4246" s="38" t="s">
        <v>14884</v>
      </c>
    </row>
    <row r="4247" spans="1:12">
      <c r="A4247" s="38" t="s">
        <v>573</v>
      </c>
      <c r="B4247" s="38" t="s">
        <v>575</v>
      </c>
      <c r="C4247" s="38" t="s">
        <v>15033</v>
      </c>
      <c r="D4247" s="38" t="s">
        <v>15005</v>
      </c>
      <c r="E4247" s="38" t="s">
        <v>4414</v>
      </c>
      <c r="F4247" s="38" t="s">
        <v>15034</v>
      </c>
      <c r="G4247" s="38" t="s">
        <v>15034</v>
      </c>
      <c r="H4247" s="38" t="s">
        <v>14884</v>
      </c>
      <c r="I4247" s="38" t="s">
        <v>14896</v>
      </c>
      <c r="J4247" s="38" t="s">
        <v>9603</v>
      </c>
      <c r="K4247" s="38" t="s">
        <v>3665</v>
      </c>
      <c r="L4247" s="38" t="s">
        <v>14884</v>
      </c>
    </row>
    <row r="4248" spans="1:12">
      <c r="A4248" s="38" t="s">
        <v>573</v>
      </c>
      <c r="B4248" s="38" t="s">
        <v>575</v>
      </c>
      <c r="C4248" s="38" t="s">
        <v>15035</v>
      </c>
      <c r="D4248" s="38" t="s">
        <v>15036</v>
      </c>
      <c r="E4248" s="38" t="s">
        <v>3583</v>
      </c>
      <c r="F4248" s="38" t="s">
        <v>15037</v>
      </c>
      <c r="G4248" s="38" t="s">
        <v>15038</v>
      </c>
      <c r="H4248" s="38" t="s">
        <v>14884</v>
      </c>
      <c r="I4248" s="38" t="s">
        <v>14896</v>
      </c>
      <c r="J4248" s="38" t="s">
        <v>9603</v>
      </c>
      <c r="K4248" s="38" t="s">
        <v>3665</v>
      </c>
      <c r="L4248" s="38" t="s">
        <v>14884</v>
      </c>
    </row>
    <row r="4249" spans="1:12">
      <c r="A4249" s="38" t="s">
        <v>573</v>
      </c>
      <c r="B4249" s="38" t="s">
        <v>575</v>
      </c>
      <c r="C4249" s="38" t="s">
        <v>15039</v>
      </c>
      <c r="D4249" s="38" t="s">
        <v>13221</v>
      </c>
      <c r="E4249" s="38" t="s">
        <v>4654</v>
      </c>
      <c r="F4249" s="38" t="s">
        <v>15040</v>
      </c>
      <c r="G4249" s="38" t="s">
        <v>15040</v>
      </c>
      <c r="H4249" s="38" t="s">
        <v>14884</v>
      </c>
      <c r="I4249" s="38" t="s">
        <v>4559</v>
      </c>
      <c r="J4249" s="38" t="s">
        <v>12543</v>
      </c>
      <c r="K4249" s="38" t="s">
        <v>3588</v>
      </c>
      <c r="L4249" s="38" t="s">
        <v>14884</v>
      </c>
    </row>
    <row r="4250" spans="1:12">
      <c r="A4250" s="38" t="s">
        <v>573</v>
      </c>
      <c r="B4250" s="38" t="s">
        <v>575</v>
      </c>
      <c r="C4250" s="38" t="s">
        <v>15041</v>
      </c>
      <c r="D4250" s="38" t="s">
        <v>12587</v>
      </c>
      <c r="E4250" s="38" t="s">
        <v>5387</v>
      </c>
      <c r="F4250" s="38" t="s">
        <v>15042</v>
      </c>
      <c r="G4250" s="38" t="s">
        <v>15042</v>
      </c>
      <c r="H4250" s="38" t="s">
        <v>14884</v>
      </c>
      <c r="I4250" s="38" t="s">
        <v>14885</v>
      </c>
      <c r="J4250" s="38" t="s">
        <v>14884</v>
      </c>
      <c r="K4250" s="38" t="s">
        <v>3588</v>
      </c>
      <c r="L4250" s="38" t="s">
        <v>14884</v>
      </c>
    </row>
    <row r="4251" spans="1:12">
      <c r="A4251" s="38" t="s">
        <v>573</v>
      </c>
      <c r="B4251" s="38" t="s">
        <v>575</v>
      </c>
      <c r="C4251" s="38" t="s">
        <v>15043</v>
      </c>
      <c r="D4251" s="38" t="s">
        <v>14932</v>
      </c>
      <c r="E4251" s="38" t="s">
        <v>3585</v>
      </c>
      <c r="F4251" s="38" t="s">
        <v>15044</v>
      </c>
      <c r="G4251" s="38" t="s">
        <v>15044</v>
      </c>
      <c r="H4251" s="38" t="s">
        <v>14884</v>
      </c>
      <c r="I4251" s="38" t="s">
        <v>14934</v>
      </c>
      <c r="J4251" s="38" t="s">
        <v>14884</v>
      </c>
      <c r="K4251" s="38" t="s">
        <v>14935</v>
      </c>
      <c r="L4251" s="38" t="s">
        <v>14884</v>
      </c>
    </row>
    <row r="4252" spans="1:12">
      <c r="A4252" s="38" t="s">
        <v>573</v>
      </c>
      <c r="B4252" s="38" t="s">
        <v>575</v>
      </c>
      <c r="C4252" s="38" t="s">
        <v>15045</v>
      </c>
      <c r="D4252" s="38" t="s">
        <v>15036</v>
      </c>
      <c r="E4252" s="38" t="s">
        <v>3583</v>
      </c>
      <c r="F4252" s="38" t="s">
        <v>15046</v>
      </c>
      <c r="G4252" s="38" t="s">
        <v>15047</v>
      </c>
      <c r="H4252" s="38" t="s">
        <v>14884</v>
      </c>
      <c r="I4252" s="38" t="s">
        <v>14896</v>
      </c>
      <c r="J4252" s="38" t="s">
        <v>9603</v>
      </c>
      <c r="K4252" s="38" t="s">
        <v>3665</v>
      </c>
      <c r="L4252" s="38" t="s">
        <v>14884</v>
      </c>
    </row>
    <row r="4253" ht="29" spans="1:12">
      <c r="A4253" s="38" t="s">
        <v>573</v>
      </c>
      <c r="B4253" s="38" t="s">
        <v>575</v>
      </c>
      <c r="C4253" s="38" t="s">
        <v>15048</v>
      </c>
      <c r="D4253" s="38" t="s">
        <v>14887</v>
      </c>
      <c r="E4253" s="38" t="s">
        <v>3595</v>
      </c>
      <c r="F4253" s="38" t="s">
        <v>15049</v>
      </c>
      <c r="G4253" s="38" t="s">
        <v>15050</v>
      </c>
      <c r="H4253" s="38" t="s">
        <v>14884</v>
      </c>
      <c r="I4253" s="38" t="s">
        <v>14751</v>
      </c>
      <c r="J4253" s="38" t="s">
        <v>14884</v>
      </c>
      <c r="K4253" s="38" t="s">
        <v>14890</v>
      </c>
      <c r="L4253" s="38" t="s">
        <v>14884</v>
      </c>
    </row>
    <row r="4254" spans="1:12">
      <c r="A4254" s="38" t="s">
        <v>573</v>
      </c>
      <c r="B4254" s="38" t="s">
        <v>575</v>
      </c>
      <c r="C4254" s="38" t="s">
        <v>15051</v>
      </c>
      <c r="D4254" s="38" t="s">
        <v>9617</v>
      </c>
      <c r="E4254" s="38" t="s">
        <v>4612</v>
      </c>
      <c r="F4254" s="38" t="s">
        <v>15052</v>
      </c>
      <c r="G4254" s="38" t="s">
        <v>15052</v>
      </c>
      <c r="H4254" s="38" t="s">
        <v>14884</v>
      </c>
      <c r="I4254" s="38" t="s">
        <v>4559</v>
      </c>
      <c r="J4254" s="38" t="s">
        <v>12543</v>
      </c>
      <c r="K4254" s="38" t="s">
        <v>3588</v>
      </c>
      <c r="L4254" s="38" t="s">
        <v>14884</v>
      </c>
    </row>
    <row r="4255" spans="1:12">
      <c r="A4255" s="38" t="s">
        <v>573</v>
      </c>
      <c r="B4255" s="38" t="s">
        <v>575</v>
      </c>
      <c r="C4255" s="38" t="s">
        <v>15053</v>
      </c>
      <c r="D4255" s="38" t="s">
        <v>12587</v>
      </c>
      <c r="E4255" s="38" t="s">
        <v>5387</v>
      </c>
      <c r="F4255" s="38" t="s">
        <v>15054</v>
      </c>
      <c r="G4255" s="38" t="s">
        <v>15054</v>
      </c>
      <c r="H4255" s="38" t="s">
        <v>14884</v>
      </c>
      <c r="I4255" s="38" t="s">
        <v>14885</v>
      </c>
      <c r="J4255" s="38" t="s">
        <v>14884</v>
      </c>
      <c r="K4255" s="38" t="s">
        <v>3588</v>
      </c>
      <c r="L4255" s="38" t="s">
        <v>14884</v>
      </c>
    </row>
    <row r="4256" spans="1:12">
      <c r="A4256" s="38" t="s">
        <v>573</v>
      </c>
      <c r="B4256" s="38" t="s">
        <v>575</v>
      </c>
      <c r="C4256" s="38" t="s">
        <v>15055</v>
      </c>
      <c r="D4256" s="38" t="s">
        <v>12587</v>
      </c>
      <c r="E4256" s="38" t="s">
        <v>5387</v>
      </c>
      <c r="F4256" s="38" t="s">
        <v>15056</v>
      </c>
      <c r="G4256" s="38" t="s">
        <v>15057</v>
      </c>
      <c r="H4256" s="38" t="s">
        <v>14884</v>
      </c>
      <c r="I4256" s="38" t="s">
        <v>14885</v>
      </c>
      <c r="J4256" s="38" t="s">
        <v>14884</v>
      </c>
      <c r="K4256" s="38" t="s">
        <v>3588</v>
      </c>
      <c r="L4256" s="38" t="s">
        <v>14884</v>
      </c>
    </row>
    <row r="4257" spans="1:12">
      <c r="A4257" s="38" t="s">
        <v>573</v>
      </c>
      <c r="B4257" s="38" t="s">
        <v>575</v>
      </c>
      <c r="C4257" s="38" t="s">
        <v>15058</v>
      </c>
      <c r="D4257" s="38" t="s">
        <v>9617</v>
      </c>
      <c r="E4257" s="38" t="s">
        <v>4612</v>
      </c>
      <c r="F4257" s="38" t="s">
        <v>15059</v>
      </c>
      <c r="G4257" s="38" t="s">
        <v>15059</v>
      </c>
      <c r="H4257" s="38" t="s">
        <v>14884</v>
      </c>
      <c r="I4257" s="38" t="s">
        <v>4559</v>
      </c>
      <c r="J4257" s="38" t="s">
        <v>12543</v>
      </c>
      <c r="K4257" s="38" t="s">
        <v>3588</v>
      </c>
      <c r="L4257" s="38" t="s">
        <v>14884</v>
      </c>
    </row>
    <row r="4258" spans="1:12">
      <c r="A4258" s="38" t="s">
        <v>573</v>
      </c>
      <c r="B4258" s="38" t="s">
        <v>575</v>
      </c>
      <c r="C4258" s="38" t="s">
        <v>15060</v>
      </c>
      <c r="D4258" s="38" t="s">
        <v>15005</v>
      </c>
      <c r="E4258" s="38" t="s">
        <v>4414</v>
      </c>
      <c r="F4258" s="38" t="s">
        <v>15061</v>
      </c>
      <c r="G4258" s="38" t="s">
        <v>15061</v>
      </c>
      <c r="H4258" s="38" t="s">
        <v>14884</v>
      </c>
      <c r="I4258" s="38" t="s">
        <v>14896</v>
      </c>
      <c r="J4258" s="38" t="s">
        <v>9603</v>
      </c>
      <c r="K4258" s="38" t="s">
        <v>3665</v>
      </c>
      <c r="L4258" s="38" t="s">
        <v>14884</v>
      </c>
    </row>
    <row r="4259" spans="1:12">
      <c r="A4259" s="38" t="s">
        <v>573</v>
      </c>
      <c r="B4259" s="38" t="s">
        <v>575</v>
      </c>
      <c r="C4259" s="38" t="s">
        <v>15062</v>
      </c>
      <c r="D4259" s="38" t="s">
        <v>9617</v>
      </c>
      <c r="E4259" s="38" t="s">
        <v>4612</v>
      </c>
      <c r="F4259" s="38" t="s">
        <v>15063</v>
      </c>
      <c r="G4259" s="38" t="s">
        <v>15064</v>
      </c>
      <c r="H4259" s="38" t="s">
        <v>14884</v>
      </c>
      <c r="I4259" s="38" t="s">
        <v>4559</v>
      </c>
      <c r="J4259" s="38" t="s">
        <v>12543</v>
      </c>
      <c r="K4259" s="38" t="s">
        <v>3588</v>
      </c>
      <c r="L4259" s="38" t="s">
        <v>14884</v>
      </c>
    </row>
    <row r="4260" spans="1:12">
      <c r="A4260" s="38" t="s">
        <v>573</v>
      </c>
      <c r="B4260" s="38" t="s">
        <v>575</v>
      </c>
      <c r="C4260" s="38" t="s">
        <v>15065</v>
      </c>
      <c r="D4260" s="38" t="s">
        <v>12587</v>
      </c>
      <c r="E4260" s="38" t="s">
        <v>5387</v>
      </c>
      <c r="F4260" s="38" t="s">
        <v>15066</v>
      </c>
      <c r="G4260" s="38" t="s">
        <v>15066</v>
      </c>
      <c r="H4260" s="38" t="s">
        <v>14884</v>
      </c>
      <c r="I4260" s="38" t="s">
        <v>14885</v>
      </c>
      <c r="J4260" s="38" t="s">
        <v>14884</v>
      </c>
      <c r="K4260" s="38" t="s">
        <v>3588</v>
      </c>
      <c r="L4260" s="38" t="s">
        <v>14884</v>
      </c>
    </row>
    <row r="4261" spans="1:12">
      <c r="A4261" s="38" t="s">
        <v>573</v>
      </c>
      <c r="B4261" s="38" t="s">
        <v>575</v>
      </c>
      <c r="C4261" s="38" t="s">
        <v>15067</v>
      </c>
      <c r="D4261" s="38" t="s">
        <v>9617</v>
      </c>
      <c r="E4261" s="38" t="s">
        <v>4612</v>
      </c>
      <c r="F4261" s="38" t="s">
        <v>15068</v>
      </c>
      <c r="G4261" s="38" t="s">
        <v>15069</v>
      </c>
      <c r="H4261" s="38" t="s">
        <v>14884</v>
      </c>
      <c r="I4261" s="38" t="s">
        <v>4559</v>
      </c>
      <c r="J4261" s="38" t="s">
        <v>12543</v>
      </c>
      <c r="K4261" s="38" t="s">
        <v>3588</v>
      </c>
      <c r="L4261" s="38" t="s">
        <v>14884</v>
      </c>
    </row>
    <row r="4262" spans="1:12">
      <c r="A4262" s="38" t="s">
        <v>573</v>
      </c>
      <c r="B4262" s="38" t="s">
        <v>575</v>
      </c>
      <c r="C4262" s="38" t="s">
        <v>15070</v>
      </c>
      <c r="D4262" s="38" t="s">
        <v>4876</v>
      </c>
      <c r="E4262" s="38" t="s">
        <v>4273</v>
      </c>
      <c r="F4262" s="38" t="s">
        <v>15071</v>
      </c>
      <c r="G4262" s="38" t="s">
        <v>15071</v>
      </c>
      <c r="H4262" s="38" t="s">
        <v>15072</v>
      </c>
      <c r="I4262" s="38" t="s">
        <v>4879</v>
      </c>
      <c r="J4262" s="38" t="s">
        <v>4880</v>
      </c>
      <c r="K4262" s="38" t="s">
        <v>3586</v>
      </c>
      <c r="L4262" s="38" t="s">
        <v>15072</v>
      </c>
    </row>
    <row r="4263" spans="1:12">
      <c r="A4263" s="38" t="s">
        <v>573</v>
      </c>
      <c r="B4263" s="38" t="s">
        <v>575</v>
      </c>
      <c r="C4263" s="38" t="s">
        <v>15073</v>
      </c>
      <c r="D4263" s="38" t="s">
        <v>4876</v>
      </c>
      <c r="E4263" s="38" t="s">
        <v>4273</v>
      </c>
      <c r="F4263" s="38" t="s">
        <v>15074</v>
      </c>
      <c r="G4263" s="38" t="s">
        <v>15074</v>
      </c>
      <c r="H4263" s="38" t="s">
        <v>15072</v>
      </c>
      <c r="I4263" s="38" t="s">
        <v>4879</v>
      </c>
      <c r="J4263" s="38" t="s">
        <v>4880</v>
      </c>
      <c r="K4263" s="38" t="s">
        <v>3586</v>
      </c>
      <c r="L4263" s="38" t="s">
        <v>15072</v>
      </c>
    </row>
    <row r="4264" spans="1:12">
      <c r="A4264" s="38" t="s">
        <v>573</v>
      </c>
      <c r="B4264" s="38" t="s">
        <v>575</v>
      </c>
      <c r="C4264" s="38" t="s">
        <v>15075</v>
      </c>
      <c r="D4264" s="38" t="s">
        <v>4876</v>
      </c>
      <c r="E4264" s="38" t="s">
        <v>4273</v>
      </c>
      <c r="F4264" s="38" t="s">
        <v>15076</v>
      </c>
      <c r="G4264" s="38" t="s">
        <v>15076</v>
      </c>
      <c r="H4264" s="38" t="s">
        <v>15072</v>
      </c>
      <c r="I4264" s="38" t="s">
        <v>4879</v>
      </c>
      <c r="J4264" s="38" t="s">
        <v>4880</v>
      </c>
      <c r="K4264" s="38" t="s">
        <v>3586</v>
      </c>
      <c r="L4264" s="38" t="s">
        <v>15072</v>
      </c>
    </row>
    <row r="4265" spans="1:12">
      <c r="A4265" s="38" t="s">
        <v>573</v>
      </c>
      <c r="B4265" s="38" t="s">
        <v>575</v>
      </c>
      <c r="C4265" s="38" t="s">
        <v>15077</v>
      </c>
      <c r="D4265" s="38" t="s">
        <v>4876</v>
      </c>
      <c r="E4265" s="38" t="s">
        <v>4273</v>
      </c>
      <c r="F4265" s="38" t="s">
        <v>15078</v>
      </c>
      <c r="G4265" s="38" t="s">
        <v>15078</v>
      </c>
      <c r="H4265" s="38" t="s">
        <v>15072</v>
      </c>
      <c r="I4265" s="38" t="s">
        <v>4879</v>
      </c>
      <c r="J4265" s="38" t="s">
        <v>4880</v>
      </c>
      <c r="K4265" s="38" t="s">
        <v>3586</v>
      </c>
      <c r="L4265" s="38" t="s">
        <v>15072</v>
      </c>
    </row>
    <row r="4266" spans="1:12">
      <c r="A4266" s="38" t="s">
        <v>573</v>
      </c>
      <c r="B4266" s="38" t="s">
        <v>575</v>
      </c>
      <c r="C4266" s="38" t="s">
        <v>15079</v>
      </c>
      <c r="D4266" s="38" t="s">
        <v>4876</v>
      </c>
      <c r="E4266" s="38" t="s">
        <v>4273</v>
      </c>
      <c r="F4266" s="38" t="s">
        <v>15080</v>
      </c>
      <c r="G4266" s="38" t="s">
        <v>15081</v>
      </c>
      <c r="H4266" s="38" t="s">
        <v>15072</v>
      </c>
      <c r="I4266" s="38" t="s">
        <v>4879</v>
      </c>
      <c r="J4266" s="38" t="s">
        <v>4880</v>
      </c>
      <c r="K4266" s="38" t="s">
        <v>3586</v>
      </c>
      <c r="L4266" s="38" t="s">
        <v>15072</v>
      </c>
    </row>
    <row r="4267" spans="1:12">
      <c r="A4267" s="38" t="s">
        <v>573</v>
      </c>
      <c r="B4267" s="38" t="s">
        <v>575</v>
      </c>
      <c r="C4267" s="38" t="s">
        <v>15082</v>
      </c>
      <c r="D4267" s="38" t="s">
        <v>4876</v>
      </c>
      <c r="E4267" s="38" t="s">
        <v>4273</v>
      </c>
      <c r="F4267" s="38" t="s">
        <v>15083</v>
      </c>
      <c r="G4267" s="38" t="s">
        <v>15083</v>
      </c>
      <c r="H4267" s="38" t="s">
        <v>15072</v>
      </c>
      <c r="I4267" s="38" t="s">
        <v>4879</v>
      </c>
      <c r="J4267" s="38" t="s">
        <v>4880</v>
      </c>
      <c r="K4267" s="38" t="s">
        <v>3586</v>
      </c>
      <c r="L4267" s="38" t="s">
        <v>15072</v>
      </c>
    </row>
    <row r="4268" spans="1:12">
      <c r="A4268" s="38" t="s">
        <v>573</v>
      </c>
      <c r="B4268" s="38" t="s">
        <v>575</v>
      </c>
      <c r="C4268" s="38" t="s">
        <v>15084</v>
      </c>
      <c r="D4268" s="38" t="s">
        <v>4876</v>
      </c>
      <c r="E4268" s="38" t="s">
        <v>4273</v>
      </c>
      <c r="F4268" s="38" t="s">
        <v>15085</v>
      </c>
      <c r="G4268" s="38" t="s">
        <v>15085</v>
      </c>
      <c r="H4268" s="38" t="s">
        <v>15072</v>
      </c>
      <c r="I4268" s="38" t="s">
        <v>4879</v>
      </c>
      <c r="J4268" s="38" t="s">
        <v>4880</v>
      </c>
      <c r="K4268" s="38" t="s">
        <v>3586</v>
      </c>
      <c r="L4268" s="38" t="s">
        <v>15072</v>
      </c>
    </row>
    <row r="4269" spans="1:12">
      <c r="A4269" s="38" t="s">
        <v>573</v>
      </c>
      <c r="B4269" s="38" t="s">
        <v>575</v>
      </c>
      <c r="C4269" s="38" t="s">
        <v>15086</v>
      </c>
      <c r="D4269" s="38" t="s">
        <v>4876</v>
      </c>
      <c r="E4269" s="38" t="s">
        <v>4273</v>
      </c>
      <c r="F4269" s="38" t="s">
        <v>15087</v>
      </c>
      <c r="G4269" s="38" t="s">
        <v>15088</v>
      </c>
      <c r="H4269" s="38" t="s">
        <v>15072</v>
      </c>
      <c r="I4269" s="38" t="s">
        <v>4879</v>
      </c>
      <c r="J4269" s="38" t="s">
        <v>4880</v>
      </c>
      <c r="K4269" s="38" t="s">
        <v>3586</v>
      </c>
      <c r="L4269" s="38" t="s">
        <v>15072</v>
      </c>
    </row>
    <row r="4270" spans="1:12">
      <c r="A4270" s="38" t="s">
        <v>573</v>
      </c>
      <c r="B4270" s="38" t="s">
        <v>575</v>
      </c>
      <c r="C4270" s="38" t="s">
        <v>15089</v>
      </c>
      <c r="D4270" s="38" t="s">
        <v>4876</v>
      </c>
      <c r="E4270" s="38" t="s">
        <v>4273</v>
      </c>
      <c r="F4270" s="38" t="s">
        <v>15090</v>
      </c>
      <c r="G4270" s="38" t="s">
        <v>15090</v>
      </c>
      <c r="H4270" s="38" t="s">
        <v>15072</v>
      </c>
      <c r="I4270" s="38" t="s">
        <v>4879</v>
      </c>
      <c r="J4270" s="38" t="s">
        <v>4880</v>
      </c>
      <c r="K4270" s="38" t="s">
        <v>3586</v>
      </c>
      <c r="L4270" s="38" t="s">
        <v>15072</v>
      </c>
    </row>
    <row r="4271" spans="1:12">
      <c r="A4271" s="38" t="s">
        <v>573</v>
      </c>
      <c r="B4271" s="38" t="s">
        <v>575</v>
      </c>
      <c r="C4271" s="38" t="s">
        <v>15091</v>
      </c>
      <c r="D4271" s="38" t="s">
        <v>4876</v>
      </c>
      <c r="E4271" s="38" t="s">
        <v>4273</v>
      </c>
      <c r="F4271" s="38" t="s">
        <v>15092</v>
      </c>
      <c r="G4271" s="38" t="s">
        <v>15093</v>
      </c>
      <c r="H4271" s="38" t="s">
        <v>15072</v>
      </c>
      <c r="I4271" s="38" t="s">
        <v>4879</v>
      </c>
      <c r="J4271" s="38" t="s">
        <v>4880</v>
      </c>
      <c r="K4271" s="38" t="s">
        <v>3586</v>
      </c>
      <c r="L4271" s="38" t="s">
        <v>15072</v>
      </c>
    </row>
    <row r="4272" spans="1:12">
      <c r="A4272" s="38" t="s">
        <v>573</v>
      </c>
      <c r="B4272" s="38" t="s">
        <v>575</v>
      </c>
      <c r="C4272" s="38" t="s">
        <v>15094</v>
      </c>
      <c r="D4272" s="38" t="s">
        <v>4876</v>
      </c>
      <c r="E4272" s="38" t="s">
        <v>4273</v>
      </c>
      <c r="F4272" s="38" t="s">
        <v>15095</v>
      </c>
      <c r="G4272" s="38" t="s">
        <v>15095</v>
      </c>
      <c r="H4272" s="38" t="s">
        <v>15072</v>
      </c>
      <c r="I4272" s="38" t="s">
        <v>4879</v>
      </c>
      <c r="J4272" s="38" t="s">
        <v>4880</v>
      </c>
      <c r="K4272" s="38" t="s">
        <v>3586</v>
      </c>
      <c r="L4272" s="38" t="s">
        <v>15072</v>
      </c>
    </row>
    <row r="4273" spans="1:12">
      <c r="A4273" s="38" t="s">
        <v>573</v>
      </c>
      <c r="B4273" s="38" t="s">
        <v>575</v>
      </c>
      <c r="C4273" s="38" t="s">
        <v>15096</v>
      </c>
      <c r="D4273" s="38" t="s">
        <v>4876</v>
      </c>
      <c r="E4273" s="38" t="s">
        <v>4273</v>
      </c>
      <c r="F4273" s="38" t="s">
        <v>15097</v>
      </c>
      <c r="G4273" s="38" t="s">
        <v>15097</v>
      </c>
      <c r="H4273" s="38" t="s">
        <v>15072</v>
      </c>
      <c r="I4273" s="38" t="s">
        <v>4879</v>
      </c>
      <c r="J4273" s="38" t="s">
        <v>4880</v>
      </c>
      <c r="K4273" s="38" t="s">
        <v>3586</v>
      </c>
      <c r="L4273" s="38" t="s">
        <v>15072</v>
      </c>
    </row>
    <row r="4274" spans="1:12">
      <c r="A4274" s="38" t="s">
        <v>573</v>
      </c>
      <c r="B4274" s="38" t="s">
        <v>575</v>
      </c>
      <c r="C4274" s="38" t="s">
        <v>15098</v>
      </c>
      <c r="D4274" s="38" t="s">
        <v>4876</v>
      </c>
      <c r="E4274" s="38" t="s">
        <v>4273</v>
      </c>
      <c r="F4274" s="38" t="s">
        <v>15099</v>
      </c>
      <c r="G4274" s="38" t="s">
        <v>15099</v>
      </c>
      <c r="H4274" s="38" t="s">
        <v>15072</v>
      </c>
      <c r="I4274" s="38" t="s">
        <v>4879</v>
      </c>
      <c r="J4274" s="38" t="s">
        <v>4880</v>
      </c>
      <c r="K4274" s="38" t="s">
        <v>3586</v>
      </c>
      <c r="L4274" s="38" t="s">
        <v>15072</v>
      </c>
    </row>
    <row r="4275" spans="1:12">
      <c r="A4275" s="38" t="s">
        <v>573</v>
      </c>
      <c r="B4275" s="38" t="s">
        <v>575</v>
      </c>
      <c r="C4275" s="38" t="s">
        <v>15100</v>
      </c>
      <c r="D4275" s="38" t="s">
        <v>4876</v>
      </c>
      <c r="E4275" s="38" t="s">
        <v>4273</v>
      </c>
      <c r="F4275" s="38" t="s">
        <v>15101</v>
      </c>
      <c r="G4275" s="38" t="s">
        <v>15101</v>
      </c>
      <c r="H4275" s="38" t="s">
        <v>15072</v>
      </c>
      <c r="I4275" s="38" t="s">
        <v>4879</v>
      </c>
      <c r="J4275" s="38" t="s">
        <v>4880</v>
      </c>
      <c r="K4275" s="38" t="s">
        <v>3586</v>
      </c>
      <c r="L4275" s="38" t="s">
        <v>15072</v>
      </c>
    </row>
    <row r="4276" spans="1:12">
      <c r="A4276" s="38" t="s">
        <v>573</v>
      </c>
      <c r="B4276" s="38" t="s">
        <v>575</v>
      </c>
      <c r="C4276" s="38" t="s">
        <v>15102</v>
      </c>
      <c r="D4276" s="38" t="s">
        <v>4876</v>
      </c>
      <c r="E4276" s="38" t="s">
        <v>4273</v>
      </c>
      <c r="F4276" s="38" t="s">
        <v>15103</v>
      </c>
      <c r="G4276" s="38" t="s">
        <v>15104</v>
      </c>
      <c r="H4276" s="38" t="s">
        <v>15072</v>
      </c>
      <c r="I4276" s="38" t="s">
        <v>4879</v>
      </c>
      <c r="J4276" s="38" t="s">
        <v>4880</v>
      </c>
      <c r="K4276" s="38" t="s">
        <v>3586</v>
      </c>
      <c r="L4276" s="38" t="s">
        <v>15072</v>
      </c>
    </row>
    <row r="4277" spans="1:12">
      <c r="A4277" s="38" t="s">
        <v>573</v>
      </c>
      <c r="B4277" s="38" t="s">
        <v>575</v>
      </c>
      <c r="C4277" s="38" t="s">
        <v>15105</v>
      </c>
      <c r="D4277" s="38" t="s">
        <v>4876</v>
      </c>
      <c r="E4277" s="38" t="s">
        <v>4273</v>
      </c>
      <c r="F4277" s="38" t="s">
        <v>15106</v>
      </c>
      <c r="G4277" s="38" t="s">
        <v>15106</v>
      </c>
      <c r="H4277" s="38" t="s">
        <v>15072</v>
      </c>
      <c r="I4277" s="38" t="s">
        <v>4879</v>
      </c>
      <c r="J4277" s="38" t="s">
        <v>4880</v>
      </c>
      <c r="K4277" s="38" t="s">
        <v>3586</v>
      </c>
      <c r="L4277" s="38" t="s">
        <v>15072</v>
      </c>
    </row>
    <row r="4278" spans="1:12">
      <c r="A4278" s="38" t="s">
        <v>573</v>
      </c>
      <c r="B4278" s="38" t="s">
        <v>575</v>
      </c>
      <c r="C4278" s="38" t="s">
        <v>15107</v>
      </c>
      <c r="D4278" s="38" t="s">
        <v>4876</v>
      </c>
      <c r="E4278" s="38" t="s">
        <v>4273</v>
      </c>
      <c r="F4278" s="38" t="s">
        <v>15108</v>
      </c>
      <c r="G4278" s="38" t="s">
        <v>15108</v>
      </c>
      <c r="H4278" s="38" t="s">
        <v>15072</v>
      </c>
      <c r="I4278" s="38" t="s">
        <v>4879</v>
      </c>
      <c r="J4278" s="38" t="s">
        <v>4880</v>
      </c>
      <c r="K4278" s="38" t="s">
        <v>3586</v>
      </c>
      <c r="L4278" s="38" t="s">
        <v>15072</v>
      </c>
    </row>
    <row r="4279" spans="1:12">
      <c r="A4279" s="38" t="s">
        <v>573</v>
      </c>
      <c r="B4279" s="38" t="s">
        <v>575</v>
      </c>
      <c r="C4279" s="38" t="s">
        <v>15109</v>
      </c>
      <c r="D4279" s="38" t="s">
        <v>4876</v>
      </c>
      <c r="E4279" s="38" t="s">
        <v>4273</v>
      </c>
      <c r="F4279" s="38" t="s">
        <v>15110</v>
      </c>
      <c r="G4279" s="38" t="s">
        <v>15110</v>
      </c>
      <c r="H4279" s="38" t="s">
        <v>15072</v>
      </c>
      <c r="I4279" s="38" t="s">
        <v>4879</v>
      </c>
      <c r="J4279" s="38" t="s">
        <v>4880</v>
      </c>
      <c r="K4279" s="38" t="s">
        <v>3586</v>
      </c>
      <c r="L4279" s="38" t="s">
        <v>15072</v>
      </c>
    </row>
    <row r="4280" spans="1:12">
      <c r="A4280" s="38" t="s">
        <v>573</v>
      </c>
      <c r="B4280" s="38" t="s">
        <v>575</v>
      </c>
      <c r="C4280" s="38" t="s">
        <v>15111</v>
      </c>
      <c r="D4280" s="38" t="s">
        <v>4876</v>
      </c>
      <c r="E4280" s="38" t="s">
        <v>4273</v>
      </c>
      <c r="F4280" s="38" t="s">
        <v>15112</v>
      </c>
      <c r="G4280" s="38" t="s">
        <v>15112</v>
      </c>
      <c r="H4280" s="38" t="s">
        <v>15072</v>
      </c>
      <c r="I4280" s="38" t="s">
        <v>4879</v>
      </c>
      <c r="J4280" s="38" t="s">
        <v>4880</v>
      </c>
      <c r="K4280" s="38" t="s">
        <v>3586</v>
      </c>
      <c r="L4280" s="38" t="s">
        <v>15072</v>
      </c>
    </row>
    <row r="4281" spans="1:12">
      <c r="A4281" s="38" t="s">
        <v>573</v>
      </c>
      <c r="B4281" s="38" t="s">
        <v>575</v>
      </c>
      <c r="C4281" s="38" t="s">
        <v>15113</v>
      </c>
      <c r="D4281" s="38" t="s">
        <v>4876</v>
      </c>
      <c r="E4281" s="38" t="s">
        <v>4273</v>
      </c>
      <c r="F4281" s="38" t="s">
        <v>15114</v>
      </c>
      <c r="G4281" s="38" t="s">
        <v>15114</v>
      </c>
      <c r="H4281" s="38" t="s">
        <v>15072</v>
      </c>
      <c r="I4281" s="38" t="s">
        <v>4879</v>
      </c>
      <c r="J4281" s="38" t="s">
        <v>4880</v>
      </c>
      <c r="K4281" s="38" t="s">
        <v>3586</v>
      </c>
      <c r="L4281" s="38" t="s">
        <v>15072</v>
      </c>
    </row>
    <row r="4282" spans="1:12">
      <c r="A4282" s="38" t="s">
        <v>573</v>
      </c>
      <c r="B4282" s="38" t="s">
        <v>575</v>
      </c>
      <c r="C4282" s="38" t="s">
        <v>15115</v>
      </c>
      <c r="D4282" s="38" t="s">
        <v>4876</v>
      </c>
      <c r="E4282" s="38" t="s">
        <v>4273</v>
      </c>
      <c r="F4282" s="38" t="s">
        <v>15116</v>
      </c>
      <c r="G4282" s="38" t="s">
        <v>15116</v>
      </c>
      <c r="H4282" s="38" t="s">
        <v>15072</v>
      </c>
      <c r="I4282" s="38" t="s">
        <v>4879</v>
      </c>
      <c r="J4282" s="38" t="s">
        <v>4880</v>
      </c>
      <c r="K4282" s="38" t="s">
        <v>3586</v>
      </c>
      <c r="L4282" s="38" t="s">
        <v>15072</v>
      </c>
    </row>
    <row r="4283" spans="1:12">
      <c r="A4283" s="38" t="s">
        <v>573</v>
      </c>
      <c r="B4283" s="38" t="s">
        <v>575</v>
      </c>
      <c r="C4283" s="38" t="s">
        <v>15117</v>
      </c>
      <c r="D4283" s="38" t="s">
        <v>4876</v>
      </c>
      <c r="E4283" s="38" t="s">
        <v>4273</v>
      </c>
      <c r="F4283" s="38" t="s">
        <v>15118</v>
      </c>
      <c r="G4283" s="38" t="s">
        <v>15118</v>
      </c>
      <c r="H4283" s="38" t="s">
        <v>15072</v>
      </c>
      <c r="I4283" s="38" t="s">
        <v>4879</v>
      </c>
      <c r="J4283" s="38" t="s">
        <v>4880</v>
      </c>
      <c r="K4283" s="38" t="s">
        <v>3586</v>
      </c>
      <c r="L4283" s="38" t="s">
        <v>15072</v>
      </c>
    </row>
    <row r="4284" spans="1:12">
      <c r="A4284" s="38" t="s">
        <v>573</v>
      </c>
      <c r="B4284" s="38" t="s">
        <v>575</v>
      </c>
      <c r="C4284" s="38" t="s">
        <v>15119</v>
      </c>
      <c r="D4284" s="38" t="s">
        <v>4876</v>
      </c>
      <c r="E4284" s="38" t="s">
        <v>4273</v>
      </c>
      <c r="F4284" s="38" t="s">
        <v>15120</v>
      </c>
      <c r="G4284" s="38" t="s">
        <v>15120</v>
      </c>
      <c r="H4284" s="38" t="s">
        <v>15072</v>
      </c>
      <c r="I4284" s="38" t="s">
        <v>4879</v>
      </c>
      <c r="J4284" s="38" t="s">
        <v>4880</v>
      </c>
      <c r="K4284" s="38" t="s">
        <v>3586</v>
      </c>
      <c r="L4284" s="38" t="s">
        <v>15072</v>
      </c>
    </row>
    <row r="4285" spans="1:12">
      <c r="A4285" s="38" t="s">
        <v>573</v>
      </c>
      <c r="B4285" s="38" t="s">
        <v>575</v>
      </c>
      <c r="C4285" s="38" t="s">
        <v>15121</v>
      </c>
      <c r="D4285" s="38" t="s">
        <v>4876</v>
      </c>
      <c r="E4285" s="38" t="s">
        <v>4273</v>
      </c>
      <c r="F4285" s="38" t="s">
        <v>15122</v>
      </c>
      <c r="G4285" s="38" t="s">
        <v>15122</v>
      </c>
      <c r="H4285" s="38" t="s">
        <v>15072</v>
      </c>
      <c r="I4285" s="38" t="s">
        <v>4879</v>
      </c>
      <c r="J4285" s="38" t="s">
        <v>4880</v>
      </c>
      <c r="K4285" s="38" t="s">
        <v>3586</v>
      </c>
      <c r="L4285" s="38" t="s">
        <v>15072</v>
      </c>
    </row>
    <row r="4286" spans="1:12">
      <c r="A4286" s="38" t="s">
        <v>573</v>
      </c>
      <c r="B4286" s="38" t="s">
        <v>575</v>
      </c>
      <c r="C4286" s="38" t="s">
        <v>15123</v>
      </c>
      <c r="D4286" s="38" t="s">
        <v>4876</v>
      </c>
      <c r="E4286" s="38" t="s">
        <v>4273</v>
      </c>
      <c r="F4286" s="38" t="s">
        <v>15124</v>
      </c>
      <c r="G4286" s="38" t="s">
        <v>15124</v>
      </c>
      <c r="H4286" s="38" t="s">
        <v>15072</v>
      </c>
      <c r="I4286" s="38" t="s">
        <v>4879</v>
      </c>
      <c r="J4286" s="38" t="s">
        <v>4880</v>
      </c>
      <c r="K4286" s="38" t="s">
        <v>3586</v>
      </c>
      <c r="L4286" s="38" t="s">
        <v>15072</v>
      </c>
    </row>
    <row r="4287" spans="1:12">
      <c r="A4287" s="38" t="s">
        <v>573</v>
      </c>
      <c r="B4287" s="38" t="s">
        <v>575</v>
      </c>
      <c r="C4287" s="38" t="s">
        <v>15125</v>
      </c>
      <c r="D4287" s="38" t="s">
        <v>4876</v>
      </c>
      <c r="E4287" s="38" t="s">
        <v>4273</v>
      </c>
      <c r="F4287" s="38" t="s">
        <v>15126</v>
      </c>
      <c r="G4287" s="38" t="s">
        <v>15126</v>
      </c>
      <c r="H4287" s="38" t="s">
        <v>15072</v>
      </c>
      <c r="I4287" s="38" t="s">
        <v>4879</v>
      </c>
      <c r="J4287" s="38" t="s">
        <v>4880</v>
      </c>
      <c r="K4287" s="38" t="s">
        <v>3586</v>
      </c>
      <c r="L4287" s="38" t="s">
        <v>15072</v>
      </c>
    </row>
    <row r="4288" spans="1:12">
      <c r="A4288" s="38" t="s">
        <v>573</v>
      </c>
      <c r="B4288" s="38" t="s">
        <v>575</v>
      </c>
      <c r="C4288" s="38" t="s">
        <v>15127</v>
      </c>
      <c r="D4288" s="38" t="s">
        <v>4876</v>
      </c>
      <c r="E4288" s="38" t="s">
        <v>4273</v>
      </c>
      <c r="F4288" s="38" t="s">
        <v>15128</v>
      </c>
      <c r="G4288" s="38" t="s">
        <v>15128</v>
      </c>
      <c r="H4288" s="38" t="s">
        <v>15072</v>
      </c>
      <c r="I4288" s="38" t="s">
        <v>4879</v>
      </c>
      <c r="J4288" s="38" t="s">
        <v>4880</v>
      </c>
      <c r="K4288" s="38" t="s">
        <v>3586</v>
      </c>
      <c r="L4288" s="38" t="s">
        <v>15072</v>
      </c>
    </row>
    <row r="4289" spans="1:12">
      <c r="A4289" s="38" t="s">
        <v>573</v>
      </c>
      <c r="B4289" s="38" t="s">
        <v>575</v>
      </c>
      <c r="C4289" s="38" t="s">
        <v>15129</v>
      </c>
      <c r="D4289" s="38" t="s">
        <v>4876</v>
      </c>
      <c r="E4289" s="38" t="s">
        <v>4273</v>
      </c>
      <c r="F4289" s="38" t="s">
        <v>15130</v>
      </c>
      <c r="G4289" s="38" t="s">
        <v>15130</v>
      </c>
      <c r="H4289" s="38" t="s">
        <v>15072</v>
      </c>
      <c r="I4289" s="38" t="s">
        <v>4879</v>
      </c>
      <c r="J4289" s="38" t="s">
        <v>4880</v>
      </c>
      <c r="K4289" s="38" t="s">
        <v>3586</v>
      </c>
      <c r="L4289" s="38" t="s">
        <v>15072</v>
      </c>
    </row>
    <row r="4290" spans="1:12">
      <c r="A4290" s="38" t="s">
        <v>573</v>
      </c>
      <c r="B4290" s="38" t="s">
        <v>575</v>
      </c>
      <c r="C4290" s="38" t="s">
        <v>15131</v>
      </c>
      <c r="D4290" s="38" t="s">
        <v>4876</v>
      </c>
      <c r="E4290" s="38" t="s">
        <v>4273</v>
      </c>
      <c r="F4290" s="38" t="s">
        <v>15132</v>
      </c>
      <c r="G4290" s="38" t="s">
        <v>15132</v>
      </c>
      <c r="H4290" s="38" t="s">
        <v>15072</v>
      </c>
      <c r="I4290" s="38" t="s">
        <v>4879</v>
      </c>
      <c r="J4290" s="38" t="s">
        <v>4880</v>
      </c>
      <c r="K4290" s="38" t="s">
        <v>3586</v>
      </c>
      <c r="L4290" s="38" t="s">
        <v>15072</v>
      </c>
    </row>
    <row r="4291" spans="1:12">
      <c r="A4291" s="38" t="s">
        <v>573</v>
      </c>
      <c r="B4291" s="38" t="s">
        <v>575</v>
      </c>
      <c r="C4291" s="38" t="s">
        <v>15133</v>
      </c>
      <c r="D4291" s="38" t="s">
        <v>4876</v>
      </c>
      <c r="E4291" s="38" t="s">
        <v>4273</v>
      </c>
      <c r="F4291" s="38" t="s">
        <v>15134</v>
      </c>
      <c r="G4291" s="38" t="s">
        <v>15134</v>
      </c>
      <c r="H4291" s="38" t="s">
        <v>15072</v>
      </c>
      <c r="I4291" s="38" t="s">
        <v>4879</v>
      </c>
      <c r="J4291" s="38" t="s">
        <v>4880</v>
      </c>
      <c r="K4291" s="38" t="s">
        <v>3586</v>
      </c>
      <c r="L4291" s="38" t="s">
        <v>15072</v>
      </c>
    </row>
    <row r="4292" spans="1:12">
      <c r="A4292" s="38" t="s">
        <v>573</v>
      </c>
      <c r="B4292" s="38" t="s">
        <v>575</v>
      </c>
      <c r="C4292" s="38" t="s">
        <v>15135</v>
      </c>
      <c r="D4292" s="38" t="s">
        <v>4876</v>
      </c>
      <c r="E4292" s="38" t="s">
        <v>4273</v>
      </c>
      <c r="F4292" s="38" t="s">
        <v>15136</v>
      </c>
      <c r="G4292" s="38" t="s">
        <v>15137</v>
      </c>
      <c r="H4292" s="38" t="s">
        <v>15072</v>
      </c>
      <c r="I4292" s="38" t="s">
        <v>4879</v>
      </c>
      <c r="J4292" s="38" t="s">
        <v>4880</v>
      </c>
      <c r="K4292" s="38" t="s">
        <v>3586</v>
      </c>
      <c r="L4292" s="38" t="s">
        <v>15072</v>
      </c>
    </row>
    <row r="4293" spans="1:12">
      <c r="A4293" s="38" t="s">
        <v>573</v>
      </c>
      <c r="B4293" s="38" t="s">
        <v>575</v>
      </c>
      <c r="C4293" s="38" t="s">
        <v>15138</v>
      </c>
      <c r="D4293" s="38" t="s">
        <v>4876</v>
      </c>
      <c r="E4293" s="38" t="s">
        <v>4273</v>
      </c>
      <c r="F4293" s="38" t="s">
        <v>15139</v>
      </c>
      <c r="G4293" s="38" t="s">
        <v>15139</v>
      </c>
      <c r="H4293" s="38" t="s">
        <v>15072</v>
      </c>
      <c r="I4293" s="38" t="s">
        <v>4879</v>
      </c>
      <c r="J4293" s="38" t="s">
        <v>4880</v>
      </c>
      <c r="K4293" s="38" t="s">
        <v>3586</v>
      </c>
      <c r="L4293" s="38" t="s">
        <v>15072</v>
      </c>
    </row>
    <row r="4294" spans="1:12">
      <c r="A4294" s="38" t="s">
        <v>573</v>
      </c>
      <c r="B4294" s="38" t="s">
        <v>575</v>
      </c>
      <c r="C4294" s="38" t="s">
        <v>15140</v>
      </c>
      <c r="D4294" s="38" t="s">
        <v>4876</v>
      </c>
      <c r="E4294" s="38" t="s">
        <v>4273</v>
      </c>
      <c r="F4294" s="38" t="s">
        <v>15141</v>
      </c>
      <c r="G4294" s="38" t="s">
        <v>15141</v>
      </c>
      <c r="H4294" s="38" t="s">
        <v>15072</v>
      </c>
      <c r="I4294" s="38" t="s">
        <v>4879</v>
      </c>
      <c r="J4294" s="38" t="s">
        <v>4880</v>
      </c>
      <c r="K4294" s="38" t="s">
        <v>3586</v>
      </c>
      <c r="L4294" s="38" t="s">
        <v>15072</v>
      </c>
    </row>
    <row r="4295" spans="1:12">
      <c r="A4295" s="38" t="s">
        <v>573</v>
      </c>
      <c r="B4295" s="38" t="s">
        <v>575</v>
      </c>
      <c r="C4295" s="38" t="s">
        <v>15142</v>
      </c>
      <c r="D4295" s="38" t="s">
        <v>4876</v>
      </c>
      <c r="E4295" s="38" t="s">
        <v>4273</v>
      </c>
      <c r="F4295" s="38" t="s">
        <v>15143</v>
      </c>
      <c r="G4295" s="38" t="s">
        <v>15144</v>
      </c>
      <c r="H4295" s="38" t="s">
        <v>15072</v>
      </c>
      <c r="I4295" s="38" t="s">
        <v>4879</v>
      </c>
      <c r="J4295" s="38" t="s">
        <v>4880</v>
      </c>
      <c r="K4295" s="38" t="s">
        <v>3586</v>
      </c>
      <c r="L4295" s="38" t="s">
        <v>15072</v>
      </c>
    </row>
    <row r="4296" spans="1:12">
      <c r="A4296" s="38" t="s">
        <v>573</v>
      </c>
      <c r="B4296" s="38" t="s">
        <v>575</v>
      </c>
      <c r="C4296" s="38" t="s">
        <v>15145</v>
      </c>
      <c r="D4296" s="38" t="s">
        <v>4876</v>
      </c>
      <c r="E4296" s="38" t="s">
        <v>4273</v>
      </c>
      <c r="F4296" s="38" t="s">
        <v>15146</v>
      </c>
      <c r="G4296" s="38" t="s">
        <v>15146</v>
      </c>
      <c r="H4296" s="38" t="s">
        <v>15072</v>
      </c>
      <c r="I4296" s="38" t="s">
        <v>4879</v>
      </c>
      <c r="J4296" s="38" t="s">
        <v>4880</v>
      </c>
      <c r="K4296" s="38" t="s">
        <v>3586</v>
      </c>
      <c r="L4296" s="38" t="s">
        <v>15072</v>
      </c>
    </row>
    <row r="4297" spans="1:12">
      <c r="A4297" s="38" t="s">
        <v>573</v>
      </c>
      <c r="B4297" s="38" t="s">
        <v>575</v>
      </c>
      <c r="C4297" s="38" t="s">
        <v>15147</v>
      </c>
      <c r="D4297" s="38" t="s">
        <v>4876</v>
      </c>
      <c r="E4297" s="38" t="s">
        <v>4273</v>
      </c>
      <c r="F4297" s="38" t="s">
        <v>15148</v>
      </c>
      <c r="G4297" s="38" t="s">
        <v>15149</v>
      </c>
      <c r="H4297" s="38" t="s">
        <v>15072</v>
      </c>
      <c r="I4297" s="38" t="s">
        <v>4879</v>
      </c>
      <c r="J4297" s="38" t="s">
        <v>4880</v>
      </c>
      <c r="K4297" s="38" t="s">
        <v>3586</v>
      </c>
      <c r="L4297" s="38" t="s">
        <v>15072</v>
      </c>
    </row>
    <row r="4298" spans="1:12">
      <c r="A4298" s="38" t="s">
        <v>573</v>
      </c>
      <c r="B4298" s="38" t="s">
        <v>575</v>
      </c>
      <c r="C4298" s="38" t="s">
        <v>15150</v>
      </c>
      <c r="D4298" s="38" t="s">
        <v>4876</v>
      </c>
      <c r="E4298" s="38" t="s">
        <v>4273</v>
      </c>
      <c r="F4298" s="38" t="s">
        <v>15151</v>
      </c>
      <c r="G4298" s="38" t="s">
        <v>15151</v>
      </c>
      <c r="H4298" s="38" t="s">
        <v>15072</v>
      </c>
      <c r="I4298" s="38" t="s">
        <v>4879</v>
      </c>
      <c r="J4298" s="38" t="s">
        <v>4880</v>
      </c>
      <c r="K4298" s="38" t="s">
        <v>3586</v>
      </c>
      <c r="L4298" s="38" t="s">
        <v>15072</v>
      </c>
    </row>
    <row r="4299" spans="1:12">
      <c r="A4299" s="38" t="s">
        <v>573</v>
      </c>
      <c r="B4299" s="38" t="s">
        <v>575</v>
      </c>
      <c r="C4299" s="38" t="s">
        <v>15152</v>
      </c>
      <c r="D4299" s="38" t="s">
        <v>4876</v>
      </c>
      <c r="E4299" s="38" t="s">
        <v>4273</v>
      </c>
      <c r="F4299" s="38" t="s">
        <v>15153</v>
      </c>
      <c r="G4299" s="38" t="s">
        <v>15153</v>
      </c>
      <c r="H4299" s="38" t="s">
        <v>15072</v>
      </c>
      <c r="I4299" s="38" t="s">
        <v>4879</v>
      </c>
      <c r="J4299" s="38" t="s">
        <v>4880</v>
      </c>
      <c r="K4299" s="38" t="s">
        <v>3586</v>
      </c>
      <c r="L4299" s="38" t="s">
        <v>15072</v>
      </c>
    </row>
    <row r="4300" spans="1:12">
      <c r="A4300" s="38" t="s">
        <v>573</v>
      </c>
      <c r="B4300" s="38" t="s">
        <v>575</v>
      </c>
      <c r="C4300" s="38" t="s">
        <v>15154</v>
      </c>
      <c r="D4300" s="38" t="s">
        <v>4876</v>
      </c>
      <c r="E4300" s="38" t="s">
        <v>4273</v>
      </c>
      <c r="F4300" s="38" t="s">
        <v>15155</v>
      </c>
      <c r="G4300" s="38" t="s">
        <v>15155</v>
      </c>
      <c r="H4300" s="38" t="s">
        <v>15072</v>
      </c>
      <c r="I4300" s="38" t="s">
        <v>4879</v>
      </c>
      <c r="J4300" s="38" t="s">
        <v>4880</v>
      </c>
      <c r="K4300" s="38" t="s">
        <v>3586</v>
      </c>
      <c r="L4300" s="38" t="s">
        <v>15072</v>
      </c>
    </row>
    <row r="4301" spans="1:12">
      <c r="A4301" s="38" t="s">
        <v>573</v>
      </c>
      <c r="B4301" s="38" t="s">
        <v>575</v>
      </c>
      <c r="C4301" s="38" t="s">
        <v>15156</v>
      </c>
      <c r="D4301" s="38" t="s">
        <v>4876</v>
      </c>
      <c r="E4301" s="38" t="s">
        <v>4273</v>
      </c>
      <c r="F4301" s="38" t="s">
        <v>15157</v>
      </c>
      <c r="G4301" s="38" t="s">
        <v>15157</v>
      </c>
      <c r="H4301" s="38" t="s">
        <v>15072</v>
      </c>
      <c r="I4301" s="38" t="s">
        <v>4879</v>
      </c>
      <c r="J4301" s="38" t="s">
        <v>4880</v>
      </c>
      <c r="K4301" s="38" t="s">
        <v>3586</v>
      </c>
      <c r="L4301" s="38" t="s">
        <v>15072</v>
      </c>
    </row>
    <row r="4302" spans="1:12">
      <c r="A4302" s="38" t="s">
        <v>573</v>
      </c>
      <c r="B4302" s="38" t="s">
        <v>575</v>
      </c>
      <c r="C4302" s="38" t="s">
        <v>15158</v>
      </c>
      <c r="D4302" s="38" t="s">
        <v>4876</v>
      </c>
      <c r="E4302" s="38" t="s">
        <v>4273</v>
      </c>
      <c r="F4302" s="38" t="s">
        <v>15159</v>
      </c>
      <c r="G4302" s="38" t="s">
        <v>15159</v>
      </c>
      <c r="H4302" s="38" t="s">
        <v>15072</v>
      </c>
      <c r="I4302" s="38" t="s">
        <v>4879</v>
      </c>
      <c r="J4302" s="38" t="s">
        <v>4880</v>
      </c>
      <c r="K4302" s="38" t="s">
        <v>3586</v>
      </c>
      <c r="L4302" s="38" t="s">
        <v>15072</v>
      </c>
    </row>
    <row r="4303" spans="1:12">
      <c r="A4303" s="38" t="s">
        <v>573</v>
      </c>
      <c r="B4303" s="38" t="s">
        <v>575</v>
      </c>
      <c r="C4303" s="38" t="s">
        <v>15160</v>
      </c>
      <c r="D4303" s="38" t="s">
        <v>4876</v>
      </c>
      <c r="E4303" s="38" t="s">
        <v>4273</v>
      </c>
      <c r="F4303" s="38" t="s">
        <v>15161</v>
      </c>
      <c r="G4303" s="38" t="s">
        <v>15161</v>
      </c>
      <c r="H4303" s="38" t="s">
        <v>15072</v>
      </c>
      <c r="I4303" s="38" t="s">
        <v>4879</v>
      </c>
      <c r="J4303" s="38" t="s">
        <v>4880</v>
      </c>
      <c r="K4303" s="38" t="s">
        <v>3586</v>
      </c>
      <c r="L4303" s="38" t="s">
        <v>15072</v>
      </c>
    </row>
    <row r="4304" spans="1:12">
      <c r="A4304" s="38" t="s">
        <v>573</v>
      </c>
      <c r="B4304" s="38" t="s">
        <v>575</v>
      </c>
      <c r="C4304" s="38" t="s">
        <v>15162</v>
      </c>
      <c r="D4304" s="38" t="s">
        <v>4876</v>
      </c>
      <c r="E4304" s="38" t="s">
        <v>4273</v>
      </c>
      <c r="F4304" s="38" t="s">
        <v>15163</v>
      </c>
      <c r="G4304" s="38" t="s">
        <v>15164</v>
      </c>
      <c r="H4304" s="38" t="s">
        <v>15072</v>
      </c>
      <c r="I4304" s="38" t="s">
        <v>4879</v>
      </c>
      <c r="J4304" s="38" t="s">
        <v>4880</v>
      </c>
      <c r="K4304" s="38" t="s">
        <v>3586</v>
      </c>
      <c r="L4304" s="38" t="s">
        <v>15072</v>
      </c>
    </row>
    <row r="4305" spans="1:12">
      <c r="A4305" s="38" t="s">
        <v>573</v>
      </c>
      <c r="B4305" s="38" t="s">
        <v>575</v>
      </c>
      <c r="C4305" s="38" t="s">
        <v>15165</v>
      </c>
      <c r="D4305" s="38" t="s">
        <v>4876</v>
      </c>
      <c r="E4305" s="38" t="s">
        <v>4273</v>
      </c>
      <c r="F4305" s="38" t="s">
        <v>15166</v>
      </c>
      <c r="G4305" s="38" t="s">
        <v>15166</v>
      </c>
      <c r="H4305" s="38" t="s">
        <v>15072</v>
      </c>
      <c r="I4305" s="38" t="s">
        <v>4879</v>
      </c>
      <c r="J4305" s="38" t="s">
        <v>4880</v>
      </c>
      <c r="K4305" s="38" t="s">
        <v>3586</v>
      </c>
      <c r="L4305" s="38" t="s">
        <v>15072</v>
      </c>
    </row>
    <row r="4306" spans="1:12">
      <c r="A4306" s="38" t="s">
        <v>573</v>
      </c>
      <c r="B4306" s="38" t="s">
        <v>575</v>
      </c>
      <c r="C4306" s="38" t="s">
        <v>15167</v>
      </c>
      <c r="D4306" s="38" t="s">
        <v>4876</v>
      </c>
      <c r="E4306" s="38" t="s">
        <v>4273</v>
      </c>
      <c r="F4306" s="38" t="s">
        <v>15168</v>
      </c>
      <c r="G4306" s="38" t="s">
        <v>15168</v>
      </c>
      <c r="H4306" s="38" t="s">
        <v>15072</v>
      </c>
      <c r="I4306" s="38" t="s">
        <v>4879</v>
      </c>
      <c r="J4306" s="38" t="s">
        <v>4880</v>
      </c>
      <c r="K4306" s="38" t="s">
        <v>3586</v>
      </c>
      <c r="L4306" s="38" t="s">
        <v>15072</v>
      </c>
    </row>
    <row r="4307" spans="1:12">
      <c r="A4307" s="38" t="s">
        <v>573</v>
      </c>
      <c r="B4307" s="38" t="s">
        <v>575</v>
      </c>
      <c r="C4307" s="38" t="s">
        <v>15169</v>
      </c>
      <c r="D4307" s="38" t="s">
        <v>4876</v>
      </c>
      <c r="E4307" s="38" t="s">
        <v>4273</v>
      </c>
      <c r="F4307" s="38" t="s">
        <v>15170</v>
      </c>
      <c r="G4307" s="38" t="s">
        <v>15170</v>
      </c>
      <c r="H4307" s="38" t="s">
        <v>15072</v>
      </c>
      <c r="I4307" s="38" t="s">
        <v>4879</v>
      </c>
      <c r="J4307" s="38" t="s">
        <v>4880</v>
      </c>
      <c r="K4307" s="38" t="s">
        <v>3586</v>
      </c>
      <c r="L4307" s="38" t="s">
        <v>15072</v>
      </c>
    </row>
    <row r="4308" spans="1:12">
      <c r="A4308" s="38" t="s">
        <v>573</v>
      </c>
      <c r="B4308" s="38" t="s">
        <v>575</v>
      </c>
      <c r="C4308" s="38" t="s">
        <v>15171</v>
      </c>
      <c r="D4308" s="38" t="s">
        <v>4876</v>
      </c>
      <c r="E4308" s="38" t="s">
        <v>4273</v>
      </c>
      <c r="F4308" s="38" t="s">
        <v>15172</v>
      </c>
      <c r="G4308" s="38" t="s">
        <v>15172</v>
      </c>
      <c r="H4308" s="38" t="s">
        <v>15072</v>
      </c>
      <c r="I4308" s="38" t="s">
        <v>4879</v>
      </c>
      <c r="J4308" s="38" t="s">
        <v>4880</v>
      </c>
      <c r="K4308" s="38" t="s">
        <v>3586</v>
      </c>
      <c r="L4308" s="38" t="s">
        <v>15072</v>
      </c>
    </row>
    <row r="4309" spans="1:12">
      <c r="A4309" s="38" t="s">
        <v>573</v>
      </c>
      <c r="B4309" s="38" t="s">
        <v>575</v>
      </c>
      <c r="C4309" s="38" t="s">
        <v>15173</v>
      </c>
      <c r="D4309" s="38" t="s">
        <v>4876</v>
      </c>
      <c r="E4309" s="38" t="s">
        <v>4273</v>
      </c>
      <c r="F4309" s="38" t="s">
        <v>15174</v>
      </c>
      <c r="G4309" s="38" t="s">
        <v>15174</v>
      </c>
      <c r="H4309" s="38" t="s">
        <v>15072</v>
      </c>
      <c r="I4309" s="38" t="s">
        <v>4879</v>
      </c>
      <c r="J4309" s="38" t="s">
        <v>4880</v>
      </c>
      <c r="K4309" s="38" t="s">
        <v>3586</v>
      </c>
      <c r="L4309" s="38" t="s">
        <v>15072</v>
      </c>
    </row>
    <row r="4310" spans="1:12">
      <c r="A4310" s="38" t="s">
        <v>573</v>
      </c>
      <c r="B4310" s="38" t="s">
        <v>575</v>
      </c>
      <c r="C4310" s="38" t="s">
        <v>15175</v>
      </c>
      <c r="D4310" s="38" t="s">
        <v>4876</v>
      </c>
      <c r="E4310" s="38" t="s">
        <v>4273</v>
      </c>
      <c r="F4310" s="38" t="s">
        <v>15176</v>
      </c>
      <c r="G4310" s="38" t="s">
        <v>15177</v>
      </c>
      <c r="H4310" s="38" t="s">
        <v>15072</v>
      </c>
      <c r="I4310" s="38" t="s">
        <v>4879</v>
      </c>
      <c r="J4310" s="38" t="s">
        <v>4880</v>
      </c>
      <c r="K4310" s="38" t="s">
        <v>3586</v>
      </c>
      <c r="L4310" s="38" t="s">
        <v>15072</v>
      </c>
    </row>
    <row r="4311" spans="1:12">
      <c r="A4311" s="38" t="s">
        <v>573</v>
      </c>
      <c r="B4311" s="38" t="s">
        <v>575</v>
      </c>
      <c r="C4311" s="38" t="s">
        <v>15178</v>
      </c>
      <c r="D4311" s="38" t="s">
        <v>4876</v>
      </c>
      <c r="E4311" s="38" t="s">
        <v>4273</v>
      </c>
      <c r="F4311" s="38" t="s">
        <v>15179</v>
      </c>
      <c r="G4311" s="38" t="s">
        <v>15179</v>
      </c>
      <c r="H4311" s="38" t="s">
        <v>15072</v>
      </c>
      <c r="I4311" s="38" t="s">
        <v>4879</v>
      </c>
      <c r="J4311" s="38" t="s">
        <v>4880</v>
      </c>
      <c r="K4311" s="38" t="s">
        <v>3586</v>
      </c>
      <c r="L4311" s="38" t="s">
        <v>15072</v>
      </c>
    </row>
    <row r="4312" spans="1:12">
      <c r="A4312" s="38" t="s">
        <v>573</v>
      </c>
      <c r="B4312" s="38" t="s">
        <v>575</v>
      </c>
      <c r="C4312" s="38" t="s">
        <v>15180</v>
      </c>
      <c r="D4312" s="38" t="s">
        <v>4876</v>
      </c>
      <c r="E4312" s="38" t="s">
        <v>4273</v>
      </c>
      <c r="F4312" s="38" t="s">
        <v>15181</v>
      </c>
      <c r="G4312" s="38" t="s">
        <v>15181</v>
      </c>
      <c r="H4312" s="38" t="s">
        <v>15072</v>
      </c>
      <c r="I4312" s="38" t="s">
        <v>4879</v>
      </c>
      <c r="J4312" s="38" t="s">
        <v>4880</v>
      </c>
      <c r="K4312" s="38" t="s">
        <v>3586</v>
      </c>
      <c r="L4312" s="38" t="s">
        <v>15072</v>
      </c>
    </row>
    <row r="4313" spans="1:12">
      <c r="A4313" s="38" t="s">
        <v>573</v>
      </c>
      <c r="B4313" s="38" t="s">
        <v>575</v>
      </c>
      <c r="C4313" s="38" t="s">
        <v>15182</v>
      </c>
      <c r="D4313" s="38" t="s">
        <v>4876</v>
      </c>
      <c r="E4313" s="38" t="s">
        <v>4273</v>
      </c>
      <c r="F4313" s="38" t="s">
        <v>15183</v>
      </c>
      <c r="G4313" s="38" t="s">
        <v>15183</v>
      </c>
      <c r="H4313" s="38" t="s">
        <v>15072</v>
      </c>
      <c r="I4313" s="38" t="s">
        <v>4879</v>
      </c>
      <c r="J4313" s="38" t="s">
        <v>4880</v>
      </c>
      <c r="K4313" s="38" t="s">
        <v>3586</v>
      </c>
      <c r="L4313" s="38" t="s">
        <v>15072</v>
      </c>
    </row>
    <row r="4314" spans="1:12">
      <c r="A4314" s="38" t="s">
        <v>573</v>
      </c>
      <c r="B4314" s="38" t="s">
        <v>575</v>
      </c>
      <c r="C4314" s="38" t="s">
        <v>15184</v>
      </c>
      <c r="D4314" s="38" t="s">
        <v>4876</v>
      </c>
      <c r="E4314" s="38" t="s">
        <v>4273</v>
      </c>
      <c r="F4314" s="38" t="s">
        <v>15185</v>
      </c>
      <c r="G4314" s="38" t="s">
        <v>15185</v>
      </c>
      <c r="H4314" s="38" t="s">
        <v>15072</v>
      </c>
      <c r="I4314" s="38" t="s">
        <v>4879</v>
      </c>
      <c r="J4314" s="38" t="s">
        <v>4880</v>
      </c>
      <c r="K4314" s="38" t="s">
        <v>3586</v>
      </c>
      <c r="L4314" s="38" t="s">
        <v>15072</v>
      </c>
    </row>
    <row r="4315" spans="1:12">
      <c r="A4315" s="38" t="s">
        <v>573</v>
      </c>
      <c r="B4315" s="38" t="s">
        <v>575</v>
      </c>
      <c r="C4315" s="38" t="s">
        <v>15186</v>
      </c>
      <c r="D4315" s="38" t="s">
        <v>4876</v>
      </c>
      <c r="E4315" s="38" t="s">
        <v>4273</v>
      </c>
      <c r="F4315" s="38" t="s">
        <v>15187</v>
      </c>
      <c r="G4315" s="38" t="s">
        <v>15187</v>
      </c>
      <c r="H4315" s="38" t="s">
        <v>15072</v>
      </c>
      <c r="I4315" s="38" t="s">
        <v>4879</v>
      </c>
      <c r="J4315" s="38" t="s">
        <v>4880</v>
      </c>
      <c r="K4315" s="38" t="s">
        <v>3586</v>
      </c>
      <c r="L4315" s="38" t="s">
        <v>15072</v>
      </c>
    </row>
    <row r="4316" spans="1:12">
      <c r="A4316" s="38" t="s">
        <v>573</v>
      </c>
      <c r="B4316" s="38" t="s">
        <v>575</v>
      </c>
      <c r="C4316" s="38" t="s">
        <v>15188</v>
      </c>
      <c r="D4316" s="38" t="s">
        <v>4876</v>
      </c>
      <c r="E4316" s="38" t="s">
        <v>4273</v>
      </c>
      <c r="F4316" s="38" t="s">
        <v>15189</v>
      </c>
      <c r="G4316" s="38" t="s">
        <v>15189</v>
      </c>
      <c r="H4316" s="38" t="s">
        <v>15072</v>
      </c>
      <c r="I4316" s="38" t="s">
        <v>4879</v>
      </c>
      <c r="J4316" s="38" t="s">
        <v>4880</v>
      </c>
      <c r="K4316" s="38" t="s">
        <v>3586</v>
      </c>
      <c r="L4316" s="38" t="s">
        <v>15072</v>
      </c>
    </row>
    <row r="4317" spans="1:12">
      <c r="A4317" s="38" t="s">
        <v>573</v>
      </c>
      <c r="B4317" s="38" t="s">
        <v>575</v>
      </c>
      <c r="C4317" s="38" t="s">
        <v>15190</v>
      </c>
      <c r="D4317" s="38" t="s">
        <v>4876</v>
      </c>
      <c r="E4317" s="38" t="s">
        <v>4273</v>
      </c>
      <c r="F4317" s="38" t="s">
        <v>15191</v>
      </c>
      <c r="G4317" s="38" t="s">
        <v>15191</v>
      </c>
      <c r="H4317" s="38" t="s">
        <v>15072</v>
      </c>
      <c r="I4317" s="38" t="s">
        <v>4879</v>
      </c>
      <c r="J4317" s="38" t="s">
        <v>4880</v>
      </c>
      <c r="K4317" s="38" t="s">
        <v>3586</v>
      </c>
      <c r="L4317" s="38" t="s">
        <v>15072</v>
      </c>
    </row>
    <row r="4318" spans="1:12">
      <c r="A4318" s="38" t="s">
        <v>573</v>
      </c>
      <c r="B4318" s="38" t="s">
        <v>575</v>
      </c>
      <c r="C4318" s="38" t="s">
        <v>15192</v>
      </c>
      <c r="D4318" s="38" t="s">
        <v>4876</v>
      </c>
      <c r="E4318" s="38" t="s">
        <v>4273</v>
      </c>
      <c r="F4318" s="38" t="s">
        <v>15193</v>
      </c>
      <c r="G4318" s="38" t="s">
        <v>15193</v>
      </c>
      <c r="H4318" s="38" t="s">
        <v>15072</v>
      </c>
      <c r="I4318" s="38" t="s">
        <v>4879</v>
      </c>
      <c r="J4318" s="38" t="s">
        <v>4880</v>
      </c>
      <c r="K4318" s="38" t="s">
        <v>3586</v>
      </c>
      <c r="L4318" s="38" t="s">
        <v>15072</v>
      </c>
    </row>
    <row r="4319" spans="1:12">
      <c r="A4319" s="38" t="s">
        <v>573</v>
      </c>
      <c r="B4319" s="38" t="s">
        <v>575</v>
      </c>
      <c r="C4319" s="38" t="s">
        <v>15194</v>
      </c>
      <c r="D4319" s="38" t="s">
        <v>4876</v>
      </c>
      <c r="E4319" s="38" t="s">
        <v>4273</v>
      </c>
      <c r="F4319" s="38" t="s">
        <v>15195</v>
      </c>
      <c r="G4319" s="38" t="s">
        <v>15196</v>
      </c>
      <c r="H4319" s="38" t="s">
        <v>15072</v>
      </c>
      <c r="I4319" s="38" t="s">
        <v>4879</v>
      </c>
      <c r="J4319" s="38" t="s">
        <v>4880</v>
      </c>
      <c r="K4319" s="38" t="s">
        <v>3586</v>
      </c>
      <c r="L4319" s="38" t="s">
        <v>15072</v>
      </c>
    </row>
    <row r="4320" spans="1:12">
      <c r="A4320" s="38" t="s">
        <v>573</v>
      </c>
      <c r="B4320" s="38" t="s">
        <v>575</v>
      </c>
      <c r="C4320" s="38" t="s">
        <v>15197</v>
      </c>
      <c r="D4320" s="38" t="s">
        <v>4876</v>
      </c>
      <c r="E4320" s="38" t="s">
        <v>4273</v>
      </c>
      <c r="F4320" s="38" t="s">
        <v>15198</v>
      </c>
      <c r="G4320" s="38" t="s">
        <v>15199</v>
      </c>
      <c r="H4320" s="38" t="s">
        <v>15072</v>
      </c>
      <c r="I4320" s="38" t="s">
        <v>4879</v>
      </c>
      <c r="J4320" s="38" t="s">
        <v>4880</v>
      </c>
      <c r="K4320" s="38" t="s">
        <v>3586</v>
      </c>
      <c r="L4320" s="38" t="s">
        <v>15072</v>
      </c>
    </row>
    <row r="4321" spans="1:12">
      <c r="A4321" s="38" t="s">
        <v>573</v>
      </c>
      <c r="B4321" s="38" t="s">
        <v>575</v>
      </c>
      <c r="C4321" s="38" t="s">
        <v>15200</v>
      </c>
      <c r="D4321" s="38" t="s">
        <v>4876</v>
      </c>
      <c r="E4321" s="38" t="s">
        <v>4273</v>
      </c>
      <c r="F4321" s="38" t="s">
        <v>15201</v>
      </c>
      <c r="G4321" s="38" t="s">
        <v>15201</v>
      </c>
      <c r="H4321" s="38" t="s">
        <v>15072</v>
      </c>
      <c r="I4321" s="38" t="s">
        <v>4879</v>
      </c>
      <c r="J4321" s="38" t="s">
        <v>4880</v>
      </c>
      <c r="K4321" s="38" t="s">
        <v>3586</v>
      </c>
      <c r="L4321" s="38" t="s">
        <v>15072</v>
      </c>
    </row>
    <row r="4322" spans="1:12">
      <c r="A4322" s="38" t="s">
        <v>573</v>
      </c>
      <c r="B4322" s="38" t="s">
        <v>575</v>
      </c>
      <c r="C4322" s="38" t="s">
        <v>15202</v>
      </c>
      <c r="D4322" s="38" t="s">
        <v>4876</v>
      </c>
      <c r="E4322" s="38" t="s">
        <v>4273</v>
      </c>
      <c r="F4322" s="38" t="s">
        <v>15203</v>
      </c>
      <c r="G4322" s="38" t="s">
        <v>15203</v>
      </c>
      <c r="H4322" s="38" t="s">
        <v>15072</v>
      </c>
      <c r="I4322" s="38" t="s">
        <v>4879</v>
      </c>
      <c r="J4322" s="38" t="s">
        <v>4880</v>
      </c>
      <c r="K4322" s="38" t="s">
        <v>3586</v>
      </c>
      <c r="L4322" s="38" t="s">
        <v>15072</v>
      </c>
    </row>
    <row r="4323" spans="1:12">
      <c r="A4323" s="38" t="s">
        <v>573</v>
      </c>
      <c r="B4323" s="38" t="s">
        <v>575</v>
      </c>
      <c r="C4323" s="38" t="s">
        <v>15204</v>
      </c>
      <c r="D4323" s="38" t="s">
        <v>4876</v>
      </c>
      <c r="E4323" s="38" t="s">
        <v>4273</v>
      </c>
      <c r="F4323" s="38" t="s">
        <v>15205</v>
      </c>
      <c r="G4323" s="38" t="s">
        <v>15205</v>
      </c>
      <c r="H4323" s="38" t="s">
        <v>15072</v>
      </c>
      <c r="I4323" s="38" t="s">
        <v>4879</v>
      </c>
      <c r="J4323" s="38" t="s">
        <v>4880</v>
      </c>
      <c r="K4323" s="38" t="s">
        <v>3586</v>
      </c>
      <c r="L4323" s="38" t="s">
        <v>15072</v>
      </c>
    </row>
    <row r="4324" spans="1:12">
      <c r="A4324" s="38" t="s">
        <v>573</v>
      </c>
      <c r="B4324" s="38" t="s">
        <v>575</v>
      </c>
      <c r="C4324" s="38" t="s">
        <v>15206</v>
      </c>
      <c r="D4324" s="38" t="s">
        <v>4876</v>
      </c>
      <c r="E4324" s="38" t="s">
        <v>4273</v>
      </c>
      <c r="F4324" s="38" t="s">
        <v>15207</v>
      </c>
      <c r="G4324" s="38" t="s">
        <v>15207</v>
      </c>
      <c r="H4324" s="38" t="s">
        <v>15072</v>
      </c>
      <c r="I4324" s="38" t="s">
        <v>4879</v>
      </c>
      <c r="J4324" s="38" t="s">
        <v>4880</v>
      </c>
      <c r="K4324" s="38" t="s">
        <v>3586</v>
      </c>
      <c r="L4324" s="38" t="s">
        <v>15072</v>
      </c>
    </row>
    <row r="4325" spans="1:12">
      <c r="A4325" s="38" t="s">
        <v>573</v>
      </c>
      <c r="B4325" s="38" t="s">
        <v>575</v>
      </c>
      <c r="C4325" s="38" t="s">
        <v>15208</v>
      </c>
      <c r="D4325" s="38" t="s">
        <v>4876</v>
      </c>
      <c r="E4325" s="38" t="s">
        <v>4273</v>
      </c>
      <c r="F4325" s="38" t="s">
        <v>15209</v>
      </c>
      <c r="G4325" s="38" t="s">
        <v>15209</v>
      </c>
      <c r="H4325" s="38" t="s">
        <v>15072</v>
      </c>
      <c r="I4325" s="38" t="s">
        <v>4879</v>
      </c>
      <c r="J4325" s="38" t="s">
        <v>4880</v>
      </c>
      <c r="K4325" s="38" t="s">
        <v>3586</v>
      </c>
      <c r="L4325" s="38" t="s">
        <v>15072</v>
      </c>
    </row>
    <row r="4326" spans="1:12">
      <c r="A4326" s="38" t="s">
        <v>573</v>
      </c>
      <c r="B4326" s="38" t="s">
        <v>575</v>
      </c>
      <c r="C4326" s="38" t="s">
        <v>15210</v>
      </c>
      <c r="D4326" s="38" t="s">
        <v>4876</v>
      </c>
      <c r="E4326" s="38" t="s">
        <v>4273</v>
      </c>
      <c r="F4326" s="38" t="s">
        <v>15211</v>
      </c>
      <c r="G4326" s="38" t="s">
        <v>15211</v>
      </c>
      <c r="H4326" s="38" t="s">
        <v>15072</v>
      </c>
      <c r="I4326" s="38" t="s">
        <v>4879</v>
      </c>
      <c r="J4326" s="38" t="s">
        <v>4880</v>
      </c>
      <c r="K4326" s="38" t="s">
        <v>3586</v>
      </c>
      <c r="L4326" s="38" t="s">
        <v>15072</v>
      </c>
    </row>
    <row r="4327" spans="1:12">
      <c r="A4327" s="38" t="s">
        <v>573</v>
      </c>
      <c r="B4327" s="38" t="s">
        <v>575</v>
      </c>
      <c r="C4327" s="38" t="s">
        <v>15212</v>
      </c>
      <c r="D4327" s="38" t="s">
        <v>4876</v>
      </c>
      <c r="E4327" s="38" t="s">
        <v>4273</v>
      </c>
      <c r="F4327" s="38" t="s">
        <v>15213</v>
      </c>
      <c r="G4327" s="38" t="s">
        <v>15213</v>
      </c>
      <c r="H4327" s="38" t="s">
        <v>15072</v>
      </c>
      <c r="I4327" s="38" t="s">
        <v>4879</v>
      </c>
      <c r="J4327" s="38" t="s">
        <v>4880</v>
      </c>
      <c r="K4327" s="38" t="s">
        <v>3586</v>
      </c>
      <c r="L4327" s="38" t="s">
        <v>15072</v>
      </c>
    </row>
    <row r="4328" spans="1:12">
      <c r="A4328" s="38" t="s">
        <v>573</v>
      </c>
      <c r="B4328" s="38" t="s">
        <v>575</v>
      </c>
      <c r="C4328" s="38" t="s">
        <v>15214</v>
      </c>
      <c r="D4328" s="38" t="s">
        <v>4876</v>
      </c>
      <c r="E4328" s="38" t="s">
        <v>4273</v>
      </c>
      <c r="F4328" s="38" t="s">
        <v>15215</v>
      </c>
      <c r="G4328" s="38" t="s">
        <v>15215</v>
      </c>
      <c r="H4328" s="38" t="s">
        <v>15072</v>
      </c>
      <c r="I4328" s="38" t="s">
        <v>4879</v>
      </c>
      <c r="J4328" s="38" t="s">
        <v>4880</v>
      </c>
      <c r="K4328" s="38" t="s">
        <v>3586</v>
      </c>
      <c r="L4328" s="38" t="s">
        <v>15072</v>
      </c>
    </row>
    <row r="4329" spans="1:12">
      <c r="A4329" s="38" t="s">
        <v>573</v>
      </c>
      <c r="B4329" s="38" t="s">
        <v>575</v>
      </c>
      <c r="C4329" s="38" t="s">
        <v>15216</v>
      </c>
      <c r="D4329" s="38" t="s">
        <v>4876</v>
      </c>
      <c r="E4329" s="38" t="s">
        <v>4273</v>
      </c>
      <c r="F4329" s="38" t="s">
        <v>15217</v>
      </c>
      <c r="G4329" s="38" t="s">
        <v>15217</v>
      </c>
      <c r="H4329" s="38" t="s">
        <v>15072</v>
      </c>
      <c r="I4329" s="38" t="s">
        <v>4879</v>
      </c>
      <c r="J4329" s="38" t="s">
        <v>4880</v>
      </c>
      <c r="K4329" s="38" t="s">
        <v>3586</v>
      </c>
      <c r="L4329" s="38" t="s">
        <v>15072</v>
      </c>
    </row>
    <row r="4330" spans="1:12">
      <c r="A4330" s="38" t="s">
        <v>573</v>
      </c>
      <c r="B4330" s="38" t="s">
        <v>575</v>
      </c>
      <c r="C4330" s="38" t="s">
        <v>15218</v>
      </c>
      <c r="D4330" s="38" t="s">
        <v>4876</v>
      </c>
      <c r="E4330" s="38" t="s">
        <v>4273</v>
      </c>
      <c r="F4330" s="38" t="s">
        <v>15219</v>
      </c>
      <c r="G4330" s="38" t="s">
        <v>15219</v>
      </c>
      <c r="H4330" s="38" t="s">
        <v>15072</v>
      </c>
      <c r="I4330" s="38" t="s">
        <v>4879</v>
      </c>
      <c r="J4330" s="38" t="s">
        <v>4880</v>
      </c>
      <c r="K4330" s="38" t="s">
        <v>3586</v>
      </c>
      <c r="L4330" s="38" t="s">
        <v>15072</v>
      </c>
    </row>
    <row r="4331" spans="1:12">
      <c r="A4331" s="38" t="s">
        <v>573</v>
      </c>
      <c r="B4331" s="38" t="s">
        <v>575</v>
      </c>
      <c r="C4331" s="38" t="s">
        <v>15220</v>
      </c>
      <c r="D4331" s="38" t="s">
        <v>4876</v>
      </c>
      <c r="E4331" s="38" t="s">
        <v>4273</v>
      </c>
      <c r="F4331" s="38" t="s">
        <v>15221</v>
      </c>
      <c r="G4331" s="38" t="s">
        <v>15221</v>
      </c>
      <c r="H4331" s="38" t="s">
        <v>15072</v>
      </c>
      <c r="I4331" s="38" t="s">
        <v>4879</v>
      </c>
      <c r="J4331" s="38" t="s">
        <v>4880</v>
      </c>
      <c r="K4331" s="38" t="s">
        <v>3586</v>
      </c>
      <c r="L4331" s="38" t="s">
        <v>15072</v>
      </c>
    </row>
    <row r="4332" spans="1:12">
      <c r="A4332" s="38" t="s">
        <v>573</v>
      </c>
      <c r="B4332" s="38" t="s">
        <v>575</v>
      </c>
      <c r="C4332" s="38" t="s">
        <v>15222</v>
      </c>
      <c r="D4332" s="38" t="s">
        <v>4876</v>
      </c>
      <c r="E4332" s="38" t="s">
        <v>4273</v>
      </c>
      <c r="F4332" s="38" t="s">
        <v>15223</v>
      </c>
      <c r="G4332" s="38" t="s">
        <v>15223</v>
      </c>
      <c r="H4332" s="38" t="s">
        <v>15072</v>
      </c>
      <c r="I4332" s="38" t="s">
        <v>4879</v>
      </c>
      <c r="J4332" s="38" t="s">
        <v>4880</v>
      </c>
      <c r="K4332" s="38" t="s">
        <v>3586</v>
      </c>
      <c r="L4332" s="38" t="s">
        <v>15072</v>
      </c>
    </row>
    <row r="4333" spans="1:12">
      <c r="A4333" s="38" t="s">
        <v>573</v>
      </c>
      <c r="B4333" s="38" t="s">
        <v>575</v>
      </c>
      <c r="C4333" s="38" t="s">
        <v>15224</v>
      </c>
      <c r="D4333" s="38" t="s">
        <v>4876</v>
      </c>
      <c r="E4333" s="38" t="s">
        <v>4273</v>
      </c>
      <c r="F4333" s="38" t="s">
        <v>15225</v>
      </c>
      <c r="G4333" s="38" t="s">
        <v>15225</v>
      </c>
      <c r="H4333" s="38" t="s">
        <v>15072</v>
      </c>
      <c r="I4333" s="38" t="s">
        <v>4879</v>
      </c>
      <c r="J4333" s="38" t="s">
        <v>4880</v>
      </c>
      <c r="K4333" s="38" t="s">
        <v>3586</v>
      </c>
      <c r="L4333" s="38" t="s">
        <v>15072</v>
      </c>
    </row>
    <row r="4334" spans="1:12">
      <c r="A4334" s="38" t="s">
        <v>573</v>
      </c>
      <c r="B4334" s="38" t="s">
        <v>575</v>
      </c>
      <c r="C4334" s="38" t="s">
        <v>15226</v>
      </c>
      <c r="D4334" s="38" t="s">
        <v>4876</v>
      </c>
      <c r="E4334" s="38" t="s">
        <v>4273</v>
      </c>
      <c r="F4334" s="38" t="s">
        <v>15227</v>
      </c>
      <c r="G4334" s="38" t="s">
        <v>15228</v>
      </c>
      <c r="H4334" s="38" t="s">
        <v>15072</v>
      </c>
      <c r="I4334" s="38" t="s">
        <v>4879</v>
      </c>
      <c r="J4334" s="38" t="s">
        <v>4880</v>
      </c>
      <c r="K4334" s="38" t="s">
        <v>3586</v>
      </c>
      <c r="L4334" s="38" t="s">
        <v>15072</v>
      </c>
    </row>
    <row r="4335" spans="1:12">
      <c r="A4335" s="38" t="s">
        <v>573</v>
      </c>
      <c r="B4335" s="38" t="s">
        <v>575</v>
      </c>
      <c r="C4335" s="38" t="s">
        <v>15229</v>
      </c>
      <c r="D4335" s="38" t="s">
        <v>4876</v>
      </c>
      <c r="E4335" s="38" t="s">
        <v>4273</v>
      </c>
      <c r="F4335" s="38" t="s">
        <v>15230</v>
      </c>
      <c r="G4335" s="38" t="s">
        <v>15230</v>
      </c>
      <c r="H4335" s="38" t="s">
        <v>15072</v>
      </c>
      <c r="I4335" s="38" t="s">
        <v>4879</v>
      </c>
      <c r="J4335" s="38" t="s">
        <v>4880</v>
      </c>
      <c r="K4335" s="38" t="s">
        <v>3586</v>
      </c>
      <c r="L4335" s="38" t="s">
        <v>15072</v>
      </c>
    </row>
    <row r="4336" spans="1:12">
      <c r="A4336" s="38" t="s">
        <v>573</v>
      </c>
      <c r="B4336" s="38" t="s">
        <v>575</v>
      </c>
      <c r="C4336" s="38" t="s">
        <v>15231</v>
      </c>
      <c r="D4336" s="38" t="s">
        <v>4876</v>
      </c>
      <c r="E4336" s="38" t="s">
        <v>4273</v>
      </c>
      <c r="F4336" s="38" t="s">
        <v>15232</v>
      </c>
      <c r="G4336" s="38" t="s">
        <v>15232</v>
      </c>
      <c r="H4336" s="38" t="s">
        <v>15072</v>
      </c>
      <c r="I4336" s="38" t="s">
        <v>4879</v>
      </c>
      <c r="J4336" s="38" t="s">
        <v>4880</v>
      </c>
      <c r="K4336" s="38" t="s">
        <v>3586</v>
      </c>
      <c r="L4336" s="38" t="s">
        <v>15072</v>
      </c>
    </row>
    <row r="4337" spans="1:12">
      <c r="A4337" s="38" t="s">
        <v>573</v>
      </c>
      <c r="B4337" s="38" t="s">
        <v>575</v>
      </c>
      <c r="C4337" s="38" t="s">
        <v>15233</v>
      </c>
      <c r="D4337" s="38" t="s">
        <v>4876</v>
      </c>
      <c r="E4337" s="38" t="s">
        <v>4273</v>
      </c>
      <c r="F4337" s="38" t="s">
        <v>15234</v>
      </c>
      <c r="G4337" s="38" t="s">
        <v>15234</v>
      </c>
      <c r="H4337" s="38" t="s">
        <v>15072</v>
      </c>
      <c r="I4337" s="38" t="s">
        <v>4879</v>
      </c>
      <c r="J4337" s="38" t="s">
        <v>4880</v>
      </c>
      <c r="K4337" s="38" t="s">
        <v>3586</v>
      </c>
      <c r="L4337" s="38" t="s">
        <v>15072</v>
      </c>
    </row>
    <row r="4338" spans="1:12">
      <c r="A4338" s="38" t="s">
        <v>573</v>
      </c>
      <c r="B4338" s="38" t="s">
        <v>575</v>
      </c>
      <c r="C4338" s="38" t="s">
        <v>15235</v>
      </c>
      <c r="D4338" s="38" t="s">
        <v>4876</v>
      </c>
      <c r="E4338" s="38" t="s">
        <v>4273</v>
      </c>
      <c r="F4338" s="38" t="s">
        <v>15236</v>
      </c>
      <c r="G4338" s="38" t="s">
        <v>15237</v>
      </c>
      <c r="H4338" s="38" t="s">
        <v>15072</v>
      </c>
      <c r="I4338" s="38" t="s">
        <v>4879</v>
      </c>
      <c r="J4338" s="38" t="s">
        <v>4880</v>
      </c>
      <c r="K4338" s="38" t="s">
        <v>3586</v>
      </c>
      <c r="L4338" s="38" t="s">
        <v>15072</v>
      </c>
    </row>
    <row r="4339" spans="1:12">
      <c r="A4339" s="38" t="s">
        <v>573</v>
      </c>
      <c r="B4339" s="38" t="s">
        <v>575</v>
      </c>
      <c r="C4339" s="38" t="s">
        <v>15238</v>
      </c>
      <c r="D4339" s="38" t="s">
        <v>4876</v>
      </c>
      <c r="E4339" s="38" t="s">
        <v>4273</v>
      </c>
      <c r="F4339" s="38" t="s">
        <v>15239</v>
      </c>
      <c r="G4339" s="38" t="s">
        <v>15239</v>
      </c>
      <c r="H4339" s="38" t="s">
        <v>15072</v>
      </c>
      <c r="I4339" s="38" t="s">
        <v>4879</v>
      </c>
      <c r="J4339" s="38" t="s">
        <v>4880</v>
      </c>
      <c r="K4339" s="38" t="s">
        <v>3586</v>
      </c>
      <c r="L4339" s="38" t="s">
        <v>15072</v>
      </c>
    </row>
    <row r="4340" spans="1:12">
      <c r="A4340" s="38" t="s">
        <v>573</v>
      </c>
      <c r="B4340" s="38" t="s">
        <v>575</v>
      </c>
      <c r="C4340" s="38" t="s">
        <v>15240</v>
      </c>
      <c r="D4340" s="38" t="s">
        <v>4876</v>
      </c>
      <c r="E4340" s="38" t="s">
        <v>4273</v>
      </c>
      <c r="F4340" s="38" t="s">
        <v>15241</v>
      </c>
      <c r="G4340" s="38" t="s">
        <v>15241</v>
      </c>
      <c r="H4340" s="38" t="s">
        <v>15072</v>
      </c>
      <c r="I4340" s="38" t="s">
        <v>4879</v>
      </c>
      <c r="J4340" s="38" t="s">
        <v>4880</v>
      </c>
      <c r="K4340" s="38" t="s">
        <v>3586</v>
      </c>
      <c r="L4340" s="38" t="s">
        <v>15072</v>
      </c>
    </row>
    <row r="4341" spans="1:12">
      <c r="A4341" s="38" t="s">
        <v>573</v>
      </c>
      <c r="B4341" s="38" t="s">
        <v>575</v>
      </c>
      <c r="C4341" s="38" t="s">
        <v>15242</v>
      </c>
      <c r="D4341" s="38" t="s">
        <v>4876</v>
      </c>
      <c r="E4341" s="38" t="s">
        <v>4273</v>
      </c>
      <c r="F4341" s="38" t="s">
        <v>15243</v>
      </c>
      <c r="G4341" s="38" t="s">
        <v>15243</v>
      </c>
      <c r="H4341" s="38" t="s">
        <v>15072</v>
      </c>
      <c r="I4341" s="38" t="s">
        <v>4879</v>
      </c>
      <c r="J4341" s="38" t="s">
        <v>4880</v>
      </c>
      <c r="K4341" s="38" t="s">
        <v>3586</v>
      </c>
      <c r="L4341" s="38" t="s">
        <v>15072</v>
      </c>
    </row>
    <row r="4342" spans="1:12">
      <c r="A4342" s="38" t="s">
        <v>573</v>
      </c>
      <c r="B4342" s="38" t="s">
        <v>575</v>
      </c>
      <c r="C4342" s="38" t="s">
        <v>15244</v>
      </c>
      <c r="D4342" s="38" t="s">
        <v>4876</v>
      </c>
      <c r="E4342" s="38" t="s">
        <v>4273</v>
      </c>
      <c r="F4342" s="38" t="s">
        <v>15245</v>
      </c>
      <c r="G4342" s="38" t="s">
        <v>15245</v>
      </c>
      <c r="H4342" s="38" t="s">
        <v>15072</v>
      </c>
      <c r="I4342" s="38" t="s">
        <v>4879</v>
      </c>
      <c r="J4342" s="38" t="s">
        <v>4880</v>
      </c>
      <c r="K4342" s="38" t="s">
        <v>3586</v>
      </c>
      <c r="L4342" s="38" t="s">
        <v>15072</v>
      </c>
    </row>
    <row r="4343" spans="1:12">
      <c r="A4343" s="38" t="s">
        <v>573</v>
      </c>
      <c r="B4343" s="38" t="s">
        <v>575</v>
      </c>
      <c r="C4343" s="38" t="s">
        <v>15246</v>
      </c>
      <c r="D4343" s="38" t="s">
        <v>4876</v>
      </c>
      <c r="E4343" s="38" t="s">
        <v>4273</v>
      </c>
      <c r="F4343" s="38" t="s">
        <v>15247</v>
      </c>
      <c r="G4343" s="38" t="s">
        <v>15247</v>
      </c>
      <c r="H4343" s="38" t="s">
        <v>15072</v>
      </c>
      <c r="I4343" s="38" t="s">
        <v>4879</v>
      </c>
      <c r="J4343" s="38" t="s">
        <v>4880</v>
      </c>
      <c r="K4343" s="38" t="s">
        <v>3586</v>
      </c>
      <c r="L4343" s="38" t="s">
        <v>15072</v>
      </c>
    </row>
    <row r="4344" spans="1:12">
      <c r="A4344" s="38" t="s">
        <v>573</v>
      </c>
      <c r="B4344" s="38" t="s">
        <v>575</v>
      </c>
      <c r="C4344" s="38" t="s">
        <v>15248</v>
      </c>
      <c r="D4344" s="38" t="s">
        <v>4876</v>
      </c>
      <c r="E4344" s="38" t="s">
        <v>4273</v>
      </c>
      <c r="F4344" s="38" t="s">
        <v>15249</v>
      </c>
      <c r="G4344" s="38" t="s">
        <v>15249</v>
      </c>
      <c r="H4344" s="38" t="s">
        <v>15072</v>
      </c>
      <c r="I4344" s="38" t="s">
        <v>4879</v>
      </c>
      <c r="J4344" s="38" t="s">
        <v>4880</v>
      </c>
      <c r="K4344" s="38" t="s">
        <v>3586</v>
      </c>
      <c r="L4344" s="38" t="s">
        <v>15072</v>
      </c>
    </row>
    <row r="4345" spans="1:12">
      <c r="A4345" s="38" t="s">
        <v>573</v>
      </c>
      <c r="B4345" s="38" t="s">
        <v>575</v>
      </c>
      <c r="C4345" s="38" t="s">
        <v>15250</v>
      </c>
      <c r="D4345" s="38" t="s">
        <v>4876</v>
      </c>
      <c r="E4345" s="38" t="s">
        <v>4273</v>
      </c>
      <c r="F4345" s="38" t="s">
        <v>15251</v>
      </c>
      <c r="G4345" s="38" t="s">
        <v>15251</v>
      </c>
      <c r="H4345" s="38" t="s">
        <v>15072</v>
      </c>
      <c r="I4345" s="38" t="s">
        <v>4879</v>
      </c>
      <c r="J4345" s="38" t="s">
        <v>4880</v>
      </c>
      <c r="K4345" s="38" t="s">
        <v>3586</v>
      </c>
      <c r="L4345" s="38" t="s">
        <v>15072</v>
      </c>
    </row>
    <row r="4346" spans="1:12">
      <c r="A4346" s="38" t="s">
        <v>573</v>
      </c>
      <c r="B4346" s="38" t="s">
        <v>575</v>
      </c>
      <c r="C4346" s="38" t="s">
        <v>15252</v>
      </c>
      <c r="D4346" s="38" t="s">
        <v>4876</v>
      </c>
      <c r="E4346" s="38" t="s">
        <v>4273</v>
      </c>
      <c r="F4346" s="38" t="s">
        <v>15253</v>
      </c>
      <c r="G4346" s="38" t="s">
        <v>15254</v>
      </c>
      <c r="H4346" s="38" t="s">
        <v>15072</v>
      </c>
      <c r="I4346" s="38" t="s">
        <v>4879</v>
      </c>
      <c r="J4346" s="38" t="s">
        <v>4880</v>
      </c>
      <c r="K4346" s="38" t="s">
        <v>3586</v>
      </c>
      <c r="L4346" s="38" t="s">
        <v>15072</v>
      </c>
    </row>
    <row r="4347" spans="1:12">
      <c r="A4347" s="38" t="s">
        <v>573</v>
      </c>
      <c r="B4347" s="38" t="s">
        <v>575</v>
      </c>
      <c r="C4347" s="38" t="s">
        <v>15255</v>
      </c>
      <c r="D4347" s="38" t="s">
        <v>4876</v>
      </c>
      <c r="E4347" s="38" t="s">
        <v>4273</v>
      </c>
      <c r="F4347" s="38" t="s">
        <v>15256</v>
      </c>
      <c r="G4347" s="38" t="s">
        <v>15256</v>
      </c>
      <c r="H4347" s="38" t="s">
        <v>15072</v>
      </c>
      <c r="I4347" s="38" t="s">
        <v>4879</v>
      </c>
      <c r="J4347" s="38" t="s">
        <v>4880</v>
      </c>
      <c r="K4347" s="38" t="s">
        <v>3586</v>
      </c>
      <c r="L4347" s="38" t="s">
        <v>15072</v>
      </c>
    </row>
    <row r="4348" spans="1:12">
      <c r="A4348" s="38" t="s">
        <v>573</v>
      </c>
      <c r="B4348" s="38" t="s">
        <v>575</v>
      </c>
      <c r="C4348" s="38" t="s">
        <v>15257</v>
      </c>
      <c r="D4348" s="38" t="s">
        <v>4876</v>
      </c>
      <c r="E4348" s="38" t="s">
        <v>4273</v>
      </c>
      <c r="F4348" s="38" t="s">
        <v>15258</v>
      </c>
      <c r="G4348" s="38" t="s">
        <v>15258</v>
      </c>
      <c r="H4348" s="38" t="s">
        <v>15072</v>
      </c>
      <c r="I4348" s="38" t="s">
        <v>4879</v>
      </c>
      <c r="J4348" s="38" t="s">
        <v>4880</v>
      </c>
      <c r="K4348" s="38" t="s">
        <v>3586</v>
      </c>
      <c r="L4348" s="38" t="s">
        <v>15072</v>
      </c>
    </row>
    <row r="4349" spans="1:12">
      <c r="A4349" s="38" t="s">
        <v>573</v>
      </c>
      <c r="B4349" s="38" t="s">
        <v>575</v>
      </c>
      <c r="C4349" s="38" t="s">
        <v>15259</v>
      </c>
      <c r="D4349" s="38" t="s">
        <v>4876</v>
      </c>
      <c r="E4349" s="38" t="s">
        <v>4273</v>
      </c>
      <c r="F4349" s="38" t="s">
        <v>15260</v>
      </c>
      <c r="G4349" s="38" t="s">
        <v>15260</v>
      </c>
      <c r="H4349" s="38" t="s">
        <v>15072</v>
      </c>
      <c r="I4349" s="38" t="s">
        <v>4879</v>
      </c>
      <c r="J4349" s="38" t="s">
        <v>4880</v>
      </c>
      <c r="K4349" s="38" t="s">
        <v>3586</v>
      </c>
      <c r="L4349" s="38" t="s">
        <v>15072</v>
      </c>
    </row>
    <row r="4350" spans="1:12">
      <c r="A4350" s="38" t="s">
        <v>573</v>
      </c>
      <c r="B4350" s="38" t="s">
        <v>575</v>
      </c>
      <c r="C4350" s="38" t="s">
        <v>15261</v>
      </c>
      <c r="D4350" s="38" t="s">
        <v>4876</v>
      </c>
      <c r="E4350" s="38" t="s">
        <v>4273</v>
      </c>
      <c r="F4350" s="38" t="s">
        <v>15262</v>
      </c>
      <c r="G4350" s="38" t="s">
        <v>15262</v>
      </c>
      <c r="H4350" s="38" t="s">
        <v>15072</v>
      </c>
      <c r="I4350" s="38" t="s">
        <v>4879</v>
      </c>
      <c r="J4350" s="38" t="s">
        <v>4880</v>
      </c>
      <c r="K4350" s="38" t="s">
        <v>3586</v>
      </c>
      <c r="L4350" s="38" t="s">
        <v>15072</v>
      </c>
    </row>
    <row r="4351" spans="1:12">
      <c r="A4351" s="38" t="s">
        <v>573</v>
      </c>
      <c r="B4351" s="38" t="s">
        <v>575</v>
      </c>
      <c r="C4351" s="38" t="s">
        <v>15263</v>
      </c>
      <c r="D4351" s="38" t="s">
        <v>4876</v>
      </c>
      <c r="E4351" s="38" t="s">
        <v>4273</v>
      </c>
      <c r="F4351" s="38" t="s">
        <v>15264</v>
      </c>
      <c r="G4351" s="38" t="s">
        <v>15265</v>
      </c>
      <c r="H4351" s="38" t="s">
        <v>15072</v>
      </c>
      <c r="I4351" s="38" t="s">
        <v>4879</v>
      </c>
      <c r="J4351" s="38" t="s">
        <v>4880</v>
      </c>
      <c r="K4351" s="38" t="s">
        <v>3586</v>
      </c>
      <c r="L4351" s="38" t="s">
        <v>15072</v>
      </c>
    </row>
    <row r="4352" spans="1:12">
      <c r="A4352" s="38" t="s">
        <v>573</v>
      </c>
      <c r="B4352" s="38" t="s">
        <v>575</v>
      </c>
      <c r="C4352" s="38" t="s">
        <v>15266</v>
      </c>
      <c r="D4352" s="38" t="s">
        <v>4876</v>
      </c>
      <c r="E4352" s="38" t="s">
        <v>4273</v>
      </c>
      <c r="F4352" s="38" t="s">
        <v>15267</v>
      </c>
      <c r="G4352" s="38" t="s">
        <v>15268</v>
      </c>
      <c r="H4352" s="38" t="s">
        <v>15072</v>
      </c>
      <c r="I4352" s="38" t="s">
        <v>4879</v>
      </c>
      <c r="J4352" s="38" t="s">
        <v>4880</v>
      </c>
      <c r="K4352" s="38" t="s">
        <v>3586</v>
      </c>
      <c r="L4352" s="38" t="s">
        <v>15072</v>
      </c>
    </row>
    <row r="4353" spans="1:12">
      <c r="A4353" s="38" t="s">
        <v>573</v>
      </c>
      <c r="B4353" s="38" t="s">
        <v>575</v>
      </c>
      <c r="C4353" s="38" t="s">
        <v>15269</v>
      </c>
      <c r="D4353" s="38" t="s">
        <v>4876</v>
      </c>
      <c r="E4353" s="38" t="s">
        <v>4273</v>
      </c>
      <c r="F4353" s="38" t="s">
        <v>15270</v>
      </c>
      <c r="G4353" s="38" t="s">
        <v>15270</v>
      </c>
      <c r="H4353" s="38" t="s">
        <v>15072</v>
      </c>
      <c r="I4353" s="38" t="s">
        <v>4879</v>
      </c>
      <c r="J4353" s="38" t="s">
        <v>4880</v>
      </c>
      <c r="K4353" s="38" t="s">
        <v>3586</v>
      </c>
      <c r="L4353" s="38" t="s">
        <v>15072</v>
      </c>
    </row>
    <row r="4354" spans="1:12">
      <c r="A4354" s="38" t="s">
        <v>573</v>
      </c>
      <c r="B4354" s="38" t="s">
        <v>575</v>
      </c>
      <c r="C4354" s="38" t="s">
        <v>15271</v>
      </c>
      <c r="D4354" s="38" t="s">
        <v>4876</v>
      </c>
      <c r="E4354" s="38" t="s">
        <v>4273</v>
      </c>
      <c r="F4354" s="38" t="s">
        <v>15272</v>
      </c>
      <c r="G4354" s="38" t="s">
        <v>15273</v>
      </c>
      <c r="H4354" s="38" t="s">
        <v>15072</v>
      </c>
      <c r="I4354" s="38" t="s">
        <v>4879</v>
      </c>
      <c r="J4354" s="38" t="s">
        <v>4880</v>
      </c>
      <c r="K4354" s="38" t="s">
        <v>3586</v>
      </c>
      <c r="L4354" s="38" t="s">
        <v>15072</v>
      </c>
    </row>
    <row r="4355" spans="1:12">
      <c r="A4355" s="38" t="s">
        <v>573</v>
      </c>
      <c r="B4355" s="38" t="s">
        <v>575</v>
      </c>
      <c r="C4355" s="38" t="s">
        <v>15274</v>
      </c>
      <c r="D4355" s="38" t="s">
        <v>4876</v>
      </c>
      <c r="E4355" s="38" t="s">
        <v>4273</v>
      </c>
      <c r="F4355" s="38" t="s">
        <v>15275</v>
      </c>
      <c r="G4355" s="38" t="s">
        <v>15275</v>
      </c>
      <c r="H4355" s="38" t="s">
        <v>15072</v>
      </c>
      <c r="I4355" s="38" t="s">
        <v>4879</v>
      </c>
      <c r="J4355" s="38" t="s">
        <v>4880</v>
      </c>
      <c r="K4355" s="38" t="s">
        <v>3586</v>
      </c>
      <c r="L4355" s="38" t="s">
        <v>15072</v>
      </c>
    </row>
    <row r="4356" spans="1:12">
      <c r="A4356" s="38" t="s">
        <v>573</v>
      </c>
      <c r="B4356" s="38" t="s">
        <v>575</v>
      </c>
      <c r="C4356" s="38" t="s">
        <v>15276</v>
      </c>
      <c r="D4356" s="38" t="s">
        <v>4876</v>
      </c>
      <c r="E4356" s="38" t="s">
        <v>4273</v>
      </c>
      <c r="F4356" s="38" t="s">
        <v>15277</v>
      </c>
      <c r="G4356" s="38" t="s">
        <v>15277</v>
      </c>
      <c r="H4356" s="38" t="s">
        <v>15072</v>
      </c>
      <c r="I4356" s="38" t="s">
        <v>4879</v>
      </c>
      <c r="J4356" s="38" t="s">
        <v>4880</v>
      </c>
      <c r="K4356" s="38" t="s">
        <v>3586</v>
      </c>
      <c r="L4356" s="38" t="s">
        <v>15072</v>
      </c>
    </row>
    <row r="4357" spans="1:12">
      <c r="A4357" s="38" t="s">
        <v>573</v>
      </c>
      <c r="B4357" s="38" t="s">
        <v>575</v>
      </c>
      <c r="C4357" s="38" t="s">
        <v>15278</v>
      </c>
      <c r="D4357" s="38" t="s">
        <v>4876</v>
      </c>
      <c r="E4357" s="38" t="s">
        <v>4273</v>
      </c>
      <c r="F4357" s="38" t="s">
        <v>15279</v>
      </c>
      <c r="G4357" s="38" t="s">
        <v>15280</v>
      </c>
      <c r="H4357" s="38" t="s">
        <v>15072</v>
      </c>
      <c r="I4357" s="38" t="s">
        <v>4879</v>
      </c>
      <c r="J4357" s="38" t="s">
        <v>4880</v>
      </c>
      <c r="K4357" s="38" t="s">
        <v>3586</v>
      </c>
      <c r="L4357" s="38" t="s">
        <v>15072</v>
      </c>
    </row>
    <row r="4358" spans="1:12">
      <c r="A4358" s="38" t="s">
        <v>573</v>
      </c>
      <c r="B4358" s="38" t="s">
        <v>575</v>
      </c>
      <c r="C4358" s="38" t="s">
        <v>15281</v>
      </c>
      <c r="D4358" s="38" t="s">
        <v>4876</v>
      </c>
      <c r="E4358" s="38" t="s">
        <v>4273</v>
      </c>
      <c r="F4358" s="38" t="s">
        <v>15282</v>
      </c>
      <c r="G4358" s="38" t="s">
        <v>15282</v>
      </c>
      <c r="H4358" s="38" t="s">
        <v>15072</v>
      </c>
      <c r="I4358" s="38" t="s">
        <v>4879</v>
      </c>
      <c r="J4358" s="38" t="s">
        <v>4880</v>
      </c>
      <c r="K4358" s="38" t="s">
        <v>3586</v>
      </c>
      <c r="L4358" s="38" t="s">
        <v>15072</v>
      </c>
    </row>
    <row r="4359" spans="1:12">
      <c r="A4359" s="38" t="s">
        <v>573</v>
      </c>
      <c r="B4359" s="38" t="s">
        <v>575</v>
      </c>
      <c r="C4359" s="38" t="s">
        <v>15283</v>
      </c>
      <c r="D4359" s="38" t="s">
        <v>4876</v>
      </c>
      <c r="E4359" s="38" t="s">
        <v>4273</v>
      </c>
      <c r="F4359" s="38" t="s">
        <v>15284</v>
      </c>
      <c r="G4359" s="38" t="s">
        <v>15284</v>
      </c>
      <c r="H4359" s="38" t="s">
        <v>15072</v>
      </c>
      <c r="I4359" s="38" t="s">
        <v>4879</v>
      </c>
      <c r="J4359" s="38" t="s">
        <v>4880</v>
      </c>
      <c r="K4359" s="38" t="s">
        <v>3586</v>
      </c>
      <c r="L4359" s="38" t="s">
        <v>15072</v>
      </c>
    </row>
    <row r="4360" spans="1:12">
      <c r="A4360" s="38" t="s">
        <v>573</v>
      </c>
      <c r="B4360" s="38" t="s">
        <v>575</v>
      </c>
      <c r="C4360" s="38" t="s">
        <v>15285</v>
      </c>
      <c r="D4360" s="38" t="s">
        <v>4876</v>
      </c>
      <c r="E4360" s="38" t="s">
        <v>4273</v>
      </c>
      <c r="F4360" s="38" t="s">
        <v>15286</v>
      </c>
      <c r="G4360" s="38" t="s">
        <v>15287</v>
      </c>
      <c r="H4360" s="38" t="s">
        <v>15072</v>
      </c>
      <c r="I4360" s="38" t="s">
        <v>4879</v>
      </c>
      <c r="J4360" s="38" t="s">
        <v>4880</v>
      </c>
      <c r="K4360" s="38" t="s">
        <v>3586</v>
      </c>
      <c r="L4360" s="38" t="s">
        <v>15072</v>
      </c>
    </row>
    <row r="4361" spans="1:12">
      <c r="A4361" s="38" t="s">
        <v>573</v>
      </c>
      <c r="B4361" s="38" t="s">
        <v>575</v>
      </c>
      <c r="C4361" s="38" t="s">
        <v>15288</v>
      </c>
      <c r="D4361" s="38" t="s">
        <v>4876</v>
      </c>
      <c r="E4361" s="38" t="s">
        <v>4273</v>
      </c>
      <c r="F4361" s="38" t="s">
        <v>15289</v>
      </c>
      <c r="G4361" s="38" t="s">
        <v>15289</v>
      </c>
      <c r="H4361" s="38" t="s">
        <v>15072</v>
      </c>
      <c r="I4361" s="38" t="s">
        <v>4879</v>
      </c>
      <c r="J4361" s="38" t="s">
        <v>4880</v>
      </c>
      <c r="K4361" s="38" t="s">
        <v>3586</v>
      </c>
      <c r="L4361" s="38" t="s">
        <v>15072</v>
      </c>
    </row>
    <row r="4362" spans="1:12">
      <c r="A4362" s="38" t="s">
        <v>573</v>
      </c>
      <c r="B4362" s="38" t="s">
        <v>575</v>
      </c>
      <c r="C4362" s="38" t="s">
        <v>15290</v>
      </c>
      <c r="D4362" s="38" t="s">
        <v>4876</v>
      </c>
      <c r="E4362" s="38" t="s">
        <v>4273</v>
      </c>
      <c r="F4362" s="38" t="s">
        <v>15291</v>
      </c>
      <c r="G4362" s="38" t="s">
        <v>15291</v>
      </c>
      <c r="H4362" s="38" t="s">
        <v>15072</v>
      </c>
      <c r="I4362" s="38" t="s">
        <v>4879</v>
      </c>
      <c r="J4362" s="38" t="s">
        <v>4880</v>
      </c>
      <c r="K4362" s="38" t="s">
        <v>3586</v>
      </c>
      <c r="L4362" s="38" t="s">
        <v>15072</v>
      </c>
    </row>
    <row r="4363" spans="1:12">
      <c r="A4363" s="38" t="s">
        <v>573</v>
      </c>
      <c r="B4363" s="38" t="s">
        <v>575</v>
      </c>
      <c r="C4363" s="38" t="s">
        <v>15292</v>
      </c>
      <c r="D4363" s="38" t="s">
        <v>4876</v>
      </c>
      <c r="E4363" s="38" t="s">
        <v>4273</v>
      </c>
      <c r="F4363" s="38" t="s">
        <v>15293</v>
      </c>
      <c r="G4363" s="38" t="s">
        <v>15293</v>
      </c>
      <c r="H4363" s="38" t="s">
        <v>15072</v>
      </c>
      <c r="I4363" s="38" t="s">
        <v>4879</v>
      </c>
      <c r="J4363" s="38" t="s">
        <v>4880</v>
      </c>
      <c r="K4363" s="38" t="s">
        <v>3586</v>
      </c>
      <c r="L4363" s="38" t="s">
        <v>15072</v>
      </c>
    </row>
    <row r="4364" spans="1:12">
      <c r="A4364" s="38" t="s">
        <v>573</v>
      </c>
      <c r="B4364" s="38" t="s">
        <v>575</v>
      </c>
      <c r="C4364" s="38" t="s">
        <v>15294</v>
      </c>
      <c r="D4364" s="38" t="s">
        <v>15295</v>
      </c>
      <c r="E4364" s="38" t="s">
        <v>3583</v>
      </c>
      <c r="F4364" s="38" t="s">
        <v>15296</v>
      </c>
      <c r="G4364" s="38" t="s">
        <v>15297</v>
      </c>
      <c r="H4364" s="38" t="s">
        <v>15298</v>
      </c>
      <c r="I4364" s="38" t="s">
        <v>15299</v>
      </c>
      <c r="J4364" s="38" t="s">
        <v>15298</v>
      </c>
      <c r="K4364" s="38" t="s">
        <v>3654</v>
      </c>
      <c r="L4364" s="38" t="s">
        <v>15298</v>
      </c>
    </row>
    <row r="4365" spans="1:12">
      <c r="A4365" s="38" t="s">
        <v>573</v>
      </c>
      <c r="B4365" s="38" t="s">
        <v>575</v>
      </c>
      <c r="C4365" s="38" t="s">
        <v>15300</v>
      </c>
      <c r="D4365" s="38" t="s">
        <v>7045</v>
      </c>
      <c r="E4365" s="38" t="s">
        <v>4510</v>
      </c>
      <c r="F4365" s="38" t="s">
        <v>15301</v>
      </c>
      <c r="G4365" s="38" t="s">
        <v>15302</v>
      </c>
      <c r="H4365" s="38" t="s">
        <v>15298</v>
      </c>
      <c r="I4365" s="38" t="s">
        <v>15303</v>
      </c>
      <c r="J4365" s="38" t="s">
        <v>15304</v>
      </c>
      <c r="K4365" s="38" t="s">
        <v>3596</v>
      </c>
      <c r="L4365" s="38" t="s">
        <v>15298</v>
      </c>
    </row>
    <row r="4366" spans="1:12">
      <c r="A4366" s="38" t="s">
        <v>573</v>
      </c>
      <c r="B4366" s="38" t="s">
        <v>575</v>
      </c>
      <c r="C4366" s="38" t="s">
        <v>15305</v>
      </c>
      <c r="D4366" s="38" t="s">
        <v>15306</v>
      </c>
      <c r="E4366" s="38" t="s">
        <v>4567</v>
      </c>
      <c r="F4366" s="38" t="s">
        <v>15307</v>
      </c>
      <c r="G4366" s="38" t="s">
        <v>15308</v>
      </c>
      <c r="H4366" s="38" t="s">
        <v>15298</v>
      </c>
      <c r="I4366" s="38" t="s">
        <v>15303</v>
      </c>
      <c r="J4366" s="38" t="s">
        <v>15304</v>
      </c>
      <c r="K4366" s="38" t="s">
        <v>3596</v>
      </c>
      <c r="L4366" s="38" t="s">
        <v>15298</v>
      </c>
    </row>
    <row r="4367" spans="1:12">
      <c r="A4367" s="38" t="s">
        <v>573</v>
      </c>
      <c r="B4367" s="38" t="s">
        <v>575</v>
      </c>
      <c r="C4367" s="38" t="s">
        <v>15309</v>
      </c>
      <c r="D4367" s="38" t="s">
        <v>11189</v>
      </c>
      <c r="E4367" s="38" t="s">
        <v>3583</v>
      </c>
      <c r="F4367" s="38" t="s">
        <v>15310</v>
      </c>
      <c r="G4367" s="38" t="s">
        <v>15311</v>
      </c>
      <c r="H4367" s="38" t="s">
        <v>15298</v>
      </c>
      <c r="I4367" s="38" t="s">
        <v>15299</v>
      </c>
      <c r="J4367" s="38" t="s">
        <v>15298</v>
      </c>
      <c r="K4367" s="38" t="s">
        <v>3654</v>
      </c>
      <c r="L4367" s="38" t="s">
        <v>15298</v>
      </c>
    </row>
    <row r="4368" spans="1:12">
      <c r="A4368" s="38" t="s">
        <v>573</v>
      </c>
      <c r="B4368" s="38" t="s">
        <v>575</v>
      </c>
      <c r="C4368" s="38" t="s">
        <v>15312</v>
      </c>
      <c r="D4368" s="38" t="s">
        <v>4876</v>
      </c>
      <c r="E4368" s="38" t="s">
        <v>3583</v>
      </c>
      <c r="F4368" s="38" t="s">
        <v>15313</v>
      </c>
      <c r="G4368" s="38" t="s">
        <v>15314</v>
      </c>
      <c r="H4368" s="38" t="s">
        <v>15298</v>
      </c>
      <c r="I4368" s="38" t="s">
        <v>15299</v>
      </c>
      <c r="J4368" s="38" t="s">
        <v>15298</v>
      </c>
      <c r="K4368" s="38" t="s">
        <v>3654</v>
      </c>
      <c r="L4368" s="38" t="s">
        <v>15298</v>
      </c>
    </row>
    <row r="4369" spans="1:12">
      <c r="A4369" s="38" t="s">
        <v>573</v>
      </c>
      <c r="B4369" s="38" t="s">
        <v>575</v>
      </c>
      <c r="C4369" s="38" t="s">
        <v>15315</v>
      </c>
      <c r="D4369" s="38" t="s">
        <v>7045</v>
      </c>
      <c r="E4369" s="38" t="s">
        <v>4337</v>
      </c>
      <c r="F4369" s="38" t="s">
        <v>15316</v>
      </c>
      <c r="G4369" s="38" t="s">
        <v>15316</v>
      </c>
      <c r="H4369" s="38" t="s">
        <v>15298</v>
      </c>
      <c r="I4369" s="38" t="s">
        <v>15299</v>
      </c>
      <c r="J4369" s="38" t="s">
        <v>15298</v>
      </c>
      <c r="K4369" s="38" t="s">
        <v>3654</v>
      </c>
      <c r="L4369" s="38" t="s">
        <v>15298</v>
      </c>
    </row>
    <row r="4370" spans="1:12">
      <c r="A4370" s="38" t="s">
        <v>573</v>
      </c>
      <c r="B4370" s="38" t="s">
        <v>575</v>
      </c>
      <c r="C4370" s="38" t="s">
        <v>15317</v>
      </c>
      <c r="D4370" s="38" t="s">
        <v>4876</v>
      </c>
      <c r="E4370" s="38" t="s">
        <v>3583</v>
      </c>
      <c r="F4370" s="38" t="s">
        <v>15318</v>
      </c>
      <c r="G4370" s="38" t="s">
        <v>15318</v>
      </c>
      <c r="H4370" s="38" t="s">
        <v>15298</v>
      </c>
      <c r="I4370" s="38" t="s">
        <v>15299</v>
      </c>
      <c r="J4370" s="38" t="s">
        <v>15298</v>
      </c>
      <c r="K4370" s="38" t="s">
        <v>3654</v>
      </c>
      <c r="L4370" s="38" t="s">
        <v>15298</v>
      </c>
    </row>
    <row r="4371" spans="1:12">
      <c r="A4371" s="38" t="s">
        <v>573</v>
      </c>
      <c r="B4371" s="38" t="s">
        <v>575</v>
      </c>
      <c r="C4371" s="38" t="s">
        <v>15319</v>
      </c>
      <c r="D4371" s="38" t="s">
        <v>15320</v>
      </c>
      <c r="E4371" s="38" t="s">
        <v>4337</v>
      </c>
      <c r="F4371" s="38" t="s">
        <v>15321</v>
      </c>
      <c r="G4371" s="38" t="s">
        <v>15322</v>
      </c>
      <c r="H4371" s="38" t="s">
        <v>15298</v>
      </c>
      <c r="I4371" s="38" t="s">
        <v>15303</v>
      </c>
      <c r="J4371" s="38" t="s">
        <v>15304</v>
      </c>
      <c r="K4371" s="38" t="s">
        <v>3596</v>
      </c>
      <c r="L4371" s="38" t="s">
        <v>15298</v>
      </c>
    </row>
    <row r="4372" spans="1:12">
      <c r="A4372" s="38" t="s">
        <v>573</v>
      </c>
      <c r="B4372" s="38" t="s">
        <v>575</v>
      </c>
      <c r="C4372" s="38" t="s">
        <v>15323</v>
      </c>
      <c r="D4372" s="38" t="s">
        <v>15306</v>
      </c>
      <c r="E4372" s="38" t="s">
        <v>4567</v>
      </c>
      <c r="F4372" s="38" t="s">
        <v>15324</v>
      </c>
      <c r="G4372" s="38" t="s">
        <v>15324</v>
      </c>
      <c r="H4372" s="38" t="s">
        <v>15298</v>
      </c>
      <c r="I4372" s="38" t="s">
        <v>15303</v>
      </c>
      <c r="J4372" s="38" t="s">
        <v>15304</v>
      </c>
      <c r="K4372" s="38" t="s">
        <v>3596</v>
      </c>
      <c r="L4372" s="38" t="s">
        <v>15298</v>
      </c>
    </row>
    <row r="4373" spans="1:12">
      <c r="A4373" s="38" t="s">
        <v>573</v>
      </c>
      <c r="B4373" s="38" t="s">
        <v>575</v>
      </c>
      <c r="C4373" s="38" t="s">
        <v>15325</v>
      </c>
      <c r="D4373" s="38" t="s">
        <v>12372</v>
      </c>
      <c r="E4373" s="38" t="s">
        <v>4414</v>
      </c>
      <c r="F4373" s="38" t="s">
        <v>15326</v>
      </c>
      <c r="G4373" s="38" t="s">
        <v>15326</v>
      </c>
      <c r="H4373" s="38" t="s">
        <v>15298</v>
      </c>
      <c r="I4373" s="38" t="s">
        <v>15303</v>
      </c>
      <c r="J4373" s="38" t="s">
        <v>15304</v>
      </c>
      <c r="K4373" s="38" t="s">
        <v>3596</v>
      </c>
      <c r="L4373" s="38" t="s">
        <v>15298</v>
      </c>
    </row>
    <row r="4374" spans="1:12">
      <c r="A4374" s="38" t="s">
        <v>573</v>
      </c>
      <c r="B4374" s="38" t="s">
        <v>575</v>
      </c>
      <c r="C4374" s="38" t="s">
        <v>15327</v>
      </c>
      <c r="D4374" s="38" t="s">
        <v>11015</v>
      </c>
      <c r="E4374" s="38" t="s">
        <v>7401</v>
      </c>
      <c r="F4374" s="38" t="s">
        <v>15328</v>
      </c>
      <c r="G4374" s="38" t="s">
        <v>15328</v>
      </c>
      <c r="H4374" s="38" t="s">
        <v>15298</v>
      </c>
      <c r="I4374" s="38" t="s">
        <v>15303</v>
      </c>
      <c r="J4374" s="38" t="s">
        <v>15304</v>
      </c>
      <c r="K4374" s="38" t="s">
        <v>3596</v>
      </c>
      <c r="L4374" s="38" t="s">
        <v>15298</v>
      </c>
    </row>
    <row r="4375" spans="1:12">
      <c r="A4375" s="38" t="s">
        <v>573</v>
      </c>
      <c r="B4375" s="38" t="s">
        <v>575</v>
      </c>
      <c r="C4375" s="38" t="s">
        <v>15329</v>
      </c>
      <c r="D4375" s="38" t="s">
        <v>12372</v>
      </c>
      <c r="E4375" s="38" t="s">
        <v>4414</v>
      </c>
      <c r="F4375" s="38" t="s">
        <v>15330</v>
      </c>
      <c r="G4375" s="38" t="s">
        <v>15331</v>
      </c>
      <c r="H4375" s="38" t="s">
        <v>15298</v>
      </c>
      <c r="I4375" s="38" t="s">
        <v>15303</v>
      </c>
      <c r="J4375" s="38" t="s">
        <v>15304</v>
      </c>
      <c r="K4375" s="38" t="s">
        <v>3596</v>
      </c>
      <c r="L4375" s="38" t="s">
        <v>15298</v>
      </c>
    </row>
    <row r="4376" spans="1:12">
      <c r="A4376" s="38" t="s">
        <v>573</v>
      </c>
      <c r="B4376" s="38" t="s">
        <v>575</v>
      </c>
      <c r="C4376" s="38" t="s">
        <v>15332</v>
      </c>
      <c r="D4376" s="38" t="s">
        <v>12372</v>
      </c>
      <c r="E4376" s="38" t="s">
        <v>4414</v>
      </c>
      <c r="F4376" s="38" t="s">
        <v>15333</v>
      </c>
      <c r="G4376" s="38" t="s">
        <v>15333</v>
      </c>
      <c r="H4376" s="38" t="s">
        <v>15298</v>
      </c>
      <c r="I4376" s="38" t="s">
        <v>15303</v>
      </c>
      <c r="J4376" s="38" t="s">
        <v>15304</v>
      </c>
      <c r="K4376" s="38" t="s">
        <v>3596</v>
      </c>
      <c r="L4376" s="38" t="s">
        <v>15298</v>
      </c>
    </row>
    <row r="4377" spans="1:12">
      <c r="A4377" s="38" t="s">
        <v>573</v>
      </c>
      <c r="B4377" s="38" t="s">
        <v>575</v>
      </c>
      <c r="C4377" s="38" t="s">
        <v>15334</v>
      </c>
      <c r="D4377" s="38" t="s">
        <v>11189</v>
      </c>
      <c r="E4377" s="38" t="s">
        <v>3583</v>
      </c>
      <c r="F4377" s="38" t="s">
        <v>15335</v>
      </c>
      <c r="G4377" s="38" t="s">
        <v>15335</v>
      </c>
      <c r="H4377" s="38" t="s">
        <v>15298</v>
      </c>
      <c r="I4377" s="38" t="s">
        <v>15299</v>
      </c>
      <c r="J4377" s="38" t="s">
        <v>15298</v>
      </c>
      <c r="K4377" s="38" t="s">
        <v>3654</v>
      </c>
      <c r="L4377" s="38" t="s">
        <v>15298</v>
      </c>
    </row>
    <row r="4378" spans="1:12">
      <c r="A4378" s="38" t="s">
        <v>573</v>
      </c>
      <c r="B4378" s="38" t="s">
        <v>575</v>
      </c>
      <c r="C4378" s="38" t="s">
        <v>15336</v>
      </c>
      <c r="D4378" s="38" t="s">
        <v>11495</v>
      </c>
      <c r="E4378" s="38" t="s">
        <v>14825</v>
      </c>
      <c r="F4378" s="38" t="s">
        <v>15337</v>
      </c>
      <c r="G4378" s="38" t="s">
        <v>15337</v>
      </c>
      <c r="H4378" s="38" t="s">
        <v>15298</v>
      </c>
      <c r="I4378" s="38" t="s">
        <v>15303</v>
      </c>
      <c r="J4378" s="38" t="s">
        <v>15304</v>
      </c>
      <c r="K4378" s="38" t="s">
        <v>3596</v>
      </c>
      <c r="L4378" s="38" t="s">
        <v>15298</v>
      </c>
    </row>
    <row r="4379" spans="1:12">
      <c r="A4379" s="38" t="s">
        <v>573</v>
      </c>
      <c r="B4379" s="38" t="s">
        <v>575</v>
      </c>
      <c r="C4379" s="38" t="s">
        <v>15338</v>
      </c>
      <c r="D4379" s="38" t="s">
        <v>7045</v>
      </c>
      <c r="E4379" s="38" t="s">
        <v>4337</v>
      </c>
      <c r="F4379" s="38" t="s">
        <v>15339</v>
      </c>
      <c r="G4379" s="38" t="s">
        <v>15339</v>
      </c>
      <c r="H4379" s="38" t="s">
        <v>15298</v>
      </c>
      <c r="I4379" s="38" t="s">
        <v>15299</v>
      </c>
      <c r="J4379" s="38" t="s">
        <v>15298</v>
      </c>
      <c r="K4379" s="38" t="s">
        <v>3654</v>
      </c>
      <c r="L4379" s="38" t="s">
        <v>15298</v>
      </c>
    </row>
    <row r="4380" spans="1:12">
      <c r="A4380" s="38" t="s">
        <v>573</v>
      </c>
      <c r="B4380" s="38" t="s">
        <v>575</v>
      </c>
      <c r="C4380" s="38" t="s">
        <v>15340</v>
      </c>
      <c r="D4380" s="38" t="s">
        <v>8430</v>
      </c>
      <c r="E4380" s="38" t="s">
        <v>7798</v>
      </c>
      <c r="F4380" s="38" t="s">
        <v>15341</v>
      </c>
      <c r="G4380" s="38" t="s">
        <v>15342</v>
      </c>
      <c r="H4380" s="38" t="s">
        <v>15298</v>
      </c>
      <c r="I4380" s="38" t="s">
        <v>15299</v>
      </c>
      <c r="J4380" s="38" t="s">
        <v>15298</v>
      </c>
      <c r="K4380" s="38" t="s">
        <v>3654</v>
      </c>
      <c r="L4380" s="38" t="s">
        <v>15298</v>
      </c>
    </row>
    <row r="4381" spans="1:12">
      <c r="A4381" s="38" t="s">
        <v>573</v>
      </c>
      <c r="B4381" s="38" t="s">
        <v>575</v>
      </c>
      <c r="C4381" s="38" t="s">
        <v>15343</v>
      </c>
      <c r="D4381" s="38" t="s">
        <v>7045</v>
      </c>
      <c r="E4381" s="38" t="s">
        <v>4337</v>
      </c>
      <c r="F4381" s="38" t="s">
        <v>15344</v>
      </c>
      <c r="G4381" s="38" t="s">
        <v>15345</v>
      </c>
      <c r="H4381" s="38" t="s">
        <v>15298</v>
      </c>
      <c r="I4381" s="38" t="s">
        <v>15303</v>
      </c>
      <c r="J4381" s="38" t="s">
        <v>15304</v>
      </c>
      <c r="K4381" s="38" t="s">
        <v>3596</v>
      </c>
      <c r="L4381" s="38" t="s">
        <v>15298</v>
      </c>
    </row>
    <row r="4382" spans="1:12">
      <c r="A4382" s="38" t="s">
        <v>573</v>
      </c>
      <c r="B4382" s="38" t="s">
        <v>575</v>
      </c>
      <c r="C4382" s="38" t="s">
        <v>15346</v>
      </c>
      <c r="D4382" s="38" t="s">
        <v>11015</v>
      </c>
      <c r="E4382" s="38" t="s">
        <v>4264</v>
      </c>
      <c r="F4382" s="38" t="s">
        <v>15347</v>
      </c>
      <c r="G4382" s="38" t="s">
        <v>15347</v>
      </c>
      <c r="H4382" s="38" t="s">
        <v>15298</v>
      </c>
      <c r="I4382" s="38" t="s">
        <v>15299</v>
      </c>
      <c r="J4382" s="38" t="s">
        <v>15298</v>
      </c>
      <c r="K4382" s="38" t="s">
        <v>3654</v>
      </c>
      <c r="L4382" s="38" t="s">
        <v>15298</v>
      </c>
    </row>
    <row r="4383" spans="1:12">
      <c r="A4383" s="38" t="s">
        <v>573</v>
      </c>
      <c r="B4383" s="38" t="s">
        <v>575</v>
      </c>
      <c r="C4383" s="38" t="s">
        <v>15348</v>
      </c>
      <c r="D4383" s="38" t="s">
        <v>7045</v>
      </c>
      <c r="E4383" s="38" t="s">
        <v>4337</v>
      </c>
      <c r="F4383" s="38" t="s">
        <v>15349</v>
      </c>
      <c r="G4383" s="38" t="s">
        <v>15349</v>
      </c>
      <c r="H4383" s="38" t="s">
        <v>15298</v>
      </c>
      <c r="I4383" s="38" t="s">
        <v>15299</v>
      </c>
      <c r="J4383" s="38" t="s">
        <v>15298</v>
      </c>
      <c r="K4383" s="38" t="s">
        <v>3654</v>
      </c>
      <c r="L4383" s="38" t="s">
        <v>15298</v>
      </c>
    </row>
    <row r="4384" spans="1:12">
      <c r="A4384" s="38" t="s">
        <v>573</v>
      </c>
      <c r="B4384" s="38" t="s">
        <v>575</v>
      </c>
      <c r="C4384" s="38" t="s">
        <v>15350</v>
      </c>
      <c r="D4384" s="38" t="s">
        <v>12372</v>
      </c>
      <c r="E4384" s="38" t="s">
        <v>4414</v>
      </c>
      <c r="F4384" s="38" t="s">
        <v>15351</v>
      </c>
      <c r="G4384" s="38" t="s">
        <v>15352</v>
      </c>
      <c r="H4384" s="38" t="s">
        <v>15298</v>
      </c>
      <c r="I4384" s="38" t="s">
        <v>15303</v>
      </c>
      <c r="J4384" s="38" t="s">
        <v>15304</v>
      </c>
      <c r="K4384" s="38" t="s">
        <v>3596</v>
      </c>
      <c r="L4384" s="38" t="s">
        <v>15298</v>
      </c>
    </row>
    <row r="4385" spans="1:12">
      <c r="A4385" s="38" t="s">
        <v>573</v>
      </c>
      <c r="B4385" s="38" t="s">
        <v>575</v>
      </c>
      <c r="C4385" s="38" t="s">
        <v>15353</v>
      </c>
      <c r="D4385" s="38" t="s">
        <v>11088</v>
      </c>
      <c r="E4385" s="38" t="s">
        <v>4414</v>
      </c>
      <c r="F4385" s="38" t="s">
        <v>15354</v>
      </c>
      <c r="G4385" s="38" t="s">
        <v>15354</v>
      </c>
      <c r="H4385" s="38" t="s">
        <v>15298</v>
      </c>
      <c r="I4385" s="38" t="s">
        <v>15299</v>
      </c>
      <c r="J4385" s="38" t="s">
        <v>15298</v>
      </c>
      <c r="K4385" s="38" t="s">
        <v>3654</v>
      </c>
      <c r="L4385" s="38" t="s">
        <v>15298</v>
      </c>
    </row>
    <row r="4386" spans="1:12">
      <c r="A4386" s="38" t="s">
        <v>573</v>
      </c>
      <c r="B4386" s="38" t="s">
        <v>575</v>
      </c>
      <c r="C4386" s="38" t="s">
        <v>15355</v>
      </c>
      <c r="D4386" s="38" t="s">
        <v>7045</v>
      </c>
      <c r="E4386" s="38" t="s">
        <v>4510</v>
      </c>
      <c r="F4386" s="38" t="s">
        <v>15356</v>
      </c>
      <c r="G4386" s="38" t="s">
        <v>15356</v>
      </c>
      <c r="H4386" s="38" t="s">
        <v>15298</v>
      </c>
      <c r="I4386" s="38" t="s">
        <v>15303</v>
      </c>
      <c r="J4386" s="38" t="s">
        <v>15304</v>
      </c>
      <c r="K4386" s="38" t="s">
        <v>3596</v>
      </c>
      <c r="L4386" s="38" t="s">
        <v>15298</v>
      </c>
    </row>
    <row r="4387" spans="1:12">
      <c r="A4387" s="38" t="s">
        <v>573</v>
      </c>
      <c r="B4387" s="38" t="s">
        <v>575</v>
      </c>
      <c r="C4387" s="38" t="s">
        <v>15357</v>
      </c>
      <c r="D4387" s="38" t="s">
        <v>12372</v>
      </c>
      <c r="E4387" s="38" t="s">
        <v>4414</v>
      </c>
      <c r="F4387" s="38" t="s">
        <v>15358</v>
      </c>
      <c r="G4387" s="38" t="s">
        <v>15358</v>
      </c>
      <c r="H4387" s="38" t="s">
        <v>15298</v>
      </c>
      <c r="I4387" s="38" t="s">
        <v>15303</v>
      </c>
      <c r="J4387" s="38" t="s">
        <v>15304</v>
      </c>
      <c r="K4387" s="38" t="s">
        <v>3596</v>
      </c>
      <c r="L4387" s="38" t="s">
        <v>15298</v>
      </c>
    </row>
    <row r="4388" spans="1:12">
      <c r="A4388" s="38" t="s">
        <v>573</v>
      </c>
      <c r="B4388" s="38" t="s">
        <v>575</v>
      </c>
      <c r="C4388" s="38" t="s">
        <v>15359</v>
      </c>
      <c r="D4388" s="38" t="s">
        <v>15360</v>
      </c>
      <c r="E4388" s="38" t="s">
        <v>11190</v>
      </c>
      <c r="F4388" s="38" t="s">
        <v>15361</v>
      </c>
      <c r="G4388" s="38" t="s">
        <v>15361</v>
      </c>
      <c r="H4388" s="38" t="s">
        <v>15298</v>
      </c>
      <c r="I4388" s="38" t="s">
        <v>15299</v>
      </c>
      <c r="J4388" s="38" t="s">
        <v>15298</v>
      </c>
      <c r="K4388" s="38" t="s">
        <v>3654</v>
      </c>
      <c r="L4388" s="38" t="s">
        <v>15298</v>
      </c>
    </row>
    <row r="4389" spans="1:12">
      <c r="A4389" s="38" t="s">
        <v>573</v>
      </c>
      <c r="B4389" s="38" t="s">
        <v>575</v>
      </c>
      <c r="C4389" s="38" t="s">
        <v>15362</v>
      </c>
      <c r="D4389" s="38" t="s">
        <v>15306</v>
      </c>
      <c r="E4389" s="38" t="s">
        <v>4567</v>
      </c>
      <c r="F4389" s="38" t="s">
        <v>15363</v>
      </c>
      <c r="G4389" s="38" t="s">
        <v>15363</v>
      </c>
      <c r="H4389" s="38" t="s">
        <v>15298</v>
      </c>
      <c r="I4389" s="38" t="s">
        <v>15303</v>
      </c>
      <c r="J4389" s="38" t="s">
        <v>15304</v>
      </c>
      <c r="K4389" s="38" t="s">
        <v>3596</v>
      </c>
      <c r="L4389" s="38" t="s">
        <v>15298</v>
      </c>
    </row>
    <row r="4390" spans="1:12">
      <c r="A4390" s="38" t="s">
        <v>573</v>
      </c>
      <c r="B4390" s="38" t="s">
        <v>575</v>
      </c>
      <c r="C4390" s="38" t="s">
        <v>15364</v>
      </c>
      <c r="D4390" s="38" t="s">
        <v>11189</v>
      </c>
      <c r="E4390" s="38" t="s">
        <v>3583</v>
      </c>
      <c r="F4390" s="38" t="s">
        <v>15365</v>
      </c>
      <c r="G4390" s="38" t="s">
        <v>15365</v>
      </c>
      <c r="H4390" s="38" t="s">
        <v>15298</v>
      </c>
      <c r="I4390" s="38" t="s">
        <v>15299</v>
      </c>
      <c r="J4390" s="38" t="s">
        <v>15298</v>
      </c>
      <c r="K4390" s="38" t="s">
        <v>3654</v>
      </c>
      <c r="L4390" s="38" t="s">
        <v>15298</v>
      </c>
    </row>
    <row r="4391" spans="1:12">
      <c r="A4391" s="38" t="s">
        <v>573</v>
      </c>
      <c r="B4391" s="38" t="s">
        <v>575</v>
      </c>
      <c r="C4391" s="38" t="s">
        <v>15366</v>
      </c>
      <c r="D4391" s="38" t="s">
        <v>11495</v>
      </c>
      <c r="E4391" s="38" t="s">
        <v>14825</v>
      </c>
      <c r="F4391" s="38" t="s">
        <v>15367</v>
      </c>
      <c r="G4391" s="38" t="s">
        <v>15368</v>
      </c>
      <c r="H4391" s="38" t="s">
        <v>15298</v>
      </c>
      <c r="I4391" s="38" t="s">
        <v>15303</v>
      </c>
      <c r="J4391" s="38" t="s">
        <v>15304</v>
      </c>
      <c r="K4391" s="38" t="s">
        <v>3596</v>
      </c>
      <c r="L4391" s="38" t="s">
        <v>15298</v>
      </c>
    </row>
    <row r="4392" spans="1:12">
      <c r="A4392" s="38" t="s">
        <v>573</v>
      </c>
      <c r="B4392" s="38" t="s">
        <v>575</v>
      </c>
      <c r="C4392" s="38" t="s">
        <v>15369</v>
      </c>
      <c r="D4392" s="38" t="s">
        <v>7045</v>
      </c>
      <c r="E4392" s="38" t="s">
        <v>4510</v>
      </c>
      <c r="F4392" s="38" t="s">
        <v>15370</v>
      </c>
      <c r="G4392" s="38" t="s">
        <v>15370</v>
      </c>
      <c r="H4392" s="38" t="s">
        <v>15298</v>
      </c>
      <c r="I4392" s="38" t="s">
        <v>15303</v>
      </c>
      <c r="J4392" s="38" t="s">
        <v>15304</v>
      </c>
      <c r="K4392" s="38" t="s">
        <v>3596</v>
      </c>
      <c r="L4392" s="38" t="s">
        <v>15298</v>
      </c>
    </row>
    <row r="4393" spans="1:12">
      <c r="A4393" s="38" t="s">
        <v>573</v>
      </c>
      <c r="B4393" s="38" t="s">
        <v>575</v>
      </c>
      <c r="C4393" s="38" t="s">
        <v>15371</v>
      </c>
      <c r="D4393" s="38" t="s">
        <v>11015</v>
      </c>
      <c r="E4393" s="38" t="s">
        <v>7401</v>
      </c>
      <c r="F4393" s="38" t="s">
        <v>15372</v>
      </c>
      <c r="G4393" s="38" t="s">
        <v>15372</v>
      </c>
      <c r="H4393" s="38" t="s">
        <v>15298</v>
      </c>
      <c r="I4393" s="38" t="s">
        <v>15303</v>
      </c>
      <c r="J4393" s="38" t="s">
        <v>15304</v>
      </c>
      <c r="K4393" s="38" t="s">
        <v>3596</v>
      </c>
      <c r="L4393" s="38" t="s">
        <v>15298</v>
      </c>
    </row>
    <row r="4394" spans="1:12">
      <c r="A4394" s="38" t="s">
        <v>573</v>
      </c>
      <c r="B4394" s="38" t="s">
        <v>575</v>
      </c>
      <c r="C4394" s="38" t="s">
        <v>15373</v>
      </c>
      <c r="D4394" s="38" t="s">
        <v>11015</v>
      </c>
      <c r="E4394" s="38" t="s">
        <v>7401</v>
      </c>
      <c r="F4394" s="38" t="s">
        <v>15374</v>
      </c>
      <c r="G4394" s="38" t="s">
        <v>15374</v>
      </c>
      <c r="H4394" s="38" t="s">
        <v>15298</v>
      </c>
      <c r="I4394" s="38" t="s">
        <v>15303</v>
      </c>
      <c r="J4394" s="38" t="s">
        <v>15304</v>
      </c>
      <c r="K4394" s="38" t="s">
        <v>3596</v>
      </c>
      <c r="L4394" s="38" t="s">
        <v>15298</v>
      </c>
    </row>
    <row r="4395" spans="1:12">
      <c r="A4395" s="38" t="s">
        <v>573</v>
      </c>
      <c r="B4395" s="38" t="s">
        <v>575</v>
      </c>
      <c r="C4395" s="38" t="s">
        <v>15375</v>
      </c>
      <c r="D4395" s="38" t="s">
        <v>7045</v>
      </c>
      <c r="E4395" s="38" t="s">
        <v>4337</v>
      </c>
      <c r="F4395" s="38" t="s">
        <v>15376</v>
      </c>
      <c r="G4395" s="38" t="s">
        <v>15376</v>
      </c>
      <c r="H4395" s="38" t="s">
        <v>15298</v>
      </c>
      <c r="I4395" s="38" t="s">
        <v>15303</v>
      </c>
      <c r="J4395" s="38" t="s">
        <v>15304</v>
      </c>
      <c r="K4395" s="38" t="s">
        <v>3596</v>
      </c>
      <c r="L4395" s="38" t="s">
        <v>15298</v>
      </c>
    </row>
    <row r="4396" spans="1:12">
      <c r="A4396" s="38" t="s">
        <v>573</v>
      </c>
      <c r="B4396" s="38" t="s">
        <v>575</v>
      </c>
      <c r="C4396" s="38" t="s">
        <v>15377</v>
      </c>
      <c r="D4396" s="38" t="s">
        <v>12799</v>
      </c>
      <c r="E4396" s="38" t="s">
        <v>4583</v>
      </c>
      <c r="F4396" s="38" t="s">
        <v>15378</v>
      </c>
      <c r="G4396" s="38" t="s">
        <v>15378</v>
      </c>
      <c r="H4396" s="38" t="s">
        <v>15298</v>
      </c>
      <c r="I4396" s="38" t="s">
        <v>15303</v>
      </c>
      <c r="J4396" s="38" t="s">
        <v>15304</v>
      </c>
      <c r="K4396" s="38" t="s">
        <v>3596</v>
      </c>
      <c r="L4396" s="38" t="s">
        <v>15298</v>
      </c>
    </row>
    <row r="4397" spans="1:12">
      <c r="A4397" s="38" t="s">
        <v>573</v>
      </c>
      <c r="B4397" s="38" t="s">
        <v>575</v>
      </c>
      <c r="C4397" s="38" t="s">
        <v>15379</v>
      </c>
      <c r="D4397" s="38" t="s">
        <v>7045</v>
      </c>
      <c r="E4397" s="38" t="s">
        <v>4337</v>
      </c>
      <c r="F4397" s="38" t="s">
        <v>15380</v>
      </c>
      <c r="G4397" s="38" t="s">
        <v>15380</v>
      </c>
      <c r="H4397" s="38" t="s">
        <v>15298</v>
      </c>
      <c r="I4397" s="38" t="s">
        <v>15303</v>
      </c>
      <c r="J4397" s="38" t="s">
        <v>15304</v>
      </c>
      <c r="K4397" s="38" t="s">
        <v>3596</v>
      </c>
      <c r="L4397" s="38" t="s">
        <v>15298</v>
      </c>
    </row>
    <row r="4398" spans="1:12">
      <c r="A4398" s="38" t="s">
        <v>573</v>
      </c>
      <c r="B4398" s="38" t="s">
        <v>575</v>
      </c>
      <c r="C4398" s="38" t="s">
        <v>15381</v>
      </c>
      <c r="D4398" s="38" t="s">
        <v>7045</v>
      </c>
      <c r="E4398" s="38" t="s">
        <v>4337</v>
      </c>
      <c r="F4398" s="38" t="s">
        <v>15382</v>
      </c>
      <c r="G4398" s="38" t="s">
        <v>15382</v>
      </c>
      <c r="H4398" s="38" t="s">
        <v>15298</v>
      </c>
      <c r="I4398" s="38" t="s">
        <v>15303</v>
      </c>
      <c r="J4398" s="38" t="s">
        <v>15304</v>
      </c>
      <c r="K4398" s="38" t="s">
        <v>3596</v>
      </c>
      <c r="L4398" s="38" t="s">
        <v>15298</v>
      </c>
    </row>
    <row r="4399" spans="1:12">
      <c r="A4399" s="38" t="s">
        <v>573</v>
      </c>
      <c r="B4399" s="38" t="s">
        <v>575</v>
      </c>
      <c r="C4399" s="38" t="s">
        <v>15383</v>
      </c>
      <c r="D4399" s="38" t="s">
        <v>8430</v>
      </c>
      <c r="E4399" s="38" t="s">
        <v>15384</v>
      </c>
      <c r="F4399" s="38" t="s">
        <v>15385</v>
      </c>
      <c r="G4399" s="38" t="s">
        <v>15385</v>
      </c>
      <c r="H4399" s="38" t="s">
        <v>15298</v>
      </c>
      <c r="I4399" s="38" t="s">
        <v>15299</v>
      </c>
      <c r="J4399" s="38" t="s">
        <v>15298</v>
      </c>
      <c r="K4399" s="38" t="s">
        <v>3654</v>
      </c>
      <c r="L4399" s="38" t="s">
        <v>15298</v>
      </c>
    </row>
    <row r="4400" spans="1:12">
      <c r="A4400" s="38" t="s">
        <v>573</v>
      </c>
      <c r="B4400" s="38" t="s">
        <v>575</v>
      </c>
      <c r="C4400" s="38" t="s">
        <v>15386</v>
      </c>
      <c r="D4400" s="38" t="s">
        <v>8430</v>
      </c>
      <c r="E4400" s="38" t="s">
        <v>4679</v>
      </c>
      <c r="F4400" s="38" t="s">
        <v>15387</v>
      </c>
      <c r="G4400" s="38" t="s">
        <v>15387</v>
      </c>
      <c r="H4400" s="38" t="s">
        <v>15298</v>
      </c>
      <c r="I4400" s="38" t="s">
        <v>15299</v>
      </c>
      <c r="J4400" s="38" t="s">
        <v>15298</v>
      </c>
      <c r="K4400" s="38" t="s">
        <v>3654</v>
      </c>
      <c r="L4400" s="38" t="s">
        <v>15298</v>
      </c>
    </row>
    <row r="4401" spans="1:12">
      <c r="A4401" s="38" t="s">
        <v>573</v>
      </c>
      <c r="B4401" s="38" t="s">
        <v>575</v>
      </c>
      <c r="C4401" s="38" t="s">
        <v>15388</v>
      </c>
      <c r="D4401" s="38" t="s">
        <v>11015</v>
      </c>
      <c r="E4401" s="38" t="s">
        <v>7401</v>
      </c>
      <c r="F4401" s="38" t="s">
        <v>15389</v>
      </c>
      <c r="G4401" s="38" t="s">
        <v>15389</v>
      </c>
      <c r="H4401" s="38" t="s">
        <v>15298</v>
      </c>
      <c r="I4401" s="38" t="s">
        <v>15303</v>
      </c>
      <c r="J4401" s="38" t="s">
        <v>15304</v>
      </c>
      <c r="K4401" s="38" t="s">
        <v>3596</v>
      </c>
      <c r="L4401" s="38" t="s">
        <v>15298</v>
      </c>
    </row>
    <row r="4402" spans="1:12">
      <c r="A4402" s="38" t="s">
        <v>573</v>
      </c>
      <c r="B4402" s="38" t="s">
        <v>575</v>
      </c>
      <c r="C4402" s="38" t="s">
        <v>15390</v>
      </c>
      <c r="D4402" s="38" t="s">
        <v>7045</v>
      </c>
      <c r="E4402" s="38" t="s">
        <v>4337</v>
      </c>
      <c r="F4402" s="38" t="s">
        <v>15391</v>
      </c>
      <c r="G4402" s="38" t="s">
        <v>15391</v>
      </c>
      <c r="H4402" s="38" t="s">
        <v>15298</v>
      </c>
      <c r="I4402" s="38" t="s">
        <v>15303</v>
      </c>
      <c r="J4402" s="38" t="s">
        <v>15304</v>
      </c>
      <c r="K4402" s="38" t="s">
        <v>3596</v>
      </c>
      <c r="L4402" s="38" t="s">
        <v>15298</v>
      </c>
    </row>
    <row r="4403" spans="1:12">
      <c r="A4403" s="38" t="s">
        <v>573</v>
      </c>
      <c r="B4403" s="38" t="s">
        <v>575</v>
      </c>
      <c r="C4403" s="38" t="s">
        <v>15392</v>
      </c>
      <c r="D4403" s="38" t="s">
        <v>7045</v>
      </c>
      <c r="E4403" s="38" t="s">
        <v>4337</v>
      </c>
      <c r="F4403" s="38" t="s">
        <v>15393</v>
      </c>
      <c r="G4403" s="38" t="s">
        <v>15393</v>
      </c>
      <c r="H4403" s="38" t="s">
        <v>15298</v>
      </c>
      <c r="I4403" s="38" t="s">
        <v>15303</v>
      </c>
      <c r="J4403" s="38" t="s">
        <v>15304</v>
      </c>
      <c r="K4403" s="38" t="s">
        <v>3596</v>
      </c>
      <c r="L4403" s="38" t="s">
        <v>15298</v>
      </c>
    </row>
    <row r="4404" spans="1:12">
      <c r="A4404" s="38" t="s">
        <v>573</v>
      </c>
      <c r="B4404" s="38" t="s">
        <v>575</v>
      </c>
      <c r="C4404" s="38" t="s">
        <v>15394</v>
      </c>
      <c r="D4404" s="38" t="s">
        <v>7045</v>
      </c>
      <c r="E4404" s="38" t="s">
        <v>4510</v>
      </c>
      <c r="F4404" s="38" t="s">
        <v>15395</v>
      </c>
      <c r="G4404" s="38" t="s">
        <v>15395</v>
      </c>
      <c r="H4404" s="38" t="s">
        <v>15298</v>
      </c>
      <c r="I4404" s="38" t="s">
        <v>15303</v>
      </c>
      <c r="J4404" s="38" t="s">
        <v>15304</v>
      </c>
      <c r="K4404" s="38" t="s">
        <v>3596</v>
      </c>
      <c r="L4404" s="38" t="s">
        <v>15298</v>
      </c>
    </row>
    <row r="4405" spans="1:12">
      <c r="A4405" s="38" t="s">
        <v>573</v>
      </c>
      <c r="B4405" s="38" t="s">
        <v>575</v>
      </c>
      <c r="C4405" s="38" t="s">
        <v>15396</v>
      </c>
      <c r="D4405" s="38" t="s">
        <v>12372</v>
      </c>
      <c r="E4405" s="38" t="s">
        <v>4414</v>
      </c>
      <c r="F4405" s="38" t="s">
        <v>15397</v>
      </c>
      <c r="G4405" s="38" t="s">
        <v>15397</v>
      </c>
      <c r="H4405" s="38" t="s">
        <v>15298</v>
      </c>
      <c r="I4405" s="38" t="s">
        <v>15303</v>
      </c>
      <c r="J4405" s="38" t="s">
        <v>15304</v>
      </c>
      <c r="K4405" s="38" t="s">
        <v>3596</v>
      </c>
      <c r="L4405" s="38" t="s">
        <v>15298</v>
      </c>
    </row>
    <row r="4406" spans="1:12">
      <c r="A4406" s="38" t="s">
        <v>573</v>
      </c>
      <c r="B4406" s="38" t="s">
        <v>575</v>
      </c>
      <c r="C4406" s="38" t="s">
        <v>15398</v>
      </c>
      <c r="D4406" s="38" t="s">
        <v>7045</v>
      </c>
      <c r="E4406" s="38" t="s">
        <v>4337</v>
      </c>
      <c r="F4406" s="38" t="s">
        <v>15399</v>
      </c>
      <c r="G4406" s="38" t="s">
        <v>15399</v>
      </c>
      <c r="H4406" s="38" t="s">
        <v>15298</v>
      </c>
      <c r="I4406" s="38" t="s">
        <v>15303</v>
      </c>
      <c r="J4406" s="38" t="s">
        <v>15304</v>
      </c>
      <c r="K4406" s="38" t="s">
        <v>3596</v>
      </c>
      <c r="L4406" s="38" t="s">
        <v>15298</v>
      </c>
    </row>
    <row r="4407" spans="1:12">
      <c r="A4407" s="38" t="s">
        <v>573</v>
      </c>
      <c r="B4407" s="38" t="s">
        <v>575</v>
      </c>
      <c r="C4407" s="38" t="s">
        <v>15400</v>
      </c>
      <c r="D4407" s="38" t="s">
        <v>7045</v>
      </c>
      <c r="E4407" s="38" t="s">
        <v>4510</v>
      </c>
      <c r="F4407" s="38" t="s">
        <v>15401</v>
      </c>
      <c r="G4407" s="38" t="s">
        <v>15401</v>
      </c>
      <c r="H4407" s="38" t="s">
        <v>15298</v>
      </c>
      <c r="I4407" s="38" t="s">
        <v>15303</v>
      </c>
      <c r="J4407" s="38" t="s">
        <v>15304</v>
      </c>
      <c r="K4407" s="38" t="s">
        <v>3596</v>
      </c>
      <c r="L4407" s="38" t="s">
        <v>15298</v>
      </c>
    </row>
    <row r="4408" spans="1:12">
      <c r="A4408" s="38" t="s">
        <v>573</v>
      </c>
      <c r="B4408" s="38" t="s">
        <v>575</v>
      </c>
      <c r="C4408" s="38" t="s">
        <v>15402</v>
      </c>
      <c r="D4408" s="38" t="s">
        <v>12372</v>
      </c>
      <c r="E4408" s="38" t="s">
        <v>4414</v>
      </c>
      <c r="F4408" s="38" t="s">
        <v>15403</v>
      </c>
      <c r="G4408" s="38" t="s">
        <v>15403</v>
      </c>
      <c r="H4408" s="38" t="s">
        <v>15298</v>
      </c>
      <c r="I4408" s="38" t="s">
        <v>15303</v>
      </c>
      <c r="J4408" s="38" t="s">
        <v>15304</v>
      </c>
      <c r="K4408" s="38" t="s">
        <v>3596</v>
      </c>
      <c r="L4408" s="38" t="s">
        <v>15298</v>
      </c>
    </row>
    <row r="4409" spans="1:12">
      <c r="A4409" s="38" t="s">
        <v>573</v>
      </c>
      <c r="B4409" s="38" t="s">
        <v>575</v>
      </c>
      <c r="C4409" s="38" t="s">
        <v>15404</v>
      </c>
      <c r="D4409" s="38" t="s">
        <v>7045</v>
      </c>
      <c r="E4409" s="38" t="s">
        <v>4337</v>
      </c>
      <c r="F4409" s="38" t="s">
        <v>15405</v>
      </c>
      <c r="G4409" s="38" t="s">
        <v>15406</v>
      </c>
      <c r="H4409" s="38" t="s">
        <v>15298</v>
      </c>
      <c r="I4409" s="38" t="s">
        <v>15303</v>
      </c>
      <c r="J4409" s="38" t="s">
        <v>15304</v>
      </c>
      <c r="K4409" s="38" t="s">
        <v>3596</v>
      </c>
      <c r="L4409" s="38" t="s">
        <v>15298</v>
      </c>
    </row>
    <row r="4410" spans="1:12">
      <c r="A4410" s="38" t="s">
        <v>573</v>
      </c>
      <c r="B4410" s="38" t="s">
        <v>575</v>
      </c>
      <c r="C4410" s="38" t="s">
        <v>15407</v>
      </c>
      <c r="D4410" s="38" t="s">
        <v>4876</v>
      </c>
      <c r="E4410" s="38" t="s">
        <v>3583</v>
      </c>
      <c r="F4410" s="38" t="s">
        <v>15408</v>
      </c>
      <c r="G4410" s="38" t="s">
        <v>15408</v>
      </c>
      <c r="H4410" s="38" t="s">
        <v>15298</v>
      </c>
      <c r="I4410" s="38" t="s">
        <v>15299</v>
      </c>
      <c r="J4410" s="38" t="s">
        <v>15298</v>
      </c>
      <c r="K4410" s="38" t="s">
        <v>3654</v>
      </c>
      <c r="L4410" s="38" t="s">
        <v>15298</v>
      </c>
    </row>
    <row r="4411" spans="1:12">
      <c r="A4411" s="38" t="s">
        <v>573</v>
      </c>
      <c r="B4411" s="38" t="s">
        <v>575</v>
      </c>
      <c r="C4411" s="38" t="s">
        <v>15409</v>
      </c>
      <c r="D4411" s="38" t="s">
        <v>7045</v>
      </c>
      <c r="E4411" s="38" t="s">
        <v>4337</v>
      </c>
      <c r="F4411" s="38" t="s">
        <v>15410</v>
      </c>
      <c r="G4411" s="38" t="s">
        <v>15410</v>
      </c>
      <c r="H4411" s="38" t="s">
        <v>15298</v>
      </c>
      <c r="I4411" s="38" t="s">
        <v>15303</v>
      </c>
      <c r="J4411" s="38" t="s">
        <v>15304</v>
      </c>
      <c r="K4411" s="38" t="s">
        <v>3596</v>
      </c>
      <c r="L4411" s="38" t="s">
        <v>15298</v>
      </c>
    </row>
    <row r="4412" spans="1:12">
      <c r="A4412" s="38" t="s">
        <v>573</v>
      </c>
      <c r="B4412" s="38" t="s">
        <v>575</v>
      </c>
      <c r="C4412" s="38" t="s">
        <v>15411</v>
      </c>
      <c r="D4412" s="38" t="s">
        <v>7045</v>
      </c>
      <c r="E4412" s="38" t="s">
        <v>4337</v>
      </c>
      <c r="F4412" s="38" t="s">
        <v>15412</v>
      </c>
      <c r="G4412" s="38" t="s">
        <v>15412</v>
      </c>
      <c r="H4412" s="38" t="s">
        <v>15298</v>
      </c>
      <c r="I4412" s="38" t="s">
        <v>15299</v>
      </c>
      <c r="J4412" s="38" t="s">
        <v>15298</v>
      </c>
      <c r="K4412" s="38" t="s">
        <v>3654</v>
      </c>
      <c r="L4412" s="38" t="s">
        <v>15298</v>
      </c>
    </row>
    <row r="4413" spans="1:12">
      <c r="A4413" s="38" t="s">
        <v>573</v>
      </c>
      <c r="B4413" s="38" t="s">
        <v>575</v>
      </c>
      <c r="C4413" s="38" t="s">
        <v>15413</v>
      </c>
      <c r="D4413" s="38" t="s">
        <v>4876</v>
      </c>
      <c r="E4413" s="38" t="s">
        <v>3583</v>
      </c>
      <c r="F4413" s="38" t="s">
        <v>15414</v>
      </c>
      <c r="G4413" s="38" t="s">
        <v>15414</v>
      </c>
      <c r="H4413" s="38" t="s">
        <v>15298</v>
      </c>
      <c r="I4413" s="38" t="s">
        <v>15299</v>
      </c>
      <c r="J4413" s="38" t="s">
        <v>15298</v>
      </c>
      <c r="K4413" s="38" t="s">
        <v>3654</v>
      </c>
      <c r="L4413" s="38" t="s">
        <v>15298</v>
      </c>
    </row>
    <row r="4414" spans="1:12">
      <c r="A4414" s="38" t="s">
        <v>573</v>
      </c>
      <c r="B4414" s="38" t="s">
        <v>575</v>
      </c>
      <c r="C4414" s="38" t="s">
        <v>15415</v>
      </c>
      <c r="D4414" s="38" t="s">
        <v>7045</v>
      </c>
      <c r="E4414" s="38" t="s">
        <v>4337</v>
      </c>
      <c r="F4414" s="38" t="s">
        <v>15416</v>
      </c>
      <c r="G4414" s="38" t="s">
        <v>15416</v>
      </c>
      <c r="H4414" s="38" t="s">
        <v>15298</v>
      </c>
      <c r="I4414" s="38" t="s">
        <v>15303</v>
      </c>
      <c r="J4414" s="38" t="s">
        <v>15304</v>
      </c>
      <c r="K4414" s="38" t="s">
        <v>3596</v>
      </c>
      <c r="L4414" s="38" t="s">
        <v>15298</v>
      </c>
    </row>
    <row r="4415" spans="1:12">
      <c r="A4415" s="38" t="s">
        <v>573</v>
      </c>
      <c r="B4415" s="38" t="s">
        <v>575</v>
      </c>
      <c r="C4415" s="38" t="s">
        <v>15417</v>
      </c>
      <c r="D4415" s="38" t="s">
        <v>11015</v>
      </c>
      <c r="E4415" s="38" t="s">
        <v>7401</v>
      </c>
      <c r="F4415" s="38" t="s">
        <v>15418</v>
      </c>
      <c r="G4415" s="38" t="s">
        <v>15419</v>
      </c>
      <c r="H4415" s="38" t="s">
        <v>15298</v>
      </c>
      <c r="I4415" s="38" t="s">
        <v>15303</v>
      </c>
      <c r="J4415" s="38" t="s">
        <v>15304</v>
      </c>
      <c r="K4415" s="38" t="s">
        <v>3596</v>
      </c>
      <c r="L4415" s="38" t="s">
        <v>15298</v>
      </c>
    </row>
    <row r="4416" spans="1:12">
      <c r="A4416" s="38" t="s">
        <v>573</v>
      </c>
      <c r="B4416" s="38" t="s">
        <v>575</v>
      </c>
      <c r="C4416" s="38" t="s">
        <v>15420</v>
      </c>
      <c r="D4416" s="38" t="s">
        <v>11103</v>
      </c>
      <c r="E4416" s="38" t="s">
        <v>4337</v>
      </c>
      <c r="F4416" s="38" t="s">
        <v>15421</v>
      </c>
      <c r="G4416" s="38" t="s">
        <v>15421</v>
      </c>
      <c r="H4416" s="38" t="s">
        <v>15298</v>
      </c>
      <c r="I4416" s="38" t="s">
        <v>15299</v>
      </c>
      <c r="J4416" s="38" t="s">
        <v>15298</v>
      </c>
      <c r="K4416" s="38" t="s">
        <v>3654</v>
      </c>
      <c r="L4416" s="38" t="s">
        <v>15298</v>
      </c>
    </row>
    <row r="4417" spans="1:12">
      <c r="A4417" s="38" t="s">
        <v>573</v>
      </c>
      <c r="B4417" s="38" t="s">
        <v>575</v>
      </c>
      <c r="C4417" s="38" t="s">
        <v>15422</v>
      </c>
      <c r="D4417" s="38" t="s">
        <v>4876</v>
      </c>
      <c r="E4417" s="38" t="s">
        <v>3583</v>
      </c>
      <c r="F4417" s="38" t="s">
        <v>15423</v>
      </c>
      <c r="G4417" s="38" t="s">
        <v>15424</v>
      </c>
      <c r="H4417" s="38" t="s">
        <v>15298</v>
      </c>
      <c r="I4417" s="38" t="s">
        <v>15299</v>
      </c>
      <c r="J4417" s="38" t="s">
        <v>15298</v>
      </c>
      <c r="K4417" s="38" t="s">
        <v>3654</v>
      </c>
      <c r="L4417" s="38" t="s">
        <v>15298</v>
      </c>
    </row>
    <row r="4418" spans="1:12">
      <c r="A4418" s="38" t="s">
        <v>573</v>
      </c>
      <c r="B4418" s="38" t="s">
        <v>575</v>
      </c>
      <c r="C4418" s="38" t="s">
        <v>15425</v>
      </c>
      <c r="D4418" s="38" t="s">
        <v>11189</v>
      </c>
      <c r="E4418" s="38" t="s">
        <v>3583</v>
      </c>
      <c r="F4418" s="38" t="s">
        <v>15426</v>
      </c>
      <c r="G4418" s="38" t="s">
        <v>15426</v>
      </c>
      <c r="H4418" s="38" t="s">
        <v>15298</v>
      </c>
      <c r="I4418" s="38" t="s">
        <v>15299</v>
      </c>
      <c r="J4418" s="38" t="s">
        <v>15298</v>
      </c>
      <c r="K4418" s="38" t="s">
        <v>3654</v>
      </c>
      <c r="L4418" s="38" t="s">
        <v>15298</v>
      </c>
    </row>
    <row r="4419" spans="1:12">
      <c r="A4419" s="38" t="s">
        <v>573</v>
      </c>
      <c r="B4419" s="38" t="s">
        <v>575</v>
      </c>
      <c r="C4419" s="38" t="s">
        <v>15427</v>
      </c>
      <c r="D4419" s="38" t="s">
        <v>11189</v>
      </c>
      <c r="E4419" s="38" t="s">
        <v>3583</v>
      </c>
      <c r="F4419" s="38" t="s">
        <v>15428</v>
      </c>
      <c r="G4419" s="38" t="s">
        <v>15428</v>
      </c>
      <c r="H4419" s="38" t="s">
        <v>15298</v>
      </c>
      <c r="I4419" s="38" t="s">
        <v>15299</v>
      </c>
      <c r="J4419" s="38" t="s">
        <v>15298</v>
      </c>
      <c r="K4419" s="38" t="s">
        <v>3654</v>
      </c>
      <c r="L4419" s="38" t="s">
        <v>15298</v>
      </c>
    </row>
    <row r="4420" spans="1:12">
      <c r="A4420" s="38" t="s">
        <v>573</v>
      </c>
      <c r="B4420" s="38" t="s">
        <v>575</v>
      </c>
      <c r="C4420" s="38" t="s">
        <v>15429</v>
      </c>
      <c r="D4420" s="38" t="s">
        <v>11015</v>
      </c>
      <c r="E4420" s="38" t="s">
        <v>7401</v>
      </c>
      <c r="F4420" s="38" t="s">
        <v>15430</v>
      </c>
      <c r="G4420" s="38" t="s">
        <v>15430</v>
      </c>
      <c r="H4420" s="38" t="s">
        <v>15298</v>
      </c>
      <c r="I4420" s="38" t="s">
        <v>15303</v>
      </c>
      <c r="J4420" s="38" t="s">
        <v>15304</v>
      </c>
      <c r="K4420" s="38" t="s">
        <v>3596</v>
      </c>
      <c r="L4420" s="38" t="s">
        <v>15298</v>
      </c>
    </row>
    <row r="4421" spans="1:12">
      <c r="A4421" s="38" t="s">
        <v>573</v>
      </c>
      <c r="B4421" s="38" t="s">
        <v>575</v>
      </c>
      <c r="C4421" s="38" t="s">
        <v>15431</v>
      </c>
      <c r="D4421" s="38" t="s">
        <v>15295</v>
      </c>
      <c r="E4421" s="38" t="s">
        <v>3583</v>
      </c>
      <c r="F4421" s="38" t="s">
        <v>15432</v>
      </c>
      <c r="G4421" s="38" t="s">
        <v>15433</v>
      </c>
      <c r="H4421" s="38" t="s">
        <v>15298</v>
      </c>
      <c r="I4421" s="38" t="s">
        <v>15299</v>
      </c>
      <c r="J4421" s="38" t="s">
        <v>15298</v>
      </c>
      <c r="K4421" s="38" t="s">
        <v>3654</v>
      </c>
      <c r="L4421" s="38" t="s">
        <v>15298</v>
      </c>
    </row>
    <row r="4422" spans="1:12">
      <c r="A4422" s="38" t="s">
        <v>573</v>
      </c>
      <c r="B4422" s="38" t="s">
        <v>575</v>
      </c>
      <c r="C4422" s="38" t="s">
        <v>15434</v>
      </c>
      <c r="D4422" s="38" t="s">
        <v>7045</v>
      </c>
      <c r="E4422" s="38" t="s">
        <v>4510</v>
      </c>
      <c r="F4422" s="38" t="s">
        <v>15435</v>
      </c>
      <c r="G4422" s="38" t="s">
        <v>15435</v>
      </c>
      <c r="H4422" s="38" t="s">
        <v>15298</v>
      </c>
      <c r="I4422" s="38" t="s">
        <v>15303</v>
      </c>
      <c r="J4422" s="38" t="s">
        <v>15304</v>
      </c>
      <c r="K4422" s="38" t="s">
        <v>3596</v>
      </c>
      <c r="L4422" s="38" t="s">
        <v>15298</v>
      </c>
    </row>
    <row r="4423" spans="1:12">
      <c r="A4423" s="38" t="s">
        <v>573</v>
      </c>
      <c r="B4423" s="38" t="s">
        <v>575</v>
      </c>
      <c r="C4423" s="38" t="s">
        <v>15436</v>
      </c>
      <c r="D4423" s="38" t="s">
        <v>12372</v>
      </c>
      <c r="E4423" s="38" t="s">
        <v>4414</v>
      </c>
      <c r="F4423" s="38" t="s">
        <v>15437</v>
      </c>
      <c r="G4423" s="38" t="s">
        <v>15437</v>
      </c>
      <c r="H4423" s="38" t="s">
        <v>15298</v>
      </c>
      <c r="I4423" s="38" t="s">
        <v>15303</v>
      </c>
      <c r="J4423" s="38" t="s">
        <v>15304</v>
      </c>
      <c r="K4423" s="38" t="s">
        <v>3596</v>
      </c>
      <c r="L4423" s="38" t="s">
        <v>15298</v>
      </c>
    </row>
    <row r="4424" spans="1:12">
      <c r="A4424" s="38" t="s">
        <v>573</v>
      </c>
      <c r="B4424" s="38" t="s">
        <v>575</v>
      </c>
      <c r="C4424" s="38" t="s">
        <v>15438</v>
      </c>
      <c r="D4424" s="38" t="s">
        <v>15295</v>
      </c>
      <c r="E4424" s="38" t="s">
        <v>3583</v>
      </c>
      <c r="F4424" s="38" t="s">
        <v>15439</v>
      </c>
      <c r="G4424" s="38" t="s">
        <v>15439</v>
      </c>
      <c r="H4424" s="38" t="s">
        <v>15298</v>
      </c>
      <c r="I4424" s="38" t="s">
        <v>15299</v>
      </c>
      <c r="J4424" s="38" t="s">
        <v>15298</v>
      </c>
      <c r="K4424" s="38" t="s">
        <v>3654</v>
      </c>
      <c r="L4424" s="38" t="s">
        <v>15298</v>
      </c>
    </row>
    <row r="4425" spans="1:12">
      <c r="A4425" s="38" t="s">
        <v>573</v>
      </c>
      <c r="B4425" s="38" t="s">
        <v>575</v>
      </c>
      <c r="C4425" s="38" t="s">
        <v>15440</v>
      </c>
      <c r="D4425" s="38" t="s">
        <v>7045</v>
      </c>
      <c r="E4425" s="38" t="s">
        <v>4510</v>
      </c>
      <c r="F4425" s="38" t="s">
        <v>15441</v>
      </c>
      <c r="G4425" s="38" t="s">
        <v>15441</v>
      </c>
      <c r="H4425" s="38" t="s">
        <v>15298</v>
      </c>
      <c r="I4425" s="38" t="s">
        <v>15303</v>
      </c>
      <c r="J4425" s="38" t="s">
        <v>15304</v>
      </c>
      <c r="K4425" s="38" t="s">
        <v>3596</v>
      </c>
      <c r="L4425" s="38" t="s">
        <v>15298</v>
      </c>
    </row>
    <row r="4426" spans="1:12">
      <c r="A4426" s="38" t="s">
        <v>573</v>
      </c>
      <c r="B4426" s="38" t="s">
        <v>575</v>
      </c>
      <c r="C4426" s="38" t="s">
        <v>15442</v>
      </c>
      <c r="D4426" s="38" t="s">
        <v>7045</v>
      </c>
      <c r="E4426" s="38" t="s">
        <v>4337</v>
      </c>
      <c r="F4426" s="38" t="s">
        <v>15443</v>
      </c>
      <c r="G4426" s="38" t="s">
        <v>15443</v>
      </c>
      <c r="H4426" s="38" t="s">
        <v>15298</v>
      </c>
      <c r="I4426" s="38" t="s">
        <v>15303</v>
      </c>
      <c r="J4426" s="38" t="s">
        <v>15304</v>
      </c>
      <c r="K4426" s="38" t="s">
        <v>3596</v>
      </c>
      <c r="L4426" s="38" t="s">
        <v>15298</v>
      </c>
    </row>
    <row r="4427" spans="1:12">
      <c r="A4427" s="38" t="s">
        <v>573</v>
      </c>
      <c r="B4427" s="38" t="s">
        <v>575</v>
      </c>
      <c r="C4427" s="38" t="s">
        <v>15444</v>
      </c>
      <c r="D4427" s="38" t="s">
        <v>11495</v>
      </c>
      <c r="E4427" s="38" t="s">
        <v>14825</v>
      </c>
      <c r="F4427" s="38" t="s">
        <v>15445</v>
      </c>
      <c r="G4427" s="38" t="s">
        <v>15446</v>
      </c>
      <c r="H4427" s="38" t="s">
        <v>15298</v>
      </c>
      <c r="I4427" s="38" t="s">
        <v>15303</v>
      </c>
      <c r="J4427" s="38" t="s">
        <v>15304</v>
      </c>
      <c r="K4427" s="38" t="s">
        <v>3596</v>
      </c>
      <c r="L4427" s="38" t="s">
        <v>15298</v>
      </c>
    </row>
    <row r="4428" spans="1:12">
      <c r="A4428" s="38" t="s">
        <v>573</v>
      </c>
      <c r="B4428" s="38" t="s">
        <v>575</v>
      </c>
      <c r="C4428" s="38" t="s">
        <v>15447</v>
      </c>
      <c r="D4428" s="38" t="s">
        <v>7045</v>
      </c>
      <c r="E4428" s="38" t="s">
        <v>4337</v>
      </c>
      <c r="F4428" s="38" t="s">
        <v>15448</v>
      </c>
      <c r="G4428" s="38" t="s">
        <v>15448</v>
      </c>
      <c r="H4428" s="38" t="s">
        <v>15298</v>
      </c>
      <c r="I4428" s="38" t="s">
        <v>15303</v>
      </c>
      <c r="J4428" s="38" t="s">
        <v>15304</v>
      </c>
      <c r="K4428" s="38" t="s">
        <v>3596</v>
      </c>
      <c r="L4428" s="38" t="s">
        <v>15298</v>
      </c>
    </row>
    <row r="4429" spans="1:12">
      <c r="A4429" s="38" t="s">
        <v>573</v>
      </c>
      <c r="B4429" s="38" t="s">
        <v>575</v>
      </c>
      <c r="C4429" s="38" t="s">
        <v>15449</v>
      </c>
      <c r="D4429" s="38" t="s">
        <v>12372</v>
      </c>
      <c r="E4429" s="38" t="s">
        <v>4414</v>
      </c>
      <c r="F4429" s="38" t="s">
        <v>15450</v>
      </c>
      <c r="G4429" s="38" t="s">
        <v>15450</v>
      </c>
      <c r="H4429" s="38" t="s">
        <v>15298</v>
      </c>
      <c r="I4429" s="38" t="s">
        <v>15303</v>
      </c>
      <c r="J4429" s="38" t="s">
        <v>15304</v>
      </c>
      <c r="K4429" s="38" t="s">
        <v>3596</v>
      </c>
      <c r="L4429" s="38" t="s">
        <v>15298</v>
      </c>
    </row>
    <row r="4430" spans="1:12">
      <c r="A4430" s="38" t="s">
        <v>573</v>
      </c>
      <c r="B4430" s="38" t="s">
        <v>575</v>
      </c>
      <c r="C4430" s="38" t="s">
        <v>15451</v>
      </c>
      <c r="D4430" s="38" t="s">
        <v>4876</v>
      </c>
      <c r="E4430" s="38" t="s">
        <v>3589</v>
      </c>
      <c r="F4430" s="38" t="s">
        <v>15452</v>
      </c>
      <c r="G4430" s="38" t="s">
        <v>15452</v>
      </c>
      <c r="H4430" s="38" t="s">
        <v>15298</v>
      </c>
      <c r="I4430" s="38" t="s">
        <v>15299</v>
      </c>
      <c r="J4430" s="38" t="s">
        <v>15298</v>
      </c>
      <c r="K4430" s="38" t="s">
        <v>3654</v>
      </c>
      <c r="L4430" s="38" t="s">
        <v>15298</v>
      </c>
    </row>
    <row r="4431" spans="1:12">
      <c r="A4431" s="38" t="s">
        <v>573</v>
      </c>
      <c r="B4431" s="38" t="s">
        <v>575</v>
      </c>
      <c r="C4431" s="38" t="s">
        <v>15453</v>
      </c>
      <c r="D4431" s="38" t="s">
        <v>4876</v>
      </c>
      <c r="E4431" s="38" t="s">
        <v>3583</v>
      </c>
      <c r="F4431" s="38" t="s">
        <v>15454</v>
      </c>
      <c r="G4431" s="38" t="s">
        <v>15454</v>
      </c>
      <c r="H4431" s="38" t="s">
        <v>15298</v>
      </c>
      <c r="I4431" s="38" t="s">
        <v>15299</v>
      </c>
      <c r="J4431" s="38" t="s">
        <v>15298</v>
      </c>
      <c r="K4431" s="38" t="s">
        <v>3654</v>
      </c>
      <c r="L4431" s="38" t="s">
        <v>15298</v>
      </c>
    </row>
    <row r="4432" spans="1:12">
      <c r="A4432" s="38" t="s">
        <v>573</v>
      </c>
      <c r="B4432" s="38" t="s">
        <v>575</v>
      </c>
      <c r="C4432" s="38" t="s">
        <v>15455</v>
      </c>
      <c r="D4432" s="38" t="s">
        <v>4876</v>
      </c>
      <c r="E4432" s="38" t="s">
        <v>3583</v>
      </c>
      <c r="F4432" s="38" t="s">
        <v>15456</v>
      </c>
      <c r="G4432" s="38" t="s">
        <v>15457</v>
      </c>
      <c r="H4432" s="38" t="s">
        <v>15298</v>
      </c>
      <c r="I4432" s="38" t="s">
        <v>15299</v>
      </c>
      <c r="J4432" s="38" t="s">
        <v>15298</v>
      </c>
      <c r="K4432" s="38" t="s">
        <v>3654</v>
      </c>
      <c r="L4432" s="38" t="s">
        <v>15298</v>
      </c>
    </row>
    <row r="4433" spans="1:12">
      <c r="A4433" s="38" t="s">
        <v>573</v>
      </c>
      <c r="B4433" s="38" t="s">
        <v>575</v>
      </c>
      <c r="C4433" s="38" t="s">
        <v>15458</v>
      </c>
      <c r="D4433" s="38" t="s">
        <v>7045</v>
      </c>
      <c r="E4433" s="38" t="s">
        <v>4510</v>
      </c>
      <c r="F4433" s="38" t="s">
        <v>15459</v>
      </c>
      <c r="G4433" s="38" t="s">
        <v>15459</v>
      </c>
      <c r="H4433" s="38" t="s">
        <v>15298</v>
      </c>
      <c r="I4433" s="38" t="s">
        <v>15303</v>
      </c>
      <c r="J4433" s="38" t="s">
        <v>15304</v>
      </c>
      <c r="K4433" s="38" t="s">
        <v>3596</v>
      </c>
      <c r="L4433" s="38" t="s">
        <v>15298</v>
      </c>
    </row>
    <row r="4434" spans="1:12">
      <c r="A4434" s="38" t="s">
        <v>573</v>
      </c>
      <c r="B4434" s="38" t="s">
        <v>575</v>
      </c>
      <c r="C4434" s="38" t="s">
        <v>15460</v>
      </c>
      <c r="D4434" s="38" t="s">
        <v>15320</v>
      </c>
      <c r="E4434" s="38" t="s">
        <v>13253</v>
      </c>
      <c r="F4434" s="38" t="s">
        <v>15461</v>
      </c>
      <c r="G4434" s="38" t="s">
        <v>15462</v>
      </c>
      <c r="H4434" s="38" t="s">
        <v>15298</v>
      </c>
      <c r="I4434" s="38" t="s">
        <v>15299</v>
      </c>
      <c r="J4434" s="38" t="s">
        <v>15298</v>
      </c>
      <c r="K4434" s="38" t="s">
        <v>3654</v>
      </c>
      <c r="L4434" s="38" t="s">
        <v>15298</v>
      </c>
    </row>
    <row r="4435" spans="1:12">
      <c r="A4435" s="38" t="s">
        <v>573</v>
      </c>
      <c r="B4435" s="38" t="s">
        <v>575</v>
      </c>
      <c r="C4435" s="38" t="s">
        <v>15463</v>
      </c>
      <c r="D4435" s="38" t="s">
        <v>4876</v>
      </c>
      <c r="E4435" s="38" t="s">
        <v>3583</v>
      </c>
      <c r="F4435" s="38" t="s">
        <v>15464</v>
      </c>
      <c r="G4435" s="38" t="s">
        <v>15464</v>
      </c>
      <c r="H4435" s="38" t="s">
        <v>15298</v>
      </c>
      <c r="I4435" s="38" t="s">
        <v>15299</v>
      </c>
      <c r="J4435" s="38" t="s">
        <v>15298</v>
      </c>
      <c r="K4435" s="38" t="s">
        <v>3654</v>
      </c>
      <c r="L4435" s="38" t="s">
        <v>15298</v>
      </c>
    </row>
    <row r="4436" spans="1:12">
      <c r="A4436" s="38" t="s">
        <v>573</v>
      </c>
      <c r="B4436" s="38" t="s">
        <v>575</v>
      </c>
      <c r="C4436" s="38" t="s">
        <v>15465</v>
      </c>
      <c r="D4436" s="38" t="s">
        <v>15306</v>
      </c>
      <c r="E4436" s="38" t="s">
        <v>4567</v>
      </c>
      <c r="F4436" s="38" t="s">
        <v>15466</v>
      </c>
      <c r="G4436" s="38" t="s">
        <v>15467</v>
      </c>
      <c r="H4436" s="38" t="s">
        <v>15298</v>
      </c>
      <c r="I4436" s="38" t="s">
        <v>15303</v>
      </c>
      <c r="J4436" s="38" t="s">
        <v>15304</v>
      </c>
      <c r="K4436" s="38" t="s">
        <v>3596</v>
      </c>
      <c r="L4436" s="38" t="s">
        <v>15298</v>
      </c>
    </row>
    <row r="4437" spans="1:12">
      <c r="A4437" s="38" t="s">
        <v>573</v>
      </c>
      <c r="B4437" s="38" t="s">
        <v>575</v>
      </c>
      <c r="C4437" s="38" t="s">
        <v>15468</v>
      </c>
      <c r="D4437" s="38" t="s">
        <v>15469</v>
      </c>
      <c r="E4437" s="38" t="s">
        <v>3589</v>
      </c>
      <c r="F4437" s="38" t="s">
        <v>15470</v>
      </c>
      <c r="G4437" s="38" t="s">
        <v>15470</v>
      </c>
      <c r="H4437" s="38" t="s">
        <v>15298</v>
      </c>
      <c r="I4437" s="38" t="s">
        <v>15299</v>
      </c>
      <c r="J4437" s="38" t="s">
        <v>15298</v>
      </c>
      <c r="K4437" s="38" t="s">
        <v>3654</v>
      </c>
      <c r="L4437" s="38" t="s">
        <v>15298</v>
      </c>
    </row>
    <row r="4438" spans="1:12">
      <c r="A4438" s="38" t="s">
        <v>573</v>
      </c>
      <c r="B4438" s="38" t="s">
        <v>575</v>
      </c>
      <c r="C4438" s="38" t="s">
        <v>15471</v>
      </c>
      <c r="D4438" s="38" t="s">
        <v>15295</v>
      </c>
      <c r="E4438" s="38" t="s">
        <v>3583</v>
      </c>
      <c r="F4438" s="38" t="s">
        <v>15472</v>
      </c>
      <c r="G4438" s="38" t="s">
        <v>15472</v>
      </c>
      <c r="H4438" s="38" t="s">
        <v>15298</v>
      </c>
      <c r="I4438" s="38" t="s">
        <v>15299</v>
      </c>
      <c r="J4438" s="38" t="s">
        <v>15298</v>
      </c>
      <c r="K4438" s="38" t="s">
        <v>3654</v>
      </c>
      <c r="L4438" s="38" t="s">
        <v>15298</v>
      </c>
    </row>
    <row r="4439" spans="1:12">
      <c r="A4439" s="38" t="s">
        <v>573</v>
      </c>
      <c r="B4439" s="38" t="s">
        <v>575</v>
      </c>
      <c r="C4439" s="38" t="s">
        <v>15473</v>
      </c>
      <c r="D4439" s="38" t="s">
        <v>4876</v>
      </c>
      <c r="E4439" s="38" t="s">
        <v>3583</v>
      </c>
      <c r="F4439" s="38" t="s">
        <v>15474</v>
      </c>
      <c r="G4439" s="38" t="s">
        <v>15474</v>
      </c>
      <c r="H4439" s="38" t="s">
        <v>15298</v>
      </c>
      <c r="I4439" s="38" t="s">
        <v>15299</v>
      </c>
      <c r="J4439" s="38" t="s">
        <v>15298</v>
      </c>
      <c r="K4439" s="38" t="s">
        <v>3654</v>
      </c>
      <c r="L4439" s="38" t="s">
        <v>15298</v>
      </c>
    </row>
    <row r="4440" spans="1:12">
      <c r="A4440" s="38" t="s">
        <v>573</v>
      </c>
      <c r="B4440" s="38" t="s">
        <v>575</v>
      </c>
      <c r="C4440" s="38" t="s">
        <v>15475</v>
      </c>
      <c r="D4440" s="38" t="s">
        <v>11015</v>
      </c>
      <c r="E4440" s="38" t="s">
        <v>4273</v>
      </c>
      <c r="F4440" s="38" t="s">
        <v>15476</v>
      </c>
      <c r="G4440" s="38" t="s">
        <v>15476</v>
      </c>
      <c r="H4440" s="38" t="s">
        <v>15298</v>
      </c>
      <c r="I4440" s="38" t="s">
        <v>15299</v>
      </c>
      <c r="J4440" s="38" t="s">
        <v>15298</v>
      </c>
      <c r="K4440" s="38" t="s">
        <v>3654</v>
      </c>
      <c r="L4440" s="38" t="s">
        <v>15298</v>
      </c>
    </row>
    <row r="4441" spans="1:12">
      <c r="A4441" s="38" t="s">
        <v>573</v>
      </c>
      <c r="B4441" s="38" t="s">
        <v>575</v>
      </c>
      <c r="C4441" s="38" t="s">
        <v>15477</v>
      </c>
      <c r="D4441" s="38" t="s">
        <v>7045</v>
      </c>
      <c r="E4441" s="38" t="s">
        <v>4337</v>
      </c>
      <c r="F4441" s="38" t="s">
        <v>15478</v>
      </c>
      <c r="G4441" s="38" t="s">
        <v>15478</v>
      </c>
      <c r="H4441" s="38" t="s">
        <v>15298</v>
      </c>
      <c r="I4441" s="38" t="s">
        <v>15303</v>
      </c>
      <c r="J4441" s="38" t="s">
        <v>15304</v>
      </c>
      <c r="K4441" s="38" t="s">
        <v>3596</v>
      </c>
      <c r="L4441" s="38" t="s">
        <v>15298</v>
      </c>
    </row>
    <row r="4442" spans="1:12">
      <c r="A4442" s="38" t="s">
        <v>573</v>
      </c>
      <c r="B4442" s="38" t="s">
        <v>575</v>
      </c>
      <c r="C4442" s="38" t="s">
        <v>15479</v>
      </c>
      <c r="D4442" s="38" t="s">
        <v>7045</v>
      </c>
      <c r="E4442" s="38" t="s">
        <v>4337</v>
      </c>
      <c r="F4442" s="38" t="s">
        <v>15480</v>
      </c>
      <c r="G4442" s="38" t="s">
        <v>15480</v>
      </c>
      <c r="H4442" s="38" t="s">
        <v>15298</v>
      </c>
      <c r="I4442" s="38" t="s">
        <v>15303</v>
      </c>
      <c r="J4442" s="38" t="s">
        <v>15304</v>
      </c>
      <c r="K4442" s="38" t="s">
        <v>3596</v>
      </c>
      <c r="L4442" s="38" t="s">
        <v>15298</v>
      </c>
    </row>
    <row r="4443" spans="1:12">
      <c r="A4443" s="38" t="s">
        <v>573</v>
      </c>
      <c r="B4443" s="38" t="s">
        <v>575</v>
      </c>
      <c r="C4443" s="38" t="s">
        <v>15481</v>
      </c>
      <c r="D4443" s="38" t="s">
        <v>4876</v>
      </c>
      <c r="E4443" s="38" t="s">
        <v>3583</v>
      </c>
      <c r="F4443" s="38" t="s">
        <v>15482</v>
      </c>
      <c r="G4443" s="38" t="s">
        <v>15482</v>
      </c>
      <c r="H4443" s="38" t="s">
        <v>15298</v>
      </c>
      <c r="I4443" s="38" t="s">
        <v>15299</v>
      </c>
      <c r="J4443" s="38" t="s">
        <v>15298</v>
      </c>
      <c r="K4443" s="38" t="s">
        <v>3654</v>
      </c>
      <c r="L4443" s="38" t="s">
        <v>15298</v>
      </c>
    </row>
    <row r="4444" spans="1:12">
      <c r="A4444" s="38" t="s">
        <v>573</v>
      </c>
      <c r="B4444" s="38" t="s">
        <v>575</v>
      </c>
      <c r="C4444" s="38" t="s">
        <v>15483</v>
      </c>
      <c r="D4444" s="38" t="s">
        <v>12372</v>
      </c>
      <c r="E4444" s="38" t="s">
        <v>4414</v>
      </c>
      <c r="F4444" s="38" t="s">
        <v>15484</v>
      </c>
      <c r="G4444" s="38" t="s">
        <v>15484</v>
      </c>
      <c r="H4444" s="38" t="s">
        <v>15298</v>
      </c>
      <c r="I4444" s="38" t="s">
        <v>15303</v>
      </c>
      <c r="J4444" s="38" t="s">
        <v>15304</v>
      </c>
      <c r="K4444" s="38" t="s">
        <v>3596</v>
      </c>
      <c r="L4444" s="38" t="s">
        <v>15298</v>
      </c>
    </row>
    <row r="4445" spans="1:12">
      <c r="A4445" s="38" t="s">
        <v>573</v>
      </c>
      <c r="B4445" s="38" t="s">
        <v>575</v>
      </c>
      <c r="C4445" s="38" t="s">
        <v>15485</v>
      </c>
      <c r="D4445" s="38" t="s">
        <v>4876</v>
      </c>
      <c r="E4445" s="38" t="s">
        <v>3583</v>
      </c>
      <c r="F4445" s="38" t="s">
        <v>15486</v>
      </c>
      <c r="G4445" s="38" t="s">
        <v>15486</v>
      </c>
      <c r="H4445" s="38" t="s">
        <v>15298</v>
      </c>
      <c r="I4445" s="38" t="s">
        <v>15299</v>
      </c>
      <c r="J4445" s="38" t="s">
        <v>15298</v>
      </c>
      <c r="K4445" s="38" t="s">
        <v>3654</v>
      </c>
      <c r="L4445" s="38" t="s">
        <v>15298</v>
      </c>
    </row>
    <row r="4446" spans="1:12">
      <c r="A4446" s="38" t="s">
        <v>573</v>
      </c>
      <c r="B4446" s="38" t="s">
        <v>575</v>
      </c>
      <c r="C4446" s="38" t="s">
        <v>15487</v>
      </c>
      <c r="D4446" s="38" t="s">
        <v>11015</v>
      </c>
      <c r="E4446" s="38" t="s">
        <v>7401</v>
      </c>
      <c r="F4446" s="38" t="s">
        <v>15488</v>
      </c>
      <c r="G4446" s="38" t="s">
        <v>15489</v>
      </c>
      <c r="H4446" s="38" t="s">
        <v>15298</v>
      </c>
      <c r="I4446" s="38" t="s">
        <v>15303</v>
      </c>
      <c r="J4446" s="38" t="s">
        <v>15304</v>
      </c>
      <c r="K4446" s="38" t="s">
        <v>3596</v>
      </c>
      <c r="L4446" s="38" t="s">
        <v>15298</v>
      </c>
    </row>
    <row r="4447" spans="1:12">
      <c r="A4447" s="38" t="s">
        <v>573</v>
      </c>
      <c r="B4447" s="38" t="s">
        <v>575</v>
      </c>
      <c r="C4447" s="38" t="s">
        <v>15490</v>
      </c>
      <c r="D4447" s="38" t="s">
        <v>7045</v>
      </c>
      <c r="E4447" s="38" t="s">
        <v>4510</v>
      </c>
      <c r="F4447" s="38" t="s">
        <v>15491</v>
      </c>
      <c r="G4447" s="38" t="s">
        <v>15491</v>
      </c>
      <c r="H4447" s="38" t="s">
        <v>15298</v>
      </c>
      <c r="I4447" s="38" t="s">
        <v>15303</v>
      </c>
      <c r="J4447" s="38" t="s">
        <v>15304</v>
      </c>
      <c r="K4447" s="38" t="s">
        <v>3596</v>
      </c>
      <c r="L4447" s="38" t="s">
        <v>15298</v>
      </c>
    </row>
    <row r="4448" spans="1:12">
      <c r="A4448" s="38" t="s">
        <v>573</v>
      </c>
      <c r="B4448" s="38" t="s">
        <v>575</v>
      </c>
      <c r="C4448" s="38" t="s">
        <v>15492</v>
      </c>
      <c r="D4448" s="38" t="s">
        <v>12372</v>
      </c>
      <c r="E4448" s="38" t="s">
        <v>4414</v>
      </c>
      <c r="F4448" s="38" t="s">
        <v>15493</v>
      </c>
      <c r="G4448" s="38" t="s">
        <v>15493</v>
      </c>
      <c r="H4448" s="38" t="s">
        <v>15298</v>
      </c>
      <c r="I4448" s="38" t="s">
        <v>15303</v>
      </c>
      <c r="J4448" s="38" t="s">
        <v>15304</v>
      </c>
      <c r="K4448" s="38" t="s">
        <v>3596</v>
      </c>
      <c r="L4448" s="38" t="s">
        <v>15298</v>
      </c>
    </row>
    <row r="4449" spans="1:12">
      <c r="A4449" s="38" t="s">
        <v>573</v>
      </c>
      <c r="B4449" s="38" t="s">
        <v>575</v>
      </c>
      <c r="C4449" s="38" t="s">
        <v>15494</v>
      </c>
      <c r="D4449" s="38" t="s">
        <v>11495</v>
      </c>
      <c r="E4449" s="38" t="s">
        <v>14825</v>
      </c>
      <c r="F4449" s="38" t="s">
        <v>15495</v>
      </c>
      <c r="G4449" s="38" t="s">
        <v>15495</v>
      </c>
      <c r="H4449" s="38" t="s">
        <v>15298</v>
      </c>
      <c r="I4449" s="38" t="s">
        <v>15303</v>
      </c>
      <c r="J4449" s="38" t="s">
        <v>15304</v>
      </c>
      <c r="K4449" s="38" t="s">
        <v>3596</v>
      </c>
      <c r="L4449" s="38" t="s">
        <v>15298</v>
      </c>
    </row>
    <row r="4450" spans="1:12">
      <c r="A4450" s="38" t="s">
        <v>573</v>
      </c>
      <c r="B4450" s="38" t="s">
        <v>575</v>
      </c>
      <c r="C4450" s="38" t="s">
        <v>15496</v>
      </c>
      <c r="D4450" s="38" t="s">
        <v>7045</v>
      </c>
      <c r="E4450" s="38" t="s">
        <v>4337</v>
      </c>
      <c r="F4450" s="38" t="s">
        <v>15497</v>
      </c>
      <c r="G4450" s="38" t="s">
        <v>15498</v>
      </c>
      <c r="H4450" s="38" t="s">
        <v>15298</v>
      </c>
      <c r="I4450" s="38" t="s">
        <v>15303</v>
      </c>
      <c r="J4450" s="38" t="s">
        <v>15304</v>
      </c>
      <c r="K4450" s="38" t="s">
        <v>3596</v>
      </c>
      <c r="L4450" s="38" t="s">
        <v>15298</v>
      </c>
    </row>
    <row r="4451" spans="1:12">
      <c r="A4451" s="38" t="s">
        <v>573</v>
      </c>
      <c r="B4451" s="38" t="s">
        <v>575</v>
      </c>
      <c r="C4451" s="38" t="s">
        <v>15499</v>
      </c>
      <c r="D4451" s="38" t="s">
        <v>7045</v>
      </c>
      <c r="E4451" s="38" t="s">
        <v>4337</v>
      </c>
      <c r="F4451" s="38" t="s">
        <v>15500</v>
      </c>
      <c r="G4451" s="38" t="s">
        <v>15500</v>
      </c>
      <c r="H4451" s="38" t="s">
        <v>15298</v>
      </c>
      <c r="I4451" s="38" t="s">
        <v>15303</v>
      </c>
      <c r="J4451" s="38" t="s">
        <v>15304</v>
      </c>
      <c r="K4451" s="38" t="s">
        <v>3596</v>
      </c>
      <c r="L4451" s="38" t="s">
        <v>15298</v>
      </c>
    </row>
    <row r="4452" spans="1:12">
      <c r="A4452" s="38" t="s">
        <v>573</v>
      </c>
      <c r="B4452" s="38" t="s">
        <v>575</v>
      </c>
      <c r="C4452" s="38" t="s">
        <v>15501</v>
      </c>
      <c r="D4452" s="38" t="s">
        <v>11495</v>
      </c>
      <c r="E4452" s="38" t="s">
        <v>14825</v>
      </c>
      <c r="F4452" s="38" t="s">
        <v>15502</v>
      </c>
      <c r="G4452" s="38" t="s">
        <v>15502</v>
      </c>
      <c r="H4452" s="38" t="s">
        <v>15298</v>
      </c>
      <c r="I4452" s="38" t="s">
        <v>15303</v>
      </c>
      <c r="J4452" s="38" t="s">
        <v>15304</v>
      </c>
      <c r="K4452" s="38" t="s">
        <v>3596</v>
      </c>
      <c r="L4452" s="38" t="s">
        <v>15298</v>
      </c>
    </row>
    <row r="4453" spans="1:12">
      <c r="A4453" s="38" t="s">
        <v>573</v>
      </c>
      <c r="B4453" s="38" t="s">
        <v>575</v>
      </c>
      <c r="C4453" s="38" t="s">
        <v>15503</v>
      </c>
      <c r="D4453" s="38" t="s">
        <v>12799</v>
      </c>
      <c r="E4453" s="38" t="s">
        <v>4583</v>
      </c>
      <c r="F4453" s="38" t="s">
        <v>15504</v>
      </c>
      <c r="G4453" s="38" t="s">
        <v>15505</v>
      </c>
      <c r="H4453" s="38" t="s">
        <v>15298</v>
      </c>
      <c r="I4453" s="38" t="s">
        <v>15303</v>
      </c>
      <c r="J4453" s="38" t="s">
        <v>15304</v>
      </c>
      <c r="K4453" s="38" t="s">
        <v>3596</v>
      </c>
      <c r="L4453" s="38" t="s">
        <v>15298</v>
      </c>
    </row>
    <row r="4454" spans="1:12">
      <c r="A4454" s="38" t="s">
        <v>573</v>
      </c>
      <c r="B4454" s="38" t="s">
        <v>575</v>
      </c>
      <c r="C4454" s="38" t="s">
        <v>15506</v>
      </c>
      <c r="D4454" s="38" t="s">
        <v>7045</v>
      </c>
      <c r="E4454" s="38" t="s">
        <v>4510</v>
      </c>
      <c r="F4454" s="38" t="s">
        <v>15507</v>
      </c>
      <c r="G4454" s="38" t="s">
        <v>15507</v>
      </c>
      <c r="H4454" s="38" t="s">
        <v>15298</v>
      </c>
      <c r="I4454" s="38" t="s">
        <v>15303</v>
      </c>
      <c r="J4454" s="38" t="s">
        <v>15304</v>
      </c>
      <c r="K4454" s="38" t="s">
        <v>3596</v>
      </c>
      <c r="L4454" s="38" t="s">
        <v>15298</v>
      </c>
    </row>
    <row r="4455" spans="1:12">
      <c r="A4455" s="38" t="s">
        <v>573</v>
      </c>
      <c r="B4455" s="38" t="s">
        <v>575</v>
      </c>
      <c r="C4455" s="38" t="s">
        <v>15508</v>
      </c>
      <c r="D4455" s="38" t="s">
        <v>15509</v>
      </c>
      <c r="E4455" s="38" t="s">
        <v>15510</v>
      </c>
      <c r="F4455" s="38" t="s">
        <v>15511</v>
      </c>
      <c r="G4455" s="38" t="s">
        <v>15512</v>
      </c>
      <c r="H4455" s="38" t="s">
        <v>15298</v>
      </c>
      <c r="I4455" s="38" t="s">
        <v>15299</v>
      </c>
      <c r="J4455" s="38" t="s">
        <v>15298</v>
      </c>
      <c r="K4455" s="38" t="s">
        <v>3654</v>
      </c>
      <c r="L4455" s="38" t="s">
        <v>15298</v>
      </c>
    </row>
    <row r="4456" spans="1:12">
      <c r="A4456" s="38" t="s">
        <v>573</v>
      </c>
      <c r="B4456" s="38" t="s">
        <v>575</v>
      </c>
      <c r="C4456" s="38" t="s">
        <v>15513</v>
      </c>
      <c r="D4456" s="38" t="s">
        <v>12799</v>
      </c>
      <c r="E4456" s="38" t="s">
        <v>4583</v>
      </c>
      <c r="F4456" s="38" t="s">
        <v>15514</v>
      </c>
      <c r="G4456" s="38" t="s">
        <v>15514</v>
      </c>
      <c r="H4456" s="38" t="s">
        <v>15298</v>
      </c>
      <c r="I4456" s="38" t="s">
        <v>15303</v>
      </c>
      <c r="J4456" s="38" t="s">
        <v>15304</v>
      </c>
      <c r="K4456" s="38" t="s">
        <v>3596</v>
      </c>
      <c r="L4456" s="38" t="s">
        <v>15298</v>
      </c>
    </row>
    <row r="4457" spans="1:12">
      <c r="A4457" s="38" t="s">
        <v>573</v>
      </c>
      <c r="B4457" s="38" t="s">
        <v>575</v>
      </c>
      <c r="C4457" s="38" t="s">
        <v>15515</v>
      </c>
      <c r="D4457" s="38" t="s">
        <v>11015</v>
      </c>
      <c r="E4457" s="38" t="s">
        <v>7401</v>
      </c>
      <c r="F4457" s="38" t="s">
        <v>15516</v>
      </c>
      <c r="G4457" s="38" t="s">
        <v>15516</v>
      </c>
      <c r="H4457" s="38" t="s">
        <v>15298</v>
      </c>
      <c r="I4457" s="38" t="s">
        <v>15303</v>
      </c>
      <c r="J4457" s="38" t="s">
        <v>15304</v>
      </c>
      <c r="K4457" s="38" t="s">
        <v>3596</v>
      </c>
      <c r="L4457" s="38" t="s">
        <v>15298</v>
      </c>
    </row>
    <row r="4458" spans="1:12">
      <c r="A4458" s="38" t="s">
        <v>573</v>
      </c>
      <c r="B4458" s="38" t="s">
        <v>575</v>
      </c>
      <c r="C4458" s="38" t="s">
        <v>15517</v>
      </c>
      <c r="D4458" s="38" t="s">
        <v>15518</v>
      </c>
      <c r="E4458" s="38" t="s">
        <v>11343</v>
      </c>
      <c r="F4458" s="38" t="s">
        <v>15519</v>
      </c>
      <c r="G4458" s="38" t="s">
        <v>15520</v>
      </c>
      <c r="H4458" s="38" t="s">
        <v>15298</v>
      </c>
      <c r="I4458" s="38" t="s">
        <v>15299</v>
      </c>
      <c r="J4458" s="38" t="s">
        <v>15298</v>
      </c>
      <c r="K4458" s="38" t="s">
        <v>3654</v>
      </c>
      <c r="L4458" s="38" t="s">
        <v>15298</v>
      </c>
    </row>
    <row r="4459" spans="1:12">
      <c r="A4459" s="38" t="s">
        <v>573</v>
      </c>
      <c r="B4459" s="38" t="s">
        <v>575</v>
      </c>
      <c r="C4459" s="38" t="s">
        <v>15521</v>
      </c>
      <c r="D4459" s="38" t="s">
        <v>11015</v>
      </c>
      <c r="E4459" s="38" t="s">
        <v>7401</v>
      </c>
      <c r="F4459" s="38" t="s">
        <v>15522</v>
      </c>
      <c r="G4459" s="38" t="s">
        <v>15522</v>
      </c>
      <c r="H4459" s="38" t="s">
        <v>15298</v>
      </c>
      <c r="I4459" s="38" t="s">
        <v>15303</v>
      </c>
      <c r="J4459" s="38" t="s">
        <v>15304</v>
      </c>
      <c r="K4459" s="38" t="s">
        <v>3596</v>
      </c>
      <c r="L4459" s="38" t="s">
        <v>15298</v>
      </c>
    </row>
    <row r="4460" spans="1:12">
      <c r="A4460" s="38" t="s">
        <v>573</v>
      </c>
      <c r="B4460" s="38" t="s">
        <v>575</v>
      </c>
      <c r="C4460" s="38" t="s">
        <v>15523</v>
      </c>
      <c r="D4460" s="38" t="s">
        <v>7045</v>
      </c>
      <c r="E4460" s="38" t="s">
        <v>4337</v>
      </c>
      <c r="F4460" s="38" t="s">
        <v>15524</v>
      </c>
      <c r="G4460" s="38" t="s">
        <v>15525</v>
      </c>
      <c r="H4460" s="38" t="s">
        <v>15298</v>
      </c>
      <c r="I4460" s="38" t="s">
        <v>15303</v>
      </c>
      <c r="J4460" s="38" t="s">
        <v>15304</v>
      </c>
      <c r="K4460" s="38" t="s">
        <v>3596</v>
      </c>
      <c r="L4460" s="38" t="s">
        <v>15298</v>
      </c>
    </row>
    <row r="4461" spans="1:12">
      <c r="A4461" s="38" t="s">
        <v>573</v>
      </c>
      <c r="B4461" s="38" t="s">
        <v>575</v>
      </c>
      <c r="C4461" s="38" t="s">
        <v>15526</v>
      </c>
      <c r="D4461" s="38" t="s">
        <v>4876</v>
      </c>
      <c r="E4461" s="38" t="s">
        <v>3583</v>
      </c>
      <c r="F4461" s="38" t="s">
        <v>15527</v>
      </c>
      <c r="G4461" s="38" t="s">
        <v>15527</v>
      </c>
      <c r="H4461" s="38" t="s">
        <v>15298</v>
      </c>
      <c r="I4461" s="38" t="s">
        <v>15299</v>
      </c>
      <c r="J4461" s="38" t="s">
        <v>15298</v>
      </c>
      <c r="K4461" s="38" t="s">
        <v>3654</v>
      </c>
      <c r="L4461" s="38" t="s">
        <v>15298</v>
      </c>
    </row>
    <row r="4462" spans="1:12">
      <c r="A4462" s="38" t="s">
        <v>573</v>
      </c>
      <c r="B4462" s="38" t="s">
        <v>575</v>
      </c>
      <c r="C4462" s="38" t="s">
        <v>15528</v>
      </c>
      <c r="D4462" s="38" t="s">
        <v>8430</v>
      </c>
      <c r="E4462" s="38" t="s">
        <v>4679</v>
      </c>
      <c r="F4462" s="38" t="s">
        <v>15529</v>
      </c>
      <c r="G4462" s="38" t="s">
        <v>15529</v>
      </c>
      <c r="H4462" s="38" t="s">
        <v>15298</v>
      </c>
      <c r="I4462" s="38" t="s">
        <v>15299</v>
      </c>
      <c r="J4462" s="38" t="s">
        <v>15298</v>
      </c>
      <c r="K4462" s="38" t="s">
        <v>3654</v>
      </c>
      <c r="L4462" s="38" t="s">
        <v>15298</v>
      </c>
    </row>
    <row r="4463" spans="1:12">
      <c r="A4463" s="38" t="s">
        <v>573</v>
      </c>
      <c r="B4463" s="38" t="s">
        <v>575</v>
      </c>
      <c r="C4463" s="38" t="s">
        <v>15530</v>
      </c>
      <c r="D4463" s="38" t="s">
        <v>12372</v>
      </c>
      <c r="E4463" s="38" t="s">
        <v>4414</v>
      </c>
      <c r="F4463" s="38" t="s">
        <v>15531</v>
      </c>
      <c r="G4463" s="38" t="s">
        <v>15531</v>
      </c>
      <c r="H4463" s="38" t="s">
        <v>15298</v>
      </c>
      <c r="I4463" s="38" t="s">
        <v>15303</v>
      </c>
      <c r="J4463" s="38" t="s">
        <v>15304</v>
      </c>
      <c r="K4463" s="38" t="s">
        <v>3596</v>
      </c>
      <c r="L4463" s="38" t="s">
        <v>15298</v>
      </c>
    </row>
    <row r="4464" spans="1:12">
      <c r="A4464" s="38" t="s">
        <v>573</v>
      </c>
      <c r="B4464" s="38" t="s">
        <v>575</v>
      </c>
      <c r="C4464" s="38" t="s">
        <v>15532</v>
      </c>
      <c r="D4464" s="38" t="s">
        <v>7045</v>
      </c>
      <c r="E4464" s="38" t="s">
        <v>4337</v>
      </c>
      <c r="F4464" s="38" t="s">
        <v>15533</v>
      </c>
      <c r="G4464" s="38" t="s">
        <v>15533</v>
      </c>
      <c r="H4464" s="38" t="s">
        <v>15298</v>
      </c>
      <c r="I4464" s="38" t="s">
        <v>15303</v>
      </c>
      <c r="J4464" s="38" t="s">
        <v>15304</v>
      </c>
      <c r="K4464" s="38" t="s">
        <v>3596</v>
      </c>
      <c r="L4464" s="38" t="s">
        <v>15298</v>
      </c>
    </row>
    <row r="4465" spans="1:12">
      <c r="A4465" s="38" t="s">
        <v>573</v>
      </c>
      <c r="B4465" s="38" t="s">
        <v>575</v>
      </c>
      <c r="C4465" s="38" t="s">
        <v>15534</v>
      </c>
      <c r="D4465" s="38" t="s">
        <v>11189</v>
      </c>
      <c r="E4465" s="38" t="s">
        <v>3583</v>
      </c>
      <c r="F4465" s="38" t="s">
        <v>15535</v>
      </c>
      <c r="G4465" s="38" t="s">
        <v>15535</v>
      </c>
      <c r="H4465" s="38" t="s">
        <v>15298</v>
      </c>
      <c r="I4465" s="38" t="s">
        <v>15299</v>
      </c>
      <c r="J4465" s="38" t="s">
        <v>15298</v>
      </c>
      <c r="K4465" s="38" t="s">
        <v>3654</v>
      </c>
      <c r="L4465" s="38" t="s">
        <v>15298</v>
      </c>
    </row>
    <row r="4466" spans="1:12">
      <c r="A4466" s="38" t="s">
        <v>573</v>
      </c>
      <c r="B4466" s="38" t="s">
        <v>575</v>
      </c>
      <c r="C4466" s="38" t="s">
        <v>15536</v>
      </c>
      <c r="D4466" s="38" t="s">
        <v>15295</v>
      </c>
      <c r="E4466" s="38" t="s">
        <v>3583</v>
      </c>
      <c r="F4466" s="38" t="s">
        <v>15537</v>
      </c>
      <c r="G4466" s="38" t="s">
        <v>15537</v>
      </c>
      <c r="H4466" s="38" t="s">
        <v>15298</v>
      </c>
      <c r="I4466" s="38" t="s">
        <v>15299</v>
      </c>
      <c r="J4466" s="38" t="s">
        <v>15298</v>
      </c>
      <c r="K4466" s="38" t="s">
        <v>3654</v>
      </c>
      <c r="L4466" s="38" t="s">
        <v>15298</v>
      </c>
    </row>
    <row r="4467" spans="1:12">
      <c r="A4467" s="38" t="s">
        <v>573</v>
      </c>
      <c r="B4467" s="38" t="s">
        <v>575</v>
      </c>
      <c r="C4467" s="38" t="s">
        <v>15538</v>
      </c>
      <c r="D4467" s="38" t="s">
        <v>15306</v>
      </c>
      <c r="E4467" s="38" t="s">
        <v>4567</v>
      </c>
      <c r="F4467" s="38" t="s">
        <v>15539</v>
      </c>
      <c r="G4467" s="38" t="s">
        <v>15539</v>
      </c>
      <c r="H4467" s="38" t="s">
        <v>15298</v>
      </c>
      <c r="I4467" s="38" t="s">
        <v>15303</v>
      </c>
      <c r="J4467" s="38" t="s">
        <v>15304</v>
      </c>
      <c r="K4467" s="38" t="s">
        <v>3596</v>
      </c>
      <c r="L4467" s="38" t="s">
        <v>15298</v>
      </c>
    </row>
    <row r="4468" spans="1:12">
      <c r="A4468" s="38" t="s">
        <v>573</v>
      </c>
      <c r="B4468" s="38" t="s">
        <v>575</v>
      </c>
      <c r="C4468" s="38" t="s">
        <v>15540</v>
      </c>
      <c r="D4468" s="38" t="s">
        <v>4876</v>
      </c>
      <c r="E4468" s="38" t="s">
        <v>3583</v>
      </c>
      <c r="F4468" s="38" t="s">
        <v>15541</v>
      </c>
      <c r="G4468" s="38" t="s">
        <v>15541</v>
      </c>
      <c r="H4468" s="38" t="s">
        <v>15298</v>
      </c>
      <c r="I4468" s="38" t="s">
        <v>15299</v>
      </c>
      <c r="J4468" s="38" t="s">
        <v>15298</v>
      </c>
      <c r="K4468" s="38" t="s">
        <v>3654</v>
      </c>
      <c r="L4468" s="38" t="s">
        <v>15298</v>
      </c>
    </row>
    <row r="4469" spans="1:12">
      <c r="A4469" s="38" t="s">
        <v>573</v>
      </c>
      <c r="B4469" s="38" t="s">
        <v>575</v>
      </c>
      <c r="C4469" s="38" t="s">
        <v>15542</v>
      </c>
      <c r="D4469" s="38" t="s">
        <v>11015</v>
      </c>
      <c r="E4469" s="38" t="s">
        <v>4273</v>
      </c>
      <c r="F4469" s="38" t="s">
        <v>15543</v>
      </c>
      <c r="G4469" s="38" t="s">
        <v>15543</v>
      </c>
      <c r="H4469" s="38" t="s">
        <v>15298</v>
      </c>
      <c r="I4469" s="38" t="s">
        <v>15299</v>
      </c>
      <c r="J4469" s="38" t="s">
        <v>15298</v>
      </c>
      <c r="K4469" s="38" t="s">
        <v>3654</v>
      </c>
      <c r="L4469" s="38" t="s">
        <v>15298</v>
      </c>
    </row>
    <row r="4470" spans="1:12">
      <c r="A4470" s="38" t="s">
        <v>573</v>
      </c>
      <c r="B4470" s="38" t="s">
        <v>575</v>
      </c>
      <c r="C4470" s="38" t="s">
        <v>15544</v>
      </c>
      <c r="D4470" s="38" t="s">
        <v>15295</v>
      </c>
      <c r="E4470" s="38" t="s">
        <v>3583</v>
      </c>
      <c r="F4470" s="38" t="s">
        <v>15545</v>
      </c>
      <c r="G4470" s="38" t="s">
        <v>15545</v>
      </c>
      <c r="H4470" s="38" t="s">
        <v>15298</v>
      </c>
      <c r="I4470" s="38" t="s">
        <v>15299</v>
      </c>
      <c r="J4470" s="38" t="s">
        <v>15298</v>
      </c>
      <c r="K4470" s="38" t="s">
        <v>3654</v>
      </c>
      <c r="L4470" s="38" t="s">
        <v>15298</v>
      </c>
    </row>
    <row r="4471" spans="1:12">
      <c r="A4471" s="38" t="s">
        <v>573</v>
      </c>
      <c r="B4471" s="38" t="s">
        <v>575</v>
      </c>
      <c r="C4471" s="38" t="s">
        <v>15546</v>
      </c>
      <c r="D4471" s="38" t="s">
        <v>6523</v>
      </c>
      <c r="E4471" s="38" t="s">
        <v>7003</v>
      </c>
      <c r="F4471" s="38" t="s">
        <v>15547</v>
      </c>
      <c r="G4471" s="38" t="s">
        <v>15547</v>
      </c>
      <c r="H4471" s="38" t="s">
        <v>15548</v>
      </c>
      <c r="I4471" s="38" t="s">
        <v>5360</v>
      </c>
      <c r="J4471" s="38" t="s">
        <v>5361</v>
      </c>
      <c r="K4471" s="38" t="s">
        <v>3602</v>
      </c>
      <c r="L4471" s="38" t="s">
        <v>15548</v>
      </c>
    </row>
    <row r="4472" spans="1:12">
      <c r="A4472" s="38" t="s">
        <v>573</v>
      </c>
      <c r="B4472" s="38" t="s">
        <v>575</v>
      </c>
      <c r="C4472" s="38" t="s">
        <v>15549</v>
      </c>
      <c r="D4472" s="38" t="s">
        <v>8464</v>
      </c>
      <c r="E4472" s="38" t="s">
        <v>4510</v>
      </c>
      <c r="F4472" s="38" t="s">
        <v>15550</v>
      </c>
      <c r="G4472" s="38" t="s">
        <v>15550</v>
      </c>
      <c r="H4472" s="38" t="s">
        <v>15548</v>
      </c>
      <c r="I4472" s="38" t="s">
        <v>15551</v>
      </c>
      <c r="J4472" s="38" t="s">
        <v>15552</v>
      </c>
      <c r="K4472" s="38" t="s">
        <v>15553</v>
      </c>
      <c r="L4472" s="38" t="s">
        <v>15548</v>
      </c>
    </row>
    <row r="4473" spans="1:12">
      <c r="A4473" s="38" t="s">
        <v>573</v>
      </c>
      <c r="B4473" s="38" t="s">
        <v>575</v>
      </c>
      <c r="C4473" s="38" t="s">
        <v>15554</v>
      </c>
      <c r="D4473" s="38" t="s">
        <v>6956</v>
      </c>
      <c r="E4473" s="38" t="s">
        <v>4337</v>
      </c>
      <c r="F4473" s="38" t="s">
        <v>15555</v>
      </c>
      <c r="G4473" s="38" t="s">
        <v>15555</v>
      </c>
      <c r="H4473" s="38" t="s">
        <v>15548</v>
      </c>
      <c r="I4473" s="38" t="s">
        <v>4879</v>
      </c>
      <c r="J4473" s="38" t="s">
        <v>4880</v>
      </c>
      <c r="K4473" s="38" t="s">
        <v>3586</v>
      </c>
      <c r="L4473" s="38" t="s">
        <v>15548</v>
      </c>
    </row>
    <row r="4474" ht="29" spans="1:12">
      <c r="A4474" s="38" t="s">
        <v>573</v>
      </c>
      <c r="B4474" s="38" t="s">
        <v>575</v>
      </c>
      <c r="C4474" s="38" t="s">
        <v>15556</v>
      </c>
      <c r="D4474" s="38" t="s">
        <v>7572</v>
      </c>
      <c r="E4474" s="38" t="s">
        <v>5387</v>
      </c>
      <c r="F4474" s="38" t="s">
        <v>15557</v>
      </c>
      <c r="G4474" s="38" t="s">
        <v>15557</v>
      </c>
      <c r="H4474" s="38" t="s">
        <v>15548</v>
      </c>
      <c r="I4474" s="38" t="s">
        <v>5563</v>
      </c>
      <c r="J4474" s="38" t="s">
        <v>7579</v>
      </c>
      <c r="K4474" s="38" t="s">
        <v>3640</v>
      </c>
      <c r="L4474" s="38" t="s">
        <v>15548</v>
      </c>
    </row>
    <row r="4475" spans="1:12">
      <c r="A4475" s="38" t="s">
        <v>573</v>
      </c>
      <c r="B4475" s="38" t="s">
        <v>575</v>
      </c>
      <c r="C4475" s="38" t="s">
        <v>15558</v>
      </c>
      <c r="D4475" s="38" t="s">
        <v>6956</v>
      </c>
      <c r="E4475" s="38" t="s">
        <v>4337</v>
      </c>
      <c r="F4475" s="38" t="s">
        <v>15559</v>
      </c>
      <c r="G4475" s="38" t="s">
        <v>15559</v>
      </c>
      <c r="H4475" s="38" t="s">
        <v>15548</v>
      </c>
      <c r="I4475" s="38" t="s">
        <v>4879</v>
      </c>
      <c r="J4475" s="38" t="s">
        <v>4880</v>
      </c>
      <c r="K4475" s="38" t="s">
        <v>3586</v>
      </c>
      <c r="L4475" s="38" t="s">
        <v>15548</v>
      </c>
    </row>
    <row r="4476" spans="1:12">
      <c r="A4476" s="38" t="s">
        <v>573</v>
      </c>
      <c r="B4476" s="38" t="s">
        <v>575</v>
      </c>
      <c r="C4476" s="38" t="s">
        <v>15560</v>
      </c>
      <c r="D4476" s="38" t="s">
        <v>6956</v>
      </c>
      <c r="E4476" s="38" t="s">
        <v>4337</v>
      </c>
      <c r="F4476" s="38" t="s">
        <v>15561</v>
      </c>
      <c r="G4476" s="38" t="s">
        <v>15561</v>
      </c>
      <c r="H4476" s="38" t="s">
        <v>15548</v>
      </c>
      <c r="I4476" s="38" t="s">
        <v>4879</v>
      </c>
      <c r="J4476" s="38" t="s">
        <v>4880</v>
      </c>
      <c r="K4476" s="38" t="s">
        <v>3586</v>
      </c>
      <c r="L4476" s="38" t="s">
        <v>15548</v>
      </c>
    </row>
    <row r="4477" spans="1:12">
      <c r="A4477" s="38" t="s">
        <v>573</v>
      </c>
      <c r="B4477" s="38" t="s">
        <v>575</v>
      </c>
      <c r="C4477" s="38" t="s">
        <v>15562</v>
      </c>
      <c r="D4477" s="38" t="s">
        <v>8464</v>
      </c>
      <c r="E4477" s="38" t="s">
        <v>4510</v>
      </c>
      <c r="F4477" s="38" t="s">
        <v>15563</v>
      </c>
      <c r="G4477" s="38" t="s">
        <v>15563</v>
      </c>
      <c r="H4477" s="38" t="s">
        <v>15548</v>
      </c>
      <c r="I4477" s="38" t="s">
        <v>15551</v>
      </c>
      <c r="J4477" s="38" t="s">
        <v>15552</v>
      </c>
      <c r="K4477" s="38" t="s">
        <v>15553</v>
      </c>
      <c r="L4477" s="38" t="s">
        <v>15548</v>
      </c>
    </row>
    <row r="4478" spans="1:12">
      <c r="A4478" s="38" t="s">
        <v>573</v>
      </c>
      <c r="B4478" s="38" t="s">
        <v>575</v>
      </c>
      <c r="C4478" s="38" t="s">
        <v>15564</v>
      </c>
      <c r="D4478" s="38" t="s">
        <v>8464</v>
      </c>
      <c r="E4478" s="38" t="s">
        <v>4510</v>
      </c>
      <c r="F4478" s="38" t="s">
        <v>15565</v>
      </c>
      <c r="G4478" s="38" t="s">
        <v>15565</v>
      </c>
      <c r="H4478" s="38" t="s">
        <v>15548</v>
      </c>
      <c r="I4478" s="38" t="s">
        <v>15551</v>
      </c>
      <c r="J4478" s="38" t="s">
        <v>15552</v>
      </c>
      <c r="K4478" s="38" t="s">
        <v>15553</v>
      </c>
      <c r="L4478" s="38" t="s">
        <v>15548</v>
      </c>
    </row>
    <row r="4479" spans="1:12">
      <c r="A4479" s="38" t="s">
        <v>573</v>
      </c>
      <c r="B4479" s="38" t="s">
        <v>575</v>
      </c>
      <c r="C4479" s="38" t="s">
        <v>15566</v>
      </c>
      <c r="D4479" s="38" t="s">
        <v>6956</v>
      </c>
      <c r="E4479" s="38" t="s">
        <v>4337</v>
      </c>
      <c r="F4479" s="38" t="s">
        <v>15567</v>
      </c>
      <c r="G4479" s="38" t="s">
        <v>15568</v>
      </c>
      <c r="H4479" s="38" t="s">
        <v>15548</v>
      </c>
      <c r="I4479" s="38" t="s">
        <v>4879</v>
      </c>
      <c r="J4479" s="38" t="s">
        <v>4880</v>
      </c>
      <c r="K4479" s="38" t="s">
        <v>3586</v>
      </c>
      <c r="L4479" s="38" t="s">
        <v>15548</v>
      </c>
    </row>
    <row r="4480" spans="1:12">
      <c r="A4480" s="38" t="s">
        <v>573</v>
      </c>
      <c r="B4480" s="38" t="s">
        <v>575</v>
      </c>
      <c r="C4480" s="38" t="s">
        <v>15569</v>
      </c>
      <c r="D4480" s="38" t="s">
        <v>8464</v>
      </c>
      <c r="E4480" s="38" t="s">
        <v>4510</v>
      </c>
      <c r="F4480" s="38" t="s">
        <v>15570</v>
      </c>
      <c r="G4480" s="38" t="s">
        <v>15570</v>
      </c>
      <c r="H4480" s="38" t="s">
        <v>15548</v>
      </c>
      <c r="I4480" s="38" t="s">
        <v>15551</v>
      </c>
      <c r="J4480" s="38" t="s">
        <v>15552</v>
      </c>
      <c r="K4480" s="38" t="s">
        <v>15553</v>
      </c>
      <c r="L4480" s="38" t="s">
        <v>15548</v>
      </c>
    </row>
    <row r="4481" spans="1:12">
      <c r="A4481" s="38" t="s">
        <v>573</v>
      </c>
      <c r="B4481" s="38" t="s">
        <v>575</v>
      </c>
      <c r="C4481" s="38" t="s">
        <v>15571</v>
      </c>
      <c r="D4481" s="38" t="s">
        <v>6956</v>
      </c>
      <c r="E4481" s="38" t="s">
        <v>4337</v>
      </c>
      <c r="F4481" s="38" t="s">
        <v>15572</v>
      </c>
      <c r="G4481" s="38" t="s">
        <v>15572</v>
      </c>
      <c r="H4481" s="38" t="s">
        <v>15548</v>
      </c>
      <c r="I4481" s="38" t="s">
        <v>4879</v>
      </c>
      <c r="J4481" s="38" t="s">
        <v>4880</v>
      </c>
      <c r="K4481" s="38" t="s">
        <v>3586</v>
      </c>
      <c r="L4481" s="38" t="s">
        <v>15548</v>
      </c>
    </row>
    <row r="4482" ht="29" spans="1:12">
      <c r="A4482" s="38" t="s">
        <v>573</v>
      </c>
      <c r="B4482" s="38" t="s">
        <v>575</v>
      </c>
      <c r="C4482" s="38" t="s">
        <v>15573</v>
      </c>
      <c r="D4482" s="38" t="s">
        <v>7572</v>
      </c>
      <c r="E4482" s="38" t="s">
        <v>5387</v>
      </c>
      <c r="F4482" s="38" t="s">
        <v>15574</v>
      </c>
      <c r="G4482" s="38" t="s">
        <v>15575</v>
      </c>
      <c r="H4482" s="38" t="s">
        <v>15548</v>
      </c>
      <c r="I4482" s="38" t="s">
        <v>5563</v>
      </c>
      <c r="J4482" s="38" t="s">
        <v>7579</v>
      </c>
      <c r="K4482" s="38" t="s">
        <v>3640</v>
      </c>
      <c r="L4482" s="38" t="s">
        <v>15548</v>
      </c>
    </row>
    <row r="4483" spans="1:12">
      <c r="A4483" s="38" t="s">
        <v>573</v>
      </c>
      <c r="B4483" s="38" t="s">
        <v>575</v>
      </c>
      <c r="C4483" s="38" t="s">
        <v>15576</v>
      </c>
      <c r="D4483" s="38" t="s">
        <v>6956</v>
      </c>
      <c r="E4483" s="38" t="s">
        <v>4337</v>
      </c>
      <c r="F4483" s="38" t="s">
        <v>15577</v>
      </c>
      <c r="G4483" s="38" t="s">
        <v>15577</v>
      </c>
      <c r="H4483" s="38" t="s">
        <v>15548</v>
      </c>
      <c r="I4483" s="38" t="s">
        <v>4879</v>
      </c>
      <c r="J4483" s="38" t="s">
        <v>4880</v>
      </c>
      <c r="K4483" s="38" t="s">
        <v>3586</v>
      </c>
      <c r="L4483" s="38" t="s">
        <v>15548</v>
      </c>
    </row>
    <row r="4484" ht="29" spans="1:12">
      <c r="A4484" s="38" t="s">
        <v>573</v>
      </c>
      <c r="B4484" s="38" t="s">
        <v>575</v>
      </c>
      <c r="C4484" s="38" t="s">
        <v>15578</v>
      </c>
      <c r="D4484" s="38" t="s">
        <v>7572</v>
      </c>
      <c r="E4484" s="38" t="s">
        <v>5387</v>
      </c>
      <c r="F4484" s="38" t="s">
        <v>15579</v>
      </c>
      <c r="G4484" s="38" t="s">
        <v>15580</v>
      </c>
      <c r="H4484" s="38" t="s">
        <v>15548</v>
      </c>
      <c r="I4484" s="38" t="s">
        <v>5563</v>
      </c>
      <c r="J4484" s="38" t="s">
        <v>7579</v>
      </c>
      <c r="K4484" s="38" t="s">
        <v>3640</v>
      </c>
      <c r="L4484" s="38" t="s">
        <v>15548</v>
      </c>
    </row>
    <row r="4485" spans="1:12">
      <c r="A4485" s="38" t="s">
        <v>573</v>
      </c>
      <c r="B4485" s="38" t="s">
        <v>575</v>
      </c>
      <c r="C4485" s="38" t="s">
        <v>15581</v>
      </c>
      <c r="D4485" s="38" t="s">
        <v>6956</v>
      </c>
      <c r="E4485" s="38" t="s">
        <v>4337</v>
      </c>
      <c r="F4485" s="38" t="s">
        <v>15582</v>
      </c>
      <c r="G4485" s="38" t="s">
        <v>15582</v>
      </c>
      <c r="H4485" s="38" t="s">
        <v>15548</v>
      </c>
      <c r="I4485" s="38" t="s">
        <v>4879</v>
      </c>
      <c r="J4485" s="38" t="s">
        <v>4880</v>
      </c>
      <c r="K4485" s="38" t="s">
        <v>3586</v>
      </c>
      <c r="L4485" s="38" t="s">
        <v>15548</v>
      </c>
    </row>
    <row r="4486" spans="1:12">
      <c r="A4486" s="38" t="s">
        <v>573</v>
      </c>
      <c r="B4486" s="38" t="s">
        <v>575</v>
      </c>
      <c r="C4486" s="38" t="s">
        <v>15583</v>
      </c>
      <c r="D4486" s="38" t="s">
        <v>6523</v>
      </c>
      <c r="E4486" s="38" t="s">
        <v>7003</v>
      </c>
      <c r="F4486" s="38" t="s">
        <v>15584</v>
      </c>
      <c r="G4486" s="38" t="s">
        <v>15585</v>
      </c>
      <c r="H4486" s="38" t="s">
        <v>15548</v>
      </c>
      <c r="I4486" s="38" t="s">
        <v>5360</v>
      </c>
      <c r="J4486" s="38" t="s">
        <v>5361</v>
      </c>
      <c r="K4486" s="38" t="s">
        <v>3602</v>
      </c>
      <c r="L4486" s="38" t="s">
        <v>15548</v>
      </c>
    </row>
    <row r="4487" spans="1:12">
      <c r="A4487" s="38" t="s">
        <v>573</v>
      </c>
      <c r="B4487" s="38" t="s">
        <v>575</v>
      </c>
      <c r="C4487" s="38" t="s">
        <v>15586</v>
      </c>
      <c r="D4487" s="38" t="s">
        <v>6956</v>
      </c>
      <c r="E4487" s="38" t="s">
        <v>4337</v>
      </c>
      <c r="F4487" s="38" t="s">
        <v>15587</v>
      </c>
      <c r="G4487" s="38" t="s">
        <v>15587</v>
      </c>
      <c r="H4487" s="38" t="s">
        <v>15548</v>
      </c>
      <c r="I4487" s="38" t="s">
        <v>4879</v>
      </c>
      <c r="J4487" s="38" t="s">
        <v>4880</v>
      </c>
      <c r="K4487" s="38" t="s">
        <v>3586</v>
      </c>
      <c r="L4487" s="38" t="s">
        <v>15548</v>
      </c>
    </row>
    <row r="4488" ht="29" spans="1:12">
      <c r="A4488" s="38" t="s">
        <v>573</v>
      </c>
      <c r="B4488" s="38" t="s">
        <v>575</v>
      </c>
      <c r="C4488" s="38" t="s">
        <v>15588</v>
      </c>
      <c r="D4488" s="38" t="s">
        <v>7572</v>
      </c>
      <c r="E4488" s="38" t="s">
        <v>5387</v>
      </c>
      <c r="F4488" s="38" t="s">
        <v>15589</v>
      </c>
      <c r="G4488" s="38" t="s">
        <v>15590</v>
      </c>
      <c r="H4488" s="38" t="s">
        <v>15548</v>
      </c>
      <c r="I4488" s="38" t="s">
        <v>5563</v>
      </c>
      <c r="J4488" s="38" t="s">
        <v>7579</v>
      </c>
      <c r="K4488" s="38" t="s">
        <v>3640</v>
      </c>
      <c r="L4488" s="38" t="s">
        <v>15548</v>
      </c>
    </row>
    <row r="4489" spans="1:12">
      <c r="A4489" s="38" t="s">
        <v>573</v>
      </c>
      <c r="B4489" s="38" t="s">
        <v>575</v>
      </c>
      <c r="C4489" s="38" t="s">
        <v>15591</v>
      </c>
      <c r="D4489" s="38" t="s">
        <v>6956</v>
      </c>
      <c r="E4489" s="38" t="s">
        <v>4337</v>
      </c>
      <c r="F4489" s="38" t="s">
        <v>15592</v>
      </c>
      <c r="G4489" s="38" t="s">
        <v>15592</v>
      </c>
      <c r="H4489" s="38" t="s">
        <v>15548</v>
      </c>
      <c r="I4489" s="38" t="s">
        <v>4879</v>
      </c>
      <c r="J4489" s="38" t="s">
        <v>4880</v>
      </c>
      <c r="K4489" s="38" t="s">
        <v>3586</v>
      </c>
      <c r="L4489" s="38" t="s">
        <v>15548</v>
      </c>
    </row>
    <row r="4490" spans="1:12">
      <c r="A4490" s="38" t="s">
        <v>573</v>
      </c>
      <c r="B4490" s="38" t="s">
        <v>575</v>
      </c>
      <c r="C4490" s="38" t="s">
        <v>15593</v>
      </c>
      <c r="D4490" s="38" t="s">
        <v>15594</v>
      </c>
      <c r="E4490" s="38" t="s">
        <v>3585</v>
      </c>
      <c r="F4490" s="38" t="s">
        <v>15595</v>
      </c>
      <c r="G4490" s="38" t="s">
        <v>15596</v>
      </c>
      <c r="H4490" s="38" t="s">
        <v>15548</v>
      </c>
      <c r="I4490" s="38" t="s">
        <v>15597</v>
      </c>
      <c r="J4490" s="38" t="s">
        <v>15548</v>
      </c>
      <c r="K4490" s="38" t="s">
        <v>15598</v>
      </c>
      <c r="L4490" s="38" t="s">
        <v>15548</v>
      </c>
    </row>
    <row r="4491" ht="29" spans="1:12">
      <c r="A4491" s="38" t="s">
        <v>573</v>
      </c>
      <c r="B4491" s="38" t="s">
        <v>575</v>
      </c>
      <c r="C4491" s="38" t="s">
        <v>15599</v>
      </c>
      <c r="D4491" s="38" t="s">
        <v>7572</v>
      </c>
      <c r="E4491" s="38" t="s">
        <v>5387</v>
      </c>
      <c r="F4491" s="38" t="s">
        <v>15600</v>
      </c>
      <c r="G4491" s="38" t="s">
        <v>15600</v>
      </c>
      <c r="H4491" s="38" t="s">
        <v>15548</v>
      </c>
      <c r="I4491" s="38" t="s">
        <v>5563</v>
      </c>
      <c r="J4491" s="38" t="s">
        <v>7579</v>
      </c>
      <c r="K4491" s="38" t="s">
        <v>3640</v>
      </c>
      <c r="L4491" s="38" t="s">
        <v>15548</v>
      </c>
    </row>
    <row r="4492" spans="1:12">
      <c r="A4492" s="38" t="s">
        <v>573</v>
      </c>
      <c r="B4492" s="38" t="s">
        <v>575</v>
      </c>
      <c r="C4492" s="38" t="s">
        <v>15601</v>
      </c>
      <c r="D4492" s="38" t="s">
        <v>6956</v>
      </c>
      <c r="E4492" s="38" t="s">
        <v>4337</v>
      </c>
      <c r="F4492" s="38" t="s">
        <v>15602</v>
      </c>
      <c r="G4492" s="38" t="s">
        <v>15602</v>
      </c>
      <c r="H4492" s="38" t="s">
        <v>15548</v>
      </c>
      <c r="I4492" s="38" t="s">
        <v>4879</v>
      </c>
      <c r="J4492" s="38" t="s">
        <v>4880</v>
      </c>
      <c r="K4492" s="38" t="s">
        <v>3586</v>
      </c>
      <c r="L4492" s="38" t="s">
        <v>15548</v>
      </c>
    </row>
    <row r="4493" spans="1:12">
      <c r="A4493" s="38" t="s">
        <v>573</v>
      </c>
      <c r="B4493" s="38" t="s">
        <v>575</v>
      </c>
      <c r="C4493" s="38" t="s">
        <v>15603</v>
      </c>
      <c r="D4493" s="38" t="s">
        <v>6956</v>
      </c>
      <c r="E4493" s="38" t="s">
        <v>4337</v>
      </c>
      <c r="F4493" s="38" t="s">
        <v>15604</v>
      </c>
      <c r="G4493" s="38" t="s">
        <v>15605</v>
      </c>
      <c r="H4493" s="38" t="s">
        <v>15548</v>
      </c>
      <c r="I4493" s="38" t="s">
        <v>4879</v>
      </c>
      <c r="J4493" s="38" t="s">
        <v>4880</v>
      </c>
      <c r="K4493" s="38" t="s">
        <v>3586</v>
      </c>
      <c r="L4493" s="38" t="s">
        <v>15548</v>
      </c>
    </row>
    <row r="4494" spans="1:12">
      <c r="A4494" s="38" t="s">
        <v>573</v>
      </c>
      <c r="B4494" s="38" t="s">
        <v>575</v>
      </c>
      <c r="C4494" s="38" t="s">
        <v>15606</v>
      </c>
      <c r="D4494" s="38" t="s">
        <v>8464</v>
      </c>
      <c r="E4494" s="38" t="s">
        <v>4510</v>
      </c>
      <c r="F4494" s="38" t="s">
        <v>15607</v>
      </c>
      <c r="G4494" s="38" t="s">
        <v>15607</v>
      </c>
      <c r="H4494" s="38" t="s">
        <v>15548</v>
      </c>
      <c r="I4494" s="38" t="s">
        <v>15551</v>
      </c>
      <c r="J4494" s="38" t="s">
        <v>15552</v>
      </c>
      <c r="K4494" s="38" t="s">
        <v>15553</v>
      </c>
      <c r="L4494" s="38" t="s">
        <v>15548</v>
      </c>
    </row>
    <row r="4495" spans="1:12">
      <c r="A4495" s="38" t="s">
        <v>573</v>
      </c>
      <c r="B4495" s="38" t="s">
        <v>575</v>
      </c>
      <c r="C4495" s="38" t="s">
        <v>15608</v>
      </c>
      <c r="D4495" s="38" t="s">
        <v>6956</v>
      </c>
      <c r="E4495" s="38" t="s">
        <v>4337</v>
      </c>
      <c r="F4495" s="38" t="s">
        <v>15609</v>
      </c>
      <c r="G4495" s="38" t="s">
        <v>15609</v>
      </c>
      <c r="H4495" s="38" t="s">
        <v>15548</v>
      </c>
      <c r="I4495" s="38" t="s">
        <v>4879</v>
      </c>
      <c r="J4495" s="38" t="s">
        <v>4880</v>
      </c>
      <c r="K4495" s="38" t="s">
        <v>3586</v>
      </c>
      <c r="L4495" s="38" t="s">
        <v>15548</v>
      </c>
    </row>
    <row r="4496" spans="1:12">
      <c r="A4496" s="38" t="s">
        <v>573</v>
      </c>
      <c r="B4496" s="38" t="s">
        <v>575</v>
      </c>
      <c r="C4496" s="38" t="s">
        <v>15610</v>
      </c>
      <c r="D4496" s="38" t="s">
        <v>8464</v>
      </c>
      <c r="E4496" s="38" t="s">
        <v>4510</v>
      </c>
      <c r="F4496" s="38" t="s">
        <v>15611</v>
      </c>
      <c r="G4496" s="38" t="s">
        <v>15611</v>
      </c>
      <c r="H4496" s="38" t="s">
        <v>15548</v>
      </c>
      <c r="I4496" s="38" t="s">
        <v>15551</v>
      </c>
      <c r="J4496" s="38" t="s">
        <v>15552</v>
      </c>
      <c r="K4496" s="38" t="s">
        <v>15553</v>
      </c>
      <c r="L4496" s="38" t="s">
        <v>15548</v>
      </c>
    </row>
    <row r="4497" spans="1:12">
      <c r="A4497" s="38" t="s">
        <v>573</v>
      </c>
      <c r="B4497" s="38" t="s">
        <v>575</v>
      </c>
      <c r="C4497" s="38" t="s">
        <v>15612</v>
      </c>
      <c r="D4497" s="38" t="s">
        <v>6956</v>
      </c>
      <c r="E4497" s="38" t="s">
        <v>4337</v>
      </c>
      <c r="F4497" s="38" t="s">
        <v>15613</v>
      </c>
      <c r="G4497" s="38" t="s">
        <v>15614</v>
      </c>
      <c r="H4497" s="38" t="s">
        <v>15548</v>
      </c>
      <c r="I4497" s="38" t="s">
        <v>4879</v>
      </c>
      <c r="J4497" s="38" t="s">
        <v>4880</v>
      </c>
      <c r="K4497" s="38" t="s">
        <v>3586</v>
      </c>
      <c r="L4497" s="38" t="s">
        <v>15548</v>
      </c>
    </row>
    <row r="4498" spans="1:12">
      <c r="A4498" s="38" t="s">
        <v>573</v>
      </c>
      <c r="B4498" s="38" t="s">
        <v>575</v>
      </c>
      <c r="C4498" s="38" t="s">
        <v>15615</v>
      </c>
      <c r="D4498" s="38" t="s">
        <v>6956</v>
      </c>
      <c r="E4498" s="38" t="s">
        <v>4337</v>
      </c>
      <c r="F4498" s="38" t="s">
        <v>15616</v>
      </c>
      <c r="G4498" s="38" t="s">
        <v>15617</v>
      </c>
      <c r="H4498" s="38" t="s">
        <v>15548</v>
      </c>
      <c r="I4498" s="38" t="s">
        <v>4879</v>
      </c>
      <c r="J4498" s="38" t="s">
        <v>4880</v>
      </c>
      <c r="K4498" s="38" t="s">
        <v>3586</v>
      </c>
      <c r="L4498" s="38" t="s">
        <v>15548</v>
      </c>
    </row>
    <row r="4499" spans="1:12">
      <c r="A4499" s="38" t="s">
        <v>573</v>
      </c>
      <c r="B4499" s="38" t="s">
        <v>575</v>
      </c>
      <c r="C4499" s="38" t="s">
        <v>15618</v>
      </c>
      <c r="D4499" s="38" t="s">
        <v>8464</v>
      </c>
      <c r="E4499" s="38" t="s">
        <v>4510</v>
      </c>
      <c r="F4499" s="38" t="s">
        <v>15619</v>
      </c>
      <c r="G4499" s="38" t="s">
        <v>15619</v>
      </c>
      <c r="H4499" s="38" t="s">
        <v>15548</v>
      </c>
      <c r="I4499" s="38" t="s">
        <v>15551</v>
      </c>
      <c r="J4499" s="38" t="s">
        <v>15552</v>
      </c>
      <c r="K4499" s="38" t="s">
        <v>15553</v>
      </c>
      <c r="L4499" s="38" t="s">
        <v>15548</v>
      </c>
    </row>
    <row r="4500" spans="1:12">
      <c r="A4500" s="38" t="s">
        <v>573</v>
      </c>
      <c r="B4500" s="38" t="s">
        <v>575</v>
      </c>
      <c r="C4500" s="38" t="s">
        <v>15620</v>
      </c>
      <c r="D4500" s="38" t="s">
        <v>6956</v>
      </c>
      <c r="E4500" s="38" t="s">
        <v>4337</v>
      </c>
      <c r="F4500" s="38" t="s">
        <v>15621</v>
      </c>
      <c r="G4500" s="38" t="s">
        <v>15621</v>
      </c>
      <c r="H4500" s="38" t="s">
        <v>15548</v>
      </c>
      <c r="I4500" s="38" t="s">
        <v>4879</v>
      </c>
      <c r="J4500" s="38" t="s">
        <v>4880</v>
      </c>
      <c r="K4500" s="38" t="s">
        <v>3586</v>
      </c>
      <c r="L4500" s="38" t="s">
        <v>15548</v>
      </c>
    </row>
    <row r="4501" ht="29" spans="1:12">
      <c r="A4501" s="38" t="s">
        <v>573</v>
      </c>
      <c r="B4501" s="38" t="s">
        <v>575</v>
      </c>
      <c r="C4501" s="38" t="s">
        <v>15622</v>
      </c>
      <c r="D4501" s="38" t="s">
        <v>7572</v>
      </c>
      <c r="E4501" s="38" t="s">
        <v>5387</v>
      </c>
      <c r="F4501" s="38" t="s">
        <v>15623</v>
      </c>
      <c r="G4501" s="38" t="s">
        <v>15623</v>
      </c>
      <c r="H4501" s="38" t="s">
        <v>15548</v>
      </c>
      <c r="I4501" s="38" t="s">
        <v>5563</v>
      </c>
      <c r="J4501" s="38" t="s">
        <v>7579</v>
      </c>
      <c r="K4501" s="38" t="s">
        <v>3640</v>
      </c>
      <c r="L4501" s="38" t="s">
        <v>15548</v>
      </c>
    </row>
    <row r="4502" ht="29" spans="1:12">
      <c r="A4502" s="38" t="s">
        <v>573</v>
      </c>
      <c r="B4502" s="38" t="s">
        <v>575</v>
      </c>
      <c r="C4502" s="38" t="s">
        <v>15624</v>
      </c>
      <c r="D4502" s="38" t="s">
        <v>7572</v>
      </c>
      <c r="E4502" s="38" t="s">
        <v>5387</v>
      </c>
      <c r="F4502" s="38" t="s">
        <v>15625</v>
      </c>
      <c r="G4502" s="38" t="s">
        <v>15625</v>
      </c>
      <c r="H4502" s="38" t="s">
        <v>15548</v>
      </c>
      <c r="I4502" s="38" t="s">
        <v>5563</v>
      </c>
      <c r="J4502" s="38" t="s">
        <v>7579</v>
      </c>
      <c r="K4502" s="38" t="s">
        <v>3640</v>
      </c>
      <c r="L4502" s="38" t="s">
        <v>15548</v>
      </c>
    </row>
    <row r="4503" spans="1:12">
      <c r="A4503" s="38" t="s">
        <v>573</v>
      </c>
      <c r="B4503" s="38" t="s">
        <v>575</v>
      </c>
      <c r="C4503" s="38" t="s">
        <v>15626</v>
      </c>
      <c r="D4503" s="38" t="s">
        <v>6523</v>
      </c>
      <c r="E4503" s="38" t="s">
        <v>7003</v>
      </c>
      <c r="F4503" s="38" t="s">
        <v>15627</v>
      </c>
      <c r="G4503" s="38" t="s">
        <v>15628</v>
      </c>
      <c r="H4503" s="38" t="s">
        <v>15548</v>
      </c>
      <c r="I4503" s="38" t="s">
        <v>5360</v>
      </c>
      <c r="J4503" s="38" t="s">
        <v>5361</v>
      </c>
      <c r="K4503" s="38" t="s">
        <v>3602</v>
      </c>
      <c r="L4503" s="38" t="s">
        <v>15548</v>
      </c>
    </row>
    <row r="4504" spans="1:12">
      <c r="A4504" s="38" t="s">
        <v>573</v>
      </c>
      <c r="B4504" s="38" t="s">
        <v>575</v>
      </c>
      <c r="C4504" s="38" t="s">
        <v>15629</v>
      </c>
      <c r="D4504" s="38" t="s">
        <v>6956</v>
      </c>
      <c r="E4504" s="38" t="s">
        <v>4337</v>
      </c>
      <c r="F4504" s="38" t="s">
        <v>15630</v>
      </c>
      <c r="G4504" s="38" t="s">
        <v>15630</v>
      </c>
      <c r="H4504" s="38" t="s">
        <v>15548</v>
      </c>
      <c r="I4504" s="38" t="s">
        <v>4879</v>
      </c>
      <c r="J4504" s="38" t="s">
        <v>4880</v>
      </c>
      <c r="K4504" s="38" t="s">
        <v>3586</v>
      </c>
      <c r="L4504" s="38" t="s">
        <v>15548</v>
      </c>
    </row>
    <row r="4505" ht="29" spans="1:12">
      <c r="A4505" s="38" t="s">
        <v>573</v>
      </c>
      <c r="B4505" s="38" t="s">
        <v>575</v>
      </c>
      <c r="C4505" s="38" t="s">
        <v>15631</v>
      </c>
      <c r="D4505" s="38" t="s">
        <v>7572</v>
      </c>
      <c r="E4505" s="38" t="s">
        <v>5387</v>
      </c>
      <c r="F4505" s="38" t="s">
        <v>15632</v>
      </c>
      <c r="G4505" s="38" t="s">
        <v>15632</v>
      </c>
      <c r="H4505" s="38" t="s">
        <v>15548</v>
      </c>
      <c r="I4505" s="38" t="s">
        <v>5563</v>
      </c>
      <c r="J4505" s="38" t="s">
        <v>7579</v>
      </c>
      <c r="K4505" s="38" t="s">
        <v>3640</v>
      </c>
      <c r="L4505" s="38" t="s">
        <v>15548</v>
      </c>
    </row>
    <row r="4506" spans="1:12">
      <c r="A4506" s="38" t="s">
        <v>573</v>
      </c>
      <c r="B4506" s="38" t="s">
        <v>575</v>
      </c>
      <c r="C4506" s="38" t="s">
        <v>15633</v>
      </c>
      <c r="D4506" s="38" t="s">
        <v>8464</v>
      </c>
      <c r="E4506" s="38" t="s">
        <v>4510</v>
      </c>
      <c r="F4506" s="38" t="s">
        <v>15634</v>
      </c>
      <c r="G4506" s="38" t="s">
        <v>15634</v>
      </c>
      <c r="H4506" s="38" t="s">
        <v>15548</v>
      </c>
      <c r="I4506" s="38" t="s">
        <v>15551</v>
      </c>
      <c r="J4506" s="38" t="s">
        <v>15552</v>
      </c>
      <c r="K4506" s="38" t="s">
        <v>15553</v>
      </c>
      <c r="L4506" s="38" t="s">
        <v>15548</v>
      </c>
    </row>
    <row r="4507" spans="1:12">
      <c r="A4507" s="38" t="s">
        <v>573</v>
      </c>
      <c r="B4507" s="38" t="s">
        <v>575</v>
      </c>
      <c r="C4507" s="38" t="s">
        <v>15635</v>
      </c>
      <c r="D4507" s="38" t="s">
        <v>6956</v>
      </c>
      <c r="E4507" s="38" t="s">
        <v>4337</v>
      </c>
      <c r="F4507" s="38" t="s">
        <v>15636</v>
      </c>
      <c r="G4507" s="38" t="s">
        <v>15636</v>
      </c>
      <c r="H4507" s="38" t="s">
        <v>15548</v>
      </c>
      <c r="I4507" s="38" t="s">
        <v>4879</v>
      </c>
      <c r="J4507" s="38" t="s">
        <v>4880</v>
      </c>
      <c r="K4507" s="38" t="s">
        <v>3586</v>
      </c>
      <c r="L4507" s="38" t="s">
        <v>15548</v>
      </c>
    </row>
    <row r="4508" ht="29" spans="1:12">
      <c r="A4508" s="38" t="s">
        <v>573</v>
      </c>
      <c r="B4508" s="38" t="s">
        <v>575</v>
      </c>
      <c r="C4508" s="38" t="s">
        <v>15637</v>
      </c>
      <c r="D4508" s="38" t="s">
        <v>7572</v>
      </c>
      <c r="E4508" s="38" t="s">
        <v>5387</v>
      </c>
      <c r="F4508" s="38" t="s">
        <v>15638</v>
      </c>
      <c r="G4508" s="38" t="s">
        <v>15639</v>
      </c>
      <c r="H4508" s="38" t="s">
        <v>15548</v>
      </c>
      <c r="I4508" s="38" t="s">
        <v>5563</v>
      </c>
      <c r="J4508" s="38" t="s">
        <v>7579</v>
      </c>
      <c r="K4508" s="38" t="s">
        <v>3640</v>
      </c>
      <c r="L4508" s="38" t="s">
        <v>15548</v>
      </c>
    </row>
    <row r="4509" spans="1:12">
      <c r="A4509" s="38" t="s">
        <v>573</v>
      </c>
      <c r="B4509" s="38" t="s">
        <v>575</v>
      </c>
      <c r="C4509" s="38" t="s">
        <v>15640</v>
      </c>
      <c r="D4509" s="38" t="s">
        <v>6956</v>
      </c>
      <c r="E4509" s="38" t="s">
        <v>4337</v>
      </c>
      <c r="F4509" s="38" t="s">
        <v>15641</v>
      </c>
      <c r="G4509" s="38" t="s">
        <v>15641</v>
      </c>
      <c r="H4509" s="38" t="s">
        <v>15548</v>
      </c>
      <c r="I4509" s="38" t="s">
        <v>4879</v>
      </c>
      <c r="J4509" s="38" t="s">
        <v>4880</v>
      </c>
      <c r="K4509" s="38" t="s">
        <v>3586</v>
      </c>
      <c r="L4509" s="38" t="s">
        <v>15548</v>
      </c>
    </row>
    <row r="4510" ht="29" spans="1:12">
      <c r="A4510" s="38" t="s">
        <v>573</v>
      </c>
      <c r="B4510" s="38" t="s">
        <v>575</v>
      </c>
      <c r="C4510" s="38" t="s">
        <v>15642</v>
      </c>
      <c r="D4510" s="38" t="s">
        <v>7572</v>
      </c>
      <c r="E4510" s="38" t="s">
        <v>5387</v>
      </c>
      <c r="F4510" s="38" t="s">
        <v>15643</v>
      </c>
      <c r="G4510" s="38" t="s">
        <v>15643</v>
      </c>
      <c r="H4510" s="38" t="s">
        <v>15548</v>
      </c>
      <c r="I4510" s="38" t="s">
        <v>5563</v>
      </c>
      <c r="J4510" s="38" t="s">
        <v>7579</v>
      </c>
      <c r="K4510" s="38" t="s">
        <v>3640</v>
      </c>
      <c r="L4510" s="38" t="s">
        <v>15548</v>
      </c>
    </row>
    <row r="4511" ht="29" spans="1:12">
      <c r="A4511" s="38" t="s">
        <v>573</v>
      </c>
      <c r="B4511" s="38" t="s">
        <v>575</v>
      </c>
      <c r="C4511" s="38" t="s">
        <v>15644</v>
      </c>
      <c r="D4511" s="38" t="s">
        <v>7572</v>
      </c>
      <c r="E4511" s="38" t="s">
        <v>5387</v>
      </c>
      <c r="F4511" s="38" t="s">
        <v>15645</v>
      </c>
      <c r="G4511" s="38" t="s">
        <v>15646</v>
      </c>
      <c r="H4511" s="38" t="s">
        <v>15548</v>
      </c>
      <c r="I4511" s="38" t="s">
        <v>5563</v>
      </c>
      <c r="J4511" s="38" t="s">
        <v>7579</v>
      </c>
      <c r="K4511" s="38" t="s">
        <v>3640</v>
      </c>
      <c r="L4511" s="38" t="s">
        <v>15548</v>
      </c>
    </row>
    <row r="4512" spans="1:12">
      <c r="A4512" s="38" t="s">
        <v>573</v>
      </c>
      <c r="B4512" s="38" t="s">
        <v>575</v>
      </c>
      <c r="C4512" s="38" t="s">
        <v>15647</v>
      </c>
      <c r="D4512" s="38" t="s">
        <v>6956</v>
      </c>
      <c r="E4512" s="38" t="s">
        <v>4337</v>
      </c>
      <c r="F4512" s="38" t="s">
        <v>15648</v>
      </c>
      <c r="G4512" s="38" t="s">
        <v>15648</v>
      </c>
      <c r="H4512" s="38" t="s">
        <v>15548</v>
      </c>
      <c r="I4512" s="38" t="s">
        <v>4879</v>
      </c>
      <c r="J4512" s="38" t="s">
        <v>4880</v>
      </c>
      <c r="K4512" s="38" t="s">
        <v>3586</v>
      </c>
      <c r="L4512" s="38" t="s">
        <v>15548</v>
      </c>
    </row>
    <row r="4513" spans="1:12">
      <c r="A4513" s="38" t="s">
        <v>573</v>
      </c>
      <c r="B4513" s="38" t="s">
        <v>575</v>
      </c>
      <c r="C4513" s="38" t="s">
        <v>15649</v>
      </c>
      <c r="D4513" s="38" t="s">
        <v>6956</v>
      </c>
      <c r="E4513" s="38" t="s">
        <v>4337</v>
      </c>
      <c r="F4513" s="38" t="s">
        <v>15650</v>
      </c>
      <c r="G4513" s="38" t="s">
        <v>15650</v>
      </c>
      <c r="H4513" s="38" t="s">
        <v>15548</v>
      </c>
      <c r="I4513" s="38" t="s">
        <v>4879</v>
      </c>
      <c r="J4513" s="38" t="s">
        <v>4880</v>
      </c>
      <c r="K4513" s="38" t="s">
        <v>3586</v>
      </c>
      <c r="L4513" s="38" t="s">
        <v>15548</v>
      </c>
    </row>
    <row r="4514" spans="1:12">
      <c r="A4514" s="38" t="s">
        <v>573</v>
      </c>
      <c r="B4514" s="38" t="s">
        <v>575</v>
      </c>
      <c r="C4514" s="38" t="s">
        <v>15651</v>
      </c>
      <c r="D4514" s="38" t="s">
        <v>6956</v>
      </c>
      <c r="E4514" s="38" t="s">
        <v>4337</v>
      </c>
      <c r="F4514" s="38" t="s">
        <v>15652</v>
      </c>
      <c r="G4514" s="38" t="s">
        <v>15652</v>
      </c>
      <c r="H4514" s="38" t="s">
        <v>15548</v>
      </c>
      <c r="I4514" s="38" t="s">
        <v>4879</v>
      </c>
      <c r="J4514" s="38" t="s">
        <v>4880</v>
      </c>
      <c r="K4514" s="38" t="s">
        <v>3586</v>
      </c>
      <c r="L4514" s="38" t="s">
        <v>15548</v>
      </c>
    </row>
    <row r="4515" spans="1:12">
      <c r="A4515" s="38" t="s">
        <v>573</v>
      </c>
      <c r="B4515" s="38" t="s">
        <v>575</v>
      </c>
      <c r="C4515" s="38" t="s">
        <v>15653</v>
      </c>
      <c r="D4515" s="38" t="s">
        <v>8464</v>
      </c>
      <c r="E4515" s="38" t="s">
        <v>4510</v>
      </c>
      <c r="F4515" s="38" t="s">
        <v>15654</v>
      </c>
      <c r="G4515" s="38" t="s">
        <v>15654</v>
      </c>
      <c r="H4515" s="38" t="s">
        <v>15548</v>
      </c>
      <c r="I4515" s="38" t="s">
        <v>15551</v>
      </c>
      <c r="J4515" s="38" t="s">
        <v>15552</v>
      </c>
      <c r="K4515" s="38" t="s">
        <v>15553</v>
      </c>
      <c r="L4515" s="38" t="s">
        <v>15548</v>
      </c>
    </row>
    <row r="4516" spans="1:12">
      <c r="A4516" s="38" t="s">
        <v>573</v>
      </c>
      <c r="B4516" s="38" t="s">
        <v>575</v>
      </c>
      <c r="C4516" s="38" t="s">
        <v>15655</v>
      </c>
      <c r="D4516" s="38" t="s">
        <v>8464</v>
      </c>
      <c r="E4516" s="38" t="s">
        <v>4510</v>
      </c>
      <c r="F4516" s="38" t="s">
        <v>15656</v>
      </c>
      <c r="G4516" s="38" t="s">
        <v>15656</v>
      </c>
      <c r="H4516" s="38" t="s">
        <v>15548</v>
      </c>
      <c r="I4516" s="38" t="s">
        <v>15551</v>
      </c>
      <c r="J4516" s="38" t="s">
        <v>15552</v>
      </c>
      <c r="K4516" s="38" t="s">
        <v>15553</v>
      </c>
      <c r="L4516" s="38" t="s">
        <v>15548</v>
      </c>
    </row>
    <row r="4517" spans="1:12">
      <c r="A4517" s="38" t="s">
        <v>573</v>
      </c>
      <c r="B4517" s="38" t="s">
        <v>575</v>
      </c>
      <c r="C4517" s="38" t="s">
        <v>15657</v>
      </c>
      <c r="D4517" s="38" t="s">
        <v>8464</v>
      </c>
      <c r="E4517" s="38" t="s">
        <v>4510</v>
      </c>
      <c r="F4517" s="38" t="s">
        <v>15658</v>
      </c>
      <c r="G4517" s="38" t="s">
        <v>15658</v>
      </c>
      <c r="H4517" s="38" t="s">
        <v>15548</v>
      </c>
      <c r="I4517" s="38" t="s">
        <v>15551</v>
      </c>
      <c r="J4517" s="38" t="s">
        <v>15552</v>
      </c>
      <c r="K4517" s="38" t="s">
        <v>15553</v>
      </c>
      <c r="L4517" s="38" t="s">
        <v>15548</v>
      </c>
    </row>
    <row r="4518" spans="1:12">
      <c r="A4518" s="38" t="s">
        <v>573</v>
      </c>
      <c r="B4518" s="38" t="s">
        <v>575</v>
      </c>
      <c r="C4518" s="38" t="s">
        <v>15659</v>
      </c>
      <c r="D4518" s="38" t="s">
        <v>6956</v>
      </c>
      <c r="E4518" s="38" t="s">
        <v>4337</v>
      </c>
      <c r="F4518" s="38" t="s">
        <v>15660</v>
      </c>
      <c r="G4518" s="38" t="s">
        <v>15660</v>
      </c>
      <c r="H4518" s="38" t="s">
        <v>15548</v>
      </c>
      <c r="I4518" s="38" t="s">
        <v>4879</v>
      </c>
      <c r="J4518" s="38" t="s">
        <v>4880</v>
      </c>
      <c r="K4518" s="38" t="s">
        <v>3586</v>
      </c>
      <c r="L4518" s="38" t="s">
        <v>15548</v>
      </c>
    </row>
    <row r="4519" spans="1:12">
      <c r="A4519" s="38" t="s">
        <v>573</v>
      </c>
      <c r="B4519" s="38" t="s">
        <v>575</v>
      </c>
      <c r="C4519" s="38" t="s">
        <v>15661</v>
      </c>
      <c r="D4519" s="38" t="s">
        <v>6956</v>
      </c>
      <c r="E4519" s="38" t="s">
        <v>4337</v>
      </c>
      <c r="F4519" s="38" t="s">
        <v>15662</v>
      </c>
      <c r="G4519" s="38" t="s">
        <v>15663</v>
      </c>
      <c r="H4519" s="38" t="s">
        <v>15548</v>
      </c>
      <c r="I4519" s="38" t="s">
        <v>4879</v>
      </c>
      <c r="J4519" s="38" t="s">
        <v>4880</v>
      </c>
      <c r="K4519" s="38" t="s">
        <v>3586</v>
      </c>
      <c r="L4519" s="38" t="s">
        <v>15548</v>
      </c>
    </row>
    <row r="4520" spans="1:12">
      <c r="A4520" s="38" t="s">
        <v>573</v>
      </c>
      <c r="B4520" s="38" t="s">
        <v>575</v>
      </c>
      <c r="C4520" s="38" t="s">
        <v>15664</v>
      </c>
      <c r="D4520" s="38" t="s">
        <v>15665</v>
      </c>
      <c r="E4520" s="38" t="s">
        <v>3680</v>
      </c>
      <c r="F4520" s="38" t="s">
        <v>15666</v>
      </c>
      <c r="G4520" s="38" t="s">
        <v>15666</v>
      </c>
      <c r="H4520" s="38" t="s">
        <v>15548</v>
      </c>
      <c r="I4520" s="38" t="s">
        <v>15551</v>
      </c>
      <c r="J4520" s="38" t="s">
        <v>15552</v>
      </c>
      <c r="K4520" s="38" t="s">
        <v>15553</v>
      </c>
      <c r="L4520" s="38" t="s">
        <v>15548</v>
      </c>
    </row>
    <row r="4521" ht="29" spans="1:12">
      <c r="A4521" s="38" t="s">
        <v>573</v>
      </c>
      <c r="B4521" s="38" t="s">
        <v>575</v>
      </c>
      <c r="C4521" s="38" t="s">
        <v>15667</v>
      </c>
      <c r="D4521" s="38" t="s">
        <v>7572</v>
      </c>
      <c r="E4521" s="38" t="s">
        <v>5387</v>
      </c>
      <c r="F4521" s="38" t="s">
        <v>15668</v>
      </c>
      <c r="G4521" s="38" t="s">
        <v>15668</v>
      </c>
      <c r="H4521" s="38" t="s">
        <v>15548</v>
      </c>
      <c r="I4521" s="38" t="s">
        <v>5563</v>
      </c>
      <c r="J4521" s="38" t="s">
        <v>7579</v>
      </c>
      <c r="K4521" s="38" t="s">
        <v>3640</v>
      </c>
      <c r="L4521" s="38" t="s">
        <v>15548</v>
      </c>
    </row>
    <row r="4522" spans="1:12">
      <c r="A4522" s="38" t="s">
        <v>573</v>
      </c>
      <c r="B4522" s="38" t="s">
        <v>575</v>
      </c>
      <c r="C4522" s="38" t="s">
        <v>15669</v>
      </c>
      <c r="D4522" s="38" t="s">
        <v>6956</v>
      </c>
      <c r="E4522" s="38" t="s">
        <v>4337</v>
      </c>
      <c r="F4522" s="38" t="s">
        <v>15670</v>
      </c>
      <c r="G4522" s="38" t="s">
        <v>15670</v>
      </c>
      <c r="H4522" s="38" t="s">
        <v>15548</v>
      </c>
      <c r="I4522" s="38" t="s">
        <v>4879</v>
      </c>
      <c r="J4522" s="38" t="s">
        <v>4880</v>
      </c>
      <c r="K4522" s="38" t="s">
        <v>3586</v>
      </c>
      <c r="L4522" s="38" t="s">
        <v>15548</v>
      </c>
    </row>
    <row r="4523" spans="1:12">
      <c r="A4523" s="38" t="s">
        <v>573</v>
      </c>
      <c r="B4523" s="38" t="s">
        <v>575</v>
      </c>
      <c r="C4523" s="38" t="s">
        <v>15671</v>
      </c>
      <c r="D4523" s="38" t="s">
        <v>6956</v>
      </c>
      <c r="E4523" s="38" t="s">
        <v>4337</v>
      </c>
      <c r="F4523" s="38" t="s">
        <v>15672</v>
      </c>
      <c r="G4523" s="38" t="s">
        <v>15673</v>
      </c>
      <c r="H4523" s="38" t="s">
        <v>15548</v>
      </c>
      <c r="I4523" s="38" t="s">
        <v>4879</v>
      </c>
      <c r="J4523" s="38" t="s">
        <v>4880</v>
      </c>
      <c r="K4523" s="38" t="s">
        <v>3586</v>
      </c>
      <c r="L4523" s="38" t="s">
        <v>15548</v>
      </c>
    </row>
    <row r="4524" spans="1:12">
      <c r="A4524" s="38" t="s">
        <v>573</v>
      </c>
      <c r="B4524" s="38" t="s">
        <v>575</v>
      </c>
      <c r="C4524" s="38" t="s">
        <v>15674</v>
      </c>
      <c r="D4524" s="38" t="s">
        <v>9777</v>
      </c>
      <c r="E4524" s="38" t="s">
        <v>4273</v>
      </c>
      <c r="F4524" s="38" t="s">
        <v>15675</v>
      </c>
      <c r="G4524" s="38" t="s">
        <v>15675</v>
      </c>
      <c r="H4524" s="38" t="s">
        <v>15676</v>
      </c>
      <c r="I4524" s="38" t="s">
        <v>14896</v>
      </c>
      <c r="J4524" s="38" t="s">
        <v>9603</v>
      </c>
      <c r="K4524" s="38" t="s">
        <v>3665</v>
      </c>
      <c r="L4524" s="38" t="s">
        <v>15676</v>
      </c>
    </row>
    <row r="4525" ht="29" spans="1:12">
      <c r="A4525" s="38" t="s">
        <v>573</v>
      </c>
      <c r="B4525" s="38" t="s">
        <v>575</v>
      </c>
      <c r="C4525" s="38" t="s">
        <v>15677</v>
      </c>
      <c r="D4525" s="38" t="s">
        <v>15678</v>
      </c>
      <c r="E4525" s="38" t="s">
        <v>3585</v>
      </c>
      <c r="F4525" s="38" t="s">
        <v>15679</v>
      </c>
      <c r="G4525" s="38" t="s">
        <v>15680</v>
      </c>
      <c r="H4525" s="38" t="s">
        <v>15676</v>
      </c>
      <c r="I4525" s="38" t="s">
        <v>15681</v>
      </c>
      <c r="J4525" s="38" t="s">
        <v>15682</v>
      </c>
      <c r="K4525" s="38" t="s">
        <v>15683</v>
      </c>
      <c r="L4525" s="38" t="s">
        <v>15676</v>
      </c>
    </row>
    <row r="4526" spans="1:12">
      <c r="A4526" s="38" t="s">
        <v>573</v>
      </c>
      <c r="B4526" s="38" t="s">
        <v>575</v>
      </c>
      <c r="C4526" s="38" t="s">
        <v>15684</v>
      </c>
      <c r="D4526" s="38" t="s">
        <v>4556</v>
      </c>
      <c r="E4526" s="38" t="s">
        <v>3680</v>
      </c>
      <c r="F4526" s="38" t="s">
        <v>15685</v>
      </c>
      <c r="G4526" s="38" t="s">
        <v>15686</v>
      </c>
      <c r="H4526" s="38" t="s">
        <v>15676</v>
      </c>
      <c r="I4526" s="38" t="s">
        <v>4559</v>
      </c>
      <c r="J4526" s="38" t="s">
        <v>4560</v>
      </c>
      <c r="K4526" s="38" t="s">
        <v>3588</v>
      </c>
      <c r="L4526" s="38" t="s">
        <v>15676</v>
      </c>
    </row>
    <row r="4527" spans="1:12">
      <c r="A4527" s="38" t="s">
        <v>573</v>
      </c>
      <c r="B4527" s="38" t="s">
        <v>575</v>
      </c>
      <c r="C4527" s="38" t="s">
        <v>15687</v>
      </c>
      <c r="D4527" s="38" t="s">
        <v>4556</v>
      </c>
      <c r="E4527" s="38" t="s">
        <v>3680</v>
      </c>
      <c r="F4527" s="38" t="s">
        <v>15688</v>
      </c>
      <c r="G4527" s="38" t="s">
        <v>15688</v>
      </c>
      <c r="H4527" s="38" t="s">
        <v>15676</v>
      </c>
      <c r="I4527" s="38" t="s">
        <v>4559</v>
      </c>
      <c r="J4527" s="38" t="s">
        <v>4560</v>
      </c>
      <c r="K4527" s="38" t="s">
        <v>3588</v>
      </c>
      <c r="L4527" s="38" t="s">
        <v>15676</v>
      </c>
    </row>
    <row r="4528" spans="1:12">
      <c r="A4528" s="38" t="s">
        <v>573</v>
      </c>
      <c r="B4528" s="38" t="s">
        <v>575</v>
      </c>
      <c r="C4528" s="38" t="s">
        <v>15689</v>
      </c>
      <c r="D4528" s="38" t="s">
        <v>9646</v>
      </c>
      <c r="E4528" s="38" t="s">
        <v>4264</v>
      </c>
      <c r="F4528" s="38" t="s">
        <v>15690</v>
      </c>
      <c r="G4528" s="38" t="s">
        <v>15690</v>
      </c>
      <c r="H4528" s="38" t="s">
        <v>15676</v>
      </c>
      <c r="I4528" s="38" t="s">
        <v>14896</v>
      </c>
      <c r="J4528" s="38" t="s">
        <v>9603</v>
      </c>
      <c r="K4528" s="38" t="s">
        <v>3665</v>
      </c>
      <c r="L4528" s="38" t="s">
        <v>15676</v>
      </c>
    </row>
    <row r="4529" spans="1:12">
      <c r="A4529" s="38" t="s">
        <v>573</v>
      </c>
      <c r="B4529" s="38" t="s">
        <v>575</v>
      </c>
      <c r="C4529" s="38" t="s">
        <v>15691</v>
      </c>
      <c r="D4529" s="38" t="s">
        <v>9646</v>
      </c>
      <c r="E4529" s="38" t="s">
        <v>4264</v>
      </c>
      <c r="F4529" s="38" t="s">
        <v>15692</v>
      </c>
      <c r="G4529" s="38" t="s">
        <v>15692</v>
      </c>
      <c r="H4529" s="38" t="s">
        <v>15676</v>
      </c>
      <c r="I4529" s="38" t="s">
        <v>14896</v>
      </c>
      <c r="J4529" s="38" t="s">
        <v>9603</v>
      </c>
      <c r="K4529" s="38" t="s">
        <v>3665</v>
      </c>
      <c r="L4529" s="38" t="s">
        <v>15676</v>
      </c>
    </row>
    <row r="4530" spans="1:12">
      <c r="A4530" s="38" t="s">
        <v>573</v>
      </c>
      <c r="B4530" s="38" t="s">
        <v>575</v>
      </c>
      <c r="C4530" s="38" t="s">
        <v>15693</v>
      </c>
      <c r="D4530" s="38" t="s">
        <v>8539</v>
      </c>
      <c r="E4530" s="38" t="s">
        <v>3587</v>
      </c>
      <c r="F4530" s="38" t="s">
        <v>15694</v>
      </c>
      <c r="G4530" s="38" t="s">
        <v>15694</v>
      </c>
      <c r="H4530" s="38" t="s">
        <v>15676</v>
      </c>
      <c r="I4530" s="38" t="s">
        <v>14896</v>
      </c>
      <c r="J4530" s="38" t="s">
        <v>9603</v>
      </c>
      <c r="K4530" s="38" t="s">
        <v>3665</v>
      </c>
      <c r="L4530" s="38" t="s">
        <v>15676</v>
      </c>
    </row>
    <row r="4531" spans="1:12">
      <c r="A4531" s="38" t="s">
        <v>573</v>
      </c>
      <c r="B4531" s="38" t="s">
        <v>575</v>
      </c>
      <c r="C4531" s="38" t="s">
        <v>15695</v>
      </c>
      <c r="D4531" s="38" t="s">
        <v>4556</v>
      </c>
      <c r="E4531" s="38" t="s">
        <v>3680</v>
      </c>
      <c r="F4531" s="38" t="s">
        <v>15696</v>
      </c>
      <c r="G4531" s="38" t="s">
        <v>15696</v>
      </c>
      <c r="H4531" s="38" t="s">
        <v>15676</v>
      </c>
      <c r="I4531" s="38" t="s">
        <v>4559</v>
      </c>
      <c r="J4531" s="38" t="s">
        <v>4560</v>
      </c>
      <c r="K4531" s="38" t="s">
        <v>3588</v>
      </c>
      <c r="L4531" s="38" t="s">
        <v>15676</v>
      </c>
    </row>
    <row r="4532" spans="1:12">
      <c r="A4532" s="38" t="s">
        <v>573</v>
      </c>
      <c r="B4532" s="38" t="s">
        <v>575</v>
      </c>
      <c r="C4532" s="38" t="s">
        <v>15697</v>
      </c>
      <c r="D4532" s="38" t="s">
        <v>11605</v>
      </c>
      <c r="E4532" s="38" t="s">
        <v>8656</v>
      </c>
      <c r="F4532" s="38" t="s">
        <v>15698</v>
      </c>
      <c r="G4532" s="38" t="s">
        <v>15698</v>
      </c>
      <c r="H4532" s="38" t="s">
        <v>15676</v>
      </c>
      <c r="I4532" s="38" t="s">
        <v>14896</v>
      </c>
      <c r="J4532" s="38" t="s">
        <v>9603</v>
      </c>
      <c r="K4532" s="38" t="s">
        <v>3665</v>
      </c>
      <c r="L4532" s="38" t="s">
        <v>15676</v>
      </c>
    </row>
    <row r="4533" ht="29" spans="1:12">
      <c r="A4533" s="38" t="s">
        <v>573</v>
      </c>
      <c r="B4533" s="38" t="s">
        <v>575</v>
      </c>
      <c r="C4533" s="38" t="s">
        <v>15699</v>
      </c>
      <c r="D4533" s="38" t="s">
        <v>15700</v>
      </c>
      <c r="E4533" s="38" t="s">
        <v>3607</v>
      </c>
      <c r="F4533" s="38" t="s">
        <v>15701</v>
      </c>
      <c r="G4533" s="38" t="s">
        <v>15702</v>
      </c>
      <c r="H4533" s="38" t="s">
        <v>15676</v>
      </c>
      <c r="I4533" s="38" t="s">
        <v>15681</v>
      </c>
      <c r="J4533" s="38" t="s">
        <v>15682</v>
      </c>
      <c r="K4533" s="38" t="s">
        <v>15683</v>
      </c>
      <c r="L4533" s="38" t="s">
        <v>15676</v>
      </c>
    </row>
    <row r="4534" spans="1:12">
      <c r="A4534" s="38" t="s">
        <v>573</v>
      </c>
      <c r="B4534" s="38" t="s">
        <v>575</v>
      </c>
      <c r="C4534" s="38" t="s">
        <v>15703</v>
      </c>
      <c r="D4534" s="38" t="s">
        <v>15704</v>
      </c>
      <c r="E4534" s="38" t="s">
        <v>3585</v>
      </c>
      <c r="F4534" s="38" t="s">
        <v>15705</v>
      </c>
      <c r="G4534" s="38" t="s">
        <v>15705</v>
      </c>
      <c r="H4534" s="38" t="s">
        <v>15676</v>
      </c>
      <c r="I4534" s="38" t="s">
        <v>14896</v>
      </c>
      <c r="J4534" s="38" t="s">
        <v>9603</v>
      </c>
      <c r="K4534" s="38" t="s">
        <v>3665</v>
      </c>
      <c r="L4534" s="38" t="s">
        <v>15676</v>
      </c>
    </row>
    <row r="4535" spans="1:12">
      <c r="A4535" s="38" t="s">
        <v>573</v>
      </c>
      <c r="B4535" s="38" t="s">
        <v>575</v>
      </c>
      <c r="C4535" s="38" t="s">
        <v>15706</v>
      </c>
      <c r="D4535" s="38" t="s">
        <v>15707</v>
      </c>
      <c r="E4535" s="38" t="s">
        <v>4563</v>
      </c>
      <c r="F4535" s="38" t="s">
        <v>15708</v>
      </c>
      <c r="G4535" s="38" t="s">
        <v>15709</v>
      </c>
      <c r="H4535" s="38" t="s">
        <v>15676</v>
      </c>
      <c r="I4535" s="38" t="s">
        <v>4559</v>
      </c>
      <c r="J4535" s="38" t="s">
        <v>4560</v>
      </c>
      <c r="K4535" s="38" t="s">
        <v>3588</v>
      </c>
      <c r="L4535" s="38" t="s">
        <v>15676</v>
      </c>
    </row>
    <row r="4536" ht="29" spans="1:12">
      <c r="A4536" s="38" t="s">
        <v>573</v>
      </c>
      <c r="B4536" s="38" t="s">
        <v>575</v>
      </c>
      <c r="C4536" s="38" t="s">
        <v>15710</v>
      </c>
      <c r="D4536" s="38" t="s">
        <v>15678</v>
      </c>
      <c r="E4536" s="38" t="s">
        <v>3585</v>
      </c>
      <c r="F4536" s="38" t="s">
        <v>15711</v>
      </c>
      <c r="G4536" s="38" t="s">
        <v>15712</v>
      </c>
      <c r="H4536" s="38" t="s">
        <v>15676</v>
      </c>
      <c r="I4536" s="38" t="s">
        <v>15681</v>
      </c>
      <c r="J4536" s="38" t="s">
        <v>15682</v>
      </c>
      <c r="K4536" s="38" t="s">
        <v>15683</v>
      </c>
      <c r="L4536" s="38" t="s">
        <v>15676</v>
      </c>
    </row>
    <row r="4537" spans="1:12">
      <c r="A4537" s="38" t="s">
        <v>573</v>
      </c>
      <c r="B4537" s="38" t="s">
        <v>575</v>
      </c>
      <c r="C4537" s="38" t="s">
        <v>15713</v>
      </c>
      <c r="D4537" s="38" t="s">
        <v>4556</v>
      </c>
      <c r="E4537" s="38" t="s">
        <v>3680</v>
      </c>
      <c r="F4537" s="38" t="s">
        <v>15714</v>
      </c>
      <c r="G4537" s="38" t="s">
        <v>15715</v>
      </c>
      <c r="H4537" s="38" t="s">
        <v>15676</v>
      </c>
      <c r="I4537" s="38" t="s">
        <v>4559</v>
      </c>
      <c r="J4537" s="38" t="s">
        <v>4560</v>
      </c>
      <c r="K4537" s="38" t="s">
        <v>3588</v>
      </c>
      <c r="L4537" s="38" t="s">
        <v>15676</v>
      </c>
    </row>
    <row r="4538" spans="1:12">
      <c r="A4538" s="38" t="s">
        <v>573</v>
      </c>
      <c r="B4538" s="38" t="s">
        <v>575</v>
      </c>
      <c r="C4538" s="38" t="s">
        <v>15716</v>
      </c>
      <c r="D4538" s="38" t="s">
        <v>15717</v>
      </c>
      <c r="E4538" s="38" t="s">
        <v>3615</v>
      </c>
      <c r="F4538" s="38" t="s">
        <v>15718</v>
      </c>
      <c r="G4538" s="38" t="s">
        <v>15718</v>
      </c>
      <c r="H4538" s="38" t="s">
        <v>15676</v>
      </c>
      <c r="I4538" s="38" t="s">
        <v>15719</v>
      </c>
      <c r="J4538" s="38" t="s">
        <v>15720</v>
      </c>
      <c r="K4538" s="38" t="s">
        <v>15721</v>
      </c>
      <c r="L4538" s="38" t="s">
        <v>15676</v>
      </c>
    </row>
    <row r="4539" spans="1:12">
      <c r="A4539" s="38" t="s">
        <v>573</v>
      </c>
      <c r="B4539" s="38" t="s">
        <v>575</v>
      </c>
      <c r="C4539" s="38" t="s">
        <v>15722</v>
      </c>
      <c r="D4539" s="38" t="s">
        <v>8539</v>
      </c>
      <c r="E4539" s="38" t="s">
        <v>3587</v>
      </c>
      <c r="F4539" s="38" t="s">
        <v>15723</v>
      </c>
      <c r="G4539" s="38" t="s">
        <v>15723</v>
      </c>
      <c r="H4539" s="38" t="s">
        <v>15676</v>
      </c>
      <c r="I4539" s="38" t="s">
        <v>14896</v>
      </c>
      <c r="J4539" s="38" t="s">
        <v>9603</v>
      </c>
      <c r="K4539" s="38" t="s">
        <v>3665</v>
      </c>
      <c r="L4539" s="38" t="s">
        <v>15676</v>
      </c>
    </row>
    <row r="4540" spans="1:12">
      <c r="A4540" s="38" t="s">
        <v>573</v>
      </c>
      <c r="B4540" s="38" t="s">
        <v>575</v>
      </c>
      <c r="C4540" s="38" t="s">
        <v>15724</v>
      </c>
      <c r="D4540" s="38" t="s">
        <v>8539</v>
      </c>
      <c r="E4540" s="38" t="s">
        <v>3587</v>
      </c>
      <c r="F4540" s="38" t="s">
        <v>15725</v>
      </c>
      <c r="G4540" s="38" t="s">
        <v>15726</v>
      </c>
      <c r="H4540" s="38" t="s">
        <v>15676</v>
      </c>
      <c r="I4540" s="38" t="s">
        <v>14896</v>
      </c>
      <c r="J4540" s="38" t="s">
        <v>9603</v>
      </c>
      <c r="K4540" s="38" t="s">
        <v>3665</v>
      </c>
      <c r="L4540" s="38" t="s">
        <v>15676</v>
      </c>
    </row>
    <row r="4541" spans="1:12">
      <c r="A4541" s="38" t="s">
        <v>573</v>
      </c>
      <c r="B4541" s="38" t="s">
        <v>575</v>
      </c>
      <c r="C4541" s="38" t="s">
        <v>15727</v>
      </c>
      <c r="D4541" s="38" t="s">
        <v>4556</v>
      </c>
      <c r="E4541" s="38" t="s">
        <v>3680</v>
      </c>
      <c r="F4541" s="38" t="s">
        <v>15728</v>
      </c>
      <c r="G4541" s="38" t="s">
        <v>15728</v>
      </c>
      <c r="H4541" s="38" t="s">
        <v>15676</v>
      </c>
      <c r="I4541" s="38" t="s">
        <v>4559</v>
      </c>
      <c r="J4541" s="38" t="s">
        <v>4560</v>
      </c>
      <c r="K4541" s="38" t="s">
        <v>3588</v>
      </c>
      <c r="L4541" s="38" t="s">
        <v>15676</v>
      </c>
    </row>
    <row r="4542" spans="1:12">
      <c r="A4542" s="38" t="s">
        <v>573</v>
      </c>
      <c r="B4542" s="38" t="s">
        <v>575</v>
      </c>
      <c r="C4542" s="38" t="s">
        <v>15729</v>
      </c>
      <c r="D4542" s="38" t="s">
        <v>4556</v>
      </c>
      <c r="E4542" s="38" t="s">
        <v>3680</v>
      </c>
      <c r="F4542" s="38" t="s">
        <v>15730</v>
      </c>
      <c r="G4542" s="38" t="s">
        <v>15730</v>
      </c>
      <c r="H4542" s="38" t="s">
        <v>15676</v>
      </c>
      <c r="I4542" s="38" t="s">
        <v>4559</v>
      </c>
      <c r="J4542" s="38" t="s">
        <v>4560</v>
      </c>
      <c r="K4542" s="38" t="s">
        <v>3588</v>
      </c>
      <c r="L4542" s="38" t="s">
        <v>15676</v>
      </c>
    </row>
    <row r="4543" spans="1:12">
      <c r="A4543" s="38" t="s">
        <v>573</v>
      </c>
      <c r="B4543" s="38" t="s">
        <v>575</v>
      </c>
      <c r="C4543" s="38" t="s">
        <v>15731</v>
      </c>
      <c r="D4543" s="38" t="s">
        <v>10689</v>
      </c>
      <c r="E4543" s="38" t="s">
        <v>4337</v>
      </c>
      <c r="F4543" s="38" t="s">
        <v>15732</v>
      </c>
      <c r="G4543" s="38" t="s">
        <v>15732</v>
      </c>
      <c r="H4543" s="38" t="s">
        <v>15676</v>
      </c>
      <c r="I4543" s="38" t="s">
        <v>4559</v>
      </c>
      <c r="J4543" s="38" t="s">
        <v>4560</v>
      </c>
      <c r="K4543" s="38" t="s">
        <v>3588</v>
      </c>
      <c r="L4543" s="38" t="s">
        <v>15676</v>
      </c>
    </row>
    <row r="4544" spans="1:12">
      <c r="A4544" s="38" t="s">
        <v>573</v>
      </c>
      <c r="B4544" s="38" t="s">
        <v>575</v>
      </c>
      <c r="C4544" s="38" t="s">
        <v>15733</v>
      </c>
      <c r="D4544" s="38" t="s">
        <v>4556</v>
      </c>
      <c r="E4544" s="38" t="s">
        <v>3680</v>
      </c>
      <c r="F4544" s="38" t="s">
        <v>15734</v>
      </c>
      <c r="G4544" s="38" t="s">
        <v>15734</v>
      </c>
      <c r="H4544" s="38" t="s">
        <v>15676</v>
      </c>
      <c r="I4544" s="38" t="s">
        <v>4559</v>
      </c>
      <c r="J4544" s="38" t="s">
        <v>4560</v>
      </c>
      <c r="K4544" s="38" t="s">
        <v>3588</v>
      </c>
      <c r="L4544" s="38" t="s">
        <v>15676</v>
      </c>
    </row>
    <row r="4545" spans="1:12">
      <c r="A4545" s="38" t="s">
        <v>573</v>
      </c>
      <c r="B4545" s="38" t="s">
        <v>575</v>
      </c>
      <c r="C4545" s="38" t="s">
        <v>15735</v>
      </c>
      <c r="D4545" s="38" t="s">
        <v>12377</v>
      </c>
      <c r="E4545" s="38" t="s">
        <v>5407</v>
      </c>
      <c r="F4545" s="38" t="s">
        <v>15736</v>
      </c>
      <c r="G4545" s="38" t="s">
        <v>15736</v>
      </c>
      <c r="H4545" s="38" t="s">
        <v>15676</v>
      </c>
      <c r="I4545" s="38" t="s">
        <v>5409</v>
      </c>
      <c r="J4545" s="38" t="s">
        <v>15676</v>
      </c>
      <c r="K4545" s="38" t="s">
        <v>15737</v>
      </c>
      <c r="L4545" s="38" t="s">
        <v>15676</v>
      </c>
    </row>
    <row r="4546" spans="1:12">
      <c r="A4546" s="38" t="s">
        <v>573</v>
      </c>
      <c r="B4546" s="38" t="s">
        <v>575</v>
      </c>
      <c r="C4546" s="38" t="s">
        <v>15738</v>
      </c>
      <c r="D4546" s="38" t="s">
        <v>4556</v>
      </c>
      <c r="E4546" s="38" t="s">
        <v>3680</v>
      </c>
      <c r="F4546" s="38" t="s">
        <v>15739</v>
      </c>
      <c r="G4546" s="38" t="s">
        <v>15739</v>
      </c>
      <c r="H4546" s="38" t="s">
        <v>15676</v>
      </c>
      <c r="I4546" s="38" t="s">
        <v>4559</v>
      </c>
      <c r="J4546" s="38" t="s">
        <v>4560</v>
      </c>
      <c r="K4546" s="38" t="s">
        <v>3588</v>
      </c>
      <c r="L4546" s="38" t="s">
        <v>15676</v>
      </c>
    </row>
    <row r="4547" spans="1:12">
      <c r="A4547" s="38" t="s">
        <v>573</v>
      </c>
      <c r="B4547" s="38" t="s">
        <v>575</v>
      </c>
      <c r="C4547" s="38" t="s">
        <v>15740</v>
      </c>
      <c r="D4547" s="38" t="s">
        <v>4556</v>
      </c>
      <c r="E4547" s="38" t="s">
        <v>3680</v>
      </c>
      <c r="F4547" s="38" t="s">
        <v>15741</v>
      </c>
      <c r="G4547" s="38" t="s">
        <v>15741</v>
      </c>
      <c r="H4547" s="38" t="s">
        <v>15676</v>
      </c>
      <c r="I4547" s="38" t="s">
        <v>4559</v>
      </c>
      <c r="J4547" s="38" t="s">
        <v>4560</v>
      </c>
      <c r="K4547" s="38" t="s">
        <v>3588</v>
      </c>
      <c r="L4547" s="38" t="s">
        <v>15676</v>
      </c>
    </row>
    <row r="4548" ht="29" spans="1:12">
      <c r="A4548" s="38" t="s">
        <v>573</v>
      </c>
      <c r="B4548" s="38" t="s">
        <v>575</v>
      </c>
      <c r="C4548" s="38" t="s">
        <v>15742</v>
      </c>
      <c r="D4548" s="38" t="s">
        <v>15678</v>
      </c>
      <c r="E4548" s="38" t="s">
        <v>3585</v>
      </c>
      <c r="F4548" s="38" t="s">
        <v>15743</v>
      </c>
      <c r="G4548" s="38" t="s">
        <v>15744</v>
      </c>
      <c r="H4548" s="38" t="s">
        <v>15676</v>
      </c>
      <c r="I4548" s="38" t="s">
        <v>15681</v>
      </c>
      <c r="J4548" s="38" t="s">
        <v>15682</v>
      </c>
      <c r="K4548" s="38" t="s">
        <v>15683</v>
      </c>
      <c r="L4548" s="38" t="s">
        <v>15676</v>
      </c>
    </row>
    <row r="4549" spans="1:12">
      <c r="A4549" s="38" t="s">
        <v>573</v>
      </c>
      <c r="B4549" s="38" t="s">
        <v>575</v>
      </c>
      <c r="C4549" s="38" t="s">
        <v>15745</v>
      </c>
      <c r="D4549" s="38" t="s">
        <v>4556</v>
      </c>
      <c r="E4549" s="38" t="s">
        <v>3680</v>
      </c>
      <c r="F4549" s="38" t="s">
        <v>15746</v>
      </c>
      <c r="G4549" s="38" t="s">
        <v>15746</v>
      </c>
      <c r="H4549" s="38" t="s">
        <v>15676</v>
      </c>
      <c r="I4549" s="38" t="s">
        <v>4559</v>
      </c>
      <c r="J4549" s="38" t="s">
        <v>4560</v>
      </c>
      <c r="K4549" s="38" t="s">
        <v>3588</v>
      </c>
      <c r="L4549" s="38" t="s">
        <v>15676</v>
      </c>
    </row>
    <row r="4550" spans="1:12">
      <c r="A4550" s="38" t="s">
        <v>573</v>
      </c>
      <c r="B4550" s="38" t="s">
        <v>575</v>
      </c>
      <c r="C4550" s="38" t="s">
        <v>15747</v>
      </c>
      <c r="D4550" s="38" t="s">
        <v>15748</v>
      </c>
      <c r="E4550" s="38" t="s">
        <v>10894</v>
      </c>
      <c r="F4550" s="38" t="s">
        <v>15749</v>
      </c>
      <c r="G4550" s="38" t="s">
        <v>15749</v>
      </c>
      <c r="H4550" s="38" t="s">
        <v>15676</v>
      </c>
      <c r="I4550" s="38" t="s">
        <v>4559</v>
      </c>
      <c r="J4550" s="38" t="s">
        <v>4560</v>
      </c>
      <c r="K4550" s="38" t="s">
        <v>3588</v>
      </c>
      <c r="L4550" s="38" t="s">
        <v>15676</v>
      </c>
    </row>
    <row r="4551" spans="1:12">
      <c r="A4551" s="38" t="s">
        <v>573</v>
      </c>
      <c r="B4551" s="38" t="s">
        <v>575</v>
      </c>
      <c r="C4551" s="38" t="s">
        <v>15750</v>
      </c>
      <c r="D4551" s="38" t="s">
        <v>4556</v>
      </c>
      <c r="E4551" s="38" t="s">
        <v>3680</v>
      </c>
      <c r="F4551" s="38" t="s">
        <v>15751</v>
      </c>
      <c r="G4551" s="38" t="s">
        <v>15751</v>
      </c>
      <c r="H4551" s="38" t="s">
        <v>15676</v>
      </c>
      <c r="I4551" s="38" t="s">
        <v>4559</v>
      </c>
      <c r="J4551" s="38" t="s">
        <v>4560</v>
      </c>
      <c r="K4551" s="38" t="s">
        <v>3588</v>
      </c>
      <c r="L4551" s="38" t="s">
        <v>15676</v>
      </c>
    </row>
    <row r="4552" spans="1:12">
      <c r="A4552" s="38" t="s">
        <v>573</v>
      </c>
      <c r="B4552" s="38" t="s">
        <v>575</v>
      </c>
      <c r="C4552" s="38" t="s">
        <v>15752</v>
      </c>
      <c r="D4552" s="38" t="s">
        <v>10689</v>
      </c>
      <c r="E4552" s="38" t="s">
        <v>4337</v>
      </c>
      <c r="F4552" s="38" t="s">
        <v>15753</v>
      </c>
      <c r="G4552" s="38" t="s">
        <v>15753</v>
      </c>
      <c r="H4552" s="38" t="s">
        <v>15676</v>
      </c>
      <c r="I4552" s="38" t="s">
        <v>4559</v>
      </c>
      <c r="J4552" s="38" t="s">
        <v>4560</v>
      </c>
      <c r="K4552" s="38" t="s">
        <v>3588</v>
      </c>
      <c r="L4552" s="38" t="s">
        <v>15676</v>
      </c>
    </row>
    <row r="4553" spans="1:12">
      <c r="A4553" s="38" t="s">
        <v>573</v>
      </c>
      <c r="B4553" s="38" t="s">
        <v>575</v>
      </c>
      <c r="C4553" s="38" t="s">
        <v>15754</v>
      </c>
      <c r="D4553" s="38" t="s">
        <v>9777</v>
      </c>
      <c r="E4553" s="38" t="s">
        <v>4273</v>
      </c>
      <c r="F4553" s="38" t="s">
        <v>15755</v>
      </c>
      <c r="G4553" s="38" t="s">
        <v>15755</v>
      </c>
      <c r="H4553" s="38" t="s">
        <v>15676</v>
      </c>
      <c r="I4553" s="38" t="s">
        <v>14896</v>
      </c>
      <c r="J4553" s="38" t="s">
        <v>9603</v>
      </c>
      <c r="K4553" s="38" t="s">
        <v>3665</v>
      </c>
      <c r="L4553" s="38" t="s">
        <v>15676</v>
      </c>
    </row>
    <row r="4554" spans="1:12">
      <c r="A4554" s="38" t="s">
        <v>573</v>
      </c>
      <c r="B4554" s="38" t="s">
        <v>575</v>
      </c>
      <c r="C4554" s="38" t="s">
        <v>15756</v>
      </c>
      <c r="D4554" s="38" t="s">
        <v>15757</v>
      </c>
      <c r="E4554" s="38" t="s">
        <v>3621</v>
      </c>
      <c r="F4554" s="38" t="s">
        <v>15758</v>
      </c>
      <c r="G4554" s="38" t="s">
        <v>15759</v>
      </c>
      <c r="H4554" s="38" t="s">
        <v>15676</v>
      </c>
      <c r="I4554" s="38" t="s">
        <v>14896</v>
      </c>
      <c r="J4554" s="38" t="s">
        <v>9603</v>
      </c>
      <c r="K4554" s="38" t="s">
        <v>3665</v>
      </c>
      <c r="L4554" s="38" t="s">
        <v>15676</v>
      </c>
    </row>
    <row r="4555" spans="1:12">
      <c r="A4555" s="38" t="s">
        <v>573</v>
      </c>
      <c r="B4555" s="38" t="s">
        <v>575</v>
      </c>
      <c r="C4555" s="38" t="s">
        <v>15760</v>
      </c>
      <c r="D4555" s="38" t="s">
        <v>4556</v>
      </c>
      <c r="E4555" s="38" t="s">
        <v>3680</v>
      </c>
      <c r="F4555" s="38" t="s">
        <v>15761</v>
      </c>
      <c r="G4555" s="38" t="s">
        <v>15761</v>
      </c>
      <c r="H4555" s="38" t="s">
        <v>15676</v>
      </c>
      <c r="I4555" s="38" t="s">
        <v>4559</v>
      </c>
      <c r="J4555" s="38" t="s">
        <v>4560</v>
      </c>
      <c r="K4555" s="38" t="s">
        <v>3588</v>
      </c>
      <c r="L4555" s="38" t="s">
        <v>15676</v>
      </c>
    </row>
    <row r="4556" ht="29" spans="1:12">
      <c r="A4556" s="38" t="s">
        <v>573</v>
      </c>
      <c r="B4556" s="38" t="s">
        <v>575</v>
      </c>
      <c r="C4556" s="38" t="s">
        <v>15762</v>
      </c>
      <c r="D4556" s="38" t="s">
        <v>15700</v>
      </c>
      <c r="E4556" s="38" t="s">
        <v>3607</v>
      </c>
      <c r="F4556" s="38" t="s">
        <v>15763</v>
      </c>
      <c r="G4556" s="38" t="s">
        <v>15764</v>
      </c>
      <c r="H4556" s="38" t="s">
        <v>15676</v>
      </c>
      <c r="I4556" s="38" t="s">
        <v>15681</v>
      </c>
      <c r="J4556" s="38" t="s">
        <v>15682</v>
      </c>
      <c r="K4556" s="38" t="s">
        <v>15683</v>
      </c>
      <c r="L4556" s="38" t="s">
        <v>15676</v>
      </c>
    </row>
    <row r="4557" spans="1:12">
      <c r="A4557" s="38" t="s">
        <v>573</v>
      </c>
      <c r="B4557" s="38" t="s">
        <v>575</v>
      </c>
      <c r="C4557" s="38" t="s">
        <v>15765</v>
      </c>
      <c r="D4557" s="38" t="s">
        <v>9646</v>
      </c>
      <c r="E4557" s="38" t="s">
        <v>4264</v>
      </c>
      <c r="F4557" s="38" t="s">
        <v>15766</v>
      </c>
      <c r="G4557" s="38" t="s">
        <v>15766</v>
      </c>
      <c r="H4557" s="38" t="s">
        <v>15676</v>
      </c>
      <c r="I4557" s="38" t="s">
        <v>14896</v>
      </c>
      <c r="J4557" s="38" t="s">
        <v>9603</v>
      </c>
      <c r="K4557" s="38" t="s">
        <v>3665</v>
      </c>
      <c r="L4557" s="38" t="s">
        <v>15676</v>
      </c>
    </row>
    <row r="4558" spans="1:12">
      <c r="A4558" s="38" t="s">
        <v>573</v>
      </c>
      <c r="B4558" s="38" t="s">
        <v>575</v>
      </c>
      <c r="C4558" s="38" t="s">
        <v>15767</v>
      </c>
      <c r="D4558" s="38" t="s">
        <v>15768</v>
      </c>
      <c r="E4558" s="38" t="s">
        <v>3593</v>
      </c>
      <c r="F4558" s="38" t="s">
        <v>15769</v>
      </c>
      <c r="G4558" s="38" t="s">
        <v>15769</v>
      </c>
      <c r="H4558" s="38" t="s">
        <v>15676</v>
      </c>
      <c r="I4558" s="38" t="s">
        <v>8733</v>
      </c>
      <c r="J4558" s="38" t="s">
        <v>15770</v>
      </c>
      <c r="K4558" s="38" t="s">
        <v>15771</v>
      </c>
      <c r="L4558" s="38" t="s">
        <v>15676</v>
      </c>
    </row>
    <row r="4559" spans="1:12">
      <c r="A4559" s="38" t="s">
        <v>573</v>
      </c>
      <c r="B4559" s="38" t="s">
        <v>575</v>
      </c>
      <c r="C4559" s="38" t="s">
        <v>15772</v>
      </c>
      <c r="D4559" s="38" t="s">
        <v>15707</v>
      </c>
      <c r="E4559" s="38" t="s">
        <v>4563</v>
      </c>
      <c r="F4559" s="38" t="s">
        <v>15773</v>
      </c>
      <c r="G4559" s="38" t="s">
        <v>15773</v>
      </c>
      <c r="H4559" s="38" t="s">
        <v>15676</v>
      </c>
      <c r="I4559" s="38" t="s">
        <v>4559</v>
      </c>
      <c r="J4559" s="38" t="s">
        <v>4560</v>
      </c>
      <c r="K4559" s="38" t="s">
        <v>3588</v>
      </c>
      <c r="L4559" s="38" t="s">
        <v>15676</v>
      </c>
    </row>
    <row r="4560" spans="1:12">
      <c r="A4560" s="38" t="s">
        <v>573</v>
      </c>
      <c r="B4560" s="38" t="s">
        <v>575</v>
      </c>
      <c r="C4560" s="38" t="s">
        <v>15774</v>
      </c>
      <c r="D4560" s="38" t="s">
        <v>15775</v>
      </c>
      <c r="E4560" s="38" t="s">
        <v>3583</v>
      </c>
      <c r="F4560" s="38" t="s">
        <v>15776</v>
      </c>
      <c r="G4560" s="38" t="s">
        <v>15776</v>
      </c>
      <c r="H4560" s="38" t="s">
        <v>15676</v>
      </c>
      <c r="I4560" s="38" t="s">
        <v>14896</v>
      </c>
      <c r="J4560" s="38" t="s">
        <v>9603</v>
      </c>
      <c r="K4560" s="38" t="s">
        <v>3665</v>
      </c>
      <c r="L4560" s="38" t="s">
        <v>15676</v>
      </c>
    </row>
    <row r="4561" spans="1:12">
      <c r="A4561" s="38" t="s">
        <v>573</v>
      </c>
      <c r="B4561" s="38" t="s">
        <v>575</v>
      </c>
      <c r="C4561" s="38" t="s">
        <v>15777</v>
      </c>
      <c r="D4561" s="38" t="s">
        <v>10689</v>
      </c>
      <c r="E4561" s="38" t="s">
        <v>4337</v>
      </c>
      <c r="F4561" s="38" t="s">
        <v>15778</v>
      </c>
      <c r="G4561" s="38" t="s">
        <v>15778</v>
      </c>
      <c r="H4561" s="38" t="s">
        <v>15676</v>
      </c>
      <c r="I4561" s="38" t="s">
        <v>4559</v>
      </c>
      <c r="J4561" s="38" t="s">
        <v>4560</v>
      </c>
      <c r="K4561" s="38" t="s">
        <v>3588</v>
      </c>
      <c r="L4561" s="38" t="s">
        <v>15676</v>
      </c>
    </row>
    <row r="4562" spans="1:12">
      <c r="A4562" s="38" t="s">
        <v>573</v>
      </c>
      <c r="B4562" s="38" t="s">
        <v>575</v>
      </c>
      <c r="C4562" s="38" t="s">
        <v>15779</v>
      </c>
      <c r="D4562" s="38" t="s">
        <v>7926</v>
      </c>
      <c r="E4562" s="38" t="s">
        <v>3615</v>
      </c>
      <c r="F4562" s="38" t="s">
        <v>15780</v>
      </c>
      <c r="G4562" s="38" t="s">
        <v>15780</v>
      </c>
      <c r="H4562" s="38" t="s">
        <v>15676</v>
      </c>
      <c r="I4562" s="38" t="s">
        <v>5409</v>
      </c>
      <c r="J4562" s="38" t="s">
        <v>15676</v>
      </c>
      <c r="K4562" s="38" t="s">
        <v>15737</v>
      </c>
      <c r="L4562" s="38" t="s">
        <v>15676</v>
      </c>
    </row>
    <row r="4563" spans="1:12">
      <c r="A4563" s="38" t="s">
        <v>573</v>
      </c>
      <c r="B4563" s="38" t="s">
        <v>575</v>
      </c>
      <c r="C4563" s="38" t="s">
        <v>15781</v>
      </c>
      <c r="D4563" s="38" t="s">
        <v>12587</v>
      </c>
      <c r="E4563" s="38" t="s">
        <v>5387</v>
      </c>
      <c r="F4563" s="38" t="s">
        <v>15782</v>
      </c>
      <c r="G4563" s="38" t="s">
        <v>15782</v>
      </c>
      <c r="H4563" s="38" t="s">
        <v>15676</v>
      </c>
      <c r="I4563" s="38" t="s">
        <v>14896</v>
      </c>
      <c r="J4563" s="38" t="s">
        <v>9603</v>
      </c>
      <c r="K4563" s="38" t="s">
        <v>3665</v>
      </c>
      <c r="L4563" s="38" t="s">
        <v>15676</v>
      </c>
    </row>
    <row r="4564" ht="29" spans="1:12">
      <c r="A4564" s="38" t="s">
        <v>573</v>
      </c>
      <c r="B4564" s="38" t="s">
        <v>575</v>
      </c>
      <c r="C4564" s="38" t="s">
        <v>15783</v>
      </c>
      <c r="D4564" s="38" t="s">
        <v>15700</v>
      </c>
      <c r="E4564" s="38" t="s">
        <v>3607</v>
      </c>
      <c r="F4564" s="38" t="s">
        <v>15784</v>
      </c>
      <c r="G4564" s="38" t="s">
        <v>15785</v>
      </c>
      <c r="H4564" s="38" t="s">
        <v>15676</v>
      </c>
      <c r="I4564" s="38" t="s">
        <v>15681</v>
      </c>
      <c r="J4564" s="38" t="s">
        <v>15682</v>
      </c>
      <c r="K4564" s="38" t="s">
        <v>15683</v>
      </c>
      <c r="L4564" s="38" t="s">
        <v>15676</v>
      </c>
    </row>
    <row r="4565" spans="1:12">
      <c r="A4565" s="38" t="s">
        <v>573</v>
      </c>
      <c r="B4565" s="38" t="s">
        <v>575</v>
      </c>
      <c r="C4565" s="38" t="s">
        <v>15786</v>
      </c>
      <c r="D4565" s="38" t="s">
        <v>15787</v>
      </c>
      <c r="E4565" s="38" t="s">
        <v>3589</v>
      </c>
      <c r="F4565" s="38" t="s">
        <v>15788</v>
      </c>
      <c r="G4565" s="38" t="s">
        <v>15788</v>
      </c>
      <c r="H4565" s="38" t="s">
        <v>15676</v>
      </c>
      <c r="I4565" s="38" t="s">
        <v>14896</v>
      </c>
      <c r="J4565" s="38" t="s">
        <v>9603</v>
      </c>
      <c r="K4565" s="38" t="s">
        <v>3665</v>
      </c>
      <c r="L4565" s="38" t="s">
        <v>15676</v>
      </c>
    </row>
    <row r="4566" spans="1:12">
      <c r="A4566" s="38" t="s">
        <v>573</v>
      </c>
      <c r="B4566" s="38" t="s">
        <v>575</v>
      </c>
      <c r="C4566" s="38" t="s">
        <v>15789</v>
      </c>
      <c r="D4566" s="38" t="s">
        <v>4556</v>
      </c>
      <c r="E4566" s="38" t="s">
        <v>3680</v>
      </c>
      <c r="F4566" s="38" t="s">
        <v>15790</v>
      </c>
      <c r="G4566" s="38" t="s">
        <v>15790</v>
      </c>
      <c r="H4566" s="38" t="s">
        <v>15676</v>
      </c>
      <c r="I4566" s="38" t="s">
        <v>4559</v>
      </c>
      <c r="J4566" s="38" t="s">
        <v>4560</v>
      </c>
      <c r="K4566" s="38" t="s">
        <v>3588</v>
      </c>
      <c r="L4566" s="38" t="s">
        <v>15676</v>
      </c>
    </row>
    <row r="4567" spans="1:12">
      <c r="A4567" s="38" t="s">
        <v>573</v>
      </c>
      <c r="B4567" s="38" t="s">
        <v>575</v>
      </c>
      <c r="C4567" s="38" t="s">
        <v>15791</v>
      </c>
      <c r="D4567" s="38" t="s">
        <v>15792</v>
      </c>
      <c r="E4567" s="38" t="s">
        <v>3593</v>
      </c>
      <c r="F4567" s="38" t="s">
        <v>15793</v>
      </c>
      <c r="G4567" s="38" t="s">
        <v>15794</v>
      </c>
      <c r="H4567" s="38" t="s">
        <v>15676</v>
      </c>
      <c r="I4567" s="38" t="s">
        <v>5409</v>
      </c>
      <c r="J4567" s="38" t="s">
        <v>15676</v>
      </c>
      <c r="K4567" s="38" t="s">
        <v>15795</v>
      </c>
      <c r="L4567" s="38" t="s">
        <v>15676</v>
      </c>
    </row>
    <row r="4568" ht="29" spans="1:12">
      <c r="A4568" s="38" t="s">
        <v>573</v>
      </c>
      <c r="B4568" s="38" t="s">
        <v>575</v>
      </c>
      <c r="C4568" s="38" t="s">
        <v>15796</v>
      </c>
      <c r="D4568" s="38" t="s">
        <v>15700</v>
      </c>
      <c r="E4568" s="38" t="s">
        <v>3607</v>
      </c>
      <c r="F4568" s="38" t="s">
        <v>15797</v>
      </c>
      <c r="G4568" s="38" t="s">
        <v>15798</v>
      </c>
      <c r="H4568" s="38" t="s">
        <v>15676</v>
      </c>
      <c r="I4568" s="38" t="s">
        <v>15681</v>
      </c>
      <c r="J4568" s="38" t="s">
        <v>15682</v>
      </c>
      <c r="K4568" s="38" t="s">
        <v>15683</v>
      </c>
      <c r="L4568" s="38" t="s">
        <v>15676</v>
      </c>
    </row>
    <row r="4569" spans="1:12">
      <c r="A4569" s="38" t="s">
        <v>573</v>
      </c>
      <c r="B4569" s="38" t="s">
        <v>575</v>
      </c>
      <c r="C4569" s="38" t="s">
        <v>15799</v>
      </c>
      <c r="D4569" s="38" t="s">
        <v>4556</v>
      </c>
      <c r="E4569" s="38" t="s">
        <v>3680</v>
      </c>
      <c r="F4569" s="38" t="s">
        <v>15800</v>
      </c>
      <c r="G4569" s="38" t="s">
        <v>15800</v>
      </c>
      <c r="H4569" s="38" t="s">
        <v>15676</v>
      </c>
      <c r="I4569" s="38" t="s">
        <v>4559</v>
      </c>
      <c r="J4569" s="38" t="s">
        <v>4560</v>
      </c>
      <c r="K4569" s="38" t="s">
        <v>3588</v>
      </c>
      <c r="L4569" s="38" t="s">
        <v>15676</v>
      </c>
    </row>
    <row r="4570" spans="1:12">
      <c r="A4570" s="38" t="s">
        <v>573</v>
      </c>
      <c r="B4570" s="38" t="s">
        <v>575</v>
      </c>
      <c r="C4570" s="38" t="s">
        <v>15801</v>
      </c>
      <c r="D4570" s="38" t="s">
        <v>15704</v>
      </c>
      <c r="E4570" s="38" t="s">
        <v>3585</v>
      </c>
      <c r="F4570" s="38" t="s">
        <v>15802</v>
      </c>
      <c r="G4570" s="38" t="s">
        <v>15802</v>
      </c>
      <c r="H4570" s="38" t="s">
        <v>15676</v>
      </c>
      <c r="I4570" s="38" t="s">
        <v>14896</v>
      </c>
      <c r="J4570" s="38" t="s">
        <v>9603</v>
      </c>
      <c r="K4570" s="38" t="s">
        <v>3665</v>
      </c>
      <c r="L4570" s="38" t="s">
        <v>15676</v>
      </c>
    </row>
    <row r="4571" spans="1:12">
      <c r="A4571" s="38" t="s">
        <v>573</v>
      </c>
      <c r="B4571" s="38" t="s">
        <v>575</v>
      </c>
      <c r="C4571" s="38" t="s">
        <v>15803</v>
      </c>
      <c r="D4571" s="38" t="s">
        <v>4556</v>
      </c>
      <c r="E4571" s="38" t="s">
        <v>3680</v>
      </c>
      <c r="F4571" s="38" t="s">
        <v>15804</v>
      </c>
      <c r="G4571" s="38" t="s">
        <v>15804</v>
      </c>
      <c r="H4571" s="38" t="s">
        <v>15676</v>
      </c>
      <c r="I4571" s="38" t="s">
        <v>4559</v>
      </c>
      <c r="J4571" s="38" t="s">
        <v>4560</v>
      </c>
      <c r="K4571" s="38" t="s">
        <v>3588</v>
      </c>
      <c r="L4571" s="38" t="s">
        <v>15676</v>
      </c>
    </row>
    <row r="4572" spans="1:12">
      <c r="A4572" s="38" t="s">
        <v>573</v>
      </c>
      <c r="B4572" s="38" t="s">
        <v>575</v>
      </c>
      <c r="C4572" s="38" t="s">
        <v>15805</v>
      </c>
      <c r="D4572" s="38" t="s">
        <v>4556</v>
      </c>
      <c r="E4572" s="38" t="s">
        <v>3680</v>
      </c>
      <c r="F4572" s="38" t="s">
        <v>15806</v>
      </c>
      <c r="G4572" s="38" t="s">
        <v>15807</v>
      </c>
      <c r="H4572" s="38" t="s">
        <v>15676</v>
      </c>
      <c r="I4572" s="38" t="s">
        <v>4559</v>
      </c>
      <c r="J4572" s="38" t="s">
        <v>4560</v>
      </c>
      <c r="K4572" s="38" t="s">
        <v>3588</v>
      </c>
      <c r="L4572" s="38" t="s">
        <v>15676</v>
      </c>
    </row>
    <row r="4573" ht="29" spans="1:12">
      <c r="A4573" s="38" t="s">
        <v>573</v>
      </c>
      <c r="B4573" s="38" t="s">
        <v>575</v>
      </c>
      <c r="C4573" s="38" t="s">
        <v>15808</v>
      </c>
      <c r="D4573" s="38" t="s">
        <v>15809</v>
      </c>
      <c r="E4573" s="38" t="s">
        <v>3585</v>
      </c>
      <c r="F4573" s="38" t="s">
        <v>15810</v>
      </c>
      <c r="G4573" s="38" t="s">
        <v>15811</v>
      </c>
      <c r="H4573" s="38" t="s">
        <v>15676</v>
      </c>
      <c r="I4573" s="38" t="s">
        <v>15681</v>
      </c>
      <c r="J4573" s="38" t="s">
        <v>15682</v>
      </c>
      <c r="K4573" s="38" t="s">
        <v>15683</v>
      </c>
      <c r="L4573" s="38" t="s">
        <v>15676</v>
      </c>
    </row>
    <row r="4574" ht="29" spans="1:12">
      <c r="A4574" s="38" t="s">
        <v>573</v>
      </c>
      <c r="B4574" s="38" t="s">
        <v>575</v>
      </c>
      <c r="C4574" s="38" t="s">
        <v>15812</v>
      </c>
      <c r="D4574" s="38" t="s">
        <v>15809</v>
      </c>
      <c r="E4574" s="38" t="s">
        <v>3585</v>
      </c>
      <c r="F4574" s="38" t="s">
        <v>15813</v>
      </c>
      <c r="G4574" s="38" t="s">
        <v>15814</v>
      </c>
      <c r="H4574" s="38" t="s">
        <v>15676</v>
      </c>
      <c r="I4574" s="38" t="s">
        <v>15681</v>
      </c>
      <c r="J4574" s="38" t="s">
        <v>15682</v>
      </c>
      <c r="K4574" s="38" t="s">
        <v>15683</v>
      </c>
      <c r="L4574" s="38" t="s">
        <v>15676</v>
      </c>
    </row>
    <row r="4575" spans="1:12">
      <c r="A4575" s="38" t="s">
        <v>573</v>
      </c>
      <c r="B4575" s="38" t="s">
        <v>575</v>
      </c>
      <c r="C4575" s="38" t="s">
        <v>15815</v>
      </c>
      <c r="D4575" s="38" t="s">
        <v>7051</v>
      </c>
      <c r="E4575" s="38" t="s">
        <v>3587</v>
      </c>
      <c r="F4575" s="38" t="s">
        <v>15816</v>
      </c>
      <c r="G4575" s="38" t="s">
        <v>15816</v>
      </c>
      <c r="H4575" s="38" t="s">
        <v>15676</v>
      </c>
      <c r="I4575" s="38" t="s">
        <v>14896</v>
      </c>
      <c r="J4575" s="38" t="s">
        <v>9603</v>
      </c>
      <c r="K4575" s="38" t="s">
        <v>3665</v>
      </c>
      <c r="L4575" s="38" t="s">
        <v>15676</v>
      </c>
    </row>
    <row r="4576" spans="1:12">
      <c r="A4576" s="38" t="s">
        <v>573</v>
      </c>
      <c r="B4576" s="38" t="s">
        <v>575</v>
      </c>
      <c r="C4576" s="38" t="s">
        <v>15817</v>
      </c>
      <c r="D4576" s="38" t="s">
        <v>15818</v>
      </c>
      <c r="E4576" s="38" t="s">
        <v>4264</v>
      </c>
      <c r="F4576" s="38" t="s">
        <v>15819</v>
      </c>
      <c r="G4576" s="38" t="s">
        <v>15819</v>
      </c>
      <c r="H4576" s="38" t="s">
        <v>15676</v>
      </c>
      <c r="I4576" s="38" t="s">
        <v>14896</v>
      </c>
      <c r="J4576" s="38" t="s">
        <v>9603</v>
      </c>
      <c r="K4576" s="38" t="s">
        <v>3665</v>
      </c>
      <c r="L4576" s="38" t="s">
        <v>15676</v>
      </c>
    </row>
    <row r="4577" spans="1:12">
      <c r="A4577" s="38" t="s">
        <v>573</v>
      </c>
      <c r="B4577" s="38" t="s">
        <v>575</v>
      </c>
      <c r="C4577" s="38" t="s">
        <v>15820</v>
      </c>
      <c r="D4577" s="38" t="s">
        <v>12587</v>
      </c>
      <c r="E4577" s="38" t="s">
        <v>5387</v>
      </c>
      <c r="F4577" s="38" t="s">
        <v>15821</v>
      </c>
      <c r="G4577" s="38" t="s">
        <v>15821</v>
      </c>
      <c r="H4577" s="38" t="s">
        <v>15676</v>
      </c>
      <c r="I4577" s="38" t="s">
        <v>14896</v>
      </c>
      <c r="J4577" s="38" t="s">
        <v>9603</v>
      </c>
      <c r="K4577" s="38" t="s">
        <v>3665</v>
      </c>
      <c r="L4577" s="38" t="s">
        <v>15676</v>
      </c>
    </row>
    <row r="4578" ht="29" spans="1:12">
      <c r="A4578" s="38" t="s">
        <v>573</v>
      </c>
      <c r="B4578" s="38" t="s">
        <v>575</v>
      </c>
      <c r="C4578" s="38" t="s">
        <v>15822</v>
      </c>
      <c r="D4578" s="38" t="s">
        <v>15809</v>
      </c>
      <c r="E4578" s="38" t="s">
        <v>3585</v>
      </c>
      <c r="F4578" s="38" t="s">
        <v>15823</v>
      </c>
      <c r="G4578" s="38" t="s">
        <v>15824</v>
      </c>
      <c r="H4578" s="38" t="s">
        <v>15676</v>
      </c>
      <c r="I4578" s="38" t="s">
        <v>15681</v>
      </c>
      <c r="J4578" s="38" t="s">
        <v>15682</v>
      </c>
      <c r="K4578" s="38" t="s">
        <v>15683</v>
      </c>
      <c r="L4578" s="38" t="s">
        <v>15676</v>
      </c>
    </row>
    <row r="4579" spans="1:12">
      <c r="A4579" s="38" t="s">
        <v>573</v>
      </c>
      <c r="B4579" s="38" t="s">
        <v>575</v>
      </c>
      <c r="C4579" s="38" t="s">
        <v>15825</v>
      </c>
      <c r="D4579" s="38" t="s">
        <v>14414</v>
      </c>
      <c r="E4579" s="38" t="s">
        <v>4273</v>
      </c>
      <c r="F4579" s="38" t="s">
        <v>15826</v>
      </c>
      <c r="G4579" s="38" t="s">
        <v>15826</v>
      </c>
      <c r="H4579" s="38" t="s">
        <v>15676</v>
      </c>
      <c r="I4579" s="38" t="s">
        <v>14896</v>
      </c>
      <c r="J4579" s="38" t="s">
        <v>9603</v>
      </c>
      <c r="K4579" s="38" t="s">
        <v>3665</v>
      </c>
      <c r="L4579" s="38" t="s">
        <v>15676</v>
      </c>
    </row>
    <row r="4580" spans="1:12">
      <c r="A4580" s="38" t="s">
        <v>573</v>
      </c>
      <c r="B4580" s="38" t="s">
        <v>575</v>
      </c>
      <c r="C4580" s="38" t="s">
        <v>15827</v>
      </c>
      <c r="D4580" s="38" t="s">
        <v>10689</v>
      </c>
      <c r="E4580" s="38" t="s">
        <v>4337</v>
      </c>
      <c r="F4580" s="38" t="s">
        <v>15828</v>
      </c>
      <c r="G4580" s="38" t="s">
        <v>15828</v>
      </c>
      <c r="H4580" s="38" t="s">
        <v>15676</v>
      </c>
      <c r="I4580" s="38" t="s">
        <v>4559</v>
      </c>
      <c r="J4580" s="38" t="s">
        <v>4560</v>
      </c>
      <c r="K4580" s="38" t="s">
        <v>3588</v>
      </c>
      <c r="L4580" s="38" t="s">
        <v>15676</v>
      </c>
    </row>
    <row r="4581" spans="1:12">
      <c r="A4581" s="38" t="s">
        <v>573</v>
      </c>
      <c r="B4581" s="38" t="s">
        <v>575</v>
      </c>
      <c r="C4581" s="38" t="s">
        <v>15829</v>
      </c>
      <c r="D4581" s="38" t="s">
        <v>10689</v>
      </c>
      <c r="E4581" s="38" t="s">
        <v>4337</v>
      </c>
      <c r="F4581" s="38" t="s">
        <v>15830</v>
      </c>
      <c r="G4581" s="38" t="s">
        <v>15830</v>
      </c>
      <c r="H4581" s="38" t="s">
        <v>15676</v>
      </c>
      <c r="I4581" s="38" t="s">
        <v>4559</v>
      </c>
      <c r="J4581" s="38" t="s">
        <v>4560</v>
      </c>
      <c r="K4581" s="38" t="s">
        <v>3588</v>
      </c>
      <c r="L4581" s="38" t="s">
        <v>15676</v>
      </c>
    </row>
    <row r="4582" spans="1:12">
      <c r="A4582" s="38" t="s">
        <v>573</v>
      </c>
      <c r="B4582" s="38" t="s">
        <v>575</v>
      </c>
      <c r="C4582" s="38" t="s">
        <v>15831</v>
      </c>
      <c r="D4582" s="38" t="s">
        <v>9646</v>
      </c>
      <c r="E4582" s="38" t="s">
        <v>4264</v>
      </c>
      <c r="F4582" s="38" t="s">
        <v>15832</v>
      </c>
      <c r="G4582" s="38" t="s">
        <v>15832</v>
      </c>
      <c r="H4582" s="38" t="s">
        <v>15676</v>
      </c>
      <c r="I4582" s="38" t="s">
        <v>14896</v>
      </c>
      <c r="J4582" s="38" t="s">
        <v>9603</v>
      </c>
      <c r="K4582" s="38" t="s">
        <v>3665</v>
      </c>
      <c r="L4582" s="38" t="s">
        <v>15676</v>
      </c>
    </row>
    <row r="4583" ht="29" spans="1:12">
      <c r="A4583" s="38" t="s">
        <v>573</v>
      </c>
      <c r="B4583" s="38" t="s">
        <v>575</v>
      </c>
      <c r="C4583" s="38" t="s">
        <v>15833</v>
      </c>
      <c r="D4583" s="38" t="s">
        <v>15700</v>
      </c>
      <c r="E4583" s="38" t="s">
        <v>3607</v>
      </c>
      <c r="F4583" s="38" t="s">
        <v>15834</v>
      </c>
      <c r="G4583" s="38" t="s">
        <v>15835</v>
      </c>
      <c r="H4583" s="38" t="s">
        <v>15676</v>
      </c>
      <c r="I4583" s="38" t="s">
        <v>15681</v>
      </c>
      <c r="J4583" s="38" t="s">
        <v>15682</v>
      </c>
      <c r="K4583" s="38" t="s">
        <v>15683</v>
      </c>
      <c r="L4583" s="38" t="s">
        <v>15676</v>
      </c>
    </row>
    <row r="4584" spans="1:12">
      <c r="A4584" s="38" t="s">
        <v>573</v>
      </c>
      <c r="B4584" s="38" t="s">
        <v>575</v>
      </c>
      <c r="C4584" s="38" t="s">
        <v>15836</v>
      </c>
      <c r="D4584" s="38" t="s">
        <v>12290</v>
      </c>
      <c r="E4584" s="38" t="s">
        <v>4264</v>
      </c>
      <c r="F4584" s="38" t="s">
        <v>15837</v>
      </c>
      <c r="G4584" s="38" t="s">
        <v>15837</v>
      </c>
      <c r="H4584" s="38" t="s">
        <v>15676</v>
      </c>
      <c r="I4584" s="38" t="s">
        <v>14896</v>
      </c>
      <c r="J4584" s="38" t="s">
        <v>9603</v>
      </c>
      <c r="K4584" s="38" t="s">
        <v>3665</v>
      </c>
      <c r="L4584" s="38" t="s">
        <v>15676</v>
      </c>
    </row>
    <row r="4585" spans="1:12">
      <c r="A4585" s="38" t="s">
        <v>573</v>
      </c>
      <c r="B4585" s="38" t="s">
        <v>575</v>
      </c>
      <c r="C4585" s="38" t="s">
        <v>15838</v>
      </c>
      <c r="D4585" s="38" t="s">
        <v>10689</v>
      </c>
      <c r="E4585" s="38" t="s">
        <v>4337</v>
      </c>
      <c r="F4585" s="38" t="s">
        <v>15839</v>
      </c>
      <c r="G4585" s="38" t="s">
        <v>15839</v>
      </c>
      <c r="H4585" s="38" t="s">
        <v>15676</v>
      </c>
      <c r="I4585" s="38" t="s">
        <v>4559</v>
      </c>
      <c r="J4585" s="38" t="s">
        <v>4560</v>
      </c>
      <c r="K4585" s="38" t="s">
        <v>3588</v>
      </c>
      <c r="L4585" s="38" t="s">
        <v>15676</v>
      </c>
    </row>
    <row r="4586" ht="29" spans="1:12">
      <c r="A4586" s="38" t="s">
        <v>573</v>
      </c>
      <c r="B4586" s="38" t="s">
        <v>575</v>
      </c>
      <c r="C4586" s="38" t="s">
        <v>15840</v>
      </c>
      <c r="D4586" s="38" t="s">
        <v>15700</v>
      </c>
      <c r="E4586" s="38" t="s">
        <v>3607</v>
      </c>
      <c r="F4586" s="38" t="s">
        <v>15841</v>
      </c>
      <c r="G4586" s="38" t="s">
        <v>15842</v>
      </c>
      <c r="H4586" s="38" t="s">
        <v>15676</v>
      </c>
      <c r="I4586" s="38" t="s">
        <v>15681</v>
      </c>
      <c r="J4586" s="38" t="s">
        <v>15682</v>
      </c>
      <c r="K4586" s="38" t="s">
        <v>15683</v>
      </c>
      <c r="L4586" s="38" t="s">
        <v>15676</v>
      </c>
    </row>
    <row r="4587" spans="1:12">
      <c r="A4587" s="38" t="s">
        <v>573</v>
      </c>
      <c r="B4587" s="38" t="s">
        <v>575</v>
      </c>
      <c r="C4587" s="38" t="s">
        <v>15843</v>
      </c>
      <c r="D4587" s="38" t="s">
        <v>9646</v>
      </c>
      <c r="E4587" s="38" t="s">
        <v>4264</v>
      </c>
      <c r="F4587" s="38" t="s">
        <v>15844</v>
      </c>
      <c r="G4587" s="38" t="s">
        <v>15845</v>
      </c>
      <c r="H4587" s="38" t="s">
        <v>15676</v>
      </c>
      <c r="I4587" s="38" t="s">
        <v>14896</v>
      </c>
      <c r="J4587" s="38" t="s">
        <v>9603</v>
      </c>
      <c r="K4587" s="38" t="s">
        <v>3665</v>
      </c>
      <c r="L4587" s="38" t="s">
        <v>15676</v>
      </c>
    </row>
    <row r="4588" spans="1:12">
      <c r="A4588" s="38" t="s">
        <v>573</v>
      </c>
      <c r="B4588" s="38" t="s">
        <v>575</v>
      </c>
      <c r="C4588" s="38" t="s">
        <v>15846</v>
      </c>
      <c r="D4588" s="38" t="s">
        <v>9646</v>
      </c>
      <c r="E4588" s="38" t="s">
        <v>4264</v>
      </c>
      <c r="F4588" s="38" t="s">
        <v>15847</v>
      </c>
      <c r="G4588" s="38" t="s">
        <v>15847</v>
      </c>
      <c r="H4588" s="38" t="s">
        <v>15676</v>
      </c>
      <c r="I4588" s="38" t="s">
        <v>14896</v>
      </c>
      <c r="J4588" s="38" t="s">
        <v>9603</v>
      </c>
      <c r="K4588" s="38" t="s">
        <v>3665</v>
      </c>
      <c r="L4588" s="38" t="s">
        <v>15676</v>
      </c>
    </row>
    <row r="4589" spans="1:12">
      <c r="A4589" s="38" t="s">
        <v>573</v>
      </c>
      <c r="B4589" s="38" t="s">
        <v>575</v>
      </c>
      <c r="C4589" s="38" t="s">
        <v>15848</v>
      </c>
      <c r="D4589" s="38" t="s">
        <v>4556</v>
      </c>
      <c r="E4589" s="38" t="s">
        <v>3680</v>
      </c>
      <c r="F4589" s="38" t="s">
        <v>15849</v>
      </c>
      <c r="G4589" s="38" t="s">
        <v>15849</v>
      </c>
      <c r="H4589" s="38" t="s">
        <v>15676</v>
      </c>
      <c r="I4589" s="38" t="s">
        <v>4559</v>
      </c>
      <c r="J4589" s="38" t="s">
        <v>4560</v>
      </c>
      <c r="K4589" s="38" t="s">
        <v>3588</v>
      </c>
      <c r="L4589" s="38" t="s">
        <v>15676</v>
      </c>
    </row>
    <row r="4590" spans="1:12">
      <c r="A4590" s="38" t="s">
        <v>573</v>
      </c>
      <c r="B4590" s="38" t="s">
        <v>575</v>
      </c>
      <c r="C4590" s="38" t="s">
        <v>15850</v>
      </c>
      <c r="D4590" s="38" t="s">
        <v>15851</v>
      </c>
      <c r="E4590" s="38" t="s">
        <v>4337</v>
      </c>
      <c r="F4590" s="38" t="s">
        <v>15852</v>
      </c>
      <c r="G4590" s="38" t="s">
        <v>15853</v>
      </c>
      <c r="H4590" s="38" t="s">
        <v>15854</v>
      </c>
      <c r="I4590" s="38" t="s">
        <v>15855</v>
      </c>
      <c r="J4590" s="38" t="s">
        <v>15854</v>
      </c>
      <c r="K4590" s="38" t="s">
        <v>15856</v>
      </c>
      <c r="L4590" s="38" t="s">
        <v>15854</v>
      </c>
    </row>
    <row r="4591" spans="1:12">
      <c r="A4591" s="38" t="s">
        <v>573</v>
      </c>
      <c r="B4591" s="38" t="s">
        <v>575</v>
      </c>
      <c r="C4591" s="38" t="s">
        <v>15857</v>
      </c>
      <c r="D4591" s="38" t="s">
        <v>15858</v>
      </c>
      <c r="E4591" s="38" t="s">
        <v>15859</v>
      </c>
      <c r="F4591" s="38" t="s">
        <v>15860</v>
      </c>
      <c r="G4591" s="38" t="s">
        <v>15860</v>
      </c>
      <c r="H4591" s="38" t="s">
        <v>15854</v>
      </c>
      <c r="I4591" s="38" t="s">
        <v>15861</v>
      </c>
      <c r="J4591" s="38" t="s">
        <v>15862</v>
      </c>
      <c r="K4591" s="38" t="s">
        <v>15863</v>
      </c>
      <c r="L4591" s="38" t="s">
        <v>15854</v>
      </c>
    </row>
    <row r="4592" spans="1:12">
      <c r="A4592" s="38" t="s">
        <v>573</v>
      </c>
      <c r="B4592" s="38" t="s">
        <v>575</v>
      </c>
      <c r="C4592" s="38" t="s">
        <v>15864</v>
      </c>
      <c r="D4592" s="38" t="s">
        <v>10168</v>
      </c>
      <c r="E4592" s="38" t="s">
        <v>3607</v>
      </c>
      <c r="F4592" s="38" t="s">
        <v>15865</v>
      </c>
      <c r="G4592" s="38" t="s">
        <v>15865</v>
      </c>
      <c r="H4592" s="38" t="s">
        <v>15854</v>
      </c>
      <c r="I4592" s="38" t="s">
        <v>15866</v>
      </c>
      <c r="J4592" s="38" t="s">
        <v>15867</v>
      </c>
      <c r="K4592" s="38" t="s">
        <v>15868</v>
      </c>
      <c r="L4592" s="38" t="s">
        <v>15854</v>
      </c>
    </row>
    <row r="4593" spans="1:12">
      <c r="A4593" s="38" t="s">
        <v>573</v>
      </c>
      <c r="B4593" s="38" t="s">
        <v>575</v>
      </c>
      <c r="C4593" s="38" t="s">
        <v>15869</v>
      </c>
      <c r="D4593" s="38" t="s">
        <v>15870</v>
      </c>
      <c r="E4593" s="38" t="s">
        <v>3585</v>
      </c>
      <c r="F4593" s="38" t="s">
        <v>15871</v>
      </c>
      <c r="G4593" s="38" t="s">
        <v>15871</v>
      </c>
      <c r="H4593" s="38" t="s">
        <v>15854</v>
      </c>
      <c r="I4593" s="38" t="s">
        <v>15855</v>
      </c>
      <c r="J4593" s="38" t="s">
        <v>15854</v>
      </c>
      <c r="K4593" s="38" t="s">
        <v>15856</v>
      </c>
      <c r="L4593" s="38" t="s">
        <v>15854</v>
      </c>
    </row>
    <row r="4594" spans="1:12">
      <c r="A4594" s="38" t="s">
        <v>573</v>
      </c>
      <c r="B4594" s="38" t="s">
        <v>575</v>
      </c>
      <c r="C4594" s="38" t="s">
        <v>15872</v>
      </c>
      <c r="D4594" s="38" t="s">
        <v>15873</v>
      </c>
      <c r="E4594" s="38" t="s">
        <v>4414</v>
      </c>
      <c r="F4594" s="38" t="s">
        <v>15874</v>
      </c>
      <c r="G4594" s="38" t="s">
        <v>15874</v>
      </c>
      <c r="H4594" s="38" t="s">
        <v>15854</v>
      </c>
      <c r="I4594" s="38" t="s">
        <v>15855</v>
      </c>
      <c r="J4594" s="38" t="s">
        <v>15854</v>
      </c>
      <c r="K4594" s="38" t="s">
        <v>15856</v>
      </c>
      <c r="L4594" s="38" t="s">
        <v>15854</v>
      </c>
    </row>
    <row r="4595" ht="29" spans="1:12">
      <c r="A4595" s="38" t="s">
        <v>573</v>
      </c>
      <c r="B4595" s="38" t="s">
        <v>575</v>
      </c>
      <c r="C4595" s="38" t="s">
        <v>15875</v>
      </c>
      <c r="D4595" s="38" t="s">
        <v>15876</v>
      </c>
      <c r="E4595" s="38" t="s">
        <v>6531</v>
      </c>
      <c r="F4595" s="38" t="s">
        <v>15877</v>
      </c>
      <c r="G4595" s="38" t="s">
        <v>15877</v>
      </c>
      <c r="H4595" s="38" t="s">
        <v>15854</v>
      </c>
      <c r="I4595" s="38" t="s">
        <v>15878</v>
      </c>
      <c r="J4595" s="38" t="s">
        <v>15854</v>
      </c>
      <c r="K4595" s="38" t="s">
        <v>15879</v>
      </c>
      <c r="L4595" s="38" t="s">
        <v>15854</v>
      </c>
    </row>
    <row r="4596" spans="1:12">
      <c r="A4596" s="38" t="s">
        <v>573</v>
      </c>
      <c r="B4596" s="38" t="s">
        <v>575</v>
      </c>
      <c r="C4596" s="38" t="s">
        <v>15880</v>
      </c>
      <c r="D4596" s="38" t="s">
        <v>11136</v>
      </c>
      <c r="E4596" s="38" t="s">
        <v>3593</v>
      </c>
      <c r="F4596" s="38" t="s">
        <v>15881</v>
      </c>
      <c r="G4596" s="38" t="s">
        <v>15882</v>
      </c>
      <c r="H4596" s="38" t="s">
        <v>15854</v>
      </c>
      <c r="I4596" s="38" t="s">
        <v>15883</v>
      </c>
      <c r="J4596" s="38" t="s">
        <v>15884</v>
      </c>
      <c r="K4596" s="38" t="s">
        <v>15885</v>
      </c>
      <c r="L4596" s="38" t="s">
        <v>15854</v>
      </c>
    </row>
    <row r="4597" spans="1:12">
      <c r="A4597" s="38" t="s">
        <v>573</v>
      </c>
      <c r="B4597" s="38" t="s">
        <v>575</v>
      </c>
      <c r="C4597" s="38" t="s">
        <v>15886</v>
      </c>
      <c r="D4597" s="38" t="s">
        <v>10999</v>
      </c>
      <c r="E4597" s="38" t="s">
        <v>6975</v>
      </c>
      <c r="F4597" s="38" t="s">
        <v>15887</v>
      </c>
      <c r="G4597" s="38" t="s">
        <v>15887</v>
      </c>
      <c r="H4597" s="38" t="s">
        <v>15854</v>
      </c>
      <c r="I4597" s="38" t="s">
        <v>15861</v>
      </c>
      <c r="J4597" s="38" t="s">
        <v>15862</v>
      </c>
      <c r="K4597" s="38" t="s">
        <v>15863</v>
      </c>
      <c r="L4597" s="38" t="s">
        <v>15854</v>
      </c>
    </row>
    <row r="4598" spans="1:12">
      <c r="A4598" s="38" t="s">
        <v>573</v>
      </c>
      <c r="B4598" s="38" t="s">
        <v>575</v>
      </c>
      <c r="C4598" s="38" t="s">
        <v>15888</v>
      </c>
      <c r="D4598" s="38" t="s">
        <v>11003</v>
      </c>
      <c r="E4598" s="38" t="s">
        <v>3607</v>
      </c>
      <c r="F4598" s="38" t="s">
        <v>15889</v>
      </c>
      <c r="G4598" s="38" t="s">
        <v>15889</v>
      </c>
      <c r="H4598" s="38" t="s">
        <v>15854</v>
      </c>
      <c r="I4598" s="38" t="s">
        <v>15855</v>
      </c>
      <c r="J4598" s="38" t="s">
        <v>15854</v>
      </c>
      <c r="K4598" s="38" t="s">
        <v>15856</v>
      </c>
      <c r="L4598" s="38" t="s">
        <v>15854</v>
      </c>
    </row>
    <row r="4599" ht="29" spans="1:12">
      <c r="A4599" s="38" t="s">
        <v>573</v>
      </c>
      <c r="B4599" s="38" t="s">
        <v>575</v>
      </c>
      <c r="C4599" s="38" t="s">
        <v>15890</v>
      </c>
      <c r="D4599" s="38" t="s">
        <v>15891</v>
      </c>
      <c r="E4599" s="38" t="s">
        <v>3583</v>
      </c>
      <c r="F4599" s="38" t="s">
        <v>15892</v>
      </c>
      <c r="G4599" s="38" t="s">
        <v>15893</v>
      </c>
      <c r="H4599" s="38" t="s">
        <v>15854</v>
      </c>
      <c r="I4599" s="38" t="s">
        <v>15878</v>
      </c>
      <c r="J4599" s="38" t="s">
        <v>15854</v>
      </c>
      <c r="K4599" s="38" t="s">
        <v>15879</v>
      </c>
      <c r="L4599" s="38" t="s">
        <v>15854</v>
      </c>
    </row>
    <row r="4600" spans="1:12">
      <c r="A4600" s="38" t="s">
        <v>573</v>
      </c>
      <c r="B4600" s="38" t="s">
        <v>575</v>
      </c>
      <c r="C4600" s="38" t="s">
        <v>15894</v>
      </c>
      <c r="D4600" s="38" t="s">
        <v>15895</v>
      </c>
      <c r="E4600" s="38" t="s">
        <v>6606</v>
      </c>
      <c r="F4600" s="38" t="s">
        <v>15896</v>
      </c>
      <c r="G4600" s="38" t="s">
        <v>15897</v>
      </c>
      <c r="H4600" s="38" t="s">
        <v>15854</v>
      </c>
      <c r="I4600" s="38" t="s">
        <v>15861</v>
      </c>
      <c r="J4600" s="38" t="s">
        <v>15862</v>
      </c>
      <c r="K4600" s="38" t="s">
        <v>15863</v>
      </c>
      <c r="L4600" s="38" t="s">
        <v>15854</v>
      </c>
    </row>
    <row r="4601" ht="29" spans="1:12">
      <c r="A4601" s="38" t="s">
        <v>573</v>
      </c>
      <c r="B4601" s="38" t="s">
        <v>575</v>
      </c>
      <c r="C4601" s="38" t="s">
        <v>15898</v>
      </c>
      <c r="D4601" s="38" t="s">
        <v>15899</v>
      </c>
      <c r="E4601" s="38" t="s">
        <v>4337</v>
      </c>
      <c r="F4601" s="38" t="s">
        <v>15900</v>
      </c>
      <c r="G4601" s="38" t="s">
        <v>15901</v>
      </c>
      <c r="H4601" s="38" t="s">
        <v>15854</v>
      </c>
      <c r="I4601" s="38" t="s">
        <v>15878</v>
      </c>
      <c r="J4601" s="38" t="s">
        <v>15854</v>
      </c>
      <c r="K4601" s="38" t="s">
        <v>15879</v>
      </c>
      <c r="L4601" s="38" t="s">
        <v>15854</v>
      </c>
    </row>
    <row r="4602" spans="1:12">
      <c r="A4602" s="38" t="s">
        <v>573</v>
      </c>
      <c r="B4602" s="38" t="s">
        <v>575</v>
      </c>
      <c r="C4602" s="38" t="s">
        <v>15902</v>
      </c>
      <c r="D4602" s="38" t="s">
        <v>11074</v>
      </c>
      <c r="E4602" s="38" t="s">
        <v>4273</v>
      </c>
      <c r="F4602" s="38" t="s">
        <v>15903</v>
      </c>
      <c r="G4602" s="38" t="s">
        <v>15903</v>
      </c>
      <c r="H4602" s="38" t="s">
        <v>15854</v>
      </c>
      <c r="I4602" s="38" t="s">
        <v>15855</v>
      </c>
      <c r="J4602" s="38" t="s">
        <v>15854</v>
      </c>
      <c r="K4602" s="38" t="s">
        <v>15856</v>
      </c>
      <c r="L4602" s="38" t="s">
        <v>15854</v>
      </c>
    </row>
    <row r="4603" spans="1:12">
      <c r="A4603" s="38" t="s">
        <v>573</v>
      </c>
      <c r="B4603" s="38" t="s">
        <v>575</v>
      </c>
      <c r="C4603" s="38" t="s">
        <v>15904</v>
      </c>
      <c r="D4603" s="38" t="s">
        <v>11007</v>
      </c>
      <c r="E4603" s="38" t="s">
        <v>4510</v>
      </c>
      <c r="F4603" s="38" t="s">
        <v>15905</v>
      </c>
      <c r="G4603" s="38" t="s">
        <v>15906</v>
      </c>
      <c r="H4603" s="38" t="s">
        <v>15854</v>
      </c>
      <c r="I4603" s="38" t="s">
        <v>15855</v>
      </c>
      <c r="J4603" s="38" t="s">
        <v>15854</v>
      </c>
      <c r="K4603" s="38" t="s">
        <v>15856</v>
      </c>
      <c r="L4603" s="38" t="s">
        <v>15854</v>
      </c>
    </row>
    <row r="4604" spans="1:12">
      <c r="A4604" s="38" t="s">
        <v>573</v>
      </c>
      <c r="B4604" s="38" t="s">
        <v>575</v>
      </c>
      <c r="C4604" s="38" t="s">
        <v>15907</v>
      </c>
      <c r="D4604" s="38" t="s">
        <v>15908</v>
      </c>
      <c r="E4604" s="38" t="s">
        <v>4414</v>
      </c>
      <c r="F4604" s="38" t="s">
        <v>15909</v>
      </c>
      <c r="G4604" s="38" t="s">
        <v>15909</v>
      </c>
      <c r="H4604" s="38" t="s">
        <v>15854</v>
      </c>
      <c r="I4604" s="38" t="s">
        <v>15855</v>
      </c>
      <c r="J4604" s="38" t="s">
        <v>15854</v>
      </c>
      <c r="K4604" s="38" t="s">
        <v>15856</v>
      </c>
      <c r="L4604" s="38" t="s">
        <v>15854</v>
      </c>
    </row>
    <row r="4605" spans="1:12">
      <c r="A4605" s="38" t="s">
        <v>573</v>
      </c>
      <c r="B4605" s="38" t="s">
        <v>575</v>
      </c>
      <c r="C4605" s="38" t="s">
        <v>15910</v>
      </c>
      <c r="D4605" s="38" t="s">
        <v>15911</v>
      </c>
      <c r="E4605" s="38" t="s">
        <v>4337</v>
      </c>
      <c r="F4605" s="38" t="s">
        <v>15912</v>
      </c>
      <c r="G4605" s="38" t="s">
        <v>15912</v>
      </c>
      <c r="H4605" s="38" t="s">
        <v>15854</v>
      </c>
      <c r="I4605" s="38" t="s">
        <v>15855</v>
      </c>
      <c r="J4605" s="38" t="s">
        <v>15854</v>
      </c>
      <c r="K4605" s="38" t="s">
        <v>15856</v>
      </c>
      <c r="L4605" s="38" t="s">
        <v>15854</v>
      </c>
    </row>
    <row r="4606" spans="1:12">
      <c r="A4606" s="38" t="s">
        <v>573</v>
      </c>
      <c r="B4606" s="38" t="s">
        <v>575</v>
      </c>
      <c r="C4606" s="38" t="s">
        <v>15913</v>
      </c>
      <c r="D4606" s="38" t="s">
        <v>11026</v>
      </c>
      <c r="E4606" s="38" t="s">
        <v>3583</v>
      </c>
      <c r="F4606" s="38" t="s">
        <v>15914</v>
      </c>
      <c r="G4606" s="38" t="s">
        <v>15915</v>
      </c>
      <c r="H4606" s="38" t="s">
        <v>15854</v>
      </c>
      <c r="I4606" s="38" t="s">
        <v>15855</v>
      </c>
      <c r="J4606" s="38" t="s">
        <v>15854</v>
      </c>
      <c r="K4606" s="38" t="s">
        <v>15856</v>
      </c>
      <c r="L4606" s="38" t="s">
        <v>15854</v>
      </c>
    </row>
    <row r="4607" spans="1:12">
      <c r="A4607" s="38" t="s">
        <v>573</v>
      </c>
      <c r="B4607" s="38" t="s">
        <v>575</v>
      </c>
      <c r="C4607" s="38" t="s">
        <v>15916</v>
      </c>
      <c r="D4607" s="38" t="s">
        <v>15917</v>
      </c>
      <c r="E4607" s="38" t="s">
        <v>3583</v>
      </c>
      <c r="F4607" s="38" t="s">
        <v>15918</v>
      </c>
      <c r="G4607" s="38" t="s">
        <v>15919</v>
      </c>
      <c r="H4607" s="38" t="s">
        <v>15854</v>
      </c>
      <c r="I4607" s="38" t="s">
        <v>15861</v>
      </c>
      <c r="J4607" s="38" t="s">
        <v>15862</v>
      </c>
      <c r="K4607" s="38" t="s">
        <v>15863</v>
      </c>
      <c r="L4607" s="38" t="s">
        <v>15854</v>
      </c>
    </row>
    <row r="4608" ht="29" spans="1:12">
      <c r="A4608" s="38" t="s">
        <v>573</v>
      </c>
      <c r="B4608" s="38" t="s">
        <v>575</v>
      </c>
      <c r="C4608" s="38" t="s">
        <v>15920</v>
      </c>
      <c r="D4608" s="38" t="s">
        <v>15921</v>
      </c>
      <c r="E4608" s="38" t="s">
        <v>15922</v>
      </c>
      <c r="F4608" s="38" t="s">
        <v>15923</v>
      </c>
      <c r="G4608" s="38" t="s">
        <v>15923</v>
      </c>
      <c r="H4608" s="38" t="s">
        <v>15854</v>
      </c>
      <c r="I4608" s="38" t="s">
        <v>15878</v>
      </c>
      <c r="J4608" s="38" t="s">
        <v>15854</v>
      </c>
      <c r="K4608" s="38" t="s">
        <v>15879</v>
      </c>
      <c r="L4608" s="38" t="s">
        <v>15854</v>
      </c>
    </row>
    <row r="4609" spans="1:12">
      <c r="A4609" s="38" t="s">
        <v>573</v>
      </c>
      <c r="B4609" s="38" t="s">
        <v>575</v>
      </c>
      <c r="C4609" s="38" t="s">
        <v>15924</v>
      </c>
      <c r="D4609" s="38" t="s">
        <v>12587</v>
      </c>
      <c r="E4609" s="38" t="s">
        <v>11343</v>
      </c>
      <c r="F4609" s="38" t="s">
        <v>15925</v>
      </c>
      <c r="G4609" s="38" t="s">
        <v>15925</v>
      </c>
      <c r="H4609" s="38" t="s">
        <v>15854</v>
      </c>
      <c r="I4609" s="38" t="s">
        <v>15866</v>
      </c>
      <c r="J4609" s="38" t="s">
        <v>15867</v>
      </c>
      <c r="K4609" s="38" t="s">
        <v>15868</v>
      </c>
      <c r="L4609" s="38" t="s">
        <v>15854</v>
      </c>
    </row>
    <row r="4610" spans="1:12">
      <c r="A4610" s="38" t="s">
        <v>573</v>
      </c>
      <c r="B4610" s="38" t="s">
        <v>575</v>
      </c>
      <c r="C4610" s="38" t="s">
        <v>15926</v>
      </c>
      <c r="D4610" s="38" t="s">
        <v>15927</v>
      </c>
      <c r="E4610" s="38" t="s">
        <v>6606</v>
      </c>
      <c r="F4610" s="38" t="s">
        <v>15928</v>
      </c>
      <c r="G4610" s="38" t="s">
        <v>15929</v>
      </c>
      <c r="H4610" s="38" t="s">
        <v>15854</v>
      </c>
      <c r="I4610" s="38" t="s">
        <v>15861</v>
      </c>
      <c r="J4610" s="38" t="s">
        <v>15862</v>
      </c>
      <c r="K4610" s="38" t="s">
        <v>15863</v>
      </c>
      <c r="L4610" s="38" t="s">
        <v>15854</v>
      </c>
    </row>
    <row r="4611" spans="1:12">
      <c r="A4611" s="38" t="s">
        <v>573</v>
      </c>
      <c r="B4611" s="38" t="s">
        <v>575</v>
      </c>
      <c r="C4611" s="38" t="s">
        <v>15930</v>
      </c>
      <c r="D4611" s="38" t="s">
        <v>10979</v>
      </c>
      <c r="E4611" s="38" t="s">
        <v>4273</v>
      </c>
      <c r="F4611" s="38" t="s">
        <v>15931</v>
      </c>
      <c r="G4611" s="38" t="s">
        <v>15932</v>
      </c>
      <c r="H4611" s="38" t="s">
        <v>15854</v>
      </c>
      <c r="I4611" s="38" t="s">
        <v>15855</v>
      </c>
      <c r="J4611" s="38" t="s">
        <v>15854</v>
      </c>
      <c r="K4611" s="38" t="s">
        <v>15856</v>
      </c>
      <c r="L4611" s="38" t="s">
        <v>15854</v>
      </c>
    </row>
    <row r="4612" spans="1:12">
      <c r="A4612" s="38" t="s">
        <v>573</v>
      </c>
      <c r="B4612" s="38" t="s">
        <v>575</v>
      </c>
      <c r="C4612" s="38" t="s">
        <v>15933</v>
      </c>
      <c r="D4612" s="38" t="s">
        <v>11077</v>
      </c>
      <c r="E4612" s="38" t="s">
        <v>3585</v>
      </c>
      <c r="F4612" s="38" t="s">
        <v>15934</v>
      </c>
      <c r="G4612" s="38" t="s">
        <v>15934</v>
      </c>
      <c r="H4612" s="38" t="s">
        <v>15854</v>
      </c>
      <c r="I4612" s="38" t="s">
        <v>15855</v>
      </c>
      <c r="J4612" s="38" t="s">
        <v>15854</v>
      </c>
      <c r="K4612" s="38" t="s">
        <v>15856</v>
      </c>
      <c r="L4612" s="38" t="s">
        <v>15854</v>
      </c>
    </row>
    <row r="4613" spans="1:12">
      <c r="A4613" s="38" t="s">
        <v>573</v>
      </c>
      <c r="B4613" s="38" t="s">
        <v>575</v>
      </c>
      <c r="C4613" s="38" t="s">
        <v>15935</v>
      </c>
      <c r="D4613" s="38" t="s">
        <v>15936</v>
      </c>
      <c r="E4613" s="38" t="s">
        <v>4414</v>
      </c>
      <c r="F4613" s="38" t="s">
        <v>15937</v>
      </c>
      <c r="G4613" s="38" t="s">
        <v>15937</v>
      </c>
      <c r="H4613" s="38" t="s">
        <v>15854</v>
      </c>
      <c r="I4613" s="38" t="s">
        <v>15861</v>
      </c>
      <c r="J4613" s="38" t="s">
        <v>15862</v>
      </c>
      <c r="K4613" s="38" t="s">
        <v>15863</v>
      </c>
      <c r="L4613" s="38" t="s">
        <v>15854</v>
      </c>
    </row>
    <row r="4614" spans="1:12">
      <c r="A4614" s="38" t="s">
        <v>573</v>
      </c>
      <c r="B4614" s="38" t="s">
        <v>575</v>
      </c>
      <c r="C4614" s="38" t="s">
        <v>15938</v>
      </c>
      <c r="D4614" s="38" t="s">
        <v>11046</v>
      </c>
      <c r="E4614" s="38" t="s">
        <v>6128</v>
      </c>
      <c r="F4614" s="38" t="s">
        <v>15939</v>
      </c>
      <c r="G4614" s="38" t="s">
        <v>15939</v>
      </c>
      <c r="H4614" s="38" t="s">
        <v>15854</v>
      </c>
      <c r="I4614" s="38" t="s">
        <v>15855</v>
      </c>
      <c r="J4614" s="38" t="s">
        <v>15854</v>
      </c>
      <c r="K4614" s="38" t="s">
        <v>15856</v>
      </c>
      <c r="L4614" s="38" t="s">
        <v>15854</v>
      </c>
    </row>
    <row r="4615" spans="1:12">
      <c r="A4615" s="38" t="s">
        <v>573</v>
      </c>
      <c r="B4615" s="38" t="s">
        <v>575</v>
      </c>
      <c r="C4615" s="38" t="s">
        <v>15940</v>
      </c>
      <c r="D4615" s="38" t="s">
        <v>11003</v>
      </c>
      <c r="E4615" s="38" t="s">
        <v>3615</v>
      </c>
      <c r="F4615" s="38" t="s">
        <v>15941</v>
      </c>
      <c r="G4615" s="38" t="s">
        <v>15941</v>
      </c>
      <c r="H4615" s="38" t="s">
        <v>15854</v>
      </c>
      <c r="I4615" s="38" t="s">
        <v>15855</v>
      </c>
      <c r="J4615" s="38" t="s">
        <v>15854</v>
      </c>
      <c r="K4615" s="38" t="s">
        <v>15856</v>
      </c>
      <c r="L4615" s="38" t="s">
        <v>15854</v>
      </c>
    </row>
    <row r="4616" spans="1:12">
      <c r="A4616" s="38" t="s">
        <v>573</v>
      </c>
      <c r="B4616" s="38" t="s">
        <v>575</v>
      </c>
      <c r="C4616" s="38" t="s">
        <v>15942</v>
      </c>
      <c r="D4616" s="38" t="s">
        <v>4827</v>
      </c>
      <c r="E4616" s="38" t="s">
        <v>4510</v>
      </c>
      <c r="F4616" s="38" t="s">
        <v>15943</v>
      </c>
      <c r="G4616" s="38" t="s">
        <v>15943</v>
      </c>
      <c r="H4616" s="38" t="s">
        <v>15854</v>
      </c>
      <c r="I4616" s="38" t="s">
        <v>15855</v>
      </c>
      <c r="J4616" s="38" t="s">
        <v>15854</v>
      </c>
      <c r="K4616" s="38" t="s">
        <v>15856</v>
      </c>
      <c r="L4616" s="38" t="s">
        <v>15854</v>
      </c>
    </row>
    <row r="4617" spans="1:12">
      <c r="A4617" s="38" t="s">
        <v>573</v>
      </c>
      <c r="B4617" s="38" t="s">
        <v>575</v>
      </c>
      <c r="C4617" s="38" t="s">
        <v>15944</v>
      </c>
      <c r="D4617" s="38" t="s">
        <v>11224</v>
      </c>
      <c r="E4617" s="38" t="s">
        <v>3585</v>
      </c>
      <c r="F4617" s="38" t="s">
        <v>15945</v>
      </c>
      <c r="G4617" s="38" t="s">
        <v>15946</v>
      </c>
      <c r="H4617" s="38" t="s">
        <v>15854</v>
      </c>
      <c r="I4617" s="38" t="s">
        <v>15855</v>
      </c>
      <c r="J4617" s="38" t="s">
        <v>15854</v>
      </c>
      <c r="K4617" s="38" t="s">
        <v>15856</v>
      </c>
      <c r="L4617" s="38" t="s">
        <v>15854</v>
      </c>
    </row>
    <row r="4618" spans="1:12">
      <c r="A4618" s="38" t="s">
        <v>573</v>
      </c>
      <c r="B4618" s="38" t="s">
        <v>575</v>
      </c>
      <c r="C4618" s="38" t="s">
        <v>15947</v>
      </c>
      <c r="D4618" s="38" t="s">
        <v>5503</v>
      </c>
      <c r="E4618" s="38" t="s">
        <v>6975</v>
      </c>
      <c r="F4618" s="38" t="s">
        <v>15948</v>
      </c>
      <c r="G4618" s="38" t="s">
        <v>15948</v>
      </c>
      <c r="H4618" s="38" t="s">
        <v>15854</v>
      </c>
      <c r="I4618" s="38" t="s">
        <v>15866</v>
      </c>
      <c r="J4618" s="38" t="s">
        <v>15867</v>
      </c>
      <c r="K4618" s="38" t="s">
        <v>15868</v>
      </c>
      <c r="L4618" s="38" t="s">
        <v>15854</v>
      </c>
    </row>
    <row r="4619" spans="1:12">
      <c r="A4619" s="38" t="s">
        <v>573</v>
      </c>
      <c r="B4619" s="38" t="s">
        <v>575</v>
      </c>
      <c r="C4619" s="38" t="s">
        <v>15949</v>
      </c>
      <c r="D4619" s="38" t="s">
        <v>15950</v>
      </c>
      <c r="E4619" s="38" t="s">
        <v>3593</v>
      </c>
      <c r="F4619" s="38" t="s">
        <v>15951</v>
      </c>
      <c r="G4619" s="38" t="s">
        <v>15952</v>
      </c>
      <c r="H4619" s="38" t="s">
        <v>15854</v>
      </c>
      <c r="I4619" s="38" t="s">
        <v>15953</v>
      </c>
      <c r="J4619" s="38" t="s">
        <v>15954</v>
      </c>
      <c r="K4619" s="38" t="s">
        <v>15955</v>
      </c>
      <c r="L4619" s="38" t="s">
        <v>15854</v>
      </c>
    </row>
    <row r="4620" spans="1:12">
      <c r="A4620" s="38" t="s">
        <v>573</v>
      </c>
      <c r="B4620" s="38" t="s">
        <v>575</v>
      </c>
      <c r="C4620" s="38" t="s">
        <v>15956</v>
      </c>
      <c r="D4620" s="38" t="s">
        <v>11003</v>
      </c>
      <c r="E4620" s="38" t="s">
        <v>3607</v>
      </c>
      <c r="F4620" s="38" t="s">
        <v>15957</v>
      </c>
      <c r="G4620" s="38" t="s">
        <v>15957</v>
      </c>
      <c r="H4620" s="38" t="s">
        <v>15854</v>
      </c>
      <c r="I4620" s="38" t="s">
        <v>15855</v>
      </c>
      <c r="J4620" s="38" t="s">
        <v>15854</v>
      </c>
      <c r="K4620" s="38" t="s">
        <v>15856</v>
      </c>
      <c r="L4620" s="38" t="s">
        <v>15854</v>
      </c>
    </row>
    <row r="4621" spans="1:12">
      <c r="A4621" s="38" t="s">
        <v>573</v>
      </c>
      <c r="B4621" s="38" t="s">
        <v>575</v>
      </c>
      <c r="C4621" s="38" t="s">
        <v>15958</v>
      </c>
      <c r="D4621" s="38" t="s">
        <v>11136</v>
      </c>
      <c r="E4621" s="38" t="s">
        <v>3593</v>
      </c>
      <c r="F4621" s="38" t="s">
        <v>15959</v>
      </c>
      <c r="G4621" s="38" t="s">
        <v>15960</v>
      </c>
      <c r="H4621" s="38" t="s">
        <v>15854</v>
      </c>
      <c r="I4621" s="38" t="s">
        <v>15961</v>
      </c>
      <c r="J4621" s="38" t="s">
        <v>15962</v>
      </c>
      <c r="K4621" s="38" t="s">
        <v>15963</v>
      </c>
      <c r="L4621" s="38" t="s">
        <v>15854</v>
      </c>
    </row>
    <row r="4622" spans="1:12">
      <c r="A4622" s="38" t="s">
        <v>573</v>
      </c>
      <c r="B4622" s="38" t="s">
        <v>575</v>
      </c>
      <c r="C4622" s="38" t="s">
        <v>15964</v>
      </c>
      <c r="D4622" s="38" t="s">
        <v>11015</v>
      </c>
      <c r="E4622" s="38" t="s">
        <v>4414</v>
      </c>
      <c r="F4622" s="38" t="s">
        <v>15965</v>
      </c>
      <c r="G4622" s="38" t="s">
        <v>15966</v>
      </c>
      <c r="H4622" s="38" t="s">
        <v>15854</v>
      </c>
      <c r="I4622" s="38" t="s">
        <v>15866</v>
      </c>
      <c r="J4622" s="38" t="s">
        <v>15867</v>
      </c>
      <c r="K4622" s="38" t="s">
        <v>15868</v>
      </c>
      <c r="L4622" s="38" t="s">
        <v>15854</v>
      </c>
    </row>
    <row r="4623" spans="1:12">
      <c r="A4623" s="38" t="s">
        <v>573</v>
      </c>
      <c r="B4623" s="38" t="s">
        <v>575</v>
      </c>
      <c r="C4623" s="38" t="s">
        <v>15967</v>
      </c>
      <c r="D4623" s="38" t="s">
        <v>7890</v>
      </c>
      <c r="E4623" s="38" t="s">
        <v>4273</v>
      </c>
      <c r="F4623" s="38" t="s">
        <v>15968</v>
      </c>
      <c r="G4623" s="38" t="s">
        <v>15969</v>
      </c>
      <c r="H4623" s="38" t="s">
        <v>15854</v>
      </c>
      <c r="I4623" s="38" t="s">
        <v>15861</v>
      </c>
      <c r="J4623" s="38" t="s">
        <v>15862</v>
      </c>
      <c r="K4623" s="38" t="s">
        <v>15863</v>
      </c>
      <c r="L4623" s="38" t="s">
        <v>15854</v>
      </c>
    </row>
    <row r="4624" spans="1:12">
      <c r="A4624" s="38" t="s">
        <v>573</v>
      </c>
      <c r="B4624" s="38" t="s">
        <v>575</v>
      </c>
      <c r="C4624" s="38" t="s">
        <v>15970</v>
      </c>
      <c r="D4624" s="38" t="s">
        <v>11068</v>
      </c>
      <c r="E4624" s="38" t="s">
        <v>3593</v>
      </c>
      <c r="F4624" s="38" t="s">
        <v>15971</v>
      </c>
      <c r="G4624" s="38" t="s">
        <v>15971</v>
      </c>
      <c r="H4624" s="38" t="s">
        <v>15854</v>
      </c>
      <c r="I4624" s="38" t="s">
        <v>15972</v>
      </c>
      <c r="J4624" s="38" t="s">
        <v>15973</v>
      </c>
      <c r="K4624" s="38" t="s">
        <v>15974</v>
      </c>
      <c r="L4624" s="38" t="s">
        <v>15854</v>
      </c>
    </row>
    <row r="4625" spans="1:12">
      <c r="A4625" s="38" t="s">
        <v>573</v>
      </c>
      <c r="B4625" s="38" t="s">
        <v>575</v>
      </c>
      <c r="C4625" s="38" t="s">
        <v>15975</v>
      </c>
      <c r="D4625" s="38" t="s">
        <v>13280</v>
      </c>
      <c r="E4625" s="38" t="s">
        <v>3583</v>
      </c>
      <c r="F4625" s="38" t="s">
        <v>15976</v>
      </c>
      <c r="G4625" s="38" t="s">
        <v>15976</v>
      </c>
      <c r="H4625" s="38" t="s">
        <v>15854</v>
      </c>
      <c r="I4625" s="38" t="s">
        <v>15861</v>
      </c>
      <c r="J4625" s="38" t="s">
        <v>15862</v>
      </c>
      <c r="K4625" s="38" t="s">
        <v>15863</v>
      </c>
      <c r="L4625" s="38" t="s">
        <v>15854</v>
      </c>
    </row>
    <row r="4626" ht="29" spans="1:12">
      <c r="A4626" s="38" t="s">
        <v>573</v>
      </c>
      <c r="B4626" s="38" t="s">
        <v>575</v>
      </c>
      <c r="C4626" s="38" t="s">
        <v>15977</v>
      </c>
      <c r="D4626" s="38" t="s">
        <v>7859</v>
      </c>
      <c r="E4626" s="38" t="s">
        <v>4337</v>
      </c>
      <c r="F4626" s="38" t="s">
        <v>15978</v>
      </c>
      <c r="G4626" s="38" t="s">
        <v>15978</v>
      </c>
      <c r="H4626" s="38" t="s">
        <v>15854</v>
      </c>
      <c r="I4626" s="38" t="s">
        <v>15878</v>
      </c>
      <c r="J4626" s="38" t="s">
        <v>15854</v>
      </c>
      <c r="K4626" s="38" t="s">
        <v>15879</v>
      </c>
      <c r="L4626" s="38" t="s">
        <v>15854</v>
      </c>
    </row>
    <row r="4627" spans="1:12">
      <c r="A4627" s="38" t="s">
        <v>573</v>
      </c>
      <c r="B4627" s="38" t="s">
        <v>575</v>
      </c>
      <c r="C4627" s="38" t="s">
        <v>15979</v>
      </c>
      <c r="D4627" s="38" t="s">
        <v>15980</v>
      </c>
      <c r="E4627" s="38" t="s">
        <v>4414</v>
      </c>
      <c r="F4627" s="38" t="s">
        <v>15981</v>
      </c>
      <c r="G4627" s="38" t="s">
        <v>15981</v>
      </c>
      <c r="H4627" s="38" t="s">
        <v>15854</v>
      </c>
      <c r="I4627" s="38" t="s">
        <v>15855</v>
      </c>
      <c r="J4627" s="38" t="s">
        <v>15854</v>
      </c>
      <c r="K4627" s="38" t="s">
        <v>15856</v>
      </c>
      <c r="L4627" s="38" t="s">
        <v>15854</v>
      </c>
    </row>
    <row r="4628" spans="1:12">
      <c r="A4628" s="38" t="s">
        <v>573</v>
      </c>
      <c r="B4628" s="38" t="s">
        <v>575</v>
      </c>
      <c r="C4628" s="38" t="s">
        <v>15982</v>
      </c>
      <c r="D4628" s="38" t="s">
        <v>11163</v>
      </c>
      <c r="E4628" s="38" t="s">
        <v>3607</v>
      </c>
      <c r="F4628" s="38" t="s">
        <v>15983</v>
      </c>
      <c r="G4628" s="38" t="s">
        <v>15983</v>
      </c>
      <c r="H4628" s="38" t="s">
        <v>15854</v>
      </c>
      <c r="I4628" s="38" t="s">
        <v>15855</v>
      </c>
      <c r="J4628" s="38" t="s">
        <v>15854</v>
      </c>
      <c r="K4628" s="38" t="s">
        <v>15856</v>
      </c>
      <c r="L4628" s="38" t="s">
        <v>15854</v>
      </c>
    </row>
    <row r="4629" spans="1:12">
      <c r="A4629" s="38" t="s">
        <v>573</v>
      </c>
      <c r="B4629" s="38" t="s">
        <v>575</v>
      </c>
      <c r="C4629" s="38" t="s">
        <v>15984</v>
      </c>
      <c r="D4629" s="38" t="s">
        <v>15985</v>
      </c>
      <c r="E4629" s="38" t="s">
        <v>4414</v>
      </c>
      <c r="F4629" s="38" t="s">
        <v>15986</v>
      </c>
      <c r="G4629" s="38" t="s">
        <v>15986</v>
      </c>
      <c r="H4629" s="38" t="s">
        <v>15854</v>
      </c>
      <c r="I4629" s="38" t="s">
        <v>15855</v>
      </c>
      <c r="J4629" s="38" t="s">
        <v>15854</v>
      </c>
      <c r="K4629" s="38" t="s">
        <v>15856</v>
      </c>
      <c r="L4629" s="38" t="s">
        <v>15854</v>
      </c>
    </row>
    <row r="4630" spans="1:12">
      <c r="A4630" s="38" t="s">
        <v>573</v>
      </c>
      <c r="B4630" s="38" t="s">
        <v>575</v>
      </c>
      <c r="C4630" s="38" t="s">
        <v>15987</v>
      </c>
      <c r="D4630" s="38" t="s">
        <v>11003</v>
      </c>
      <c r="E4630" s="38" t="s">
        <v>4273</v>
      </c>
      <c r="F4630" s="38" t="s">
        <v>15988</v>
      </c>
      <c r="G4630" s="38" t="s">
        <v>15989</v>
      </c>
      <c r="H4630" s="38" t="s">
        <v>15854</v>
      </c>
      <c r="I4630" s="38" t="s">
        <v>15861</v>
      </c>
      <c r="J4630" s="38" t="s">
        <v>15862</v>
      </c>
      <c r="K4630" s="38" t="s">
        <v>15863</v>
      </c>
      <c r="L4630" s="38" t="s">
        <v>15854</v>
      </c>
    </row>
    <row r="4631" spans="1:12">
      <c r="A4631" s="38" t="s">
        <v>573</v>
      </c>
      <c r="B4631" s="38" t="s">
        <v>575</v>
      </c>
      <c r="C4631" s="38" t="s">
        <v>15990</v>
      </c>
      <c r="D4631" s="38" t="s">
        <v>11003</v>
      </c>
      <c r="E4631" s="38" t="s">
        <v>3607</v>
      </c>
      <c r="F4631" s="38" t="s">
        <v>15991</v>
      </c>
      <c r="G4631" s="38" t="s">
        <v>15991</v>
      </c>
      <c r="H4631" s="38" t="s">
        <v>15854</v>
      </c>
      <c r="I4631" s="38" t="s">
        <v>15855</v>
      </c>
      <c r="J4631" s="38" t="s">
        <v>15854</v>
      </c>
      <c r="K4631" s="38" t="s">
        <v>15856</v>
      </c>
      <c r="L4631" s="38" t="s">
        <v>15854</v>
      </c>
    </row>
    <row r="4632" spans="1:12">
      <c r="A4632" s="38" t="s">
        <v>573</v>
      </c>
      <c r="B4632" s="38" t="s">
        <v>575</v>
      </c>
      <c r="C4632" s="38" t="s">
        <v>15992</v>
      </c>
      <c r="D4632" s="38" t="s">
        <v>11103</v>
      </c>
      <c r="E4632" s="38" t="s">
        <v>4264</v>
      </c>
      <c r="F4632" s="38" t="s">
        <v>15993</v>
      </c>
      <c r="G4632" s="38" t="s">
        <v>15993</v>
      </c>
      <c r="H4632" s="38" t="s">
        <v>15854</v>
      </c>
      <c r="I4632" s="38" t="s">
        <v>15861</v>
      </c>
      <c r="J4632" s="38" t="s">
        <v>15862</v>
      </c>
      <c r="K4632" s="38" t="s">
        <v>15863</v>
      </c>
      <c r="L4632" s="38" t="s">
        <v>15854</v>
      </c>
    </row>
    <row r="4633" spans="1:12">
      <c r="A4633" s="38" t="s">
        <v>573</v>
      </c>
      <c r="B4633" s="38" t="s">
        <v>575</v>
      </c>
      <c r="C4633" s="38" t="s">
        <v>15994</v>
      </c>
      <c r="D4633" s="38" t="s">
        <v>14561</v>
      </c>
      <c r="E4633" s="38" t="s">
        <v>3593</v>
      </c>
      <c r="F4633" s="38" t="s">
        <v>15995</v>
      </c>
      <c r="G4633" s="38" t="s">
        <v>15995</v>
      </c>
      <c r="H4633" s="38" t="s">
        <v>15854</v>
      </c>
      <c r="I4633" s="38" t="s">
        <v>15996</v>
      </c>
      <c r="J4633" s="38" t="s">
        <v>15997</v>
      </c>
      <c r="K4633" s="38" t="s">
        <v>15998</v>
      </c>
      <c r="L4633" s="38" t="s">
        <v>15854</v>
      </c>
    </row>
    <row r="4634" spans="1:12">
      <c r="A4634" s="38" t="s">
        <v>573</v>
      </c>
      <c r="B4634" s="38" t="s">
        <v>575</v>
      </c>
      <c r="C4634" s="38" t="s">
        <v>15999</v>
      </c>
      <c r="D4634" s="38" t="s">
        <v>11212</v>
      </c>
      <c r="E4634" s="38" t="s">
        <v>3587</v>
      </c>
      <c r="F4634" s="38" t="s">
        <v>16000</v>
      </c>
      <c r="G4634" s="38" t="s">
        <v>16001</v>
      </c>
      <c r="H4634" s="38" t="s">
        <v>15854</v>
      </c>
      <c r="I4634" s="38" t="s">
        <v>15855</v>
      </c>
      <c r="J4634" s="38" t="s">
        <v>15854</v>
      </c>
      <c r="K4634" s="38" t="s">
        <v>15856</v>
      </c>
      <c r="L4634" s="38" t="s">
        <v>15854</v>
      </c>
    </row>
    <row r="4635" spans="1:12">
      <c r="A4635" s="38" t="s">
        <v>573</v>
      </c>
      <c r="B4635" s="38" t="s">
        <v>575</v>
      </c>
      <c r="C4635" s="38" t="s">
        <v>16002</v>
      </c>
      <c r="D4635" s="38" t="s">
        <v>8430</v>
      </c>
      <c r="E4635" s="38" t="s">
        <v>4679</v>
      </c>
      <c r="F4635" s="38" t="s">
        <v>16003</v>
      </c>
      <c r="G4635" s="38" t="s">
        <v>16003</v>
      </c>
      <c r="H4635" s="38" t="s">
        <v>15854</v>
      </c>
      <c r="I4635" s="38" t="s">
        <v>15861</v>
      </c>
      <c r="J4635" s="38" t="s">
        <v>15862</v>
      </c>
      <c r="K4635" s="38" t="s">
        <v>15863</v>
      </c>
      <c r="L4635" s="38" t="s">
        <v>15854</v>
      </c>
    </row>
    <row r="4636" spans="1:12">
      <c r="A4636" s="38" t="s">
        <v>573</v>
      </c>
      <c r="B4636" s="38" t="s">
        <v>575</v>
      </c>
      <c r="C4636" s="38" t="s">
        <v>16004</v>
      </c>
      <c r="D4636" s="38" t="s">
        <v>16005</v>
      </c>
      <c r="E4636" s="38" t="s">
        <v>4510</v>
      </c>
      <c r="F4636" s="38" t="s">
        <v>16006</v>
      </c>
      <c r="G4636" s="38" t="s">
        <v>16006</v>
      </c>
      <c r="H4636" s="38" t="s">
        <v>15854</v>
      </c>
      <c r="I4636" s="38" t="s">
        <v>15855</v>
      </c>
      <c r="J4636" s="38" t="s">
        <v>15854</v>
      </c>
      <c r="K4636" s="38" t="s">
        <v>15856</v>
      </c>
      <c r="L4636" s="38" t="s">
        <v>15854</v>
      </c>
    </row>
    <row r="4637" spans="1:12">
      <c r="A4637" s="38" t="s">
        <v>573</v>
      </c>
      <c r="B4637" s="38" t="s">
        <v>575</v>
      </c>
      <c r="C4637" s="38" t="s">
        <v>16007</v>
      </c>
      <c r="D4637" s="38" t="s">
        <v>16008</v>
      </c>
      <c r="E4637" s="38" t="s">
        <v>4414</v>
      </c>
      <c r="F4637" s="38" t="s">
        <v>16009</v>
      </c>
      <c r="G4637" s="38" t="s">
        <v>16010</v>
      </c>
      <c r="H4637" s="38" t="s">
        <v>15854</v>
      </c>
      <c r="I4637" s="38" t="s">
        <v>15855</v>
      </c>
      <c r="J4637" s="38" t="s">
        <v>15854</v>
      </c>
      <c r="K4637" s="38" t="s">
        <v>15856</v>
      </c>
      <c r="L4637" s="38" t="s">
        <v>15854</v>
      </c>
    </row>
    <row r="4638" ht="29" spans="1:12">
      <c r="A4638" s="38" t="s">
        <v>573</v>
      </c>
      <c r="B4638" s="38" t="s">
        <v>575</v>
      </c>
      <c r="C4638" s="38" t="s">
        <v>16011</v>
      </c>
      <c r="D4638" s="38" t="s">
        <v>15768</v>
      </c>
      <c r="E4638" s="38" t="s">
        <v>3593</v>
      </c>
      <c r="F4638" s="38" t="s">
        <v>16012</v>
      </c>
      <c r="G4638" s="38" t="s">
        <v>16012</v>
      </c>
      <c r="H4638" s="38" t="s">
        <v>15854</v>
      </c>
      <c r="I4638" s="38" t="s">
        <v>16013</v>
      </c>
      <c r="J4638" s="38" t="s">
        <v>16014</v>
      </c>
      <c r="K4638" s="38" t="s">
        <v>16015</v>
      </c>
      <c r="L4638" s="38" t="s">
        <v>15854</v>
      </c>
    </row>
    <row r="4639" spans="1:12">
      <c r="A4639" s="38" t="s">
        <v>573</v>
      </c>
      <c r="B4639" s="38" t="s">
        <v>575</v>
      </c>
      <c r="C4639" s="38" t="s">
        <v>16016</v>
      </c>
      <c r="D4639" s="38" t="s">
        <v>16017</v>
      </c>
      <c r="E4639" s="38" t="s">
        <v>4414</v>
      </c>
      <c r="F4639" s="38" t="s">
        <v>16018</v>
      </c>
      <c r="G4639" s="38" t="s">
        <v>16019</v>
      </c>
      <c r="H4639" s="38" t="s">
        <v>15854</v>
      </c>
      <c r="I4639" s="38" t="s">
        <v>15855</v>
      </c>
      <c r="J4639" s="38" t="s">
        <v>15854</v>
      </c>
      <c r="K4639" s="38" t="s">
        <v>15856</v>
      </c>
      <c r="L4639" s="38" t="s">
        <v>15854</v>
      </c>
    </row>
    <row r="4640" spans="1:12">
      <c r="A4640" s="38" t="s">
        <v>573</v>
      </c>
      <c r="B4640" s="38" t="s">
        <v>575</v>
      </c>
      <c r="C4640" s="38" t="s">
        <v>16020</v>
      </c>
      <c r="D4640" s="38" t="s">
        <v>16021</v>
      </c>
      <c r="E4640" s="38" t="s">
        <v>4414</v>
      </c>
      <c r="F4640" s="38" t="s">
        <v>16022</v>
      </c>
      <c r="G4640" s="38" t="s">
        <v>16023</v>
      </c>
      <c r="H4640" s="38" t="s">
        <v>15854</v>
      </c>
      <c r="I4640" s="38" t="s">
        <v>15855</v>
      </c>
      <c r="J4640" s="38" t="s">
        <v>15854</v>
      </c>
      <c r="K4640" s="38" t="s">
        <v>15856</v>
      </c>
      <c r="L4640" s="38" t="s">
        <v>15854</v>
      </c>
    </row>
    <row r="4641" spans="1:12">
      <c r="A4641" s="38" t="s">
        <v>573</v>
      </c>
      <c r="B4641" s="38" t="s">
        <v>575</v>
      </c>
      <c r="C4641" s="38" t="s">
        <v>16024</v>
      </c>
      <c r="D4641" s="38" t="s">
        <v>16025</v>
      </c>
      <c r="E4641" s="38" t="s">
        <v>4414</v>
      </c>
      <c r="F4641" s="38" t="s">
        <v>16026</v>
      </c>
      <c r="G4641" s="38" t="s">
        <v>16026</v>
      </c>
      <c r="H4641" s="38" t="s">
        <v>15854</v>
      </c>
      <c r="I4641" s="38" t="s">
        <v>15855</v>
      </c>
      <c r="J4641" s="38" t="s">
        <v>15854</v>
      </c>
      <c r="K4641" s="38" t="s">
        <v>15856</v>
      </c>
      <c r="L4641" s="38" t="s">
        <v>15854</v>
      </c>
    </row>
    <row r="4642" spans="1:12">
      <c r="A4642" s="38" t="s">
        <v>573</v>
      </c>
      <c r="B4642" s="38" t="s">
        <v>575</v>
      </c>
      <c r="C4642" s="38" t="s">
        <v>16027</v>
      </c>
      <c r="D4642" s="38" t="s">
        <v>11175</v>
      </c>
      <c r="E4642" s="38" t="s">
        <v>3585</v>
      </c>
      <c r="F4642" s="38" t="s">
        <v>16028</v>
      </c>
      <c r="G4642" s="38" t="s">
        <v>16028</v>
      </c>
      <c r="H4642" s="38" t="s">
        <v>15854</v>
      </c>
      <c r="I4642" s="38" t="s">
        <v>15861</v>
      </c>
      <c r="J4642" s="38" t="s">
        <v>15862</v>
      </c>
      <c r="K4642" s="38" t="s">
        <v>15863</v>
      </c>
      <c r="L4642" s="38" t="s">
        <v>15854</v>
      </c>
    </row>
    <row r="4643" spans="1:12">
      <c r="A4643" s="38" t="s">
        <v>573</v>
      </c>
      <c r="B4643" s="38" t="s">
        <v>575</v>
      </c>
      <c r="C4643" s="38" t="s">
        <v>16029</v>
      </c>
      <c r="D4643" s="38" t="s">
        <v>16030</v>
      </c>
      <c r="E4643" s="38" t="s">
        <v>3593</v>
      </c>
      <c r="F4643" s="38" t="s">
        <v>16031</v>
      </c>
      <c r="G4643" s="38" t="s">
        <v>16031</v>
      </c>
      <c r="H4643" s="38" t="s">
        <v>15854</v>
      </c>
      <c r="I4643" s="38" t="s">
        <v>16032</v>
      </c>
      <c r="J4643" s="38" t="s">
        <v>16033</v>
      </c>
      <c r="K4643" s="38" t="s">
        <v>16034</v>
      </c>
      <c r="L4643" s="38" t="s">
        <v>15854</v>
      </c>
    </row>
    <row r="4644" spans="1:12">
      <c r="A4644" s="38" t="s">
        <v>573</v>
      </c>
      <c r="B4644" s="38" t="s">
        <v>575</v>
      </c>
      <c r="C4644" s="38" t="s">
        <v>16035</v>
      </c>
      <c r="D4644" s="38" t="s">
        <v>13280</v>
      </c>
      <c r="E4644" s="38" t="s">
        <v>7685</v>
      </c>
      <c r="F4644" s="38" t="s">
        <v>16036</v>
      </c>
      <c r="G4644" s="38" t="s">
        <v>16037</v>
      </c>
      <c r="H4644" s="38" t="s">
        <v>15854</v>
      </c>
      <c r="I4644" s="38" t="s">
        <v>15861</v>
      </c>
      <c r="J4644" s="38" t="s">
        <v>15862</v>
      </c>
      <c r="K4644" s="38" t="s">
        <v>15863</v>
      </c>
      <c r="L4644" s="38" t="s">
        <v>15854</v>
      </c>
    </row>
    <row r="4645" spans="1:12">
      <c r="A4645" s="38" t="s">
        <v>573</v>
      </c>
      <c r="B4645" s="38" t="s">
        <v>575</v>
      </c>
      <c r="C4645" s="38" t="s">
        <v>16038</v>
      </c>
      <c r="D4645" s="38" t="s">
        <v>15950</v>
      </c>
      <c r="E4645" s="38" t="s">
        <v>3593</v>
      </c>
      <c r="F4645" s="38" t="s">
        <v>16039</v>
      </c>
      <c r="G4645" s="38" t="s">
        <v>16040</v>
      </c>
      <c r="H4645" s="38" t="s">
        <v>15854</v>
      </c>
      <c r="I4645" s="38" t="s">
        <v>16041</v>
      </c>
      <c r="J4645" s="38" t="s">
        <v>16042</v>
      </c>
      <c r="K4645" s="38" t="s">
        <v>16043</v>
      </c>
      <c r="L4645" s="38" t="s">
        <v>15854</v>
      </c>
    </row>
    <row r="4646" spans="1:12">
      <c r="A4646" s="38" t="s">
        <v>573</v>
      </c>
      <c r="B4646" s="38" t="s">
        <v>575</v>
      </c>
      <c r="C4646" s="38" t="s">
        <v>16044</v>
      </c>
      <c r="D4646" s="38" t="s">
        <v>16045</v>
      </c>
      <c r="E4646" s="38" t="s">
        <v>3583</v>
      </c>
      <c r="F4646" s="38" t="s">
        <v>16046</v>
      </c>
      <c r="G4646" s="38" t="s">
        <v>16046</v>
      </c>
      <c r="H4646" s="38" t="s">
        <v>15854</v>
      </c>
      <c r="I4646" s="38" t="s">
        <v>15855</v>
      </c>
      <c r="J4646" s="38" t="s">
        <v>15854</v>
      </c>
      <c r="K4646" s="38" t="s">
        <v>15856</v>
      </c>
      <c r="L4646" s="38" t="s">
        <v>15854</v>
      </c>
    </row>
    <row r="4647" spans="1:12">
      <c r="A4647" s="38" t="s">
        <v>573</v>
      </c>
      <c r="B4647" s="38" t="s">
        <v>575</v>
      </c>
      <c r="C4647" s="38" t="s">
        <v>16047</v>
      </c>
      <c r="D4647" s="38" t="s">
        <v>11209</v>
      </c>
      <c r="E4647" s="38" t="s">
        <v>4563</v>
      </c>
      <c r="F4647" s="38" t="s">
        <v>16048</v>
      </c>
      <c r="G4647" s="38" t="s">
        <v>16048</v>
      </c>
      <c r="H4647" s="38" t="s">
        <v>15854</v>
      </c>
      <c r="I4647" s="38" t="s">
        <v>15861</v>
      </c>
      <c r="J4647" s="38" t="s">
        <v>15862</v>
      </c>
      <c r="K4647" s="38" t="s">
        <v>15863</v>
      </c>
      <c r="L4647" s="38" t="s">
        <v>15854</v>
      </c>
    </row>
    <row r="4648" spans="1:12">
      <c r="A4648" s="38" t="s">
        <v>573</v>
      </c>
      <c r="B4648" s="38" t="s">
        <v>575</v>
      </c>
      <c r="C4648" s="38" t="s">
        <v>16049</v>
      </c>
      <c r="D4648" s="38" t="s">
        <v>16050</v>
      </c>
      <c r="E4648" s="38" t="s">
        <v>6606</v>
      </c>
      <c r="F4648" s="38" t="s">
        <v>16051</v>
      </c>
      <c r="G4648" s="38" t="s">
        <v>16051</v>
      </c>
      <c r="H4648" s="38" t="s">
        <v>15854</v>
      </c>
      <c r="I4648" s="38" t="s">
        <v>15855</v>
      </c>
      <c r="J4648" s="38" t="s">
        <v>15854</v>
      </c>
      <c r="K4648" s="38" t="s">
        <v>15856</v>
      </c>
      <c r="L4648" s="38" t="s">
        <v>15854</v>
      </c>
    </row>
    <row r="4649" spans="1:12">
      <c r="A4649" s="38" t="s">
        <v>573</v>
      </c>
      <c r="B4649" s="38" t="s">
        <v>575</v>
      </c>
      <c r="C4649" s="38" t="s">
        <v>16052</v>
      </c>
      <c r="D4649" s="38" t="s">
        <v>14561</v>
      </c>
      <c r="E4649" s="38" t="s">
        <v>3593</v>
      </c>
      <c r="F4649" s="38" t="s">
        <v>16053</v>
      </c>
      <c r="G4649" s="38" t="s">
        <v>16054</v>
      </c>
      <c r="H4649" s="38" t="s">
        <v>15854</v>
      </c>
      <c r="I4649" s="38" t="s">
        <v>16055</v>
      </c>
      <c r="J4649" s="38" t="s">
        <v>16056</v>
      </c>
      <c r="K4649" s="38" t="s">
        <v>16057</v>
      </c>
      <c r="L4649" s="38" t="s">
        <v>15854</v>
      </c>
    </row>
    <row r="4650" spans="1:12">
      <c r="A4650" s="38" t="s">
        <v>573</v>
      </c>
      <c r="B4650" s="38" t="s">
        <v>575</v>
      </c>
      <c r="C4650" s="38" t="s">
        <v>16058</v>
      </c>
      <c r="D4650" s="38" t="s">
        <v>11058</v>
      </c>
      <c r="E4650" s="38" t="s">
        <v>3615</v>
      </c>
      <c r="F4650" s="38" t="s">
        <v>16059</v>
      </c>
      <c r="G4650" s="38" t="s">
        <v>16060</v>
      </c>
      <c r="H4650" s="38" t="s">
        <v>15854</v>
      </c>
      <c r="I4650" s="38" t="s">
        <v>15855</v>
      </c>
      <c r="J4650" s="38" t="s">
        <v>15854</v>
      </c>
      <c r="K4650" s="38" t="s">
        <v>15856</v>
      </c>
      <c r="L4650" s="38" t="s">
        <v>15854</v>
      </c>
    </row>
    <row r="4651" spans="1:12">
      <c r="A4651" s="38" t="s">
        <v>573</v>
      </c>
      <c r="B4651" s="38" t="s">
        <v>575</v>
      </c>
      <c r="C4651" s="38" t="s">
        <v>16061</v>
      </c>
      <c r="D4651" s="38" t="s">
        <v>16062</v>
      </c>
      <c r="E4651" s="38" t="s">
        <v>4264</v>
      </c>
      <c r="F4651" s="38" t="s">
        <v>16063</v>
      </c>
      <c r="G4651" s="38" t="s">
        <v>16063</v>
      </c>
      <c r="H4651" s="38" t="s">
        <v>15854</v>
      </c>
      <c r="I4651" s="38" t="s">
        <v>15861</v>
      </c>
      <c r="J4651" s="38" t="s">
        <v>15862</v>
      </c>
      <c r="K4651" s="38" t="s">
        <v>15863</v>
      </c>
      <c r="L4651" s="38" t="s">
        <v>15854</v>
      </c>
    </row>
    <row r="4652" spans="1:12">
      <c r="A4652" s="38" t="s">
        <v>573</v>
      </c>
      <c r="B4652" s="38" t="s">
        <v>575</v>
      </c>
      <c r="C4652" s="38" t="s">
        <v>16064</v>
      </c>
      <c r="D4652" s="38" t="s">
        <v>11058</v>
      </c>
      <c r="E4652" s="38" t="s">
        <v>3585</v>
      </c>
      <c r="F4652" s="38" t="s">
        <v>16065</v>
      </c>
      <c r="G4652" s="38" t="s">
        <v>16066</v>
      </c>
      <c r="H4652" s="38" t="s">
        <v>15854</v>
      </c>
      <c r="I4652" s="38" t="s">
        <v>15855</v>
      </c>
      <c r="J4652" s="38" t="s">
        <v>15854</v>
      </c>
      <c r="K4652" s="38" t="s">
        <v>15856</v>
      </c>
      <c r="L4652" s="38" t="s">
        <v>15854</v>
      </c>
    </row>
    <row r="4653" ht="29" spans="1:12">
      <c r="A4653" s="38" t="s">
        <v>573</v>
      </c>
      <c r="B4653" s="38" t="s">
        <v>575</v>
      </c>
      <c r="C4653" s="38" t="s">
        <v>16067</v>
      </c>
      <c r="D4653" s="38" t="s">
        <v>12874</v>
      </c>
      <c r="E4653" s="38" t="s">
        <v>3595</v>
      </c>
      <c r="F4653" s="38" t="s">
        <v>16068</v>
      </c>
      <c r="G4653" s="38" t="s">
        <v>16069</v>
      </c>
      <c r="H4653" s="38" t="s">
        <v>15854</v>
      </c>
      <c r="I4653" s="38" t="s">
        <v>16070</v>
      </c>
      <c r="J4653" s="38" t="s">
        <v>16071</v>
      </c>
      <c r="K4653" s="38" t="s">
        <v>16072</v>
      </c>
      <c r="L4653" s="38" t="s">
        <v>15854</v>
      </c>
    </row>
    <row r="4654" spans="1:12">
      <c r="A4654" s="38" t="s">
        <v>573</v>
      </c>
      <c r="B4654" s="38" t="s">
        <v>575</v>
      </c>
      <c r="C4654" s="38" t="s">
        <v>16073</v>
      </c>
      <c r="D4654" s="38" t="s">
        <v>15985</v>
      </c>
      <c r="E4654" s="38" t="s">
        <v>4414</v>
      </c>
      <c r="F4654" s="38" t="s">
        <v>16074</v>
      </c>
      <c r="G4654" s="38" t="s">
        <v>16074</v>
      </c>
      <c r="H4654" s="38" t="s">
        <v>15854</v>
      </c>
      <c r="I4654" s="38" t="s">
        <v>15855</v>
      </c>
      <c r="J4654" s="38" t="s">
        <v>15854</v>
      </c>
      <c r="K4654" s="38" t="s">
        <v>15856</v>
      </c>
      <c r="L4654" s="38" t="s">
        <v>15854</v>
      </c>
    </row>
    <row r="4655" spans="1:12">
      <c r="A4655" s="38" t="s">
        <v>573</v>
      </c>
      <c r="B4655" s="38" t="s">
        <v>575</v>
      </c>
      <c r="C4655" s="38" t="s">
        <v>16075</v>
      </c>
      <c r="D4655" s="38" t="s">
        <v>16076</v>
      </c>
      <c r="E4655" s="38" t="s">
        <v>3585</v>
      </c>
      <c r="F4655" s="38" t="s">
        <v>16077</v>
      </c>
      <c r="G4655" s="38" t="s">
        <v>16077</v>
      </c>
      <c r="H4655" s="38" t="s">
        <v>15854</v>
      </c>
      <c r="I4655" s="38" t="s">
        <v>15855</v>
      </c>
      <c r="J4655" s="38" t="s">
        <v>15854</v>
      </c>
      <c r="K4655" s="38" t="s">
        <v>15856</v>
      </c>
      <c r="L4655" s="38" t="s">
        <v>15854</v>
      </c>
    </row>
    <row r="4656" spans="1:12">
      <c r="A4656" s="38" t="s">
        <v>573</v>
      </c>
      <c r="B4656" s="38" t="s">
        <v>575</v>
      </c>
      <c r="C4656" s="38" t="s">
        <v>16078</v>
      </c>
      <c r="D4656" s="38" t="s">
        <v>16079</v>
      </c>
      <c r="E4656" s="38" t="s">
        <v>7699</v>
      </c>
      <c r="F4656" s="38" t="s">
        <v>16080</v>
      </c>
      <c r="G4656" s="38" t="s">
        <v>16080</v>
      </c>
      <c r="H4656" s="38" t="s">
        <v>15854</v>
      </c>
      <c r="I4656" s="38" t="s">
        <v>15861</v>
      </c>
      <c r="J4656" s="38" t="s">
        <v>15862</v>
      </c>
      <c r="K4656" s="38" t="s">
        <v>15863</v>
      </c>
      <c r="L4656" s="38" t="s">
        <v>15854</v>
      </c>
    </row>
    <row r="4657" ht="29" spans="1:12">
      <c r="A4657" s="38" t="s">
        <v>573</v>
      </c>
      <c r="B4657" s="38" t="s">
        <v>575</v>
      </c>
      <c r="C4657" s="38" t="s">
        <v>16081</v>
      </c>
      <c r="D4657" s="38" t="s">
        <v>15911</v>
      </c>
      <c r="E4657" s="38" t="s">
        <v>11190</v>
      </c>
      <c r="F4657" s="38" t="s">
        <v>16082</v>
      </c>
      <c r="G4657" s="38" t="s">
        <v>16082</v>
      </c>
      <c r="H4657" s="38" t="s">
        <v>15854</v>
      </c>
      <c r="I4657" s="38" t="s">
        <v>15878</v>
      </c>
      <c r="J4657" s="38" t="s">
        <v>15854</v>
      </c>
      <c r="K4657" s="38" t="s">
        <v>15879</v>
      </c>
      <c r="L4657" s="38" t="s">
        <v>15854</v>
      </c>
    </row>
    <row r="4658" ht="29" spans="1:12">
      <c r="A4658" s="38" t="s">
        <v>573</v>
      </c>
      <c r="B4658" s="38" t="s">
        <v>575</v>
      </c>
      <c r="C4658" s="38" t="s">
        <v>16083</v>
      </c>
      <c r="D4658" s="38" t="s">
        <v>16084</v>
      </c>
      <c r="E4658" s="38" t="s">
        <v>3583</v>
      </c>
      <c r="F4658" s="38" t="s">
        <v>16085</v>
      </c>
      <c r="G4658" s="38" t="s">
        <v>16086</v>
      </c>
      <c r="H4658" s="38" t="s">
        <v>15854</v>
      </c>
      <c r="I4658" s="38" t="s">
        <v>15878</v>
      </c>
      <c r="J4658" s="38" t="s">
        <v>15854</v>
      </c>
      <c r="K4658" s="38" t="s">
        <v>15879</v>
      </c>
      <c r="L4658" s="38" t="s">
        <v>15854</v>
      </c>
    </row>
    <row r="4659" spans="1:12">
      <c r="A4659" s="38" t="s">
        <v>573</v>
      </c>
      <c r="B4659" s="38" t="s">
        <v>575</v>
      </c>
      <c r="C4659" s="38" t="s">
        <v>16087</v>
      </c>
      <c r="D4659" s="38" t="s">
        <v>9620</v>
      </c>
      <c r="E4659" s="38" t="s">
        <v>8024</v>
      </c>
      <c r="F4659" s="38" t="s">
        <v>16088</v>
      </c>
      <c r="G4659" s="38" t="s">
        <v>16089</v>
      </c>
      <c r="H4659" s="38" t="s">
        <v>15854</v>
      </c>
      <c r="I4659" s="38" t="s">
        <v>15855</v>
      </c>
      <c r="J4659" s="38" t="s">
        <v>15854</v>
      </c>
      <c r="K4659" s="38" t="s">
        <v>15856</v>
      </c>
      <c r="L4659" s="38" t="s">
        <v>15854</v>
      </c>
    </row>
    <row r="4660" spans="1:12">
      <c r="A4660" s="38" t="s">
        <v>573</v>
      </c>
      <c r="B4660" s="38" t="s">
        <v>575</v>
      </c>
      <c r="C4660" s="38" t="s">
        <v>16090</v>
      </c>
      <c r="D4660" s="38" t="s">
        <v>11186</v>
      </c>
      <c r="E4660" s="38" t="s">
        <v>3615</v>
      </c>
      <c r="F4660" s="38" t="s">
        <v>16091</v>
      </c>
      <c r="G4660" s="38" t="s">
        <v>16092</v>
      </c>
      <c r="H4660" s="38" t="s">
        <v>15854</v>
      </c>
      <c r="I4660" s="38" t="s">
        <v>15855</v>
      </c>
      <c r="J4660" s="38" t="s">
        <v>15854</v>
      </c>
      <c r="K4660" s="38" t="s">
        <v>15856</v>
      </c>
      <c r="L4660" s="38" t="s">
        <v>15854</v>
      </c>
    </row>
    <row r="4661" spans="1:12">
      <c r="A4661" s="38" t="s">
        <v>573</v>
      </c>
      <c r="B4661" s="38" t="s">
        <v>575</v>
      </c>
      <c r="C4661" s="38" t="s">
        <v>16093</v>
      </c>
      <c r="D4661" s="38" t="s">
        <v>15768</v>
      </c>
      <c r="E4661" s="38" t="s">
        <v>3593</v>
      </c>
      <c r="F4661" s="38" t="s">
        <v>16094</v>
      </c>
      <c r="G4661" s="38" t="s">
        <v>16094</v>
      </c>
      <c r="H4661" s="38" t="s">
        <v>15854</v>
      </c>
      <c r="I4661" s="38" t="s">
        <v>16095</v>
      </c>
      <c r="J4661" s="38" t="s">
        <v>16096</v>
      </c>
      <c r="K4661" s="38" t="s">
        <v>16097</v>
      </c>
      <c r="L4661" s="38" t="s">
        <v>15854</v>
      </c>
    </row>
    <row r="4662" spans="1:12">
      <c r="A4662" s="38" t="s">
        <v>573</v>
      </c>
      <c r="B4662" s="38" t="s">
        <v>575</v>
      </c>
      <c r="C4662" s="38" t="s">
        <v>16098</v>
      </c>
      <c r="D4662" s="38" t="s">
        <v>11103</v>
      </c>
      <c r="E4662" s="38" t="s">
        <v>4264</v>
      </c>
      <c r="F4662" s="38" t="s">
        <v>16099</v>
      </c>
      <c r="G4662" s="38" t="s">
        <v>16099</v>
      </c>
      <c r="H4662" s="38" t="s">
        <v>15854</v>
      </c>
      <c r="I4662" s="38" t="s">
        <v>15861</v>
      </c>
      <c r="J4662" s="38" t="s">
        <v>15862</v>
      </c>
      <c r="K4662" s="38" t="s">
        <v>15863</v>
      </c>
      <c r="L4662" s="38" t="s">
        <v>15854</v>
      </c>
    </row>
    <row r="4663" ht="29" spans="1:12">
      <c r="A4663" s="38" t="s">
        <v>573</v>
      </c>
      <c r="B4663" s="38" t="s">
        <v>575</v>
      </c>
      <c r="C4663" s="38" t="s">
        <v>16100</v>
      </c>
      <c r="D4663" s="38" t="s">
        <v>16101</v>
      </c>
      <c r="E4663" s="38" t="s">
        <v>3680</v>
      </c>
      <c r="F4663" s="38" t="s">
        <v>16102</v>
      </c>
      <c r="G4663" s="38" t="s">
        <v>16103</v>
      </c>
      <c r="H4663" s="38" t="s">
        <v>15854</v>
      </c>
      <c r="I4663" s="38" t="s">
        <v>15878</v>
      </c>
      <c r="J4663" s="38" t="s">
        <v>15854</v>
      </c>
      <c r="K4663" s="38" t="s">
        <v>15879</v>
      </c>
      <c r="L4663" s="38" t="s">
        <v>15854</v>
      </c>
    </row>
    <row r="4664" spans="1:12">
      <c r="A4664" s="38" t="s">
        <v>573</v>
      </c>
      <c r="B4664" s="38" t="s">
        <v>575</v>
      </c>
      <c r="C4664" s="38" t="s">
        <v>16104</v>
      </c>
      <c r="D4664" s="38" t="s">
        <v>7951</v>
      </c>
      <c r="E4664" s="38" t="s">
        <v>7891</v>
      </c>
      <c r="F4664" s="38" t="s">
        <v>16105</v>
      </c>
      <c r="G4664" s="38" t="s">
        <v>16106</v>
      </c>
      <c r="H4664" s="38" t="s">
        <v>15854</v>
      </c>
      <c r="I4664" s="38" t="s">
        <v>15861</v>
      </c>
      <c r="J4664" s="38" t="s">
        <v>15862</v>
      </c>
      <c r="K4664" s="38" t="s">
        <v>15863</v>
      </c>
      <c r="L4664" s="38" t="s">
        <v>15854</v>
      </c>
    </row>
    <row r="4665" ht="29" spans="1:12">
      <c r="A4665" s="38" t="s">
        <v>573</v>
      </c>
      <c r="B4665" s="38" t="s">
        <v>575</v>
      </c>
      <c r="C4665" s="38" t="s">
        <v>16107</v>
      </c>
      <c r="D4665" s="38" t="s">
        <v>8327</v>
      </c>
      <c r="E4665" s="38" t="s">
        <v>5387</v>
      </c>
      <c r="F4665" s="38" t="s">
        <v>16108</v>
      </c>
      <c r="G4665" s="38" t="s">
        <v>16108</v>
      </c>
      <c r="H4665" s="38" t="s">
        <v>15854</v>
      </c>
      <c r="I4665" s="38" t="s">
        <v>15878</v>
      </c>
      <c r="J4665" s="38" t="s">
        <v>15854</v>
      </c>
      <c r="K4665" s="38" t="s">
        <v>15879</v>
      </c>
      <c r="L4665" s="38" t="s">
        <v>15854</v>
      </c>
    </row>
    <row r="4666" spans="1:12">
      <c r="A4666" s="38" t="s">
        <v>573</v>
      </c>
      <c r="B4666" s="38" t="s">
        <v>575</v>
      </c>
      <c r="C4666" s="38" t="s">
        <v>16109</v>
      </c>
      <c r="D4666" s="38" t="s">
        <v>16110</v>
      </c>
      <c r="E4666" s="38" t="s">
        <v>6531</v>
      </c>
      <c r="F4666" s="38" t="s">
        <v>16111</v>
      </c>
      <c r="G4666" s="38" t="s">
        <v>16112</v>
      </c>
      <c r="H4666" s="38" t="s">
        <v>15854</v>
      </c>
      <c r="I4666" s="38" t="s">
        <v>15855</v>
      </c>
      <c r="J4666" s="38" t="s">
        <v>15854</v>
      </c>
      <c r="K4666" s="38" t="s">
        <v>15856</v>
      </c>
      <c r="L4666" s="38" t="s">
        <v>15854</v>
      </c>
    </row>
    <row r="4667" spans="1:12">
      <c r="A4667" s="38" t="s">
        <v>573</v>
      </c>
      <c r="B4667" s="38" t="s">
        <v>575</v>
      </c>
      <c r="C4667" s="38" t="s">
        <v>16113</v>
      </c>
      <c r="D4667" s="38" t="s">
        <v>16114</v>
      </c>
      <c r="E4667" s="38" t="s">
        <v>5381</v>
      </c>
      <c r="F4667" s="38" t="s">
        <v>16115</v>
      </c>
      <c r="G4667" s="38" t="s">
        <v>16116</v>
      </c>
      <c r="H4667" s="38" t="s">
        <v>15854</v>
      </c>
      <c r="I4667" s="38" t="s">
        <v>15866</v>
      </c>
      <c r="J4667" s="38" t="s">
        <v>15867</v>
      </c>
      <c r="K4667" s="38" t="s">
        <v>15868</v>
      </c>
      <c r="L4667" s="38" t="s">
        <v>15854</v>
      </c>
    </row>
    <row r="4668" spans="1:12">
      <c r="A4668" s="38" t="s">
        <v>573</v>
      </c>
      <c r="B4668" s="38" t="s">
        <v>575</v>
      </c>
      <c r="C4668" s="38" t="s">
        <v>16117</v>
      </c>
      <c r="D4668" s="38" t="s">
        <v>10992</v>
      </c>
      <c r="E4668" s="38" t="s">
        <v>6606</v>
      </c>
      <c r="F4668" s="38" t="s">
        <v>16118</v>
      </c>
      <c r="G4668" s="38" t="s">
        <v>16118</v>
      </c>
      <c r="H4668" s="38" t="s">
        <v>15854</v>
      </c>
      <c r="I4668" s="38" t="s">
        <v>15861</v>
      </c>
      <c r="J4668" s="38" t="s">
        <v>15862</v>
      </c>
      <c r="K4668" s="38" t="s">
        <v>15863</v>
      </c>
      <c r="L4668" s="38" t="s">
        <v>15854</v>
      </c>
    </row>
    <row r="4669" spans="1:12">
      <c r="A4669" s="38" t="s">
        <v>573</v>
      </c>
      <c r="B4669" s="38" t="s">
        <v>575</v>
      </c>
      <c r="C4669" s="38" t="s">
        <v>16119</v>
      </c>
      <c r="D4669" s="38" t="s">
        <v>15950</v>
      </c>
      <c r="E4669" s="38" t="s">
        <v>3593</v>
      </c>
      <c r="F4669" s="38" t="s">
        <v>16120</v>
      </c>
      <c r="G4669" s="38" t="s">
        <v>16121</v>
      </c>
      <c r="H4669" s="38" t="s">
        <v>15854</v>
      </c>
      <c r="I4669" s="38" t="s">
        <v>16122</v>
      </c>
      <c r="J4669" s="38" t="s">
        <v>16123</v>
      </c>
      <c r="K4669" s="38" t="s">
        <v>16124</v>
      </c>
      <c r="L4669" s="38" t="s">
        <v>15854</v>
      </c>
    </row>
    <row r="4670" ht="29" spans="1:12">
      <c r="A4670" s="38" t="s">
        <v>573</v>
      </c>
      <c r="B4670" s="38" t="s">
        <v>575</v>
      </c>
      <c r="C4670" s="38" t="s">
        <v>16125</v>
      </c>
      <c r="D4670" s="38" t="s">
        <v>16126</v>
      </c>
      <c r="E4670" s="38" t="s">
        <v>3621</v>
      </c>
      <c r="F4670" s="38" t="s">
        <v>16127</v>
      </c>
      <c r="G4670" s="38" t="s">
        <v>16128</v>
      </c>
      <c r="H4670" s="38" t="s">
        <v>15854</v>
      </c>
      <c r="I4670" s="38" t="s">
        <v>15878</v>
      </c>
      <c r="J4670" s="38" t="s">
        <v>15854</v>
      </c>
      <c r="K4670" s="38" t="s">
        <v>15879</v>
      </c>
      <c r="L4670" s="38" t="s">
        <v>15854</v>
      </c>
    </row>
    <row r="4671" spans="1:12">
      <c r="A4671" s="38" t="s">
        <v>573</v>
      </c>
      <c r="B4671" s="38" t="s">
        <v>575</v>
      </c>
      <c r="C4671" s="38" t="s">
        <v>16129</v>
      </c>
      <c r="D4671" s="38" t="s">
        <v>11018</v>
      </c>
      <c r="E4671" s="38" t="s">
        <v>3585</v>
      </c>
      <c r="F4671" s="38" t="s">
        <v>16130</v>
      </c>
      <c r="G4671" s="38" t="s">
        <v>16131</v>
      </c>
      <c r="H4671" s="38" t="s">
        <v>15854</v>
      </c>
      <c r="I4671" s="38" t="s">
        <v>15855</v>
      </c>
      <c r="J4671" s="38" t="s">
        <v>15854</v>
      </c>
      <c r="K4671" s="38" t="s">
        <v>15856</v>
      </c>
      <c r="L4671" s="38" t="s">
        <v>15854</v>
      </c>
    </row>
    <row r="4672" spans="1:12">
      <c r="A4672" s="38" t="s">
        <v>573</v>
      </c>
      <c r="B4672" s="38" t="s">
        <v>575</v>
      </c>
      <c r="C4672" s="38" t="s">
        <v>16132</v>
      </c>
      <c r="D4672" s="38" t="s">
        <v>11015</v>
      </c>
      <c r="E4672" s="38" t="s">
        <v>4264</v>
      </c>
      <c r="F4672" s="38" t="s">
        <v>16133</v>
      </c>
      <c r="G4672" s="38" t="s">
        <v>16133</v>
      </c>
      <c r="H4672" s="38" t="s">
        <v>15854</v>
      </c>
      <c r="I4672" s="38" t="s">
        <v>15861</v>
      </c>
      <c r="J4672" s="38" t="s">
        <v>15862</v>
      </c>
      <c r="K4672" s="38" t="s">
        <v>15863</v>
      </c>
      <c r="L4672" s="38" t="s">
        <v>15854</v>
      </c>
    </row>
    <row r="4673" spans="1:12">
      <c r="A4673" s="38" t="s">
        <v>573</v>
      </c>
      <c r="B4673" s="38" t="s">
        <v>575</v>
      </c>
      <c r="C4673" s="38" t="s">
        <v>16134</v>
      </c>
      <c r="D4673" s="38" t="s">
        <v>15921</v>
      </c>
      <c r="E4673" s="38" t="s">
        <v>4510</v>
      </c>
      <c r="F4673" s="38" t="s">
        <v>16135</v>
      </c>
      <c r="G4673" s="38" t="s">
        <v>16135</v>
      </c>
      <c r="H4673" s="38" t="s">
        <v>15854</v>
      </c>
      <c r="I4673" s="38" t="s">
        <v>15855</v>
      </c>
      <c r="J4673" s="38" t="s">
        <v>15854</v>
      </c>
      <c r="K4673" s="38" t="s">
        <v>15856</v>
      </c>
      <c r="L4673" s="38" t="s">
        <v>15854</v>
      </c>
    </row>
    <row r="4674" spans="1:12">
      <c r="A4674" s="38" t="s">
        <v>573</v>
      </c>
      <c r="B4674" s="38" t="s">
        <v>575</v>
      </c>
      <c r="C4674" s="38" t="s">
        <v>16136</v>
      </c>
      <c r="D4674" s="38" t="s">
        <v>16050</v>
      </c>
      <c r="E4674" s="38" t="s">
        <v>7891</v>
      </c>
      <c r="F4674" s="38" t="s">
        <v>16137</v>
      </c>
      <c r="G4674" s="38" t="s">
        <v>16138</v>
      </c>
      <c r="H4674" s="38" t="s">
        <v>15854</v>
      </c>
      <c r="I4674" s="38" t="s">
        <v>15855</v>
      </c>
      <c r="J4674" s="38" t="s">
        <v>15854</v>
      </c>
      <c r="K4674" s="38" t="s">
        <v>15856</v>
      </c>
      <c r="L4674" s="38" t="s">
        <v>15854</v>
      </c>
    </row>
    <row r="4675" spans="1:12">
      <c r="A4675" s="38" t="s">
        <v>573</v>
      </c>
      <c r="B4675" s="38" t="s">
        <v>575</v>
      </c>
      <c r="C4675" s="38" t="s">
        <v>16139</v>
      </c>
      <c r="D4675" s="38" t="s">
        <v>11103</v>
      </c>
      <c r="E4675" s="38" t="s">
        <v>7849</v>
      </c>
      <c r="F4675" s="38" t="s">
        <v>16140</v>
      </c>
      <c r="G4675" s="38" t="s">
        <v>16140</v>
      </c>
      <c r="H4675" s="38" t="s">
        <v>15854</v>
      </c>
      <c r="I4675" s="38" t="s">
        <v>15861</v>
      </c>
      <c r="J4675" s="38" t="s">
        <v>15862</v>
      </c>
      <c r="K4675" s="38" t="s">
        <v>15863</v>
      </c>
      <c r="L4675" s="38" t="s">
        <v>15854</v>
      </c>
    </row>
    <row r="4676" ht="29" spans="1:12">
      <c r="A4676" s="38" t="s">
        <v>573</v>
      </c>
      <c r="B4676" s="38" t="s">
        <v>575</v>
      </c>
      <c r="C4676" s="38" t="s">
        <v>16141</v>
      </c>
      <c r="D4676" s="38" t="s">
        <v>16142</v>
      </c>
      <c r="E4676" s="38" t="s">
        <v>3583</v>
      </c>
      <c r="F4676" s="38" t="s">
        <v>16143</v>
      </c>
      <c r="G4676" s="38" t="s">
        <v>16144</v>
      </c>
      <c r="H4676" s="38" t="s">
        <v>15854</v>
      </c>
      <c r="I4676" s="38" t="s">
        <v>15878</v>
      </c>
      <c r="J4676" s="38" t="s">
        <v>15854</v>
      </c>
      <c r="K4676" s="38" t="s">
        <v>15879</v>
      </c>
      <c r="L4676" s="38" t="s">
        <v>15854</v>
      </c>
    </row>
    <row r="4677" spans="1:12">
      <c r="A4677" s="38" t="s">
        <v>573</v>
      </c>
      <c r="B4677" s="38" t="s">
        <v>575</v>
      </c>
      <c r="C4677" s="38" t="s">
        <v>16145</v>
      </c>
      <c r="D4677" s="38" t="s">
        <v>16146</v>
      </c>
      <c r="E4677" s="38" t="s">
        <v>4414</v>
      </c>
      <c r="F4677" s="38" t="s">
        <v>16147</v>
      </c>
      <c r="G4677" s="38" t="s">
        <v>16147</v>
      </c>
      <c r="H4677" s="38" t="s">
        <v>15854</v>
      </c>
      <c r="I4677" s="38" t="s">
        <v>15855</v>
      </c>
      <c r="J4677" s="38" t="s">
        <v>15854</v>
      </c>
      <c r="K4677" s="38" t="s">
        <v>15856</v>
      </c>
      <c r="L4677" s="38" t="s">
        <v>15854</v>
      </c>
    </row>
    <row r="4678" ht="29" spans="1:12">
      <c r="A4678" s="38" t="s">
        <v>573</v>
      </c>
      <c r="B4678" s="38" t="s">
        <v>575</v>
      </c>
      <c r="C4678" s="38" t="s">
        <v>16148</v>
      </c>
      <c r="D4678" s="38" t="s">
        <v>11015</v>
      </c>
      <c r="E4678" s="38" t="s">
        <v>3585</v>
      </c>
      <c r="F4678" s="38" t="s">
        <v>16149</v>
      </c>
      <c r="G4678" s="38" t="s">
        <v>16149</v>
      </c>
      <c r="H4678" s="38" t="s">
        <v>16150</v>
      </c>
      <c r="I4678" s="38" t="s">
        <v>16151</v>
      </c>
      <c r="J4678" s="38" t="s">
        <v>16152</v>
      </c>
      <c r="K4678" s="38" t="s">
        <v>3696</v>
      </c>
      <c r="L4678" s="38" t="s">
        <v>16150</v>
      </c>
    </row>
    <row r="4679" ht="29" spans="1:12">
      <c r="A4679" s="38" t="s">
        <v>573</v>
      </c>
      <c r="B4679" s="38" t="s">
        <v>575</v>
      </c>
      <c r="C4679" s="38" t="s">
        <v>16153</v>
      </c>
      <c r="D4679" s="38" t="s">
        <v>10999</v>
      </c>
      <c r="E4679" s="38" t="s">
        <v>5387</v>
      </c>
      <c r="F4679" s="38" t="s">
        <v>16154</v>
      </c>
      <c r="G4679" s="38" t="s">
        <v>16155</v>
      </c>
      <c r="H4679" s="38" t="s">
        <v>16150</v>
      </c>
      <c r="I4679" s="38" t="s">
        <v>16151</v>
      </c>
      <c r="J4679" s="38" t="s">
        <v>16152</v>
      </c>
      <c r="K4679" s="38" t="s">
        <v>3696</v>
      </c>
      <c r="L4679" s="38" t="s">
        <v>16150</v>
      </c>
    </row>
    <row r="4680" ht="29" spans="1:12">
      <c r="A4680" s="38" t="s">
        <v>573</v>
      </c>
      <c r="B4680" s="38" t="s">
        <v>575</v>
      </c>
      <c r="C4680" s="38" t="s">
        <v>16156</v>
      </c>
      <c r="D4680" s="38" t="s">
        <v>8703</v>
      </c>
      <c r="E4680" s="38" t="s">
        <v>4273</v>
      </c>
      <c r="F4680" s="38" t="s">
        <v>16157</v>
      </c>
      <c r="G4680" s="38" t="s">
        <v>16158</v>
      </c>
      <c r="H4680" s="38" t="s">
        <v>16150</v>
      </c>
      <c r="I4680" s="38" t="s">
        <v>16151</v>
      </c>
      <c r="J4680" s="38" t="s">
        <v>16152</v>
      </c>
      <c r="K4680" s="38" t="s">
        <v>3696</v>
      </c>
      <c r="L4680" s="38" t="s">
        <v>16150</v>
      </c>
    </row>
    <row r="4681" ht="29" spans="1:12">
      <c r="A4681" s="38" t="s">
        <v>573</v>
      </c>
      <c r="B4681" s="38" t="s">
        <v>575</v>
      </c>
      <c r="C4681" s="38" t="s">
        <v>16159</v>
      </c>
      <c r="D4681" s="38" t="s">
        <v>8703</v>
      </c>
      <c r="E4681" s="38" t="s">
        <v>4273</v>
      </c>
      <c r="F4681" s="38" t="s">
        <v>16160</v>
      </c>
      <c r="G4681" s="38" t="s">
        <v>16160</v>
      </c>
      <c r="H4681" s="38" t="s">
        <v>16150</v>
      </c>
      <c r="I4681" s="38" t="s">
        <v>16151</v>
      </c>
      <c r="J4681" s="38" t="s">
        <v>16152</v>
      </c>
      <c r="K4681" s="38" t="s">
        <v>3696</v>
      </c>
      <c r="L4681" s="38" t="s">
        <v>16150</v>
      </c>
    </row>
    <row r="4682" ht="29" spans="1:12">
      <c r="A4682" s="38" t="s">
        <v>573</v>
      </c>
      <c r="B4682" s="38" t="s">
        <v>575</v>
      </c>
      <c r="C4682" s="38" t="s">
        <v>16161</v>
      </c>
      <c r="D4682" s="38" t="s">
        <v>12799</v>
      </c>
      <c r="E4682" s="38" t="s">
        <v>4264</v>
      </c>
      <c r="F4682" s="38" t="s">
        <v>16162</v>
      </c>
      <c r="G4682" s="38" t="s">
        <v>16163</v>
      </c>
      <c r="H4682" s="38" t="s">
        <v>16150</v>
      </c>
      <c r="I4682" s="38" t="s">
        <v>16151</v>
      </c>
      <c r="J4682" s="38" t="s">
        <v>16152</v>
      </c>
      <c r="K4682" s="38" t="s">
        <v>3696</v>
      </c>
      <c r="L4682" s="38" t="s">
        <v>16150</v>
      </c>
    </row>
    <row r="4683" ht="29" spans="1:12">
      <c r="A4683" s="38" t="s">
        <v>573</v>
      </c>
      <c r="B4683" s="38" t="s">
        <v>575</v>
      </c>
      <c r="C4683" s="38" t="s">
        <v>16164</v>
      </c>
      <c r="D4683" s="38" t="s">
        <v>8703</v>
      </c>
      <c r="E4683" s="38" t="s">
        <v>4273</v>
      </c>
      <c r="F4683" s="38" t="s">
        <v>16165</v>
      </c>
      <c r="G4683" s="38" t="s">
        <v>16165</v>
      </c>
      <c r="H4683" s="38" t="s">
        <v>16150</v>
      </c>
      <c r="I4683" s="38" t="s">
        <v>16151</v>
      </c>
      <c r="J4683" s="38" t="s">
        <v>16152</v>
      </c>
      <c r="K4683" s="38" t="s">
        <v>3696</v>
      </c>
      <c r="L4683" s="38" t="s">
        <v>16150</v>
      </c>
    </row>
    <row r="4684" ht="29" spans="1:12">
      <c r="A4684" s="38" t="s">
        <v>573</v>
      </c>
      <c r="B4684" s="38" t="s">
        <v>575</v>
      </c>
      <c r="C4684" s="38" t="s">
        <v>16166</v>
      </c>
      <c r="D4684" s="38" t="s">
        <v>12799</v>
      </c>
      <c r="E4684" s="38" t="s">
        <v>4264</v>
      </c>
      <c r="F4684" s="38" t="s">
        <v>16167</v>
      </c>
      <c r="G4684" s="38" t="s">
        <v>16167</v>
      </c>
      <c r="H4684" s="38" t="s">
        <v>16150</v>
      </c>
      <c r="I4684" s="38" t="s">
        <v>16151</v>
      </c>
      <c r="J4684" s="38" t="s">
        <v>16152</v>
      </c>
      <c r="K4684" s="38" t="s">
        <v>3696</v>
      </c>
      <c r="L4684" s="38" t="s">
        <v>16150</v>
      </c>
    </row>
    <row r="4685" ht="29" spans="1:12">
      <c r="A4685" s="38" t="s">
        <v>573</v>
      </c>
      <c r="B4685" s="38" t="s">
        <v>575</v>
      </c>
      <c r="C4685" s="38" t="s">
        <v>16168</v>
      </c>
      <c r="D4685" s="38" t="s">
        <v>8703</v>
      </c>
      <c r="E4685" s="38" t="s">
        <v>5387</v>
      </c>
      <c r="F4685" s="38" t="s">
        <v>16169</v>
      </c>
      <c r="G4685" s="38" t="s">
        <v>16169</v>
      </c>
      <c r="H4685" s="38" t="s">
        <v>16150</v>
      </c>
      <c r="I4685" s="38" t="s">
        <v>16151</v>
      </c>
      <c r="J4685" s="38" t="s">
        <v>16152</v>
      </c>
      <c r="K4685" s="38" t="s">
        <v>3696</v>
      </c>
      <c r="L4685" s="38" t="s">
        <v>16150</v>
      </c>
    </row>
    <row r="4686" ht="29" spans="1:12">
      <c r="A4686" s="38" t="s">
        <v>573</v>
      </c>
      <c r="B4686" s="38" t="s">
        <v>575</v>
      </c>
      <c r="C4686" s="38" t="s">
        <v>16170</v>
      </c>
      <c r="D4686" s="38" t="s">
        <v>12799</v>
      </c>
      <c r="E4686" s="38" t="s">
        <v>4337</v>
      </c>
      <c r="F4686" s="38" t="s">
        <v>16171</v>
      </c>
      <c r="G4686" s="38" t="s">
        <v>16171</v>
      </c>
      <c r="H4686" s="38" t="s">
        <v>16150</v>
      </c>
      <c r="I4686" s="38" t="s">
        <v>16151</v>
      </c>
      <c r="J4686" s="38" t="s">
        <v>16152</v>
      </c>
      <c r="K4686" s="38" t="s">
        <v>3696</v>
      </c>
      <c r="L4686" s="38" t="s">
        <v>16150</v>
      </c>
    </row>
    <row r="4687" ht="29" spans="1:12">
      <c r="A4687" s="38" t="s">
        <v>573</v>
      </c>
      <c r="B4687" s="38" t="s">
        <v>575</v>
      </c>
      <c r="C4687" s="38" t="s">
        <v>16172</v>
      </c>
      <c r="D4687" s="38" t="s">
        <v>15360</v>
      </c>
      <c r="E4687" s="38" t="s">
        <v>3589</v>
      </c>
      <c r="F4687" s="38" t="s">
        <v>16173</v>
      </c>
      <c r="G4687" s="38" t="s">
        <v>16173</v>
      </c>
      <c r="H4687" s="38" t="s">
        <v>16150</v>
      </c>
      <c r="I4687" s="38" t="s">
        <v>16151</v>
      </c>
      <c r="J4687" s="38" t="s">
        <v>16152</v>
      </c>
      <c r="K4687" s="38" t="s">
        <v>3696</v>
      </c>
      <c r="L4687" s="38" t="s">
        <v>16150</v>
      </c>
    </row>
    <row r="4688" ht="29" spans="1:12">
      <c r="A4688" s="38" t="s">
        <v>573</v>
      </c>
      <c r="B4688" s="38" t="s">
        <v>575</v>
      </c>
      <c r="C4688" s="38" t="s">
        <v>16174</v>
      </c>
      <c r="D4688" s="38" t="s">
        <v>12799</v>
      </c>
      <c r="E4688" s="38" t="s">
        <v>4337</v>
      </c>
      <c r="F4688" s="38" t="s">
        <v>16175</v>
      </c>
      <c r="G4688" s="38" t="s">
        <v>16175</v>
      </c>
      <c r="H4688" s="38" t="s">
        <v>16150</v>
      </c>
      <c r="I4688" s="38" t="s">
        <v>16151</v>
      </c>
      <c r="J4688" s="38" t="s">
        <v>16152</v>
      </c>
      <c r="K4688" s="38" t="s">
        <v>3696</v>
      </c>
      <c r="L4688" s="38" t="s">
        <v>16150</v>
      </c>
    </row>
    <row r="4689" ht="29" spans="1:12">
      <c r="A4689" s="38" t="s">
        <v>573</v>
      </c>
      <c r="B4689" s="38" t="s">
        <v>575</v>
      </c>
      <c r="C4689" s="38" t="s">
        <v>16176</v>
      </c>
      <c r="D4689" s="38" t="s">
        <v>8703</v>
      </c>
      <c r="E4689" s="38" t="s">
        <v>4273</v>
      </c>
      <c r="F4689" s="38" t="s">
        <v>16177</v>
      </c>
      <c r="G4689" s="38" t="s">
        <v>16177</v>
      </c>
      <c r="H4689" s="38" t="s">
        <v>16150</v>
      </c>
      <c r="I4689" s="38" t="s">
        <v>16151</v>
      </c>
      <c r="J4689" s="38" t="s">
        <v>16152</v>
      </c>
      <c r="K4689" s="38" t="s">
        <v>3696</v>
      </c>
      <c r="L4689" s="38" t="s">
        <v>16150</v>
      </c>
    </row>
    <row r="4690" ht="29" spans="1:12">
      <c r="A4690" s="38" t="s">
        <v>573</v>
      </c>
      <c r="B4690" s="38" t="s">
        <v>575</v>
      </c>
      <c r="C4690" s="38" t="s">
        <v>16178</v>
      </c>
      <c r="D4690" s="38" t="s">
        <v>12799</v>
      </c>
      <c r="E4690" s="38" t="s">
        <v>4337</v>
      </c>
      <c r="F4690" s="38" t="s">
        <v>16179</v>
      </c>
      <c r="G4690" s="38" t="s">
        <v>16180</v>
      </c>
      <c r="H4690" s="38" t="s">
        <v>16150</v>
      </c>
      <c r="I4690" s="38" t="s">
        <v>16151</v>
      </c>
      <c r="J4690" s="38" t="s">
        <v>16152</v>
      </c>
      <c r="K4690" s="38" t="s">
        <v>3696</v>
      </c>
      <c r="L4690" s="38" t="s">
        <v>16150</v>
      </c>
    </row>
    <row r="4691" ht="29" spans="1:12">
      <c r="A4691" s="38" t="s">
        <v>573</v>
      </c>
      <c r="B4691" s="38" t="s">
        <v>575</v>
      </c>
      <c r="C4691" s="38" t="s">
        <v>16181</v>
      </c>
      <c r="D4691" s="38" t="s">
        <v>8430</v>
      </c>
      <c r="E4691" s="38" t="s">
        <v>6128</v>
      </c>
      <c r="F4691" s="38" t="s">
        <v>16182</v>
      </c>
      <c r="G4691" s="38" t="s">
        <v>16183</v>
      </c>
      <c r="H4691" s="38" t="s">
        <v>16150</v>
      </c>
      <c r="I4691" s="38" t="s">
        <v>16151</v>
      </c>
      <c r="J4691" s="38" t="s">
        <v>16152</v>
      </c>
      <c r="K4691" s="38" t="s">
        <v>3696</v>
      </c>
      <c r="L4691" s="38" t="s">
        <v>16150</v>
      </c>
    </row>
    <row r="4692" ht="29" spans="1:12">
      <c r="A4692" s="38" t="s">
        <v>573</v>
      </c>
      <c r="B4692" s="38" t="s">
        <v>575</v>
      </c>
      <c r="C4692" s="38" t="s">
        <v>16184</v>
      </c>
      <c r="D4692" s="38" t="s">
        <v>11015</v>
      </c>
      <c r="E4692" s="38" t="s">
        <v>10706</v>
      </c>
      <c r="F4692" s="38" t="s">
        <v>16185</v>
      </c>
      <c r="G4692" s="38" t="s">
        <v>16186</v>
      </c>
      <c r="H4692" s="38" t="s">
        <v>16150</v>
      </c>
      <c r="I4692" s="38" t="s">
        <v>16151</v>
      </c>
      <c r="J4692" s="38" t="s">
        <v>16152</v>
      </c>
      <c r="K4692" s="38" t="s">
        <v>3696</v>
      </c>
      <c r="L4692" s="38" t="s">
        <v>16150</v>
      </c>
    </row>
    <row r="4693" ht="29" spans="1:12">
      <c r="A4693" s="38" t="s">
        <v>573</v>
      </c>
      <c r="B4693" s="38" t="s">
        <v>575</v>
      </c>
      <c r="C4693" s="38" t="s">
        <v>16187</v>
      </c>
      <c r="D4693" s="38" t="s">
        <v>8703</v>
      </c>
      <c r="E4693" s="38" t="s">
        <v>4273</v>
      </c>
      <c r="F4693" s="38" t="s">
        <v>16188</v>
      </c>
      <c r="G4693" s="38" t="s">
        <v>16188</v>
      </c>
      <c r="H4693" s="38" t="s">
        <v>16150</v>
      </c>
      <c r="I4693" s="38" t="s">
        <v>16151</v>
      </c>
      <c r="J4693" s="38" t="s">
        <v>16152</v>
      </c>
      <c r="K4693" s="38" t="s">
        <v>3696</v>
      </c>
      <c r="L4693" s="38" t="s">
        <v>16150</v>
      </c>
    </row>
    <row r="4694" ht="29" spans="1:12">
      <c r="A4694" s="38" t="s">
        <v>573</v>
      </c>
      <c r="B4694" s="38" t="s">
        <v>575</v>
      </c>
      <c r="C4694" s="38" t="s">
        <v>16189</v>
      </c>
      <c r="D4694" s="38" t="s">
        <v>12799</v>
      </c>
      <c r="E4694" s="38" t="s">
        <v>4337</v>
      </c>
      <c r="F4694" s="38" t="s">
        <v>16190</v>
      </c>
      <c r="G4694" s="38" t="s">
        <v>16190</v>
      </c>
      <c r="H4694" s="38" t="s">
        <v>16150</v>
      </c>
      <c r="I4694" s="38" t="s">
        <v>16151</v>
      </c>
      <c r="J4694" s="38" t="s">
        <v>16152</v>
      </c>
      <c r="K4694" s="38" t="s">
        <v>3696</v>
      </c>
      <c r="L4694" s="38" t="s">
        <v>16150</v>
      </c>
    </row>
    <row r="4695" ht="29" spans="1:12">
      <c r="A4695" s="38" t="s">
        <v>573</v>
      </c>
      <c r="B4695" s="38" t="s">
        <v>575</v>
      </c>
      <c r="C4695" s="38" t="s">
        <v>16191</v>
      </c>
      <c r="D4695" s="38" t="s">
        <v>11015</v>
      </c>
      <c r="E4695" s="38" t="s">
        <v>4349</v>
      </c>
      <c r="F4695" s="38" t="s">
        <v>16192</v>
      </c>
      <c r="G4695" s="38" t="s">
        <v>16192</v>
      </c>
      <c r="H4695" s="38" t="s">
        <v>16150</v>
      </c>
      <c r="I4695" s="38" t="s">
        <v>16151</v>
      </c>
      <c r="J4695" s="38" t="s">
        <v>16152</v>
      </c>
      <c r="K4695" s="38" t="s">
        <v>3696</v>
      </c>
      <c r="L4695" s="38" t="s">
        <v>16150</v>
      </c>
    </row>
    <row r="4696" ht="29" spans="1:12">
      <c r="A4696" s="38" t="s">
        <v>573</v>
      </c>
      <c r="B4696" s="38" t="s">
        <v>575</v>
      </c>
      <c r="C4696" s="38" t="s">
        <v>16193</v>
      </c>
      <c r="D4696" s="38" t="s">
        <v>11015</v>
      </c>
      <c r="E4696" s="38" t="s">
        <v>3585</v>
      </c>
      <c r="F4696" s="38" t="s">
        <v>16194</v>
      </c>
      <c r="G4696" s="38" t="s">
        <v>16194</v>
      </c>
      <c r="H4696" s="38" t="s">
        <v>16150</v>
      </c>
      <c r="I4696" s="38" t="s">
        <v>16151</v>
      </c>
      <c r="J4696" s="38" t="s">
        <v>16152</v>
      </c>
      <c r="K4696" s="38" t="s">
        <v>3696</v>
      </c>
      <c r="L4696" s="38" t="s">
        <v>16150</v>
      </c>
    </row>
    <row r="4697" ht="29" spans="1:12">
      <c r="A4697" s="38" t="s">
        <v>573</v>
      </c>
      <c r="B4697" s="38" t="s">
        <v>575</v>
      </c>
      <c r="C4697" s="38" t="s">
        <v>16195</v>
      </c>
      <c r="D4697" s="38" t="s">
        <v>11015</v>
      </c>
      <c r="E4697" s="38" t="s">
        <v>4349</v>
      </c>
      <c r="F4697" s="38" t="s">
        <v>16196</v>
      </c>
      <c r="G4697" s="38" t="s">
        <v>16197</v>
      </c>
      <c r="H4697" s="38" t="s">
        <v>16150</v>
      </c>
      <c r="I4697" s="38" t="s">
        <v>16151</v>
      </c>
      <c r="J4697" s="38" t="s">
        <v>16152</v>
      </c>
      <c r="K4697" s="38" t="s">
        <v>3696</v>
      </c>
      <c r="L4697" s="38" t="s">
        <v>16150</v>
      </c>
    </row>
    <row r="4698" ht="29" spans="1:12">
      <c r="A4698" s="38" t="s">
        <v>573</v>
      </c>
      <c r="B4698" s="38" t="s">
        <v>575</v>
      </c>
      <c r="C4698" s="38" t="s">
        <v>16198</v>
      </c>
      <c r="D4698" s="38" t="s">
        <v>15306</v>
      </c>
      <c r="E4698" s="38" t="s">
        <v>5387</v>
      </c>
      <c r="F4698" s="38" t="s">
        <v>16199</v>
      </c>
      <c r="G4698" s="38" t="s">
        <v>16199</v>
      </c>
      <c r="H4698" s="38" t="s">
        <v>16150</v>
      </c>
      <c r="I4698" s="38" t="s">
        <v>16151</v>
      </c>
      <c r="J4698" s="38" t="s">
        <v>16152</v>
      </c>
      <c r="K4698" s="38" t="s">
        <v>3696</v>
      </c>
      <c r="L4698" s="38" t="s">
        <v>16150</v>
      </c>
    </row>
    <row r="4699" ht="29" spans="1:12">
      <c r="A4699" s="38" t="s">
        <v>573</v>
      </c>
      <c r="B4699" s="38" t="s">
        <v>575</v>
      </c>
      <c r="C4699" s="38" t="s">
        <v>16200</v>
      </c>
      <c r="D4699" s="38" t="s">
        <v>8703</v>
      </c>
      <c r="E4699" s="38" t="s">
        <v>4273</v>
      </c>
      <c r="F4699" s="38" t="s">
        <v>16201</v>
      </c>
      <c r="G4699" s="38" t="s">
        <v>16201</v>
      </c>
      <c r="H4699" s="38" t="s">
        <v>16150</v>
      </c>
      <c r="I4699" s="38" t="s">
        <v>16151</v>
      </c>
      <c r="J4699" s="38" t="s">
        <v>16152</v>
      </c>
      <c r="K4699" s="38" t="s">
        <v>3696</v>
      </c>
      <c r="L4699" s="38" t="s">
        <v>16150</v>
      </c>
    </row>
    <row r="4700" ht="29" spans="1:12">
      <c r="A4700" s="38" t="s">
        <v>573</v>
      </c>
      <c r="B4700" s="38" t="s">
        <v>575</v>
      </c>
      <c r="C4700" s="38" t="s">
        <v>16202</v>
      </c>
      <c r="D4700" s="38" t="s">
        <v>8703</v>
      </c>
      <c r="E4700" s="38" t="s">
        <v>4273</v>
      </c>
      <c r="F4700" s="38" t="s">
        <v>16203</v>
      </c>
      <c r="G4700" s="38" t="s">
        <v>16203</v>
      </c>
      <c r="H4700" s="38" t="s">
        <v>16150</v>
      </c>
      <c r="I4700" s="38" t="s">
        <v>16151</v>
      </c>
      <c r="J4700" s="38" t="s">
        <v>16152</v>
      </c>
      <c r="K4700" s="38" t="s">
        <v>3696</v>
      </c>
      <c r="L4700" s="38" t="s">
        <v>16150</v>
      </c>
    </row>
    <row r="4701" ht="29" spans="1:12">
      <c r="A4701" s="38" t="s">
        <v>573</v>
      </c>
      <c r="B4701" s="38" t="s">
        <v>575</v>
      </c>
      <c r="C4701" s="38" t="s">
        <v>16204</v>
      </c>
      <c r="D4701" s="38" t="s">
        <v>8703</v>
      </c>
      <c r="E4701" s="38" t="s">
        <v>4273</v>
      </c>
      <c r="F4701" s="38" t="s">
        <v>16205</v>
      </c>
      <c r="G4701" s="38" t="s">
        <v>16205</v>
      </c>
      <c r="H4701" s="38" t="s">
        <v>16150</v>
      </c>
      <c r="I4701" s="38" t="s">
        <v>16151</v>
      </c>
      <c r="J4701" s="38" t="s">
        <v>16152</v>
      </c>
      <c r="K4701" s="38" t="s">
        <v>3696</v>
      </c>
      <c r="L4701" s="38" t="s">
        <v>16150</v>
      </c>
    </row>
    <row r="4702" ht="29" spans="1:12">
      <c r="A4702" s="38" t="s">
        <v>573</v>
      </c>
      <c r="B4702" s="38" t="s">
        <v>575</v>
      </c>
      <c r="C4702" s="38" t="s">
        <v>16206</v>
      </c>
      <c r="D4702" s="38" t="s">
        <v>11275</v>
      </c>
      <c r="E4702" s="38" t="s">
        <v>3583</v>
      </c>
      <c r="F4702" s="38" t="s">
        <v>16207</v>
      </c>
      <c r="G4702" s="38" t="s">
        <v>16207</v>
      </c>
      <c r="H4702" s="38" t="s">
        <v>16150</v>
      </c>
      <c r="I4702" s="38" t="s">
        <v>16151</v>
      </c>
      <c r="J4702" s="38" t="s">
        <v>16152</v>
      </c>
      <c r="K4702" s="38" t="s">
        <v>3696</v>
      </c>
      <c r="L4702" s="38" t="s">
        <v>16150</v>
      </c>
    </row>
    <row r="4703" ht="29" spans="1:12">
      <c r="A4703" s="38" t="s">
        <v>573</v>
      </c>
      <c r="B4703" s="38" t="s">
        <v>575</v>
      </c>
      <c r="C4703" s="38" t="s">
        <v>16208</v>
      </c>
      <c r="D4703" s="38" t="s">
        <v>8703</v>
      </c>
      <c r="E4703" s="38" t="s">
        <v>7699</v>
      </c>
      <c r="F4703" s="38" t="s">
        <v>16209</v>
      </c>
      <c r="G4703" s="38" t="s">
        <v>16210</v>
      </c>
      <c r="H4703" s="38" t="s">
        <v>16150</v>
      </c>
      <c r="I4703" s="38" t="s">
        <v>16151</v>
      </c>
      <c r="J4703" s="38" t="s">
        <v>16152</v>
      </c>
      <c r="K4703" s="38" t="s">
        <v>3696</v>
      </c>
      <c r="L4703" s="38" t="s">
        <v>16150</v>
      </c>
    </row>
    <row r="4704" ht="29" spans="1:12">
      <c r="A4704" s="38" t="s">
        <v>573</v>
      </c>
      <c r="B4704" s="38" t="s">
        <v>575</v>
      </c>
      <c r="C4704" s="38" t="s">
        <v>16211</v>
      </c>
      <c r="D4704" s="38" t="s">
        <v>11015</v>
      </c>
      <c r="E4704" s="38" t="s">
        <v>3585</v>
      </c>
      <c r="F4704" s="38" t="s">
        <v>16212</v>
      </c>
      <c r="G4704" s="38" t="s">
        <v>16213</v>
      </c>
      <c r="H4704" s="38" t="s">
        <v>16150</v>
      </c>
      <c r="I4704" s="38" t="s">
        <v>16151</v>
      </c>
      <c r="J4704" s="38" t="s">
        <v>16152</v>
      </c>
      <c r="K4704" s="38" t="s">
        <v>3696</v>
      </c>
      <c r="L4704" s="38" t="s">
        <v>16150</v>
      </c>
    </row>
    <row r="4705" ht="29" spans="1:12">
      <c r="A4705" s="38" t="s">
        <v>573</v>
      </c>
      <c r="B4705" s="38" t="s">
        <v>575</v>
      </c>
      <c r="C4705" s="38" t="s">
        <v>16214</v>
      </c>
      <c r="D4705" s="38" t="s">
        <v>11015</v>
      </c>
      <c r="E4705" s="38" t="s">
        <v>3585</v>
      </c>
      <c r="F4705" s="38" t="s">
        <v>16215</v>
      </c>
      <c r="G4705" s="38" t="s">
        <v>16216</v>
      </c>
      <c r="H4705" s="38" t="s">
        <v>16150</v>
      </c>
      <c r="I4705" s="38" t="s">
        <v>16151</v>
      </c>
      <c r="J4705" s="38" t="s">
        <v>16152</v>
      </c>
      <c r="K4705" s="38" t="s">
        <v>3696</v>
      </c>
      <c r="L4705" s="38" t="s">
        <v>16150</v>
      </c>
    </row>
    <row r="4706" ht="29" spans="1:12">
      <c r="A4706" s="38" t="s">
        <v>573</v>
      </c>
      <c r="B4706" s="38" t="s">
        <v>575</v>
      </c>
      <c r="C4706" s="38" t="s">
        <v>16217</v>
      </c>
      <c r="D4706" s="38" t="s">
        <v>12799</v>
      </c>
      <c r="E4706" s="38" t="s">
        <v>4264</v>
      </c>
      <c r="F4706" s="38" t="s">
        <v>16218</v>
      </c>
      <c r="G4706" s="38" t="s">
        <v>16218</v>
      </c>
      <c r="H4706" s="38" t="s">
        <v>16150</v>
      </c>
      <c r="I4706" s="38" t="s">
        <v>16151</v>
      </c>
      <c r="J4706" s="38" t="s">
        <v>16152</v>
      </c>
      <c r="K4706" s="38" t="s">
        <v>3696</v>
      </c>
      <c r="L4706" s="38" t="s">
        <v>16150</v>
      </c>
    </row>
    <row r="4707" ht="29" spans="1:12">
      <c r="A4707" s="38" t="s">
        <v>573</v>
      </c>
      <c r="B4707" s="38" t="s">
        <v>575</v>
      </c>
      <c r="C4707" s="38" t="s">
        <v>16219</v>
      </c>
      <c r="D4707" s="38" t="s">
        <v>12799</v>
      </c>
      <c r="E4707" s="38" t="s">
        <v>4337</v>
      </c>
      <c r="F4707" s="38" t="s">
        <v>16220</v>
      </c>
      <c r="G4707" s="38" t="s">
        <v>16220</v>
      </c>
      <c r="H4707" s="38" t="s">
        <v>16150</v>
      </c>
      <c r="I4707" s="38" t="s">
        <v>16151</v>
      </c>
      <c r="J4707" s="38" t="s">
        <v>16152</v>
      </c>
      <c r="K4707" s="38" t="s">
        <v>3696</v>
      </c>
      <c r="L4707" s="38" t="s">
        <v>16150</v>
      </c>
    </row>
    <row r="4708" ht="29" spans="1:12">
      <c r="A4708" s="38" t="s">
        <v>573</v>
      </c>
      <c r="B4708" s="38" t="s">
        <v>575</v>
      </c>
      <c r="C4708" s="38" t="s">
        <v>16221</v>
      </c>
      <c r="D4708" s="38" t="s">
        <v>11015</v>
      </c>
      <c r="E4708" s="38" t="s">
        <v>3585</v>
      </c>
      <c r="F4708" s="38" t="s">
        <v>16222</v>
      </c>
      <c r="G4708" s="38" t="s">
        <v>16222</v>
      </c>
      <c r="H4708" s="38" t="s">
        <v>16150</v>
      </c>
      <c r="I4708" s="38" t="s">
        <v>16151</v>
      </c>
      <c r="J4708" s="38" t="s">
        <v>16152</v>
      </c>
      <c r="K4708" s="38" t="s">
        <v>3696</v>
      </c>
      <c r="L4708" s="38" t="s">
        <v>16150</v>
      </c>
    </row>
    <row r="4709" ht="29" spans="1:12">
      <c r="A4709" s="38" t="s">
        <v>573</v>
      </c>
      <c r="B4709" s="38" t="s">
        <v>575</v>
      </c>
      <c r="C4709" s="38" t="s">
        <v>16223</v>
      </c>
      <c r="D4709" s="38" t="s">
        <v>8703</v>
      </c>
      <c r="E4709" s="38" t="s">
        <v>4273</v>
      </c>
      <c r="F4709" s="38" t="s">
        <v>16224</v>
      </c>
      <c r="G4709" s="38" t="s">
        <v>16225</v>
      </c>
      <c r="H4709" s="38" t="s">
        <v>16150</v>
      </c>
      <c r="I4709" s="38" t="s">
        <v>16151</v>
      </c>
      <c r="J4709" s="38" t="s">
        <v>16152</v>
      </c>
      <c r="K4709" s="38" t="s">
        <v>3696</v>
      </c>
      <c r="L4709" s="38" t="s">
        <v>16150</v>
      </c>
    </row>
    <row r="4710" ht="29" spans="1:12">
      <c r="A4710" s="38" t="s">
        <v>573</v>
      </c>
      <c r="B4710" s="38" t="s">
        <v>575</v>
      </c>
      <c r="C4710" s="38" t="s">
        <v>16226</v>
      </c>
      <c r="D4710" s="38" t="s">
        <v>12799</v>
      </c>
      <c r="E4710" s="38" t="s">
        <v>4337</v>
      </c>
      <c r="F4710" s="38" t="s">
        <v>16227</v>
      </c>
      <c r="G4710" s="38" t="s">
        <v>16227</v>
      </c>
      <c r="H4710" s="38" t="s">
        <v>16150</v>
      </c>
      <c r="I4710" s="38" t="s">
        <v>16151</v>
      </c>
      <c r="J4710" s="38" t="s">
        <v>16152</v>
      </c>
      <c r="K4710" s="38" t="s">
        <v>3696</v>
      </c>
      <c r="L4710" s="38" t="s">
        <v>16150</v>
      </c>
    </row>
    <row r="4711" ht="29" spans="1:12">
      <c r="A4711" s="38" t="s">
        <v>573</v>
      </c>
      <c r="B4711" s="38" t="s">
        <v>575</v>
      </c>
      <c r="C4711" s="38" t="s">
        <v>16228</v>
      </c>
      <c r="D4711" s="38" t="s">
        <v>12799</v>
      </c>
      <c r="E4711" s="38" t="s">
        <v>4337</v>
      </c>
      <c r="F4711" s="38" t="s">
        <v>16229</v>
      </c>
      <c r="G4711" s="38" t="s">
        <v>16229</v>
      </c>
      <c r="H4711" s="38" t="s">
        <v>16150</v>
      </c>
      <c r="I4711" s="38" t="s">
        <v>16151</v>
      </c>
      <c r="J4711" s="38" t="s">
        <v>16152</v>
      </c>
      <c r="K4711" s="38" t="s">
        <v>3696</v>
      </c>
      <c r="L4711" s="38" t="s">
        <v>16150</v>
      </c>
    </row>
    <row r="4712" ht="29" spans="1:12">
      <c r="A4712" s="38" t="s">
        <v>573</v>
      </c>
      <c r="B4712" s="38" t="s">
        <v>575</v>
      </c>
      <c r="C4712" s="38" t="s">
        <v>16230</v>
      </c>
      <c r="D4712" s="38" t="s">
        <v>11015</v>
      </c>
      <c r="E4712" s="38" t="s">
        <v>3585</v>
      </c>
      <c r="F4712" s="38" t="s">
        <v>16231</v>
      </c>
      <c r="G4712" s="38" t="s">
        <v>16232</v>
      </c>
      <c r="H4712" s="38" t="s">
        <v>16150</v>
      </c>
      <c r="I4712" s="38" t="s">
        <v>16151</v>
      </c>
      <c r="J4712" s="38" t="s">
        <v>16152</v>
      </c>
      <c r="K4712" s="38" t="s">
        <v>3696</v>
      </c>
      <c r="L4712" s="38" t="s">
        <v>16150</v>
      </c>
    </row>
    <row r="4713" ht="29" spans="1:12">
      <c r="A4713" s="38" t="s">
        <v>573</v>
      </c>
      <c r="B4713" s="38" t="s">
        <v>575</v>
      </c>
      <c r="C4713" s="38" t="s">
        <v>16233</v>
      </c>
      <c r="D4713" s="38" t="s">
        <v>8703</v>
      </c>
      <c r="E4713" s="38" t="s">
        <v>4273</v>
      </c>
      <c r="F4713" s="38" t="s">
        <v>16234</v>
      </c>
      <c r="G4713" s="38" t="s">
        <v>16234</v>
      </c>
      <c r="H4713" s="38" t="s">
        <v>16150</v>
      </c>
      <c r="I4713" s="38" t="s">
        <v>16151</v>
      </c>
      <c r="J4713" s="38" t="s">
        <v>16152</v>
      </c>
      <c r="K4713" s="38" t="s">
        <v>3696</v>
      </c>
      <c r="L4713" s="38" t="s">
        <v>16150</v>
      </c>
    </row>
    <row r="4714" ht="29" spans="1:12">
      <c r="A4714" s="38" t="s">
        <v>573</v>
      </c>
      <c r="B4714" s="38" t="s">
        <v>575</v>
      </c>
      <c r="C4714" s="38" t="s">
        <v>16235</v>
      </c>
      <c r="D4714" s="38" t="s">
        <v>16114</v>
      </c>
      <c r="E4714" s="38" t="s">
        <v>4414</v>
      </c>
      <c r="F4714" s="38" t="s">
        <v>16236</v>
      </c>
      <c r="G4714" s="38" t="s">
        <v>16236</v>
      </c>
      <c r="H4714" s="38" t="s">
        <v>16150</v>
      </c>
      <c r="I4714" s="38" t="s">
        <v>16151</v>
      </c>
      <c r="J4714" s="38" t="s">
        <v>16152</v>
      </c>
      <c r="K4714" s="38" t="s">
        <v>3696</v>
      </c>
      <c r="L4714" s="38" t="s">
        <v>16150</v>
      </c>
    </row>
    <row r="4715" ht="29" spans="1:12">
      <c r="A4715" s="38" t="s">
        <v>573</v>
      </c>
      <c r="B4715" s="38" t="s">
        <v>575</v>
      </c>
      <c r="C4715" s="38" t="s">
        <v>16237</v>
      </c>
      <c r="D4715" s="38" t="s">
        <v>8703</v>
      </c>
      <c r="E4715" s="38" t="s">
        <v>4273</v>
      </c>
      <c r="F4715" s="38" t="s">
        <v>16238</v>
      </c>
      <c r="G4715" s="38" t="s">
        <v>16239</v>
      </c>
      <c r="H4715" s="38" t="s">
        <v>16150</v>
      </c>
      <c r="I4715" s="38" t="s">
        <v>16151</v>
      </c>
      <c r="J4715" s="38" t="s">
        <v>16152</v>
      </c>
      <c r="K4715" s="38" t="s">
        <v>3696</v>
      </c>
      <c r="L4715" s="38" t="s">
        <v>16150</v>
      </c>
    </row>
    <row r="4716" ht="29" spans="1:12">
      <c r="A4716" s="38" t="s">
        <v>573</v>
      </c>
      <c r="B4716" s="38" t="s">
        <v>575</v>
      </c>
      <c r="C4716" s="38" t="s">
        <v>16240</v>
      </c>
      <c r="D4716" s="38" t="s">
        <v>12799</v>
      </c>
      <c r="E4716" s="38" t="s">
        <v>4264</v>
      </c>
      <c r="F4716" s="38" t="s">
        <v>16241</v>
      </c>
      <c r="G4716" s="38" t="s">
        <v>16241</v>
      </c>
      <c r="H4716" s="38" t="s">
        <v>16150</v>
      </c>
      <c r="I4716" s="38" t="s">
        <v>16151</v>
      </c>
      <c r="J4716" s="38" t="s">
        <v>16152</v>
      </c>
      <c r="K4716" s="38" t="s">
        <v>3696</v>
      </c>
      <c r="L4716" s="38" t="s">
        <v>16150</v>
      </c>
    </row>
    <row r="4717" ht="29" spans="1:12">
      <c r="A4717" s="38" t="s">
        <v>573</v>
      </c>
      <c r="B4717" s="38" t="s">
        <v>575</v>
      </c>
      <c r="C4717" s="38" t="s">
        <v>16242</v>
      </c>
      <c r="D4717" s="38" t="s">
        <v>12799</v>
      </c>
      <c r="E4717" s="38" t="s">
        <v>4264</v>
      </c>
      <c r="F4717" s="38" t="s">
        <v>16243</v>
      </c>
      <c r="G4717" s="38" t="s">
        <v>16244</v>
      </c>
      <c r="H4717" s="38" t="s">
        <v>16150</v>
      </c>
      <c r="I4717" s="38" t="s">
        <v>16151</v>
      </c>
      <c r="J4717" s="38" t="s">
        <v>16152</v>
      </c>
      <c r="K4717" s="38" t="s">
        <v>3696</v>
      </c>
      <c r="L4717" s="38" t="s">
        <v>16150</v>
      </c>
    </row>
    <row r="4718" ht="29" spans="1:12">
      <c r="A4718" s="38" t="s">
        <v>573</v>
      </c>
      <c r="B4718" s="38" t="s">
        <v>575</v>
      </c>
      <c r="C4718" s="38" t="s">
        <v>16245</v>
      </c>
      <c r="D4718" s="38" t="s">
        <v>12799</v>
      </c>
      <c r="E4718" s="38" t="s">
        <v>4337</v>
      </c>
      <c r="F4718" s="38" t="s">
        <v>16246</v>
      </c>
      <c r="G4718" s="38" t="s">
        <v>16246</v>
      </c>
      <c r="H4718" s="38" t="s">
        <v>16150</v>
      </c>
      <c r="I4718" s="38" t="s">
        <v>16151</v>
      </c>
      <c r="J4718" s="38" t="s">
        <v>16152</v>
      </c>
      <c r="K4718" s="38" t="s">
        <v>3696</v>
      </c>
      <c r="L4718" s="38" t="s">
        <v>16150</v>
      </c>
    </row>
    <row r="4719" ht="29" spans="1:12">
      <c r="A4719" s="38" t="s">
        <v>573</v>
      </c>
      <c r="B4719" s="38" t="s">
        <v>575</v>
      </c>
      <c r="C4719" s="38" t="s">
        <v>16247</v>
      </c>
      <c r="D4719" s="38" t="s">
        <v>8430</v>
      </c>
      <c r="E4719" s="38" t="s">
        <v>4510</v>
      </c>
      <c r="F4719" s="38" t="s">
        <v>16248</v>
      </c>
      <c r="G4719" s="38" t="s">
        <v>16248</v>
      </c>
      <c r="H4719" s="38" t="s">
        <v>16150</v>
      </c>
      <c r="I4719" s="38" t="s">
        <v>16151</v>
      </c>
      <c r="J4719" s="38" t="s">
        <v>16152</v>
      </c>
      <c r="K4719" s="38" t="s">
        <v>3696</v>
      </c>
      <c r="L4719" s="38" t="s">
        <v>16150</v>
      </c>
    </row>
    <row r="4720" ht="29" spans="1:12">
      <c r="A4720" s="38" t="s">
        <v>573</v>
      </c>
      <c r="B4720" s="38" t="s">
        <v>575</v>
      </c>
      <c r="C4720" s="38" t="s">
        <v>16249</v>
      </c>
      <c r="D4720" s="38" t="s">
        <v>8703</v>
      </c>
      <c r="E4720" s="38" t="s">
        <v>4273</v>
      </c>
      <c r="F4720" s="38" t="s">
        <v>16250</v>
      </c>
      <c r="G4720" s="38" t="s">
        <v>16250</v>
      </c>
      <c r="H4720" s="38" t="s">
        <v>16150</v>
      </c>
      <c r="I4720" s="38" t="s">
        <v>16151</v>
      </c>
      <c r="J4720" s="38" t="s">
        <v>16152</v>
      </c>
      <c r="K4720" s="38" t="s">
        <v>3696</v>
      </c>
      <c r="L4720" s="38" t="s">
        <v>16150</v>
      </c>
    </row>
    <row r="4721" ht="29" spans="1:12">
      <c r="A4721" s="38" t="s">
        <v>573</v>
      </c>
      <c r="B4721" s="38" t="s">
        <v>575</v>
      </c>
      <c r="C4721" s="38" t="s">
        <v>16251</v>
      </c>
      <c r="D4721" s="38" t="s">
        <v>11015</v>
      </c>
      <c r="E4721" s="38" t="s">
        <v>3583</v>
      </c>
      <c r="F4721" s="38" t="s">
        <v>16252</v>
      </c>
      <c r="G4721" s="38" t="s">
        <v>16253</v>
      </c>
      <c r="H4721" s="38" t="s">
        <v>16150</v>
      </c>
      <c r="I4721" s="38" t="s">
        <v>16151</v>
      </c>
      <c r="J4721" s="38" t="s">
        <v>16152</v>
      </c>
      <c r="K4721" s="38" t="s">
        <v>3696</v>
      </c>
      <c r="L4721" s="38" t="s">
        <v>16150</v>
      </c>
    </row>
    <row r="4722" ht="29" spans="1:12">
      <c r="A4722" s="38" t="s">
        <v>573</v>
      </c>
      <c r="B4722" s="38" t="s">
        <v>575</v>
      </c>
      <c r="C4722" s="38" t="s">
        <v>16254</v>
      </c>
      <c r="D4722" s="38" t="s">
        <v>11015</v>
      </c>
      <c r="E4722" s="38" t="s">
        <v>3585</v>
      </c>
      <c r="F4722" s="38" t="s">
        <v>16255</v>
      </c>
      <c r="G4722" s="38" t="s">
        <v>16255</v>
      </c>
      <c r="H4722" s="38" t="s">
        <v>16150</v>
      </c>
      <c r="I4722" s="38" t="s">
        <v>16151</v>
      </c>
      <c r="J4722" s="38" t="s">
        <v>16152</v>
      </c>
      <c r="K4722" s="38" t="s">
        <v>3696</v>
      </c>
      <c r="L4722" s="38" t="s">
        <v>16150</v>
      </c>
    </row>
    <row r="4723" ht="29" spans="1:12">
      <c r="A4723" s="38" t="s">
        <v>573</v>
      </c>
      <c r="B4723" s="38" t="s">
        <v>575</v>
      </c>
      <c r="C4723" s="38" t="s">
        <v>16256</v>
      </c>
      <c r="D4723" s="38" t="s">
        <v>11189</v>
      </c>
      <c r="E4723" s="38" t="s">
        <v>4264</v>
      </c>
      <c r="F4723" s="38" t="s">
        <v>16257</v>
      </c>
      <c r="G4723" s="38" t="s">
        <v>16257</v>
      </c>
      <c r="H4723" s="38" t="s">
        <v>16150</v>
      </c>
      <c r="I4723" s="38" t="s">
        <v>16151</v>
      </c>
      <c r="J4723" s="38" t="s">
        <v>16152</v>
      </c>
      <c r="K4723" s="38" t="s">
        <v>3696</v>
      </c>
      <c r="L4723" s="38" t="s">
        <v>16150</v>
      </c>
    </row>
    <row r="4724" ht="29" spans="1:12">
      <c r="A4724" s="38" t="s">
        <v>573</v>
      </c>
      <c r="B4724" s="38" t="s">
        <v>575</v>
      </c>
      <c r="C4724" s="38" t="s">
        <v>16258</v>
      </c>
      <c r="D4724" s="38" t="s">
        <v>8703</v>
      </c>
      <c r="E4724" s="38" t="s">
        <v>4273</v>
      </c>
      <c r="F4724" s="38" t="s">
        <v>16259</v>
      </c>
      <c r="G4724" s="38" t="s">
        <v>16259</v>
      </c>
      <c r="H4724" s="38" t="s">
        <v>16150</v>
      </c>
      <c r="I4724" s="38" t="s">
        <v>16151</v>
      </c>
      <c r="J4724" s="38" t="s">
        <v>16152</v>
      </c>
      <c r="K4724" s="38" t="s">
        <v>3696</v>
      </c>
      <c r="L4724" s="38" t="s">
        <v>16150</v>
      </c>
    </row>
    <row r="4725" ht="29" spans="1:12">
      <c r="A4725" s="38" t="s">
        <v>573</v>
      </c>
      <c r="B4725" s="38" t="s">
        <v>575</v>
      </c>
      <c r="C4725" s="38" t="s">
        <v>16260</v>
      </c>
      <c r="D4725" s="38" t="s">
        <v>8703</v>
      </c>
      <c r="E4725" s="38" t="s">
        <v>4273</v>
      </c>
      <c r="F4725" s="38" t="s">
        <v>16261</v>
      </c>
      <c r="G4725" s="38" t="s">
        <v>16261</v>
      </c>
      <c r="H4725" s="38" t="s">
        <v>16150</v>
      </c>
      <c r="I4725" s="38" t="s">
        <v>16151</v>
      </c>
      <c r="J4725" s="38" t="s">
        <v>16152</v>
      </c>
      <c r="K4725" s="38" t="s">
        <v>3696</v>
      </c>
      <c r="L4725" s="38" t="s">
        <v>16150</v>
      </c>
    </row>
    <row r="4726" ht="29" spans="1:12">
      <c r="A4726" s="38" t="s">
        <v>573</v>
      </c>
      <c r="B4726" s="38" t="s">
        <v>575</v>
      </c>
      <c r="C4726" s="38" t="s">
        <v>16262</v>
      </c>
      <c r="D4726" s="38" t="s">
        <v>8430</v>
      </c>
      <c r="E4726" s="38" t="s">
        <v>15922</v>
      </c>
      <c r="F4726" s="38" t="s">
        <v>16263</v>
      </c>
      <c r="G4726" s="38" t="s">
        <v>16263</v>
      </c>
      <c r="H4726" s="38" t="s">
        <v>16150</v>
      </c>
      <c r="I4726" s="38" t="s">
        <v>16151</v>
      </c>
      <c r="J4726" s="38" t="s">
        <v>16152</v>
      </c>
      <c r="K4726" s="38" t="s">
        <v>3696</v>
      </c>
      <c r="L4726" s="38" t="s">
        <v>16150</v>
      </c>
    </row>
    <row r="4727" ht="29" spans="1:12">
      <c r="A4727" s="38" t="s">
        <v>573</v>
      </c>
      <c r="B4727" s="38" t="s">
        <v>575</v>
      </c>
      <c r="C4727" s="38" t="s">
        <v>16264</v>
      </c>
      <c r="D4727" s="38" t="s">
        <v>11103</v>
      </c>
      <c r="E4727" s="38" t="s">
        <v>4264</v>
      </c>
      <c r="F4727" s="38" t="s">
        <v>16265</v>
      </c>
      <c r="G4727" s="38" t="s">
        <v>16266</v>
      </c>
      <c r="H4727" s="38" t="s">
        <v>16150</v>
      </c>
      <c r="I4727" s="38" t="s">
        <v>16151</v>
      </c>
      <c r="J4727" s="38" t="s">
        <v>16152</v>
      </c>
      <c r="K4727" s="38" t="s">
        <v>3696</v>
      </c>
      <c r="L4727" s="38" t="s">
        <v>16150</v>
      </c>
    </row>
    <row r="4728" ht="29" spans="1:12">
      <c r="A4728" s="38" t="s">
        <v>573</v>
      </c>
      <c r="B4728" s="38" t="s">
        <v>575</v>
      </c>
      <c r="C4728" s="38" t="s">
        <v>16267</v>
      </c>
      <c r="D4728" s="38" t="s">
        <v>11015</v>
      </c>
      <c r="E4728" s="38" t="s">
        <v>6531</v>
      </c>
      <c r="F4728" s="38" t="s">
        <v>16268</v>
      </c>
      <c r="G4728" s="38" t="s">
        <v>16268</v>
      </c>
      <c r="H4728" s="38" t="s">
        <v>16150</v>
      </c>
      <c r="I4728" s="38" t="s">
        <v>16151</v>
      </c>
      <c r="J4728" s="38" t="s">
        <v>16152</v>
      </c>
      <c r="K4728" s="38" t="s">
        <v>3696</v>
      </c>
      <c r="L4728" s="38" t="s">
        <v>16150</v>
      </c>
    </row>
    <row r="4729" spans="1:12">
      <c r="A4729" s="38" t="s">
        <v>573</v>
      </c>
      <c r="B4729" s="38" t="s">
        <v>575</v>
      </c>
      <c r="C4729" s="38" t="s">
        <v>16269</v>
      </c>
      <c r="D4729" s="38" t="s">
        <v>12799</v>
      </c>
      <c r="E4729" s="38" t="s">
        <v>4414</v>
      </c>
      <c r="F4729" s="38" t="s">
        <v>16270</v>
      </c>
      <c r="G4729" s="38" t="s">
        <v>16270</v>
      </c>
      <c r="H4729" s="38" t="s">
        <v>14576</v>
      </c>
      <c r="I4729" s="38" t="s">
        <v>16271</v>
      </c>
      <c r="J4729" s="38" t="s">
        <v>16152</v>
      </c>
      <c r="K4729" s="38" t="s">
        <v>3681</v>
      </c>
      <c r="L4729" s="38" t="s">
        <v>14576</v>
      </c>
    </row>
    <row r="4730" spans="1:12">
      <c r="A4730" s="38" t="s">
        <v>573</v>
      </c>
      <c r="B4730" s="38" t="s">
        <v>575</v>
      </c>
      <c r="C4730" s="38" t="s">
        <v>16272</v>
      </c>
      <c r="D4730" s="38" t="s">
        <v>8703</v>
      </c>
      <c r="E4730" s="38" t="s">
        <v>4273</v>
      </c>
      <c r="F4730" s="38" t="s">
        <v>16273</v>
      </c>
      <c r="G4730" s="38" t="s">
        <v>16273</v>
      </c>
      <c r="H4730" s="38" t="s">
        <v>14576</v>
      </c>
      <c r="I4730" s="38" t="s">
        <v>16271</v>
      </c>
      <c r="J4730" s="38" t="s">
        <v>16152</v>
      </c>
      <c r="K4730" s="38" t="s">
        <v>3681</v>
      </c>
      <c r="L4730" s="38" t="s">
        <v>14576</v>
      </c>
    </row>
    <row r="4731" spans="1:12">
      <c r="A4731" s="38" t="s">
        <v>573</v>
      </c>
      <c r="B4731" s="38" t="s">
        <v>575</v>
      </c>
      <c r="C4731" s="38" t="s">
        <v>16274</v>
      </c>
      <c r="D4731" s="38" t="s">
        <v>10999</v>
      </c>
      <c r="E4731" s="38" t="s">
        <v>6531</v>
      </c>
      <c r="F4731" s="38" t="s">
        <v>16275</v>
      </c>
      <c r="G4731" s="38" t="s">
        <v>16276</v>
      </c>
      <c r="H4731" s="38" t="s">
        <v>14576</v>
      </c>
      <c r="I4731" s="38" t="s">
        <v>16271</v>
      </c>
      <c r="J4731" s="38" t="s">
        <v>16152</v>
      </c>
      <c r="K4731" s="38" t="s">
        <v>3681</v>
      </c>
      <c r="L4731" s="38" t="s">
        <v>14576</v>
      </c>
    </row>
    <row r="4732" spans="1:12">
      <c r="A4732" s="38" t="s">
        <v>573</v>
      </c>
      <c r="B4732" s="38" t="s">
        <v>575</v>
      </c>
      <c r="C4732" s="38" t="s">
        <v>16277</v>
      </c>
      <c r="D4732" s="38" t="s">
        <v>8703</v>
      </c>
      <c r="E4732" s="38" t="s">
        <v>4273</v>
      </c>
      <c r="F4732" s="38" t="s">
        <v>16278</v>
      </c>
      <c r="G4732" s="38" t="s">
        <v>16278</v>
      </c>
      <c r="H4732" s="38" t="s">
        <v>14576</v>
      </c>
      <c r="I4732" s="38" t="s">
        <v>16271</v>
      </c>
      <c r="J4732" s="38" t="s">
        <v>16152</v>
      </c>
      <c r="K4732" s="38" t="s">
        <v>3681</v>
      </c>
      <c r="L4732" s="38" t="s">
        <v>14576</v>
      </c>
    </row>
    <row r="4733" spans="1:12">
      <c r="A4733" s="38" t="s">
        <v>573</v>
      </c>
      <c r="B4733" s="38" t="s">
        <v>575</v>
      </c>
      <c r="C4733" s="38" t="s">
        <v>16279</v>
      </c>
      <c r="D4733" s="38" t="s">
        <v>12587</v>
      </c>
      <c r="E4733" s="38" t="s">
        <v>10706</v>
      </c>
      <c r="F4733" s="38" t="s">
        <v>16280</v>
      </c>
      <c r="G4733" s="38" t="s">
        <v>16280</v>
      </c>
      <c r="H4733" s="38" t="s">
        <v>14576</v>
      </c>
      <c r="I4733" s="38" t="s">
        <v>16271</v>
      </c>
      <c r="J4733" s="38" t="s">
        <v>16152</v>
      </c>
      <c r="K4733" s="38" t="s">
        <v>16281</v>
      </c>
      <c r="L4733" s="38" t="s">
        <v>14576</v>
      </c>
    </row>
    <row r="4734" spans="1:12">
      <c r="A4734" s="38" t="s">
        <v>573</v>
      </c>
      <c r="B4734" s="38" t="s">
        <v>575</v>
      </c>
      <c r="C4734" s="38" t="s">
        <v>16282</v>
      </c>
      <c r="D4734" s="38" t="s">
        <v>8703</v>
      </c>
      <c r="E4734" s="38" t="s">
        <v>8024</v>
      </c>
      <c r="F4734" s="38" t="s">
        <v>16283</v>
      </c>
      <c r="G4734" s="38" t="s">
        <v>16284</v>
      </c>
      <c r="H4734" s="38" t="s">
        <v>14576</v>
      </c>
      <c r="I4734" s="38" t="s">
        <v>16271</v>
      </c>
      <c r="J4734" s="38" t="s">
        <v>16152</v>
      </c>
      <c r="K4734" s="38" t="s">
        <v>3681</v>
      </c>
      <c r="L4734" s="38" t="s">
        <v>14576</v>
      </c>
    </row>
    <row r="4735" spans="1:12">
      <c r="A4735" s="38" t="s">
        <v>573</v>
      </c>
      <c r="B4735" s="38" t="s">
        <v>575</v>
      </c>
      <c r="C4735" s="38" t="s">
        <v>16285</v>
      </c>
      <c r="D4735" s="38" t="s">
        <v>12587</v>
      </c>
      <c r="E4735" s="38" t="s">
        <v>10706</v>
      </c>
      <c r="F4735" s="38" t="s">
        <v>16286</v>
      </c>
      <c r="G4735" s="38" t="s">
        <v>16286</v>
      </c>
      <c r="H4735" s="38" t="s">
        <v>14576</v>
      </c>
      <c r="I4735" s="38" t="s">
        <v>16271</v>
      </c>
      <c r="J4735" s="38" t="s">
        <v>16152</v>
      </c>
      <c r="K4735" s="38" t="s">
        <v>16281</v>
      </c>
      <c r="L4735" s="38" t="s">
        <v>14576</v>
      </c>
    </row>
    <row r="4736" spans="1:12">
      <c r="A4736" s="38" t="s">
        <v>573</v>
      </c>
      <c r="B4736" s="38" t="s">
        <v>575</v>
      </c>
      <c r="C4736" s="38" t="s">
        <v>16287</v>
      </c>
      <c r="D4736" s="38" t="s">
        <v>11103</v>
      </c>
      <c r="E4736" s="38" t="s">
        <v>3583</v>
      </c>
      <c r="F4736" s="38" t="s">
        <v>16288</v>
      </c>
      <c r="G4736" s="38" t="s">
        <v>16288</v>
      </c>
      <c r="H4736" s="38" t="s">
        <v>14576</v>
      </c>
      <c r="I4736" s="38" t="s">
        <v>16271</v>
      </c>
      <c r="J4736" s="38" t="s">
        <v>16152</v>
      </c>
      <c r="K4736" s="38" t="s">
        <v>3681</v>
      </c>
      <c r="L4736" s="38" t="s">
        <v>14576</v>
      </c>
    </row>
    <row r="4737" spans="1:12">
      <c r="A4737" s="38" t="s">
        <v>573</v>
      </c>
      <c r="B4737" s="38" t="s">
        <v>575</v>
      </c>
      <c r="C4737" s="38" t="s">
        <v>16289</v>
      </c>
      <c r="D4737" s="38" t="s">
        <v>8703</v>
      </c>
      <c r="E4737" s="38" t="s">
        <v>4273</v>
      </c>
      <c r="F4737" s="38" t="s">
        <v>16290</v>
      </c>
      <c r="G4737" s="38" t="s">
        <v>16290</v>
      </c>
      <c r="H4737" s="38" t="s">
        <v>14576</v>
      </c>
      <c r="I4737" s="38" t="s">
        <v>16271</v>
      </c>
      <c r="J4737" s="38" t="s">
        <v>16152</v>
      </c>
      <c r="K4737" s="38" t="s">
        <v>3681</v>
      </c>
      <c r="L4737" s="38" t="s">
        <v>14576</v>
      </c>
    </row>
    <row r="4738" spans="1:12">
      <c r="A4738" s="38" t="s">
        <v>573</v>
      </c>
      <c r="B4738" s="38" t="s">
        <v>575</v>
      </c>
      <c r="C4738" s="38" t="s">
        <v>16291</v>
      </c>
      <c r="D4738" s="38" t="s">
        <v>11275</v>
      </c>
      <c r="E4738" s="38" t="s">
        <v>7849</v>
      </c>
      <c r="F4738" s="38" t="s">
        <v>16292</v>
      </c>
      <c r="G4738" s="38" t="s">
        <v>16292</v>
      </c>
      <c r="H4738" s="38" t="s">
        <v>14576</v>
      </c>
      <c r="I4738" s="38" t="s">
        <v>16271</v>
      </c>
      <c r="J4738" s="38" t="s">
        <v>16152</v>
      </c>
      <c r="K4738" s="38" t="s">
        <v>16281</v>
      </c>
      <c r="L4738" s="38" t="s">
        <v>14576</v>
      </c>
    </row>
    <row r="4739" spans="1:12">
      <c r="A4739" s="38" t="s">
        <v>573</v>
      </c>
      <c r="B4739" s="38" t="s">
        <v>575</v>
      </c>
      <c r="C4739" s="38" t="s">
        <v>16293</v>
      </c>
      <c r="D4739" s="38" t="s">
        <v>10999</v>
      </c>
      <c r="E4739" s="38" t="s">
        <v>7849</v>
      </c>
      <c r="F4739" s="38" t="s">
        <v>16294</v>
      </c>
      <c r="G4739" s="38" t="s">
        <v>16294</v>
      </c>
      <c r="H4739" s="38" t="s">
        <v>14576</v>
      </c>
      <c r="I4739" s="38" t="s">
        <v>16271</v>
      </c>
      <c r="J4739" s="38" t="s">
        <v>16152</v>
      </c>
      <c r="K4739" s="38" t="s">
        <v>3681</v>
      </c>
      <c r="L4739" s="38" t="s">
        <v>14576</v>
      </c>
    </row>
    <row r="4740" spans="1:12">
      <c r="A4740" s="38" t="s">
        <v>573</v>
      </c>
      <c r="B4740" s="38" t="s">
        <v>575</v>
      </c>
      <c r="C4740" s="38" t="s">
        <v>16295</v>
      </c>
      <c r="D4740" s="38" t="s">
        <v>11495</v>
      </c>
      <c r="E4740" s="38" t="s">
        <v>4510</v>
      </c>
      <c r="F4740" s="38" t="s">
        <v>16296</v>
      </c>
      <c r="G4740" s="38" t="s">
        <v>16297</v>
      </c>
      <c r="H4740" s="38" t="s">
        <v>14576</v>
      </c>
      <c r="I4740" s="38" t="s">
        <v>16271</v>
      </c>
      <c r="J4740" s="38" t="s">
        <v>16152</v>
      </c>
      <c r="K4740" s="38" t="s">
        <v>3681</v>
      </c>
      <c r="L4740" s="38" t="s">
        <v>14576</v>
      </c>
    </row>
    <row r="4741" spans="1:12">
      <c r="A4741" s="38" t="s">
        <v>573</v>
      </c>
      <c r="B4741" s="38" t="s">
        <v>575</v>
      </c>
      <c r="C4741" s="38" t="s">
        <v>16298</v>
      </c>
      <c r="D4741" s="38" t="s">
        <v>10999</v>
      </c>
      <c r="E4741" s="38" t="s">
        <v>7849</v>
      </c>
      <c r="F4741" s="38" t="s">
        <v>16299</v>
      </c>
      <c r="G4741" s="38" t="s">
        <v>16299</v>
      </c>
      <c r="H4741" s="38" t="s">
        <v>14576</v>
      </c>
      <c r="I4741" s="38" t="s">
        <v>16271</v>
      </c>
      <c r="J4741" s="38" t="s">
        <v>16152</v>
      </c>
      <c r="K4741" s="38" t="s">
        <v>3681</v>
      </c>
      <c r="L4741" s="38" t="s">
        <v>14576</v>
      </c>
    </row>
    <row r="4742" spans="1:12">
      <c r="A4742" s="38" t="s">
        <v>573</v>
      </c>
      <c r="B4742" s="38" t="s">
        <v>575</v>
      </c>
      <c r="C4742" s="38" t="s">
        <v>16300</v>
      </c>
      <c r="D4742" s="38" t="s">
        <v>12587</v>
      </c>
      <c r="E4742" s="38" t="s">
        <v>10706</v>
      </c>
      <c r="F4742" s="38" t="s">
        <v>16301</v>
      </c>
      <c r="G4742" s="38" t="s">
        <v>16301</v>
      </c>
      <c r="H4742" s="38" t="s">
        <v>14576</v>
      </c>
      <c r="I4742" s="38" t="s">
        <v>16271</v>
      </c>
      <c r="J4742" s="38" t="s">
        <v>16152</v>
      </c>
      <c r="K4742" s="38" t="s">
        <v>16281</v>
      </c>
      <c r="L4742" s="38" t="s">
        <v>14576</v>
      </c>
    </row>
    <row r="4743" spans="1:12">
      <c r="A4743" s="38" t="s">
        <v>573</v>
      </c>
      <c r="B4743" s="38" t="s">
        <v>575</v>
      </c>
      <c r="C4743" s="38" t="s">
        <v>16302</v>
      </c>
      <c r="D4743" s="38" t="s">
        <v>16303</v>
      </c>
      <c r="E4743" s="38" t="s">
        <v>6128</v>
      </c>
      <c r="F4743" s="38" t="s">
        <v>16304</v>
      </c>
      <c r="G4743" s="38" t="s">
        <v>16305</v>
      </c>
      <c r="H4743" s="38" t="s">
        <v>14576</v>
      </c>
      <c r="I4743" s="38" t="s">
        <v>16271</v>
      </c>
      <c r="J4743" s="38" t="s">
        <v>16152</v>
      </c>
      <c r="K4743" s="38" t="s">
        <v>3681</v>
      </c>
      <c r="L4743" s="38" t="s">
        <v>14576</v>
      </c>
    </row>
    <row r="4744" spans="1:12">
      <c r="A4744" s="38" t="s">
        <v>573</v>
      </c>
      <c r="B4744" s="38" t="s">
        <v>575</v>
      </c>
      <c r="C4744" s="38" t="s">
        <v>16306</v>
      </c>
      <c r="D4744" s="38" t="s">
        <v>12587</v>
      </c>
      <c r="E4744" s="38" t="s">
        <v>10706</v>
      </c>
      <c r="F4744" s="38" t="s">
        <v>16307</v>
      </c>
      <c r="G4744" s="38" t="s">
        <v>16308</v>
      </c>
      <c r="H4744" s="38" t="s">
        <v>14576</v>
      </c>
      <c r="I4744" s="38" t="s">
        <v>16271</v>
      </c>
      <c r="J4744" s="38" t="s">
        <v>16152</v>
      </c>
      <c r="K4744" s="38" t="s">
        <v>16281</v>
      </c>
      <c r="L4744" s="38" t="s">
        <v>14576</v>
      </c>
    </row>
    <row r="4745" spans="1:12">
      <c r="A4745" s="38" t="s">
        <v>573</v>
      </c>
      <c r="B4745" s="38" t="s">
        <v>575</v>
      </c>
      <c r="C4745" s="38" t="s">
        <v>16309</v>
      </c>
      <c r="D4745" s="38" t="s">
        <v>11495</v>
      </c>
      <c r="E4745" s="38" t="s">
        <v>4510</v>
      </c>
      <c r="F4745" s="38" t="s">
        <v>16310</v>
      </c>
      <c r="G4745" s="38" t="s">
        <v>16311</v>
      </c>
      <c r="H4745" s="38" t="s">
        <v>14576</v>
      </c>
      <c r="I4745" s="38" t="s">
        <v>16271</v>
      </c>
      <c r="J4745" s="38" t="s">
        <v>16152</v>
      </c>
      <c r="K4745" s="38" t="s">
        <v>3681</v>
      </c>
      <c r="L4745" s="38" t="s">
        <v>14576</v>
      </c>
    </row>
    <row r="4746" spans="1:12">
      <c r="A4746" s="38" t="s">
        <v>573</v>
      </c>
      <c r="B4746" s="38" t="s">
        <v>575</v>
      </c>
      <c r="C4746" s="38" t="s">
        <v>16312</v>
      </c>
      <c r="D4746" s="38" t="s">
        <v>8703</v>
      </c>
      <c r="E4746" s="38" t="s">
        <v>4273</v>
      </c>
      <c r="F4746" s="38" t="s">
        <v>16313</v>
      </c>
      <c r="G4746" s="38" t="s">
        <v>16313</v>
      </c>
      <c r="H4746" s="38" t="s">
        <v>14576</v>
      </c>
      <c r="I4746" s="38" t="s">
        <v>16271</v>
      </c>
      <c r="J4746" s="38" t="s">
        <v>16152</v>
      </c>
      <c r="K4746" s="38" t="s">
        <v>3681</v>
      </c>
      <c r="L4746" s="38" t="s">
        <v>14576</v>
      </c>
    </row>
    <row r="4747" spans="1:12">
      <c r="A4747" s="38" t="s">
        <v>573</v>
      </c>
      <c r="B4747" s="38" t="s">
        <v>575</v>
      </c>
      <c r="C4747" s="38" t="s">
        <v>16314</v>
      </c>
      <c r="D4747" s="38" t="s">
        <v>10999</v>
      </c>
      <c r="E4747" s="38" t="s">
        <v>7849</v>
      </c>
      <c r="F4747" s="38" t="s">
        <v>16315</v>
      </c>
      <c r="G4747" s="38" t="s">
        <v>16315</v>
      </c>
      <c r="H4747" s="38" t="s">
        <v>14576</v>
      </c>
      <c r="I4747" s="38" t="s">
        <v>16271</v>
      </c>
      <c r="J4747" s="38" t="s">
        <v>16152</v>
      </c>
      <c r="K4747" s="38" t="s">
        <v>3681</v>
      </c>
      <c r="L4747" s="38" t="s">
        <v>14576</v>
      </c>
    </row>
    <row r="4748" spans="1:12">
      <c r="A4748" s="38" t="s">
        <v>573</v>
      </c>
      <c r="B4748" s="38" t="s">
        <v>575</v>
      </c>
      <c r="C4748" s="38" t="s">
        <v>16316</v>
      </c>
      <c r="D4748" s="38" t="s">
        <v>12587</v>
      </c>
      <c r="E4748" s="38" t="s">
        <v>4273</v>
      </c>
      <c r="F4748" s="38" t="s">
        <v>16317</v>
      </c>
      <c r="G4748" s="38" t="s">
        <v>16317</v>
      </c>
      <c r="H4748" s="38" t="s">
        <v>14576</v>
      </c>
      <c r="I4748" s="38" t="s">
        <v>16271</v>
      </c>
      <c r="J4748" s="38" t="s">
        <v>16152</v>
      </c>
      <c r="K4748" s="38" t="s">
        <v>3681</v>
      </c>
      <c r="L4748" s="38" t="s">
        <v>14576</v>
      </c>
    </row>
    <row r="4749" spans="1:12">
      <c r="A4749" s="38" t="s">
        <v>573</v>
      </c>
      <c r="B4749" s="38" t="s">
        <v>575</v>
      </c>
      <c r="C4749" s="38" t="s">
        <v>16318</v>
      </c>
      <c r="D4749" s="38" t="s">
        <v>11103</v>
      </c>
      <c r="E4749" s="38" t="s">
        <v>4510</v>
      </c>
      <c r="F4749" s="38" t="s">
        <v>16319</v>
      </c>
      <c r="G4749" s="38" t="s">
        <v>16319</v>
      </c>
      <c r="H4749" s="38" t="s">
        <v>14576</v>
      </c>
      <c r="I4749" s="38" t="s">
        <v>16271</v>
      </c>
      <c r="J4749" s="38" t="s">
        <v>16152</v>
      </c>
      <c r="K4749" s="38" t="s">
        <v>3681</v>
      </c>
      <c r="L4749" s="38" t="s">
        <v>14576</v>
      </c>
    </row>
    <row r="4750" spans="1:12">
      <c r="A4750" s="38" t="s">
        <v>573</v>
      </c>
      <c r="B4750" s="38" t="s">
        <v>575</v>
      </c>
      <c r="C4750" s="38" t="s">
        <v>16320</v>
      </c>
      <c r="D4750" s="38" t="s">
        <v>10999</v>
      </c>
      <c r="E4750" s="38" t="s">
        <v>7849</v>
      </c>
      <c r="F4750" s="38" t="s">
        <v>16321</v>
      </c>
      <c r="G4750" s="38" t="s">
        <v>16321</v>
      </c>
      <c r="H4750" s="38" t="s">
        <v>14576</v>
      </c>
      <c r="I4750" s="38" t="s">
        <v>16271</v>
      </c>
      <c r="J4750" s="38" t="s">
        <v>16152</v>
      </c>
      <c r="K4750" s="38" t="s">
        <v>3681</v>
      </c>
      <c r="L4750" s="38" t="s">
        <v>14576</v>
      </c>
    </row>
    <row r="4751" spans="1:12">
      <c r="A4751" s="38" t="s">
        <v>573</v>
      </c>
      <c r="B4751" s="38" t="s">
        <v>575</v>
      </c>
      <c r="C4751" s="38" t="s">
        <v>16322</v>
      </c>
      <c r="D4751" s="38" t="s">
        <v>11088</v>
      </c>
      <c r="E4751" s="38" t="s">
        <v>12273</v>
      </c>
      <c r="F4751" s="38" t="s">
        <v>16323</v>
      </c>
      <c r="G4751" s="38" t="s">
        <v>16323</v>
      </c>
      <c r="H4751" s="38" t="s">
        <v>14576</v>
      </c>
      <c r="I4751" s="38" t="s">
        <v>16271</v>
      </c>
      <c r="J4751" s="38" t="s">
        <v>16152</v>
      </c>
      <c r="K4751" s="38" t="s">
        <v>16281</v>
      </c>
      <c r="L4751" s="38" t="s">
        <v>14576</v>
      </c>
    </row>
    <row r="4752" spans="1:12">
      <c r="A4752" s="38" t="s">
        <v>573</v>
      </c>
      <c r="B4752" s="38" t="s">
        <v>575</v>
      </c>
      <c r="C4752" s="38" t="s">
        <v>16324</v>
      </c>
      <c r="D4752" s="38" t="s">
        <v>8703</v>
      </c>
      <c r="E4752" s="38" t="s">
        <v>4273</v>
      </c>
      <c r="F4752" s="38" t="s">
        <v>16325</v>
      </c>
      <c r="G4752" s="38" t="s">
        <v>16326</v>
      </c>
      <c r="H4752" s="38" t="s">
        <v>14576</v>
      </c>
      <c r="I4752" s="38" t="s">
        <v>16271</v>
      </c>
      <c r="J4752" s="38" t="s">
        <v>16152</v>
      </c>
      <c r="K4752" s="38" t="s">
        <v>3681</v>
      </c>
      <c r="L4752" s="38" t="s">
        <v>14576</v>
      </c>
    </row>
    <row r="4753" spans="1:12">
      <c r="A4753" s="38" t="s">
        <v>573</v>
      </c>
      <c r="B4753" s="38" t="s">
        <v>575</v>
      </c>
      <c r="C4753" s="38" t="s">
        <v>16327</v>
      </c>
      <c r="D4753" s="38" t="s">
        <v>15320</v>
      </c>
      <c r="E4753" s="38" t="s">
        <v>6531</v>
      </c>
      <c r="F4753" s="38" t="s">
        <v>16328</v>
      </c>
      <c r="G4753" s="38" t="s">
        <v>16328</v>
      </c>
      <c r="H4753" s="38" t="s">
        <v>14576</v>
      </c>
      <c r="I4753" s="38" t="s">
        <v>16271</v>
      </c>
      <c r="J4753" s="38" t="s">
        <v>16152</v>
      </c>
      <c r="K4753" s="38" t="s">
        <v>3681</v>
      </c>
      <c r="L4753" s="38" t="s">
        <v>14576</v>
      </c>
    </row>
    <row r="4754" spans="1:12">
      <c r="A4754" s="38" t="s">
        <v>573</v>
      </c>
      <c r="B4754" s="38" t="s">
        <v>575</v>
      </c>
      <c r="C4754" s="38" t="s">
        <v>16329</v>
      </c>
      <c r="D4754" s="38" t="s">
        <v>8703</v>
      </c>
      <c r="E4754" s="38" t="s">
        <v>5387</v>
      </c>
      <c r="F4754" s="38" t="s">
        <v>16330</v>
      </c>
      <c r="G4754" s="38" t="s">
        <v>16330</v>
      </c>
      <c r="H4754" s="38" t="s">
        <v>14576</v>
      </c>
      <c r="I4754" s="38" t="s">
        <v>16271</v>
      </c>
      <c r="J4754" s="38" t="s">
        <v>16152</v>
      </c>
      <c r="K4754" s="38" t="s">
        <v>3681</v>
      </c>
      <c r="L4754" s="38" t="s">
        <v>14576</v>
      </c>
    </row>
    <row r="4755" spans="1:12">
      <c r="A4755" s="38" t="s">
        <v>573</v>
      </c>
      <c r="B4755" s="38" t="s">
        <v>575</v>
      </c>
      <c r="C4755" s="38" t="s">
        <v>16331</v>
      </c>
      <c r="D4755" s="38" t="s">
        <v>11495</v>
      </c>
      <c r="E4755" s="38" t="s">
        <v>4510</v>
      </c>
      <c r="F4755" s="38" t="s">
        <v>16332</v>
      </c>
      <c r="G4755" s="38" t="s">
        <v>16332</v>
      </c>
      <c r="H4755" s="38" t="s">
        <v>14576</v>
      </c>
      <c r="I4755" s="38" t="s">
        <v>16271</v>
      </c>
      <c r="J4755" s="38" t="s">
        <v>16152</v>
      </c>
      <c r="K4755" s="38" t="s">
        <v>3681</v>
      </c>
      <c r="L4755" s="38" t="s">
        <v>14576</v>
      </c>
    </row>
    <row r="4756" spans="1:12">
      <c r="A4756" s="38" t="s">
        <v>573</v>
      </c>
      <c r="B4756" s="38" t="s">
        <v>575</v>
      </c>
      <c r="C4756" s="38" t="s">
        <v>16333</v>
      </c>
      <c r="D4756" s="38" t="s">
        <v>8703</v>
      </c>
      <c r="E4756" s="38" t="s">
        <v>4273</v>
      </c>
      <c r="F4756" s="38" t="s">
        <v>16334</v>
      </c>
      <c r="G4756" s="38" t="s">
        <v>16334</v>
      </c>
      <c r="H4756" s="38" t="s">
        <v>14576</v>
      </c>
      <c r="I4756" s="38" t="s">
        <v>16271</v>
      </c>
      <c r="J4756" s="38" t="s">
        <v>16152</v>
      </c>
      <c r="K4756" s="38" t="s">
        <v>3681</v>
      </c>
      <c r="L4756" s="38" t="s">
        <v>14576</v>
      </c>
    </row>
    <row r="4757" spans="1:12">
      <c r="A4757" s="38" t="s">
        <v>573</v>
      </c>
      <c r="B4757" s="38" t="s">
        <v>575</v>
      </c>
      <c r="C4757" s="38" t="s">
        <v>16335</v>
      </c>
      <c r="D4757" s="38" t="s">
        <v>11495</v>
      </c>
      <c r="E4757" s="38" t="s">
        <v>4510</v>
      </c>
      <c r="F4757" s="38" t="s">
        <v>16336</v>
      </c>
      <c r="G4757" s="38" t="s">
        <v>16336</v>
      </c>
      <c r="H4757" s="38" t="s">
        <v>14576</v>
      </c>
      <c r="I4757" s="38" t="s">
        <v>16271</v>
      </c>
      <c r="J4757" s="38" t="s">
        <v>16152</v>
      </c>
      <c r="K4757" s="38" t="s">
        <v>3681</v>
      </c>
      <c r="L4757" s="38" t="s">
        <v>14576</v>
      </c>
    </row>
    <row r="4758" spans="1:12">
      <c r="A4758" s="38" t="s">
        <v>573</v>
      </c>
      <c r="B4758" s="38" t="s">
        <v>575</v>
      </c>
      <c r="C4758" s="38" t="s">
        <v>16337</v>
      </c>
      <c r="D4758" s="38" t="s">
        <v>8703</v>
      </c>
      <c r="E4758" s="38" t="s">
        <v>4273</v>
      </c>
      <c r="F4758" s="38" t="s">
        <v>16338</v>
      </c>
      <c r="G4758" s="38" t="s">
        <v>16338</v>
      </c>
      <c r="H4758" s="38" t="s">
        <v>14576</v>
      </c>
      <c r="I4758" s="38" t="s">
        <v>16271</v>
      </c>
      <c r="J4758" s="38" t="s">
        <v>16152</v>
      </c>
      <c r="K4758" s="38" t="s">
        <v>3681</v>
      </c>
      <c r="L4758" s="38" t="s">
        <v>14576</v>
      </c>
    </row>
    <row r="4759" spans="1:12">
      <c r="A4759" s="38" t="s">
        <v>573</v>
      </c>
      <c r="B4759" s="38" t="s">
        <v>575</v>
      </c>
      <c r="C4759" s="38" t="s">
        <v>16339</v>
      </c>
      <c r="D4759" s="38" t="s">
        <v>11103</v>
      </c>
      <c r="E4759" s="38" t="s">
        <v>11051</v>
      </c>
      <c r="F4759" s="38" t="s">
        <v>16340</v>
      </c>
      <c r="G4759" s="38" t="s">
        <v>16341</v>
      </c>
      <c r="H4759" s="38" t="s">
        <v>14576</v>
      </c>
      <c r="I4759" s="38" t="s">
        <v>16271</v>
      </c>
      <c r="J4759" s="38" t="s">
        <v>16152</v>
      </c>
      <c r="K4759" s="38" t="s">
        <v>3681</v>
      </c>
      <c r="L4759" s="38" t="s">
        <v>14576</v>
      </c>
    </row>
    <row r="4760" spans="1:12">
      <c r="A4760" s="38" t="s">
        <v>573</v>
      </c>
      <c r="B4760" s="38" t="s">
        <v>575</v>
      </c>
      <c r="C4760" s="38" t="s">
        <v>16342</v>
      </c>
      <c r="D4760" s="38" t="s">
        <v>8703</v>
      </c>
      <c r="E4760" s="38" t="s">
        <v>4273</v>
      </c>
      <c r="F4760" s="38" t="s">
        <v>16343</v>
      </c>
      <c r="G4760" s="38" t="s">
        <v>16343</v>
      </c>
      <c r="H4760" s="38" t="s">
        <v>14576</v>
      </c>
      <c r="I4760" s="38" t="s">
        <v>16271</v>
      </c>
      <c r="J4760" s="38" t="s">
        <v>16152</v>
      </c>
      <c r="K4760" s="38" t="s">
        <v>3681</v>
      </c>
      <c r="L4760" s="38" t="s">
        <v>14576</v>
      </c>
    </row>
    <row r="4761" spans="1:12">
      <c r="A4761" s="38" t="s">
        <v>573</v>
      </c>
      <c r="B4761" s="38" t="s">
        <v>575</v>
      </c>
      <c r="C4761" s="38" t="s">
        <v>16344</v>
      </c>
      <c r="D4761" s="38" t="s">
        <v>11495</v>
      </c>
      <c r="E4761" s="38" t="s">
        <v>4510</v>
      </c>
      <c r="F4761" s="38" t="s">
        <v>16345</v>
      </c>
      <c r="G4761" s="38" t="s">
        <v>16345</v>
      </c>
      <c r="H4761" s="38" t="s">
        <v>14576</v>
      </c>
      <c r="I4761" s="38" t="s">
        <v>16271</v>
      </c>
      <c r="J4761" s="38" t="s">
        <v>16152</v>
      </c>
      <c r="K4761" s="38" t="s">
        <v>3681</v>
      </c>
      <c r="L4761" s="38" t="s">
        <v>14576</v>
      </c>
    </row>
    <row r="4762" spans="1:12">
      <c r="A4762" s="38" t="s">
        <v>573</v>
      </c>
      <c r="B4762" s="38" t="s">
        <v>575</v>
      </c>
      <c r="C4762" s="38" t="s">
        <v>16346</v>
      </c>
      <c r="D4762" s="38" t="s">
        <v>15306</v>
      </c>
      <c r="E4762" s="38" t="s">
        <v>4273</v>
      </c>
      <c r="F4762" s="38" t="s">
        <v>16347</v>
      </c>
      <c r="G4762" s="38" t="s">
        <v>16347</v>
      </c>
      <c r="H4762" s="38" t="s">
        <v>14576</v>
      </c>
      <c r="I4762" s="38" t="s">
        <v>16271</v>
      </c>
      <c r="J4762" s="38" t="s">
        <v>16152</v>
      </c>
      <c r="K4762" s="38" t="s">
        <v>16281</v>
      </c>
      <c r="L4762" s="38" t="s">
        <v>14576</v>
      </c>
    </row>
    <row r="4763" spans="1:12">
      <c r="A4763" s="38" t="s">
        <v>573</v>
      </c>
      <c r="B4763" s="38" t="s">
        <v>575</v>
      </c>
      <c r="C4763" s="38" t="s">
        <v>16348</v>
      </c>
      <c r="D4763" s="38" t="s">
        <v>8703</v>
      </c>
      <c r="E4763" s="38" t="s">
        <v>4273</v>
      </c>
      <c r="F4763" s="38" t="s">
        <v>16349</v>
      </c>
      <c r="G4763" s="38" t="s">
        <v>16349</v>
      </c>
      <c r="H4763" s="38" t="s">
        <v>14576</v>
      </c>
      <c r="I4763" s="38" t="s">
        <v>16271</v>
      </c>
      <c r="J4763" s="38" t="s">
        <v>16152</v>
      </c>
      <c r="K4763" s="38" t="s">
        <v>3681</v>
      </c>
      <c r="L4763" s="38" t="s">
        <v>14576</v>
      </c>
    </row>
    <row r="4764" spans="1:12">
      <c r="A4764" s="38" t="s">
        <v>573</v>
      </c>
      <c r="B4764" s="38" t="s">
        <v>575</v>
      </c>
      <c r="C4764" s="38" t="s">
        <v>16350</v>
      </c>
      <c r="D4764" s="38" t="s">
        <v>6956</v>
      </c>
      <c r="E4764" s="38" t="s">
        <v>7052</v>
      </c>
      <c r="F4764" s="38" t="s">
        <v>16351</v>
      </c>
      <c r="G4764" s="38" t="s">
        <v>16351</v>
      </c>
      <c r="H4764" s="38" t="s">
        <v>14576</v>
      </c>
      <c r="I4764" s="38" t="s">
        <v>16271</v>
      </c>
      <c r="J4764" s="38" t="s">
        <v>16152</v>
      </c>
      <c r="K4764" s="38" t="s">
        <v>16281</v>
      </c>
      <c r="L4764" s="38" t="s">
        <v>14576</v>
      </c>
    </row>
    <row r="4765" spans="1:12">
      <c r="A4765" s="38" t="s">
        <v>573</v>
      </c>
      <c r="B4765" s="38" t="s">
        <v>575</v>
      </c>
      <c r="C4765" s="38" t="s">
        <v>16352</v>
      </c>
      <c r="D4765" s="38" t="s">
        <v>16353</v>
      </c>
      <c r="E4765" s="38" t="s">
        <v>7849</v>
      </c>
      <c r="F4765" s="38" t="s">
        <v>16354</v>
      </c>
      <c r="G4765" s="38" t="s">
        <v>16354</v>
      </c>
      <c r="H4765" s="38" t="s">
        <v>14576</v>
      </c>
      <c r="I4765" s="38" t="s">
        <v>16271</v>
      </c>
      <c r="J4765" s="38" t="s">
        <v>16152</v>
      </c>
      <c r="K4765" s="38" t="s">
        <v>16281</v>
      </c>
      <c r="L4765" s="38" t="s">
        <v>14576</v>
      </c>
    </row>
    <row r="4766" spans="1:12">
      <c r="A4766" s="38" t="s">
        <v>573</v>
      </c>
      <c r="B4766" s="38" t="s">
        <v>575</v>
      </c>
      <c r="C4766" s="38" t="s">
        <v>16355</v>
      </c>
      <c r="D4766" s="38" t="s">
        <v>15320</v>
      </c>
      <c r="E4766" s="38" t="s">
        <v>6606</v>
      </c>
      <c r="F4766" s="38" t="s">
        <v>16356</v>
      </c>
      <c r="G4766" s="38" t="s">
        <v>16356</v>
      </c>
      <c r="H4766" s="38" t="s">
        <v>14576</v>
      </c>
      <c r="I4766" s="38" t="s">
        <v>16271</v>
      </c>
      <c r="J4766" s="38" t="s">
        <v>16152</v>
      </c>
      <c r="K4766" s="38" t="s">
        <v>3681</v>
      </c>
      <c r="L4766" s="38" t="s">
        <v>14576</v>
      </c>
    </row>
    <row r="4767" spans="1:12">
      <c r="A4767" s="38" t="s">
        <v>573</v>
      </c>
      <c r="B4767" s="38" t="s">
        <v>575</v>
      </c>
      <c r="C4767" s="38" t="s">
        <v>16357</v>
      </c>
      <c r="D4767" s="38" t="s">
        <v>16303</v>
      </c>
      <c r="E4767" s="38" t="s">
        <v>3583</v>
      </c>
      <c r="F4767" s="38" t="s">
        <v>16358</v>
      </c>
      <c r="G4767" s="38" t="s">
        <v>16358</v>
      </c>
      <c r="H4767" s="38" t="s">
        <v>14576</v>
      </c>
      <c r="I4767" s="38" t="s">
        <v>16271</v>
      </c>
      <c r="J4767" s="38" t="s">
        <v>16152</v>
      </c>
      <c r="K4767" s="38" t="s">
        <v>3681</v>
      </c>
      <c r="L4767" s="38" t="s">
        <v>14576</v>
      </c>
    </row>
    <row r="4768" spans="1:12">
      <c r="A4768" s="38" t="s">
        <v>573</v>
      </c>
      <c r="B4768" s="38" t="s">
        <v>575</v>
      </c>
      <c r="C4768" s="38" t="s">
        <v>16359</v>
      </c>
      <c r="D4768" s="38" t="s">
        <v>11495</v>
      </c>
      <c r="E4768" s="38" t="s">
        <v>4510</v>
      </c>
      <c r="F4768" s="38" t="s">
        <v>16360</v>
      </c>
      <c r="G4768" s="38" t="s">
        <v>16360</v>
      </c>
      <c r="H4768" s="38" t="s">
        <v>14576</v>
      </c>
      <c r="I4768" s="38" t="s">
        <v>16271</v>
      </c>
      <c r="J4768" s="38" t="s">
        <v>16152</v>
      </c>
      <c r="K4768" s="38" t="s">
        <v>3681</v>
      </c>
      <c r="L4768" s="38" t="s">
        <v>14576</v>
      </c>
    </row>
    <row r="4769" spans="1:12">
      <c r="A4769" s="38" t="s">
        <v>573</v>
      </c>
      <c r="B4769" s="38" t="s">
        <v>575</v>
      </c>
      <c r="C4769" s="38" t="s">
        <v>16361</v>
      </c>
      <c r="D4769" s="38" t="s">
        <v>8703</v>
      </c>
      <c r="E4769" s="38" t="s">
        <v>4273</v>
      </c>
      <c r="F4769" s="38" t="s">
        <v>16362</v>
      </c>
      <c r="G4769" s="38" t="s">
        <v>16362</v>
      </c>
      <c r="H4769" s="38" t="s">
        <v>14576</v>
      </c>
      <c r="I4769" s="38" t="s">
        <v>16271</v>
      </c>
      <c r="J4769" s="38" t="s">
        <v>16152</v>
      </c>
      <c r="K4769" s="38" t="s">
        <v>3681</v>
      </c>
      <c r="L4769" s="38" t="s">
        <v>14576</v>
      </c>
    </row>
    <row r="4770" spans="1:12">
      <c r="A4770" s="38" t="s">
        <v>573</v>
      </c>
      <c r="B4770" s="38" t="s">
        <v>575</v>
      </c>
      <c r="C4770" s="38" t="s">
        <v>16363</v>
      </c>
      <c r="D4770" s="38" t="s">
        <v>11103</v>
      </c>
      <c r="E4770" s="38" t="s">
        <v>6606</v>
      </c>
      <c r="F4770" s="38" t="s">
        <v>16364</v>
      </c>
      <c r="G4770" s="38" t="s">
        <v>16364</v>
      </c>
      <c r="H4770" s="38" t="s">
        <v>14576</v>
      </c>
      <c r="I4770" s="38" t="s">
        <v>16271</v>
      </c>
      <c r="J4770" s="38" t="s">
        <v>16152</v>
      </c>
      <c r="K4770" s="38" t="s">
        <v>3681</v>
      </c>
      <c r="L4770" s="38" t="s">
        <v>14576</v>
      </c>
    </row>
    <row r="4771" spans="1:12">
      <c r="A4771" s="38" t="s">
        <v>573</v>
      </c>
      <c r="B4771" s="38" t="s">
        <v>575</v>
      </c>
      <c r="C4771" s="38" t="s">
        <v>16365</v>
      </c>
      <c r="D4771" s="38" t="s">
        <v>10999</v>
      </c>
      <c r="E4771" s="38" t="s">
        <v>7849</v>
      </c>
      <c r="F4771" s="38" t="s">
        <v>16366</v>
      </c>
      <c r="G4771" s="38" t="s">
        <v>16366</v>
      </c>
      <c r="H4771" s="38" t="s">
        <v>14576</v>
      </c>
      <c r="I4771" s="38" t="s">
        <v>16271</v>
      </c>
      <c r="J4771" s="38" t="s">
        <v>16152</v>
      </c>
      <c r="K4771" s="38" t="s">
        <v>3681</v>
      </c>
      <c r="L4771" s="38" t="s">
        <v>14576</v>
      </c>
    </row>
    <row r="4772" spans="1:12">
      <c r="A4772" s="38" t="s">
        <v>573</v>
      </c>
      <c r="B4772" s="38" t="s">
        <v>575</v>
      </c>
      <c r="C4772" s="38" t="s">
        <v>16367</v>
      </c>
      <c r="D4772" s="38" t="s">
        <v>10999</v>
      </c>
      <c r="E4772" s="38" t="s">
        <v>7849</v>
      </c>
      <c r="F4772" s="38" t="s">
        <v>16368</v>
      </c>
      <c r="G4772" s="38" t="s">
        <v>16368</v>
      </c>
      <c r="H4772" s="38" t="s">
        <v>14576</v>
      </c>
      <c r="I4772" s="38" t="s">
        <v>16271</v>
      </c>
      <c r="J4772" s="38" t="s">
        <v>16152</v>
      </c>
      <c r="K4772" s="38" t="s">
        <v>3681</v>
      </c>
      <c r="L4772" s="38" t="s">
        <v>14576</v>
      </c>
    </row>
    <row r="4773" spans="1:12">
      <c r="A4773" s="38" t="s">
        <v>573</v>
      </c>
      <c r="B4773" s="38" t="s">
        <v>575</v>
      </c>
      <c r="C4773" s="38" t="s">
        <v>16369</v>
      </c>
      <c r="D4773" s="38" t="s">
        <v>10999</v>
      </c>
      <c r="E4773" s="38" t="s">
        <v>7849</v>
      </c>
      <c r="F4773" s="38" t="s">
        <v>16370</v>
      </c>
      <c r="G4773" s="38" t="s">
        <v>16371</v>
      </c>
      <c r="H4773" s="38" t="s">
        <v>14576</v>
      </c>
      <c r="I4773" s="38" t="s">
        <v>16271</v>
      </c>
      <c r="J4773" s="38" t="s">
        <v>16152</v>
      </c>
      <c r="K4773" s="38" t="s">
        <v>3681</v>
      </c>
      <c r="L4773" s="38" t="s">
        <v>14576</v>
      </c>
    </row>
    <row r="4774" spans="1:12">
      <c r="A4774" s="38" t="s">
        <v>573</v>
      </c>
      <c r="B4774" s="38" t="s">
        <v>575</v>
      </c>
      <c r="C4774" s="38" t="s">
        <v>16372</v>
      </c>
      <c r="D4774" s="38" t="s">
        <v>10999</v>
      </c>
      <c r="E4774" s="38" t="s">
        <v>7849</v>
      </c>
      <c r="F4774" s="38" t="s">
        <v>16373</v>
      </c>
      <c r="G4774" s="38" t="s">
        <v>16373</v>
      </c>
      <c r="H4774" s="38" t="s">
        <v>14576</v>
      </c>
      <c r="I4774" s="38" t="s">
        <v>16271</v>
      </c>
      <c r="J4774" s="38" t="s">
        <v>16152</v>
      </c>
      <c r="K4774" s="38" t="s">
        <v>3681</v>
      </c>
      <c r="L4774" s="38" t="s">
        <v>14576</v>
      </c>
    </row>
    <row r="4775" spans="1:12">
      <c r="A4775" s="38" t="s">
        <v>573</v>
      </c>
      <c r="B4775" s="38" t="s">
        <v>575</v>
      </c>
      <c r="C4775" s="38" t="s">
        <v>16374</v>
      </c>
      <c r="D4775" s="38" t="s">
        <v>11495</v>
      </c>
      <c r="E4775" s="38" t="s">
        <v>4510</v>
      </c>
      <c r="F4775" s="38" t="s">
        <v>16375</v>
      </c>
      <c r="G4775" s="38" t="s">
        <v>16375</v>
      </c>
      <c r="H4775" s="38" t="s">
        <v>14576</v>
      </c>
      <c r="I4775" s="38" t="s">
        <v>16271</v>
      </c>
      <c r="J4775" s="38" t="s">
        <v>16152</v>
      </c>
      <c r="K4775" s="38" t="s">
        <v>3681</v>
      </c>
      <c r="L4775" s="38" t="s">
        <v>14576</v>
      </c>
    </row>
    <row r="4776" spans="1:12">
      <c r="A4776" s="38" t="s">
        <v>573</v>
      </c>
      <c r="B4776" s="38" t="s">
        <v>575</v>
      </c>
      <c r="C4776" s="38" t="s">
        <v>16376</v>
      </c>
      <c r="D4776" s="38" t="s">
        <v>10999</v>
      </c>
      <c r="E4776" s="38" t="s">
        <v>7849</v>
      </c>
      <c r="F4776" s="38" t="s">
        <v>16377</v>
      </c>
      <c r="G4776" s="38" t="s">
        <v>16377</v>
      </c>
      <c r="H4776" s="38" t="s">
        <v>14576</v>
      </c>
      <c r="I4776" s="38" t="s">
        <v>16271</v>
      </c>
      <c r="J4776" s="38" t="s">
        <v>16152</v>
      </c>
      <c r="K4776" s="38" t="s">
        <v>3681</v>
      </c>
      <c r="L4776" s="38" t="s">
        <v>14576</v>
      </c>
    </row>
    <row r="4777" spans="1:12">
      <c r="A4777" s="38" t="s">
        <v>573</v>
      </c>
      <c r="B4777" s="38" t="s">
        <v>575</v>
      </c>
      <c r="C4777" s="38" t="s">
        <v>16378</v>
      </c>
      <c r="D4777" s="38" t="s">
        <v>8703</v>
      </c>
      <c r="E4777" s="38" t="s">
        <v>4273</v>
      </c>
      <c r="F4777" s="38" t="s">
        <v>16379</v>
      </c>
      <c r="G4777" s="38" t="s">
        <v>16379</v>
      </c>
      <c r="H4777" s="38" t="s">
        <v>14576</v>
      </c>
      <c r="I4777" s="38" t="s">
        <v>16271</v>
      </c>
      <c r="J4777" s="38" t="s">
        <v>16152</v>
      </c>
      <c r="K4777" s="38" t="s">
        <v>3681</v>
      </c>
      <c r="L4777" s="38" t="s">
        <v>14576</v>
      </c>
    </row>
    <row r="4778" spans="1:12">
      <c r="A4778" s="38" t="s">
        <v>573</v>
      </c>
      <c r="B4778" s="38" t="s">
        <v>575</v>
      </c>
      <c r="C4778" s="38" t="s">
        <v>16380</v>
      </c>
      <c r="D4778" s="38" t="s">
        <v>8703</v>
      </c>
      <c r="E4778" s="38" t="s">
        <v>4273</v>
      </c>
      <c r="F4778" s="38" t="s">
        <v>16381</v>
      </c>
      <c r="G4778" s="38" t="s">
        <v>16381</v>
      </c>
      <c r="H4778" s="38" t="s">
        <v>14576</v>
      </c>
      <c r="I4778" s="38" t="s">
        <v>16271</v>
      </c>
      <c r="J4778" s="38" t="s">
        <v>16152</v>
      </c>
      <c r="K4778" s="38" t="s">
        <v>3681</v>
      </c>
      <c r="L4778" s="38" t="s">
        <v>14576</v>
      </c>
    </row>
    <row r="4779" spans="1:12">
      <c r="A4779" s="38" t="s">
        <v>573</v>
      </c>
      <c r="B4779" s="38" t="s">
        <v>575</v>
      </c>
      <c r="C4779" s="38" t="s">
        <v>16382</v>
      </c>
      <c r="D4779" s="38" t="s">
        <v>8703</v>
      </c>
      <c r="E4779" s="38" t="s">
        <v>4273</v>
      </c>
      <c r="F4779" s="38" t="s">
        <v>16383</v>
      </c>
      <c r="G4779" s="38" t="s">
        <v>16383</v>
      </c>
      <c r="H4779" s="38" t="s">
        <v>14576</v>
      </c>
      <c r="I4779" s="38" t="s">
        <v>16271</v>
      </c>
      <c r="J4779" s="38" t="s">
        <v>16152</v>
      </c>
      <c r="K4779" s="38" t="s">
        <v>3681</v>
      </c>
      <c r="L4779" s="38" t="s">
        <v>14576</v>
      </c>
    </row>
    <row r="4780" spans="1:12">
      <c r="A4780" s="38" t="s">
        <v>573</v>
      </c>
      <c r="B4780" s="38" t="s">
        <v>575</v>
      </c>
      <c r="C4780" s="38" t="s">
        <v>16384</v>
      </c>
      <c r="D4780" s="38" t="s">
        <v>11495</v>
      </c>
      <c r="E4780" s="38" t="s">
        <v>4510</v>
      </c>
      <c r="F4780" s="38" t="s">
        <v>16385</v>
      </c>
      <c r="G4780" s="38" t="s">
        <v>16385</v>
      </c>
      <c r="H4780" s="38" t="s">
        <v>14576</v>
      </c>
      <c r="I4780" s="38" t="s">
        <v>16271</v>
      </c>
      <c r="J4780" s="38" t="s">
        <v>16152</v>
      </c>
      <c r="K4780" s="38" t="s">
        <v>3681</v>
      </c>
      <c r="L4780" s="38" t="s">
        <v>14576</v>
      </c>
    </row>
    <row r="4781" spans="1:12">
      <c r="A4781" s="38" t="s">
        <v>573</v>
      </c>
      <c r="B4781" s="38" t="s">
        <v>575</v>
      </c>
      <c r="C4781" s="38" t="s">
        <v>16386</v>
      </c>
      <c r="D4781" s="38" t="s">
        <v>8703</v>
      </c>
      <c r="E4781" s="38" t="s">
        <v>4273</v>
      </c>
      <c r="F4781" s="38" t="s">
        <v>16387</v>
      </c>
      <c r="G4781" s="38" t="s">
        <v>16387</v>
      </c>
      <c r="H4781" s="38" t="s">
        <v>14576</v>
      </c>
      <c r="I4781" s="38" t="s">
        <v>16271</v>
      </c>
      <c r="J4781" s="38" t="s">
        <v>16152</v>
      </c>
      <c r="K4781" s="38" t="s">
        <v>3681</v>
      </c>
      <c r="L4781" s="38" t="s">
        <v>14576</v>
      </c>
    </row>
    <row r="4782" spans="1:12">
      <c r="A4782" s="38" t="s">
        <v>573</v>
      </c>
      <c r="B4782" s="38" t="s">
        <v>575</v>
      </c>
      <c r="C4782" s="38" t="s">
        <v>16388</v>
      </c>
      <c r="D4782" s="38" t="s">
        <v>11495</v>
      </c>
      <c r="E4782" s="38" t="s">
        <v>4510</v>
      </c>
      <c r="F4782" s="38" t="s">
        <v>16389</v>
      </c>
      <c r="G4782" s="38" t="s">
        <v>16389</v>
      </c>
      <c r="H4782" s="38" t="s">
        <v>14576</v>
      </c>
      <c r="I4782" s="38" t="s">
        <v>16271</v>
      </c>
      <c r="J4782" s="38" t="s">
        <v>16152</v>
      </c>
      <c r="K4782" s="38" t="s">
        <v>3681</v>
      </c>
      <c r="L4782" s="38" t="s">
        <v>14576</v>
      </c>
    </row>
    <row r="4783" spans="1:12">
      <c r="A4783" s="38" t="s">
        <v>573</v>
      </c>
      <c r="B4783" s="38" t="s">
        <v>575</v>
      </c>
      <c r="C4783" s="38" t="s">
        <v>16390</v>
      </c>
      <c r="D4783" s="38" t="s">
        <v>8430</v>
      </c>
      <c r="E4783" s="38" t="s">
        <v>6524</v>
      </c>
      <c r="F4783" s="38" t="s">
        <v>16391</v>
      </c>
      <c r="G4783" s="38" t="s">
        <v>16391</v>
      </c>
      <c r="H4783" s="38" t="s">
        <v>14576</v>
      </c>
      <c r="I4783" s="38" t="s">
        <v>16271</v>
      </c>
      <c r="J4783" s="38" t="s">
        <v>16152</v>
      </c>
      <c r="K4783" s="38" t="s">
        <v>3681</v>
      </c>
      <c r="L4783" s="38" t="s">
        <v>14576</v>
      </c>
    </row>
    <row r="4784" spans="1:12">
      <c r="A4784" s="38" t="s">
        <v>573</v>
      </c>
      <c r="B4784" s="38" t="s">
        <v>575</v>
      </c>
      <c r="C4784" s="38" t="s">
        <v>16392</v>
      </c>
      <c r="D4784" s="38" t="s">
        <v>11495</v>
      </c>
      <c r="E4784" s="38" t="s">
        <v>4510</v>
      </c>
      <c r="F4784" s="38" t="s">
        <v>16393</v>
      </c>
      <c r="G4784" s="38" t="s">
        <v>16394</v>
      </c>
      <c r="H4784" s="38" t="s">
        <v>14576</v>
      </c>
      <c r="I4784" s="38" t="s">
        <v>16271</v>
      </c>
      <c r="J4784" s="38" t="s">
        <v>16152</v>
      </c>
      <c r="K4784" s="38" t="s">
        <v>3681</v>
      </c>
      <c r="L4784" s="38" t="s">
        <v>14576</v>
      </c>
    </row>
    <row r="4785" spans="1:12">
      <c r="A4785" s="38" t="s">
        <v>573</v>
      </c>
      <c r="B4785" s="38" t="s">
        <v>575</v>
      </c>
      <c r="C4785" s="38" t="s">
        <v>16395</v>
      </c>
      <c r="D4785" s="38" t="s">
        <v>8703</v>
      </c>
      <c r="E4785" s="38" t="s">
        <v>4273</v>
      </c>
      <c r="F4785" s="38" t="s">
        <v>16396</v>
      </c>
      <c r="G4785" s="38" t="s">
        <v>16396</v>
      </c>
      <c r="H4785" s="38" t="s">
        <v>14576</v>
      </c>
      <c r="I4785" s="38" t="s">
        <v>16271</v>
      </c>
      <c r="J4785" s="38" t="s">
        <v>16152</v>
      </c>
      <c r="K4785" s="38" t="s">
        <v>3681</v>
      </c>
      <c r="L4785" s="38" t="s">
        <v>14576</v>
      </c>
    </row>
    <row r="4786" spans="1:12">
      <c r="A4786" s="38" t="s">
        <v>573</v>
      </c>
      <c r="B4786" s="38" t="s">
        <v>575</v>
      </c>
      <c r="C4786" s="38" t="s">
        <v>16397</v>
      </c>
      <c r="D4786" s="38" t="s">
        <v>8703</v>
      </c>
      <c r="E4786" s="38" t="s">
        <v>4273</v>
      </c>
      <c r="F4786" s="38" t="s">
        <v>16398</v>
      </c>
      <c r="G4786" s="38" t="s">
        <v>16399</v>
      </c>
      <c r="H4786" s="38" t="s">
        <v>14576</v>
      </c>
      <c r="I4786" s="38" t="s">
        <v>16271</v>
      </c>
      <c r="J4786" s="38" t="s">
        <v>16152</v>
      </c>
      <c r="K4786" s="38" t="s">
        <v>3681</v>
      </c>
      <c r="L4786" s="38" t="s">
        <v>14576</v>
      </c>
    </row>
    <row r="4787" spans="1:12">
      <c r="A4787" s="38" t="s">
        <v>573</v>
      </c>
      <c r="B4787" s="38" t="s">
        <v>575</v>
      </c>
      <c r="C4787" s="38" t="s">
        <v>16400</v>
      </c>
      <c r="D4787" s="38" t="s">
        <v>11495</v>
      </c>
      <c r="E4787" s="38" t="s">
        <v>4510</v>
      </c>
      <c r="F4787" s="38" t="s">
        <v>16401</v>
      </c>
      <c r="G4787" s="38" t="s">
        <v>16401</v>
      </c>
      <c r="H4787" s="38" t="s">
        <v>14576</v>
      </c>
      <c r="I4787" s="38" t="s">
        <v>16271</v>
      </c>
      <c r="J4787" s="38" t="s">
        <v>16152</v>
      </c>
      <c r="K4787" s="38" t="s">
        <v>3681</v>
      </c>
      <c r="L4787" s="38" t="s">
        <v>14576</v>
      </c>
    </row>
    <row r="4788" spans="1:12">
      <c r="A4788" s="38" t="s">
        <v>573</v>
      </c>
      <c r="B4788" s="38" t="s">
        <v>575</v>
      </c>
      <c r="C4788" s="38" t="s">
        <v>16402</v>
      </c>
      <c r="D4788" s="38" t="s">
        <v>8703</v>
      </c>
      <c r="E4788" s="38" t="s">
        <v>4273</v>
      </c>
      <c r="F4788" s="38" t="s">
        <v>16403</v>
      </c>
      <c r="G4788" s="38" t="s">
        <v>16403</v>
      </c>
      <c r="H4788" s="38" t="s">
        <v>14576</v>
      </c>
      <c r="I4788" s="38" t="s">
        <v>16271</v>
      </c>
      <c r="J4788" s="38" t="s">
        <v>16152</v>
      </c>
      <c r="K4788" s="38" t="s">
        <v>3681</v>
      </c>
      <c r="L4788" s="38" t="s">
        <v>14576</v>
      </c>
    </row>
    <row r="4789" spans="1:12">
      <c r="A4789" s="38" t="s">
        <v>573</v>
      </c>
      <c r="B4789" s="38" t="s">
        <v>575</v>
      </c>
      <c r="C4789" s="38" t="s">
        <v>16404</v>
      </c>
      <c r="D4789" s="38" t="s">
        <v>8703</v>
      </c>
      <c r="E4789" s="38" t="s">
        <v>4273</v>
      </c>
      <c r="F4789" s="38" t="s">
        <v>16405</v>
      </c>
      <c r="G4789" s="38" t="s">
        <v>16405</v>
      </c>
      <c r="H4789" s="38" t="s">
        <v>14576</v>
      </c>
      <c r="I4789" s="38" t="s">
        <v>16271</v>
      </c>
      <c r="J4789" s="38" t="s">
        <v>16152</v>
      </c>
      <c r="K4789" s="38" t="s">
        <v>3681</v>
      </c>
      <c r="L4789" s="38" t="s">
        <v>14576</v>
      </c>
    </row>
    <row r="4790" spans="1:12">
      <c r="A4790" s="38" t="s">
        <v>573</v>
      </c>
      <c r="B4790" s="38" t="s">
        <v>575</v>
      </c>
      <c r="C4790" s="38" t="s">
        <v>16406</v>
      </c>
      <c r="D4790" s="38" t="s">
        <v>11495</v>
      </c>
      <c r="E4790" s="38" t="s">
        <v>4510</v>
      </c>
      <c r="F4790" s="38" t="s">
        <v>16407</v>
      </c>
      <c r="G4790" s="38" t="s">
        <v>16407</v>
      </c>
      <c r="H4790" s="38" t="s">
        <v>14576</v>
      </c>
      <c r="I4790" s="38" t="s">
        <v>16271</v>
      </c>
      <c r="J4790" s="38" t="s">
        <v>16152</v>
      </c>
      <c r="K4790" s="38" t="s">
        <v>3681</v>
      </c>
      <c r="L4790" s="38" t="s">
        <v>14576</v>
      </c>
    </row>
    <row r="4791" spans="1:12">
      <c r="A4791" s="38" t="s">
        <v>573</v>
      </c>
      <c r="B4791" s="38" t="s">
        <v>575</v>
      </c>
      <c r="C4791" s="38" t="s">
        <v>16408</v>
      </c>
      <c r="D4791" s="38" t="s">
        <v>10999</v>
      </c>
      <c r="E4791" s="38" t="s">
        <v>7849</v>
      </c>
      <c r="F4791" s="38" t="s">
        <v>16409</v>
      </c>
      <c r="G4791" s="38" t="s">
        <v>16409</v>
      </c>
      <c r="H4791" s="38" t="s">
        <v>14576</v>
      </c>
      <c r="I4791" s="38" t="s">
        <v>16271</v>
      </c>
      <c r="J4791" s="38" t="s">
        <v>16152</v>
      </c>
      <c r="K4791" s="38" t="s">
        <v>3681</v>
      </c>
      <c r="L4791" s="38" t="s">
        <v>14576</v>
      </c>
    </row>
    <row r="4792" ht="29" spans="1:12">
      <c r="A4792" s="38" t="s">
        <v>573</v>
      </c>
      <c r="B4792" s="38" t="s">
        <v>575</v>
      </c>
      <c r="C4792" s="38" t="s">
        <v>16410</v>
      </c>
      <c r="D4792" s="38" t="s">
        <v>5490</v>
      </c>
      <c r="E4792" s="38" t="s">
        <v>3607</v>
      </c>
      <c r="F4792" s="38" t="s">
        <v>16411</v>
      </c>
      <c r="G4792" s="38" t="s">
        <v>16412</v>
      </c>
      <c r="H4792" s="38" t="s">
        <v>16413</v>
      </c>
      <c r="I4792" s="38" t="s">
        <v>6513</v>
      </c>
      <c r="J4792" s="38" t="s">
        <v>5495</v>
      </c>
      <c r="K4792" s="38" t="s">
        <v>3634</v>
      </c>
      <c r="L4792" s="38" t="s">
        <v>16413</v>
      </c>
    </row>
    <row r="4793" ht="29" spans="1:12">
      <c r="A4793" s="38" t="s">
        <v>573</v>
      </c>
      <c r="B4793" s="38" t="s">
        <v>575</v>
      </c>
      <c r="C4793" s="38" t="s">
        <v>16414</v>
      </c>
      <c r="D4793" s="38" t="s">
        <v>5490</v>
      </c>
      <c r="E4793" s="38" t="s">
        <v>3607</v>
      </c>
      <c r="F4793" s="38" t="s">
        <v>16415</v>
      </c>
      <c r="G4793" s="38" t="s">
        <v>16416</v>
      </c>
      <c r="H4793" s="38" t="s">
        <v>16413</v>
      </c>
      <c r="I4793" s="38" t="s">
        <v>6513</v>
      </c>
      <c r="J4793" s="38" t="s">
        <v>5495</v>
      </c>
      <c r="K4793" s="38" t="s">
        <v>3634</v>
      </c>
      <c r="L4793" s="38" t="s">
        <v>16413</v>
      </c>
    </row>
    <row r="4794" ht="29" spans="1:12">
      <c r="A4794" s="38" t="s">
        <v>573</v>
      </c>
      <c r="B4794" s="38" t="s">
        <v>575</v>
      </c>
      <c r="C4794" s="38" t="s">
        <v>16417</v>
      </c>
      <c r="D4794" s="38" t="s">
        <v>5490</v>
      </c>
      <c r="E4794" s="38" t="s">
        <v>3607</v>
      </c>
      <c r="F4794" s="38" t="s">
        <v>16418</v>
      </c>
      <c r="G4794" s="38" t="s">
        <v>16419</v>
      </c>
      <c r="H4794" s="38" t="s">
        <v>16413</v>
      </c>
      <c r="I4794" s="38" t="s">
        <v>6513</v>
      </c>
      <c r="J4794" s="38" t="s">
        <v>5495</v>
      </c>
      <c r="K4794" s="38" t="s">
        <v>3634</v>
      </c>
      <c r="L4794" s="38" t="s">
        <v>16413</v>
      </c>
    </row>
    <row r="4795" ht="29" spans="1:12">
      <c r="A4795" s="38" t="s">
        <v>573</v>
      </c>
      <c r="B4795" s="38" t="s">
        <v>575</v>
      </c>
      <c r="C4795" s="38" t="s">
        <v>16420</v>
      </c>
      <c r="D4795" s="38" t="s">
        <v>5490</v>
      </c>
      <c r="E4795" s="38" t="s">
        <v>3607</v>
      </c>
      <c r="F4795" s="38" t="s">
        <v>16421</v>
      </c>
      <c r="G4795" s="38" t="s">
        <v>16422</v>
      </c>
      <c r="H4795" s="38" t="s">
        <v>16413</v>
      </c>
      <c r="I4795" s="38" t="s">
        <v>6513</v>
      </c>
      <c r="J4795" s="38" t="s">
        <v>5495</v>
      </c>
      <c r="K4795" s="38" t="s">
        <v>3634</v>
      </c>
      <c r="L4795" s="38" t="s">
        <v>16413</v>
      </c>
    </row>
    <row r="4796" ht="29" spans="1:12">
      <c r="A4796" s="38" t="s">
        <v>573</v>
      </c>
      <c r="B4796" s="38" t="s">
        <v>575</v>
      </c>
      <c r="C4796" s="38" t="s">
        <v>16423</v>
      </c>
      <c r="D4796" s="38" t="s">
        <v>5490</v>
      </c>
      <c r="E4796" s="38" t="s">
        <v>3607</v>
      </c>
      <c r="F4796" s="38" t="s">
        <v>16424</v>
      </c>
      <c r="G4796" s="38" t="s">
        <v>16425</v>
      </c>
      <c r="H4796" s="38" t="s">
        <v>16413</v>
      </c>
      <c r="I4796" s="38" t="s">
        <v>6513</v>
      </c>
      <c r="J4796" s="38" t="s">
        <v>5495</v>
      </c>
      <c r="K4796" s="38" t="s">
        <v>3634</v>
      </c>
      <c r="L4796" s="38" t="s">
        <v>16413</v>
      </c>
    </row>
    <row r="4797" ht="29" spans="1:12">
      <c r="A4797" s="38" t="s">
        <v>573</v>
      </c>
      <c r="B4797" s="38" t="s">
        <v>575</v>
      </c>
      <c r="C4797" s="38" t="s">
        <v>16426</v>
      </c>
      <c r="D4797" s="38" t="s">
        <v>5490</v>
      </c>
      <c r="E4797" s="38" t="s">
        <v>3607</v>
      </c>
      <c r="F4797" s="38" t="s">
        <v>16427</v>
      </c>
      <c r="G4797" s="38" t="s">
        <v>16428</v>
      </c>
      <c r="H4797" s="38" t="s">
        <v>16413</v>
      </c>
      <c r="I4797" s="38" t="s">
        <v>6513</v>
      </c>
      <c r="J4797" s="38" t="s">
        <v>5495</v>
      </c>
      <c r="K4797" s="38" t="s">
        <v>3634</v>
      </c>
      <c r="L4797" s="38" t="s">
        <v>16413</v>
      </c>
    </row>
    <row r="4798" ht="29" spans="1:12">
      <c r="A4798" s="38" t="s">
        <v>573</v>
      </c>
      <c r="B4798" s="38" t="s">
        <v>575</v>
      </c>
      <c r="C4798" s="38" t="s">
        <v>16429</v>
      </c>
      <c r="D4798" s="38" t="s">
        <v>5490</v>
      </c>
      <c r="E4798" s="38" t="s">
        <v>3607</v>
      </c>
      <c r="F4798" s="38" t="s">
        <v>16430</v>
      </c>
      <c r="G4798" s="38" t="s">
        <v>16431</v>
      </c>
      <c r="H4798" s="38" t="s">
        <v>16413</v>
      </c>
      <c r="I4798" s="38" t="s">
        <v>6513</v>
      </c>
      <c r="J4798" s="38" t="s">
        <v>5495</v>
      </c>
      <c r="K4798" s="38" t="s">
        <v>3634</v>
      </c>
      <c r="L4798" s="38" t="s">
        <v>16413</v>
      </c>
    </row>
    <row r="4799" ht="29" spans="1:12">
      <c r="A4799" s="38" t="s">
        <v>573</v>
      </c>
      <c r="B4799" s="38" t="s">
        <v>575</v>
      </c>
      <c r="C4799" s="38" t="s">
        <v>16432</v>
      </c>
      <c r="D4799" s="38" t="s">
        <v>5490</v>
      </c>
      <c r="E4799" s="38" t="s">
        <v>3607</v>
      </c>
      <c r="F4799" s="38" t="s">
        <v>16433</v>
      </c>
      <c r="G4799" s="38" t="s">
        <v>16434</v>
      </c>
      <c r="H4799" s="38" t="s">
        <v>16413</v>
      </c>
      <c r="I4799" s="38" t="s">
        <v>6513</v>
      </c>
      <c r="J4799" s="38" t="s">
        <v>5495</v>
      </c>
      <c r="K4799" s="38" t="s">
        <v>3634</v>
      </c>
      <c r="L4799" s="38" t="s">
        <v>16413</v>
      </c>
    </row>
    <row r="4800" ht="29" spans="1:12">
      <c r="A4800" s="38" t="s">
        <v>573</v>
      </c>
      <c r="B4800" s="38" t="s">
        <v>575</v>
      </c>
      <c r="C4800" s="38" t="s">
        <v>16435</v>
      </c>
      <c r="D4800" s="38" t="s">
        <v>5490</v>
      </c>
      <c r="E4800" s="38" t="s">
        <v>3607</v>
      </c>
      <c r="F4800" s="38" t="s">
        <v>16436</v>
      </c>
      <c r="G4800" s="38" t="s">
        <v>16437</v>
      </c>
      <c r="H4800" s="38" t="s">
        <v>16413</v>
      </c>
      <c r="I4800" s="38" t="s">
        <v>6513</v>
      </c>
      <c r="J4800" s="38" t="s">
        <v>5495</v>
      </c>
      <c r="K4800" s="38" t="s">
        <v>3634</v>
      </c>
      <c r="L4800" s="38" t="s">
        <v>16413</v>
      </c>
    </row>
    <row r="4801" ht="29" spans="1:12">
      <c r="A4801" s="38" t="s">
        <v>573</v>
      </c>
      <c r="B4801" s="38" t="s">
        <v>575</v>
      </c>
      <c r="C4801" s="38" t="s">
        <v>16438</v>
      </c>
      <c r="D4801" s="38" t="s">
        <v>5490</v>
      </c>
      <c r="E4801" s="38" t="s">
        <v>3607</v>
      </c>
      <c r="F4801" s="38" t="s">
        <v>6060</v>
      </c>
      <c r="G4801" s="38" t="s">
        <v>16439</v>
      </c>
      <c r="H4801" s="38" t="s">
        <v>16413</v>
      </c>
      <c r="I4801" s="38" t="s">
        <v>6513</v>
      </c>
      <c r="J4801" s="38" t="s">
        <v>5495</v>
      </c>
      <c r="K4801" s="38" t="s">
        <v>3634</v>
      </c>
      <c r="L4801" s="38" t="s">
        <v>16413</v>
      </c>
    </row>
    <row r="4802" ht="29" spans="1:12">
      <c r="A4802" s="38" t="s">
        <v>573</v>
      </c>
      <c r="B4802" s="38" t="s">
        <v>575</v>
      </c>
      <c r="C4802" s="38" t="s">
        <v>16440</v>
      </c>
      <c r="D4802" s="38" t="s">
        <v>5490</v>
      </c>
      <c r="E4802" s="38" t="s">
        <v>3607</v>
      </c>
      <c r="F4802" s="38" t="s">
        <v>16441</v>
      </c>
      <c r="G4802" s="38" t="s">
        <v>16442</v>
      </c>
      <c r="H4802" s="38" t="s">
        <v>16413</v>
      </c>
      <c r="I4802" s="38" t="s">
        <v>6513</v>
      </c>
      <c r="J4802" s="38" t="s">
        <v>5495</v>
      </c>
      <c r="K4802" s="38" t="s">
        <v>3634</v>
      </c>
      <c r="L4802" s="38" t="s">
        <v>16413</v>
      </c>
    </row>
    <row r="4803" ht="29" spans="1:12">
      <c r="A4803" s="38" t="s">
        <v>573</v>
      </c>
      <c r="B4803" s="38" t="s">
        <v>575</v>
      </c>
      <c r="C4803" s="38" t="s">
        <v>16443</v>
      </c>
      <c r="D4803" s="38" t="s">
        <v>5490</v>
      </c>
      <c r="E4803" s="38" t="s">
        <v>3607</v>
      </c>
      <c r="F4803" s="38" t="s">
        <v>16444</v>
      </c>
      <c r="G4803" s="38" t="s">
        <v>16445</v>
      </c>
      <c r="H4803" s="38" t="s">
        <v>16413</v>
      </c>
      <c r="I4803" s="38" t="s">
        <v>6513</v>
      </c>
      <c r="J4803" s="38" t="s">
        <v>5495</v>
      </c>
      <c r="K4803" s="38" t="s">
        <v>3634</v>
      </c>
      <c r="L4803" s="38" t="s">
        <v>16413</v>
      </c>
    </row>
    <row r="4804" ht="29" spans="1:12">
      <c r="A4804" s="38" t="s">
        <v>573</v>
      </c>
      <c r="B4804" s="38" t="s">
        <v>575</v>
      </c>
      <c r="C4804" s="38" t="s">
        <v>16446</v>
      </c>
      <c r="D4804" s="38" t="s">
        <v>5490</v>
      </c>
      <c r="E4804" s="38" t="s">
        <v>3607</v>
      </c>
      <c r="F4804" s="38" t="s">
        <v>16447</v>
      </c>
      <c r="G4804" s="38" t="s">
        <v>16448</v>
      </c>
      <c r="H4804" s="38" t="s">
        <v>16413</v>
      </c>
      <c r="I4804" s="38" t="s">
        <v>6513</v>
      </c>
      <c r="J4804" s="38" t="s">
        <v>5495</v>
      </c>
      <c r="K4804" s="38" t="s">
        <v>3634</v>
      </c>
      <c r="L4804" s="38" t="s">
        <v>16413</v>
      </c>
    </row>
    <row r="4805" ht="29" spans="1:12">
      <c r="A4805" s="38" t="s">
        <v>573</v>
      </c>
      <c r="B4805" s="38" t="s">
        <v>575</v>
      </c>
      <c r="C4805" s="38" t="s">
        <v>16449</v>
      </c>
      <c r="D4805" s="38" t="s">
        <v>5490</v>
      </c>
      <c r="E4805" s="38" t="s">
        <v>3607</v>
      </c>
      <c r="F4805" s="38" t="s">
        <v>16450</v>
      </c>
      <c r="G4805" s="38" t="s">
        <v>16451</v>
      </c>
      <c r="H4805" s="38" t="s">
        <v>16413</v>
      </c>
      <c r="I4805" s="38" t="s">
        <v>6513</v>
      </c>
      <c r="J4805" s="38" t="s">
        <v>5495</v>
      </c>
      <c r="K4805" s="38" t="s">
        <v>3634</v>
      </c>
      <c r="L4805" s="38" t="s">
        <v>16413</v>
      </c>
    </row>
    <row r="4806" ht="29" spans="1:12">
      <c r="A4806" s="38" t="s">
        <v>573</v>
      </c>
      <c r="B4806" s="38" t="s">
        <v>575</v>
      </c>
      <c r="C4806" s="38" t="s">
        <v>16452</v>
      </c>
      <c r="D4806" s="38" t="s">
        <v>5490</v>
      </c>
      <c r="E4806" s="38" t="s">
        <v>3607</v>
      </c>
      <c r="F4806" s="38" t="s">
        <v>16453</v>
      </c>
      <c r="G4806" s="38" t="s">
        <v>16454</v>
      </c>
      <c r="H4806" s="38" t="s">
        <v>16413</v>
      </c>
      <c r="I4806" s="38" t="s">
        <v>6513</v>
      </c>
      <c r="J4806" s="38" t="s">
        <v>5495</v>
      </c>
      <c r="K4806" s="38" t="s">
        <v>3634</v>
      </c>
      <c r="L4806" s="38" t="s">
        <v>16413</v>
      </c>
    </row>
    <row r="4807" ht="29" spans="1:12">
      <c r="A4807" s="38" t="s">
        <v>573</v>
      </c>
      <c r="B4807" s="38" t="s">
        <v>575</v>
      </c>
      <c r="C4807" s="38" t="s">
        <v>16455</v>
      </c>
      <c r="D4807" s="38" t="s">
        <v>5490</v>
      </c>
      <c r="E4807" s="38" t="s">
        <v>3607</v>
      </c>
      <c r="F4807" s="38" t="s">
        <v>16456</v>
      </c>
      <c r="G4807" s="38" t="s">
        <v>16457</v>
      </c>
      <c r="H4807" s="38" t="s">
        <v>16413</v>
      </c>
      <c r="I4807" s="38" t="s">
        <v>6513</v>
      </c>
      <c r="J4807" s="38" t="s">
        <v>5495</v>
      </c>
      <c r="K4807" s="38" t="s">
        <v>3634</v>
      </c>
      <c r="L4807" s="38" t="s">
        <v>16413</v>
      </c>
    </row>
    <row r="4808" ht="29" spans="1:12">
      <c r="A4808" s="38" t="s">
        <v>573</v>
      </c>
      <c r="B4808" s="38" t="s">
        <v>575</v>
      </c>
      <c r="C4808" s="38" t="s">
        <v>16458</v>
      </c>
      <c r="D4808" s="38" t="s">
        <v>5490</v>
      </c>
      <c r="E4808" s="38" t="s">
        <v>3607</v>
      </c>
      <c r="F4808" s="38" t="s">
        <v>16459</v>
      </c>
      <c r="G4808" s="38" t="s">
        <v>16460</v>
      </c>
      <c r="H4808" s="38" t="s">
        <v>16413</v>
      </c>
      <c r="I4808" s="38" t="s">
        <v>6513</v>
      </c>
      <c r="J4808" s="38" t="s">
        <v>5495</v>
      </c>
      <c r="K4808" s="38" t="s">
        <v>3634</v>
      </c>
      <c r="L4808" s="38" t="s">
        <v>16413</v>
      </c>
    </row>
    <row r="4809" ht="29" spans="1:12">
      <c r="A4809" s="38" t="s">
        <v>573</v>
      </c>
      <c r="B4809" s="38" t="s">
        <v>575</v>
      </c>
      <c r="C4809" s="38" t="s">
        <v>16461</v>
      </c>
      <c r="D4809" s="38" t="s">
        <v>5490</v>
      </c>
      <c r="E4809" s="38" t="s">
        <v>3607</v>
      </c>
      <c r="F4809" s="38" t="s">
        <v>16462</v>
      </c>
      <c r="G4809" s="38" t="s">
        <v>16463</v>
      </c>
      <c r="H4809" s="38" t="s">
        <v>16413</v>
      </c>
      <c r="I4809" s="38" t="s">
        <v>6513</v>
      </c>
      <c r="J4809" s="38" t="s">
        <v>5495</v>
      </c>
      <c r="K4809" s="38" t="s">
        <v>3634</v>
      </c>
      <c r="L4809" s="38" t="s">
        <v>16413</v>
      </c>
    </row>
    <row r="4810" ht="29" spans="1:12">
      <c r="A4810" s="38" t="s">
        <v>573</v>
      </c>
      <c r="B4810" s="38" t="s">
        <v>575</v>
      </c>
      <c r="C4810" s="38" t="s">
        <v>16464</v>
      </c>
      <c r="D4810" s="38" t="s">
        <v>5490</v>
      </c>
      <c r="E4810" s="38" t="s">
        <v>3607</v>
      </c>
      <c r="F4810" s="38" t="s">
        <v>16465</v>
      </c>
      <c r="G4810" s="38" t="s">
        <v>16466</v>
      </c>
      <c r="H4810" s="38" t="s">
        <v>16413</v>
      </c>
      <c r="I4810" s="38" t="s">
        <v>6513</v>
      </c>
      <c r="J4810" s="38" t="s">
        <v>5495</v>
      </c>
      <c r="K4810" s="38" t="s">
        <v>3634</v>
      </c>
      <c r="L4810" s="38" t="s">
        <v>16413</v>
      </c>
    </row>
    <row r="4811" ht="29" spans="1:12">
      <c r="A4811" s="38" t="s">
        <v>573</v>
      </c>
      <c r="B4811" s="38" t="s">
        <v>575</v>
      </c>
      <c r="C4811" s="38" t="s">
        <v>16467</v>
      </c>
      <c r="D4811" s="38" t="s">
        <v>5490</v>
      </c>
      <c r="E4811" s="38" t="s">
        <v>3607</v>
      </c>
      <c r="F4811" s="38" t="s">
        <v>16468</v>
      </c>
      <c r="G4811" s="38" t="s">
        <v>16469</v>
      </c>
      <c r="H4811" s="38" t="s">
        <v>16413</v>
      </c>
      <c r="I4811" s="38" t="s">
        <v>6513</v>
      </c>
      <c r="J4811" s="38" t="s">
        <v>5495</v>
      </c>
      <c r="K4811" s="38" t="s">
        <v>3634</v>
      </c>
      <c r="L4811" s="38" t="s">
        <v>16413</v>
      </c>
    </row>
    <row r="4812" ht="29" spans="1:12">
      <c r="A4812" s="38" t="s">
        <v>573</v>
      </c>
      <c r="B4812" s="38" t="s">
        <v>575</v>
      </c>
      <c r="C4812" s="38" t="s">
        <v>16470</v>
      </c>
      <c r="D4812" s="38" t="s">
        <v>5490</v>
      </c>
      <c r="E4812" s="38" t="s">
        <v>3607</v>
      </c>
      <c r="F4812" s="38" t="s">
        <v>16471</v>
      </c>
      <c r="G4812" s="38" t="s">
        <v>16472</v>
      </c>
      <c r="H4812" s="38" t="s">
        <v>16413</v>
      </c>
      <c r="I4812" s="38" t="s">
        <v>6513</v>
      </c>
      <c r="J4812" s="38" t="s">
        <v>5495</v>
      </c>
      <c r="K4812" s="38" t="s">
        <v>3634</v>
      </c>
      <c r="L4812" s="38" t="s">
        <v>16413</v>
      </c>
    </row>
    <row r="4813" ht="29" spans="1:12">
      <c r="A4813" s="38" t="s">
        <v>573</v>
      </c>
      <c r="B4813" s="38" t="s">
        <v>575</v>
      </c>
      <c r="C4813" s="38" t="s">
        <v>16473</v>
      </c>
      <c r="D4813" s="38" t="s">
        <v>5490</v>
      </c>
      <c r="E4813" s="38" t="s">
        <v>3607</v>
      </c>
      <c r="F4813" s="38" t="s">
        <v>16474</v>
      </c>
      <c r="G4813" s="38" t="s">
        <v>16475</v>
      </c>
      <c r="H4813" s="38" t="s">
        <v>16413</v>
      </c>
      <c r="I4813" s="38" t="s">
        <v>6513</v>
      </c>
      <c r="J4813" s="38" t="s">
        <v>5495</v>
      </c>
      <c r="K4813" s="38" t="s">
        <v>3634</v>
      </c>
      <c r="L4813" s="38" t="s">
        <v>16413</v>
      </c>
    </row>
    <row r="4814" ht="29" spans="1:12">
      <c r="A4814" s="38" t="s">
        <v>573</v>
      </c>
      <c r="B4814" s="38" t="s">
        <v>575</v>
      </c>
      <c r="C4814" s="38" t="s">
        <v>16476</v>
      </c>
      <c r="D4814" s="38" t="s">
        <v>5490</v>
      </c>
      <c r="E4814" s="38" t="s">
        <v>3607</v>
      </c>
      <c r="F4814" s="38" t="s">
        <v>16477</v>
      </c>
      <c r="G4814" s="38" t="s">
        <v>6223</v>
      </c>
      <c r="H4814" s="38" t="s">
        <v>16413</v>
      </c>
      <c r="I4814" s="38" t="s">
        <v>6513</v>
      </c>
      <c r="J4814" s="38" t="s">
        <v>5495</v>
      </c>
      <c r="K4814" s="38" t="s">
        <v>3634</v>
      </c>
      <c r="L4814" s="38" t="s">
        <v>16413</v>
      </c>
    </row>
    <row r="4815" ht="29" spans="1:12">
      <c r="A4815" s="38" t="s">
        <v>573</v>
      </c>
      <c r="B4815" s="38" t="s">
        <v>575</v>
      </c>
      <c r="C4815" s="38" t="s">
        <v>16478</v>
      </c>
      <c r="D4815" s="38" t="s">
        <v>5490</v>
      </c>
      <c r="E4815" s="38" t="s">
        <v>3607</v>
      </c>
      <c r="F4815" s="38" t="s">
        <v>16479</v>
      </c>
      <c r="G4815" s="38" t="s">
        <v>16480</v>
      </c>
      <c r="H4815" s="38" t="s">
        <v>16413</v>
      </c>
      <c r="I4815" s="38" t="s">
        <v>6513</v>
      </c>
      <c r="J4815" s="38" t="s">
        <v>5495</v>
      </c>
      <c r="K4815" s="38" t="s">
        <v>3634</v>
      </c>
      <c r="L4815" s="38" t="s">
        <v>16413</v>
      </c>
    </row>
    <row r="4816" ht="29" spans="1:12">
      <c r="A4816" s="38" t="s">
        <v>573</v>
      </c>
      <c r="B4816" s="38" t="s">
        <v>575</v>
      </c>
      <c r="C4816" s="38" t="s">
        <v>16481</v>
      </c>
      <c r="D4816" s="38" t="s">
        <v>5490</v>
      </c>
      <c r="E4816" s="38" t="s">
        <v>3607</v>
      </c>
      <c r="F4816" s="38" t="s">
        <v>16482</v>
      </c>
      <c r="G4816" s="38" t="s">
        <v>16483</v>
      </c>
      <c r="H4816" s="38" t="s">
        <v>16413</v>
      </c>
      <c r="I4816" s="38" t="s">
        <v>6513</v>
      </c>
      <c r="J4816" s="38" t="s">
        <v>5495</v>
      </c>
      <c r="K4816" s="38" t="s">
        <v>3634</v>
      </c>
      <c r="L4816" s="38" t="s">
        <v>16413</v>
      </c>
    </row>
    <row r="4817" ht="29" spans="1:12">
      <c r="A4817" s="38" t="s">
        <v>573</v>
      </c>
      <c r="B4817" s="38" t="s">
        <v>575</v>
      </c>
      <c r="C4817" s="38" t="s">
        <v>16484</v>
      </c>
      <c r="D4817" s="38" t="s">
        <v>5490</v>
      </c>
      <c r="E4817" s="38" t="s">
        <v>3607</v>
      </c>
      <c r="F4817" s="38" t="s">
        <v>16485</v>
      </c>
      <c r="G4817" s="38" t="s">
        <v>16486</v>
      </c>
      <c r="H4817" s="38" t="s">
        <v>16413</v>
      </c>
      <c r="I4817" s="38" t="s">
        <v>6513</v>
      </c>
      <c r="J4817" s="38" t="s">
        <v>5495</v>
      </c>
      <c r="K4817" s="38" t="s">
        <v>3634</v>
      </c>
      <c r="L4817" s="38" t="s">
        <v>16413</v>
      </c>
    </row>
    <row r="4818" ht="29" spans="1:12">
      <c r="A4818" s="38" t="s">
        <v>573</v>
      </c>
      <c r="B4818" s="38" t="s">
        <v>575</v>
      </c>
      <c r="C4818" s="38" t="s">
        <v>16487</v>
      </c>
      <c r="D4818" s="38" t="s">
        <v>5490</v>
      </c>
      <c r="E4818" s="38" t="s">
        <v>3607</v>
      </c>
      <c r="F4818" s="38" t="s">
        <v>16488</v>
      </c>
      <c r="G4818" s="38" t="s">
        <v>16489</v>
      </c>
      <c r="H4818" s="38" t="s">
        <v>16413</v>
      </c>
      <c r="I4818" s="38" t="s">
        <v>6513</v>
      </c>
      <c r="J4818" s="38" t="s">
        <v>5495</v>
      </c>
      <c r="K4818" s="38" t="s">
        <v>3634</v>
      </c>
      <c r="L4818" s="38" t="s">
        <v>16413</v>
      </c>
    </row>
    <row r="4819" ht="29" spans="1:12">
      <c r="A4819" s="38" t="s">
        <v>573</v>
      </c>
      <c r="B4819" s="38" t="s">
        <v>575</v>
      </c>
      <c r="C4819" s="38" t="s">
        <v>16490</v>
      </c>
      <c r="D4819" s="38" t="s">
        <v>5490</v>
      </c>
      <c r="E4819" s="38" t="s">
        <v>3607</v>
      </c>
      <c r="F4819" s="38" t="s">
        <v>16491</v>
      </c>
      <c r="G4819" s="38" t="s">
        <v>16492</v>
      </c>
      <c r="H4819" s="38" t="s">
        <v>16413</v>
      </c>
      <c r="I4819" s="38" t="s">
        <v>6513</v>
      </c>
      <c r="J4819" s="38" t="s">
        <v>5495</v>
      </c>
      <c r="K4819" s="38" t="s">
        <v>3634</v>
      </c>
      <c r="L4819" s="38" t="s">
        <v>16413</v>
      </c>
    </row>
    <row r="4820" ht="29" spans="1:12">
      <c r="A4820" s="38" t="s">
        <v>573</v>
      </c>
      <c r="B4820" s="38" t="s">
        <v>575</v>
      </c>
      <c r="C4820" s="38" t="s">
        <v>16493</v>
      </c>
      <c r="D4820" s="38" t="s">
        <v>5490</v>
      </c>
      <c r="E4820" s="38" t="s">
        <v>3607</v>
      </c>
      <c r="F4820" s="38" t="s">
        <v>16494</v>
      </c>
      <c r="G4820" s="38" t="s">
        <v>16495</v>
      </c>
      <c r="H4820" s="38" t="s">
        <v>16413</v>
      </c>
      <c r="I4820" s="38" t="s">
        <v>6513</v>
      </c>
      <c r="J4820" s="38" t="s">
        <v>5495</v>
      </c>
      <c r="K4820" s="38" t="s">
        <v>3634</v>
      </c>
      <c r="L4820" s="38" t="s">
        <v>16413</v>
      </c>
    </row>
    <row r="4821" ht="29" spans="1:12">
      <c r="A4821" s="38" t="s">
        <v>573</v>
      </c>
      <c r="B4821" s="38" t="s">
        <v>575</v>
      </c>
      <c r="C4821" s="38" t="s">
        <v>16496</v>
      </c>
      <c r="D4821" s="38" t="s">
        <v>5490</v>
      </c>
      <c r="E4821" s="38" t="s">
        <v>3607</v>
      </c>
      <c r="F4821" s="38" t="s">
        <v>16497</v>
      </c>
      <c r="G4821" s="38" t="s">
        <v>16498</v>
      </c>
      <c r="H4821" s="38" t="s">
        <v>16413</v>
      </c>
      <c r="I4821" s="38" t="s">
        <v>6513</v>
      </c>
      <c r="J4821" s="38" t="s">
        <v>5495</v>
      </c>
      <c r="K4821" s="38" t="s">
        <v>3634</v>
      </c>
      <c r="L4821" s="38" t="s">
        <v>16413</v>
      </c>
    </row>
    <row r="4822" ht="29" spans="1:12">
      <c r="A4822" s="38" t="s">
        <v>573</v>
      </c>
      <c r="B4822" s="38" t="s">
        <v>575</v>
      </c>
      <c r="C4822" s="38" t="s">
        <v>16499</v>
      </c>
      <c r="D4822" s="38" t="s">
        <v>5490</v>
      </c>
      <c r="E4822" s="38" t="s">
        <v>3607</v>
      </c>
      <c r="F4822" s="38" t="s">
        <v>16500</v>
      </c>
      <c r="G4822" s="38" t="s">
        <v>16501</v>
      </c>
      <c r="H4822" s="38" t="s">
        <v>16413</v>
      </c>
      <c r="I4822" s="38" t="s">
        <v>6513</v>
      </c>
      <c r="J4822" s="38" t="s">
        <v>5495</v>
      </c>
      <c r="K4822" s="38" t="s">
        <v>3634</v>
      </c>
      <c r="L4822" s="38" t="s">
        <v>16413</v>
      </c>
    </row>
    <row r="4823" ht="29" spans="1:12">
      <c r="A4823" s="38" t="s">
        <v>573</v>
      </c>
      <c r="B4823" s="38" t="s">
        <v>575</v>
      </c>
      <c r="C4823" s="38" t="s">
        <v>16502</v>
      </c>
      <c r="D4823" s="38" t="s">
        <v>5490</v>
      </c>
      <c r="E4823" s="38" t="s">
        <v>3607</v>
      </c>
      <c r="F4823" s="38" t="s">
        <v>5952</v>
      </c>
      <c r="G4823" s="38" t="s">
        <v>16503</v>
      </c>
      <c r="H4823" s="38" t="s">
        <v>16413</v>
      </c>
      <c r="I4823" s="38" t="s">
        <v>6513</v>
      </c>
      <c r="J4823" s="38" t="s">
        <v>5495</v>
      </c>
      <c r="K4823" s="38" t="s">
        <v>3634</v>
      </c>
      <c r="L4823" s="38" t="s">
        <v>16413</v>
      </c>
    </row>
    <row r="4824" ht="29" spans="1:12">
      <c r="A4824" s="38" t="s">
        <v>573</v>
      </c>
      <c r="B4824" s="38" t="s">
        <v>575</v>
      </c>
      <c r="C4824" s="38" t="s">
        <v>16504</v>
      </c>
      <c r="D4824" s="38" t="s">
        <v>5490</v>
      </c>
      <c r="E4824" s="38" t="s">
        <v>3607</v>
      </c>
      <c r="F4824" s="38" t="s">
        <v>16505</v>
      </c>
      <c r="G4824" s="38" t="s">
        <v>16506</v>
      </c>
      <c r="H4824" s="38" t="s">
        <v>16413</v>
      </c>
      <c r="I4824" s="38" t="s">
        <v>6513</v>
      </c>
      <c r="J4824" s="38" t="s">
        <v>5495</v>
      </c>
      <c r="K4824" s="38" t="s">
        <v>3634</v>
      </c>
      <c r="L4824" s="38" t="s">
        <v>16413</v>
      </c>
    </row>
    <row r="4825" ht="29" spans="1:12">
      <c r="A4825" s="38" t="s">
        <v>573</v>
      </c>
      <c r="B4825" s="38" t="s">
        <v>575</v>
      </c>
      <c r="C4825" s="38" t="s">
        <v>16507</v>
      </c>
      <c r="D4825" s="38" t="s">
        <v>5490</v>
      </c>
      <c r="E4825" s="38" t="s">
        <v>3607</v>
      </c>
      <c r="F4825" s="38" t="s">
        <v>16508</v>
      </c>
      <c r="G4825" s="38" t="s">
        <v>16509</v>
      </c>
      <c r="H4825" s="38" t="s">
        <v>16413</v>
      </c>
      <c r="I4825" s="38" t="s">
        <v>6513</v>
      </c>
      <c r="J4825" s="38" t="s">
        <v>5495</v>
      </c>
      <c r="K4825" s="38" t="s">
        <v>3634</v>
      </c>
      <c r="L4825" s="38" t="s">
        <v>16413</v>
      </c>
    </row>
    <row r="4826" ht="29" spans="1:12">
      <c r="A4826" s="38" t="s">
        <v>573</v>
      </c>
      <c r="B4826" s="38" t="s">
        <v>575</v>
      </c>
      <c r="C4826" s="38" t="s">
        <v>16510</v>
      </c>
      <c r="D4826" s="38" t="s">
        <v>5490</v>
      </c>
      <c r="E4826" s="38" t="s">
        <v>3607</v>
      </c>
      <c r="F4826" s="38" t="s">
        <v>16511</v>
      </c>
      <c r="G4826" s="38" t="s">
        <v>16512</v>
      </c>
      <c r="H4826" s="38" t="s">
        <v>16413</v>
      </c>
      <c r="I4826" s="38" t="s">
        <v>6513</v>
      </c>
      <c r="J4826" s="38" t="s">
        <v>5495</v>
      </c>
      <c r="K4826" s="38" t="s">
        <v>3634</v>
      </c>
      <c r="L4826" s="38" t="s">
        <v>16413</v>
      </c>
    </row>
    <row r="4827" ht="29" spans="1:12">
      <c r="A4827" s="38" t="s">
        <v>573</v>
      </c>
      <c r="B4827" s="38" t="s">
        <v>575</v>
      </c>
      <c r="C4827" s="38" t="s">
        <v>16513</v>
      </c>
      <c r="D4827" s="38" t="s">
        <v>5490</v>
      </c>
      <c r="E4827" s="38" t="s">
        <v>3607</v>
      </c>
      <c r="F4827" s="38" t="s">
        <v>5764</v>
      </c>
      <c r="G4827" s="38" t="s">
        <v>16514</v>
      </c>
      <c r="H4827" s="38" t="s">
        <v>16413</v>
      </c>
      <c r="I4827" s="38" t="s">
        <v>6513</v>
      </c>
      <c r="J4827" s="38" t="s">
        <v>5495</v>
      </c>
      <c r="K4827" s="38" t="s">
        <v>3634</v>
      </c>
      <c r="L4827" s="38" t="s">
        <v>16413</v>
      </c>
    </row>
    <row r="4828" ht="29" spans="1:12">
      <c r="A4828" s="38" t="s">
        <v>573</v>
      </c>
      <c r="B4828" s="38" t="s">
        <v>575</v>
      </c>
      <c r="C4828" s="38" t="s">
        <v>16515</v>
      </c>
      <c r="D4828" s="38" t="s">
        <v>5490</v>
      </c>
      <c r="E4828" s="38" t="s">
        <v>3607</v>
      </c>
      <c r="F4828" s="38" t="s">
        <v>16516</v>
      </c>
      <c r="G4828" s="38" t="s">
        <v>16517</v>
      </c>
      <c r="H4828" s="38" t="s">
        <v>16413</v>
      </c>
      <c r="I4828" s="38" t="s">
        <v>6513</v>
      </c>
      <c r="J4828" s="38" t="s">
        <v>5495</v>
      </c>
      <c r="K4828" s="38" t="s">
        <v>3634</v>
      </c>
      <c r="L4828" s="38" t="s">
        <v>16413</v>
      </c>
    </row>
    <row r="4829" ht="29" spans="1:12">
      <c r="A4829" s="38" t="s">
        <v>573</v>
      </c>
      <c r="B4829" s="38" t="s">
        <v>575</v>
      </c>
      <c r="C4829" s="38" t="s">
        <v>16518</v>
      </c>
      <c r="D4829" s="38" t="s">
        <v>5490</v>
      </c>
      <c r="E4829" s="38" t="s">
        <v>3607</v>
      </c>
      <c r="F4829" s="38" t="s">
        <v>16519</v>
      </c>
      <c r="G4829" s="38" t="s">
        <v>16520</v>
      </c>
      <c r="H4829" s="38" t="s">
        <v>16413</v>
      </c>
      <c r="I4829" s="38" t="s">
        <v>6513</v>
      </c>
      <c r="J4829" s="38" t="s">
        <v>5495</v>
      </c>
      <c r="K4829" s="38" t="s">
        <v>3634</v>
      </c>
      <c r="L4829" s="38" t="s">
        <v>16413</v>
      </c>
    </row>
    <row r="4830" ht="29" spans="1:12">
      <c r="A4830" s="38" t="s">
        <v>573</v>
      </c>
      <c r="B4830" s="38" t="s">
        <v>575</v>
      </c>
      <c r="C4830" s="38" t="s">
        <v>16521</v>
      </c>
      <c r="D4830" s="38" t="s">
        <v>5490</v>
      </c>
      <c r="E4830" s="38" t="s">
        <v>3607</v>
      </c>
      <c r="F4830" s="38" t="s">
        <v>16522</v>
      </c>
      <c r="G4830" s="38" t="s">
        <v>16523</v>
      </c>
      <c r="H4830" s="38" t="s">
        <v>16413</v>
      </c>
      <c r="I4830" s="38" t="s">
        <v>6513</v>
      </c>
      <c r="J4830" s="38" t="s">
        <v>5495</v>
      </c>
      <c r="K4830" s="38" t="s">
        <v>3634</v>
      </c>
      <c r="L4830" s="38" t="s">
        <v>16413</v>
      </c>
    </row>
    <row r="4831" ht="29" spans="1:12">
      <c r="A4831" s="38" t="s">
        <v>573</v>
      </c>
      <c r="B4831" s="38" t="s">
        <v>575</v>
      </c>
      <c r="C4831" s="38" t="s">
        <v>16524</v>
      </c>
      <c r="D4831" s="38" t="s">
        <v>5490</v>
      </c>
      <c r="E4831" s="38" t="s">
        <v>3607</v>
      </c>
      <c r="F4831" s="38" t="s">
        <v>16525</v>
      </c>
      <c r="G4831" s="38" t="s">
        <v>16526</v>
      </c>
      <c r="H4831" s="38" t="s">
        <v>16413</v>
      </c>
      <c r="I4831" s="38" t="s">
        <v>6513</v>
      </c>
      <c r="J4831" s="38" t="s">
        <v>5495</v>
      </c>
      <c r="K4831" s="38" t="s">
        <v>3634</v>
      </c>
      <c r="L4831" s="38" t="s">
        <v>16413</v>
      </c>
    </row>
    <row r="4832" ht="29" spans="1:12">
      <c r="A4832" s="38" t="s">
        <v>573</v>
      </c>
      <c r="B4832" s="38" t="s">
        <v>575</v>
      </c>
      <c r="C4832" s="38" t="s">
        <v>16527</v>
      </c>
      <c r="D4832" s="38" t="s">
        <v>5490</v>
      </c>
      <c r="E4832" s="38" t="s">
        <v>3607</v>
      </c>
      <c r="F4832" s="38" t="s">
        <v>16528</v>
      </c>
      <c r="G4832" s="38" t="s">
        <v>16529</v>
      </c>
      <c r="H4832" s="38" t="s">
        <v>16413</v>
      </c>
      <c r="I4832" s="38" t="s">
        <v>6513</v>
      </c>
      <c r="J4832" s="38" t="s">
        <v>5495</v>
      </c>
      <c r="K4832" s="38" t="s">
        <v>3634</v>
      </c>
      <c r="L4832" s="38" t="s">
        <v>16413</v>
      </c>
    </row>
    <row r="4833" ht="29" spans="1:12">
      <c r="A4833" s="38" t="s">
        <v>573</v>
      </c>
      <c r="B4833" s="38" t="s">
        <v>575</v>
      </c>
      <c r="C4833" s="38" t="s">
        <v>16530</v>
      </c>
      <c r="D4833" s="38" t="s">
        <v>5490</v>
      </c>
      <c r="E4833" s="38" t="s">
        <v>3607</v>
      </c>
      <c r="F4833" s="38" t="s">
        <v>16531</v>
      </c>
      <c r="G4833" s="38" t="s">
        <v>16532</v>
      </c>
      <c r="H4833" s="38" t="s">
        <v>16413</v>
      </c>
      <c r="I4833" s="38" t="s">
        <v>6513</v>
      </c>
      <c r="J4833" s="38" t="s">
        <v>5495</v>
      </c>
      <c r="K4833" s="38" t="s">
        <v>3634</v>
      </c>
      <c r="L4833" s="38" t="s">
        <v>16413</v>
      </c>
    </row>
    <row r="4834" ht="29" spans="1:12">
      <c r="A4834" s="38" t="s">
        <v>573</v>
      </c>
      <c r="B4834" s="38" t="s">
        <v>575</v>
      </c>
      <c r="C4834" s="38" t="s">
        <v>16533</v>
      </c>
      <c r="D4834" s="38" t="s">
        <v>5490</v>
      </c>
      <c r="E4834" s="38" t="s">
        <v>3607</v>
      </c>
      <c r="F4834" s="38" t="s">
        <v>16534</v>
      </c>
      <c r="G4834" s="38" t="s">
        <v>16535</v>
      </c>
      <c r="H4834" s="38" t="s">
        <v>16413</v>
      </c>
      <c r="I4834" s="38" t="s">
        <v>6513</v>
      </c>
      <c r="J4834" s="38" t="s">
        <v>5495</v>
      </c>
      <c r="K4834" s="38" t="s">
        <v>3634</v>
      </c>
      <c r="L4834" s="38" t="s">
        <v>16413</v>
      </c>
    </row>
    <row r="4835" ht="29" spans="1:12">
      <c r="A4835" s="38" t="s">
        <v>573</v>
      </c>
      <c r="B4835" s="38" t="s">
        <v>575</v>
      </c>
      <c r="C4835" s="38" t="s">
        <v>16536</v>
      </c>
      <c r="D4835" s="38" t="s">
        <v>5490</v>
      </c>
      <c r="E4835" s="38" t="s">
        <v>3607</v>
      </c>
      <c r="F4835" s="38" t="s">
        <v>16537</v>
      </c>
      <c r="G4835" s="38" t="s">
        <v>16538</v>
      </c>
      <c r="H4835" s="38" t="s">
        <v>16413</v>
      </c>
      <c r="I4835" s="38" t="s">
        <v>6513</v>
      </c>
      <c r="J4835" s="38" t="s">
        <v>5495</v>
      </c>
      <c r="K4835" s="38" t="s">
        <v>3634</v>
      </c>
      <c r="L4835" s="38" t="s">
        <v>16413</v>
      </c>
    </row>
    <row r="4836" ht="29" spans="1:12">
      <c r="A4836" s="38" t="s">
        <v>573</v>
      </c>
      <c r="B4836" s="38" t="s">
        <v>575</v>
      </c>
      <c r="C4836" s="38" t="s">
        <v>16539</v>
      </c>
      <c r="D4836" s="38" t="s">
        <v>5490</v>
      </c>
      <c r="E4836" s="38" t="s">
        <v>3607</v>
      </c>
      <c r="F4836" s="38" t="s">
        <v>5910</v>
      </c>
      <c r="G4836" s="38" t="s">
        <v>16540</v>
      </c>
      <c r="H4836" s="38" t="s">
        <v>16413</v>
      </c>
      <c r="I4836" s="38" t="s">
        <v>6513</v>
      </c>
      <c r="J4836" s="38" t="s">
        <v>5495</v>
      </c>
      <c r="K4836" s="38" t="s">
        <v>3634</v>
      </c>
      <c r="L4836" s="38" t="s">
        <v>16413</v>
      </c>
    </row>
    <row r="4837" ht="29" spans="1:12">
      <c r="A4837" s="38" t="s">
        <v>573</v>
      </c>
      <c r="B4837" s="38" t="s">
        <v>575</v>
      </c>
      <c r="C4837" s="38" t="s">
        <v>16541</v>
      </c>
      <c r="D4837" s="38" t="s">
        <v>5490</v>
      </c>
      <c r="E4837" s="38" t="s">
        <v>3607</v>
      </c>
      <c r="F4837" s="38" t="s">
        <v>16542</v>
      </c>
      <c r="G4837" s="38" t="s">
        <v>16543</v>
      </c>
      <c r="H4837" s="38" t="s">
        <v>16413</v>
      </c>
      <c r="I4837" s="38" t="s">
        <v>6513</v>
      </c>
      <c r="J4837" s="38" t="s">
        <v>5495</v>
      </c>
      <c r="K4837" s="38" t="s">
        <v>3634</v>
      </c>
      <c r="L4837" s="38" t="s">
        <v>16413</v>
      </c>
    </row>
    <row r="4838" ht="29" spans="1:12">
      <c r="A4838" s="38" t="s">
        <v>573</v>
      </c>
      <c r="B4838" s="38" t="s">
        <v>575</v>
      </c>
      <c r="C4838" s="38" t="s">
        <v>16544</v>
      </c>
      <c r="D4838" s="38" t="s">
        <v>5490</v>
      </c>
      <c r="E4838" s="38" t="s">
        <v>3607</v>
      </c>
      <c r="F4838" s="38" t="s">
        <v>16545</v>
      </c>
      <c r="G4838" s="38" t="s">
        <v>16546</v>
      </c>
      <c r="H4838" s="38" t="s">
        <v>16413</v>
      </c>
      <c r="I4838" s="38" t="s">
        <v>6513</v>
      </c>
      <c r="J4838" s="38" t="s">
        <v>5495</v>
      </c>
      <c r="K4838" s="38" t="s">
        <v>3634</v>
      </c>
      <c r="L4838" s="38" t="s">
        <v>16413</v>
      </c>
    </row>
    <row r="4839" ht="29" spans="1:12">
      <c r="A4839" s="38" t="s">
        <v>573</v>
      </c>
      <c r="B4839" s="38" t="s">
        <v>575</v>
      </c>
      <c r="C4839" s="38" t="s">
        <v>16547</v>
      </c>
      <c r="D4839" s="38" t="s">
        <v>5490</v>
      </c>
      <c r="E4839" s="38" t="s">
        <v>3607</v>
      </c>
      <c r="F4839" s="38" t="s">
        <v>16548</v>
      </c>
      <c r="G4839" s="38" t="s">
        <v>16549</v>
      </c>
      <c r="H4839" s="38" t="s">
        <v>16413</v>
      </c>
      <c r="I4839" s="38" t="s">
        <v>6513</v>
      </c>
      <c r="J4839" s="38" t="s">
        <v>5495</v>
      </c>
      <c r="K4839" s="38" t="s">
        <v>3634</v>
      </c>
      <c r="L4839" s="38" t="s">
        <v>16413</v>
      </c>
    </row>
    <row r="4840" ht="29" spans="1:12">
      <c r="A4840" s="38" t="s">
        <v>573</v>
      </c>
      <c r="B4840" s="38" t="s">
        <v>575</v>
      </c>
      <c r="C4840" s="38" t="s">
        <v>16550</v>
      </c>
      <c r="D4840" s="38" t="s">
        <v>5490</v>
      </c>
      <c r="E4840" s="38" t="s">
        <v>3607</v>
      </c>
      <c r="F4840" s="38" t="s">
        <v>16551</v>
      </c>
      <c r="G4840" s="38" t="s">
        <v>16552</v>
      </c>
      <c r="H4840" s="38" t="s">
        <v>16413</v>
      </c>
      <c r="I4840" s="38" t="s">
        <v>6513</v>
      </c>
      <c r="J4840" s="38" t="s">
        <v>5495</v>
      </c>
      <c r="K4840" s="38" t="s">
        <v>3634</v>
      </c>
      <c r="L4840" s="38" t="s">
        <v>16413</v>
      </c>
    </row>
    <row r="4841" ht="29" spans="1:12">
      <c r="A4841" s="38" t="s">
        <v>573</v>
      </c>
      <c r="B4841" s="38" t="s">
        <v>575</v>
      </c>
      <c r="C4841" s="38" t="s">
        <v>16553</v>
      </c>
      <c r="D4841" s="38" t="s">
        <v>5490</v>
      </c>
      <c r="E4841" s="38" t="s">
        <v>3607</v>
      </c>
      <c r="F4841" s="38" t="s">
        <v>16554</v>
      </c>
      <c r="G4841" s="38" t="s">
        <v>16555</v>
      </c>
      <c r="H4841" s="38" t="s">
        <v>16413</v>
      </c>
      <c r="I4841" s="38" t="s">
        <v>6513</v>
      </c>
      <c r="J4841" s="38" t="s">
        <v>5495</v>
      </c>
      <c r="K4841" s="38" t="s">
        <v>3634</v>
      </c>
      <c r="L4841" s="38" t="s">
        <v>16413</v>
      </c>
    </row>
    <row r="4842" ht="29" spans="1:12">
      <c r="A4842" s="38" t="s">
        <v>573</v>
      </c>
      <c r="B4842" s="38" t="s">
        <v>575</v>
      </c>
      <c r="C4842" s="38" t="s">
        <v>16556</v>
      </c>
      <c r="D4842" s="38" t="s">
        <v>5490</v>
      </c>
      <c r="E4842" s="38" t="s">
        <v>3607</v>
      </c>
      <c r="F4842" s="38" t="s">
        <v>16557</v>
      </c>
      <c r="G4842" s="38" t="s">
        <v>16558</v>
      </c>
      <c r="H4842" s="38" t="s">
        <v>16413</v>
      </c>
      <c r="I4842" s="38" t="s">
        <v>6513</v>
      </c>
      <c r="J4842" s="38" t="s">
        <v>5495</v>
      </c>
      <c r="K4842" s="38" t="s">
        <v>3634</v>
      </c>
      <c r="L4842" s="38" t="s">
        <v>16413</v>
      </c>
    </row>
    <row r="4843" ht="29" spans="1:12">
      <c r="A4843" s="38" t="s">
        <v>573</v>
      </c>
      <c r="B4843" s="38" t="s">
        <v>575</v>
      </c>
      <c r="C4843" s="38" t="s">
        <v>16559</v>
      </c>
      <c r="D4843" s="38" t="s">
        <v>5490</v>
      </c>
      <c r="E4843" s="38" t="s">
        <v>3607</v>
      </c>
      <c r="F4843" s="38" t="s">
        <v>16560</v>
      </c>
      <c r="G4843" s="38" t="s">
        <v>16561</v>
      </c>
      <c r="H4843" s="38" t="s">
        <v>16413</v>
      </c>
      <c r="I4843" s="38" t="s">
        <v>6513</v>
      </c>
      <c r="J4843" s="38" t="s">
        <v>5495</v>
      </c>
      <c r="K4843" s="38" t="s">
        <v>3634</v>
      </c>
      <c r="L4843" s="38" t="s">
        <v>16413</v>
      </c>
    </row>
    <row r="4844" ht="29" spans="1:12">
      <c r="A4844" s="38" t="s">
        <v>573</v>
      </c>
      <c r="B4844" s="38" t="s">
        <v>575</v>
      </c>
      <c r="C4844" s="38" t="s">
        <v>16562</v>
      </c>
      <c r="D4844" s="38" t="s">
        <v>5490</v>
      </c>
      <c r="E4844" s="38" t="s">
        <v>3607</v>
      </c>
      <c r="F4844" s="38" t="s">
        <v>16563</v>
      </c>
      <c r="G4844" s="38" t="s">
        <v>16564</v>
      </c>
      <c r="H4844" s="38" t="s">
        <v>16413</v>
      </c>
      <c r="I4844" s="38" t="s">
        <v>6513</v>
      </c>
      <c r="J4844" s="38" t="s">
        <v>5495</v>
      </c>
      <c r="K4844" s="38" t="s">
        <v>3634</v>
      </c>
      <c r="L4844" s="38" t="s">
        <v>16413</v>
      </c>
    </row>
    <row r="4845" ht="29" spans="1:12">
      <c r="A4845" s="38" t="s">
        <v>573</v>
      </c>
      <c r="B4845" s="38" t="s">
        <v>575</v>
      </c>
      <c r="C4845" s="38" t="s">
        <v>16565</v>
      </c>
      <c r="D4845" s="38" t="s">
        <v>5490</v>
      </c>
      <c r="E4845" s="38" t="s">
        <v>3607</v>
      </c>
      <c r="F4845" s="38" t="s">
        <v>16566</v>
      </c>
      <c r="G4845" s="38" t="s">
        <v>16567</v>
      </c>
      <c r="H4845" s="38" t="s">
        <v>16413</v>
      </c>
      <c r="I4845" s="38" t="s">
        <v>6513</v>
      </c>
      <c r="J4845" s="38" t="s">
        <v>5495</v>
      </c>
      <c r="K4845" s="38" t="s">
        <v>3634</v>
      </c>
      <c r="L4845" s="38" t="s">
        <v>16413</v>
      </c>
    </row>
    <row r="4846" ht="29" spans="1:12">
      <c r="A4846" s="38" t="s">
        <v>573</v>
      </c>
      <c r="B4846" s="38" t="s">
        <v>575</v>
      </c>
      <c r="C4846" s="38" t="s">
        <v>16568</v>
      </c>
      <c r="D4846" s="38" t="s">
        <v>5490</v>
      </c>
      <c r="E4846" s="38" t="s">
        <v>3607</v>
      </c>
      <c r="F4846" s="38" t="s">
        <v>16569</v>
      </c>
      <c r="G4846" s="38" t="s">
        <v>16570</v>
      </c>
      <c r="H4846" s="38" t="s">
        <v>16413</v>
      </c>
      <c r="I4846" s="38" t="s">
        <v>6513</v>
      </c>
      <c r="J4846" s="38" t="s">
        <v>5495</v>
      </c>
      <c r="K4846" s="38" t="s">
        <v>3634</v>
      </c>
      <c r="L4846" s="38" t="s">
        <v>16413</v>
      </c>
    </row>
    <row r="4847" ht="29" spans="1:12">
      <c r="A4847" s="38" t="s">
        <v>573</v>
      </c>
      <c r="B4847" s="38" t="s">
        <v>575</v>
      </c>
      <c r="C4847" s="38" t="s">
        <v>16571</v>
      </c>
      <c r="D4847" s="38" t="s">
        <v>5490</v>
      </c>
      <c r="E4847" s="38" t="s">
        <v>3607</v>
      </c>
      <c r="F4847" s="38" t="s">
        <v>16572</v>
      </c>
      <c r="G4847" s="38" t="s">
        <v>16573</v>
      </c>
      <c r="H4847" s="38" t="s">
        <v>16413</v>
      </c>
      <c r="I4847" s="38" t="s">
        <v>6513</v>
      </c>
      <c r="J4847" s="38" t="s">
        <v>5495</v>
      </c>
      <c r="K4847" s="38" t="s">
        <v>3634</v>
      </c>
      <c r="L4847" s="38" t="s">
        <v>16413</v>
      </c>
    </row>
    <row r="4848" ht="29" spans="1:12">
      <c r="A4848" s="38" t="s">
        <v>573</v>
      </c>
      <c r="B4848" s="38" t="s">
        <v>575</v>
      </c>
      <c r="C4848" s="38" t="s">
        <v>16574</v>
      </c>
      <c r="D4848" s="38" t="s">
        <v>5490</v>
      </c>
      <c r="E4848" s="38" t="s">
        <v>3607</v>
      </c>
      <c r="F4848" s="38" t="s">
        <v>16575</v>
      </c>
      <c r="G4848" s="38" t="s">
        <v>16576</v>
      </c>
      <c r="H4848" s="38" t="s">
        <v>16413</v>
      </c>
      <c r="I4848" s="38" t="s">
        <v>6513</v>
      </c>
      <c r="J4848" s="38" t="s">
        <v>5495</v>
      </c>
      <c r="K4848" s="38" t="s">
        <v>3634</v>
      </c>
      <c r="L4848" s="38" t="s">
        <v>16413</v>
      </c>
    </row>
    <row r="4849" ht="29" spans="1:12">
      <c r="A4849" s="38" t="s">
        <v>573</v>
      </c>
      <c r="B4849" s="38" t="s">
        <v>575</v>
      </c>
      <c r="C4849" s="38" t="s">
        <v>16577</v>
      </c>
      <c r="D4849" s="38" t="s">
        <v>5490</v>
      </c>
      <c r="E4849" s="38" t="s">
        <v>3607</v>
      </c>
      <c r="F4849" s="38" t="s">
        <v>16578</v>
      </c>
      <c r="G4849" s="38" t="s">
        <v>16579</v>
      </c>
      <c r="H4849" s="38" t="s">
        <v>16413</v>
      </c>
      <c r="I4849" s="38" t="s">
        <v>6513</v>
      </c>
      <c r="J4849" s="38" t="s">
        <v>5495</v>
      </c>
      <c r="K4849" s="38" t="s">
        <v>3634</v>
      </c>
      <c r="L4849" s="38" t="s">
        <v>16413</v>
      </c>
    </row>
    <row r="4850" ht="29" spans="1:12">
      <c r="A4850" s="38" t="s">
        <v>573</v>
      </c>
      <c r="B4850" s="38" t="s">
        <v>575</v>
      </c>
      <c r="C4850" s="38" t="s">
        <v>16580</v>
      </c>
      <c r="D4850" s="38" t="s">
        <v>5490</v>
      </c>
      <c r="E4850" s="38" t="s">
        <v>3607</v>
      </c>
      <c r="F4850" s="38" t="s">
        <v>16581</v>
      </c>
      <c r="G4850" s="38" t="s">
        <v>16582</v>
      </c>
      <c r="H4850" s="38" t="s">
        <v>16413</v>
      </c>
      <c r="I4850" s="38" t="s">
        <v>6513</v>
      </c>
      <c r="J4850" s="38" t="s">
        <v>5495</v>
      </c>
      <c r="K4850" s="38" t="s">
        <v>3634</v>
      </c>
      <c r="L4850" s="38" t="s">
        <v>16413</v>
      </c>
    </row>
    <row r="4851" ht="29" spans="1:12">
      <c r="A4851" s="38" t="s">
        <v>573</v>
      </c>
      <c r="B4851" s="38" t="s">
        <v>575</v>
      </c>
      <c r="C4851" s="38" t="s">
        <v>16583</v>
      </c>
      <c r="D4851" s="38" t="s">
        <v>5490</v>
      </c>
      <c r="E4851" s="38" t="s">
        <v>3607</v>
      </c>
      <c r="F4851" s="38" t="s">
        <v>16584</v>
      </c>
      <c r="G4851" s="38" t="s">
        <v>16585</v>
      </c>
      <c r="H4851" s="38" t="s">
        <v>16413</v>
      </c>
      <c r="I4851" s="38" t="s">
        <v>6513</v>
      </c>
      <c r="J4851" s="38" t="s">
        <v>5495</v>
      </c>
      <c r="K4851" s="38" t="s">
        <v>3634</v>
      </c>
      <c r="L4851" s="38" t="s">
        <v>16413</v>
      </c>
    </row>
    <row r="4852" ht="29" spans="1:12">
      <c r="A4852" s="38" t="s">
        <v>573</v>
      </c>
      <c r="B4852" s="38" t="s">
        <v>575</v>
      </c>
      <c r="C4852" s="38" t="s">
        <v>16586</v>
      </c>
      <c r="D4852" s="38" t="s">
        <v>5490</v>
      </c>
      <c r="E4852" s="38" t="s">
        <v>3607</v>
      </c>
      <c r="F4852" s="38" t="s">
        <v>16587</v>
      </c>
      <c r="G4852" s="38" t="s">
        <v>16588</v>
      </c>
      <c r="H4852" s="38" t="s">
        <v>16413</v>
      </c>
      <c r="I4852" s="38" t="s">
        <v>6513</v>
      </c>
      <c r="J4852" s="38" t="s">
        <v>5495</v>
      </c>
      <c r="K4852" s="38" t="s">
        <v>3634</v>
      </c>
      <c r="L4852" s="38" t="s">
        <v>16413</v>
      </c>
    </row>
    <row r="4853" ht="29" spans="1:12">
      <c r="A4853" s="38" t="s">
        <v>573</v>
      </c>
      <c r="B4853" s="38" t="s">
        <v>575</v>
      </c>
      <c r="C4853" s="38" t="s">
        <v>16589</v>
      </c>
      <c r="D4853" s="38" t="s">
        <v>5490</v>
      </c>
      <c r="E4853" s="38" t="s">
        <v>3607</v>
      </c>
      <c r="F4853" s="38" t="s">
        <v>16590</v>
      </c>
      <c r="G4853" s="38" t="s">
        <v>16591</v>
      </c>
      <c r="H4853" s="38" t="s">
        <v>16413</v>
      </c>
      <c r="I4853" s="38" t="s">
        <v>6513</v>
      </c>
      <c r="J4853" s="38" t="s">
        <v>5495</v>
      </c>
      <c r="K4853" s="38" t="s">
        <v>3634</v>
      </c>
      <c r="L4853" s="38" t="s">
        <v>16413</v>
      </c>
    </row>
    <row r="4854" ht="29" spans="1:12">
      <c r="A4854" s="38" t="s">
        <v>573</v>
      </c>
      <c r="B4854" s="38" t="s">
        <v>575</v>
      </c>
      <c r="C4854" s="38" t="s">
        <v>16592</v>
      </c>
      <c r="D4854" s="38" t="s">
        <v>5490</v>
      </c>
      <c r="E4854" s="38" t="s">
        <v>3607</v>
      </c>
      <c r="F4854" s="38" t="s">
        <v>16593</v>
      </c>
      <c r="G4854" s="38" t="s">
        <v>16594</v>
      </c>
      <c r="H4854" s="38" t="s">
        <v>16413</v>
      </c>
      <c r="I4854" s="38" t="s">
        <v>6513</v>
      </c>
      <c r="J4854" s="38" t="s">
        <v>5495</v>
      </c>
      <c r="K4854" s="38" t="s">
        <v>3634</v>
      </c>
      <c r="L4854" s="38" t="s">
        <v>16413</v>
      </c>
    </row>
    <row r="4855" ht="29" spans="1:12">
      <c r="A4855" s="38" t="s">
        <v>573</v>
      </c>
      <c r="B4855" s="38" t="s">
        <v>575</v>
      </c>
      <c r="C4855" s="38" t="s">
        <v>16595</v>
      </c>
      <c r="D4855" s="38" t="s">
        <v>5490</v>
      </c>
      <c r="E4855" s="38" t="s">
        <v>3607</v>
      </c>
      <c r="F4855" s="38" t="s">
        <v>16596</v>
      </c>
      <c r="G4855" s="38" t="s">
        <v>16597</v>
      </c>
      <c r="H4855" s="38" t="s">
        <v>16413</v>
      </c>
      <c r="I4855" s="38" t="s">
        <v>6513</v>
      </c>
      <c r="J4855" s="38" t="s">
        <v>5495</v>
      </c>
      <c r="K4855" s="38" t="s">
        <v>3634</v>
      </c>
      <c r="L4855" s="38" t="s">
        <v>16413</v>
      </c>
    </row>
    <row r="4856" ht="29" spans="1:12">
      <c r="A4856" s="38" t="s">
        <v>573</v>
      </c>
      <c r="B4856" s="38" t="s">
        <v>575</v>
      </c>
      <c r="C4856" s="38" t="s">
        <v>16598</v>
      </c>
      <c r="D4856" s="38" t="s">
        <v>5490</v>
      </c>
      <c r="E4856" s="38" t="s">
        <v>3607</v>
      </c>
      <c r="F4856" s="38" t="s">
        <v>16599</v>
      </c>
      <c r="G4856" s="38" t="s">
        <v>16600</v>
      </c>
      <c r="H4856" s="38" t="s">
        <v>16413</v>
      </c>
      <c r="I4856" s="38" t="s">
        <v>6513</v>
      </c>
      <c r="J4856" s="38" t="s">
        <v>5495</v>
      </c>
      <c r="K4856" s="38" t="s">
        <v>3634</v>
      </c>
      <c r="L4856" s="38" t="s">
        <v>16413</v>
      </c>
    </row>
    <row r="4857" ht="29" spans="1:12">
      <c r="A4857" s="38" t="s">
        <v>573</v>
      </c>
      <c r="B4857" s="38" t="s">
        <v>575</v>
      </c>
      <c r="C4857" s="38" t="s">
        <v>16601</v>
      </c>
      <c r="D4857" s="38" t="s">
        <v>5490</v>
      </c>
      <c r="E4857" s="38" t="s">
        <v>3607</v>
      </c>
      <c r="F4857" s="38" t="s">
        <v>16602</v>
      </c>
      <c r="G4857" s="38" t="s">
        <v>16603</v>
      </c>
      <c r="H4857" s="38" t="s">
        <v>16413</v>
      </c>
      <c r="I4857" s="38" t="s">
        <v>6513</v>
      </c>
      <c r="J4857" s="38" t="s">
        <v>5495</v>
      </c>
      <c r="K4857" s="38" t="s">
        <v>3634</v>
      </c>
      <c r="L4857" s="38" t="s">
        <v>16413</v>
      </c>
    </row>
    <row r="4858" ht="29" spans="1:12">
      <c r="A4858" s="38" t="s">
        <v>573</v>
      </c>
      <c r="B4858" s="38" t="s">
        <v>575</v>
      </c>
      <c r="C4858" s="38" t="s">
        <v>16604</v>
      </c>
      <c r="D4858" s="38" t="s">
        <v>5490</v>
      </c>
      <c r="E4858" s="38" t="s">
        <v>3607</v>
      </c>
      <c r="F4858" s="38" t="s">
        <v>16605</v>
      </c>
      <c r="G4858" s="38" t="s">
        <v>16606</v>
      </c>
      <c r="H4858" s="38" t="s">
        <v>16413</v>
      </c>
      <c r="I4858" s="38" t="s">
        <v>6513</v>
      </c>
      <c r="J4858" s="38" t="s">
        <v>5495</v>
      </c>
      <c r="K4858" s="38" t="s">
        <v>3634</v>
      </c>
      <c r="L4858" s="38" t="s">
        <v>16413</v>
      </c>
    </row>
    <row r="4859" ht="29" spans="1:12">
      <c r="A4859" s="38" t="s">
        <v>573</v>
      </c>
      <c r="B4859" s="38" t="s">
        <v>575</v>
      </c>
      <c r="C4859" s="38" t="s">
        <v>16607</v>
      </c>
      <c r="D4859" s="38" t="s">
        <v>5490</v>
      </c>
      <c r="E4859" s="38" t="s">
        <v>3607</v>
      </c>
      <c r="F4859" s="38" t="s">
        <v>16608</v>
      </c>
      <c r="G4859" s="38" t="s">
        <v>16609</v>
      </c>
      <c r="H4859" s="38" t="s">
        <v>16413</v>
      </c>
      <c r="I4859" s="38" t="s">
        <v>6513</v>
      </c>
      <c r="J4859" s="38" t="s">
        <v>5495</v>
      </c>
      <c r="K4859" s="38" t="s">
        <v>3634</v>
      </c>
      <c r="L4859" s="38" t="s">
        <v>16413</v>
      </c>
    </row>
    <row r="4860" ht="29" spans="1:12">
      <c r="A4860" s="38" t="s">
        <v>573</v>
      </c>
      <c r="B4860" s="38" t="s">
        <v>575</v>
      </c>
      <c r="C4860" s="38" t="s">
        <v>16610</v>
      </c>
      <c r="D4860" s="38" t="s">
        <v>5490</v>
      </c>
      <c r="E4860" s="38" t="s">
        <v>3607</v>
      </c>
      <c r="F4860" s="38" t="s">
        <v>5948</v>
      </c>
      <c r="G4860" s="38" t="s">
        <v>5949</v>
      </c>
      <c r="H4860" s="38" t="s">
        <v>16413</v>
      </c>
      <c r="I4860" s="38" t="s">
        <v>6513</v>
      </c>
      <c r="J4860" s="38" t="s">
        <v>5495</v>
      </c>
      <c r="K4860" s="38" t="s">
        <v>3634</v>
      </c>
      <c r="L4860" s="38" t="s">
        <v>16413</v>
      </c>
    </row>
    <row r="4861" ht="29" spans="1:12">
      <c r="A4861" s="38" t="s">
        <v>573</v>
      </c>
      <c r="B4861" s="38" t="s">
        <v>575</v>
      </c>
      <c r="C4861" s="38" t="s">
        <v>16611</v>
      </c>
      <c r="D4861" s="38" t="s">
        <v>5490</v>
      </c>
      <c r="E4861" s="38" t="s">
        <v>3607</v>
      </c>
      <c r="F4861" s="38" t="s">
        <v>16612</v>
      </c>
      <c r="G4861" s="38" t="s">
        <v>16613</v>
      </c>
      <c r="H4861" s="38" t="s">
        <v>16413</v>
      </c>
      <c r="I4861" s="38" t="s">
        <v>6513</v>
      </c>
      <c r="J4861" s="38" t="s">
        <v>5495</v>
      </c>
      <c r="K4861" s="38" t="s">
        <v>3634</v>
      </c>
      <c r="L4861" s="38" t="s">
        <v>16413</v>
      </c>
    </row>
    <row r="4862" ht="29" spans="1:12">
      <c r="A4862" s="38" t="s">
        <v>573</v>
      </c>
      <c r="B4862" s="38" t="s">
        <v>575</v>
      </c>
      <c r="C4862" s="38" t="s">
        <v>16614</v>
      </c>
      <c r="D4862" s="38" t="s">
        <v>5490</v>
      </c>
      <c r="E4862" s="38" t="s">
        <v>3607</v>
      </c>
      <c r="F4862" s="38" t="s">
        <v>5954</v>
      </c>
      <c r="G4862" s="38" t="s">
        <v>5955</v>
      </c>
      <c r="H4862" s="38" t="s">
        <v>16413</v>
      </c>
      <c r="I4862" s="38" t="s">
        <v>6513</v>
      </c>
      <c r="J4862" s="38" t="s">
        <v>5495</v>
      </c>
      <c r="K4862" s="38" t="s">
        <v>3634</v>
      </c>
      <c r="L4862" s="38" t="s">
        <v>16413</v>
      </c>
    </row>
    <row r="4863" ht="29" spans="1:12">
      <c r="A4863" s="38" t="s">
        <v>573</v>
      </c>
      <c r="B4863" s="38" t="s">
        <v>575</v>
      </c>
      <c r="C4863" s="38" t="s">
        <v>16615</v>
      </c>
      <c r="D4863" s="38" t="s">
        <v>5490</v>
      </c>
      <c r="E4863" s="38" t="s">
        <v>3607</v>
      </c>
      <c r="F4863" s="38" t="s">
        <v>16616</v>
      </c>
      <c r="G4863" s="38" t="s">
        <v>16617</v>
      </c>
      <c r="H4863" s="38" t="s">
        <v>16413</v>
      </c>
      <c r="I4863" s="38" t="s">
        <v>6513</v>
      </c>
      <c r="J4863" s="38" t="s">
        <v>5495</v>
      </c>
      <c r="K4863" s="38" t="s">
        <v>3634</v>
      </c>
      <c r="L4863" s="38" t="s">
        <v>16413</v>
      </c>
    </row>
    <row r="4864" ht="29" spans="1:12">
      <c r="A4864" s="38" t="s">
        <v>573</v>
      </c>
      <c r="B4864" s="38" t="s">
        <v>575</v>
      </c>
      <c r="C4864" s="38" t="s">
        <v>16618</v>
      </c>
      <c r="D4864" s="38" t="s">
        <v>5490</v>
      </c>
      <c r="E4864" s="38" t="s">
        <v>3607</v>
      </c>
      <c r="F4864" s="38" t="s">
        <v>16619</v>
      </c>
      <c r="G4864" s="38" t="s">
        <v>16620</v>
      </c>
      <c r="H4864" s="38" t="s">
        <v>16413</v>
      </c>
      <c r="I4864" s="38" t="s">
        <v>6513</v>
      </c>
      <c r="J4864" s="38" t="s">
        <v>5495</v>
      </c>
      <c r="K4864" s="38" t="s">
        <v>3634</v>
      </c>
      <c r="L4864" s="38" t="s">
        <v>16413</v>
      </c>
    </row>
    <row r="4865" ht="29" spans="1:12">
      <c r="A4865" s="38" t="s">
        <v>573</v>
      </c>
      <c r="B4865" s="38" t="s">
        <v>575</v>
      </c>
      <c r="C4865" s="38" t="s">
        <v>16621</v>
      </c>
      <c r="D4865" s="38" t="s">
        <v>5490</v>
      </c>
      <c r="E4865" s="38" t="s">
        <v>3607</v>
      </c>
      <c r="F4865" s="38" t="s">
        <v>16622</v>
      </c>
      <c r="G4865" s="38" t="s">
        <v>16623</v>
      </c>
      <c r="H4865" s="38" t="s">
        <v>16413</v>
      </c>
      <c r="I4865" s="38" t="s">
        <v>6513</v>
      </c>
      <c r="J4865" s="38" t="s">
        <v>5495</v>
      </c>
      <c r="K4865" s="38" t="s">
        <v>3634</v>
      </c>
      <c r="L4865" s="38" t="s">
        <v>16413</v>
      </c>
    </row>
    <row r="4866" ht="29" spans="1:12">
      <c r="A4866" s="38" t="s">
        <v>573</v>
      </c>
      <c r="B4866" s="38" t="s">
        <v>575</v>
      </c>
      <c r="C4866" s="38" t="s">
        <v>16624</v>
      </c>
      <c r="D4866" s="38" t="s">
        <v>5490</v>
      </c>
      <c r="E4866" s="38" t="s">
        <v>3607</v>
      </c>
      <c r="F4866" s="38" t="s">
        <v>16625</v>
      </c>
      <c r="G4866" s="38" t="s">
        <v>16626</v>
      </c>
      <c r="H4866" s="38" t="s">
        <v>16413</v>
      </c>
      <c r="I4866" s="38" t="s">
        <v>6513</v>
      </c>
      <c r="J4866" s="38" t="s">
        <v>5495</v>
      </c>
      <c r="K4866" s="38" t="s">
        <v>3634</v>
      </c>
      <c r="L4866" s="38" t="s">
        <v>16413</v>
      </c>
    </row>
    <row r="4867" ht="29" spans="1:12">
      <c r="A4867" s="38" t="s">
        <v>573</v>
      </c>
      <c r="B4867" s="38" t="s">
        <v>575</v>
      </c>
      <c r="C4867" s="38" t="s">
        <v>16627</v>
      </c>
      <c r="D4867" s="38" t="s">
        <v>5490</v>
      </c>
      <c r="E4867" s="38" t="s">
        <v>3607</v>
      </c>
      <c r="F4867" s="38" t="s">
        <v>16628</v>
      </c>
      <c r="G4867" s="38" t="s">
        <v>16629</v>
      </c>
      <c r="H4867" s="38" t="s">
        <v>16413</v>
      </c>
      <c r="I4867" s="38" t="s">
        <v>6513</v>
      </c>
      <c r="J4867" s="38" t="s">
        <v>5495</v>
      </c>
      <c r="K4867" s="38" t="s">
        <v>3634</v>
      </c>
      <c r="L4867" s="38" t="s">
        <v>16413</v>
      </c>
    </row>
    <row r="4868" ht="29" spans="1:12">
      <c r="A4868" s="38" t="s">
        <v>573</v>
      </c>
      <c r="B4868" s="38" t="s">
        <v>575</v>
      </c>
      <c r="C4868" s="38" t="s">
        <v>16630</v>
      </c>
      <c r="D4868" s="38" t="s">
        <v>5490</v>
      </c>
      <c r="E4868" s="38" t="s">
        <v>3607</v>
      </c>
      <c r="F4868" s="38" t="s">
        <v>16631</v>
      </c>
      <c r="G4868" s="38" t="s">
        <v>16632</v>
      </c>
      <c r="H4868" s="38" t="s">
        <v>16413</v>
      </c>
      <c r="I4868" s="38" t="s">
        <v>6513</v>
      </c>
      <c r="J4868" s="38" t="s">
        <v>5495</v>
      </c>
      <c r="K4868" s="38" t="s">
        <v>3634</v>
      </c>
      <c r="L4868" s="38" t="s">
        <v>16413</v>
      </c>
    </row>
    <row r="4869" ht="29" spans="1:12">
      <c r="A4869" s="38" t="s">
        <v>573</v>
      </c>
      <c r="B4869" s="38" t="s">
        <v>575</v>
      </c>
      <c r="C4869" s="38" t="s">
        <v>16633</v>
      </c>
      <c r="D4869" s="38" t="s">
        <v>5490</v>
      </c>
      <c r="E4869" s="38" t="s">
        <v>3607</v>
      </c>
      <c r="F4869" s="38" t="s">
        <v>16634</v>
      </c>
      <c r="G4869" s="38" t="s">
        <v>16635</v>
      </c>
      <c r="H4869" s="38" t="s">
        <v>16413</v>
      </c>
      <c r="I4869" s="38" t="s">
        <v>6513</v>
      </c>
      <c r="J4869" s="38" t="s">
        <v>5495</v>
      </c>
      <c r="K4869" s="38" t="s">
        <v>3634</v>
      </c>
      <c r="L4869" s="38" t="s">
        <v>16413</v>
      </c>
    </row>
    <row r="4870" ht="29" spans="1:12">
      <c r="A4870" s="38" t="s">
        <v>573</v>
      </c>
      <c r="B4870" s="38" t="s">
        <v>575</v>
      </c>
      <c r="C4870" s="38" t="s">
        <v>16636</v>
      </c>
      <c r="D4870" s="38" t="s">
        <v>5490</v>
      </c>
      <c r="E4870" s="38" t="s">
        <v>3607</v>
      </c>
      <c r="F4870" s="38" t="s">
        <v>16637</v>
      </c>
      <c r="G4870" s="38" t="s">
        <v>16638</v>
      </c>
      <c r="H4870" s="38" t="s">
        <v>16413</v>
      </c>
      <c r="I4870" s="38" t="s">
        <v>6513</v>
      </c>
      <c r="J4870" s="38" t="s">
        <v>5495</v>
      </c>
      <c r="K4870" s="38" t="s">
        <v>3634</v>
      </c>
      <c r="L4870" s="38" t="s">
        <v>16413</v>
      </c>
    </row>
    <row r="4871" ht="29" spans="1:12">
      <c r="A4871" s="38" t="s">
        <v>573</v>
      </c>
      <c r="B4871" s="38" t="s">
        <v>575</v>
      </c>
      <c r="C4871" s="38" t="s">
        <v>16639</v>
      </c>
      <c r="D4871" s="38" t="s">
        <v>5490</v>
      </c>
      <c r="E4871" s="38" t="s">
        <v>3607</v>
      </c>
      <c r="F4871" s="38" t="s">
        <v>16640</v>
      </c>
      <c r="G4871" s="38" t="s">
        <v>16641</v>
      </c>
      <c r="H4871" s="38" t="s">
        <v>16413</v>
      </c>
      <c r="I4871" s="38" t="s">
        <v>6513</v>
      </c>
      <c r="J4871" s="38" t="s">
        <v>5495</v>
      </c>
      <c r="K4871" s="38" t="s">
        <v>3634</v>
      </c>
      <c r="L4871" s="38" t="s">
        <v>16413</v>
      </c>
    </row>
    <row r="4872" ht="29" spans="1:12">
      <c r="A4872" s="38" t="s">
        <v>573</v>
      </c>
      <c r="B4872" s="38" t="s">
        <v>575</v>
      </c>
      <c r="C4872" s="38" t="s">
        <v>16642</v>
      </c>
      <c r="D4872" s="38" t="s">
        <v>5490</v>
      </c>
      <c r="E4872" s="38" t="s">
        <v>3607</v>
      </c>
      <c r="F4872" s="38" t="s">
        <v>6213</v>
      </c>
      <c r="G4872" s="38" t="s">
        <v>16643</v>
      </c>
      <c r="H4872" s="38" t="s">
        <v>16413</v>
      </c>
      <c r="I4872" s="38" t="s">
        <v>6513</v>
      </c>
      <c r="J4872" s="38" t="s">
        <v>5495</v>
      </c>
      <c r="K4872" s="38" t="s">
        <v>3634</v>
      </c>
      <c r="L4872" s="38" t="s">
        <v>16413</v>
      </c>
    </row>
    <row r="4873" ht="29" spans="1:12">
      <c r="A4873" s="38" t="s">
        <v>573</v>
      </c>
      <c r="B4873" s="38" t="s">
        <v>575</v>
      </c>
      <c r="C4873" s="38" t="s">
        <v>16644</v>
      </c>
      <c r="D4873" s="38" t="s">
        <v>5490</v>
      </c>
      <c r="E4873" s="38" t="s">
        <v>3607</v>
      </c>
      <c r="F4873" s="38" t="s">
        <v>16645</v>
      </c>
      <c r="G4873" s="38" t="s">
        <v>16646</v>
      </c>
      <c r="H4873" s="38" t="s">
        <v>16413</v>
      </c>
      <c r="I4873" s="38" t="s">
        <v>6513</v>
      </c>
      <c r="J4873" s="38" t="s">
        <v>5495</v>
      </c>
      <c r="K4873" s="38" t="s">
        <v>3634</v>
      </c>
      <c r="L4873" s="38" t="s">
        <v>16413</v>
      </c>
    </row>
    <row r="4874" ht="29" spans="1:12">
      <c r="A4874" s="38" t="s">
        <v>573</v>
      </c>
      <c r="B4874" s="38" t="s">
        <v>575</v>
      </c>
      <c r="C4874" s="38" t="s">
        <v>16647</v>
      </c>
      <c r="D4874" s="38" t="s">
        <v>5490</v>
      </c>
      <c r="E4874" s="38" t="s">
        <v>3607</v>
      </c>
      <c r="F4874" s="38" t="s">
        <v>16648</v>
      </c>
      <c r="G4874" s="38" t="s">
        <v>16649</v>
      </c>
      <c r="H4874" s="38" t="s">
        <v>16413</v>
      </c>
      <c r="I4874" s="38" t="s">
        <v>6513</v>
      </c>
      <c r="J4874" s="38" t="s">
        <v>5495</v>
      </c>
      <c r="K4874" s="38" t="s">
        <v>3634</v>
      </c>
      <c r="L4874" s="38" t="s">
        <v>16413</v>
      </c>
    </row>
    <row r="4875" ht="29" spans="1:12">
      <c r="A4875" s="38" t="s">
        <v>573</v>
      </c>
      <c r="B4875" s="38" t="s">
        <v>575</v>
      </c>
      <c r="C4875" s="38" t="s">
        <v>16650</v>
      </c>
      <c r="D4875" s="38" t="s">
        <v>5490</v>
      </c>
      <c r="E4875" s="38" t="s">
        <v>3607</v>
      </c>
      <c r="F4875" s="38" t="s">
        <v>16651</v>
      </c>
      <c r="G4875" s="38" t="s">
        <v>16652</v>
      </c>
      <c r="H4875" s="38" t="s">
        <v>16413</v>
      </c>
      <c r="I4875" s="38" t="s">
        <v>6513</v>
      </c>
      <c r="J4875" s="38" t="s">
        <v>5495</v>
      </c>
      <c r="K4875" s="38" t="s">
        <v>3634</v>
      </c>
      <c r="L4875" s="38" t="s">
        <v>16413</v>
      </c>
    </row>
    <row r="4876" ht="29" spans="1:12">
      <c r="A4876" s="38" t="s">
        <v>573</v>
      </c>
      <c r="B4876" s="38" t="s">
        <v>575</v>
      </c>
      <c r="C4876" s="38" t="s">
        <v>16653</v>
      </c>
      <c r="D4876" s="38" t="s">
        <v>5490</v>
      </c>
      <c r="E4876" s="38" t="s">
        <v>3607</v>
      </c>
      <c r="F4876" s="38" t="s">
        <v>16654</v>
      </c>
      <c r="G4876" s="38" t="s">
        <v>16655</v>
      </c>
      <c r="H4876" s="38" t="s">
        <v>16413</v>
      </c>
      <c r="I4876" s="38" t="s">
        <v>6513</v>
      </c>
      <c r="J4876" s="38" t="s">
        <v>5495</v>
      </c>
      <c r="K4876" s="38" t="s">
        <v>3634</v>
      </c>
      <c r="L4876" s="38" t="s">
        <v>16413</v>
      </c>
    </row>
    <row r="4877" ht="29" spans="1:12">
      <c r="A4877" s="38" t="s">
        <v>573</v>
      </c>
      <c r="B4877" s="38" t="s">
        <v>575</v>
      </c>
      <c r="C4877" s="38" t="s">
        <v>16656</v>
      </c>
      <c r="D4877" s="38" t="s">
        <v>5490</v>
      </c>
      <c r="E4877" s="38" t="s">
        <v>3607</v>
      </c>
      <c r="F4877" s="38" t="s">
        <v>5891</v>
      </c>
      <c r="G4877" s="38" t="s">
        <v>5892</v>
      </c>
      <c r="H4877" s="38" t="s">
        <v>16413</v>
      </c>
      <c r="I4877" s="38" t="s">
        <v>6513</v>
      </c>
      <c r="J4877" s="38" t="s">
        <v>5495</v>
      </c>
      <c r="K4877" s="38" t="s">
        <v>3634</v>
      </c>
      <c r="L4877" s="38" t="s">
        <v>16413</v>
      </c>
    </row>
    <row r="4878" ht="29" spans="1:12">
      <c r="A4878" s="38" t="s">
        <v>573</v>
      </c>
      <c r="B4878" s="38" t="s">
        <v>575</v>
      </c>
      <c r="C4878" s="38" t="s">
        <v>16657</v>
      </c>
      <c r="D4878" s="38" t="s">
        <v>5490</v>
      </c>
      <c r="E4878" s="38" t="s">
        <v>3607</v>
      </c>
      <c r="F4878" s="38" t="s">
        <v>16658</v>
      </c>
      <c r="G4878" s="38" t="s">
        <v>16659</v>
      </c>
      <c r="H4878" s="38" t="s">
        <v>16413</v>
      </c>
      <c r="I4878" s="38" t="s">
        <v>6513</v>
      </c>
      <c r="J4878" s="38" t="s">
        <v>5495</v>
      </c>
      <c r="K4878" s="38" t="s">
        <v>3634</v>
      </c>
      <c r="L4878" s="38" t="s">
        <v>16413</v>
      </c>
    </row>
    <row r="4879" ht="29" spans="1:12">
      <c r="A4879" s="38" t="s">
        <v>573</v>
      </c>
      <c r="B4879" s="38" t="s">
        <v>575</v>
      </c>
      <c r="C4879" s="38" t="s">
        <v>16660</v>
      </c>
      <c r="D4879" s="38" t="s">
        <v>5490</v>
      </c>
      <c r="E4879" s="38" t="s">
        <v>3607</v>
      </c>
      <c r="F4879" s="38" t="s">
        <v>16661</v>
      </c>
      <c r="G4879" s="38" t="s">
        <v>16662</v>
      </c>
      <c r="H4879" s="38" t="s">
        <v>16413</v>
      </c>
      <c r="I4879" s="38" t="s">
        <v>6513</v>
      </c>
      <c r="J4879" s="38" t="s">
        <v>5495</v>
      </c>
      <c r="K4879" s="38" t="s">
        <v>3634</v>
      </c>
      <c r="L4879" s="38" t="s">
        <v>16413</v>
      </c>
    </row>
    <row r="4880" ht="29" spans="1:12">
      <c r="A4880" s="38" t="s">
        <v>573</v>
      </c>
      <c r="B4880" s="38" t="s">
        <v>575</v>
      </c>
      <c r="C4880" s="38" t="s">
        <v>16663</v>
      </c>
      <c r="D4880" s="38" t="s">
        <v>5490</v>
      </c>
      <c r="E4880" s="38" t="s">
        <v>3607</v>
      </c>
      <c r="F4880" s="38" t="s">
        <v>16664</v>
      </c>
      <c r="G4880" s="38" t="s">
        <v>16665</v>
      </c>
      <c r="H4880" s="38" t="s">
        <v>16413</v>
      </c>
      <c r="I4880" s="38" t="s">
        <v>6513</v>
      </c>
      <c r="J4880" s="38" t="s">
        <v>5495</v>
      </c>
      <c r="K4880" s="38" t="s">
        <v>3634</v>
      </c>
      <c r="L4880" s="38" t="s">
        <v>16413</v>
      </c>
    </row>
    <row r="4881" ht="29" spans="1:12">
      <c r="A4881" s="38" t="s">
        <v>573</v>
      </c>
      <c r="B4881" s="38" t="s">
        <v>575</v>
      </c>
      <c r="C4881" s="38" t="s">
        <v>16666</v>
      </c>
      <c r="D4881" s="38" t="s">
        <v>5490</v>
      </c>
      <c r="E4881" s="38" t="s">
        <v>3607</v>
      </c>
      <c r="F4881" s="38" t="s">
        <v>16667</v>
      </c>
      <c r="G4881" s="38" t="s">
        <v>16668</v>
      </c>
      <c r="H4881" s="38" t="s">
        <v>16413</v>
      </c>
      <c r="I4881" s="38" t="s">
        <v>6513</v>
      </c>
      <c r="J4881" s="38" t="s">
        <v>5495</v>
      </c>
      <c r="K4881" s="38" t="s">
        <v>3634</v>
      </c>
      <c r="L4881" s="38" t="s">
        <v>16413</v>
      </c>
    </row>
    <row r="4882" ht="29" spans="1:12">
      <c r="A4882" s="38" t="s">
        <v>573</v>
      </c>
      <c r="B4882" s="38" t="s">
        <v>575</v>
      </c>
      <c r="C4882" s="38" t="s">
        <v>16669</v>
      </c>
      <c r="D4882" s="38" t="s">
        <v>5490</v>
      </c>
      <c r="E4882" s="38" t="s">
        <v>3607</v>
      </c>
      <c r="F4882" s="38" t="s">
        <v>16670</v>
      </c>
      <c r="G4882" s="38" t="s">
        <v>16671</v>
      </c>
      <c r="H4882" s="38" t="s">
        <v>16413</v>
      </c>
      <c r="I4882" s="38" t="s">
        <v>6513</v>
      </c>
      <c r="J4882" s="38" t="s">
        <v>5495</v>
      </c>
      <c r="K4882" s="38" t="s">
        <v>3634</v>
      </c>
      <c r="L4882" s="38" t="s">
        <v>16413</v>
      </c>
    </row>
    <row r="4883" ht="29" spans="1:12">
      <c r="A4883" s="38" t="s">
        <v>573</v>
      </c>
      <c r="B4883" s="38" t="s">
        <v>575</v>
      </c>
      <c r="C4883" s="38" t="s">
        <v>16672</v>
      </c>
      <c r="D4883" s="38" t="s">
        <v>5490</v>
      </c>
      <c r="E4883" s="38" t="s">
        <v>3607</v>
      </c>
      <c r="F4883" s="38" t="s">
        <v>16673</v>
      </c>
      <c r="G4883" s="38" t="s">
        <v>16674</v>
      </c>
      <c r="H4883" s="38" t="s">
        <v>16413</v>
      </c>
      <c r="I4883" s="38" t="s">
        <v>6513</v>
      </c>
      <c r="J4883" s="38" t="s">
        <v>5495</v>
      </c>
      <c r="K4883" s="38" t="s">
        <v>3634</v>
      </c>
      <c r="L4883" s="38" t="s">
        <v>16413</v>
      </c>
    </row>
    <row r="4884" ht="29" spans="1:12">
      <c r="A4884" s="38" t="s">
        <v>573</v>
      </c>
      <c r="B4884" s="38" t="s">
        <v>575</v>
      </c>
      <c r="C4884" s="38" t="s">
        <v>16675</v>
      </c>
      <c r="D4884" s="38" t="s">
        <v>5490</v>
      </c>
      <c r="E4884" s="38" t="s">
        <v>3607</v>
      </c>
      <c r="F4884" s="38" t="s">
        <v>16676</v>
      </c>
      <c r="G4884" s="38" t="s">
        <v>16677</v>
      </c>
      <c r="H4884" s="38" t="s">
        <v>16413</v>
      </c>
      <c r="I4884" s="38" t="s">
        <v>6513</v>
      </c>
      <c r="J4884" s="38" t="s">
        <v>5495</v>
      </c>
      <c r="K4884" s="38" t="s">
        <v>3634</v>
      </c>
      <c r="L4884" s="38" t="s">
        <v>16413</v>
      </c>
    </row>
    <row r="4885" ht="29" spans="1:12">
      <c r="A4885" s="38" t="s">
        <v>573</v>
      </c>
      <c r="B4885" s="38" t="s">
        <v>575</v>
      </c>
      <c r="C4885" s="38" t="s">
        <v>16678</v>
      </c>
      <c r="D4885" s="38" t="s">
        <v>5490</v>
      </c>
      <c r="E4885" s="38" t="s">
        <v>3607</v>
      </c>
      <c r="F4885" s="38" t="s">
        <v>16679</v>
      </c>
      <c r="G4885" s="38" t="s">
        <v>16680</v>
      </c>
      <c r="H4885" s="38" t="s">
        <v>16413</v>
      </c>
      <c r="I4885" s="38" t="s">
        <v>6513</v>
      </c>
      <c r="J4885" s="38" t="s">
        <v>5495</v>
      </c>
      <c r="K4885" s="38" t="s">
        <v>3634</v>
      </c>
      <c r="L4885" s="38" t="s">
        <v>16413</v>
      </c>
    </row>
    <row r="4886" ht="29" spans="1:12">
      <c r="A4886" s="38" t="s">
        <v>573</v>
      </c>
      <c r="B4886" s="38" t="s">
        <v>575</v>
      </c>
      <c r="C4886" s="38" t="s">
        <v>16681</v>
      </c>
      <c r="D4886" s="38" t="s">
        <v>5490</v>
      </c>
      <c r="E4886" s="38" t="s">
        <v>3607</v>
      </c>
      <c r="F4886" s="38" t="s">
        <v>6040</v>
      </c>
      <c r="G4886" s="38" t="s">
        <v>16682</v>
      </c>
      <c r="H4886" s="38" t="s">
        <v>16413</v>
      </c>
      <c r="I4886" s="38" t="s">
        <v>6513</v>
      </c>
      <c r="J4886" s="38" t="s">
        <v>5495</v>
      </c>
      <c r="K4886" s="38" t="s">
        <v>3634</v>
      </c>
      <c r="L4886" s="38" t="s">
        <v>16413</v>
      </c>
    </row>
    <row r="4887" ht="29" spans="1:12">
      <c r="A4887" s="38" t="s">
        <v>573</v>
      </c>
      <c r="B4887" s="38" t="s">
        <v>575</v>
      </c>
      <c r="C4887" s="38" t="s">
        <v>16683</v>
      </c>
      <c r="D4887" s="38" t="s">
        <v>5490</v>
      </c>
      <c r="E4887" s="38" t="s">
        <v>3607</v>
      </c>
      <c r="F4887" s="38" t="s">
        <v>16684</v>
      </c>
      <c r="G4887" s="38" t="s">
        <v>16685</v>
      </c>
      <c r="H4887" s="38" t="s">
        <v>16413</v>
      </c>
      <c r="I4887" s="38" t="s">
        <v>6513</v>
      </c>
      <c r="J4887" s="38" t="s">
        <v>5495</v>
      </c>
      <c r="K4887" s="38" t="s">
        <v>3634</v>
      </c>
      <c r="L4887" s="38" t="s">
        <v>16413</v>
      </c>
    </row>
    <row r="4888" ht="29" spans="1:12">
      <c r="A4888" s="38" t="s">
        <v>573</v>
      </c>
      <c r="B4888" s="38" t="s">
        <v>575</v>
      </c>
      <c r="C4888" s="38" t="s">
        <v>16686</v>
      </c>
      <c r="D4888" s="38" t="s">
        <v>5490</v>
      </c>
      <c r="E4888" s="38" t="s">
        <v>3607</v>
      </c>
      <c r="F4888" s="38" t="s">
        <v>16687</v>
      </c>
      <c r="G4888" s="38" t="s">
        <v>16688</v>
      </c>
      <c r="H4888" s="38" t="s">
        <v>16413</v>
      </c>
      <c r="I4888" s="38" t="s">
        <v>6513</v>
      </c>
      <c r="J4888" s="38" t="s">
        <v>5495</v>
      </c>
      <c r="K4888" s="38" t="s">
        <v>3634</v>
      </c>
      <c r="L4888" s="38" t="s">
        <v>16413</v>
      </c>
    </row>
    <row r="4889" ht="29" spans="1:12">
      <c r="A4889" s="38" t="s">
        <v>573</v>
      </c>
      <c r="B4889" s="38" t="s">
        <v>575</v>
      </c>
      <c r="C4889" s="38" t="s">
        <v>16689</v>
      </c>
      <c r="D4889" s="38" t="s">
        <v>5490</v>
      </c>
      <c r="E4889" s="38" t="s">
        <v>3607</v>
      </c>
      <c r="F4889" s="38" t="s">
        <v>16690</v>
      </c>
      <c r="G4889" s="38" t="s">
        <v>16691</v>
      </c>
      <c r="H4889" s="38" t="s">
        <v>16413</v>
      </c>
      <c r="I4889" s="38" t="s">
        <v>6513</v>
      </c>
      <c r="J4889" s="38" t="s">
        <v>5495</v>
      </c>
      <c r="K4889" s="38" t="s">
        <v>3634</v>
      </c>
      <c r="L4889" s="38" t="s">
        <v>16413</v>
      </c>
    </row>
    <row r="4890" ht="29" spans="1:12">
      <c r="A4890" s="38" t="s">
        <v>573</v>
      </c>
      <c r="B4890" s="38" t="s">
        <v>575</v>
      </c>
      <c r="C4890" s="38" t="s">
        <v>16692</v>
      </c>
      <c r="D4890" s="38" t="s">
        <v>5490</v>
      </c>
      <c r="E4890" s="38" t="s">
        <v>3607</v>
      </c>
      <c r="F4890" s="38" t="s">
        <v>16693</v>
      </c>
      <c r="G4890" s="38" t="s">
        <v>16694</v>
      </c>
      <c r="H4890" s="38" t="s">
        <v>16413</v>
      </c>
      <c r="I4890" s="38" t="s">
        <v>6513</v>
      </c>
      <c r="J4890" s="38" t="s">
        <v>5495</v>
      </c>
      <c r="K4890" s="38" t="s">
        <v>3634</v>
      </c>
      <c r="L4890" s="38" t="s">
        <v>16413</v>
      </c>
    </row>
    <row r="4891" ht="29" spans="1:12">
      <c r="A4891" s="38" t="s">
        <v>573</v>
      </c>
      <c r="B4891" s="38" t="s">
        <v>575</v>
      </c>
      <c r="C4891" s="38" t="s">
        <v>16695</v>
      </c>
      <c r="D4891" s="38" t="s">
        <v>5490</v>
      </c>
      <c r="E4891" s="38" t="s">
        <v>3607</v>
      </c>
      <c r="F4891" s="38" t="s">
        <v>5591</v>
      </c>
      <c r="G4891" s="38" t="s">
        <v>16696</v>
      </c>
      <c r="H4891" s="38" t="s">
        <v>16413</v>
      </c>
      <c r="I4891" s="38" t="s">
        <v>6513</v>
      </c>
      <c r="J4891" s="38" t="s">
        <v>5495</v>
      </c>
      <c r="K4891" s="38" t="s">
        <v>3634</v>
      </c>
      <c r="L4891" s="38" t="s">
        <v>16413</v>
      </c>
    </row>
    <row r="4892" ht="29" spans="1:12">
      <c r="A4892" s="38" t="s">
        <v>573</v>
      </c>
      <c r="B4892" s="38" t="s">
        <v>575</v>
      </c>
      <c r="C4892" s="38" t="s">
        <v>16697</v>
      </c>
      <c r="D4892" s="38" t="s">
        <v>5490</v>
      </c>
      <c r="E4892" s="38" t="s">
        <v>3607</v>
      </c>
      <c r="F4892" s="38" t="s">
        <v>16698</v>
      </c>
      <c r="G4892" s="38" t="s">
        <v>16699</v>
      </c>
      <c r="H4892" s="38" t="s">
        <v>16413</v>
      </c>
      <c r="I4892" s="38" t="s">
        <v>6513</v>
      </c>
      <c r="J4892" s="38" t="s">
        <v>5495</v>
      </c>
      <c r="K4892" s="38" t="s">
        <v>3634</v>
      </c>
      <c r="L4892" s="38" t="s">
        <v>16413</v>
      </c>
    </row>
    <row r="4893" ht="29" spans="1:12">
      <c r="A4893" s="38" t="s">
        <v>573</v>
      </c>
      <c r="B4893" s="38" t="s">
        <v>575</v>
      </c>
      <c r="C4893" s="38" t="s">
        <v>16700</v>
      </c>
      <c r="D4893" s="38" t="s">
        <v>5490</v>
      </c>
      <c r="E4893" s="38" t="s">
        <v>3607</v>
      </c>
      <c r="F4893" s="38" t="s">
        <v>16701</v>
      </c>
      <c r="G4893" s="38" t="s">
        <v>16702</v>
      </c>
      <c r="H4893" s="38" t="s">
        <v>16413</v>
      </c>
      <c r="I4893" s="38" t="s">
        <v>6513</v>
      </c>
      <c r="J4893" s="38" t="s">
        <v>5495</v>
      </c>
      <c r="K4893" s="38" t="s">
        <v>3634</v>
      </c>
      <c r="L4893" s="38" t="s">
        <v>16413</v>
      </c>
    </row>
    <row r="4894" ht="29" spans="1:12">
      <c r="A4894" s="38" t="s">
        <v>573</v>
      </c>
      <c r="B4894" s="38" t="s">
        <v>575</v>
      </c>
      <c r="C4894" s="38" t="s">
        <v>16703</v>
      </c>
      <c r="D4894" s="38" t="s">
        <v>5490</v>
      </c>
      <c r="E4894" s="38" t="s">
        <v>3607</v>
      </c>
      <c r="F4894" s="38" t="s">
        <v>16704</v>
      </c>
      <c r="G4894" s="38" t="s">
        <v>16705</v>
      </c>
      <c r="H4894" s="38" t="s">
        <v>16413</v>
      </c>
      <c r="I4894" s="38" t="s">
        <v>6513</v>
      </c>
      <c r="J4894" s="38" t="s">
        <v>5495</v>
      </c>
      <c r="K4894" s="38" t="s">
        <v>3634</v>
      </c>
      <c r="L4894" s="38" t="s">
        <v>16413</v>
      </c>
    </row>
    <row r="4895" ht="29" spans="1:12">
      <c r="A4895" s="38" t="s">
        <v>573</v>
      </c>
      <c r="B4895" s="38" t="s">
        <v>575</v>
      </c>
      <c r="C4895" s="38" t="s">
        <v>16706</v>
      </c>
      <c r="D4895" s="38" t="s">
        <v>5490</v>
      </c>
      <c r="E4895" s="38" t="s">
        <v>3607</v>
      </c>
      <c r="F4895" s="38" t="s">
        <v>5736</v>
      </c>
      <c r="G4895" s="38" t="s">
        <v>16707</v>
      </c>
      <c r="H4895" s="38" t="s">
        <v>16413</v>
      </c>
      <c r="I4895" s="38" t="s">
        <v>6513</v>
      </c>
      <c r="J4895" s="38" t="s">
        <v>5495</v>
      </c>
      <c r="K4895" s="38" t="s">
        <v>3634</v>
      </c>
      <c r="L4895" s="38" t="s">
        <v>16413</v>
      </c>
    </row>
    <row r="4896" ht="29" spans="1:12">
      <c r="A4896" s="38" t="s">
        <v>573</v>
      </c>
      <c r="B4896" s="38" t="s">
        <v>575</v>
      </c>
      <c r="C4896" s="38" t="s">
        <v>16708</v>
      </c>
      <c r="D4896" s="38" t="s">
        <v>5490</v>
      </c>
      <c r="E4896" s="38" t="s">
        <v>3607</v>
      </c>
      <c r="F4896" s="38" t="s">
        <v>16709</v>
      </c>
      <c r="G4896" s="38" t="s">
        <v>16710</v>
      </c>
      <c r="H4896" s="38" t="s">
        <v>16413</v>
      </c>
      <c r="I4896" s="38" t="s">
        <v>6513</v>
      </c>
      <c r="J4896" s="38" t="s">
        <v>5495</v>
      </c>
      <c r="K4896" s="38" t="s">
        <v>3634</v>
      </c>
      <c r="L4896" s="38" t="s">
        <v>16413</v>
      </c>
    </row>
    <row r="4897" ht="29" spans="1:12">
      <c r="A4897" s="38" t="s">
        <v>573</v>
      </c>
      <c r="B4897" s="38" t="s">
        <v>575</v>
      </c>
      <c r="C4897" s="38" t="s">
        <v>16711</v>
      </c>
      <c r="D4897" s="38" t="s">
        <v>5490</v>
      </c>
      <c r="E4897" s="38" t="s">
        <v>3607</v>
      </c>
      <c r="F4897" s="38" t="s">
        <v>16712</v>
      </c>
      <c r="G4897" s="38" t="s">
        <v>16713</v>
      </c>
      <c r="H4897" s="38" t="s">
        <v>16413</v>
      </c>
      <c r="I4897" s="38" t="s">
        <v>6513</v>
      </c>
      <c r="J4897" s="38" t="s">
        <v>5495</v>
      </c>
      <c r="K4897" s="38" t="s">
        <v>3634</v>
      </c>
      <c r="L4897" s="38" t="s">
        <v>16413</v>
      </c>
    </row>
    <row r="4898" ht="29" spans="1:12">
      <c r="A4898" s="38" t="s">
        <v>573</v>
      </c>
      <c r="B4898" s="38" t="s">
        <v>575</v>
      </c>
      <c r="C4898" s="38" t="s">
        <v>16714</v>
      </c>
      <c r="D4898" s="38" t="s">
        <v>5490</v>
      </c>
      <c r="E4898" s="38" t="s">
        <v>3607</v>
      </c>
      <c r="F4898" s="38" t="s">
        <v>16715</v>
      </c>
      <c r="G4898" s="38" t="s">
        <v>16716</v>
      </c>
      <c r="H4898" s="38" t="s">
        <v>16413</v>
      </c>
      <c r="I4898" s="38" t="s">
        <v>6513</v>
      </c>
      <c r="J4898" s="38" t="s">
        <v>5495</v>
      </c>
      <c r="K4898" s="38" t="s">
        <v>3634</v>
      </c>
      <c r="L4898" s="38" t="s">
        <v>16413</v>
      </c>
    </row>
    <row r="4899" ht="29" spans="1:12">
      <c r="A4899" s="38" t="s">
        <v>573</v>
      </c>
      <c r="B4899" s="38" t="s">
        <v>575</v>
      </c>
      <c r="C4899" s="38" t="s">
        <v>16717</v>
      </c>
      <c r="D4899" s="38" t="s">
        <v>5490</v>
      </c>
      <c r="E4899" s="38" t="s">
        <v>3607</v>
      </c>
      <c r="F4899" s="38" t="s">
        <v>16718</v>
      </c>
      <c r="G4899" s="38" t="s">
        <v>16719</v>
      </c>
      <c r="H4899" s="38" t="s">
        <v>16413</v>
      </c>
      <c r="I4899" s="38" t="s">
        <v>6513</v>
      </c>
      <c r="J4899" s="38" t="s">
        <v>5495</v>
      </c>
      <c r="K4899" s="38" t="s">
        <v>3634</v>
      </c>
      <c r="L4899" s="38" t="s">
        <v>16413</v>
      </c>
    </row>
    <row r="4900" ht="29" spans="1:12">
      <c r="A4900" s="38" t="s">
        <v>573</v>
      </c>
      <c r="B4900" s="38" t="s">
        <v>575</v>
      </c>
      <c r="C4900" s="38" t="s">
        <v>16720</v>
      </c>
      <c r="D4900" s="38" t="s">
        <v>5490</v>
      </c>
      <c r="E4900" s="38" t="s">
        <v>3607</v>
      </c>
      <c r="F4900" s="38" t="s">
        <v>16721</v>
      </c>
      <c r="G4900" s="38" t="s">
        <v>16722</v>
      </c>
      <c r="H4900" s="38" t="s">
        <v>16413</v>
      </c>
      <c r="I4900" s="38" t="s">
        <v>6513</v>
      </c>
      <c r="J4900" s="38" t="s">
        <v>5495</v>
      </c>
      <c r="K4900" s="38" t="s">
        <v>3634</v>
      </c>
      <c r="L4900" s="38" t="s">
        <v>16413</v>
      </c>
    </row>
    <row r="4901" ht="29" spans="1:12">
      <c r="A4901" s="38" t="s">
        <v>573</v>
      </c>
      <c r="B4901" s="38" t="s">
        <v>575</v>
      </c>
      <c r="C4901" s="38" t="s">
        <v>16723</v>
      </c>
      <c r="D4901" s="38" t="s">
        <v>5490</v>
      </c>
      <c r="E4901" s="38" t="s">
        <v>3607</v>
      </c>
      <c r="F4901" s="38" t="s">
        <v>16724</v>
      </c>
      <c r="G4901" s="38" t="s">
        <v>16725</v>
      </c>
      <c r="H4901" s="38" t="s">
        <v>16413</v>
      </c>
      <c r="I4901" s="38" t="s">
        <v>6513</v>
      </c>
      <c r="J4901" s="38" t="s">
        <v>5495</v>
      </c>
      <c r="K4901" s="38" t="s">
        <v>3634</v>
      </c>
      <c r="L4901" s="38" t="s">
        <v>16413</v>
      </c>
    </row>
    <row r="4902" ht="29" spans="1:12">
      <c r="A4902" s="38" t="s">
        <v>573</v>
      </c>
      <c r="B4902" s="38" t="s">
        <v>575</v>
      </c>
      <c r="C4902" s="38" t="s">
        <v>16726</v>
      </c>
      <c r="D4902" s="38" t="s">
        <v>5490</v>
      </c>
      <c r="E4902" s="38" t="s">
        <v>3607</v>
      </c>
      <c r="F4902" s="38" t="s">
        <v>16727</v>
      </c>
      <c r="G4902" s="38" t="s">
        <v>16728</v>
      </c>
      <c r="H4902" s="38" t="s">
        <v>16413</v>
      </c>
      <c r="I4902" s="38" t="s">
        <v>6513</v>
      </c>
      <c r="J4902" s="38" t="s">
        <v>5495</v>
      </c>
      <c r="K4902" s="38" t="s">
        <v>3634</v>
      </c>
      <c r="L4902" s="38" t="s">
        <v>16413</v>
      </c>
    </row>
    <row r="4903" ht="29" spans="1:12">
      <c r="A4903" s="38" t="s">
        <v>573</v>
      </c>
      <c r="B4903" s="38" t="s">
        <v>575</v>
      </c>
      <c r="C4903" s="38" t="s">
        <v>16729</v>
      </c>
      <c r="D4903" s="38" t="s">
        <v>5490</v>
      </c>
      <c r="E4903" s="38" t="s">
        <v>3607</v>
      </c>
      <c r="F4903" s="38" t="s">
        <v>16730</v>
      </c>
      <c r="G4903" s="38" t="s">
        <v>16731</v>
      </c>
      <c r="H4903" s="38" t="s">
        <v>16413</v>
      </c>
      <c r="I4903" s="38" t="s">
        <v>6513</v>
      </c>
      <c r="J4903" s="38" t="s">
        <v>5495</v>
      </c>
      <c r="K4903" s="38" t="s">
        <v>3634</v>
      </c>
      <c r="L4903" s="38" t="s">
        <v>16413</v>
      </c>
    </row>
    <row r="4904" ht="29" spans="1:12">
      <c r="A4904" s="38" t="s">
        <v>573</v>
      </c>
      <c r="B4904" s="38" t="s">
        <v>575</v>
      </c>
      <c r="C4904" s="38" t="s">
        <v>16732</v>
      </c>
      <c r="D4904" s="38" t="s">
        <v>5490</v>
      </c>
      <c r="E4904" s="38" t="s">
        <v>3607</v>
      </c>
      <c r="F4904" s="38" t="s">
        <v>16733</v>
      </c>
      <c r="G4904" s="38" t="s">
        <v>16734</v>
      </c>
      <c r="H4904" s="38" t="s">
        <v>16413</v>
      </c>
      <c r="I4904" s="38" t="s">
        <v>6513</v>
      </c>
      <c r="J4904" s="38" t="s">
        <v>5495</v>
      </c>
      <c r="K4904" s="38" t="s">
        <v>3634</v>
      </c>
      <c r="L4904" s="38" t="s">
        <v>16413</v>
      </c>
    </row>
    <row r="4905" ht="29" spans="1:12">
      <c r="A4905" s="38" t="s">
        <v>573</v>
      </c>
      <c r="B4905" s="38" t="s">
        <v>575</v>
      </c>
      <c r="C4905" s="38" t="s">
        <v>16735</v>
      </c>
      <c r="D4905" s="38" t="s">
        <v>5490</v>
      </c>
      <c r="E4905" s="38" t="s">
        <v>3607</v>
      </c>
      <c r="F4905" s="38" t="s">
        <v>16736</v>
      </c>
      <c r="G4905" s="38" t="s">
        <v>16737</v>
      </c>
      <c r="H4905" s="38" t="s">
        <v>16413</v>
      </c>
      <c r="I4905" s="38" t="s">
        <v>6513</v>
      </c>
      <c r="J4905" s="38" t="s">
        <v>5495</v>
      </c>
      <c r="K4905" s="38" t="s">
        <v>3634</v>
      </c>
      <c r="L4905" s="38" t="s">
        <v>16413</v>
      </c>
    </row>
    <row r="4906" ht="29" spans="1:12">
      <c r="A4906" s="38" t="s">
        <v>573</v>
      </c>
      <c r="B4906" s="38" t="s">
        <v>575</v>
      </c>
      <c r="C4906" s="38" t="s">
        <v>16738</v>
      </c>
      <c r="D4906" s="38" t="s">
        <v>5490</v>
      </c>
      <c r="E4906" s="38" t="s">
        <v>3607</v>
      </c>
      <c r="F4906" s="38" t="s">
        <v>16739</v>
      </c>
      <c r="G4906" s="38" t="s">
        <v>16740</v>
      </c>
      <c r="H4906" s="38" t="s">
        <v>16413</v>
      </c>
      <c r="I4906" s="38" t="s">
        <v>6513</v>
      </c>
      <c r="J4906" s="38" t="s">
        <v>5495</v>
      </c>
      <c r="K4906" s="38" t="s">
        <v>3634</v>
      </c>
      <c r="L4906" s="38" t="s">
        <v>16413</v>
      </c>
    </row>
    <row r="4907" ht="29" spans="1:12">
      <c r="A4907" s="38" t="s">
        <v>573</v>
      </c>
      <c r="B4907" s="38" t="s">
        <v>575</v>
      </c>
      <c r="C4907" s="38" t="s">
        <v>16741</v>
      </c>
      <c r="D4907" s="38" t="s">
        <v>5490</v>
      </c>
      <c r="E4907" s="38" t="s">
        <v>3607</v>
      </c>
      <c r="F4907" s="38" t="s">
        <v>16742</v>
      </c>
      <c r="G4907" s="38" t="s">
        <v>16743</v>
      </c>
      <c r="H4907" s="38" t="s">
        <v>16413</v>
      </c>
      <c r="I4907" s="38" t="s">
        <v>6513</v>
      </c>
      <c r="J4907" s="38" t="s">
        <v>5495</v>
      </c>
      <c r="K4907" s="38" t="s">
        <v>3634</v>
      </c>
      <c r="L4907" s="38" t="s">
        <v>16413</v>
      </c>
    </row>
    <row r="4908" ht="29" spans="1:12">
      <c r="A4908" s="38" t="s">
        <v>573</v>
      </c>
      <c r="B4908" s="38" t="s">
        <v>575</v>
      </c>
      <c r="C4908" s="38" t="s">
        <v>16744</v>
      </c>
      <c r="D4908" s="38" t="s">
        <v>5490</v>
      </c>
      <c r="E4908" s="38" t="s">
        <v>3607</v>
      </c>
      <c r="F4908" s="38" t="s">
        <v>16745</v>
      </c>
      <c r="G4908" s="38" t="s">
        <v>16746</v>
      </c>
      <c r="H4908" s="38" t="s">
        <v>16413</v>
      </c>
      <c r="I4908" s="38" t="s">
        <v>6513</v>
      </c>
      <c r="J4908" s="38" t="s">
        <v>5495</v>
      </c>
      <c r="K4908" s="38" t="s">
        <v>3634</v>
      </c>
      <c r="L4908" s="38" t="s">
        <v>16413</v>
      </c>
    </row>
    <row r="4909" ht="29" spans="1:12">
      <c r="A4909" s="38" t="s">
        <v>573</v>
      </c>
      <c r="B4909" s="38" t="s">
        <v>575</v>
      </c>
      <c r="C4909" s="38" t="s">
        <v>16747</v>
      </c>
      <c r="D4909" s="38" t="s">
        <v>5490</v>
      </c>
      <c r="E4909" s="38" t="s">
        <v>3607</v>
      </c>
      <c r="F4909" s="38" t="s">
        <v>16748</v>
      </c>
      <c r="G4909" s="38" t="s">
        <v>16749</v>
      </c>
      <c r="H4909" s="38" t="s">
        <v>16413</v>
      </c>
      <c r="I4909" s="38" t="s">
        <v>6513</v>
      </c>
      <c r="J4909" s="38" t="s">
        <v>5495</v>
      </c>
      <c r="K4909" s="38" t="s">
        <v>3634</v>
      </c>
      <c r="L4909" s="38" t="s">
        <v>16413</v>
      </c>
    </row>
    <row r="4910" ht="29" spans="1:12">
      <c r="A4910" s="38" t="s">
        <v>573</v>
      </c>
      <c r="B4910" s="38" t="s">
        <v>575</v>
      </c>
      <c r="C4910" s="38" t="s">
        <v>16750</v>
      </c>
      <c r="D4910" s="38" t="s">
        <v>5490</v>
      </c>
      <c r="E4910" s="38" t="s">
        <v>3607</v>
      </c>
      <c r="F4910" s="38" t="s">
        <v>16751</v>
      </c>
      <c r="G4910" s="38" t="s">
        <v>6151</v>
      </c>
      <c r="H4910" s="38" t="s">
        <v>16413</v>
      </c>
      <c r="I4910" s="38" t="s">
        <v>6513</v>
      </c>
      <c r="J4910" s="38" t="s">
        <v>5495</v>
      </c>
      <c r="K4910" s="38" t="s">
        <v>3634</v>
      </c>
      <c r="L4910" s="38" t="s">
        <v>16413</v>
      </c>
    </row>
    <row r="4911" ht="29" spans="1:12">
      <c r="A4911" s="38" t="s">
        <v>573</v>
      </c>
      <c r="B4911" s="38" t="s">
        <v>575</v>
      </c>
      <c r="C4911" s="38" t="s">
        <v>16752</v>
      </c>
      <c r="D4911" s="38" t="s">
        <v>5490</v>
      </c>
      <c r="E4911" s="38" t="s">
        <v>3607</v>
      </c>
      <c r="F4911" s="38" t="s">
        <v>16753</v>
      </c>
      <c r="G4911" s="38" t="s">
        <v>16754</v>
      </c>
      <c r="H4911" s="38" t="s">
        <v>16413</v>
      </c>
      <c r="I4911" s="38" t="s">
        <v>6513</v>
      </c>
      <c r="J4911" s="38" t="s">
        <v>5495</v>
      </c>
      <c r="K4911" s="38" t="s">
        <v>3634</v>
      </c>
      <c r="L4911" s="38" t="s">
        <v>16413</v>
      </c>
    </row>
    <row r="4912" ht="29" spans="1:12">
      <c r="A4912" s="38" t="s">
        <v>573</v>
      </c>
      <c r="B4912" s="38" t="s">
        <v>575</v>
      </c>
      <c r="C4912" s="38" t="s">
        <v>16755</v>
      </c>
      <c r="D4912" s="38" t="s">
        <v>5490</v>
      </c>
      <c r="E4912" s="38" t="s">
        <v>3607</v>
      </c>
      <c r="F4912" s="38" t="s">
        <v>16756</v>
      </c>
      <c r="G4912" s="38" t="s">
        <v>16757</v>
      </c>
      <c r="H4912" s="38" t="s">
        <v>16413</v>
      </c>
      <c r="I4912" s="38" t="s">
        <v>6513</v>
      </c>
      <c r="J4912" s="38" t="s">
        <v>5495</v>
      </c>
      <c r="K4912" s="38" t="s">
        <v>3634</v>
      </c>
      <c r="L4912" s="38" t="s">
        <v>16413</v>
      </c>
    </row>
    <row r="4913" ht="29" spans="1:12">
      <c r="A4913" s="38" t="s">
        <v>573</v>
      </c>
      <c r="B4913" s="38" t="s">
        <v>575</v>
      </c>
      <c r="C4913" s="38" t="s">
        <v>16758</v>
      </c>
      <c r="D4913" s="38" t="s">
        <v>5490</v>
      </c>
      <c r="E4913" s="38" t="s">
        <v>3607</v>
      </c>
      <c r="F4913" s="38" t="s">
        <v>16759</v>
      </c>
      <c r="G4913" s="38" t="s">
        <v>16760</v>
      </c>
      <c r="H4913" s="38" t="s">
        <v>16413</v>
      </c>
      <c r="I4913" s="38" t="s">
        <v>6513</v>
      </c>
      <c r="J4913" s="38" t="s">
        <v>5495</v>
      </c>
      <c r="K4913" s="38" t="s">
        <v>3634</v>
      </c>
      <c r="L4913" s="38" t="s">
        <v>16413</v>
      </c>
    </row>
    <row r="4914" ht="29" spans="1:12">
      <c r="A4914" s="38" t="s">
        <v>573</v>
      </c>
      <c r="B4914" s="38" t="s">
        <v>575</v>
      </c>
      <c r="C4914" s="38" t="s">
        <v>16761</v>
      </c>
      <c r="D4914" s="38" t="s">
        <v>5490</v>
      </c>
      <c r="E4914" s="38" t="s">
        <v>3607</v>
      </c>
      <c r="F4914" s="38" t="s">
        <v>16762</v>
      </c>
      <c r="G4914" s="38" t="s">
        <v>16763</v>
      </c>
      <c r="H4914" s="38" t="s">
        <v>16413</v>
      </c>
      <c r="I4914" s="38" t="s">
        <v>6513</v>
      </c>
      <c r="J4914" s="38" t="s">
        <v>5495</v>
      </c>
      <c r="K4914" s="38" t="s">
        <v>3634</v>
      </c>
      <c r="L4914" s="38" t="s">
        <v>16413</v>
      </c>
    </row>
    <row r="4915" ht="29" spans="1:12">
      <c r="A4915" s="38" t="s">
        <v>573</v>
      </c>
      <c r="B4915" s="38" t="s">
        <v>575</v>
      </c>
      <c r="C4915" s="38" t="s">
        <v>16764</v>
      </c>
      <c r="D4915" s="38" t="s">
        <v>5490</v>
      </c>
      <c r="E4915" s="38" t="s">
        <v>3607</v>
      </c>
      <c r="F4915" s="38" t="s">
        <v>16765</v>
      </c>
      <c r="G4915" s="38" t="s">
        <v>16766</v>
      </c>
      <c r="H4915" s="38" t="s">
        <v>16413</v>
      </c>
      <c r="I4915" s="38" t="s">
        <v>6513</v>
      </c>
      <c r="J4915" s="38" t="s">
        <v>5495</v>
      </c>
      <c r="K4915" s="38" t="s">
        <v>3634</v>
      </c>
      <c r="L4915" s="38" t="s">
        <v>16413</v>
      </c>
    </row>
    <row r="4916" ht="29" spans="1:12">
      <c r="A4916" s="38" t="s">
        <v>573</v>
      </c>
      <c r="B4916" s="38" t="s">
        <v>575</v>
      </c>
      <c r="C4916" s="38" t="s">
        <v>16767</v>
      </c>
      <c r="D4916" s="38" t="s">
        <v>5490</v>
      </c>
      <c r="E4916" s="38" t="s">
        <v>3607</v>
      </c>
      <c r="F4916" s="38" t="s">
        <v>16768</v>
      </c>
      <c r="G4916" s="38" t="s">
        <v>16769</v>
      </c>
      <c r="H4916" s="38" t="s">
        <v>16413</v>
      </c>
      <c r="I4916" s="38" t="s">
        <v>6513</v>
      </c>
      <c r="J4916" s="38" t="s">
        <v>5495</v>
      </c>
      <c r="K4916" s="38" t="s">
        <v>3634</v>
      </c>
      <c r="L4916" s="38" t="s">
        <v>16413</v>
      </c>
    </row>
    <row r="4917" ht="29" spans="1:12">
      <c r="A4917" s="38" t="s">
        <v>573</v>
      </c>
      <c r="B4917" s="38" t="s">
        <v>575</v>
      </c>
      <c r="C4917" s="38" t="s">
        <v>16770</v>
      </c>
      <c r="D4917" s="38" t="s">
        <v>5490</v>
      </c>
      <c r="E4917" s="38" t="s">
        <v>3607</v>
      </c>
      <c r="F4917" s="38" t="s">
        <v>16771</v>
      </c>
      <c r="G4917" s="38" t="s">
        <v>16772</v>
      </c>
      <c r="H4917" s="38" t="s">
        <v>16413</v>
      </c>
      <c r="I4917" s="38" t="s">
        <v>6513</v>
      </c>
      <c r="J4917" s="38" t="s">
        <v>5495</v>
      </c>
      <c r="K4917" s="38" t="s">
        <v>3634</v>
      </c>
      <c r="L4917" s="38" t="s">
        <v>16413</v>
      </c>
    </row>
    <row r="4918" ht="29" spans="1:12">
      <c r="A4918" s="38" t="s">
        <v>573</v>
      </c>
      <c r="B4918" s="38" t="s">
        <v>575</v>
      </c>
      <c r="C4918" s="38" t="s">
        <v>16773</v>
      </c>
      <c r="D4918" s="38" t="s">
        <v>5490</v>
      </c>
      <c r="E4918" s="38" t="s">
        <v>3607</v>
      </c>
      <c r="F4918" s="38" t="s">
        <v>16774</v>
      </c>
      <c r="G4918" s="38" t="s">
        <v>16775</v>
      </c>
      <c r="H4918" s="38" t="s">
        <v>16413</v>
      </c>
      <c r="I4918" s="38" t="s">
        <v>6513</v>
      </c>
      <c r="J4918" s="38" t="s">
        <v>5495</v>
      </c>
      <c r="K4918" s="38" t="s">
        <v>3634</v>
      </c>
      <c r="L4918" s="38" t="s">
        <v>16413</v>
      </c>
    </row>
    <row r="4919" ht="29" spans="1:12">
      <c r="A4919" s="38" t="s">
        <v>573</v>
      </c>
      <c r="B4919" s="38" t="s">
        <v>575</v>
      </c>
      <c r="C4919" s="38" t="s">
        <v>16776</v>
      </c>
      <c r="D4919" s="38" t="s">
        <v>5490</v>
      </c>
      <c r="E4919" s="38" t="s">
        <v>3607</v>
      </c>
      <c r="F4919" s="38" t="s">
        <v>16777</v>
      </c>
      <c r="G4919" s="38" t="s">
        <v>16778</v>
      </c>
      <c r="H4919" s="38" t="s">
        <v>16413</v>
      </c>
      <c r="I4919" s="38" t="s">
        <v>6513</v>
      </c>
      <c r="J4919" s="38" t="s">
        <v>5495</v>
      </c>
      <c r="K4919" s="38" t="s">
        <v>3634</v>
      </c>
      <c r="L4919" s="38" t="s">
        <v>16413</v>
      </c>
    </row>
    <row r="4920" ht="29" spans="1:12">
      <c r="A4920" s="38" t="s">
        <v>573</v>
      </c>
      <c r="B4920" s="38" t="s">
        <v>575</v>
      </c>
      <c r="C4920" s="38" t="s">
        <v>16779</v>
      </c>
      <c r="D4920" s="38" t="s">
        <v>5490</v>
      </c>
      <c r="E4920" s="38" t="s">
        <v>3607</v>
      </c>
      <c r="F4920" s="38" t="s">
        <v>16780</v>
      </c>
      <c r="G4920" s="38" t="s">
        <v>16781</v>
      </c>
      <c r="H4920" s="38" t="s">
        <v>16413</v>
      </c>
      <c r="I4920" s="38" t="s">
        <v>6513</v>
      </c>
      <c r="J4920" s="38" t="s">
        <v>5495</v>
      </c>
      <c r="K4920" s="38" t="s">
        <v>3634</v>
      </c>
      <c r="L4920" s="38" t="s">
        <v>16413</v>
      </c>
    </row>
    <row r="4921" ht="29" spans="1:12">
      <c r="A4921" s="38" t="s">
        <v>573</v>
      </c>
      <c r="B4921" s="38" t="s">
        <v>575</v>
      </c>
      <c r="C4921" s="38" t="s">
        <v>16782</v>
      </c>
      <c r="D4921" s="38" t="s">
        <v>5490</v>
      </c>
      <c r="E4921" s="38" t="s">
        <v>3607</v>
      </c>
      <c r="F4921" s="38" t="s">
        <v>16783</v>
      </c>
      <c r="G4921" s="38" t="s">
        <v>16784</v>
      </c>
      <c r="H4921" s="38" t="s">
        <v>16413</v>
      </c>
      <c r="I4921" s="38" t="s">
        <v>6513</v>
      </c>
      <c r="J4921" s="38" t="s">
        <v>5495</v>
      </c>
      <c r="K4921" s="38" t="s">
        <v>3634</v>
      </c>
      <c r="L4921" s="38" t="s">
        <v>16413</v>
      </c>
    </row>
    <row r="4922" ht="29" spans="1:12">
      <c r="A4922" s="38" t="s">
        <v>573</v>
      </c>
      <c r="B4922" s="38" t="s">
        <v>575</v>
      </c>
      <c r="C4922" s="38" t="s">
        <v>16785</v>
      </c>
      <c r="D4922" s="38" t="s">
        <v>5490</v>
      </c>
      <c r="E4922" s="38" t="s">
        <v>3607</v>
      </c>
      <c r="F4922" s="38" t="s">
        <v>16786</v>
      </c>
      <c r="G4922" s="38" t="s">
        <v>16787</v>
      </c>
      <c r="H4922" s="38" t="s">
        <v>16413</v>
      </c>
      <c r="I4922" s="38" t="s">
        <v>6513</v>
      </c>
      <c r="J4922" s="38" t="s">
        <v>5495</v>
      </c>
      <c r="K4922" s="38" t="s">
        <v>3634</v>
      </c>
      <c r="L4922" s="38" t="s">
        <v>16413</v>
      </c>
    </row>
    <row r="4923" ht="29" spans="1:12">
      <c r="A4923" s="38" t="s">
        <v>573</v>
      </c>
      <c r="B4923" s="38" t="s">
        <v>575</v>
      </c>
      <c r="C4923" s="38" t="s">
        <v>16788</v>
      </c>
      <c r="D4923" s="38" t="s">
        <v>5490</v>
      </c>
      <c r="E4923" s="38" t="s">
        <v>3607</v>
      </c>
      <c r="F4923" s="38" t="s">
        <v>16789</v>
      </c>
      <c r="G4923" s="38" t="s">
        <v>16790</v>
      </c>
      <c r="H4923" s="38" t="s">
        <v>16413</v>
      </c>
      <c r="I4923" s="38" t="s">
        <v>6513</v>
      </c>
      <c r="J4923" s="38" t="s">
        <v>5495</v>
      </c>
      <c r="K4923" s="38" t="s">
        <v>3634</v>
      </c>
      <c r="L4923" s="38" t="s">
        <v>16413</v>
      </c>
    </row>
    <row r="4924" ht="29" spans="1:12">
      <c r="A4924" s="38" t="s">
        <v>573</v>
      </c>
      <c r="B4924" s="38" t="s">
        <v>575</v>
      </c>
      <c r="C4924" s="38" t="s">
        <v>16791</v>
      </c>
      <c r="D4924" s="38" t="s">
        <v>5490</v>
      </c>
      <c r="E4924" s="38" t="s">
        <v>3607</v>
      </c>
      <c r="F4924" s="38" t="s">
        <v>6460</v>
      </c>
      <c r="G4924" s="38" t="s">
        <v>16792</v>
      </c>
      <c r="H4924" s="38" t="s">
        <v>16413</v>
      </c>
      <c r="I4924" s="38" t="s">
        <v>6513</v>
      </c>
      <c r="J4924" s="38" t="s">
        <v>5495</v>
      </c>
      <c r="K4924" s="38" t="s">
        <v>3634</v>
      </c>
      <c r="L4924" s="38" t="s">
        <v>16413</v>
      </c>
    </row>
    <row r="4925" ht="29" spans="1:12">
      <c r="A4925" s="38" t="s">
        <v>573</v>
      </c>
      <c r="B4925" s="38" t="s">
        <v>575</v>
      </c>
      <c r="C4925" s="38" t="s">
        <v>16793</v>
      </c>
      <c r="D4925" s="38" t="s">
        <v>5490</v>
      </c>
      <c r="E4925" s="38" t="s">
        <v>3607</v>
      </c>
      <c r="F4925" s="38" t="s">
        <v>16794</v>
      </c>
      <c r="G4925" s="38" t="s">
        <v>16795</v>
      </c>
      <c r="H4925" s="38" t="s">
        <v>16413</v>
      </c>
      <c r="I4925" s="38" t="s">
        <v>6513</v>
      </c>
      <c r="J4925" s="38" t="s">
        <v>5495</v>
      </c>
      <c r="K4925" s="38" t="s">
        <v>3634</v>
      </c>
      <c r="L4925" s="38" t="s">
        <v>16413</v>
      </c>
    </row>
    <row r="4926" ht="29" spans="1:12">
      <c r="A4926" s="38" t="s">
        <v>573</v>
      </c>
      <c r="B4926" s="38" t="s">
        <v>575</v>
      </c>
      <c r="C4926" s="38" t="s">
        <v>16796</v>
      </c>
      <c r="D4926" s="38" t="s">
        <v>5490</v>
      </c>
      <c r="E4926" s="38" t="s">
        <v>3607</v>
      </c>
      <c r="F4926" s="38" t="s">
        <v>16797</v>
      </c>
      <c r="G4926" s="38" t="s">
        <v>16798</v>
      </c>
      <c r="H4926" s="38" t="s">
        <v>16413</v>
      </c>
      <c r="I4926" s="38" t="s">
        <v>6513</v>
      </c>
      <c r="J4926" s="38" t="s">
        <v>5495</v>
      </c>
      <c r="K4926" s="38" t="s">
        <v>3634</v>
      </c>
      <c r="L4926" s="38" t="s">
        <v>16413</v>
      </c>
    </row>
    <row r="4927" ht="29" spans="1:12">
      <c r="A4927" s="38" t="s">
        <v>573</v>
      </c>
      <c r="B4927" s="38" t="s">
        <v>575</v>
      </c>
      <c r="C4927" s="38" t="s">
        <v>16799</v>
      </c>
      <c r="D4927" s="38" t="s">
        <v>5490</v>
      </c>
      <c r="E4927" s="38" t="s">
        <v>3607</v>
      </c>
      <c r="F4927" s="38" t="s">
        <v>16800</v>
      </c>
      <c r="G4927" s="38" t="s">
        <v>16801</v>
      </c>
      <c r="H4927" s="38" t="s">
        <v>16413</v>
      </c>
      <c r="I4927" s="38" t="s">
        <v>6513</v>
      </c>
      <c r="J4927" s="38" t="s">
        <v>5495</v>
      </c>
      <c r="K4927" s="38" t="s">
        <v>3634</v>
      </c>
      <c r="L4927" s="38" t="s">
        <v>16413</v>
      </c>
    </row>
    <row r="4928" ht="29" spans="1:12">
      <c r="A4928" s="38" t="s">
        <v>573</v>
      </c>
      <c r="B4928" s="38" t="s">
        <v>575</v>
      </c>
      <c r="C4928" s="38" t="s">
        <v>16802</v>
      </c>
      <c r="D4928" s="38" t="s">
        <v>5490</v>
      </c>
      <c r="E4928" s="38" t="s">
        <v>3607</v>
      </c>
      <c r="F4928" s="38" t="s">
        <v>16803</v>
      </c>
      <c r="G4928" s="38" t="s">
        <v>16804</v>
      </c>
      <c r="H4928" s="38" t="s">
        <v>16413</v>
      </c>
      <c r="I4928" s="38" t="s">
        <v>6513</v>
      </c>
      <c r="J4928" s="38" t="s">
        <v>5495</v>
      </c>
      <c r="K4928" s="38" t="s">
        <v>3634</v>
      </c>
      <c r="L4928" s="38" t="s">
        <v>16413</v>
      </c>
    </row>
    <row r="4929" ht="29" spans="1:12">
      <c r="A4929" s="38" t="s">
        <v>573</v>
      </c>
      <c r="B4929" s="38" t="s">
        <v>575</v>
      </c>
      <c r="C4929" s="38" t="s">
        <v>16805</v>
      </c>
      <c r="D4929" s="38" t="s">
        <v>5490</v>
      </c>
      <c r="E4929" s="38" t="s">
        <v>3607</v>
      </c>
      <c r="F4929" s="38" t="s">
        <v>16806</v>
      </c>
      <c r="G4929" s="38" t="s">
        <v>16807</v>
      </c>
      <c r="H4929" s="38" t="s">
        <v>16413</v>
      </c>
      <c r="I4929" s="38" t="s">
        <v>6513</v>
      </c>
      <c r="J4929" s="38" t="s">
        <v>5495</v>
      </c>
      <c r="K4929" s="38" t="s">
        <v>3634</v>
      </c>
      <c r="L4929" s="38" t="s">
        <v>16413</v>
      </c>
    </row>
    <row r="4930" ht="29" spans="1:12">
      <c r="A4930" s="38" t="s">
        <v>573</v>
      </c>
      <c r="B4930" s="38" t="s">
        <v>575</v>
      </c>
      <c r="C4930" s="38" t="s">
        <v>16808</v>
      </c>
      <c r="D4930" s="38" t="s">
        <v>5490</v>
      </c>
      <c r="E4930" s="38" t="s">
        <v>3607</v>
      </c>
      <c r="F4930" s="38" t="s">
        <v>16809</v>
      </c>
      <c r="G4930" s="38" t="s">
        <v>16810</v>
      </c>
      <c r="H4930" s="38" t="s">
        <v>16413</v>
      </c>
      <c r="I4930" s="38" t="s">
        <v>6513</v>
      </c>
      <c r="J4930" s="38" t="s">
        <v>5495</v>
      </c>
      <c r="K4930" s="38" t="s">
        <v>3634</v>
      </c>
      <c r="L4930" s="38" t="s">
        <v>16413</v>
      </c>
    </row>
    <row r="4931" ht="29" spans="1:12">
      <c r="A4931" s="38" t="s">
        <v>573</v>
      </c>
      <c r="B4931" s="38" t="s">
        <v>575</v>
      </c>
      <c r="C4931" s="38" t="s">
        <v>16811</v>
      </c>
      <c r="D4931" s="38" t="s">
        <v>5490</v>
      </c>
      <c r="E4931" s="38" t="s">
        <v>3607</v>
      </c>
      <c r="F4931" s="38" t="s">
        <v>16812</v>
      </c>
      <c r="G4931" s="38" t="s">
        <v>16813</v>
      </c>
      <c r="H4931" s="38" t="s">
        <v>16413</v>
      </c>
      <c r="I4931" s="38" t="s">
        <v>6513</v>
      </c>
      <c r="J4931" s="38" t="s">
        <v>5495</v>
      </c>
      <c r="K4931" s="38" t="s">
        <v>3634</v>
      </c>
      <c r="L4931" s="38" t="s">
        <v>16413</v>
      </c>
    </row>
    <row r="4932" ht="29" spans="1:12">
      <c r="A4932" s="38" t="s">
        <v>573</v>
      </c>
      <c r="B4932" s="38" t="s">
        <v>575</v>
      </c>
      <c r="C4932" s="38" t="s">
        <v>16814</v>
      </c>
      <c r="D4932" s="38" t="s">
        <v>5490</v>
      </c>
      <c r="E4932" s="38" t="s">
        <v>3607</v>
      </c>
      <c r="F4932" s="38" t="s">
        <v>16815</v>
      </c>
      <c r="G4932" s="38" t="s">
        <v>16816</v>
      </c>
      <c r="H4932" s="38" t="s">
        <v>16413</v>
      </c>
      <c r="I4932" s="38" t="s">
        <v>6513</v>
      </c>
      <c r="J4932" s="38" t="s">
        <v>5495</v>
      </c>
      <c r="K4932" s="38" t="s">
        <v>3634</v>
      </c>
      <c r="L4932" s="38" t="s">
        <v>16413</v>
      </c>
    </row>
    <row r="4933" ht="29" spans="1:12">
      <c r="A4933" s="38" t="s">
        <v>573</v>
      </c>
      <c r="B4933" s="38" t="s">
        <v>575</v>
      </c>
      <c r="C4933" s="38" t="s">
        <v>16817</v>
      </c>
      <c r="D4933" s="38" t="s">
        <v>5490</v>
      </c>
      <c r="E4933" s="38" t="s">
        <v>3607</v>
      </c>
      <c r="F4933" s="38" t="s">
        <v>16818</v>
      </c>
      <c r="G4933" s="38" t="s">
        <v>16819</v>
      </c>
      <c r="H4933" s="38" t="s">
        <v>16413</v>
      </c>
      <c r="I4933" s="38" t="s">
        <v>6513</v>
      </c>
      <c r="J4933" s="38" t="s">
        <v>5495</v>
      </c>
      <c r="K4933" s="38" t="s">
        <v>3634</v>
      </c>
      <c r="L4933" s="38" t="s">
        <v>16413</v>
      </c>
    </row>
    <row r="4934" ht="29" spans="1:12">
      <c r="A4934" s="38" t="s">
        <v>573</v>
      </c>
      <c r="B4934" s="38" t="s">
        <v>575</v>
      </c>
      <c r="C4934" s="38" t="s">
        <v>16820</v>
      </c>
      <c r="D4934" s="38" t="s">
        <v>5490</v>
      </c>
      <c r="E4934" s="38" t="s">
        <v>3607</v>
      </c>
      <c r="F4934" s="38" t="s">
        <v>16821</v>
      </c>
      <c r="G4934" s="38" t="s">
        <v>16822</v>
      </c>
      <c r="H4934" s="38" t="s">
        <v>16413</v>
      </c>
      <c r="I4934" s="38" t="s">
        <v>6513</v>
      </c>
      <c r="J4934" s="38" t="s">
        <v>5495</v>
      </c>
      <c r="K4934" s="38" t="s">
        <v>3634</v>
      </c>
      <c r="L4934" s="38" t="s">
        <v>16413</v>
      </c>
    </row>
    <row r="4935" ht="29" spans="1:12">
      <c r="A4935" s="38" t="s">
        <v>573</v>
      </c>
      <c r="B4935" s="38" t="s">
        <v>575</v>
      </c>
      <c r="C4935" s="38" t="s">
        <v>16823</v>
      </c>
      <c r="D4935" s="38" t="s">
        <v>5490</v>
      </c>
      <c r="E4935" s="38" t="s">
        <v>3607</v>
      </c>
      <c r="F4935" s="38" t="s">
        <v>16824</v>
      </c>
      <c r="G4935" s="38" t="s">
        <v>16825</v>
      </c>
      <c r="H4935" s="38" t="s">
        <v>16413</v>
      </c>
      <c r="I4935" s="38" t="s">
        <v>6513</v>
      </c>
      <c r="J4935" s="38" t="s">
        <v>5495</v>
      </c>
      <c r="K4935" s="38" t="s">
        <v>3634</v>
      </c>
      <c r="L4935" s="38" t="s">
        <v>16413</v>
      </c>
    </row>
    <row r="4936" ht="29" spans="1:12">
      <c r="A4936" s="38" t="s">
        <v>573</v>
      </c>
      <c r="B4936" s="38" t="s">
        <v>575</v>
      </c>
      <c r="C4936" s="38" t="s">
        <v>16826</v>
      </c>
      <c r="D4936" s="38" t="s">
        <v>5490</v>
      </c>
      <c r="E4936" s="38" t="s">
        <v>3607</v>
      </c>
      <c r="F4936" s="38" t="s">
        <v>16827</v>
      </c>
      <c r="G4936" s="38" t="s">
        <v>16828</v>
      </c>
      <c r="H4936" s="38" t="s">
        <v>16413</v>
      </c>
      <c r="I4936" s="38" t="s">
        <v>6513</v>
      </c>
      <c r="J4936" s="38" t="s">
        <v>5495</v>
      </c>
      <c r="K4936" s="38" t="s">
        <v>3634</v>
      </c>
      <c r="L4936" s="38" t="s">
        <v>16413</v>
      </c>
    </row>
    <row r="4937" ht="29" spans="1:12">
      <c r="A4937" s="38" t="s">
        <v>573</v>
      </c>
      <c r="B4937" s="38" t="s">
        <v>575</v>
      </c>
      <c r="C4937" s="38" t="s">
        <v>16829</v>
      </c>
      <c r="D4937" s="38" t="s">
        <v>5490</v>
      </c>
      <c r="E4937" s="38" t="s">
        <v>3607</v>
      </c>
      <c r="F4937" s="38" t="s">
        <v>16830</v>
      </c>
      <c r="G4937" s="38" t="s">
        <v>16831</v>
      </c>
      <c r="H4937" s="38" t="s">
        <v>16413</v>
      </c>
      <c r="I4937" s="38" t="s">
        <v>6513</v>
      </c>
      <c r="J4937" s="38" t="s">
        <v>5495</v>
      </c>
      <c r="K4937" s="38" t="s">
        <v>3634</v>
      </c>
      <c r="L4937" s="38" t="s">
        <v>16413</v>
      </c>
    </row>
    <row r="4938" ht="29" spans="1:12">
      <c r="A4938" s="38" t="s">
        <v>573</v>
      </c>
      <c r="B4938" s="38" t="s">
        <v>575</v>
      </c>
      <c r="C4938" s="38" t="s">
        <v>16832</v>
      </c>
      <c r="D4938" s="38" t="s">
        <v>5490</v>
      </c>
      <c r="E4938" s="38" t="s">
        <v>3607</v>
      </c>
      <c r="F4938" s="38" t="s">
        <v>16833</v>
      </c>
      <c r="G4938" s="38" t="s">
        <v>5807</v>
      </c>
      <c r="H4938" s="38" t="s">
        <v>16413</v>
      </c>
      <c r="I4938" s="38" t="s">
        <v>6513</v>
      </c>
      <c r="J4938" s="38" t="s">
        <v>5495</v>
      </c>
      <c r="K4938" s="38" t="s">
        <v>3634</v>
      </c>
      <c r="L4938" s="38" t="s">
        <v>16413</v>
      </c>
    </row>
    <row r="4939" ht="29" spans="1:12">
      <c r="A4939" s="38" t="s">
        <v>573</v>
      </c>
      <c r="B4939" s="38" t="s">
        <v>575</v>
      </c>
      <c r="C4939" s="38" t="s">
        <v>16834</v>
      </c>
      <c r="D4939" s="38" t="s">
        <v>5490</v>
      </c>
      <c r="E4939" s="38" t="s">
        <v>3607</v>
      </c>
      <c r="F4939" s="38" t="s">
        <v>16835</v>
      </c>
      <c r="G4939" s="38" t="s">
        <v>16836</v>
      </c>
      <c r="H4939" s="38" t="s">
        <v>16413</v>
      </c>
      <c r="I4939" s="38" t="s">
        <v>6513</v>
      </c>
      <c r="J4939" s="38" t="s">
        <v>5495</v>
      </c>
      <c r="K4939" s="38" t="s">
        <v>3634</v>
      </c>
      <c r="L4939" s="38" t="s">
        <v>16413</v>
      </c>
    </row>
    <row r="4940" ht="29" spans="1:12">
      <c r="A4940" s="38" t="s">
        <v>573</v>
      </c>
      <c r="B4940" s="38" t="s">
        <v>575</v>
      </c>
      <c r="C4940" s="38" t="s">
        <v>16837</v>
      </c>
      <c r="D4940" s="38" t="s">
        <v>5490</v>
      </c>
      <c r="E4940" s="38" t="s">
        <v>3607</v>
      </c>
      <c r="F4940" s="38" t="s">
        <v>16838</v>
      </c>
      <c r="G4940" s="38" t="s">
        <v>16839</v>
      </c>
      <c r="H4940" s="38" t="s">
        <v>16413</v>
      </c>
      <c r="I4940" s="38" t="s">
        <v>6513</v>
      </c>
      <c r="J4940" s="38" t="s">
        <v>5495</v>
      </c>
      <c r="K4940" s="38" t="s">
        <v>3634</v>
      </c>
      <c r="L4940" s="38" t="s">
        <v>16413</v>
      </c>
    </row>
    <row r="4941" ht="29" spans="1:12">
      <c r="A4941" s="38" t="s">
        <v>573</v>
      </c>
      <c r="B4941" s="38" t="s">
        <v>575</v>
      </c>
      <c r="C4941" s="38" t="s">
        <v>16840</v>
      </c>
      <c r="D4941" s="38" t="s">
        <v>5490</v>
      </c>
      <c r="E4941" s="38" t="s">
        <v>3607</v>
      </c>
      <c r="F4941" s="38" t="s">
        <v>16841</v>
      </c>
      <c r="G4941" s="38" t="s">
        <v>16842</v>
      </c>
      <c r="H4941" s="38" t="s">
        <v>16413</v>
      </c>
      <c r="I4941" s="38" t="s">
        <v>6513</v>
      </c>
      <c r="J4941" s="38" t="s">
        <v>5495</v>
      </c>
      <c r="K4941" s="38" t="s">
        <v>3634</v>
      </c>
      <c r="L4941" s="38" t="s">
        <v>16413</v>
      </c>
    </row>
    <row r="4942" ht="29" spans="1:12">
      <c r="A4942" s="38" t="s">
        <v>573</v>
      </c>
      <c r="B4942" s="38" t="s">
        <v>575</v>
      </c>
      <c r="C4942" s="38" t="s">
        <v>16843</v>
      </c>
      <c r="D4942" s="38" t="s">
        <v>5490</v>
      </c>
      <c r="E4942" s="38" t="s">
        <v>3607</v>
      </c>
      <c r="F4942" s="38" t="s">
        <v>16844</v>
      </c>
      <c r="G4942" s="38" t="s">
        <v>16845</v>
      </c>
      <c r="H4942" s="38" t="s">
        <v>16413</v>
      </c>
      <c r="I4942" s="38" t="s">
        <v>6513</v>
      </c>
      <c r="J4942" s="38" t="s">
        <v>5495</v>
      </c>
      <c r="K4942" s="38" t="s">
        <v>3634</v>
      </c>
      <c r="L4942" s="38" t="s">
        <v>16413</v>
      </c>
    </row>
    <row r="4943" ht="29" spans="1:12">
      <c r="A4943" s="38" t="s">
        <v>573</v>
      </c>
      <c r="B4943" s="38" t="s">
        <v>575</v>
      </c>
      <c r="C4943" s="38" t="s">
        <v>16846</v>
      </c>
      <c r="D4943" s="38" t="s">
        <v>5490</v>
      </c>
      <c r="E4943" s="38" t="s">
        <v>3607</v>
      </c>
      <c r="F4943" s="38" t="s">
        <v>16847</v>
      </c>
      <c r="G4943" s="38" t="s">
        <v>16848</v>
      </c>
      <c r="H4943" s="38" t="s">
        <v>16413</v>
      </c>
      <c r="I4943" s="38" t="s">
        <v>6513</v>
      </c>
      <c r="J4943" s="38" t="s">
        <v>5495</v>
      </c>
      <c r="K4943" s="38" t="s">
        <v>3634</v>
      </c>
      <c r="L4943" s="38" t="s">
        <v>16413</v>
      </c>
    </row>
    <row r="4944" ht="29" spans="1:12">
      <c r="A4944" s="38" t="s">
        <v>573</v>
      </c>
      <c r="B4944" s="38" t="s">
        <v>575</v>
      </c>
      <c r="C4944" s="38" t="s">
        <v>16849</v>
      </c>
      <c r="D4944" s="38" t="s">
        <v>5490</v>
      </c>
      <c r="E4944" s="38" t="s">
        <v>3607</v>
      </c>
      <c r="F4944" s="38" t="s">
        <v>16850</v>
      </c>
      <c r="G4944" s="38" t="s">
        <v>16851</v>
      </c>
      <c r="H4944" s="38" t="s">
        <v>16413</v>
      </c>
      <c r="I4944" s="38" t="s">
        <v>6513</v>
      </c>
      <c r="J4944" s="38" t="s">
        <v>5495</v>
      </c>
      <c r="K4944" s="38" t="s">
        <v>3634</v>
      </c>
      <c r="L4944" s="38" t="s">
        <v>16413</v>
      </c>
    </row>
    <row r="4945" ht="29" spans="1:12">
      <c r="A4945" s="38" t="s">
        <v>573</v>
      </c>
      <c r="B4945" s="38" t="s">
        <v>575</v>
      </c>
      <c r="C4945" s="38" t="s">
        <v>16852</v>
      </c>
      <c r="D4945" s="38" t="s">
        <v>5490</v>
      </c>
      <c r="E4945" s="38" t="s">
        <v>3607</v>
      </c>
      <c r="F4945" s="38" t="s">
        <v>16853</v>
      </c>
      <c r="G4945" s="38" t="s">
        <v>16854</v>
      </c>
      <c r="H4945" s="38" t="s">
        <v>16413</v>
      </c>
      <c r="I4945" s="38" t="s">
        <v>6513</v>
      </c>
      <c r="J4945" s="38" t="s">
        <v>5495</v>
      </c>
      <c r="K4945" s="38" t="s">
        <v>3634</v>
      </c>
      <c r="L4945" s="38" t="s">
        <v>16413</v>
      </c>
    </row>
    <row r="4946" ht="29" spans="1:12">
      <c r="A4946" s="38" t="s">
        <v>573</v>
      </c>
      <c r="B4946" s="38" t="s">
        <v>575</v>
      </c>
      <c r="C4946" s="38" t="s">
        <v>16855</v>
      </c>
      <c r="D4946" s="38" t="s">
        <v>5490</v>
      </c>
      <c r="E4946" s="38" t="s">
        <v>3607</v>
      </c>
      <c r="F4946" s="38" t="s">
        <v>16856</v>
      </c>
      <c r="G4946" s="38" t="s">
        <v>16857</v>
      </c>
      <c r="H4946" s="38" t="s">
        <v>16413</v>
      </c>
      <c r="I4946" s="38" t="s">
        <v>6513</v>
      </c>
      <c r="J4946" s="38" t="s">
        <v>5495</v>
      </c>
      <c r="K4946" s="38" t="s">
        <v>3634</v>
      </c>
      <c r="L4946" s="38" t="s">
        <v>16413</v>
      </c>
    </row>
    <row r="4947" ht="29" spans="1:12">
      <c r="A4947" s="38" t="s">
        <v>573</v>
      </c>
      <c r="B4947" s="38" t="s">
        <v>575</v>
      </c>
      <c r="C4947" s="38" t="s">
        <v>16858</v>
      </c>
      <c r="D4947" s="38" t="s">
        <v>5490</v>
      </c>
      <c r="E4947" s="38" t="s">
        <v>3607</v>
      </c>
      <c r="F4947" s="38" t="s">
        <v>16859</v>
      </c>
      <c r="G4947" s="38" t="s">
        <v>5709</v>
      </c>
      <c r="H4947" s="38" t="s">
        <v>16413</v>
      </c>
      <c r="I4947" s="38" t="s">
        <v>6513</v>
      </c>
      <c r="J4947" s="38" t="s">
        <v>5495</v>
      </c>
      <c r="K4947" s="38" t="s">
        <v>3634</v>
      </c>
      <c r="L4947" s="38" t="s">
        <v>16413</v>
      </c>
    </row>
    <row r="4948" ht="29" spans="1:12">
      <c r="A4948" s="38" t="s">
        <v>573</v>
      </c>
      <c r="B4948" s="38" t="s">
        <v>575</v>
      </c>
      <c r="C4948" s="38" t="s">
        <v>16860</v>
      </c>
      <c r="D4948" s="38" t="s">
        <v>5490</v>
      </c>
      <c r="E4948" s="38" t="s">
        <v>3607</v>
      </c>
      <c r="F4948" s="38" t="s">
        <v>16861</v>
      </c>
      <c r="G4948" s="38" t="s">
        <v>16862</v>
      </c>
      <c r="H4948" s="38" t="s">
        <v>16413</v>
      </c>
      <c r="I4948" s="38" t="s">
        <v>6513</v>
      </c>
      <c r="J4948" s="38" t="s">
        <v>5495</v>
      </c>
      <c r="K4948" s="38" t="s">
        <v>3634</v>
      </c>
      <c r="L4948" s="38" t="s">
        <v>16413</v>
      </c>
    </row>
    <row r="4949" ht="29" spans="1:12">
      <c r="A4949" s="38" t="s">
        <v>573</v>
      </c>
      <c r="B4949" s="38" t="s">
        <v>575</v>
      </c>
      <c r="C4949" s="38" t="s">
        <v>16863</v>
      </c>
      <c r="D4949" s="38" t="s">
        <v>5490</v>
      </c>
      <c r="E4949" s="38" t="s">
        <v>3607</v>
      </c>
      <c r="F4949" s="38" t="s">
        <v>16864</v>
      </c>
      <c r="G4949" s="38" t="s">
        <v>16865</v>
      </c>
      <c r="H4949" s="38" t="s">
        <v>16413</v>
      </c>
      <c r="I4949" s="38" t="s">
        <v>6513</v>
      </c>
      <c r="J4949" s="38" t="s">
        <v>5495</v>
      </c>
      <c r="K4949" s="38" t="s">
        <v>3634</v>
      </c>
      <c r="L4949" s="38" t="s">
        <v>16413</v>
      </c>
    </row>
    <row r="4950" ht="29" spans="1:12">
      <c r="A4950" s="38" t="s">
        <v>573</v>
      </c>
      <c r="B4950" s="38" t="s">
        <v>575</v>
      </c>
      <c r="C4950" s="38" t="s">
        <v>16866</v>
      </c>
      <c r="D4950" s="38" t="s">
        <v>5490</v>
      </c>
      <c r="E4950" s="38" t="s">
        <v>3607</v>
      </c>
      <c r="F4950" s="38" t="s">
        <v>16867</v>
      </c>
      <c r="G4950" s="38" t="s">
        <v>16868</v>
      </c>
      <c r="H4950" s="38" t="s">
        <v>16413</v>
      </c>
      <c r="I4950" s="38" t="s">
        <v>6513</v>
      </c>
      <c r="J4950" s="38" t="s">
        <v>5495</v>
      </c>
      <c r="K4950" s="38" t="s">
        <v>3634</v>
      </c>
      <c r="L4950" s="38" t="s">
        <v>16413</v>
      </c>
    </row>
    <row r="4951" ht="29" spans="1:12">
      <c r="A4951" s="38" t="s">
        <v>573</v>
      </c>
      <c r="B4951" s="38" t="s">
        <v>575</v>
      </c>
      <c r="C4951" s="38" t="s">
        <v>16869</v>
      </c>
      <c r="D4951" s="38" t="s">
        <v>5490</v>
      </c>
      <c r="E4951" s="38" t="s">
        <v>3607</v>
      </c>
      <c r="F4951" s="38" t="s">
        <v>16870</v>
      </c>
      <c r="G4951" s="38" t="s">
        <v>16871</v>
      </c>
      <c r="H4951" s="38" t="s">
        <v>16413</v>
      </c>
      <c r="I4951" s="38" t="s">
        <v>6513</v>
      </c>
      <c r="J4951" s="38" t="s">
        <v>5495</v>
      </c>
      <c r="K4951" s="38" t="s">
        <v>3634</v>
      </c>
      <c r="L4951" s="38" t="s">
        <v>16413</v>
      </c>
    </row>
    <row r="4952" ht="29" spans="1:12">
      <c r="A4952" s="38" t="s">
        <v>573</v>
      </c>
      <c r="B4952" s="38" t="s">
        <v>575</v>
      </c>
      <c r="C4952" s="38" t="s">
        <v>16872</v>
      </c>
      <c r="D4952" s="38" t="s">
        <v>5490</v>
      </c>
      <c r="E4952" s="38" t="s">
        <v>3607</v>
      </c>
      <c r="F4952" s="38" t="s">
        <v>6491</v>
      </c>
      <c r="G4952" s="38" t="s">
        <v>6492</v>
      </c>
      <c r="H4952" s="38" t="s">
        <v>16413</v>
      </c>
      <c r="I4952" s="38" t="s">
        <v>6513</v>
      </c>
      <c r="J4952" s="38" t="s">
        <v>5495</v>
      </c>
      <c r="K4952" s="38" t="s">
        <v>3634</v>
      </c>
      <c r="L4952" s="38" t="s">
        <v>16413</v>
      </c>
    </row>
    <row r="4953" ht="29" spans="1:12">
      <c r="A4953" s="38" t="s">
        <v>573</v>
      </c>
      <c r="B4953" s="38" t="s">
        <v>575</v>
      </c>
      <c r="C4953" s="38" t="s">
        <v>16873</v>
      </c>
      <c r="D4953" s="38" t="s">
        <v>5490</v>
      </c>
      <c r="E4953" s="38" t="s">
        <v>3607</v>
      </c>
      <c r="F4953" s="38" t="s">
        <v>16874</v>
      </c>
      <c r="G4953" s="38" t="s">
        <v>16875</v>
      </c>
      <c r="H4953" s="38" t="s">
        <v>16413</v>
      </c>
      <c r="I4953" s="38" t="s">
        <v>6513</v>
      </c>
      <c r="J4953" s="38" t="s">
        <v>5495</v>
      </c>
      <c r="K4953" s="38" t="s">
        <v>3634</v>
      </c>
      <c r="L4953" s="38" t="s">
        <v>16413</v>
      </c>
    </row>
    <row r="4954" ht="29" spans="1:12">
      <c r="A4954" s="38" t="s">
        <v>573</v>
      </c>
      <c r="B4954" s="38" t="s">
        <v>575</v>
      </c>
      <c r="C4954" s="38" t="s">
        <v>16876</v>
      </c>
      <c r="D4954" s="38" t="s">
        <v>5490</v>
      </c>
      <c r="E4954" s="38" t="s">
        <v>3607</v>
      </c>
      <c r="F4954" s="38" t="s">
        <v>16877</v>
      </c>
      <c r="G4954" s="38" t="s">
        <v>16878</v>
      </c>
      <c r="H4954" s="38" t="s">
        <v>16413</v>
      </c>
      <c r="I4954" s="38" t="s">
        <v>6513</v>
      </c>
      <c r="J4954" s="38" t="s">
        <v>5495</v>
      </c>
      <c r="K4954" s="38" t="s">
        <v>3634</v>
      </c>
      <c r="L4954" s="38" t="s">
        <v>16413</v>
      </c>
    </row>
    <row r="4955" ht="29" spans="1:12">
      <c r="A4955" s="38" t="s">
        <v>573</v>
      </c>
      <c r="B4955" s="38" t="s">
        <v>575</v>
      </c>
      <c r="C4955" s="38" t="s">
        <v>16879</v>
      </c>
      <c r="D4955" s="38" t="s">
        <v>5490</v>
      </c>
      <c r="E4955" s="38" t="s">
        <v>3607</v>
      </c>
      <c r="F4955" s="38" t="s">
        <v>16880</v>
      </c>
      <c r="G4955" s="38" t="s">
        <v>16881</v>
      </c>
      <c r="H4955" s="38" t="s">
        <v>16413</v>
      </c>
      <c r="I4955" s="38" t="s">
        <v>6513</v>
      </c>
      <c r="J4955" s="38" t="s">
        <v>5495</v>
      </c>
      <c r="K4955" s="38" t="s">
        <v>3634</v>
      </c>
      <c r="L4955" s="38" t="s">
        <v>16413</v>
      </c>
    </row>
    <row r="4956" ht="29" spans="1:12">
      <c r="A4956" s="38" t="s">
        <v>573</v>
      </c>
      <c r="B4956" s="38" t="s">
        <v>575</v>
      </c>
      <c r="C4956" s="38" t="s">
        <v>16882</v>
      </c>
      <c r="D4956" s="38" t="s">
        <v>5490</v>
      </c>
      <c r="E4956" s="38" t="s">
        <v>3607</v>
      </c>
      <c r="F4956" s="38" t="s">
        <v>16883</v>
      </c>
      <c r="G4956" s="38" t="s">
        <v>16884</v>
      </c>
      <c r="H4956" s="38" t="s">
        <v>16413</v>
      </c>
      <c r="I4956" s="38" t="s">
        <v>6513</v>
      </c>
      <c r="J4956" s="38" t="s">
        <v>5495</v>
      </c>
      <c r="K4956" s="38" t="s">
        <v>3634</v>
      </c>
      <c r="L4956" s="38" t="s">
        <v>16413</v>
      </c>
    </row>
    <row r="4957" ht="29" spans="1:12">
      <c r="A4957" s="38" t="s">
        <v>573</v>
      </c>
      <c r="B4957" s="38" t="s">
        <v>575</v>
      </c>
      <c r="C4957" s="38" t="s">
        <v>16885</v>
      </c>
      <c r="D4957" s="38" t="s">
        <v>5490</v>
      </c>
      <c r="E4957" s="38" t="s">
        <v>3607</v>
      </c>
      <c r="F4957" s="38" t="s">
        <v>16886</v>
      </c>
      <c r="G4957" s="38" t="s">
        <v>16887</v>
      </c>
      <c r="H4957" s="38" t="s">
        <v>16413</v>
      </c>
      <c r="I4957" s="38" t="s">
        <v>6513</v>
      </c>
      <c r="J4957" s="38" t="s">
        <v>5495</v>
      </c>
      <c r="K4957" s="38" t="s">
        <v>3634</v>
      </c>
      <c r="L4957" s="38" t="s">
        <v>16413</v>
      </c>
    </row>
    <row r="4958" ht="29" spans="1:12">
      <c r="A4958" s="38" t="s">
        <v>573</v>
      </c>
      <c r="B4958" s="38" t="s">
        <v>575</v>
      </c>
      <c r="C4958" s="38" t="s">
        <v>16888</v>
      </c>
      <c r="D4958" s="38" t="s">
        <v>5490</v>
      </c>
      <c r="E4958" s="38" t="s">
        <v>3607</v>
      </c>
      <c r="F4958" s="38" t="s">
        <v>16889</v>
      </c>
      <c r="G4958" s="38" t="s">
        <v>16890</v>
      </c>
      <c r="H4958" s="38" t="s">
        <v>16413</v>
      </c>
      <c r="I4958" s="38" t="s">
        <v>6513</v>
      </c>
      <c r="J4958" s="38" t="s">
        <v>5495</v>
      </c>
      <c r="K4958" s="38" t="s">
        <v>3634</v>
      </c>
      <c r="L4958" s="38" t="s">
        <v>16413</v>
      </c>
    </row>
    <row r="4959" ht="29" spans="1:12">
      <c r="A4959" s="38" t="s">
        <v>573</v>
      </c>
      <c r="B4959" s="38" t="s">
        <v>575</v>
      </c>
      <c r="C4959" s="38" t="s">
        <v>16891</v>
      </c>
      <c r="D4959" s="38" t="s">
        <v>5490</v>
      </c>
      <c r="E4959" s="38" t="s">
        <v>3607</v>
      </c>
      <c r="F4959" s="38" t="s">
        <v>16892</v>
      </c>
      <c r="G4959" s="38" t="s">
        <v>16893</v>
      </c>
      <c r="H4959" s="38" t="s">
        <v>16413</v>
      </c>
      <c r="I4959" s="38" t="s">
        <v>6513</v>
      </c>
      <c r="J4959" s="38" t="s">
        <v>5495</v>
      </c>
      <c r="K4959" s="38" t="s">
        <v>3634</v>
      </c>
      <c r="L4959" s="38" t="s">
        <v>16413</v>
      </c>
    </row>
    <row r="4960" ht="29" spans="1:12">
      <c r="A4960" s="38" t="s">
        <v>573</v>
      </c>
      <c r="B4960" s="38" t="s">
        <v>575</v>
      </c>
      <c r="C4960" s="38" t="s">
        <v>16894</v>
      </c>
      <c r="D4960" s="38" t="s">
        <v>5490</v>
      </c>
      <c r="E4960" s="38" t="s">
        <v>3607</v>
      </c>
      <c r="F4960" s="38" t="s">
        <v>16895</v>
      </c>
      <c r="G4960" s="38" t="s">
        <v>16896</v>
      </c>
      <c r="H4960" s="38" t="s">
        <v>16413</v>
      </c>
      <c r="I4960" s="38" t="s">
        <v>6513</v>
      </c>
      <c r="J4960" s="38" t="s">
        <v>5495</v>
      </c>
      <c r="K4960" s="38" t="s">
        <v>3634</v>
      </c>
      <c r="L4960" s="38" t="s">
        <v>16413</v>
      </c>
    </row>
    <row r="4961" ht="29" spans="1:12">
      <c r="A4961" s="38" t="s">
        <v>573</v>
      </c>
      <c r="B4961" s="38" t="s">
        <v>575</v>
      </c>
      <c r="C4961" s="38" t="s">
        <v>16897</v>
      </c>
      <c r="D4961" s="38" t="s">
        <v>5490</v>
      </c>
      <c r="E4961" s="38" t="s">
        <v>3607</v>
      </c>
      <c r="F4961" s="38" t="s">
        <v>16898</v>
      </c>
      <c r="G4961" s="38" t="s">
        <v>16899</v>
      </c>
      <c r="H4961" s="38" t="s">
        <v>16413</v>
      </c>
      <c r="I4961" s="38" t="s">
        <v>6513</v>
      </c>
      <c r="J4961" s="38" t="s">
        <v>5495</v>
      </c>
      <c r="K4961" s="38" t="s">
        <v>3634</v>
      </c>
      <c r="L4961" s="38" t="s">
        <v>16413</v>
      </c>
    </row>
    <row r="4962" ht="29" spans="1:12">
      <c r="A4962" s="38" t="s">
        <v>573</v>
      </c>
      <c r="B4962" s="38" t="s">
        <v>575</v>
      </c>
      <c r="C4962" s="38" t="s">
        <v>16900</v>
      </c>
      <c r="D4962" s="38" t="s">
        <v>5490</v>
      </c>
      <c r="E4962" s="38" t="s">
        <v>3607</v>
      </c>
      <c r="F4962" s="38" t="s">
        <v>16901</v>
      </c>
      <c r="G4962" s="38" t="s">
        <v>16902</v>
      </c>
      <c r="H4962" s="38" t="s">
        <v>16413</v>
      </c>
      <c r="I4962" s="38" t="s">
        <v>6513</v>
      </c>
      <c r="J4962" s="38" t="s">
        <v>5495</v>
      </c>
      <c r="K4962" s="38" t="s">
        <v>3634</v>
      </c>
      <c r="L4962" s="38" t="s">
        <v>16413</v>
      </c>
    </row>
    <row r="4963" ht="29" spans="1:12">
      <c r="A4963" s="38" t="s">
        <v>573</v>
      </c>
      <c r="B4963" s="38" t="s">
        <v>575</v>
      </c>
      <c r="C4963" s="38" t="s">
        <v>16903</v>
      </c>
      <c r="D4963" s="38" t="s">
        <v>5490</v>
      </c>
      <c r="E4963" s="38" t="s">
        <v>3607</v>
      </c>
      <c r="F4963" s="38" t="s">
        <v>16904</v>
      </c>
      <c r="G4963" s="38" t="s">
        <v>16905</v>
      </c>
      <c r="H4963" s="38" t="s">
        <v>16413</v>
      </c>
      <c r="I4963" s="38" t="s">
        <v>6513</v>
      </c>
      <c r="J4963" s="38" t="s">
        <v>5495</v>
      </c>
      <c r="K4963" s="38" t="s">
        <v>3634</v>
      </c>
      <c r="L4963" s="38" t="s">
        <v>16413</v>
      </c>
    </row>
    <row r="4964" ht="29" spans="1:12">
      <c r="A4964" s="38" t="s">
        <v>573</v>
      </c>
      <c r="B4964" s="38" t="s">
        <v>575</v>
      </c>
      <c r="C4964" s="38" t="s">
        <v>16906</v>
      </c>
      <c r="D4964" s="38" t="s">
        <v>5490</v>
      </c>
      <c r="E4964" s="38" t="s">
        <v>3607</v>
      </c>
      <c r="F4964" s="38" t="s">
        <v>16907</v>
      </c>
      <c r="G4964" s="38" t="s">
        <v>16908</v>
      </c>
      <c r="H4964" s="38" t="s">
        <v>16413</v>
      </c>
      <c r="I4964" s="38" t="s">
        <v>6513</v>
      </c>
      <c r="J4964" s="38" t="s">
        <v>5495</v>
      </c>
      <c r="K4964" s="38" t="s">
        <v>3634</v>
      </c>
      <c r="L4964" s="38" t="s">
        <v>16413</v>
      </c>
    </row>
    <row r="4965" ht="29" spans="1:12">
      <c r="A4965" s="38" t="s">
        <v>573</v>
      </c>
      <c r="B4965" s="38" t="s">
        <v>575</v>
      </c>
      <c r="C4965" s="38" t="s">
        <v>16909</v>
      </c>
      <c r="D4965" s="38" t="s">
        <v>5490</v>
      </c>
      <c r="E4965" s="38" t="s">
        <v>3607</v>
      </c>
      <c r="F4965" s="38" t="s">
        <v>16910</v>
      </c>
      <c r="G4965" s="38" t="s">
        <v>16911</v>
      </c>
      <c r="H4965" s="38" t="s">
        <v>16413</v>
      </c>
      <c r="I4965" s="38" t="s">
        <v>6513</v>
      </c>
      <c r="J4965" s="38" t="s">
        <v>5495</v>
      </c>
      <c r="K4965" s="38" t="s">
        <v>3634</v>
      </c>
      <c r="L4965" s="38" t="s">
        <v>16413</v>
      </c>
    </row>
    <row r="4966" ht="29" spans="1:12">
      <c r="A4966" s="38" t="s">
        <v>573</v>
      </c>
      <c r="B4966" s="38" t="s">
        <v>575</v>
      </c>
      <c r="C4966" s="38" t="s">
        <v>16912</v>
      </c>
      <c r="D4966" s="38" t="s">
        <v>5490</v>
      </c>
      <c r="E4966" s="38" t="s">
        <v>3607</v>
      </c>
      <c r="F4966" s="38" t="s">
        <v>16913</v>
      </c>
      <c r="G4966" s="38" t="s">
        <v>16914</v>
      </c>
      <c r="H4966" s="38" t="s">
        <v>16413</v>
      </c>
      <c r="I4966" s="38" t="s">
        <v>6513</v>
      </c>
      <c r="J4966" s="38" t="s">
        <v>5495</v>
      </c>
      <c r="K4966" s="38" t="s">
        <v>3634</v>
      </c>
      <c r="L4966" s="38" t="s">
        <v>16413</v>
      </c>
    </row>
    <row r="4967" ht="29" spans="1:12">
      <c r="A4967" s="38" t="s">
        <v>573</v>
      </c>
      <c r="B4967" s="38" t="s">
        <v>575</v>
      </c>
      <c r="C4967" s="38" t="s">
        <v>16915</v>
      </c>
      <c r="D4967" s="38" t="s">
        <v>5490</v>
      </c>
      <c r="E4967" s="38" t="s">
        <v>3607</v>
      </c>
      <c r="F4967" s="38" t="s">
        <v>16916</v>
      </c>
      <c r="G4967" s="38" t="s">
        <v>16917</v>
      </c>
      <c r="H4967" s="38" t="s">
        <v>16413</v>
      </c>
      <c r="I4967" s="38" t="s">
        <v>6513</v>
      </c>
      <c r="J4967" s="38" t="s">
        <v>5495</v>
      </c>
      <c r="K4967" s="38" t="s">
        <v>3634</v>
      </c>
      <c r="L4967" s="38" t="s">
        <v>16413</v>
      </c>
    </row>
    <row r="4968" ht="29" spans="1:12">
      <c r="A4968" s="38" t="s">
        <v>573</v>
      </c>
      <c r="B4968" s="38" t="s">
        <v>575</v>
      </c>
      <c r="C4968" s="38" t="s">
        <v>16918</v>
      </c>
      <c r="D4968" s="38" t="s">
        <v>5490</v>
      </c>
      <c r="E4968" s="38" t="s">
        <v>3607</v>
      </c>
      <c r="F4968" s="38" t="s">
        <v>16919</v>
      </c>
      <c r="G4968" s="38" t="s">
        <v>16920</v>
      </c>
      <c r="H4968" s="38" t="s">
        <v>16413</v>
      </c>
      <c r="I4968" s="38" t="s">
        <v>6513</v>
      </c>
      <c r="J4968" s="38" t="s">
        <v>5495</v>
      </c>
      <c r="K4968" s="38" t="s">
        <v>3634</v>
      </c>
      <c r="L4968" s="38" t="s">
        <v>16413</v>
      </c>
    </row>
    <row r="4969" ht="29" spans="1:12">
      <c r="A4969" s="38" t="s">
        <v>573</v>
      </c>
      <c r="B4969" s="38" t="s">
        <v>575</v>
      </c>
      <c r="C4969" s="38" t="s">
        <v>16921</v>
      </c>
      <c r="D4969" s="38" t="s">
        <v>5490</v>
      </c>
      <c r="E4969" s="38" t="s">
        <v>3607</v>
      </c>
      <c r="F4969" s="38" t="s">
        <v>16922</v>
      </c>
      <c r="G4969" s="38" t="s">
        <v>16923</v>
      </c>
      <c r="H4969" s="38" t="s">
        <v>16413</v>
      </c>
      <c r="I4969" s="38" t="s">
        <v>6513</v>
      </c>
      <c r="J4969" s="38" t="s">
        <v>5495</v>
      </c>
      <c r="K4969" s="38" t="s">
        <v>3634</v>
      </c>
      <c r="L4969" s="38" t="s">
        <v>16413</v>
      </c>
    </row>
    <row r="4970" ht="29" spans="1:12">
      <c r="A4970" s="38" t="s">
        <v>573</v>
      </c>
      <c r="B4970" s="38" t="s">
        <v>575</v>
      </c>
      <c r="C4970" s="38" t="s">
        <v>16924</v>
      </c>
      <c r="D4970" s="38" t="s">
        <v>5490</v>
      </c>
      <c r="E4970" s="38" t="s">
        <v>3607</v>
      </c>
      <c r="F4970" s="38" t="s">
        <v>16925</v>
      </c>
      <c r="G4970" s="38" t="s">
        <v>16926</v>
      </c>
      <c r="H4970" s="38" t="s">
        <v>16413</v>
      </c>
      <c r="I4970" s="38" t="s">
        <v>6513</v>
      </c>
      <c r="J4970" s="38" t="s">
        <v>5495</v>
      </c>
      <c r="K4970" s="38" t="s">
        <v>3634</v>
      </c>
      <c r="L4970" s="38" t="s">
        <v>16413</v>
      </c>
    </row>
    <row r="4971" ht="29" spans="1:12">
      <c r="A4971" s="38" t="s">
        <v>573</v>
      </c>
      <c r="B4971" s="38" t="s">
        <v>575</v>
      </c>
      <c r="C4971" s="38" t="s">
        <v>16927</v>
      </c>
      <c r="D4971" s="38" t="s">
        <v>5490</v>
      </c>
      <c r="E4971" s="38" t="s">
        <v>3607</v>
      </c>
      <c r="F4971" s="38" t="s">
        <v>16928</v>
      </c>
      <c r="G4971" s="38" t="s">
        <v>16929</v>
      </c>
      <c r="H4971" s="38" t="s">
        <v>16413</v>
      </c>
      <c r="I4971" s="38" t="s">
        <v>6513</v>
      </c>
      <c r="J4971" s="38" t="s">
        <v>5495</v>
      </c>
      <c r="K4971" s="38" t="s">
        <v>3634</v>
      </c>
      <c r="L4971" s="38" t="s">
        <v>16413</v>
      </c>
    </row>
    <row r="4972" spans="1:12">
      <c r="A4972" s="38" t="s">
        <v>573</v>
      </c>
      <c r="B4972" s="38" t="s">
        <v>575</v>
      </c>
      <c r="C4972" s="38" t="s">
        <v>16930</v>
      </c>
      <c r="D4972" s="38" t="s">
        <v>5503</v>
      </c>
      <c r="E4972" s="38" t="s">
        <v>4337</v>
      </c>
      <c r="F4972" s="38" t="s">
        <v>16931</v>
      </c>
      <c r="G4972" s="38" t="s">
        <v>16931</v>
      </c>
      <c r="H4972" s="38" t="s">
        <v>16932</v>
      </c>
      <c r="I4972" s="38" t="s">
        <v>6985</v>
      </c>
      <c r="J4972" s="38" t="s">
        <v>6986</v>
      </c>
      <c r="K4972" s="38" t="s">
        <v>3592</v>
      </c>
      <c r="L4972" s="38" t="s">
        <v>16932</v>
      </c>
    </row>
    <row r="4973" spans="1:12">
      <c r="A4973" s="38" t="s">
        <v>573</v>
      </c>
      <c r="B4973" s="38" t="s">
        <v>575</v>
      </c>
      <c r="C4973" s="38" t="s">
        <v>16933</v>
      </c>
      <c r="D4973" s="38" t="s">
        <v>5503</v>
      </c>
      <c r="E4973" s="38" t="s">
        <v>4337</v>
      </c>
      <c r="F4973" s="38" t="s">
        <v>16934</v>
      </c>
      <c r="G4973" s="38" t="s">
        <v>16934</v>
      </c>
      <c r="H4973" s="38" t="s">
        <v>16932</v>
      </c>
      <c r="I4973" s="38" t="s">
        <v>6985</v>
      </c>
      <c r="J4973" s="38" t="s">
        <v>6986</v>
      </c>
      <c r="K4973" s="38" t="s">
        <v>3592</v>
      </c>
      <c r="L4973" s="38" t="s">
        <v>16932</v>
      </c>
    </row>
    <row r="4974" spans="1:12">
      <c r="A4974" s="38" t="s">
        <v>573</v>
      </c>
      <c r="B4974" s="38" t="s">
        <v>575</v>
      </c>
      <c r="C4974" s="38" t="s">
        <v>16935</v>
      </c>
      <c r="D4974" s="38" t="s">
        <v>16936</v>
      </c>
      <c r="E4974" s="38" t="s">
        <v>15859</v>
      </c>
      <c r="F4974" s="38" t="s">
        <v>16937</v>
      </c>
      <c r="G4974" s="38" t="s">
        <v>16938</v>
      </c>
      <c r="H4974" s="38" t="s">
        <v>16932</v>
      </c>
      <c r="I4974" s="38" t="s">
        <v>16939</v>
      </c>
      <c r="J4974" s="38" t="s">
        <v>16940</v>
      </c>
      <c r="K4974" s="38" t="s">
        <v>16941</v>
      </c>
      <c r="L4974" s="38" t="s">
        <v>16932</v>
      </c>
    </row>
    <row r="4975" spans="1:12">
      <c r="A4975" s="38" t="s">
        <v>573</v>
      </c>
      <c r="B4975" s="38" t="s">
        <v>575</v>
      </c>
      <c r="C4975" s="38" t="s">
        <v>16942</v>
      </c>
      <c r="D4975" s="38" t="s">
        <v>5503</v>
      </c>
      <c r="E4975" s="38" t="s">
        <v>4337</v>
      </c>
      <c r="F4975" s="38" t="s">
        <v>16943</v>
      </c>
      <c r="G4975" s="38" t="s">
        <v>16943</v>
      </c>
      <c r="H4975" s="38" t="s">
        <v>16932</v>
      </c>
      <c r="I4975" s="38" t="s">
        <v>6985</v>
      </c>
      <c r="J4975" s="38" t="s">
        <v>6986</v>
      </c>
      <c r="K4975" s="38" t="s">
        <v>3592</v>
      </c>
      <c r="L4975" s="38" t="s">
        <v>16932</v>
      </c>
    </row>
    <row r="4976" spans="1:12">
      <c r="A4976" s="38" t="s">
        <v>573</v>
      </c>
      <c r="B4976" s="38" t="s">
        <v>575</v>
      </c>
      <c r="C4976" s="38" t="s">
        <v>16944</v>
      </c>
      <c r="D4976" s="38" t="s">
        <v>5503</v>
      </c>
      <c r="E4976" s="38" t="s">
        <v>4337</v>
      </c>
      <c r="F4976" s="38" t="s">
        <v>16945</v>
      </c>
      <c r="G4976" s="38" t="s">
        <v>16945</v>
      </c>
      <c r="H4976" s="38" t="s">
        <v>16932</v>
      </c>
      <c r="I4976" s="38" t="s">
        <v>6985</v>
      </c>
      <c r="J4976" s="38" t="s">
        <v>6986</v>
      </c>
      <c r="K4976" s="38" t="s">
        <v>3592</v>
      </c>
      <c r="L4976" s="38" t="s">
        <v>16932</v>
      </c>
    </row>
    <row r="4977" spans="1:12">
      <c r="A4977" s="38" t="s">
        <v>573</v>
      </c>
      <c r="B4977" s="38" t="s">
        <v>575</v>
      </c>
      <c r="C4977" s="38" t="s">
        <v>16946</v>
      </c>
      <c r="D4977" s="38" t="s">
        <v>5503</v>
      </c>
      <c r="E4977" s="38" t="s">
        <v>4337</v>
      </c>
      <c r="F4977" s="38" t="s">
        <v>16947</v>
      </c>
      <c r="G4977" s="38" t="s">
        <v>16947</v>
      </c>
      <c r="H4977" s="38" t="s">
        <v>16932</v>
      </c>
      <c r="I4977" s="38" t="s">
        <v>6985</v>
      </c>
      <c r="J4977" s="38" t="s">
        <v>6986</v>
      </c>
      <c r="K4977" s="38" t="s">
        <v>3592</v>
      </c>
      <c r="L4977" s="38" t="s">
        <v>16932</v>
      </c>
    </row>
    <row r="4978" spans="1:12">
      <c r="A4978" s="38" t="s">
        <v>573</v>
      </c>
      <c r="B4978" s="38" t="s">
        <v>575</v>
      </c>
      <c r="C4978" s="38" t="s">
        <v>16948</v>
      </c>
      <c r="D4978" s="38" t="s">
        <v>5503</v>
      </c>
      <c r="E4978" s="38" t="s">
        <v>4337</v>
      </c>
      <c r="F4978" s="38" t="s">
        <v>16949</v>
      </c>
      <c r="G4978" s="38" t="s">
        <v>16949</v>
      </c>
      <c r="H4978" s="38" t="s">
        <v>16932</v>
      </c>
      <c r="I4978" s="38" t="s">
        <v>6985</v>
      </c>
      <c r="J4978" s="38" t="s">
        <v>6986</v>
      </c>
      <c r="K4978" s="38" t="s">
        <v>3592</v>
      </c>
      <c r="L4978" s="38" t="s">
        <v>16932</v>
      </c>
    </row>
    <row r="4979" spans="1:12">
      <c r="A4979" s="38" t="s">
        <v>573</v>
      </c>
      <c r="B4979" s="38" t="s">
        <v>575</v>
      </c>
      <c r="C4979" s="38" t="s">
        <v>16950</v>
      </c>
      <c r="D4979" s="38" t="s">
        <v>5503</v>
      </c>
      <c r="E4979" s="38" t="s">
        <v>4337</v>
      </c>
      <c r="F4979" s="38" t="s">
        <v>16951</v>
      </c>
      <c r="G4979" s="38" t="s">
        <v>16951</v>
      </c>
      <c r="H4979" s="38" t="s">
        <v>16932</v>
      </c>
      <c r="I4979" s="38" t="s">
        <v>6985</v>
      </c>
      <c r="J4979" s="38" t="s">
        <v>6986</v>
      </c>
      <c r="K4979" s="38" t="s">
        <v>3592</v>
      </c>
      <c r="L4979" s="38" t="s">
        <v>16932</v>
      </c>
    </row>
    <row r="4980" spans="1:12">
      <c r="A4980" s="38" t="s">
        <v>573</v>
      </c>
      <c r="B4980" s="38" t="s">
        <v>575</v>
      </c>
      <c r="C4980" s="38" t="s">
        <v>16952</v>
      </c>
      <c r="D4980" s="38" t="s">
        <v>5503</v>
      </c>
      <c r="E4980" s="38" t="s">
        <v>4337</v>
      </c>
      <c r="F4980" s="38" t="s">
        <v>16953</v>
      </c>
      <c r="G4980" s="38" t="s">
        <v>16953</v>
      </c>
      <c r="H4980" s="38" t="s">
        <v>16932</v>
      </c>
      <c r="I4980" s="38" t="s">
        <v>6985</v>
      </c>
      <c r="J4980" s="38" t="s">
        <v>6986</v>
      </c>
      <c r="K4980" s="38" t="s">
        <v>3592</v>
      </c>
      <c r="L4980" s="38" t="s">
        <v>16932</v>
      </c>
    </row>
    <row r="4981" spans="1:12">
      <c r="A4981" s="38" t="s">
        <v>573</v>
      </c>
      <c r="B4981" s="38" t="s">
        <v>575</v>
      </c>
      <c r="C4981" s="38" t="s">
        <v>16954</v>
      </c>
      <c r="D4981" s="38" t="s">
        <v>16955</v>
      </c>
      <c r="E4981" s="38" t="s">
        <v>15859</v>
      </c>
      <c r="F4981" s="38" t="s">
        <v>16956</v>
      </c>
      <c r="G4981" s="38" t="s">
        <v>16956</v>
      </c>
      <c r="H4981" s="38" t="s">
        <v>16932</v>
      </c>
      <c r="I4981" s="38" t="s">
        <v>16939</v>
      </c>
      <c r="J4981" s="38" t="s">
        <v>16940</v>
      </c>
      <c r="K4981" s="38" t="s">
        <v>16941</v>
      </c>
      <c r="L4981" s="38" t="s">
        <v>16932</v>
      </c>
    </row>
    <row r="4982" spans="1:12">
      <c r="A4982" s="38" t="s">
        <v>573</v>
      </c>
      <c r="B4982" s="38" t="s">
        <v>575</v>
      </c>
      <c r="C4982" s="38" t="s">
        <v>16957</v>
      </c>
      <c r="D4982" s="38" t="s">
        <v>5503</v>
      </c>
      <c r="E4982" s="38" t="s">
        <v>4337</v>
      </c>
      <c r="F4982" s="38" t="s">
        <v>16958</v>
      </c>
      <c r="G4982" s="38" t="s">
        <v>16958</v>
      </c>
      <c r="H4982" s="38" t="s">
        <v>16932</v>
      </c>
      <c r="I4982" s="38" t="s">
        <v>6985</v>
      </c>
      <c r="J4982" s="38" t="s">
        <v>6986</v>
      </c>
      <c r="K4982" s="38" t="s">
        <v>3592</v>
      </c>
      <c r="L4982" s="38" t="s">
        <v>16932</v>
      </c>
    </row>
    <row r="4983" spans="1:12">
      <c r="A4983" s="38" t="s">
        <v>573</v>
      </c>
      <c r="B4983" s="38" t="s">
        <v>575</v>
      </c>
      <c r="C4983" s="38" t="s">
        <v>16959</v>
      </c>
      <c r="D4983" s="38" t="s">
        <v>5503</v>
      </c>
      <c r="E4983" s="38" t="s">
        <v>4337</v>
      </c>
      <c r="F4983" s="38" t="s">
        <v>16960</v>
      </c>
      <c r="G4983" s="38" t="s">
        <v>16960</v>
      </c>
      <c r="H4983" s="38" t="s">
        <v>16932</v>
      </c>
      <c r="I4983" s="38" t="s">
        <v>6985</v>
      </c>
      <c r="J4983" s="38" t="s">
        <v>6986</v>
      </c>
      <c r="K4983" s="38" t="s">
        <v>3592</v>
      </c>
      <c r="L4983" s="38" t="s">
        <v>16932</v>
      </c>
    </row>
    <row r="4984" spans="1:12">
      <c r="A4984" s="38" t="s">
        <v>573</v>
      </c>
      <c r="B4984" s="38" t="s">
        <v>575</v>
      </c>
      <c r="C4984" s="38" t="s">
        <v>16961</v>
      </c>
      <c r="D4984" s="38" t="s">
        <v>5503</v>
      </c>
      <c r="E4984" s="38" t="s">
        <v>4337</v>
      </c>
      <c r="F4984" s="38" t="s">
        <v>16962</v>
      </c>
      <c r="G4984" s="38" t="s">
        <v>16962</v>
      </c>
      <c r="H4984" s="38" t="s">
        <v>16932</v>
      </c>
      <c r="I4984" s="38" t="s">
        <v>6985</v>
      </c>
      <c r="J4984" s="38" t="s">
        <v>6986</v>
      </c>
      <c r="K4984" s="38" t="s">
        <v>3592</v>
      </c>
      <c r="L4984" s="38" t="s">
        <v>16932</v>
      </c>
    </row>
    <row r="4985" spans="1:12">
      <c r="A4985" s="38" t="s">
        <v>573</v>
      </c>
      <c r="B4985" s="38" t="s">
        <v>575</v>
      </c>
      <c r="C4985" s="38" t="s">
        <v>16963</v>
      </c>
      <c r="D4985" s="38" t="s">
        <v>5503</v>
      </c>
      <c r="E4985" s="38" t="s">
        <v>4337</v>
      </c>
      <c r="F4985" s="38" t="s">
        <v>16964</v>
      </c>
      <c r="G4985" s="38" t="s">
        <v>16964</v>
      </c>
      <c r="H4985" s="38" t="s">
        <v>16932</v>
      </c>
      <c r="I4985" s="38" t="s">
        <v>6985</v>
      </c>
      <c r="J4985" s="38" t="s">
        <v>6986</v>
      </c>
      <c r="K4985" s="38" t="s">
        <v>3592</v>
      </c>
      <c r="L4985" s="38" t="s">
        <v>16932</v>
      </c>
    </row>
    <row r="4986" spans="1:12">
      <c r="A4986" s="38" t="s">
        <v>573</v>
      </c>
      <c r="B4986" s="38" t="s">
        <v>575</v>
      </c>
      <c r="C4986" s="38" t="s">
        <v>16965</v>
      </c>
      <c r="D4986" s="38" t="s">
        <v>5503</v>
      </c>
      <c r="E4986" s="38" t="s">
        <v>4337</v>
      </c>
      <c r="F4986" s="38" t="s">
        <v>16966</v>
      </c>
      <c r="G4986" s="38" t="s">
        <v>16966</v>
      </c>
      <c r="H4986" s="38" t="s">
        <v>16932</v>
      </c>
      <c r="I4986" s="38" t="s">
        <v>6985</v>
      </c>
      <c r="J4986" s="38" t="s">
        <v>6986</v>
      </c>
      <c r="K4986" s="38" t="s">
        <v>3592</v>
      </c>
      <c r="L4986" s="38" t="s">
        <v>16932</v>
      </c>
    </row>
    <row r="4987" spans="1:12">
      <c r="A4987" s="38" t="s">
        <v>573</v>
      </c>
      <c r="B4987" s="38" t="s">
        <v>575</v>
      </c>
      <c r="C4987" s="38" t="s">
        <v>16967</v>
      </c>
      <c r="D4987" s="38" t="s">
        <v>5503</v>
      </c>
      <c r="E4987" s="38" t="s">
        <v>4337</v>
      </c>
      <c r="F4987" s="38" t="s">
        <v>16968</v>
      </c>
      <c r="G4987" s="38" t="s">
        <v>16968</v>
      </c>
      <c r="H4987" s="38" t="s">
        <v>16932</v>
      </c>
      <c r="I4987" s="38" t="s">
        <v>6985</v>
      </c>
      <c r="J4987" s="38" t="s">
        <v>6986</v>
      </c>
      <c r="K4987" s="38" t="s">
        <v>3592</v>
      </c>
      <c r="L4987" s="38" t="s">
        <v>16932</v>
      </c>
    </row>
    <row r="4988" spans="1:12">
      <c r="A4988" s="38" t="s">
        <v>573</v>
      </c>
      <c r="B4988" s="38" t="s">
        <v>575</v>
      </c>
      <c r="C4988" s="38" t="s">
        <v>16969</v>
      </c>
      <c r="D4988" s="38" t="s">
        <v>5503</v>
      </c>
      <c r="E4988" s="38" t="s">
        <v>4337</v>
      </c>
      <c r="F4988" s="38" t="s">
        <v>16970</v>
      </c>
      <c r="G4988" s="38" t="s">
        <v>16971</v>
      </c>
      <c r="H4988" s="38" t="s">
        <v>16932</v>
      </c>
      <c r="I4988" s="38" t="s">
        <v>6985</v>
      </c>
      <c r="J4988" s="38" t="s">
        <v>6986</v>
      </c>
      <c r="K4988" s="38" t="s">
        <v>3592</v>
      </c>
      <c r="L4988" s="38" t="s">
        <v>16932</v>
      </c>
    </row>
    <row r="4989" spans="1:12">
      <c r="A4989" s="38" t="s">
        <v>573</v>
      </c>
      <c r="B4989" s="38" t="s">
        <v>575</v>
      </c>
      <c r="C4989" s="38" t="s">
        <v>16972</v>
      </c>
      <c r="D4989" s="38" t="s">
        <v>5503</v>
      </c>
      <c r="E4989" s="38" t="s">
        <v>4337</v>
      </c>
      <c r="F4989" s="38" t="s">
        <v>16973</v>
      </c>
      <c r="G4989" s="38" t="s">
        <v>16973</v>
      </c>
      <c r="H4989" s="38" t="s">
        <v>16932</v>
      </c>
      <c r="I4989" s="38" t="s">
        <v>6985</v>
      </c>
      <c r="J4989" s="38" t="s">
        <v>6986</v>
      </c>
      <c r="K4989" s="38" t="s">
        <v>3592</v>
      </c>
      <c r="L4989" s="38" t="s">
        <v>16932</v>
      </c>
    </row>
    <row r="4990" spans="1:12">
      <c r="A4990" s="38" t="s">
        <v>573</v>
      </c>
      <c r="B4990" s="38" t="s">
        <v>575</v>
      </c>
      <c r="C4990" s="38" t="s">
        <v>16974</v>
      </c>
      <c r="D4990" s="38" t="s">
        <v>5503</v>
      </c>
      <c r="E4990" s="38" t="s">
        <v>4337</v>
      </c>
      <c r="F4990" s="38" t="s">
        <v>16975</v>
      </c>
      <c r="G4990" s="38" t="s">
        <v>16975</v>
      </c>
      <c r="H4990" s="38" t="s">
        <v>16932</v>
      </c>
      <c r="I4990" s="38" t="s">
        <v>6985</v>
      </c>
      <c r="J4990" s="38" t="s">
        <v>6986</v>
      </c>
      <c r="K4990" s="38" t="s">
        <v>3592</v>
      </c>
      <c r="L4990" s="38" t="s">
        <v>16932</v>
      </c>
    </row>
    <row r="4991" spans="1:12">
      <c r="A4991" s="38" t="s">
        <v>573</v>
      </c>
      <c r="B4991" s="38" t="s">
        <v>575</v>
      </c>
      <c r="C4991" s="38" t="s">
        <v>16976</v>
      </c>
      <c r="D4991" s="38" t="s">
        <v>5503</v>
      </c>
      <c r="E4991" s="38" t="s">
        <v>4337</v>
      </c>
      <c r="F4991" s="38" t="s">
        <v>16977</v>
      </c>
      <c r="G4991" s="38" t="s">
        <v>16977</v>
      </c>
      <c r="H4991" s="38" t="s">
        <v>16932</v>
      </c>
      <c r="I4991" s="38" t="s">
        <v>6985</v>
      </c>
      <c r="J4991" s="38" t="s">
        <v>6986</v>
      </c>
      <c r="K4991" s="38" t="s">
        <v>3592</v>
      </c>
      <c r="L4991" s="38" t="s">
        <v>16932</v>
      </c>
    </row>
    <row r="4992" spans="1:12">
      <c r="A4992" s="38" t="s">
        <v>573</v>
      </c>
      <c r="B4992" s="38" t="s">
        <v>575</v>
      </c>
      <c r="C4992" s="38" t="s">
        <v>16978</v>
      </c>
      <c r="D4992" s="38" t="s">
        <v>5503</v>
      </c>
      <c r="E4992" s="38" t="s">
        <v>4337</v>
      </c>
      <c r="F4992" s="38" t="s">
        <v>16979</v>
      </c>
      <c r="G4992" s="38" t="s">
        <v>16979</v>
      </c>
      <c r="H4992" s="38" t="s">
        <v>16932</v>
      </c>
      <c r="I4992" s="38" t="s">
        <v>6985</v>
      </c>
      <c r="J4992" s="38" t="s">
        <v>6986</v>
      </c>
      <c r="K4992" s="38" t="s">
        <v>3592</v>
      </c>
      <c r="L4992" s="38" t="s">
        <v>16932</v>
      </c>
    </row>
    <row r="4993" spans="1:12">
      <c r="A4993" s="38" t="s">
        <v>573</v>
      </c>
      <c r="B4993" s="38" t="s">
        <v>575</v>
      </c>
      <c r="C4993" s="38" t="s">
        <v>16980</v>
      </c>
      <c r="D4993" s="38" t="s">
        <v>5503</v>
      </c>
      <c r="E4993" s="38" t="s">
        <v>4337</v>
      </c>
      <c r="F4993" s="38" t="s">
        <v>16981</v>
      </c>
      <c r="G4993" s="38" t="s">
        <v>16981</v>
      </c>
      <c r="H4993" s="38" t="s">
        <v>16932</v>
      </c>
      <c r="I4993" s="38" t="s">
        <v>6985</v>
      </c>
      <c r="J4993" s="38" t="s">
        <v>6986</v>
      </c>
      <c r="K4993" s="38" t="s">
        <v>3592</v>
      </c>
      <c r="L4993" s="38" t="s">
        <v>16932</v>
      </c>
    </row>
    <row r="4994" spans="1:12">
      <c r="A4994" s="38" t="s">
        <v>573</v>
      </c>
      <c r="B4994" s="38" t="s">
        <v>575</v>
      </c>
      <c r="C4994" s="38" t="s">
        <v>16982</v>
      </c>
      <c r="D4994" s="38" t="s">
        <v>5503</v>
      </c>
      <c r="E4994" s="38" t="s">
        <v>4337</v>
      </c>
      <c r="F4994" s="38" t="s">
        <v>16983</v>
      </c>
      <c r="G4994" s="38" t="s">
        <v>16983</v>
      </c>
      <c r="H4994" s="38" t="s">
        <v>16932</v>
      </c>
      <c r="I4994" s="38" t="s">
        <v>6985</v>
      </c>
      <c r="J4994" s="38" t="s">
        <v>6986</v>
      </c>
      <c r="K4994" s="38" t="s">
        <v>3592</v>
      </c>
      <c r="L4994" s="38" t="s">
        <v>16932</v>
      </c>
    </row>
    <row r="4995" spans="1:12">
      <c r="A4995" s="38" t="s">
        <v>573</v>
      </c>
      <c r="B4995" s="38" t="s">
        <v>575</v>
      </c>
      <c r="C4995" s="38" t="s">
        <v>16984</v>
      </c>
      <c r="D4995" s="38" t="s">
        <v>7822</v>
      </c>
      <c r="E4995" s="38" t="s">
        <v>3589</v>
      </c>
      <c r="F4995" s="38" t="s">
        <v>16985</v>
      </c>
      <c r="G4995" s="38" t="s">
        <v>16986</v>
      </c>
      <c r="H4995" s="38" t="s">
        <v>16932</v>
      </c>
      <c r="I4995" s="38" t="s">
        <v>16939</v>
      </c>
      <c r="J4995" s="38" t="s">
        <v>16940</v>
      </c>
      <c r="K4995" s="38" t="s">
        <v>16941</v>
      </c>
      <c r="L4995" s="38" t="s">
        <v>16932</v>
      </c>
    </row>
    <row r="4996" spans="1:12">
      <c r="A4996" s="38" t="s">
        <v>573</v>
      </c>
      <c r="B4996" s="38" t="s">
        <v>575</v>
      </c>
      <c r="C4996" s="38" t="s">
        <v>16987</v>
      </c>
      <c r="D4996" s="38" t="s">
        <v>5503</v>
      </c>
      <c r="E4996" s="38" t="s">
        <v>4337</v>
      </c>
      <c r="F4996" s="38" t="s">
        <v>16988</v>
      </c>
      <c r="G4996" s="38" t="s">
        <v>16988</v>
      </c>
      <c r="H4996" s="38" t="s">
        <v>16932</v>
      </c>
      <c r="I4996" s="38" t="s">
        <v>6985</v>
      </c>
      <c r="J4996" s="38" t="s">
        <v>6986</v>
      </c>
      <c r="K4996" s="38" t="s">
        <v>3592</v>
      </c>
      <c r="L4996" s="38" t="s">
        <v>16932</v>
      </c>
    </row>
    <row r="4997" spans="1:12">
      <c r="A4997" s="38" t="s">
        <v>573</v>
      </c>
      <c r="B4997" s="38" t="s">
        <v>575</v>
      </c>
      <c r="C4997" s="38" t="s">
        <v>16989</v>
      </c>
      <c r="D4997" s="38" t="s">
        <v>5503</v>
      </c>
      <c r="E4997" s="38" t="s">
        <v>4337</v>
      </c>
      <c r="F4997" s="38" t="s">
        <v>16990</v>
      </c>
      <c r="G4997" s="38" t="s">
        <v>16990</v>
      </c>
      <c r="H4997" s="38" t="s">
        <v>16932</v>
      </c>
      <c r="I4997" s="38" t="s">
        <v>6985</v>
      </c>
      <c r="J4997" s="38" t="s">
        <v>6986</v>
      </c>
      <c r="K4997" s="38" t="s">
        <v>3592</v>
      </c>
      <c r="L4997" s="38" t="s">
        <v>16932</v>
      </c>
    </row>
    <row r="4998" spans="1:12">
      <c r="A4998" s="38" t="s">
        <v>573</v>
      </c>
      <c r="B4998" s="38" t="s">
        <v>575</v>
      </c>
      <c r="C4998" s="38" t="s">
        <v>16991</v>
      </c>
      <c r="D4998" s="38" t="s">
        <v>16992</v>
      </c>
      <c r="E4998" s="38" t="s">
        <v>4264</v>
      </c>
      <c r="F4998" s="38" t="s">
        <v>16993</v>
      </c>
      <c r="G4998" s="38" t="s">
        <v>16993</v>
      </c>
      <c r="H4998" s="38" t="s">
        <v>16932</v>
      </c>
      <c r="I4998" s="38" t="s">
        <v>16939</v>
      </c>
      <c r="J4998" s="38" t="s">
        <v>16932</v>
      </c>
      <c r="K4998" s="38" t="s">
        <v>16994</v>
      </c>
      <c r="L4998" s="38" t="s">
        <v>16932</v>
      </c>
    </row>
    <row r="4999" spans="1:12">
      <c r="A4999" s="38" t="s">
        <v>573</v>
      </c>
      <c r="B4999" s="38" t="s">
        <v>575</v>
      </c>
      <c r="C4999" s="38" t="s">
        <v>16995</v>
      </c>
      <c r="D4999" s="38" t="s">
        <v>5503</v>
      </c>
      <c r="E4999" s="38" t="s">
        <v>4337</v>
      </c>
      <c r="F4999" s="38" t="s">
        <v>16996</v>
      </c>
      <c r="G4999" s="38" t="s">
        <v>16997</v>
      </c>
      <c r="H4999" s="38" t="s">
        <v>16932</v>
      </c>
      <c r="I4999" s="38" t="s">
        <v>6985</v>
      </c>
      <c r="J4999" s="38" t="s">
        <v>6986</v>
      </c>
      <c r="K4999" s="38" t="s">
        <v>3592</v>
      </c>
      <c r="L4999" s="38" t="s">
        <v>16932</v>
      </c>
    </row>
    <row r="5000" spans="1:12">
      <c r="A5000" s="38" t="s">
        <v>573</v>
      </c>
      <c r="B5000" s="38" t="s">
        <v>575</v>
      </c>
      <c r="C5000" s="38" t="s">
        <v>16998</v>
      </c>
      <c r="D5000" s="38" t="s">
        <v>5503</v>
      </c>
      <c r="E5000" s="38" t="s">
        <v>4337</v>
      </c>
      <c r="F5000" s="38" t="s">
        <v>16999</v>
      </c>
      <c r="G5000" s="38" t="s">
        <v>16999</v>
      </c>
      <c r="H5000" s="38" t="s">
        <v>16932</v>
      </c>
      <c r="I5000" s="38" t="s">
        <v>6985</v>
      </c>
      <c r="J5000" s="38" t="s">
        <v>6986</v>
      </c>
      <c r="K5000" s="38" t="s">
        <v>3592</v>
      </c>
      <c r="L5000" s="38" t="s">
        <v>16932</v>
      </c>
    </row>
    <row r="5001" spans="1:12">
      <c r="A5001" s="38" t="s">
        <v>573</v>
      </c>
      <c r="B5001" s="38" t="s">
        <v>575</v>
      </c>
      <c r="C5001" s="38" t="s">
        <v>17000</v>
      </c>
      <c r="D5001" s="38" t="s">
        <v>17001</v>
      </c>
      <c r="E5001" s="38" t="s">
        <v>8350</v>
      </c>
      <c r="F5001" s="38" t="s">
        <v>17002</v>
      </c>
      <c r="G5001" s="38" t="s">
        <v>17003</v>
      </c>
      <c r="H5001" s="38" t="s">
        <v>16932</v>
      </c>
      <c r="I5001" s="38" t="s">
        <v>16939</v>
      </c>
      <c r="J5001" s="38" t="s">
        <v>16940</v>
      </c>
      <c r="K5001" s="38" t="s">
        <v>16941</v>
      </c>
      <c r="L5001" s="38" t="s">
        <v>16932</v>
      </c>
    </row>
    <row r="5002" spans="1:12">
      <c r="A5002" s="38" t="s">
        <v>573</v>
      </c>
      <c r="B5002" s="38" t="s">
        <v>575</v>
      </c>
      <c r="C5002" s="38" t="s">
        <v>17004</v>
      </c>
      <c r="D5002" s="38" t="s">
        <v>17005</v>
      </c>
      <c r="E5002" s="38" t="s">
        <v>5407</v>
      </c>
      <c r="F5002" s="38" t="s">
        <v>17006</v>
      </c>
      <c r="G5002" s="38" t="s">
        <v>17006</v>
      </c>
      <c r="H5002" s="38" t="s">
        <v>16932</v>
      </c>
      <c r="I5002" s="38" t="s">
        <v>16939</v>
      </c>
      <c r="J5002" s="38" t="s">
        <v>16940</v>
      </c>
      <c r="K5002" s="38" t="s">
        <v>16941</v>
      </c>
      <c r="L5002" s="38" t="s">
        <v>16932</v>
      </c>
    </row>
    <row r="5003" spans="1:12">
      <c r="A5003" s="38" t="s">
        <v>573</v>
      </c>
      <c r="B5003" s="38" t="s">
        <v>575</v>
      </c>
      <c r="C5003" s="38" t="s">
        <v>17007</v>
      </c>
      <c r="D5003" s="38" t="s">
        <v>17008</v>
      </c>
      <c r="E5003" s="38" t="s">
        <v>4510</v>
      </c>
      <c r="F5003" s="38" t="s">
        <v>17009</v>
      </c>
      <c r="G5003" s="38" t="s">
        <v>17010</v>
      </c>
      <c r="H5003" s="38" t="s">
        <v>16932</v>
      </c>
      <c r="I5003" s="38" t="s">
        <v>16939</v>
      </c>
      <c r="J5003" s="38" t="s">
        <v>16940</v>
      </c>
      <c r="K5003" s="38" t="s">
        <v>16941</v>
      </c>
      <c r="L5003" s="38" t="s">
        <v>16932</v>
      </c>
    </row>
    <row r="5004" spans="1:12">
      <c r="A5004" s="38" t="s">
        <v>573</v>
      </c>
      <c r="B5004" s="38" t="s">
        <v>575</v>
      </c>
      <c r="C5004" s="38" t="s">
        <v>17011</v>
      </c>
      <c r="D5004" s="38" t="s">
        <v>17012</v>
      </c>
      <c r="E5004" s="38" t="s">
        <v>4349</v>
      </c>
      <c r="F5004" s="38" t="s">
        <v>17013</v>
      </c>
      <c r="G5004" s="38" t="s">
        <v>17013</v>
      </c>
      <c r="H5004" s="38" t="s">
        <v>16932</v>
      </c>
      <c r="I5004" s="38" t="s">
        <v>16939</v>
      </c>
      <c r="J5004" s="38" t="s">
        <v>16940</v>
      </c>
      <c r="K5004" s="38" t="s">
        <v>16941</v>
      </c>
      <c r="L5004" s="38" t="s">
        <v>16932</v>
      </c>
    </row>
    <row r="5005" spans="1:12">
      <c r="A5005" s="38" t="s">
        <v>573</v>
      </c>
      <c r="B5005" s="38" t="s">
        <v>575</v>
      </c>
      <c r="C5005" s="38" t="s">
        <v>17014</v>
      </c>
      <c r="D5005" s="38" t="s">
        <v>5503</v>
      </c>
      <c r="E5005" s="38" t="s">
        <v>4337</v>
      </c>
      <c r="F5005" s="38" t="s">
        <v>17015</v>
      </c>
      <c r="G5005" s="38" t="s">
        <v>17015</v>
      </c>
      <c r="H5005" s="38" t="s">
        <v>16932</v>
      </c>
      <c r="I5005" s="38" t="s">
        <v>6985</v>
      </c>
      <c r="J5005" s="38" t="s">
        <v>6986</v>
      </c>
      <c r="K5005" s="38" t="s">
        <v>3592</v>
      </c>
      <c r="L5005" s="38" t="s">
        <v>16932</v>
      </c>
    </row>
    <row r="5006" spans="1:12">
      <c r="A5006" s="38" t="s">
        <v>573</v>
      </c>
      <c r="B5006" s="38" t="s">
        <v>575</v>
      </c>
      <c r="C5006" s="38" t="s">
        <v>17016</v>
      </c>
      <c r="D5006" s="38" t="s">
        <v>5503</v>
      </c>
      <c r="E5006" s="38" t="s">
        <v>4337</v>
      </c>
      <c r="F5006" s="38" t="s">
        <v>17017</v>
      </c>
      <c r="G5006" s="38" t="s">
        <v>17017</v>
      </c>
      <c r="H5006" s="38" t="s">
        <v>16932</v>
      </c>
      <c r="I5006" s="38" t="s">
        <v>6985</v>
      </c>
      <c r="J5006" s="38" t="s">
        <v>6986</v>
      </c>
      <c r="K5006" s="38" t="s">
        <v>3592</v>
      </c>
      <c r="L5006" s="38" t="s">
        <v>16932</v>
      </c>
    </row>
    <row r="5007" spans="1:12">
      <c r="A5007" s="38" t="s">
        <v>573</v>
      </c>
      <c r="B5007" s="38" t="s">
        <v>575</v>
      </c>
      <c r="C5007" s="38" t="s">
        <v>17018</v>
      </c>
      <c r="D5007" s="38" t="s">
        <v>5503</v>
      </c>
      <c r="E5007" s="38" t="s">
        <v>4337</v>
      </c>
      <c r="F5007" s="38" t="s">
        <v>17019</v>
      </c>
      <c r="G5007" s="38" t="s">
        <v>17019</v>
      </c>
      <c r="H5007" s="38" t="s">
        <v>16932</v>
      </c>
      <c r="I5007" s="38" t="s">
        <v>6985</v>
      </c>
      <c r="J5007" s="38" t="s">
        <v>6986</v>
      </c>
      <c r="K5007" s="38" t="s">
        <v>3592</v>
      </c>
      <c r="L5007" s="38" t="s">
        <v>16932</v>
      </c>
    </row>
    <row r="5008" spans="1:12">
      <c r="A5008" s="38" t="s">
        <v>573</v>
      </c>
      <c r="B5008" s="38" t="s">
        <v>575</v>
      </c>
      <c r="C5008" s="38" t="s">
        <v>17020</v>
      </c>
      <c r="D5008" s="38" t="s">
        <v>5503</v>
      </c>
      <c r="E5008" s="38" t="s">
        <v>4337</v>
      </c>
      <c r="F5008" s="38" t="s">
        <v>17021</v>
      </c>
      <c r="G5008" s="38" t="s">
        <v>17021</v>
      </c>
      <c r="H5008" s="38" t="s">
        <v>16932</v>
      </c>
      <c r="I5008" s="38" t="s">
        <v>6985</v>
      </c>
      <c r="J5008" s="38" t="s">
        <v>6986</v>
      </c>
      <c r="K5008" s="38" t="s">
        <v>3592</v>
      </c>
      <c r="L5008" s="38" t="s">
        <v>16932</v>
      </c>
    </row>
    <row r="5009" spans="1:12">
      <c r="A5009" s="38" t="s">
        <v>573</v>
      </c>
      <c r="B5009" s="38" t="s">
        <v>575</v>
      </c>
      <c r="C5009" s="38" t="s">
        <v>17022</v>
      </c>
      <c r="D5009" s="38" t="s">
        <v>17023</v>
      </c>
      <c r="E5009" s="38" t="s">
        <v>9607</v>
      </c>
      <c r="F5009" s="38" t="s">
        <v>17024</v>
      </c>
      <c r="G5009" s="38" t="s">
        <v>17024</v>
      </c>
      <c r="H5009" s="38" t="s">
        <v>16932</v>
      </c>
      <c r="I5009" s="38" t="s">
        <v>16939</v>
      </c>
      <c r="J5009" s="38" t="s">
        <v>16940</v>
      </c>
      <c r="K5009" s="38" t="s">
        <v>16941</v>
      </c>
      <c r="L5009" s="38" t="s">
        <v>16932</v>
      </c>
    </row>
    <row r="5010" spans="1:12">
      <c r="A5010" s="38" t="s">
        <v>573</v>
      </c>
      <c r="B5010" s="38" t="s">
        <v>575</v>
      </c>
      <c r="C5010" s="38" t="s">
        <v>17025</v>
      </c>
      <c r="D5010" s="38" t="s">
        <v>5503</v>
      </c>
      <c r="E5010" s="38" t="s">
        <v>4337</v>
      </c>
      <c r="F5010" s="38" t="s">
        <v>17026</v>
      </c>
      <c r="G5010" s="38" t="s">
        <v>17026</v>
      </c>
      <c r="H5010" s="38" t="s">
        <v>16932</v>
      </c>
      <c r="I5010" s="38" t="s">
        <v>6985</v>
      </c>
      <c r="J5010" s="38" t="s">
        <v>6986</v>
      </c>
      <c r="K5010" s="38" t="s">
        <v>3592</v>
      </c>
      <c r="L5010" s="38" t="s">
        <v>16932</v>
      </c>
    </row>
    <row r="5011" spans="1:12">
      <c r="A5011" s="38" t="s">
        <v>573</v>
      </c>
      <c r="B5011" s="38" t="s">
        <v>575</v>
      </c>
      <c r="C5011" s="38" t="s">
        <v>17027</v>
      </c>
      <c r="D5011" s="38" t="s">
        <v>5503</v>
      </c>
      <c r="E5011" s="38" t="s">
        <v>4337</v>
      </c>
      <c r="F5011" s="38" t="s">
        <v>17028</v>
      </c>
      <c r="G5011" s="38" t="s">
        <v>17029</v>
      </c>
      <c r="H5011" s="38" t="s">
        <v>16932</v>
      </c>
      <c r="I5011" s="38" t="s">
        <v>6985</v>
      </c>
      <c r="J5011" s="38" t="s">
        <v>6986</v>
      </c>
      <c r="K5011" s="38" t="s">
        <v>3592</v>
      </c>
      <c r="L5011" s="38" t="s">
        <v>16932</v>
      </c>
    </row>
    <row r="5012" spans="1:12">
      <c r="A5012" s="38" t="s">
        <v>573</v>
      </c>
      <c r="B5012" s="38" t="s">
        <v>575</v>
      </c>
      <c r="C5012" s="38" t="s">
        <v>17030</v>
      </c>
      <c r="D5012" s="38" t="s">
        <v>17031</v>
      </c>
      <c r="E5012" s="38" t="s">
        <v>5387</v>
      </c>
      <c r="F5012" s="38" t="s">
        <v>17032</v>
      </c>
      <c r="G5012" s="38" t="s">
        <v>17032</v>
      </c>
      <c r="H5012" s="38" t="s">
        <v>16932</v>
      </c>
      <c r="I5012" s="38" t="s">
        <v>16939</v>
      </c>
      <c r="J5012" s="38" t="s">
        <v>16940</v>
      </c>
      <c r="K5012" s="38" t="s">
        <v>16941</v>
      </c>
      <c r="L5012" s="38" t="s">
        <v>16932</v>
      </c>
    </row>
    <row r="5013" spans="1:12">
      <c r="A5013" s="38" t="s">
        <v>573</v>
      </c>
      <c r="B5013" s="38" t="s">
        <v>575</v>
      </c>
      <c r="C5013" s="38" t="s">
        <v>17033</v>
      </c>
      <c r="D5013" s="38" t="s">
        <v>17034</v>
      </c>
      <c r="E5013" s="38" t="s">
        <v>4294</v>
      </c>
      <c r="F5013" s="38" t="s">
        <v>17035</v>
      </c>
      <c r="G5013" s="38" t="s">
        <v>17035</v>
      </c>
      <c r="H5013" s="38" t="s">
        <v>16932</v>
      </c>
      <c r="I5013" s="38" t="s">
        <v>16939</v>
      </c>
      <c r="J5013" s="38" t="s">
        <v>16940</v>
      </c>
      <c r="K5013" s="38" t="s">
        <v>16941</v>
      </c>
      <c r="L5013" s="38" t="s">
        <v>16932</v>
      </c>
    </row>
    <row r="5014" spans="1:12">
      <c r="A5014" s="38" t="s">
        <v>573</v>
      </c>
      <c r="B5014" s="38" t="s">
        <v>575</v>
      </c>
      <c r="C5014" s="38" t="s">
        <v>17036</v>
      </c>
      <c r="D5014" s="38" t="s">
        <v>17037</v>
      </c>
      <c r="E5014" s="38" t="s">
        <v>7849</v>
      </c>
      <c r="F5014" s="38" t="s">
        <v>17038</v>
      </c>
      <c r="G5014" s="38" t="s">
        <v>17038</v>
      </c>
      <c r="H5014" s="38" t="s">
        <v>16932</v>
      </c>
      <c r="I5014" s="38" t="s">
        <v>16939</v>
      </c>
      <c r="J5014" s="38" t="s">
        <v>16940</v>
      </c>
      <c r="K5014" s="38" t="s">
        <v>16941</v>
      </c>
      <c r="L5014" s="38" t="s">
        <v>16932</v>
      </c>
    </row>
    <row r="5015" spans="1:12">
      <c r="A5015" s="38" t="s">
        <v>573</v>
      </c>
      <c r="B5015" s="38" t="s">
        <v>575</v>
      </c>
      <c r="C5015" s="38" t="s">
        <v>17039</v>
      </c>
      <c r="D5015" s="38" t="s">
        <v>5503</v>
      </c>
      <c r="E5015" s="38" t="s">
        <v>4337</v>
      </c>
      <c r="F5015" s="38" t="s">
        <v>17040</v>
      </c>
      <c r="G5015" s="38" t="s">
        <v>17040</v>
      </c>
      <c r="H5015" s="38" t="s">
        <v>16932</v>
      </c>
      <c r="I5015" s="38" t="s">
        <v>6985</v>
      </c>
      <c r="J5015" s="38" t="s">
        <v>6986</v>
      </c>
      <c r="K5015" s="38" t="s">
        <v>3592</v>
      </c>
      <c r="L5015" s="38" t="s">
        <v>16932</v>
      </c>
    </row>
    <row r="5016" spans="1:12">
      <c r="A5016" s="38" t="s">
        <v>573</v>
      </c>
      <c r="B5016" s="38" t="s">
        <v>575</v>
      </c>
      <c r="C5016" s="38" t="s">
        <v>17041</v>
      </c>
      <c r="D5016" s="38" t="s">
        <v>17042</v>
      </c>
      <c r="E5016" s="38" t="s">
        <v>4857</v>
      </c>
      <c r="F5016" s="38" t="s">
        <v>17043</v>
      </c>
      <c r="G5016" s="38" t="s">
        <v>17043</v>
      </c>
      <c r="H5016" s="38" t="s">
        <v>16932</v>
      </c>
      <c r="I5016" s="38" t="s">
        <v>16939</v>
      </c>
      <c r="J5016" s="38" t="s">
        <v>16940</v>
      </c>
      <c r="K5016" s="38" t="s">
        <v>16941</v>
      </c>
      <c r="L5016" s="38" t="s">
        <v>16932</v>
      </c>
    </row>
    <row r="5017" spans="1:12">
      <c r="A5017" s="38" t="s">
        <v>573</v>
      </c>
      <c r="B5017" s="38" t="s">
        <v>575</v>
      </c>
      <c r="C5017" s="38" t="s">
        <v>17044</v>
      </c>
      <c r="D5017" s="38" t="s">
        <v>5503</v>
      </c>
      <c r="E5017" s="38" t="s">
        <v>4337</v>
      </c>
      <c r="F5017" s="38" t="s">
        <v>17045</v>
      </c>
      <c r="G5017" s="38" t="s">
        <v>17045</v>
      </c>
      <c r="H5017" s="38" t="s">
        <v>16932</v>
      </c>
      <c r="I5017" s="38" t="s">
        <v>6985</v>
      </c>
      <c r="J5017" s="38" t="s">
        <v>6986</v>
      </c>
      <c r="K5017" s="38" t="s">
        <v>3592</v>
      </c>
      <c r="L5017" s="38" t="s">
        <v>16932</v>
      </c>
    </row>
    <row r="5018" spans="1:12">
      <c r="A5018" s="38" t="s">
        <v>573</v>
      </c>
      <c r="B5018" s="38" t="s">
        <v>575</v>
      </c>
      <c r="C5018" s="38" t="s">
        <v>17046</v>
      </c>
      <c r="D5018" s="38" t="s">
        <v>5503</v>
      </c>
      <c r="E5018" s="38" t="s">
        <v>4337</v>
      </c>
      <c r="F5018" s="38" t="s">
        <v>17047</v>
      </c>
      <c r="G5018" s="38" t="s">
        <v>17047</v>
      </c>
      <c r="H5018" s="38" t="s">
        <v>16932</v>
      </c>
      <c r="I5018" s="38" t="s">
        <v>6985</v>
      </c>
      <c r="J5018" s="38" t="s">
        <v>6986</v>
      </c>
      <c r="K5018" s="38" t="s">
        <v>3592</v>
      </c>
      <c r="L5018" s="38" t="s">
        <v>16932</v>
      </c>
    </row>
    <row r="5019" spans="1:12">
      <c r="A5019" s="38" t="s">
        <v>573</v>
      </c>
      <c r="B5019" s="38" t="s">
        <v>575</v>
      </c>
      <c r="C5019" s="38" t="s">
        <v>17048</v>
      </c>
      <c r="D5019" s="38" t="s">
        <v>5503</v>
      </c>
      <c r="E5019" s="38" t="s">
        <v>4337</v>
      </c>
      <c r="F5019" s="38" t="s">
        <v>17049</v>
      </c>
      <c r="G5019" s="38" t="s">
        <v>17049</v>
      </c>
      <c r="H5019" s="38" t="s">
        <v>16932</v>
      </c>
      <c r="I5019" s="38" t="s">
        <v>6985</v>
      </c>
      <c r="J5019" s="38" t="s">
        <v>6986</v>
      </c>
      <c r="K5019" s="38" t="s">
        <v>3592</v>
      </c>
      <c r="L5019" s="38" t="s">
        <v>16932</v>
      </c>
    </row>
    <row r="5020" spans="1:12">
      <c r="A5020" s="38" t="s">
        <v>573</v>
      </c>
      <c r="B5020" s="38" t="s">
        <v>575</v>
      </c>
      <c r="C5020" s="38" t="s">
        <v>17050</v>
      </c>
      <c r="D5020" s="38" t="s">
        <v>17051</v>
      </c>
      <c r="E5020" s="38" t="s">
        <v>4654</v>
      </c>
      <c r="F5020" s="38" t="s">
        <v>17052</v>
      </c>
      <c r="G5020" s="38" t="s">
        <v>17053</v>
      </c>
      <c r="H5020" s="38" t="s">
        <v>16932</v>
      </c>
      <c r="I5020" s="38" t="s">
        <v>16939</v>
      </c>
      <c r="J5020" s="38" t="s">
        <v>16940</v>
      </c>
      <c r="K5020" s="38" t="s">
        <v>16941</v>
      </c>
      <c r="L5020" s="38" t="s">
        <v>16932</v>
      </c>
    </row>
    <row r="5021" spans="1:12">
      <c r="A5021" s="38" t="s">
        <v>573</v>
      </c>
      <c r="B5021" s="38" t="s">
        <v>575</v>
      </c>
      <c r="C5021" s="38" t="s">
        <v>17054</v>
      </c>
      <c r="D5021" s="38" t="s">
        <v>5503</v>
      </c>
      <c r="E5021" s="38" t="s">
        <v>4337</v>
      </c>
      <c r="F5021" s="38" t="s">
        <v>17055</v>
      </c>
      <c r="G5021" s="38" t="s">
        <v>17056</v>
      </c>
      <c r="H5021" s="38" t="s">
        <v>16932</v>
      </c>
      <c r="I5021" s="38" t="s">
        <v>6985</v>
      </c>
      <c r="J5021" s="38" t="s">
        <v>6986</v>
      </c>
      <c r="K5021" s="38" t="s">
        <v>3592</v>
      </c>
      <c r="L5021" s="38" t="s">
        <v>16932</v>
      </c>
    </row>
    <row r="5022" spans="1:12">
      <c r="A5022" s="38" t="s">
        <v>573</v>
      </c>
      <c r="B5022" s="38" t="s">
        <v>575</v>
      </c>
      <c r="C5022" s="38" t="s">
        <v>17057</v>
      </c>
      <c r="D5022" s="38" t="s">
        <v>5503</v>
      </c>
      <c r="E5022" s="38" t="s">
        <v>4337</v>
      </c>
      <c r="F5022" s="38" t="s">
        <v>17058</v>
      </c>
      <c r="G5022" s="38" t="s">
        <v>17058</v>
      </c>
      <c r="H5022" s="38" t="s">
        <v>16932</v>
      </c>
      <c r="I5022" s="38" t="s">
        <v>6985</v>
      </c>
      <c r="J5022" s="38" t="s">
        <v>6986</v>
      </c>
      <c r="K5022" s="38" t="s">
        <v>3592</v>
      </c>
      <c r="L5022" s="38" t="s">
        <v>16932</v>
      </c>
    </row>
    <row r="5023" spans="1:12">
      <c r="A5023" s="38" t="s">
        <v>573</v>
      </c>
      <c r="B5023" s="38" t="s">
        <v>575</v>
      </c>
      <c r="C5023" s="38" t="s">
        <v>17059</v>
      </c>
      <c r="D5023" s="38" t="s">
        <v>5503</v>
      </c>
      <c r="E5023" s="38" t="s">
        <v>4337</v>
      </c>
      <c r="F5023" s="38" t="s">
        <v>17060</v>
      </c>
      <c r="G5023" s="38" t="s">
        <v>17060</v>
      </c>
      <c r="H5023" s="38" t="s">
        <v>16932</v>
      </c>
      <c r="I5023" s="38" t="s">
        <v>6985</v>
      </c>
      <c r="J5023" s="38" t="s">
        <v>6986</v>
      </c>
      <c r="K5023" s="38" t="s">
        <v>3592</v>
      </c>
      <c r="L5023" s="38" t="s">
        <v>16932</v>
      </c>
    </row>
    <row r="5024" spans="1:12">
      <c r="A5024" s="38" t="s">
        <v>573</v>
      </c>
      <c r="B5024" s="38" t="s">
        <v>575</v>
      </c>
      <c r="C5024" s="38" t="s">
        <v>17061</v>
      </c>
      <c r="D5024" s="38" t="s">
        <v>9803</v>
      </c>
      <c r="E5024" s="38" t="s">
        <v>3583</v>
      </c>
      <c r="F5024" s="38" t="s">
        <v>17062</v>
      </c>
      <c r="G5024" s="38" t="s">
        <v>17062</v>
      </c>
      <c r="H5024" s="38" t="s">
        <v>17063</v>
      </c>
      <c r="I5024" s="38" t="s">
        <v>9806</v>
      </c>
      <c r="J5024" s="38" t="s">
        <v>9807</v>
      </c>
      <c r="K5024" s="38" t="s">
        <v>3606</v>
      </c>
      <c r="L5024" s="38" t="s">
        <v>17063</v>
      </c>
    </row>
    <row r="5025" spans="1:12">
      <c r="A5025" s="38" t="s">
        <v>573</v>
      </c>
      <c r="B5025" s="38" t="s">
        <v>575</v>
      </c>
      <c r="C5025" s="38" t="s">
        <v>17064</v>
      </c>
      <c r="D5025" s="38" t="s">
        <v>9764</v>
      </c>
      <c r="E5025" s="38" t="s">
        <v>5387</v>
      </c>
      <c r="F5025" s="38" t="s">
        <v>17065</v>
      </c>
      <c r="G5025" s="38" t="s">
        <v>17065</v>
      </c>
      <c r="H5025" s="38" t="s">
        <v>17063</v>
      </c>
      <c r="I5025" s="38" t="s">
        <v>8183</v>
      </c>
      <c r="J5025" s="38" t="s">
        <v>8184</v>
      </c>
      <c r="K5025" s="38" t="s">
        <v>3616</v>
      </c>
      <c r="L5025" s="38" t="s">
        <v>17063</v>
      </c>
    </row>
    <row r="5026" spans="1:12">
      <c r="A5026" s="38" t="s">
        <v>573</v>
      </c>
      <c r="B5026" s="38" t="s">
        <v>575</v>
      </c>
      <c r="C5026" s="38" t="s">
        <v>17066</v>
      </c>
      <c r="D5026" s="38" t="s">
        <v>9814</v>
      </c>
      <c r="E5026" s="38" t="s">
        <v>4273</v>
      </c>
      <c r="F5026" s="38" t="s">
        <v>17067</v>
      </c>
      <c r="G5026" s="38" t="s">
        <v>17067</v>
      </c>
      <c r="H5026" s="38" t="s">
        <v>17063</v>
      </c>
      <c r="I5026" s="38" t="s">
        <v>17068</v>
      </c>
      <c r="J5026" s="38" t="s">
        <v>17063</v>
      </c>
      <c r="K5026" s="38" t="s">
        <v>17069</v>
      </c>
      <c r="L5026" s="38" t="s">
        <v>17063</v>
      </c>
    </row>
    <row r="5027" spans="1:12">
      <c r="A5027" s="38" t="s">
        <v>573</v>
      </c>
      <c r="B5027" s="38" t="s">
        <v>575</v>
      </c>
      <c r="C5027" s="38" t="s">
        <v>17070</v>
      </c>
      <c r="D5027" s="38" t="s">
        <v>9860</v>
      </c>
      <c r="E5027" s="38" t="s">
        <v>3589</v>
      </c>
      <c r="F5027" s="38" t="s">
        <v>17071</v>
      </c>
      <c r="G5027" s="38" t="s">
        <v>17072</v>
      </c>
      <c r="H5027" s="38" t="s">
        <v>17063</v>
      </c>
      <c r="I5027" s="38" t="s">
        <v>17068</v>
      </c>
      <c r="J5027" s="38" t="s">
        <v>17063</v>
      </c>
      <c r="K5027" s="38" t="s">
        <v>17073</v>
      </c>
      <c r="L5027" s="38" t="s">
        <v>17063</v>
      </c>
    </row>
    <row r="5028" spans="1:12">
      <c r="A5028" s="38" t="s">
        <v>573</v>
      </c>
      <c r="B5028" s="38" t="s">
        <v>575</v>
      </c>
      <c r="C5028" s="38" t="s">
        <v>17074</v>
      </c>
      <c r="D5028" s="38" t="s">
        <v>7721</v>
      </c>
      <c r="E5028" s="38" t="s">
        <v>6975</v>
      </c>
      <c r="F5028" s="38" t="s">
        <v>17075</v>
      </c>
      <c r="G5028" s="38" t="s">
        <v>17075</v>
      </c>
      <c r="H5028" s="38" t="s">
        <v>17063</v>
      </c>
      <c r="I5028" s="38" t="s">
        <v>17068</v>
      </c>
      <c r="J5028" s="38" t="s">
        <v>17063</v>
      </c>
      <c r="K5028" s="38" t="s">
        <v>17069</v>
      </c>
      <c r="L5028" s="38" t="s">
        <v>17063</v>
      </c>
    </row>
    <row r="5029" spans="1:12">
      <c r="A5029" s="38" t="s">
        <v>573</v>
      </c>
      <c r="B5029" s="38" t="s">
        <v>575</v>
      </c>
      <c r="C5029" s="38" t="s">
        <v>17076</v>
      </c>
      <c r="D5029" s="38" t="s">
        <v>9814</v>
      </c>
      <c r="E5029" s="38" t="s">
        <v>4510</v>
      </c>
      <c r="F5029" s="38" t="s">
        <v>17077</v>
      </c>
      <c r="G5029" s="38" t="s">
        <v>17078</v>
      </c>
      <c r="H5029" s="38" t="s">
        <v>17063</v>
      </c>
      <c r="I5029" s="38" t="s">
        <v>17068</v>
      </c>
      <c r="J5029" s="38" t="s">
        <v>17063</v>
      </c>
      <c r="K5029" s="38" t="s">
        <v>17069</v>
      </c>
      <c r="L5029" s="38" t="s">
        <v>17063</v>
      </c>
    </row>
    <row r="5030" spans="1:12">
      <c r="A5030" s="38" t="s">
        <v>573</v>
      </c>
      <c r="B5030" s="38" t="s">
        <v>575</v>
      </c>
      <c r="C5030" s="38" t="s">
        <v>17079</v>
      </c>
      <c r="D5030" s="38" t="s">
        <v>4556</v>
      </c>
      <c r="E5030" s="38" t="s">
        <v>3680</v>
      </c>
      <c r="F5030" s="38" t="s">
        <v>17080</v>
      </c>
      <c r="G5030" s="38" t="s">
        <v>17080</v>
      </c>
      <c r="H5030" s="38" t="s">
        <v>17063</v>
      </c>
      <c r="I5030" s="38" t="s">
        <v>8183</v>
      </c>
      <c r="J5030" s="38" t="s">
        <v>8184</v>
      </c>
      <c r="K5030" s="38" t="s">
        <v>3617</v>
      </c>
      <c r="L5030" s="38" t="s">
        <v>17063</v>
      </c>
    </row>
    <row r="5031" spans="1:12">
      <c r="A5031" s="38" t="s">
        <v>573</v>
      </c>
      <c r="B5031" s="38" t="s">
        <v>575</v>
      </c>
      <c r="C5031" s="38" t="s">
        <v>17081</v>
      </c>
      <c r="D5031" s="38" t="s">
        <v>9777</v>
      </c>
      <c r="E5031" s="38" t="s">
        <v>4273</v>
      </c>
      <c r="F5031" s="38" t="s">
        <v>17082</v>
      </c>
      <c r="G5031" s="38" t="s">
        <v>17083</v>
      </c>
      <c r="H5031" s="38" t="s">
        <v>17063</v>
      </c>
      <c r="I5031" s="38" t="s">
        <v>8183</v>
      </c>
      <c r="J5031" s="38" t="s">
        <v>8184</v>
      </c>
      <c r="K5031" s="38" t="s">
        <v>3617</v>
      </c>
      <c r="L5031" s="38" t="s">
        <v>17063</v>
      </c>
    </row>
    <row r="5032" spans="1:12">
      <c r="A5032" s="38" t="s">
        <v>573</v>
      </c>
      <c r="B5032" s="38" t="s">
        <v>575</v>
      </c>
      <c r="C5032" s="38" t="s">
        <v>17084</v>
      </c>
      <c r="D5032" s="38" t="s">
        <v>7721</v>
      </c>
      <c r="E5032" s="38" t="s">
        <v>4349</v>
      </c>
      <c r="F5032" s="38" t="s">
        <v>17085</v>
      </c>
      <c r="G5032" s="38" t="s">
        <v>17085</v>
      </c>
      <c r="H5032" s="38" t="s">
        <v>17063</v>
      </c>
      <c r="I5032" s="38" t="s">
        <v>17068</v>
      </c>
      <c r="J5032" s="38" t="s">
        <v>17063</v>
      </c>
      <c r="K5032" s="38" t="s">
        <v>17069</v>
      </c>
      <c r="L5032" s="38" t="s">
        <v>17063</v>
      </c>
    </row>
    <row r="5033" spans="1:12">
      <c r="A5033" s="38" t="s">
        <v>573</v>
      </c>
      <c r="B5033" s="38" t="s">
        <v>575</v>
      </c>
      <c r="C5033" s="38" t="s">
        <v>17086</v>
      </c>
      <c r="D5033" s="38" t="s">
        <v>9820</v>
      </c>
      <c r="E5033" s="38" t="s">
        <v>4337</v>
      </c>
      <c r="F5033" s="38" t="s">
        <v>17087</v>
      </c>
      <c r="G5033" s="38" t="s">
        <v>17087</v>
      </c>
      <c r="H5033" s="38" t="s">
        <v>17063</v>
      </c>
      <c r="I5033" s="38" t="s">
        <v>17068</v>
      </c>
      <c r="J5033" s="38" t="s">
        <v>17063</v>
      </c>
      <c r="K5033" s="38" t="s">
        <v>17069</v>
      </c>
      <c r="L5033" s="38" t="s">
        <v>17063</v>
      </c>
    </row>
    <row r="5034" spans="1:12">
      <c r="A5034" s="38" t="s">
        <v>573</v>
      </c>
      <c r="B5034" s="38" t="s">
        <v>575</v>
      </c>
      <c r="C5034" s="38" t="s">
        <v>17088</v>
      </c>
      <c r="D5034" s="38" t="s">
        <v>17089</v>
      </c>
      <c r="E5034" s="38" t="s">
        <v>5387</v>
      </c>
      <c r="F5034" s="38" t="s">
        <v>17090</v>
      </c>
      <c r="G5034" s="38" t="s">
        <v>17090</v>
      </c>
      <c r="H5034" s="38" t="s">
        <v>17063</v>
      </c>
      <c r="I5034" s="38" t="s">
        <v>8183</v>
      </c>
      <c r="J5034" s="38" t="s">
        <v>8184</v>
      </c>
      <c r="K5034" s="38" t="s">
        <v>3616</v>
      </c>
      <c r="L5034" s="38" t="s">
        <v>17063</v>
      </c>
    </row>
    <row r="5035" spans="1:12">
      <c r="A5035" s="38" t="s">
        <v>573</v>
      </c>
      <c r="B5035" s="38" t="s">
        <v>575</v>
      </c>
      <c r="C5035" s="38" t="s">
        <v>17091</v>
      </c>
      <c r="D5035" s="38" t="s">
        <v>9814</v>
      </c>
      <c r="E5035" s="38" t="s">
        <v>4510</v>
      </c>
      <c r="F5035" s="38" t="s">
        <v>17092</v>
      </c>
      <c r="G5035" s="38" t="s">
        <v>17092</v>
      </c>
      <c r="H5035" s="38" t="s">
        <v>17063</v>
      </c>
      <c r="I5035" s="38" t="s">
        <v>17068</v>
      </c>
      <c r="J5035" s="38" t="s">
        <v>17063</v>
      </c>
      <c r="K5035" s="38" t="s">
        <v>17069</v>
      </c>
      <c r="L5035" s="38" t="s">
        <v>17063</v>
      </c>
    </row>
    <row r="5036" spans="1:12">
      <c r="A5036" s="38" t="s">
        <v>573</v>
      </c>
      <c r="B5036" s="38" t="s">
        <v>575</v>
      </c>
      <c r="C5036" s="38" t="s">
        <v>17093</v>
      </c>
      <c r="D5036" s="38" t="s">
        <v>5514</v>
      </c>
      <c r="E5036" s="38" t="s">
        <v>6524</v>
      </c>
      <c r="F5036" s="38" t="s">
        <v>17094</v>
      </c>
      <c r="G5036" s="38" t="s">
        <v>17094</v>
      </c>
      <c r="H5036" s="38" t="s">
        <v>17063</v>
      </c>
      <c r="I5036" s="38" t="s">
        <v>8183</v>
      </c>
      <c r="J5036" s="38" t="s">
        <v>8184</v>
      </c>
      <c r="K5036" s="38" t="s">
        <v>3611</v>
      </c>
      <c r="L5036" s="38" t="s">
        <v>17063</v>
      </c>
    </row>
    <row r="5037" spans="1:12">
      <c r="A5037" s="38" t="s">
        <v>573</v>
      </c>
      <c r="B5037" s="38" t="s">
        <v>575</v>
      </c>
      <c r="C5037" s="38" t="s">
        <v>17095</v>
      </c>
      <c r="D5037" s="38" t="s">
        <v>9789</v>
      </c>
      <c r="E5037" s="38" t="s">
        <v>3583</v>
      </c>
      <c r="F5037" s="38" t="s">
        <v>17096</v>
      </c>
      <c r="G5037" s="38" t="s">
        <v>17096</v>
      </c>
      <c r="H5037" s="38" t="s">
        <v>17063</v>
      </c>
      <c r="I5037" s="38" t="s">
        <v>8183</v>
      </c>
      <c r="J5037" s="38" t="s">
        <v>8184</v>
      </c>
      <c r="K5037" s="38" t="s">
        <v>3617</v>
      </c>
      <c r="L5037" s="38" t="s">
        <v>17063</v>
      </c>
    </row>
    <row r="5038" spans="1:12">
      <c r="A5038" s="38" t="s">
        <v>573</v>
      </c>
      <c r="B5038" s="38" t="s">
        <v>575</v>
      </c>
      <c r="C5038" s="38" t="s">
        <v>17097</v>
      </c>
      <c r="D5038" s="38" t="s">
        <v>9814</v>
      </c>
      <c r="E5038" s="38" t="s">
        <v>4510</v>
      </c>
      <c r="F5038" s="38" t="s">
        <v>17098</v>
      </c>
      <c r="G5038" s="38" t="s">
        <v>17098</v>
      </c>
      <c r="H5038" s="38" t="s">
        <v>17063</v>
      </c>
      <c r="I5038" s="38" t="s">
        <v>17068</v>
      </c>
      <c r="J5038" s="38" t="s">
        <v>17063</v>
      </c>
      <c r="K5038" s="38" t="s">
        <v>17069</v>
      </c>
      <c r="L5038" s="38" t="s">
        <v>17063</v>
      </c>
    </row>
    <row r="5039" spans="1:12">
      <c r="A5039" s="38" t="s">
        <v>573</v>
      </c>
      <c r="B5039" s="38" t="s">
        <v>575</v>
      </c>
      <c r="C5039" s="38" t="s">
        <v>17099</v>
      </c>
      <c r="D5039" s="38" t="s">
        <v>9888</v>
      </c>
      <c r="E5039" s="38" t="s">
        <v>4510</v>
      </c>
      <c r="F5039" s="38" t="s">
        <v>17100</v>
      </c>
      <c r="G5039" s="38" t="s">
        <v>17100</v>
      </c>
      <c r="H5039" s="38" t="s">
        <v>17063</v>
      </c>
      <c r="I5039" s="38" t="s">
        <v>9843</v>
      </c>
      <c r="J5039" s="38" t="s">
        <v>9844</v>
      </c>
      <c r="K5039" s="38" t="s">
        <v>9845</v>
      </c>
      <c r="L5039" s="38" t="s">
        <v>17063</v>
      </c>
    </row>
    <row r="5040" spans="1:12">
      <c r="A5040" s="38" t="s">
        <v>573</v>
      </c>
      <c r="B5040" s="38" t="s">
        <v>575</v>
      </c>
      <c r="C5040" s="38" t="s">
        <v>17101</v>
      </c>
      <c r="D5040" s="38" t="s">
        <v>17089</v>
      </c>
      <c r="E5040" s="38" t="s">
        <v>5387</v>
      </c>
      <c r="F5040" s="38" t="s">
        <v>17102</v>
      </c>
      <c r="G5040" s="38" t="s">
        <v>17102</v>
      </c>
      <c r="H5040" s="38" t="s">
        <v>17063</v>
      </c>
      <c r="I5040" s="38" t="s">
        <v>8183</v>
      </c>
      <c r="J5040" s="38" t="s">
        <v>8184</v>
      </c>
      <c r="K5040" s="38" t="s">
        <v>3616</v>
      </c>
      <c r="L5040" s="38" t="s">
        <v>17063</v>
      </c>
    </row>
    <row r="5041" spans="1:12">
      <c r="A5041" s="38" t="s">
        <v>573</v>
      </c>
      <c r="B5041" s="38" t="s">
        <v>575</v>
      </c>
      <c r="C5041" s="38" t="s">
        <v>17103</v>
      </c>
      <c r="D5041" s="38" t="s">
        <v>9814</v>
      </c>
      <c r="E5041" s="38" t="s">
        <v>4510</v>
      </c>
      <c r="F5041" s="38" t="s">
        <v>17104</v>
      </c>
      <c r="G5041" s="38" t="s">
        <v>17104</v>
      </c>
      <c r="H5041" s="38" t="s">
        <v>17063</v>
      </c>
      <c r="I5041" s="38" t="s">
        <v>17068</v>
      </c>
      <c r="J5041" s="38" t="s">
        <v>17063</v>
      </c>
      <c r="K5041" s="38" t="s">
        <v>17069</v>
      </c>
      <c r="L5041" s="38" t="s">
        <v>17063</v>
      </c>
    </row>
    <row r="5042" spans="1:12">
      <c r="A5042" s="38" t="s">
        <v>573</v>
      </c>
      <c r="B5042" s="38" t="s">
        <v>575</v>
      </c>
      <c r="C5042" s="38" t="s">
        <v>17105</v>
      </c>
      <c r="D5042" s="38" t="s">
        <v>9838</v>
      </c>
      <c r="E5042" s="38" t="s">
        <v>4337</v>
      </c>
      <c r="F5042" s="38" t="s">
        <v>17106</v>
      </c>
      <c r="G5042" s="38" t="s">
        <v>17107</v>
      </c>
      <c r="H5042" s="38" t="s">
        <v>17063</v>
      </c>
      <c r="I5042" s="38" t="s">
        <v>8183</v>
      </c>
      <c r="J5042" s="38" t="s">
        <v>8184</v>
      </c>
      <c r="K5042" s="38" t="s">
        <v>3617</v>
      </c>
      <c r="L5042" s="38" t="s">
        <v>17063</v>
      </c>
    </row>
    <row r="5043" spans="1:12">
      <c r="A5043" s="38" t="s">
        <v>573</v>
      </c>
      <c r="B5043" s="38" t="s">
        <v>575</v>
      </c>
      <c r="C5043" s="38" t="s">
        <v>17108</v>
      </c>
      <c r="D5043" s="38" t="s">
        <v>9799</v>
      </c>
      <c r="E5043" s="38" t="s">
        <v>6128</v>
      </c>
      <c r="F5043" s="38" t="s">
        <v>17109</v>
      </c>
      <c r="G5043" s="38" t="s">
        <v>17110</v>
      </c>
      <c r="H5043" s="38" t="s">
        <v>17063</v>
      </c>
      <c r="I5043" s="38" t="s">
        <v>8183</v>
      </c>
      <c r="J5043" s="38" t="s">
        <v>8184</v>
      </c>
      <c r="K5043" s="38" t="s">
        <v>3616</v>
      </c>
      <c r="L5043" s="38" t="s">
        <v>17063</v>
      </c>
    </row>
    <row r="5044" spans="1:12">
      <c r="A5044" s="38" t="s">
        <v>573</v>
      </c>
      <c r="B5044" s="38" t="s">
        <v>575</v>
      </c>
      <c r="C5044" s="38" t="s">
        <v>17111</v>
      </c>
      <c r="D5044" s="38" t="s">
        <v>9764</v>
      </c>
      <c r="E5044" s="38" t="s">
        <v>5387</v>
      </c>
      <c r="F5044" s="38" t="s">
        <v>17112</v>
      </c>
      <c r="G5044" s="38" t="s">
        <v>17112</v>
      </c>
      <c r="H5044" s="38" t="s">
        <v>17063</v>
      </c>
      <c r="I5044" s="38" t="s">
        <v>9843</v>
      </c>
      <c r="J5044" s="38" t="s">
        <v>9844</v>
      </c>
      <c r="K5044" s="38" t="s">
        <v>9845</v>
      </c>
      <c r="L5044" s="38" t="s">
        <v>17063</v>
      </c>
    </row>
    <row r="5045" spans="1:12">
      <c r="A5045" s="38" t="s">
        <v>573</v>
      </c>
      <c r="B5045" s="38" t="s">
        <v>575</v>
      </c>
      <c r="C5045" s="38" t="s">
        <v>17113</v>
      </c>
      <c r="D5045" s="38" t="s">
        <v>9777</v>
      </c>
      <c r="E5045" s="38" t="s">
        <v>4273</v>
      </c>
      <c r="F5045" s="38" t="s">
        <v>17114</v>
      </c>
      <c r="G5045" s="38" t="s">
        <v>17114</v>
      </c>
      <c r="H5045" s="38" t="s">
        <v>17063</v>
      </c>
      <c r="I5045" s="38" t="s">
        <v>8183</v>
      </c>
      <c r="J5045" s="38" t="s">
        <v>8184</v>
      </c>
      <c r="K5045" s="38" t="s">
        <v>3617</v>
      </c>
      <c r="L5045" s="38" t="s">
        <v>17063</v>
      </c>
    </row>
    <row r="5046" spans="1:12">
      <c r="A5046" s="38" t="s">
        <v>573</v>
      </c>
      <c r="B5046" s="38" t="s">
        <v>575</v>
      </c>
      <c r="C5046" s="38" t="s">
        <v>17115</v>
      </c>
      <c r="D5046" s="38" t="s">
        <v>9803</v>
      </c>
      <c r="E5046" s="38" t="s">
        <v>3583</v>
      </c>
      <c r="F5046" s="38" t="s">
        <v>17116</v>
      </c>
      <c r="G5046" s="38" t="s">
        <v>17117</v>
      </c>
      <c r="H5046" s="38" t="s">
        <v>17063</v>
      </c>
      <c r="I5046" s="38" t="s">
        <v>9806</v>
      </c>
      <c r="J5046" s="38" t="s">
        <v>9807</v>
      </c>
      <c r="K5046" s="38" t="s">
        <v>3606</v>
      </c>
      <c r="L5046" s="38" t="s">
        <v>17063</v>
      </c>
    </row>
    <row r="5047" spans="1:12">
      <c r="A5047" s="38" t="s">
        <v>573</v>
      </c>
      <c r="B5047" s="38" t="s">
        <v>575</v>
      </c>
      <c r="C5047" s="38" t="s">
        <v>17118</v>
      </c>
      <c r="D5047" s="38" t="s">
        <v>9814</v>
      </c>
      <c r="E5047" s="38" t="s">
        <v>4273</v>
      </c>
      <c r="F5047" s="38" t="s">
        <v>17119</v>
      </c>
      <c r="G5047" s="38" t="s">
        <v>17119</v>
      </c>
      <c r="H5047" s="38" t="s">
        <v>17063</v>
      </c>
      <c r="I5047" s="38" t="s">
        <v>17068</v>
      </c>
      <c r="J5047" s="38" t="s">
        <v>17063</v>
      </c>
      <c r="K5047" s="38" t="s">
        <v>17069</v>
      </c>
      <c r="L5047" s="38" t="s">
        <v>17063</v>
      </c>
    </row>
    <row r="5048" spans="1:12">
      <c r="A5048" s="38" t="s">
        <v>573</v>
      </c>
      <c r="B5048" s="38" t="s">
        <v>575</v>
      </c>
      <c r="C5048" s="38" t="s">
        <v>17120</v>
      </c>
      <c r="D5048" s="38" t="s">
        <v>9803</v>
      </c>
      <c r="E5048" s="38" t="s">
        <v>3583</v>
      </c>
      <c r="F5048" s="38" t="s">
        <v>17121</v>
      </c>
      <c r="G5048" s="38" t="s">
        <v>17121</v>
      </c>
      <c r="H5048" s="38" t="s">
        <v>17063</v>
      </c>
      <c r="I5048" s="38" t="s">
        <v>9806</v>
      </c>
      <c r="J5048" s="38" t="s">
        <v>9807</v>
      </c>
      <c r="K5048" s="38" t="s">
        <v>3606</v>
      </c>
      <c r="L5048" s="38" t="s">
        <v>17063</v>
      </c>
    </row>
    <row r="5049" spans="1:12">
      <c r="A5049" s="38" t="s">
        <v>573</v>
      </c>
      <c r="B5049" s="38" t="s">
        <v>575</v>
      </c>
      <c r="C5049" s="38" t="s">
        <v>17122</v>
      </c>
      <c r="D5049" s="38" t="s">
        <v>9773</v>
      </c>
      <c r="E5049" s="38" t="s">
        <v>5387</v>
      </c>
      <c r="F5049" s="38" t="s">
        <v>17123</v>
      </c>
      <c r="G5049" s="38" t="s">
        <v>17124</v>
      </c>
      <c r="H5049" s="38" t="s">
        <v>17063</v>
      </c>
      <c r="I5049" s="38" t="s">
        <v>8183</v>
      </c>
      <c r="J5049" s="38" t="s">
        <v>8184</v>
      </c>
      <c r="K5049" s="38" t="s">
        <v>3616</v>
      </c>
      <c r="L5049" s="38" t="s">
        <v>17063</v>
      </c>
    </row>
    <row r="5050" spans="1:12">
      <c r="A5050" s="38" t="s">
        <v>573</v>
      </c>
      <c r="B5050" s="38" t="s">
        <v>575</v>
      </c>
      <c r="C5050" s="38" t="s">
        <v>17125</v>
      </c>
      <c r="D5050" s="38" t="s">
        <v>9789</v>
      </c>
      <c r="E5050" s="38" t="s">
        <v>3583</v>
      </c>
      <c r="F5050" s="38" t="s">
        <v>17126</v>
      </c>
      <c r="G5050" s="38" t="s">
        <v>17126</v>
      </c>
      <c r="H5050" s="38" t="s">
        <v>17063</v>
      </c>
      <c r="I5050" s="38" t="s">
        <v>8183</v>
      </c>
      <c r="J5050" s="38" t="s">
        <v>8184</v>
      </c>
      <c r="K5050" s="38" t="s">
        <v>3617</v>
      </c>
      <c r="L5050" s="38" t="s">
        <v>17063</v>
      </c>
    </row>
    <row r="5051" spans="1:12">
      <c r="A5051" s="38" t="s">
        <v>573</v>
      </c>
      <c r="B5051" s="38" t="s">
        <v>575</v>
      </c>
      <c r="C5051" s="38" t="s">
        <v>17127</v>
      </c>
      <c r="D5051" s="38" t="s">
        <v>9777</v>
      </c>
      <c r="E5051" s="38" t="s">
        <v>4273</v>
      </c>
      <c r="F5051" s="38" t="s">
        <v>17128</v>
      </c>
      <c r="G5051" s="38" t="s">
        <v>17128</v>
      </c>
      <c r="H5051" s="38" t="s">
        <v>17063</v>
      </c>
      <c r="I5051" s="38" t="s">
        <v>8183</v>
      </c>
      <c r="J5051" s="38" t="s">
        <v>8184</v>
      </c>
      <c r="K5051" s="38" t="s">
        <v>3617</v>
      </c>
      <c r="L5051" s="38" t="s">
        <v>17063</v>
      </c>
    </row>
    <row r="5052" spans="1:12">
      <c r="A5052" s="38" t="s">
        <v>573</v>
      </c>
      <c r="B5052" s="38" t="s">
        <v>575</v>
      </c>
      <c r="C5052" s="38" t="s">
        <v>17129</v>
      </c>
      <c r="D5052" s="38" t="s">
        <v>9799</v>
      </c>
      <c r="E5052" s="38" t="s">
        <v>6128</v>
      </c>
      <c r="F5052" s="38" t="s">
        <v>17130</v>
      </c>
      <c r="G5052" s="38" t="s">
        <v>17131</v>
      </c>
      <c r="H5052" s="38" t="s">
        <v>17063</v>
      </c>
      <c r="I5052" s="38" t="s">
        <v>8183</v>
      </c>
      <c r="J5052" s="38" t="s">
        <v>8184</v>
      </c>
      <c r="K5052" s="38" t="s">
        <v>3616</v>
      </c>
      <c r="L5052" s="38" t="s">
        <v>17063</v>
      </c>
    </row>
    <row r="5053" spans="1:12">
      <c r="A5053" s="38" t="s">
        <v>573</v>
      </c>
      <c r="B5053" s="38" t="s">
        <v>575</v>
      </c>
      <c r="C5053" s="38" t="s">
        <v>17132</v>
      </c>
      <c r="D5053" s="38" t="s">
        <v>9888</v>
      </c>
      <c r="E5053" s="38" t="s">
        <v>4510</v>
      </c>
      <c r="F5053" s="38" t="s">
        <v>17133</v>
      </c>
      <c r="G5053" s="38" t="s">
        <v>17133</v>
      </c>
      <c r="H5053" s="38" t="s">
        <v>17063</v>
      </c>
      <c r="I5053" s="38" t="s">
        <v>8183</v>
      </c>
      <c r="J5053" s="38" t="s">
        <v>8184</v>
      </c>
      <c r="K5053" s="38" t="s">
        <v>3616</v>
      </c>
      <c r="L5053" s="38" t="s">
        <v>17063</v>
      </c>
    </row>
    <row r="5054" spans="1:12">
      <c r="A5054" s="38" t="s">
        <v>573</v>
      </c>
      <c r="B5054" s="38" t="s">
        <v>575</v>
      </c>
      <c r="C5054" s="38" t="s">
        <v>17134</v>
      </c>
      <c r="D5054" s="38" t="s">
        <v>9814</v>
      </c>
      <c r="E5054" s="38" t="s">
        <v>4510</v>
      </c>
      <c r="F5054" s="38" t="s">
        <v>17135</v>
      </c>
      <c r="G5054" s="38" t="s">
        <v>17135</v>
      </c>
      <c r="H5054" s="38" t="s">
        <v>17063</v>
      </c>
      <c r="I5054" s="38" t="s">
        <v>17068</v>
      </c>
      <c r="J5054" s="38" t="s">
        <v>17063</v>
      </c>
      <c r="K5054" s="38" t="s">
        <v>17069</v>
      </c>
      <c r="L5054" s="38" t="s">
        <v>17063</v>
      </c>
    </row>
    <row r="5055" spans="1:12">
      <c r="A5055" s="38" t="s">
        <v>573</v>
      </c>
      <c r="B5055" s="38" t="s">
        <v>575</v>
      </c>
      <c r="C5055" s="38" t="s">
        <v>17136</v>
      </c>
      <c r="D5055" s="38" t="s">
        <v>9860</v>
      </c>
      <c r="E5055" s="38" t="s">
        <v>3589</v>
      </c>
      <c r="F5055" s="38" t="s">
        <v>17137</v>
      </c>
      <c r="G5055" s="38" t="s">
        <v>17137</v>
      </c>
      <c r="H5055" s="38" t="s">
        <v>17063</v>
      </c>
      <c r="I5055" s="38" t="s">
        <v>17068</v>
      </c>
      <c r="J5055" s="38" t="s">
        <v>17063</v>
      </c>
      <c r="K5055" s="38" t="s">
        <v>17073</v>
      </c>
      <c r="L5055" s="38" t="s">
        <v>17063</v>
      </c>
    </row>
    <row r="5056" spans="1:12">
      <c r="A5056" s="38" t="s">
        <v>573</v>
      </c>
      <c r="B5056" s="38" t="s">
        <v>575</v>
      </c>
      <c r="C5056" s="38" t="s">
        <v>17138</v>
      </c>
      <c r="D5056" s="38" t="s">
        <v>9803</v>
      </c>
      <c r="E5056" s="38" t="s">
        <v>3583</v>
      </c>
      <c r="F5056" s="38" t="s">
        <v>17139</v>
      </c>
      <c r="G5056" s="38" t="s">
        <v>17139</v>
      </c>
      <c r="H5056" s="38" t="s">
        <v>17063</v>
      </c>
      <c r="I5056" s="38" t="s">
        <v>9806</v>
      </c>
      <c r="J5056" s="38" t="s">
        <v>9807</v>
      </c>
      <c r="K5056" s="38" t="s">
        <v>3606</v>
      </c>
      <c r="L5056" s="38" t="s">
        <v>17063</v>
      </c>
    </row>
    <row r="5057" spans="1:12">
      <c r="A5057" s="38" t="s">
        <v>573</v>
      </c>
      <c r="B5057" s="38" t="s">
        <v>575</v>
      </c>
      <c r="C5057" s="38" t="s">
        <v>17140</v>
      </c>
      <c r="D5057" s="38" t="s">
        <v>9820</v>
      </c>
      <c r="E5057" s="38" t="s">
        <v>4337</v>
      </c>
      <c r="F5057" s="38" t="s">
        <v>17141</v>
      </c>
      <c r="G5057" s="38" t="s">
        <v>17141</v>
      </c>
      <c r="H5057" s="38" t="s">
        <v>17063</v>
      </c>
      <c r="I5057" s="38" t="s">
        <v>17068</v>
      </c>
      <c r="J5057" s="38" t="s">
        <v>17063</v>
      </c>
      <c r="K5057" s="38" t="s">
        <v>17069</v>
      </c>
      <c r="L5057" s="38" t="s">
        <v>17063</v>
      </c>
    </row>
    <row r="5058" spans="1:12">
      <c r="A5058" s="38" t="s">
        <v>573</v>
      </c>
      <c r="B5058" s="38" t="s">
        <v>575</v>
      </c>
      <c r="C5058" s="38" t="s">
        <v>17142</v>
      </c>
      <c r="D5058" s="38" t="s">
        <v>9820</v>
      </c>
      <c r="E5058" s="38" t="s">
        <v>4337</v>
      </c>
      <c r="F5058" s="38" t="s">
        <v>17143</v>
      </c>
      <c r="G5058" s="38" t="s">
        <v>17144</v>
      </c>
      <c r="H5058" s="38" t="s">
        <v>17063</v>
      </c>
      <c r="I5058" s="38" t="s">
        <v>17068</v>
      </c>
      <c r="J5058" s="38" t="s">
        <v>17063</v>
      </c>
      <c r="K5058" s="38" t="s">
        <v>17069</v>
      </c>
      <c r="L5058" s="38" t="s">
        <v>17063</v>
      </c>
    </row>
    <row r="5059" spans="1:12">
      <c r="A5059" s="38" t="s">
        <v>573</v>
      </c>
      <c r="B5059" s="38" t="s">
        <v>575</v>
      </c>
      <c r="C5059" s="38" t="s">
        <v>17145</v>
      </c>
      <c r="D5059" s="38" t="s">
        <v>9820</v>
      </c>
      <c r="E5059" s="38" t="s">
        <v>4264</v>
      </c>
      <c r="F5059" s="38" t="s">
        <v>17146</v>
      </c>
      <c r="G5059" s="38" t="s">
        <v>17146</v>
      </c>
      <c r="H5059" s="38" t="s">
        <v>17063</v>
      </c>
      <c r="I5059" s="38" t="s">
        <v>17068</v>
      </c>
      <c r="J5059" s="38" t="s">
        <v>17063</v>
      </c>
      <c r="K5059" s="38" t="s">
        <v>17069</v>
      </c>
      <c r="L5059" s="38" t="s">
        <v>17063</v>
      </c>
    </row>
    <row r="5060" spans="1:12">
      <c r="A5060" s="38" t="s">
        <v>573</v>
      </c>
      <c r="B5060" s="38" t="s">
        <v>575</v>
      </c>
      <c r="C5060" s="38" t="s">
        <v>17147</v>
      </c>
      <c r="D5060" s="38" t="s">
        <v>7721</v>
      </c>
      <c r="E5060" s="38" t="s">
        <v>4349</v>
      </c>
      <c r="F5060" s="38" t="s">
        <v>17148</v>
      </c>
      <c r="G5060" s="38" t="s">
        <v>17148</v>
      </c>
      <c r="H5060" s="38" t="s">
        <v>17063</v>
      </c>
      <c r="I5060" s="38" t="s">
        <v>17068</v>
      </c>
      <c r="J5060" s="38" t="s">
        <v>17063</v>
      </c>
      <c r="K5060" s="38" t="s">
        <v>17069</v>
      </c>
      <c r="L5060" s="38" t="s">
        <v>17063</v>
      </c>
    </row>
    <row r="5061" spans="1:12">
      <c r="A5061" s="38" t="s">
        <v>573</v>
      </c>
      <c r="B5061" s="38" t="s">
        <v>575</v>
      </c>
      <c r="C5061" s="38" t="s">
        <v>17149</v>
      </c>
      <c r="D5061" s="38" t="s">
        <v>9820</v>
      </c>
      <c r="E5061" s="38" t="s">
        <v>4337</v>
      </c>
      <c r="F5061" s="38" t="s">
        <v>17150</v>
      </c>
      <c r="G5061" s="38" t="s">
        <v>17151</v>
      </c>
      <c r="H5061" s="38" t="s">
        <v>17063</v>
      </c>
      <c r="I5061" s="38" t="s">
        <v>17068</v>
      </c>
      <c r="J5061" s="38" t="s">
        <v>17063</v>
      </c>
      <c r="K5061" s="38" t="s">
        <v>17069</v>
      </c>
      <c r="L5061" s="38" t="s">
        <v>17063</v>
      </c>
    </row>
    <row r="5062" spans="1:12">
      <c r="A5062" s="38" t="s">
        <v>573</v>
      </c>
      <c r="B5062" s="38" t="s">
        <v>575</v>
      </c>
      <c r="C5062" s="38" t="s">
        <v>17152</v>
      </c>
      <c r="D5062" s="38" t="s">
        <v>17089</v>
      </c>
      <c r="E5062" s="38" t="s">
        <v>5387</v>
      </c>
      <c r="F5062" s="38" t="s">
        <v>17153</v>
      </c>
      <c r="G5062" s="38" t="s">
        <v>17153</v>
      </c>
      <c r="H5062" s="38" t="s">
        <v>17063</v>
      </c>
      <c r="I5062" s="38" t="s">
        <v>8183</v>
      </c>
      <c r="J5062" s="38" t="s">
        <v>8184</v>
      </c>
      <c r="K5062" s="38" t="s">
        <v>3616</v>
      </c>
      <c r="L5062" s="38" t="s">
        <v>17063</v>
      </c>
    </row>
    <row r="5063" spans="1:12">
      <c r="A5063" s="38" t="s">
        <v>573</v>
      </c>
      <c r="B5063" s="38" t="s">
        <v>575</v>
      </c>
      <c r="C5063" s="38" t="s">
        <v>17154</v>
      </c>
      <c r="D5063" s="38" t="s">
        <v>9838</v>
      </c>
      <c r="E5063" s="38" t="s">
        <v>4337</v>
      </c>
      <c r="F5063" s="38" t="s">
        <v>17155</v>
      </c>
      <c r="G5063" s="38" t="s">
        <v>17155</v>
      </c>
      <c r="H5063" s="38" t="s">
        <v>17063</v>
      </c>
      <c r="I5063" s="38" t="s">
        <v>8183</v>
      </c>
      <c r="J5063" s="38" t="s">
        <v>8184</v>
      </c>
      <c r="K5063" s="38" t="s">
        <v>3617</v>
      </c>
      <c r="L5063" s="38" t="s">
        <v>17063</v>
      </c>
    </row>
    <row r="5064" spans="1:12">
      <c r="A5064" s="38" t="s">
        <v>573</v>
      </c>
      <c r="B5064" s="38" t="s">
        <v>575</v>
      </c>
      <c r="C5064" s="38" t="s">
        <v>17156</v>
      </c>
      <c r="D5064" s="38" t="s">
        <v>9820</v>
      </c>
      <c r="E5064" s="38" t="s">
        <v>4264</v>
      </c>
      <c r="F5064" s="38" t="s">
        <v>17157</v>
      </c>
      <c r="G5064" s="38" t="s">
        <v>17157</v>
      </c>
      <c r="H5064" s="38" t="s">
        <v>17063</v>
      </c>
      <c r="I5064" s="38" t="s">
        <v>17068</v>
      </c>
      <c r="J5064" s="38" t="s">
        <v>17063</v>
      </c>
      <c r="K5064" s="38" t="s">
        <v>17069</v>
      </c>
      <c r="L5064" s="38" t="s">
        <v>17063</v>
      </c>
    </row>
    <row r="5065" spans="1:12">
      <c r="A5065" s="38" t="s">
        <v>573</v>
      </c>
      <c r="B5065" s="38" t="s">
        <v>575</v>
      </c>
      <c r="C5065" s="38" t="s">
        <v>17158</v>
      </c>
      <c r="D5065" s="38" t="s">
        <v>9789</v>
      </c>
      <c r="E5065" s="38" t="s">
        <v>3583</v>
      </c>
      <c r="F5065" s="38" t="s">
        <v>17159</v>
      </c>
      <c r="G5065" s="38" t="s">
        <v>17159</v>
      </c>
      <c r="H5065" s="38" t="s">
        <v>17063</v>
      </c>
      <c r="I5065" s="38" t="s">
        <v>8183</v>
      </c>
      <c r="J5065" s="38" t="s">
        <v>8184</v>
      </c>
      <c r="K5065" s="38" t="s">
        <v>3617</v>
      </c>
      <c r="L5065" s="38" t="s">
        <v>17063</v>
      </c>
    </row>
    <row r="5066" spans="1:12">
      <c r="A5066" s="38" t="s">
        <v>573</v>
      </c>
      <c r="B5066" s="38" t="s">
        <v>575</v>
      </c>
      <c r="C5066" s="38" t="s">
        <v>17160</v>
      </c>
      <c r="D5066" s="38" t="s">
        <v>9888</v>
      </c>
      <c r="E5066" s="38" t="s">
        <v>4510</v>
      </c>
      <c r="F5066" s="38" t="s">
        <v>17161</v>
      </c>
      <c r="G5066" s="38" t="s">
        <v>17162</v>
      </c>
      <c r="H5066" s="38" t="s">
        <v>17063</v>
      </c>
      <c r="I5066" s="38" t="s">
        <v>9843</v>
      </c>
      <c r="J5066" s="38" t="s">
        <v>9844</v>
      </c>
      <c r="K5066" s="38" t="s">
        <v>9845</v>
      </c>
      <c r="L5066" s="38" t="s">
        <v>17063</v>
      </c>
    </row>
    <row r="5067" spans="1:12">
      <c r="A5067" s="38" t="s">
        <v>573</v>
      </c>
      <c r="B5067" s="38" t="s">
        <v>575</v>
      </c>
      <c r="C5067" s="38" t="s">
        <v>17163</v>
      </c>
      <c r="D5067" s="38" t="s">
        <v>8195</v>
      </c>
      <c r="E5067" s="38" t="s">
        <v>3585</v>
      </c>
      <c r="F5067" s="38" t="s">
        <v>17164</v>
      </c>
      <c r="G5067" s="38" t="s">
        <v>17164</v>
      </c>
      <c r="H5067" s="38" t="s">
        <v>17063</v>
      </c>
      <c r="I5067" s="38" t="s">
        <v>9782</v>
      </c>
      <c r="J5067" s="38" t="s">
        <v>9783</v>
      </c>
      <c r="K5067" s="38" t="s">
        <v>3678</v>
      </c>
      <c r="L5067" s="38" t="s">
        <v>17063</v>
      </c>
    </row>
    <row r="5068" spans="1:12">
      <c r="A5068" s="38" t="s">
        <v>573</v>
      </c>
      <c r="B5068" s="38" t="s">
        <v>575</v>
      </c>
      <c r="C5068" s="38" t="s">
        <v>17165</v>
      </c>
      <c r="D5068" s="38" t="s">
        <v>9820</v>
      </c>
      <c r="E5068" s="38" t="s">
        <v>4510</v>
      </c>
      <c r="F5068" s="38" t="s">
        <v>17166</v>
      </c>
      <c r="G5068" s="38" t="s">
        <v>17166</v>
      </c>
      <c r="H5068" s="38" t="s">
        <v>17063</v>
      </c>
      <c r="I5068" s="38" t="s">
        <v>17068</v>
      </c>
      <c r="J5068" s="38" t="s">
        <v>17063</v>
      </c>
      <c r="K5068" s="38" t="s">
        <v>17069</v>
      </c>
      <c r="L5068" s="38" t="s">
        <v>17063</v>
      </c>
    </row>
    <row r="5069" spans="1:12">
      <c r="A5069" s="38" t="s">
        <v>573</v>
      </c>
      <c r="B5069" s="38" t="s">
        <v>575</v>
      </c>
      <c r="C5069" s="38" t="s">
        <v>17167</v>
      </c>
      <c r="D5069" s="38" t="s">
        <v>9888</v>
      </c>
      <c r="E5069" s="38" t="s">
        <v>4510</v>
      </c>
      <c r="F5069" s="38" t="s">
        <v>17168</v>
      </c>
      <c r="G5069" s="38" t="s">
        <v>17168</v>
      </c>
      <c r="H5069" s="38" t="s">
        <v>17063</v>
      </c>
      <c r="I5069" s="38" t="s">
        <v>9843</v>
      </c>
      <c r="J5069" s="38" t="s">
        <v>9844</v>
      </c>
      <c r="K5069" s="38" t="s">
        <v>9845</v>
      </c>
      <c r="L5069" s="38" t="s">
        <v>17063</v>
      </c>
    </row>
    <row r="5070" spans="1:12">
      <c r="A5070" s="38" t="s">
        <v>573</v>
      </c>
      <c r="B5070" s="38" t="s">
        <v>575</v>
      </c>
      <c r="C5070" s="38" t="s">
        <v>17169</v>
      </c>
      <c r="D5070" s="38" t="s">
        <v>9888</v>
      </c>
      <c r="E5070" s="38" t="s">
        <v>4510</v>
      </c>
      <c r="F5070" s="38" t="s">
        <v>17170</v>
      </c>
      <c r="G5070" s="38" t="s">
        <v>17170</v>
      </c>
      <c r="H5070" s="38" t="s">
        <v>17063</v>
      </c>
      <c r="I5070" s="38" t="s">
        <v>9843</v>
      </c>
      <c r="J5070" s="38" t="s">
        <v>9844</v>
      </c>
      <c r="K5070" s="38" t="s">
        <v>9845</v>
      </c>
      <c r="L5070" s="38" t="s">
        <v>17063</v>
      </c>
    </row>
    <row r="5071" spans="1:12">
      <c r="A5071" s="38" t="s">
        <v>573</v>
      </c>
      <c r="B5071" s="38" t="s">
        <v>575</v>
      </c>
      <c r="C5071" s="38" t="s">
        <v>17171</v>
      </c>
      <c r="D5071" s="38" t="s">
        <v>8195</v>
      </c>
      <c r="E5071" s="38" t="s">
        <v>3585</v>
      </c>
      <c r="F5071" s="38" t="s">
        <v>17172</v>
      </c>
      <c r="G5071" s="38" t="s">
        <v>17172</v>
      </c>
      <c r="H5071" s="38" t="s">
        <v>17063</v>
      </c>
      <c r="I5071" s="38" t="s">
        <v>7470</v>
      </c>
      <c r="J5071" s="38" t="s">
        <v>7471</v>
      </c>
      <c r="K5071" s="38" t="s">
        <v>3633</v>
      </c>
      <c r="L5071" s="38" t="s">
        <v>17063</v>
      </c>
    </row>
    <row r="5072" spans="1:12">
      <c r="A5072" s="38" t="s">
        <v>573</v>
      </c>
      <c r="B5072" s="38" t="s">
        <v>575</v>
      </c>
      <c r="C5072" s="38" t="s">
        <v>17173</v>
      </c>
      <c r="D5072" s="38" t="s">
        <v>9814</v>
      </c>
      <c r="E5072" s="38" t="s">
        <v>4273</v>
      </c>
      <c r="F5072" s="38" t="s">
        <v>17174</v>
      </c>
      <c r="G5072" s="38" t="s">
        <v>17174</v>
      </c>
      <c r="H5072" s="38" t="s">
        <v>17063</v>
      </c>
      <c r="I5072" s="38" t="s">
        <v>17068</v>
      </c>
      <c r="J5072" s="38" t="s">
        <v>17063</v>
      </c>
      <c r="K5072" s="38" t="s">
        <v>17069</v>
      </c>
      <c r="L5072" s="38" t="s">
        <v>17063</v>
      </c>
    </row>
    <row r="5073" spans="1:12">
      <c r="A5073" s="38" t="s">
        <v>573</v>
      </c>
      <c r="B5073" s="38" t="s">
        <v>575</v>
      </c>
      <c r="C5073" s="38" t="s">
        <v>17175</v>
      </c>
      <c r="D5073" s="38" t="s">
        <v>9777</v>
      </c>
      <c r="E5073" s="38" t="s">
        <v>4273</v>
      </c>
      <c r="F5073" s="38" t="s">
        <v>17176</v>
      </c>
      <c r="G5073" s="38" t="s">
        <v>17177</v>
      </c>
      <c r="H5073" s="38" t="s">
        <v>17063</v>
      </c>
      <c r="I5073" s="38" t="s">
        <v>8183</v>
      </c>
      <c r="J5073" s="38" t="s">
        <v>8184</v>
      </c>
      <c r="K5073" s="38" t="s">
        <v>3617</v>
      </c>
      <c r="L5073" s="38" t="s">
        <v>17063</v>
      </c>
    </row>
    <row r="5074" spans="1:12">
      <c r="A5074" s="38" t="s">
        <v>573</v>
      </c>
      <c r="B5074" s="38" t="s">
        <v>575</v>
      </c>
      <c r="C5074" s="38" t="s">
        <v>17178</v>
      </c>
      <c r="D5074" s="38" t="s">
        <v>9814</v>
      </c>
      <c r="E5074" s="38" t="s">
        <v>4273</v>
      </c>
      <c r="F5074" s="38" t="s">
        <v>17179</v>
      </c>
      <c r="G5074" s="38" t="s">
        <v>17179</v>
      </c>
      <c r="H5074" s="38" t="s">
        <v>17063</v>
      </c>
      <c r="I5074" s="38" t="s">
        <v>17068</v>
      </c>
      <c r="J5074" s="38" t="s">
        <v>17063</v>
      </c>
      <c r="K5074" s="38" t="s">
        <v>17069</v>
      </c>
      <c r="L5074" s="38" t="s">
        <v>17063</v>
      </c>
    </row>
    <row r="5075" spans="1:12">
      <c r="A5075" s="38" t="s">
        <v>573</v>
      </c>
      <c r="B5075" s="38" t="s">
        <v>575</v>
      </c>
      <c r="C5075" s="38" t="s">
        <v>17180</v>
      </c>
      <c r="D5075" s="38" t="s">
        <v>9891</v>
      </c>
      <c r="E5075" s="38" t="s">
        <v>4264</v>
      </c>
      <c r="F5075" s="38" t="s">
        <v>17181</v>
      </c>
      <c r="G5075" s="38" t="s">
        <v>17182</v>
      </c>
      <c r="H5075" s="38" t="s">
        <v>17063</v>
      </c>
      <c r="I5075" s="38" t="s">
        <v>8183</v>
      </c>
      <c r="J5075" s="38" t="s">
        <v>8184</v>
      </c>
      <c r="K5075" s="38" t="s">
        <v>3616</v>
      </c>
      <c r="L5075" s="38" t="s">
        <v>17063</v>
      </c>
    </row>
    <row r="5076" spans="1:12">
      <c r="A5076" s="38" t="s">
        <v>573</v>
      </c>
      <c r="B5076" s="38" t="s">
        <v>575</v>
      </c>
      <c r="C5076" s="38" t="s">
        <v>17183</v>
      </c>
      <c r="D5076" s="38" t="s">
        <v>13709</v>
      </c>
      <c r="E5076" s="38" t="s">
        <v>4510</v>
      </c>
      <c r="F5076" s="38" t="s">
        <v>17184</v>
      </c>
      <c r="G5076" s="38" t="s">
        <v>17185</v>
      </c>
      <c r="H5076" s="38" t="s">
        <v>17063</v>
      </c>
      <c r="I5076" s="38" t="s">
        <v>8183</v>
      </c>
      <c r="J5076" s="38" t="s">
        <v>8184</v>
      </c>
      <c r="K5076" s="38" t="s">
        <v>3617</v>
      </c>
      <c r="L5076" s="38" t="s">
        <v>17063</v>
      </c>
    </row>
    <row r="5077" spans="1:12">
      <c r="A5077" s="38" t="s">
        <v>573</v>
      </c>
      <c r="B5077" s="38" t="s">
        <v>575</v>
      </c>
      <c r="C5077" s="38" t="s">
        <v>17186</v>
      </c>
      <c r="D5077" s="38" t="s">
        <v>9888</v>
      </c>
      <c r="E5077" s="38" t="s">
        <v>4510</v>
      </c>
      <c r="F5077" s="38" t="s">
        <v>17187</v>
      </c>
      <c r="G5077" s="38" t="s">
        <v>17187</v>
      </c>
      <c r="H5077" s="38" t="s">
        <v>17063</v>
      </c>
      <c r="I5077" s="38" t="s">
        <v>9843</v>
      </c>
      <c r="J5077" s="38" t="s">
        <v>9844</v>
      </c>
      <c r="K5077" s="38" t="s">
        <v>9845</v>
      </c>
      <c r="L5077" s="38" t="s">
        <v>17063</v>
      </c>
    </row>
    <row r="5078" spans="1:12">
      <c r="A5078" s="38" t="s">
        <v>573</v>
      </c>
      <c r="B5078" s="38" t="s">
        <v>575</v>
      </c>
      <c r="C5078" s="38" t="s">
        <v>17188</v>
      </c>
      <c r="D5078" s="38" t="s">
        <v>9777</v>
      </c>
      <c r="E5078" s="38" t="s">
        <v>4273</v>
      </c>
      <c r="F5078" s="38" t="s">
        <v>17189</v>
      </c>
      <c r="G5078" s="38" t="s">
        <v>17189</v>
      </c>
      <c r="H5078" s="38" t="s">
        <v>17063</v>
      </c>
      <c r="I5078" s="38" t="s">
        <v>8183</v>
      </c>
      <c r="J5078" s="38" t="s">
        <v>8184</v>
      </c>
      <c r="K5078" s="38" t="s">
        <v>3617</v>
      </c>
      <c r="L5078" s="38" t="s">
        <v>17063</v>
      </c>
    </row>
    <row r="5079" spans="1:12">
      <c r="A5079" s="38" t="s">
        <v>573</v>
      </c>
      <c r="B5079" s="38" t="s">
        <v>575</v>
      </c>
      <c r="C5079" s="38" t="s">
        <v>17190</v>
      </c>
      <c r="D5079" s="38" t="s">
        <v>9777</v>
      </c>
      <c r="E5079" s="38" t="s">
        <v>4273</v>
      </c>
      <c r="F5079" s="38" t="s">
        <v>17191</v>
      </c>
      <c r="G5079" s="38" t="s">
        <v>17191</v>
      </c>
      <c r="H5079" s="38" t="s">
        <v>17063</v>
      </c>
      <c r="I5079" s="38" t="s">
        <v>8183</v>
      </c>
      <c r="J5079" s="38" t="s">
        <v>8184</v>
      </c>
      <c r="K5079" s="38" t="s">
        <v>3617</v>
      </c>
      <c r="L5079" s="38" t="s">
        <v>17063</v>
      </c>
    </row>
    <row r="5080" spans="1:12">
      <c r="A5080" s="38" t="s">
        <v>573</v>
      </c>
      <c r="B5080" s="38" t="s">
        <v>575</v>
      </c>
      <c r="C5080" s="38" t="s">
        <v>17192</v>
      </c>
      <c r="D5080" s="38" t="s">
        <v>9803</v>
      </c>
      <c r="E5080" s="38" t="s">
        <v>3583</v>
      </c>
      <c r="F5080" s="38" t="s">
        <v>17193</v>
      </c>
      <c r="G5080" s="38" t="s">
        <v>17193</v>
      </c>
      <c r="H5080" s="38" t="s">
        <v>17063</v>
      </c>
      <c r="I5080" s="38" t="s">
        <v>9806</v>
      </c>
      <c r="J5080" s="38" t="s">
        <v>9807</v>
      </c>
      <c r="K5080" s="38" t="s">
        <v>3606</v>
      </c>
      <c r="L5080" s="38" t="s">
        <v>17063</v>
      </c>
    </row>
    <row r="5081" spans="1:12">
      <c r="A5081" s="38" t="s">
        <v>573</v>
      </c>
      <c r="B5081" s="38" t="s">
        <v>575</v>
      </c>
      <c r="C5081" s="38" t="s">
        <v>17194</v>
      </c>
      <c r="D5081" s="38" t="s">
        <v>4562</v>
      </c>
      <c r="E5081" s="38" t="s">
        <v>4510</v>
      </c>
      <c r="F5081" s="38" t="s">
        <v>17195</v>
      </c>
      <c r="G5081" s="38" t="s">
        <v>17196</v>
      </c>
      <c r="H5081" s="38" t="s">
        <v>17197</v>
      </c>
      <c r="I5081" s="38" t="s">
        <v>4896</v>
      </c>
      <c r="J5081" s="38" t="s">
        <v>8432</v>
      </c>
      <c r="K5081" s="38" t="s">
        <v>3610</v>
      </c>
      <c r="L5081" s="38" t="s">
        <v>17197</v>
      </c>
    </row>
    <row r="5082" spans="1:12">
      <c r="A5082" s="38" t="s">
        <v>573</v>
      </c>
      <c r="B5082" s="38" t="s">
        <v>575</v>
      </c>
      <c r="C5082" s="38" t="s">
        <v>17198</v>
      </c>
      <c r="D5082" s="38" t="s">
        <v>4562</v>
      </c>
      <c r="E5082" s="38" t="s">
        <v>4510</v>
      </c>
      <c r="F5082" s="38" t="s">
        <v>17199</v>
      </c>
      <c r="G5082" s="38" t="s">
        <v>17200</v>
      </c>
      <c r="H5082" s="38" t="s">
        <v>17197</v>
      </c>
      <c r="I5082" s="38" t="s">
        <v>4896</v>
      </c>
      <c r="J5082" s="38" t="s">
        <v>8432</v>
      </c>
      <c r="K5082" s="38" t="s">
        <v>3610</v>
      </c>
      <c r="L5082" s="38" t="s">
        <v>17197</v>
      </c>
    </row>
    <row r="5083" spans="1:12">
      <c r="A5083" s="38" t="s">
        <v>573</v>
      </c>
      <c r="B5083" s="38" t="s">
        <v>575</v>
      </c>
      <c r="C5083" s="38" t="s">
        <v>17201</v>
      </c>
      <c r="D5083" s="38" t="s">
        <v>17202</v>
      </c>
      <c r="E5083" s="38" t="s">
        <v>3615</v>
      </c>
      <c r="F5083" s="38" t="s">
        <v>17203</v>
      </c>
      <c r="G5083" s="38" t="s">
        <v>17204</v>
      </c>
      <c r="H5083" s="38" t="s">
        <v>17197</v>
      </c>
      <c r="I5083" s="38" t="s">
        <v>17205</v>
      </c>
      <c r="J5083" s="38" t="s">
        <v>17206</v>
      </c>
      <c r="K5083" s="38" t="s">
        <v>17207</v>
      </c>
      <c r="L5083" s="38" t="s">
        <v>17197</v>
      </c>
    </row>
    <row r="5084" spans="1:12">
      <c r="A5084" s="38" t="s">
        <v>573</v>
      </c>
      <c r="B5084" s="38" t="s">
        <v>575</v>
      </c>
      <c r="C5084" s="38" t="s">
        <v>17208</v>
      </c>
      <c r="D5084" s="38" t="s">
        <v>4562</v>
      </c>
      <c r="E5084" s="38" t="s">
        <v>4510</v>
      </c>
      <c r="F5084" s="38" t="s">
        <v>17209</v>
      </c>
      <c r="G5084" s="38" t="s">
        <v>17210</v>
      </c>
      <c r="H5084" s="38" t="s">
        <v>17197</v>
      </c>
      <c r="I5084" s="38" t="s">
        <v>4896</v>
      </c>
      <c r="J5084" s="38" t="s">
        <v>8432</v>
      </c>
      <c r="K5084" s="38" t="s">
        <v>3610</v>
      </c>
      <c r="L5084" s="38" t="s">
        <v>17197</v>
      </c>
    </row>
    <row r="5085" spans="1:12">
      <c r="A5085" s="38" t="s">
        <v>573</v>
      </c>
      <c r="B5085" s="38" t="s">
        <v>575</v>
      </c>
      <c r="C5085" s="38" t="s">
        <v>17211</v>
      </c>
      <c r="D5085" s="38" t="s">
        <v>4562</v>
      </c>
      <c r="E5085" s="38" t="s">
        <v>4510</v>
      </c>
      <c r="F5085" s="38" t="s">
        <v>17212</v>
      </c>
      <c r="G5085" s="38" t="s">
        <v>17213</v>
      </c>
      <c r="H5085" s="38" t="s">
        <v>17197</v>
      </c>
      <c r="I5085" s="38" t="s">
        <v>4896</v>
      </c>
      <c r="J5085" s="38" t="s">
        <v>8432</v>
      </c>
      <c r="K5085" s="38" t="s">
        <v>3610</v>
      </c>
      <c r="L5085" s="38" t="s">
        <v>17197</v>
      </c>
    </row>
    <row r="5086" spans="1:12">
      <c r="A5086" s="38" t="s">
        <v>573</v>
      </c>
      <c r="B5086" s="38" t="s">
        <v>575</v>
      </c>
      <c r="C5086" s="38" t="s">
        <v>17214</v>
      </c>
      <c r="D5086" s="38" t="s">
        <v>17202</v>
      </c>
      <c r="E5086" s="38" t="s">
        <v>3615</v>
      </c>
      <c r="F5086" s="38" t="s">
        <v>17215</v>
      </c>
      <c r="G5086" s="38" t="s">
        <v>17215</v>
      </c>
      <c r="H5086" s="38" t="s">
        <v>17197</v>
      </c>
      <c r="I5086" s="38" t="s">
        <v>17205</v>
      </c>
      <c r="J5086" s="38" t="s">
        <v>17206</v>
      </c>
      <c r="K5086" s="38" t="s">
        <v>17207</v>
      </c>
      <c r="L5086" s="38" t="s">
        <v>17197</v>
      </c>
    </row>
    <row r="5087" spans="1:12">
      <c r="A5087" s="38" t="s">
        <v>573</v>
      </c>
      <c r="B5087" s="38" t="s">
        <v>575</v>
      </c>
      <c r="C5087" s="38" t="s">
        <v>17216</v>
      </c>
      <c r="D5087" s="38" t="s">
        <v>4562</v>
      </c>
      <c r="E5087" s="38" t="s">
        <v>4510</v>
      </c>
      <c r="F5087" s="38" t="s">
        <v>17217</v>
      </c>
      <c r="G5087" s="38" t="s">
        <v>17218</v>
      </c>
      <c r="H5087" s="38" t="s">
        <v>17197</v>
      </c>
      <c r="I5087" s="38" t="s">
        <v>4896</v>
      </c>
      <c r="J5087" s="38" t="s">
        <v>8432</v>
      </c>
      <c r="K5087" s="38" t="s">
        <v>3610</v>
      </c>
      <c r="L5087" s="38" t="s">
        <v>17197</v>
      </c>
    </row>
    <row r="5088" spans="1:12">
      <c r="A5088" s="38" t="s">
        <v>573</v>
      </c>
      <c r="B5088" s="38" t="s">
        <v>575</v>
      </c>
      <c r="C5088" s="38" t="s">
        <v>17219</v>
      </c>
      <c r="D5088" s="38" t="s">
        <v>17202</v>
      </c>
      <c r="E5088" s="38" t="s">
        <v>3615</v>
      </c>
      <c r="F5088" s="38" t="s">
        <v>17220</v>
      </c>
      <c r="G5088" s="38" t="s">
        <v>17220</v>
      </c>
      <c r="H5088" s="38" t="s">
        <v>17197</v>
      </c>
      <c r="I5088" s="38" t="s">
        <v>17205</v>
      </c>
      <c r="J5088" s="38" t="s">
        <v>17206</v>
      </c>
      <c r="K5088" s="38" t="s">
        <v>17207</v>
      </c>
      <c r="L5088" s="38" t="s">
        <v>17197</v>
      </c>
    </row>
    <row r="5089" spans="1:12">
      <c r="A5089" s="38" t="s">
        <v>573</v>
      </c>
      <c r="B5089" s="38" t="s">
        <v>575</v>
      </c>
      <c r="C5089" s="38" t="s">
        <v>17221</v>
      </c>
      <c r="D5089" s="38" t="s">
        <v>4562</v>
      </c>
      <c r="E5089" s="38" t="s">
        <v>4510</v>
      </c>
      <c r="F5089" s="38" t="s">
        <v>17222</v>
      </c>
      <c r="G5089" s="38" t="s">
        <v>17223</v>
      </c>
      <c r="H5089" s="38" t="s">
        <v>17197</v>
      </c>
      <c r="I5089" s="38" t="s">
        <v>4896</v>
      </c>
      <c r="J5089" s="38" t="s">
        <v>8432</v>
      </c>
      <c r="K5089" s="38" t="s">
        <v>3610</v>
      </c>
      <c r="L5089" s="38" t="s">
        <v>17197</v>
      </c>
    </row>
    <row r="5090" spans="1:12">
      <c r="A5090" s="38" t="s">
        <v>573</v>
      </c>
      <c r="B5090" s="38" t="s">
        <v>575</v>
      </c>
      <c r="C5090" s="38" t="s">
        <v>17224</v>
      </c>
      <c r="D5090" s="38" t="s">
        <v>17202</v>
      </c>
      <c r="E5090" s="38" t="s">
        <v>3615</v>
      </c>
      <c r="F5090" s="38" t="s">
        <v>17225</v>
      </c>
      <c r="G5090" s="38" t="s">
        <v>17226</v>
      </c>
      <c r="H5090" s="38" t="s">
        <v>17197</v>
      </c>
      <c r="I5090" s="38" t="s">
        <v>17205</v>
      </c>
      <c r="J5090" s="38" t="s">
        <v>17206</v>
      </c>
      <c r="K5090" s="38" t="s">
        <v>17207</v>
      </c>
      <c r="L5090" s="38" t="s">
        <v>17197</v>
      </c>
    </row>
    <row r="5091" spans="1:12">
      <c r="A5091" s="38" t="s">
        <v>573</v>
      </c>
      <c r="B5091" s="38" t="s">
        <v>575</v>
      </c>
      <c r="C5091" s="38" t="s">
        <v>17227</v>
      </c>
      <c r="D5091" s="38" t="s">
        <v>4562</v>
      </c>
      <c r="E5091" s="38" t="s">
        <v>4510</v>
      </c>
      <c r="F5091" s="38" t="s">
        <v>17228</v>
      </c>
      <c r="G5091" s="38" t="s">
        <v>17229</v>
      </c>
      <c r="H5091" s="38" t="s">
        <v>17197</v>
      </c>
      <c r="I5091" s="38" t="s">
        <v>4896</v>
      </c>
      <c r="J5091" s="38" t="s">
        <v>8432</v>
      </c>
      <c r="K5091" s="38" t="s">
        <v>3610</v>
      </c>
      <c r="L5091" s="38" t="s">
        <v>17197</v>
      </c>
    </row>
    <row r="5092" spans="1:12">
      <c r="A5092" s="38" t="s">
        <v>573</v>
      </c>
      <c r="B5092" s="38" t="s">
        <v>575</v>
      </c>
      <c r="C5092" s="38" t="s">
        <v>17230</v>
      </c>
      <c r="D5092" s="38" t="s">
        <v>4562</v>
      </c>
      <c r="E5092" s="38" t="s">
        <v>4510</v>
      </c>
      <c r="F5092" s="38" t="s">
        <v>17231</v>
      </c>
      <c r="G5092" s="38" t="s">
        <v>17232</v>
      </c>
      <c r="H5092" s="38" t="s">
        <v>17197</v>
      </c>
      <c r="I5092" s="38" t="s">
        <v>4896</v>
      </c>
      <c r="J5092" s="38" t="s">
        <v>8432</v>
      </c>
      <c r="K5092" s="38" t="s">
        <v>3610</v>
      </c>
      <c r="L5092" s="38" t="s">
        <v>17197</v>
      </c>
    </row>
    <row r="5093" spans="1:12">
      <c r="A5093" s="38" t="s">
        <v>573</v>
      </c>
      <c r="B5093" s="38" t="s">
        <v>575</v>
      </c>
      <c r="C5093" s="38" t="s">
        <v>17233</v>
      </c>
      <c r="D5093" s="38" t="s">
        <v>4562</v>
      </c>
      <c r="E5093" s="38" t="s">
        <v>4510</v>
      </c>
      <c r="F5093" s="38" t="s">
        <v>17234</v>
      </c>
      <c r="G5093" s="38" t="s">
        <v>17235</v>
      </c>
      <c r="H5093" s="38" t="s">
        <v>17197</v>
      </c>
      <c r="I5093" s="38" t="s">
        <v>4896</v>
      </c>
      <c r="J5093" s="38" t="s">
        <v>8432</v>
      </c>
      <c r="K5093" s="38" t="s">
        <v>3610</v>
      </c>
      <c r="L5093" s="38" t="s">
        <v>17197</v>
      </c>
    </row>
    <row r="5094" spans="1:12">
      <c r="A5094" s="38" t="s">
        <v>573</v>
      </c>
      <c r="B5094" s="38" t="s">
        <v>575</v>
      </c>
      <c r="C5094" s="38" t="s">
        <v>17236</v>
      </c>
      <c r="D5094" s="38" t="s">
        <v>17237</v>
      </c>
      <c r="E5094" s="38" t="s">
        <v>3615</v>
      </c>
      <c r="F5094" s="38" t="s">
        <v>17238</v>
      </c>
      <c r="G5094" s="38" t="s">
        <v>17239</v>
      </c>
      <c r="H5094" s="38" t="s">
        <v>17197</v>
      </c>
      <c r="I5094" s="38" t="s">
        <v>17240</v>
      </c>
      <c r="J5094" s="38" t="s">
        <v>17241</v>
      </c>
      <c r="K5094" s="38" t="s">
        <v>17242</v>
      </c>
      <c r="L5094" s="38" t="s">
        <v>17197</v>
      </c>
    </row>
    <row r="5095" spans="1:12">
      <c r="A5095" s="38" t="s">
        <v>573</v>
      </c>
      <c r="B5095" s="38" t="s">
        <v>575</v>
      </c>
      <c r="C5095" s="38" t="s">
        <v>17243</v>
      </c>
      <c r="D5095" s="38" t="s">
        <v>17244</v>
      </c>
      <c r="E5095" s="38" t="s">
        <v>3595</v>
      </c>
      <c r="F5095" s="38" t="s">
        <v>17245</v>
      </c>
      <c r="G5095" s="38" t="s">
        <v>17246</v>
      </c>
      <c r="H5095" s="38" t="s">
        <v>17197</v>
      </c>
      <c r="I5095" s="38" t="s">
        <v>17240</v>
      </c>
      <c r="J5095" s="38" t="s">
        <v>17241</v>
      </c>
      <c r="K5095" s="38" t="s">
        <v>17242</v>
      </c>
      <c r="L5095" s="38" t="s">
        <v>17197</v>
      </c>
    </row>
    <row r="5096" spans="1:12">
      <c r="A5096" s="38" t="s">
        <v>573</v>
      </c>
      <c r="B5096" s="38" t="s">
        <v>575</v>
      </c>
      <c r="C5096" s="38" t="s">
        <v>17247</v>
      </c>
      <c r="D5096" s="38" t="s">
        <v>9777</v>
      </c>
      <c r="E5096" s="38" t="s">
        <v>4273</v>
      </c>
      <c r="F5096" s="38" t="s">
        <v>17248</v>
      </c>
      <c r="G5096" s="38" t="s">
        <v>17249</v>
      </c>
      <c r="H5096" s="38" t="s">
        <v>17197</v>
      </c>
      <c r="I5096" s="38" t="s">
        <v>17240</v>
      </c>
      <c r="J5096" s="38" t="s">
        <v>17241</v>
      </c>
      <c r="K5096" s="38" t="s">
        <v>17242</v>
      </c>
      <c r="L5096" s="38" t="s">
        <v>17197</v>
      </c>
    </row>
    <row r="5097" spans="1:12">
      <c r="A5097" s="38" t="s">
        <v>573</v>
      </c>
      <c r="B5097" s="38" t="s">
        <v>575</v>
      </c>
      <c r="C5097" s="38" t="s">
        <v>17250</v>
      </c>
      <c r="D5097" s="38" t="s">
        <v>4562</v>
      </c>
      <c r="E5097" s="38" t="s">
        <v>4510</v>
      </c>
      <c r="F5097" s="38" t="s">
        <v>17251</v>
      </c>
      <c r="G5097" s="38" t="s">
        <v>17252</v>
      </c>
      <c r="H5097" s="38" t="s">
        <v>17197</v>
      </c>
      <c r="I5097" s="38" t="s">
        <v>4896</v>
      </c>
      <c r="J5097" s="38" t="s">
        <v>8432</v>
      </c>
      <c r="K5097" s="38" t="s">
        <v>3610</v>
      </c>
      <c r="L5097" s="38" t="s">
        <v>17197</v>
      </c>
    </row>
    <row r="5098" spans="1:12">
      <c r="A5098" s="38" t="s">
        <v>573</v>
      </c>
      <c r="B5098" s="38" t="s">
        <v>575</v>
      </c>
      <c r="C5098" s="38" t="s">
        <v>17253</v>
      </c>
      <c r="D5098" s="38" t="s">
        <v>4562</v>
      </c>
      <c r="E5098" s="38" t="s">
        <v>4510</v>
      </c>
      <c r="F5098" s="38" t="s">
        <v>17254</v>
      </c>
      <c r="G5098" s="38" t="s">
        <v>17255</v>
      </c>
      <c r="H5098" s="38" t="s">
        <v>17197</v>
      </c>
      <c r="I5098" s="38" t="s">
        <v>4896</v>
      </c>
      <c r="J5098" s="38" t="s">
        <v>8432</v>
      </c>
      <c r="K5098" s="38" t="s">
        <v>3610</v>
      </c>
      <c r="L5098" s="38" t="s">
        <v>17197</v>
      </c>
    </row>
    <row r="5099" spans="1:12">
      <c r="A5099" s="38" t="s">
        <v>573</v>
      </c>
      <c r="B5099" s="38" t="s">
        <v>575</v>
      </c>
      <c r="C5099" s="38" t="s">
        <v>17256</v>
      </c>
      <c r="D5099" s="38" t="s">
        <v>4562</v>
      </c>
      <c r="E5099" s="38" t="s">
        <v>4510</v>
      </c>
      <c r="F5099" s="38" t="s">
        <v>17257</v>
      </c>
      <c r="G5099" s="38" t="s">
        <v>17258</v>
      </c>
      <c r="H5099" s="38" t="s">
        <v>17197</v>
      </c>
      <c r="I5099" s="38" t="s">
        <v>4896</v>
      </c>
      <c r="J5099" s="38" t="s">
        <v>8432</v>
      </c>
      <c r="K5099" s="38" t="s">
        <v>3610</v>
      </c>
      <c r="L5099" s="38" t="s">
        <v>17197</v>
      </c>
    </row>
    <row r="5100" spans="1:12">
      <c r="A5100" s="38" t="s">
        <v>573</v>
      </c>
      <c r="B5100" s="38" t="s">
        <v>575</v>
      </c>
      <c r="C5100" s="38" t="s">
        <v>17259</v>
      </c>
      <c r="D5100" s="38" t="s">
        <v>9777</v>
      </c>
      <c r="E5100" s="38" t="s">
        <v>4273</v>
      </c>
      <c r="F5100" s="38" t="s">
        <v>17260</v>
      </c>
      <c r="G5100" s="38" t="s">
        <v>17261</v>
      </c>
      <c r="H5100" s="38" t="s">
        <v>17197</v>
      </c>
      <c r="I5100" s="38" t="s">
        <v>17240</v>
      </c>
      <c r="J5100" s="38" t="s">
        <v>17241</v>
      </c>
      <c r="K5100" s="38" t="s">
        <v>17242</v>
      </c>
      <c r="L5100" s="38" t="s">
        <v>17197</v>
      </c>
    </row>
    <row r="5101" spans="1:12">
      <c r="A5101" s="38" t="s">
        <v>573</v>
      </c>
      <c r="B5101" s="38" t="s">
        <v>575</v>
      </c>
      <c r="C5101" s="38" t="s">
        <v>17262</v>
      </c>
      <c r="D5101" s="38" t="s">
        <v>4562</v>
      </c>
      <c r="E5101" s="38" t="s">
        <v>4510</v>
      </c>
      <c r="F5101" s="38" t="s">
        <v>17263</v>
      </c>
      <c r="G5101" s="38" t="s">
        <v>17264</v>
      </c>
      <c r="H5101" s="38" t="s">
        <v>17197</v>
      </c>
      <c r="I5101" s="38" t="s">
        <v>4896</v>
      </c>
      <c r="J5101" s="38" t="s">
        <v>8432</v>
      </c>
      <c r="K5101" s="38" t="s">
        <v>3610</v>
      </c>
      <c r="L5101" s="38" t="s">
        <v>17197</v>
      </c>
    </row>
    <row r="5102" spans="1:12">
      <c r="A5102" s="38" t="s">
        <v>573</v>
      </c>
      <c r="B5102" s="38" t="s">
        <v>575</v>
      </c>
      <c r="C5102" s="38" t="s">
        <v>17265</v>
      </c>
      <c r="D5102" s="38" t="s">
        <v>17202</v>
      </c>
      <c r="E5102" s="38" t="s">
        <v>3615</v>
      </c>
      <c r="F5102" s="38" t="s">
        <v>17266</v>
      </c>
      <c r="G5102" s="38" t="s">
        <v>17266</v>
      </c>
      <c r="H5102" s="38" t="s">
        <v>17197</v>
      </c>
      <c r="I5102" s="38" t="s">
        <v>17205</v>
      </c>
      <c r="J5102" s="38" t="s">
        <v>17206</v>
      </c>
      <c r="K5102" s="38" t="s">
        <v>17207</v>
      </c>
      <c r="L5102" s="38" t="s">
        <v>17197</v>
      </c>
    </row>
    <row r="5103" spans="1:12">
      <c r="A5103" s="38" t="s">
        <v>573</v>
      </c>
      <c r="B5103" s="38" t="s">
        <v>575</v>
      </c>
      <c r="C5103" s="38" t="s">
        <v>17267</v>
      </c>
      <c r="D5103" s="38" t="s">
        <v>4562</v>
      </c>
      <c r="E5103" s="38" t="s">
        <v>4510</v>
      </c>
      <c r="F5103" s="38" t="s">
        <v>17268</v>
      </c>
      <c r="G5103" s="38" t="s">
        <v>17269</v>
      </c>
      <c r="H5103" s="38" t="s">
        <v>17197</v>
      </c>
      <c r="I5103" s="38" t="s">
        <v>4896</v>
      </c>
      <c r="J5103" s="38" t="s">
        <v>8432</v>
      </c>
      <c r="K5103" s="38" t="s">
        <v>3610</v>
      </c>
      <c r="L5103" s="38" t="s">
        <v>17197</v>
      </c>
    </row>
    <row r="5104" spans="1:12">
      <c r="A5104" s="38" t="s">
        <v>573</v>
      </c>
      <c r="B5104" s="38" t="s">
        <v>575</v>
      </c>
      <c r="C5104" s="38" t="s">
        <v>17270</v>
      </c>
      <c r="D5104" s="38" t="s">
        <v>17202</v>
      </c>
      <c r="E5104" s="38" t="s">
        <v>3615</v>
      </c>
      <c r="F5104" s="38" t="s">
        <v>17271</v>
      </c>
      <c r="G5104" s="38" t="s">
        <v>17271</v>
      </c>
      <c r="H5104" s="38" t="s">
        <v>17197</v>
      </c>
      <c r="I5104" s="38" t="s">
        <v>17205</v>
      </c>
      <c r="J5104" s="38" t="s">
        <v>17206</v>
      </c>
      <c r="K5104" s="38" t="s">
        <v>17207</v>
      </c>
      <c r="L5104" s="38" t="s">
        <v>17197</v>
      </c>
    </row>
    <row r="5105" spans="1:12">
      <c r="A5105" s="38" t="s">
        <v>573</v>
      </c>
      <c r="B5105" s="38" t="s">
        <v>575</v>
      </c>
      <c r="C5105" s="38" t="s">
        <v>17272</v>
      </c>
      <c r="D5105" s="38" t="s">
        <v>4562</v>
      </c>
      <c r="E5105" s="38" t="s">
        <v>4510</v>
      </c>
      <c r="F5105" s="38" t="s">
        <v>17273</v>
      </c>
      <c r="G5105" s="38" t="s">
        <v>17274</v>
      </c>
      <c r="H5105" s="38" t="s">
        <v>17197</v>
      </c>
      <c r="I5105" s="38" t="s">
        <v>4896</v>
      </c>
      <c r="J5105" s="38" t="s">
        <v>8432</v>
      </c>
      <c r="K5105" s="38" t="s">
        <v>3610</v>
      </c>
      <c r="L5105" s="38" t="s">
        <v>17197</v>
      </c>
    </row>
    <row r="5106" spans="1:12">
      <c r="A5106" s="38" t="s">
        <v>573</v>
      </c>
      <c r="B5106" s="38" t="s">
        <v>575</v>
      </c>
      <c r="C5106" s="38" t="s">
        <v>17275</v>
      </c>
      <c r="D5106" s="38" t="s">
        <v>4562</v>
      </c>
      <c r="E5106" s="38" t="s">
        <v>4510</v>
      </c>
      <c r="F5106" s="38" t="s">
        <v>17276</v>
      </c>
      <c r="G5106" s="38" t="s">
        <v>17277</v>
      </c>
      <c r="H5106" s="38" t="s">
        <v>17197</v>
      </c>
      <c r="I5106" s="38" t="s">
        <v>4896</v>
      </c>
      <c r="J5106" s="38" t="s">
        <v>8432</v>
      </c>
      <c r="K5106" s="38" t="s">
        <v>3610</v>
      </c>
      <c r="L5106" s="38" t="s">
        <v>17197</v>
      </c>
    </row>
    <row r="5107" spans="1:12">
      <c r="A5107" s="38" t="s">
        <v>573</v>
      </c>
      <c r="B5107" s="38" t="s">
        <v>575</v>
      </c>
      <c r="C5107" s="38" t="s">
        <v>17278</v>
      </c>
      <c r="D5107" s="38" t="s">
        <v>4562</v>
      </c>
      <c r="E5107" s="38" t="s">
        <v>4510</v>
      </c>
      <c r="F5107" s="38" t="s">
        <v>17279</v>
      </c>
      <c r="G5107" s="38" t="s">
        <v>17280</v>
      </c>
      <c r="H5107" s="38" t="s">
        <v>17197</v>
      </c>
      <c r="I5107" s="38" t="s">
        <v>4896</v>
      </c>
      <c r="J5107" s="38" t="s">
        <v>8432</v>
      </c>
      <c r="K5107" s="38" t="s">
        <v>3610</v>
      </c>
      <c r="L5107" s="38" t="s">
        <v>17197</v>
      </c>
    </row>
    <row r="5108" spans="1:12">
      <c r="A5108" s="38" t="s">
        <v>573</v>
      </c>
      <c r="B5108" s="38" t="s">
        <v>575</v>
      </c>
      <c r="C5108" s="38" t="s">
        <v>17281</v>
      </c>
      <c r="D5108" s="38" t="s">
        <v>17202</v>
      </c>
      <c r="E5108" s="38" t="s">
        <v>3615</v>
      </c>
      <c r="F5108" s="38" t="s">
        <v>17282</v>
      </c>
      <c r="G5108" s="38" t="s">
        <v>17282</v>
      </c>
      <c r="H5108" s="38" t="s">
        <v>17197</v>
      </c>
      <c r="I5108" s="38" t="s">
        <v>17205</v>
      </c>
      <c r="J5108" s="38" t="s">
        <v>17206</v>
      </c>
      <c r="K5108" s="38" t="s">
        <v>17207</v>
      </c>
      <c r="L5108" s="38" t="s">
        <v>17197</v>
      </c>
    </row>
    <row r="5109" spans="1:12">
      <c r="A5109" s="38" t="s">
        <v>573</v>
      </c>
      <c r="B5109" s="38" t="s">
        <v>575</v>
      </c>
      <c r="C5109" s="38" t="s">
        <v>17283</v>
      </c>
      <c r="D5109" s="38" t="s">
        <v>4562</v>
      </c>
      <c r="E5109" s="38" t="s">
        <v>4510</v>
      </c>
      <c r="F5109" s="38" t="s">
        <v>17284</v>
      </c>
      <c r="G5109" s="38" t="s">
        <v>17285</v>
      </c>
      <c r="H5109" s="38" t="s">
        <v>17197</v>
      </c>
      <c r="I5109" s="38" t="s">
        <v>4896</v>
      </c>
      <c r="J5109" s="38" t="s">
        <v>8432</v>
      </c>
      <c r="K5109" s="38" t="s">
        <v>3610</v>
      </c>
      <c r="L5109" s="38" t="s">
        <v>17197</v>
      </c>
    </row>
    <row r="5110" spans="1:12">
      <c r="A5110" s="38" t="s">
        <v>573</v>
      </c>
      <c r="B5110" s="38" t="s">
        <v>575</v>
      </c>
      <c r="C5110" s="38" t="s">
        <v>17286</v>
      </c>
      <c r="D5110" s="38" t="s">
        <v>4562</v>
      </c>
      <c r="E5110" s="38" t="s">
        <v>4510</v>
      </c>
      <c r="F5110" s="38" t="s">
        <v>17287</v>
      </c>
      <c r="G5110" s="38" t="s">
        <v>17288</v>
      </c>
      <c r="H5110" s="38" t="s">
        <v>17197</v>
      </c>
      <c r="I5110" s="38" t="s">
        <v>4896</v>
      </c>
      <c r="J5110" s="38" t="s">
        <v>8432</v>
      </c>
      <c r="K5110" s="38" t="s">
        <v>3610</v>
      </c>
      <c r="L5110" s="38" t="s">
        <v>17197</v>
      </c>
    </row>
    <row r="5111" spans="1:12">
      <c r="A5111" s="38" t="s">
        <v>573</v>
      </c>
      <c r="B5111" s="38" t="s">
        <v>575</v>
      </c>
      <c r="C5111" s="38" t="s">
        <v>17289</v>
      </c>
      <c r="D5111" s="38" t="s">
        <v>4562</v>
      </c>
      <c r="E5111" s="38" t="s">
        <v>4510</v>
      </c>
      <c r="F5111" s="38" t="s">
        <v>17290</v>
      </c>
      <c r="G5111" s="38" t="s">
        <v>17291</v>
      </c>
      <c r="H5111" s="38" t="s">
        <v>17197</v>
      </c>
      <c r="I5111" s="38" t="s">
        <v>4896</v>
      </c>
      <c r="J5111" s="38" t="s">
        <v>8432</v>
      </c>
      <c r="K5111" s="38" t="s">
        <v>3610</v>
      </c>
      <c r="L5111" s="38" t="s">
        <v>17197</v>
      </c>
    </row>
    <row r="5112" spans="1:12">
      <c r="A5112" s="38" t="s">
        <v>573</v>
      </c>
      <c r="B5112" s="38" t="s">
        <v>575</v>
      </c>
      <c r="C5112" s="38" t="s">
        <v>17292</v>
      </c>
      <c r="D5112" s="38" t="s">
        <v>4562</v>
      </c>
      <c r="E5112" s="38" t="s">
        <v>4510</v>
      </c>
      <c r="F5112" s="38" t="s">
        <v>17293</v>
      </c>
      <c r="G5112" s="38" t="s">
        <v>17294</v>
      </c>
      <c r="H5112" s="38" t="s">
        <v>17197</v>
      </c>
      <c r="I5112" s="38" t="s">
        <v>4896</v>
      </c>
      <c r="J5112" s="38" t="s">
        <v>8432</v>
      </c>
      <c r="K5112" s="38" t="s">
        <v>3610</v>
      </c>
      <c r="L5112" s="38" t="s">
        <v>17197</v>
      </c>
    </row>
    <row r="5113" spans="1:12">
      <c r="A5113" s="38" t="s">
        <v>573</v>
      </c>
      <c r="B5113" s="38" t="s">
        <v>575</v>
      </c>
      <c r="C5113" s="38" t="s">
        <v>17295</v>
      </c>
      <c r="D5113" s="38" t="s">
        <v>4562</v>
      </c>
      <c r="E5113" s="38" t="s">
        <v>4510</v>
      </c>
      <c r="F5113" s="38" t="s">
        <v>17296</v>
      </c>
      <c r="G5113" s="38" t="s">
        <v>17297</v>
      </c>
      <c r="H5113" s="38" t="s">
        <v>17197</v>
      </c>
      <c r="I5113" s="38" t="s">
        <v>17240</v>
      </c>
      <c r="J5113" s="38" t="s">
        <v>17241</v>
      </c>
      <c r="K5113" s="38" t="s">
        <v>17242</v>
      </c>
      <c r="L5113" s="38" t="s">
        <v>17197</v>
      </c>
    </row>
    <row r="5114" spans="1:12">
      <c r="A5114" s="38" t="s">
        <v>573</v>
      </c>
      <c r="B5114" s="38" t="s">
        <v>575</v>
      </c>
      <c r="C5114" s="38" t="s">
        <v>17298</v>
      </c>
      <c r="D5114" s="38" t="s">
        <v>4562</v>
      </c>
      <c r="E5114" s="38" t="s">
        <v>4510</v>
      </c>
      <c r="F5114" s="38" t="s">
        <v>17299</v>
      </c>
      <c r="G5114" s="38" t="s">
        <v>17300</v>
      </c>
      <c r="H5114" s="38" t="s">
        <v>17197</v>
      </c>
      <c r="I5114" s="38" t="s">
        <v>4896</v>
      </c>
      <c r="J5114" s="38" t="s">
        <v>8432</v>
      </c>
      <c r="K5114" s="38" t="s">
        <v>3610</v>
      </c>
      <c r="L5114" s="38" t="s">
        <v>17197</v>
      </c>
    </row>
    <row r="5115" spans="1:12">
      <c r="A5115" s="38" t="s">
        <v>573</v>
      </c>
      <c r="B5115" s="38" t="s">
        <v>575</v>
      </c>
      <c r="C5115" s="38" t="s">
        <v>17301</v>
      </c>
      <c r="D5115" s="38" t="s">
        <v>17202</v>
      </c>
      <c r="E5115" s="38" t="s">
        <v>3615</v>
      </c>
      <c r="F5115" s="38" t="s">
        <v>17302</v>
      </c>
      <c r="G5115" s="38" t="s">
        <v>17302</v>
      </c>
      <c r="H5115" s="38" t="s">
        <v>17197</v>
      </c>
      <c r="I5115" s="38" t="s">
        <v>17205</v>
      </c>
      <c r="J5115" s="38" t="s">
        <v>17206</v>
      </c>
      <c r="K5115" s="38" t="s">
        <v>17207</v>
      </c>
      <c r="L5115" s="38" t="s">
        <v>17197</v>
      </c>
    </row>
    <row r="5116" spans="1:12">
      <c r="A5116" s="38" t="s">
        <v>573</v>
      </c>
      <c r="B5116" s="38" t="s">
        <v>575</v>
      </c>
      <c r="C5116" s="38" t="s">
        <v>17303</v>
      </c>
      <c r="D5116" s="38" t="s">
        <v>4562</v>
      </c>
      <c r="E5116" s="38" t="s">
        <v>4510</v>
      </c>
      <c r="F5116" s="38" t="s">
        <v>17304</v>
      </c>
      <c r="G5116" s="38" t="s">
        <v>17305</v>
      </c>
      <c r="H5116" s="38" t="s">
        <v>17197</v>
      </c>
      <c r="I5116" s="38" t="s">
        <v>4896</v>
      </c>
      <c r="J5116" s="38" t="s">
        <v>8432</v>
      </c>
      <c r="K5116" s="38" t="s">
        <v>3610</v>
      </c>
      <c r="L5116" s="38" t="s">
        <v>17197</v>
      </c>
    </row>
    <row r="5117" spans="1:12">
      <c r="A5117" s="38" t="s">
        <v>573</v>
      </c>
      <c r="B5117" s="38" t="s">
        <v>575</v>
      </c>
      <c r="C5117" s="38" t="s">
        <v>17306</v>
      </c>
      <c r="D5117" s="38" t="s">
        <v>17202</v>
      </c>
      <c r="E5117" s="38" t="s">
        <v>3615</v>
      </c>
      <c r="F5117" s="38" t="s">
        <v>17307</v>
      </c>
      <c r="G5117" s="38" t="s">
        <v>17307</v>
      </c>
      <c r="H5117" s="38" t="s">
        <v>17197</v>
      </c>
      <c r="I5117" s="38" t="s">
        <v>17205</v>
      </c>
      <c r="J5117" s="38" t="s">
        <v>17206</v>
      </c>
      <c r="K5117" s="38" t="s">
        <v>17207</v>
      </c>
      <c r="L5117" s="38" t="s">
        <v>17197</v>
      </c>
    </row>
    <row r="5118" spans="1:12">
      <c r="A5118" s="38" t="s">
        <v>573</v>
      </c>
      <c r="B5118" s="38" t="s">
        <v>575</v>
      </c>
      <c r="C5118" s="38" t="s">
        <v>17308</v>
      </c>
      <c r="D5118" s="38" t="s">
        <v>4562</v>
      </c>
      <c r="E5118" s="38" t="s">
        <v>4510</v>
      </c>
      <c r="F5118" s="38" t="s">
        <v>17309</v>
      </c>
      <c r="G5118" s="38" t="s">
        <v>17310</v>
      </c>
      <c r="H5118" s="38" t="s">
        <v>17197</v>
      </c>
      <c r="I5118" s="38" t="s">
        <v>4896</v>
      </c>
      <c r="J5118" s="38" t="s">
        <v>8432</v>
      </c>
      <c r="K5118" s="38" t="s">
        <v>3610</v>
      </c>
      <c r="L5118" s="38" t="s">
        <v>17197</v>
      </c>
    </row>
    <row r="5119" spans="1:12">
      <c r="A5119" s="38" t="s">
        <v>573</v>
      </c>
      <c r="B5119" s="38" t="s">
        <v>575</v>
      </c>
      <c r="C5119" s="38" t="s">
        <v>17311</v>
      </c>
      <c r="D5119" s="38" t="s">
        <v>4562</v>
      </c>
      <c r="E5119" s="38" t="s">
        <v>4510</v>
      </c>
      <c r="F5119" s="38" t="s">
        <v>17312</v>
      </c>
      <c r="G5119" s="38" t="s">
        <v>17313</v>
      </c>
      <c r="H5119" s="38" t="s">
        <v>17197</v>
      </c>
      <c r="I5119" s="38" t="s">
        <v>4896</v>
      </c>
      <c r="J5119" s="38" t="s">
        <v>8432</v>
      </c>
      <c r="K5119" s="38" t="s">
        <v>3610</v>
      </c>
      <c r="L5119" s="38" t="s">
        <v>17197</v>
      </c>
    </row>
    <row r="5120" spans="1:12">
      <c r="A5120" s="38" t="s">
        <v>573</v>
      </c>
      <c r="B5120" s="38" t="s">
        <v>575</v>
      </c>
      <c r="C5120" s="38" t="s">
        <v>17314</v>
      </c>
      <c r="D5120" s="38" t="s">
        <v>4562</v>
      </c>
      <c r="E5120" s="38" t="s">
        <v>4510</v>
      </c>
      <c r="F5120" s="38" t="s">
        <v>17315</v>
      </c>
      <c r="G5120" s="38" t="s">
        <v>17316</v>
      </c>
      <c r="H5120" s="38" t="s">
        <v>17197</v>
      </c>
      <c r="I5120" s="38" t="s">
        <v>4896</v>
      </c>
      <c r="J5120" s="38" t="s">
        <v>8432</v>
      </c>
      <c r="K5120" s="38" t="s">
        <v>3610</v>
      </c>
      <c r="L5120" s="38" t="s">
        <v>17197</v>
      </c>
    </row>
    <row r="5121" spans="1:12">
      <c r="A5121" s="38" t="s">
        <v>573</v>
      </c>
      <c r="B5121" s="38" t="s">
        <v>575</v>
      </c>
      <c r="C5121" s="38" t="s">
        <v>17317</v>
      </c>
      <c r="D5121" s="38" t="s">
        <v>4562</v>
      </c>
      <c r="E5121" s="38" t="s">
        <v>4510</v>
      </c>
      <c r="F5121" s="38" t="s">
        <v>17318</v>
      </c>
      <c r="G5121" s="38" t="s">
        <v>17319</v>
      </c>
      <c r="H5121" s="38" t="s">
        <v>17197</v>
      </c>
      <c r="I5121" s="38" t="s">
        <v>4896</v>
      </c>
      <c r="J5121" s="38" t="s">
        <v>8432</v>
      </c>
      <c r="K5121" s="38" t="s">
        <v>3610</v>
      </c>
      <c r="L5121" s="38" t="s">
        <v>17197</v>
      </c>
    </row>
    <row r="5122" spans="1:12">
      <c r="A5122" s="38" t="s">
        <v>573</v>
      </c>
      <c r="B5122" s="38" t="s">
        <v>575</v>
      </c>
      <c r="C5122" s="38" t="s">
        <v>17320</v>
      </c>
      <c r="D5122" s="38" t="s">
        <v>4562</v>
      </c>
      <c r="E5122" s="38" t="s">
        <v>4510</v>
      </c>
      <c r="F5122" s="38" t="s">
        <v>17321</v>
      </c>
      <c r="G5122" s="38" t="s">
        <v>17322</v>
      </c>
      <c r="H5122" s="38" t="s">
        <v>17197</v>
      </c>
      <c r="I5122" s="38" t="s">
        <v>4896</v>
      </c>
      <c r="J5122" s="38" t="s">
        <v>8432</v>
      </c>
      <c r="K5122" s="38" t="s">
        <v>3610</v>
      </c>
      <c r="L5122" s="38" t="s">
        <v>17197</v>
      </c>
    </row>
    <row r="5123" spans="1:12">
      <c r="A5123" s="38" t="s">
        <v>573</v>
      </c>
      <c r="B5123" s="38" t="s">
        <v>575</v>
      </c>
      <c r="C5123" s="38" t="s">
        <v>17323</v>
      </c>
      <c r="D5123" s="38" t="s">
        <v>4562</v>
      </c>
      <c r="E5123" s="38" t="s">
        <v>4510</v>
      </c>
      <c r="F5123" s="38" t="s">
        <v>17324</v>
      </c>
      <c r="G5123" s="38" t="s">
        <v>17325</v>
      </c>
      <c r="H5123" s="38" t="s">
        <v>17197</v>
      </c>
      <c r="I5123" s="38" t="s">
        <v>4896</v>
      </c>
      <c r="J5123" s="38" t="s">
        <v>8432</v>
      </c>
      <c r="K5123" s="38" t="s">
        <v>3610</v>
      </c>
      <c r="L5123" s="38" t="s">
        <v>17197</v>
      </c>
    </row>
    <row r="5124" spans="1:12">
      <c r="A5124" s="38" t="s">
        <v>573</v>
      </c>
      <c r="B5124" s="38" t="s">
        <v>575</v>
      </c>
      <c r="C5124" s="38" t="s">
        <v>17326</v>
      </c>
      <c r="D5124" s="38" t="s">
        <v>4562</v>
      </c>
      <c r="E5124" s="38" t="s">
        <v>4510</v>
      </c>
      <c r="F5124" s="38" t="s">
        <v>17327</v>
      </c>
      <c r="G5124" s="38" t="s">
        <v>17328</v>
      </c>
      <c r="H5124" s="38" t="s">
        <v>17197</v>
      </c>
      <c r="I5124" s="38" t="s">
        <v>4896</v>
      </c>
      <c r="J5124" s="38" t="s">
        <v>8432</v>
      </c>
      <c r="K5124" s="38" t="s">
        <v>3610</v>
      </c>
      <c r="L5124" s="38" t="s">
        <v>17197</v>
      </c>
    </row>
    <row r="5125" spans="1:12">
      <c r="A5125" s="38" t="s">
        <v>573</v>
      </c>
      <c r="B5125" s="38" t="s">
        <v>575</v>
      </c>
      <c r="C5125" s="38" t="s">
        <v>17329</v>
      </c>
      <c r="D5125" s="38" t="s">
        <v>4562</v>
      </c>
      <c r="E5125" s="38" t="s">
        <v>4510</v>
      </c>
      <c r="F5125" s="38" t="s">
        <v>17330</v>
      </c>
      <c r="G5125" s="38" t="s">
        <v>17331</v>
      </c>
      <c r="H5125" s="38" t="s">
        <v>17197</v>
      </c>
      <c r="I5125" s="38" t="s">
        <v>4896</v>
      </c>
      <c r="J5125" s="38" t="s">
        <v>8432</v>
      </c>
      <c r="K5125" s="38" t="s">
        <v>3610</v>
      </c>
      <c r="L5125" s="38" t="s">
        <v>17197</v>
      </c>
    </row>
    <row r="5126" spans="1:12">
      <c r="A5126" s="38" t="s">
        <v>573</v>
      </c>
      <c r="B5126" s="38" t="s">
        <v>575</v>
      </c>
      <c r="C5126" s="38" t="s">
        <v>17332</v>
      </c>
      <c r="D5126" s="38" t="s">
        <v>4562</v>
      </c>
      <c r="E5126" s="38" t="s">
        <v>4510</v>
      </c>
      <c r="F5126" s="38" t="s">
        <v>17333</v>
      </c>
      <c r="G5126" s="38" t="s">
        <v>17334</v>
      </c>
      <c r="H5126" s="38" t="s">
        <v>17197</v>
      </c>
      <c r="I5126" s="38" t="s">
        <v>4896</v>
      </c>
      <c r="J5126" s="38" t="s">
        <v>8432</v>
      </c>
      <c r="K5126" s="38" t="s">
        <v>3610</v>
      </c>
      <c r="L5126" s="38" t="s">
        <v>17197</v>
      </c>
    </row>
    <row r="5127" spans="1:12">
      <c r="A5127" s="38" t="s">
        <v>573</v>
      </c>
      <c r="B5127" s="38" t="s">
        <v>575</v>
      </c>
      <c r="C5127" s="38" t="s">
        <v>17335</v>
      </c>
      <c r="D5127" s="38" t="s">
        <v>4562</v>
      </c>
      <c r="E5127" s="38" t="s">
        <v>4510</v>
      </c>
      <c r="F5127" s="38" t="s">
        <v>17336</v>
      </c>
      <c r="G5127" s="38" t="s">
        <v>17337</v>
      </c>
      <c r="H5127" s="38" t="s">
        <v>17197</v>
      </c>
      <c r="I5127" s="38" t="s">
        <v>4896</v>
      </c>
      <c r="J5127" s="38" t="s">
        <v>8432</v>
      </c>
      <c r="K5127" s="38" t="s">
        <v>3610</v>
      </c>
      <c r="L5127" s="38" t="s">
        <v>17197</v>
      </c>
    </row>
    <row r="5128" spans="1:12">
      <c r="A5128" s="38" t="s">
        <v>573</v>
      </c>
      <c r="B5128" s="38" t="s">
        <v>575</v>
      </c>
      <c r="C5128" s="38" t="s">
        <v>17338</v>
      </c>
      <c r="D5128" s="38" t="s">
        <v>17202</v>
      </c>
      <c r="E5128" s="38" t="s">
        <v>3615</v>
      </c>
      <c r="F5128" s="38" t="s">
        <v>17339</v>
      </c>
      <c r="G5128" s="38" t="s">
        <v>17339</v>
      </c>
      <c r="H5128" s="38" t="s">
        <v>17197</v>
      </c>
      <c r="I5128" s="38" t="s">
        <v>17205</v>
      </c>
      <c r="J5128" s="38" t="s">
        <v>17206</v>
      </c>
      <c r="K5128" s="38" t="s">
        <v>17207</v>
      </c>
      <c r="L5128" s="38" t="s">
        <v>17197</v>
      </c>
    </row>
    <row r="5129" spans="1:12">
      <c r="A5129" s="38" t="s">
        <v>573</v>
      </c>
      <c r="B5129" s="38" t="s">
        <v>575</v>
      </c>
      <c r="C5129" s="38" t="s">
        <v>17340</v>
      </c>
      <c r="D5129" s="38" t="s">
        <v>9777</v>
      </c>
      <c r="E5129" s="38" t="s">
        <v>4273</v>
      </c>
      <c r="F5129" s="38" t="s">
        <v>17341</v>
      </c>
      <c r="G5129" s="38" t="s">
        <v>17342</v>
      </c>
      <c r="H5129" s="38" t="s">
        <v>17197</v>
      </c>
      <c r="I5129" s="38" t="s">
        <v>17240</v>
      </c>
      <c r="J5129" s="38" t="s">
        <v>17241</v>
      </c>
      <c r="K5129" s="38" t="s">
        <v>17242</v>
      </c>
      <c r="L5129" s="38" t="s">
        <v>17197</v>
      </c>
    </row>
    <row r="5130" spans="1:12">
      <c r="A5130" s="38" t="s">
        <v>573</v>
      </c>
      <c r="B5130" s="38" t="s">
        <v>575</v>
      </c>
      <c r="C5130" s="38" t="s">
        <v>17343</v>
      </c>
      <c r="D5130" s="38" t="s">
        <v>4562</v>
      </c>
      <c r="E5130" s="38" t="s">
        <v>4510</v>
      </c>
      <c r="F5130" s="38" t="s">
        <v>17344</v>
      </c>
      <c r="G5130" s="38" t="s">
        <v>17345</v>
      </c>
      <c r="H5130" s="38" t="s">
        <v>17197</v>
      </c>
      <c r="I5130" s="38" t="s">
        <v>4896</v>
      </c>
      <c r="J5130" s="38" t="s">
        <v>8432</v>
      </c>
      <c r="K5130" s="38" t="s">
        <v>3610</v>
      </c>
      <c r="L5130" s="38" t="s">
        <v>17197</v>
      </c>
    </row>
    <row r="5131" spans="1:12">
      <c r="A5131" s="38" t="s">
        <v>573</v>
      </c>
      <c r="B5131" s="38" t="s">
        <v>575</v>
      </c>
      <c r="C5131" s="38" t="s">
        <v>17346</v>
      </c>
      <c r="D5131" s="38" t="s">
        <v>4562</v>
      </c>
      <c r="E5131" s="38" t="s">
        <v>4510</v>
      </c>
      <c r="F5131" s="38" t="s">
        <v>17347</v>
      </c>
      <c r="G5131" s="38" t="s">
        <v>17348</v>
      </c>
      <c r="H5131" s="38" t="s">
        <v>17197</v>
      </c>
      <c r="I5131" s="38" t="s">
        <v>4896</v>
      </c>
      <c r="J5131" s="38" t="s">
        <v>8432</v>
      </c>
      <c r="K5131" s="38" t="s">
        <v>3610</v>
      </c>
      <c r="L5131" s="38" t="s">
        <v>17197</v>
      </c>
    </row>
    <row r="5132" spans="1:12">
      <c r="A5132" s="38" t="s">
        <v>573</v>
      </c>
      <c r="B5132" s="38" t="s">
        <v>575</v>
      </c>
      <c r="C5132" s="38" t="s">
        <v>17349</v>
      </c>
      <c r="D5132" s="38" t="s">
        <v>4562</v>
      </c>
      <c r="E5132" s="38" t="s">
        <v>4510</v>
      </c>
      <c r="F5132" s="38" t="s">
        <v>17350</v>
      </c>
      <c r="G5132" s="38" t="s">
        <v>17351</v>
      </c>
      <c r="H5132" s="38" t="s">
        <v>17197</v>
      </c>
      <c r="I5132" s="38" t="s">
        <v>4896</v>
      </c>
      <c r="J5132" s="38" t="s">
        <v>8432</v>
      </c>
      <c r="K5132" s="38" t="s">
        <v>3610</v>
      </c>
      <c r="L5132" s="38" t="s">
        <v>17197</v>
      </c>
    </row>
    <row r="5133" spans="1:12">
      <c r="A5133" s="38" t="s">
        <v>573</v>
      </c>
      <c r="B5133" s="38" t="s">
        <v>575</v>
      </c>
      <c r="C5133" s="38" t="s">
        <v>17352</v>
      </c>
      <c r="D5133" s="38" t="s">
        <v>4562</v>
      </c>
      <c r="E5133" s="38" t="s">
        <v>4510</v>
      </c>
      <c r="F5133" s="38" t="s">
        <v>17353</v>
      </c>
      <c r="G5133" s="38" t="s">
        <v>17354</v>
      </c>
      <c r="H5133" s="38" t="s">
        <v>17197</v>
      </c>
      <c r="I5133" s="38" t="s">
        <v>4896</v>
      </c>
      <c r="J5133" s="38" t="s">
        <v>8432</v>
      </c>
      <c r="K5133" s="38" t="s">
        <v>3610</v>
      </c>
      <c r="L5133" s="38" t="s">
        <v>17197</v>
      </c>
    </row>
    <row r="5134" spans="1:12">
      <c r="A5134" s="38" t="s">
        <v>573</v>
      </c>
      <c r="B5134" s="38" t="s">
        <v>575</v>
      </c>
      <c r="C5134" s="38" t="s">
        <v>17355</v>
      </c>
      <c r="D5134" s="38" t="s">
        <v>4562</v>
      </c>
      <c r="E5134" s="38" t="s">
        <v>4510</v>
      </c>
      <c r="F5134" s="38" t="s">
        <v>17356</v>
      </c>
      <c r="G5134" s="38" t="s">
        <v>17357</v>
      </c>
      <c r="H5134" s="38" t="s">
        <v>17197</v>
      </c>
      <c r="I5134" s="38" t="s">
        <v>4896</v>
      </c>
      <c r="J5134" s="38" t="s">
        <v>8432</v>
      </c>
      <c r="K5134" s="38" t="s">
        <v>3610</v>
      </c>
      <c r="L5134" s="38" t="s">
        <v>17197</v>
      </c>
    </row>
    <row r="5135" spans="1:12">
      <c r="A5135" s="38" t="s">
        <v>573</v>
      </c>
      <c r="B5135" s="38" t="s">
        <v>575</v>
      </c>
      <c r="C5135" s="38" t="s">
        <v>17358</v>
      </c>
      <c r="D5135" s="38" t="s">
        <v>17202</v>
      </c>
      <c r="E5135" s="38" t="s">
        <v>3615</v>
      </c>
      <c r="F5135" s="38" t="s">
        <v>17359</v>
      </c>
      <c r="G5135" s="38" t="s">
        <v>17359</v>
      </c>
      <c r="H5135" s="38" t="s">
        <v>17197</v>
      </c>
      <c r="I5135" s="38" t="s">
        <v>17205</v>
      </c>
      <c r="J5135" s="38" t="s">
        <v>17206</v>
      </c>
      <c r="K5135" s="38" t="s">
        <v>17207</v>
      </c>
      <c r="L5135" s="38" t="s">
        <v>17197</v>
      </c>
    </row>
    <row r="5136" spans="1:12">
      <c r="A5136" s="38" t="s">
        <v>573</v>
      </c>
      <c r="B5136" s="38" t="s">
        <v>575</v>
      </c>
      <c r="C5136" s="38" t="s">
        <v>17360</v>
      </c>
      <c r="D5136" s="38" t="s">
        <v>17202</v>
      </c>
      <c r="E5136" s="38" t="s">
        <v>3615</v>
      </c>
      <c r="F5136" s="38" t="s">
        <v>17361</v>
      </c>
      <c r="G5136" s="38" t="s">
        <v>17361</v>
      </c>
      <c r="H5136" s="38" t="s">
        <v>17197</v>
      </c>
      <c r="I5136" s="38" t="s">
        <v>17205</v>
      </c>
      <c r="J5136" s="38" t="s">
        <v>17206</v>
      </c>
      <c r="K5136" s="38" t="s">
        <v>17207</v>
      </c>
      <c r="L5136" s="38" t="s">
        <v>17197</v>
      </c>
    </row>
    <row r="5137" spans="1:12">
      <c r="A5137" s="38" t="s">
        <v>573</v>
      </c>
      <c r="B5137" s="38" t="s">
        <v>575</v>
      </c>
      <c r="C5137" s="38" t="s">
        <v>17362</v>
      </c>
      <c r="D5137" s="38" t="s">
        <v>17202</v>
      </c>
      <c r="E5137" s="38" t="s">
        <v>3615</v>
      </c>
      <c r="F5137" s="38" t="s">
        <v>17363</v>
      </c>
      <c r="G5137" s="38" t="s">
        <v>17363</v>
      </c>
      <c r="H5137" s="38" t="s">
        <v>17197</v>
      </c>
      <c r="I5137" s="38" t="s">
        <v>17205</v>
      </c>
      <c r="J5137" s="38" t="s">
        <v>17206</v>
      </c>
      <c r="K5137" s="38" t="s">
        <v>17207</v>
      </c>
      <c r="L5137" s="38" t="s">
        <v>17197</v>
      </c>
    </row>
    <row r="5138" spans="1:12">
      <c r="A5138" s="38" t="s">
        <v>573</v>
      </c>
      <c r="B5138" s="38" t="s">
        <v>575</v>
      </c>
      <c r="C5138" s="38" t="s">
        <v>17364</v>
      </c>
      <c r="D5138" s="38" t="s">
        <v>4562</v>
      </c>
      <c r="E5138" s="38" t="s">
        <v>4510</v>
      </c>
      <c r="F5138" s="38" t="s">
        <v>17365</v>
      </c>
      <c r="G5138" s="38" t="s">
        <v>17366</v>
      </c>
      <c r="H5138" s="38" t="s">
        <v>17197</v>
      </c>
      <c r="I5138" s="38" t="s">
        <v>4896</v>
      </c>
      <c r="J5138" s="38" t="s">
        <v>8432</v>
      </c>
      <c r="K5138" s="38" t="s">
        <v>3610</v>
      </c>
      <c r="L5138" s="38" t="s">
        <v>17197</v>
      </c>
    </row>
    <row r="5139" spans="1:12">
      <c r="A5139" s="38" t="s">
        <v>573</v>
      </c>
      <c r="B5139" s="38" t="s">
        <v>575</v>
      </c>
      <c r="C5139" s="38" t="s">
        <v>17367</v>
      </c>
      <c r="D5139" s="38" t="s">
        <v>17368</v>
      </c>
      <c r="E5139" s="38" t="s">
        <v>3595</v>
      </c>
      <c r="F5139" s="38" t="s">
        <v>17369</v>
      </c>
      <c r="G5139" s="38" t="s">
        <v>17370</v>
      </c>
      <c r="H5139" s="38" t="s">
        <v>17197</v>
      </c>
      <c r="I5139" s="38" t="s">
        <v>8652</v>
      </c>
      <c r="J5139" s="38" t="s">
        <v>17197</v>
      </c>
      <c r="K5139" s="38" t="s">
        <v>17371</v>
      </c>
      <c r="L5139" s="38" t="s">
        <v>17197</v>
      </c>
    </row>
    <row r="5140" spans="1:12">
      <c r="A5140" s="38" t="s">
        <v>573</v>
      </c>
      <c r="B5140" s="38" t="s">
        <v>575</v>
      </c>
      <c r="C5140" s="38" t="s">
        <v>17372</v>
      </c>
      <c r="D5140" s="38" t="s">
        <v>4562</v>
      </c>
      <c r="E5140" s="38" t="s">
        <v>4510</v>
      </c>
      <c r="F5140" s="38" t="s">
        <v>17373</v>
      </c>
      <c r="G5140" s="38" t="s">
        <v>17374</v>
      </c>
      <c r="H5140" s="38" t="s">
        <v>17197</v>
      </c>
      <c r="I5140" s="38" t="s">
        <v>4896</v>
      </c>
      <c r="J5140" s="38" t="s">
        <v>8432</v>
      </c>
      <c r="K5140" s="38" t="s">
        <v>3610</v>
      </c>
      <c r="L5140" s="38" t="s">
        <v>17197</v>
      </c>
    </row>
    <row r="5141" spans="1:12">
      <c r="A5141" s="38" t="s">
        <v>573</v>
      </c>
      <c r="B5141" s="38" t="s">
        <v>575</v>
      </c>
      <c r="C5141" s="38" t="s">
        <v>17375</v>
      </c>
      <c r="D5141" s="38" t="s">
        <v>4562</v>
      </c>
      <c r="E5141" s="38" t="s">
        <v>4510</v>
      </c>
      <c r="F5141" s="38" t="s">
        <v>17376</v>
      </c>
      <c r="G5141" s="38" t="s">
        <v>17377</v>
      </c>
      <c r="H5141" s="38" t="s">
        <v>17197</v>
      </c>
      <c r="I5141" s="38" t="s">
        <v>4896</v>
      </c>
      <c r="J5141" s="38" t="s">
        <v>8432</v>
      </c>
      <c r="K5141" s="38" t="s">
        <v>3610</v>
      </c>
      <c r="L5141" s="38" t="s">
        <v>17197</v>
      </c>
    </row>
    <row r="5142" spans="1:12">
      <c r="A5142" s="38" t="s">
        <v>573</v>
      </c>
      <c r="B5142" s="38" t="s">
        <v>575</v>
      </c>
      <c r="C5142" s="38" t="s">
        <v>17378</v>
      </c>
      <c r="D5142" s="38" t="s">
        <v>17202</v>
      </c>
      <c r="E5142" s="38" t="s">
        <v>3615</v>
      </c>
      <c r="F5142" s="38" t="s">
        <v>17379</v>
      </c>
      <c r="G5142" s="38" t="s">
        <v>17379</v>
      </c>
      <c r="H5142" s="38" t="s">
        <v>17197</v>
      </c>
      <c r="I5142" s="38" t="s">
        <v>17205</v>
      </c>
      <c r="J5142" s="38" t="s">
        <v>17206</v>
      </c>
      <c r="K5142" s="38" t="s">
        <v>17207</v>
      </c>
      <c r="L5142" s="38" t="s">
        <v>17197</v>
      </c>
    </row>
    <row r="5143" spans="1:12">
      <c r="A5143" s="38" t="s">
        <v>573</v>
      </c>
      <c r="B5143" s="38" t="s">
        <v>575</v>
      </c>
      <c r="C5143" s="38" t="s">
        <v>17380</v>
      </c>
      <c r="D5143" s="38" t="s">
        <v>4562</v>
      </c>
      <c r="E5143" s="38" t="s">
        <v>4510</v>
      </c>
      <c r="F5143" s="38" t="s">
        <v>17381</v>
      </c>
      <c r="G5143" s="38" t="s">
        <v>17382</v>
      </c>
      <c r="H5143" s="38" t="s">
        <v>17197</v>
      </c>
      <c r="I5143" s="38" t="s">
        <v>4896</v>
      </c>
      <c r="J5143" s="38" t="s">
        <v>8432</v>
      </c>
      <c r="K5143" s="38" t="s">
        <v>3610</v>
      </c>
      <c r="L5143" s="38" t="s">
        <v>17197</v>
      </c>
    </row>
    <row r="5144" spans="1:12">
      <c r="A5144" s="38" t="s">
        <v>573</v>
      </c>
      <c r="B5144" s="38" t="s">
        <v>575</v>
      </c>
      <c r="C5144" s="38" t="s">
        <v>17383</v>
      </c>
      <c r="D5144" s="38" t="s">
        <v>4562</v>
      </c>
      <c r="E5144" s="38" t="s">
        <v>4510</v>
      </c>
      <c r="F5144" s="38" t="s">
        <v>17384</v>
      </c>
      <c r="G5144" s="38" t="s">
        <v>17385</v>
      </c>
      <c r="H5144" s="38" t="s">
        <v>17197</v>
      </c>
      <c r="I5144" s="38" t="s">
        <v>4896</v>
      </c>
      <c r="J5144" s="38" t="s">
        <v>8432</v>
      </c>
      <c r="K5144" s="38" t="s">
        <v>3610</v>
      </c>
      <c r="L5144" s="38" t="s">
        <v>17197</v>
      </c>
    </row>
    <row r="5145" spans="1:12">
      <c r="A5145" s="38" t="s">
        <v>573</v>
      </c>
      <c r="B5145" s="38" t="s">
        <v>575</v>
      </c>
      <c r="C5145" s="38" t="s">
        <v>17386</v>
      </c>
      <c r="D5145" s="38" t="s">
        <v>4562</v>
      </c>
      <c r="E5145" s="38" t="s">
        <v>4510</v>
      </c>
      <c r="F5145" s="38" t="s">
        <v>17387</v>
      </c>
      <c r="G5145" s="38" t="s">
        <v>17388</v>
      </c>
      <c r="H5145" s="38" t="s">
        <v>17197</v>
      </c>
      <c r="I5145" s="38" t="s">
        <v>4896</v>
      </c>
      <c r="J5145" s="38" t="s">
        <v>8432</v>
      </c>
      <c r="K5145" s="38" t="s">
        <v>3610</v>
      </c>
      <c r="L5145" s="38" t="s">
        <v>17197</v>
      </c>
    </row>
    <row r="5146" spans="1:12">
      <c r="A5146" s="38" t="s">
        <v>573</v>
      </c>
      <c r="B5146" s="38" t="s">
        <v>575</v>
      </c>
      <c r="C5146" s="38" t="s">
        <v>17389</v>
      </c>
      <c r="D5146" s="38" t="s">
        <v>17390</v>
      </c>
      <c r="E5146" s="38" t="s">
        <v>4349</v>
      </c>
      <c r="F5146" s="38" t="s">
        <v>17391</v>
      </c>
      <c r="G5146" s="38" t="s">
        <v>17392</v>
      </c>
      <c r="H5146" s="38" t="s">
        <v>17197</v>
      </c>
      <c r="I5146" s="38" t="s">
        <v>17393</v>
      </c>
      <c r="J5146" s="38" t="s">
        <v>17394</v>
      </c>
      <c r="K5146" s="38" t="s">
        <v>17395</v>
      </c>
      <c r="L5146" s="38" t="s">
        <v>17197</v>
      </c>
    </row>
    <row r="5147" spans="1:12">
      <c r="A5147" s="38" t="s">
        <v>573</v>
      </c>
      <c r="B5147" s="38" t="s">
        <v>575</v>
      </c>
      <c r="C5147" s="38" t="s">
        <v>17396</v>
      </c>
      <c r="D5147" s="38" t="s">
        <v>4562</v>
      </c>
      <c r="E5147" s="38" t="s">
        <v>4510</v>
      </c>
      <c r="F5147" s="38" t="s">
        <v>17397</v>
      </c>
      <c r="G5147" s="38" t="s">
        <v>17398</v>
      </c>
      <c r="H5147" s="38" t="s">
        <v>17197</v>
      </c>
      <c r="I5147" s="38" t="s">
        <v>4896</v>
      </c>
      <c r="J5147" s="38" t="s">
        <v>8432</v>
      </c>
      <c r="K5147" s="38" t="s">
        <v>3610</v>
      </c>
      <c r="L5147" s="38" t="s">
        <v>17197</v>
      </c>
    </row>
    <row r="5148" spans="1:12">
      <c r="A5148" s="38" t="s">
        <v>573</v>
      </c>
      <c r="B5148" s="38" t="s">
        <v>575</v>
      </c>
      <c r="C5148" s="38" t="s">
        <v>17399</v>
      </c>
      <c r="D5148" s="38" t="s">
        <v>4562</v>
      </c>
      <c r="E5148" s="38" t="s">
        <v>4510</v>
      </c>
      <c r="F5148" s="38" t="s">
        <v>17400</v>
      </c>
      <c r="G5148" s="38" t="s">
        <v>17401</v>
      </c>
      <c r="H5148" s="38" t="s">
        <v>17197</v>
      </c>
      <c r="I5148" s="38" t="s">
        <v>4896</v>
      </c>
      <c r="J5148" s="38" t="s">
        <v>8432</v>
      </c>
      <c r="K5148" s="38" t="s">
        <v>3610</v>
      </c>
      <c r="L5148" s="38" t="s">
        <v>17197</v>
      </c>
    </row>
    <row r="5149" spans="1:12">
      <c r="A5149" s="38" t="s">
        <v>573</v>
      </c>
      <c r="B5149" s="38" t="s">
        <v>575</v>
      </c>
      <c r="C5149" s="38" t="s">
        <v>17402</v>
      </c>
      <c r="D5149" s="38" t="s">
        <v>17202</v>
      </c>
      <c r="E5149" s="38" t="s">
        <v>3615</v>
      </c>
      <c r="F5149" s="38" t="s">
        <v>17403</v>
      </c>
      <c r="G5149" s="38" t="s">
        <v>17403</v>
      </c>
      <c r="H5149" s="38" t="s">
        <v>17197</v>
      </c>
      <c r="I5149" s="38" t="s">
        <v>17205</v>
      </c>
      <c r="J5149" s="38" t="s">
        <v>17206</v>
      </c>
      <c r="K5149" s="38" t="s">
        <v>17207</v>
      </c>
      <c r="L5149" s="38" t="s">
        <v>17197</v>
      </c>
    </row>
    <row r="5150" spans="1:12">
      <c r="A5150" s="38" t="s">
        <v>573</v>
      </c>
      <c r="B5150" s="38" t="s">
        <v>575</v>
      </c>
      <c r="C5150" s="38" t="s">
        <v>17404</v>
      </c>
      <c r="D5150" s="38" t="s">
        <v>17405</v>
      </c>
      <c r="E5150" s="38" t="s">
        <v>6128</v>
      </c>
      <c r="F5150" s="38" t="s">
        <v>17406</v>
      </c>
      <c r="G5150" s="38" t="s">
        <v>17406</v>
      </c>
      <c r="H5150" s="38" t="s">
        <v>17197</v>
      </c>
      <c r="I5150" s="38" t="s">
        <v>17393</v>
      </c>
      <c r="J5150" s="38" t="s">
        <v>17394</v>
      </c>
      <c r="K5150" s="38" t="s">
        <v>17395</v>
      </c>
      <c r="L5150" s="38" t="s">
        <v>17197</v>
      </c>
    </row>
    <row r="5151" spans="1:12">
      <c r="A5151" s="38" t="s">
        <v>573</v>
      </c>
      <c r="B5151" s="38" t="s">
        <v>575</v>
      </c>
      <c r="C5151" s="38" t="s">
        <v>17407</v>
      </c>
      <c r="D5151" s="38" t="s">
        <v>4562</v>
      </c>
      <c r="E5151" s="38" t="s">
        <v>4510</v>
      </c>
      <c r="F5151" s="38" t="s">
        <v>17408</v>
      </c>
      <c r="G5151" s="38" t="s">
        <v>17409</v>
      </c>
      <c r="H5151" s="38" t="s">
        <v>17197</v>
      </c>
      <c r="I5151" s="38" t="s">
        <v>4896</v>
      </c>
      <c r="J5151" s="38" t="s">
        <v>8432</v>
      </c>
      <c r="K5151" s="38" t="s">
        <v>3610</v>
      </c>
      <c r="L5151" s="38" t="s">
        <v>17197</v>
      </c>
    </row>
    <row r="5152" spans="1:12">
      <c r="A5152" s="38" t="s">
        <v>573</v>
      </c>
      <c r="B5152" s="38" t="s">
        <v>575</v>
      </c>
      <c r="C5152" s="38" t="s">
        <v>17410</v>
      </c>
      <c r="D5152" s="38" t="s">
        <v>4562</v>
      </c>
      <c r="E5152" s="38" t="s">
        <v>4510</v>
      </c>
      <c r="F5152" s="38" t="s">
        <v>17411</v>
      </c>
      <c r="G5152" s="38" t="s">
        <v>17412</v>
      </c>
      <c r="H5152" s="38" t="s">
        <v>17197</v>
      </c>
      <c r="I5152" s="38" t="s">
        <v>4896</v>
      </c>
      <c r="J5152" s="38" t="s">
        <v>8432</v>
      </c>
      <c r="K5152" s="38" t="s">
        <v>3610</v>
      </c>
      <c r="L5152" s="38" t="s">
        <v>17197</v>
      </c>
    </row>
    <row r="5153" spans="1:12">
      <c r="A5153" s="38" t="s">
        <v>573</v>
      </c>
      <c r="B5153" s="38" t="s">
        <v>575</v>
      </c>
      <c r="C5153" s="38" t="s">
        <v>17413</v>
      </c>
      <c r="D5153" s="38" t="s">
        <v>4562</v>
      </c>
      <c r="E5153" s="38" t="s">
        <v>4510</v>
      </c>
      <c r="F5153" s="38" t="s">
        <v>17414</v>
      </c>
      <c r="G5153" s="38" t="s">
        <v>17415</v>
      </c>
      <c r="H5153" s="38" t="s">
        <v>17197</v>
      </c>
      <c r="I5153" s="38" t="s">
        <v>4896</v>
      </c>
      <c r="J5153" s="38" t="s">
        <v>8432</v>
      </c>
      <c r="K5153" s="38" t="s">
        <v>3610</v>
      </c>
      <c r="L5153" s="38" t="s">
        <v>17197</v>
      </c>
    </row>
    <row r="5154" spans="1:12">
      <c r="A5154" s="38" t="s">
        <v>573</v>
      </c>
      <c r="B5154" s="38" t="s">
        <v>575</v>
      </c>
      <c r="C5154" s="38" t="s">
        <v>17416</v>
      </c>
      <c r="D5154" s="38" t="s">
        <v>15917</v>
      </c>
      <c r="E5154" s="38" t="s">
        <v>4414</v>
      </c>
      <c r="F5154" s="38" t="s">
        <v>17417</v>
      </c>
      <c r="G5154" s="38" t="s">
        <v>17418</v>
      </c>
      <c r="H5154" s="38" t="s">
        <v>17197</v>
      </c>
      <c r="I5154" s="38" t="s">
        <v>6985</v>
      </c>
      <c r="J5154" s="38" t="s">
        <v>17419</v>
      </c>
      <c r="K5154" s="38" t="s">
        <v>17420</v>
      </c>
      <c r="L5154" s="38" t="s">
        <v>17197</v>
      </c>
    </row>
    <row r="5155" spans="1:12">
      <c r="A5155" s="38" t="s">
        <v>573</v>
      </c>
      <c r="B5155" s="38" t="s">
        <v>575</v>
      </c>
      <c r="C5155" s="38" t="s">
        <v>17421</v>
      </c>
      <c r="D5155" s="38" t="s">
        <v>4562</v>
      </c>
      <c r="E5155" s="38" t="s">
        <v>4510</v>
      </c>
      <c r="F5155" s="38" t="s">
        <v>17422</v>
      </c>
      <c r="G5155" s="38" t="s">
        <v>17423</v>
      </c>
      <c r="H5155" s="38" t="s">
        <v>17197</v>
      </c>
      <c r="I5155" s="38" t="s">
        <v>4896</v>
      </c>
      <c r="J5155" s="38" t="s">
        <v>8432</v>
      </c>
      <c r="K5155" s="38" t="s">
        <v>3610</v>
      </c>
      <c r="L5155" s="38" t="s">
        <v>17197</v>
      </c>
    </row>
    <row r="5156" spans="1:12">
      <c r="A5156" s="38" t="s">
        <v>573</v>
      </c>
      <c r="B5156" s="38" t="s">
        <v>575</v>
      </c>
      <c r="C5156" s="38" t="s">
        <v>17424</v>
      </c>
      <c r="D5156" s="38" t="s">
        <v>15306</v>
      </c>
      <c r="E5156" s="38" t="s">
        <v>4414</v>
      </c>
      <c r="F5156" s="38" t="s">
        <v>17425</v>
      </c>
      <c r="G5156" s="38" t="s">
        <v>17425</v>
      </c>
      <c r="H5156" s="38" t="s">
        <v>17426</v>
      </c>
      <c r="I5156" s="38" t="s">
        <v>16271</v>
      </c>
      <c r="J5156" s="38" t="s">
        <v>17426</v>
      </c>
      <c r="K5156" s="38" t="s">
        <v>3679</v>
      </c>
      <c r="L5156" s="38" t="s">
        <v>17426</v>
      </c>
    </row>
    <row r="5157" spans="1:12">
      <c r="A5157" s="38" t="s">
        <v>573</v>
      </c>
      <c r="B5157" s="38" t="s">
        <v>575</v>
      </c>
      <c r="C5157" s="38" t="s">
        <v>17427</v>
      </c>
      <c r="D5157" s="38" t="s">
        <v>15320</v>
      </c>
      <c r="E5157" s="38" t="s">
        <v>3587</v>
      </c>
      <c r="F5157" s="38" t="s">
        <v>17428</v>
      </c>
      <c r="G5157" s="38" t="s">
        <v>17428</v>
      </c>
      <c r="H5157" s="38" t="s">
        <v>17426</v>
      </c>
      <c r="I5157" s="38" t="s">
        <v>16271</v>
      </c>
      <c r="J5157" s="38" t="s">
        <v>17426</v>
      </c>
      <c r="K5157" s="38" t="s">
        <v>3679</v>
      </c>
      <c r="L5157" s="38" t="s">
        <v>17426</v>
      </c>
    </row>
    <row r="5158" spans="1:12">
      <c r="A5158" s="38" t="s">
        <v>573</v>
      </c>
      <c r="B5158" s="38" t="s">
        <v>575</v>
      </c>
      <c r="C5158" s="38" t="s">
        <v>17429</v>
      </c>
      <c r="D5158" s="38" t="s">
        <v>11015</v>
      </c>
      <c r="E5158" s="38" t="s">
        <v>4510</v>
      </c>
      <c r="F5158" s="38" t="s">
        <v>17430</v>
      </c>
      <c r="G5158" s="38" t="s">
        <v>17430</v>
      </c>
      <c r="H5158" s="38" t="s">
        <v>17426</v>
      </c>
      <c r="I5158" s="38" t="s">
        <v>16271</v>
      </c>
      <c r="J5158" s="38" t="s">
        <v>17426</v>
      </c>
      <c r="K5158" s="38" t="s">
        <v>3679</v>
      </c>
      <c r="L5158" s="38" t="s">
        <v>17426</v>
      </c>
    </row>
    <row r="5159" spans="1:12">
      <c r="A5159" s="38" t="s">
        <v>573</v>
      </c>
      <c r="B5159" s="38" t="s">
        <v>575</v>
      </c>
      <c r="C5159" s="38" t="s">
        <v>17431</v>
      </c>
      <c r="D5159" s="38" t="s">
        <v>15306</v>
      </c>
      <c r="E5159" s="38" t="s">
        <v>12273</v>
      </c>
      <c r="F5159" s="38" t="s">
        <v>17432</v>
      </c>
      <c r="G5159" s="38" t="s">
        <v>17432</v>
      </c>
      <c r="H5159" s="38" t="s">
        <v>17426</v>
      </c>
      <c r="I5159" s="38" t="s">
        <v>16271</v>
      </c>
      <c r="J5159" s="38" t="s">
        <v>17426</v>
      </c>
      <c r="K5159" s="38" t="s">
        <v>3679</v>
      </c>
      <c r="L5159" s="38" t="s">
        <v>17426</v>
      </c>
    </row>
    <row r="5160" spans="1:12">
      <c r="A5160" s="38" t="s">
        <v>573</v>
      </c>
      <c r="B5160" s="38" t="s">
        <v>575</v>
      </c>
      <c r="C5160" s="38" t="s">
        <v>17433</v>
      </c>
      <c r="D5160" s="38" t="s">
        <v>15306</v>
      </c>
      <c r="E5160" s="38" t="s">
        <v>12273</v>
      </c>
      <c r="F5160" s="38" t="s">
        <v>17434</v>
      </c>
      <c r="G5160" s="38" t="s">
        <v>17434</v>
      </c>
      <c r="H5160" s="38" t="s">
        <v>17426</v>
      </c>
      <c r="I5160" s="38" t="s">
        <v>16271</v>
      </c>
      <c r="J5160" s="38" t="s">
        <v>17426</v>
      </c>
      <c r="K5160" s="38" t="s">
        <v>3679</v>
      </c>
      <c r="L5160" s="38" t="s">
        <v>17426</v>
      </c>
    </row>
    <row r="5161" spans="1:12">
      <c r="A5161" s="38" t="s">
        <v>573</v>
      </c>
      <c r="B5161" s="38" t="s">
        <v>575</v>
      </c>
      <c r="C5161" s="38" t="s">
        <v>17435</v>
      </c>
      <c r="D5161" s="38" t="s">
        <v>11103</v>
      </c>
      <c r="E5161" s="38" t="s">
        <v>3583</v>
      </c>
      <c r="F5161" s="38" t="s">
        <v>17436</v>
      </c>
      <c r="G5161" s="38" t="s">
        <v>17436</v>
      </c>
      <c r="H5161" s="38" t="s">
        <v>17426</v>
      </c>
      <c r="I5161" s="38" t="s">
        <v>16271</v>
      </c>
      <c r="J5161" s="38" t="s">
        <v>17426</v>
      </c>
      <c r="K5161" s="38" t="s">
        <v>3679</v>
      </c>
      <c r="L5161" s="38" t="s">
        <v>17426</v>
      </c>
    </row>
    <row r="5162" spans="1:12">
      <c r="A5162" s="38" t="s">
        <v>573</v>
      </c>
      <c r="B5162" s="38" t="s">
        <v>575</v>
      </c>
      <c r="C5162" s="38" t="s">
        <v>17437</v>
      </c>
      <c r="D5162" s="38" t="s">
        <v>11495</v>
      </c>
      <c r="E5162" s="38" t="s">
        <v>4337</v>
      </c>
      <c r="F5162" s="38" t="s">
        <v>17438</v>
      </c>
      <c r="G5162" s="38" t="s">
        <v>17438</v>
      </c>
      <c r="H5162" s="38" t="s">
        <v>17426</v>
      </c>
      <c r="I5162" s="38" t="s">
        <v>16271</v>
      </c>
      <c r="J5162" s="38" t="s">
        <v>17426</v>
      </c>
      <c r="K5162" s="38" t="s">
        <v>3679</v>
      </c>
      <c r="L5162" s="38" t="s">
        <v>17426</v>
      </c>
    </row>
    <row r="5163" spans="1:12">
      <c r="A5163" s="38" t="s">
        <v>573</v>
      </c>
      <c r="B5163" s="38" t="s">
        <v>575</v>
      </c>
      <c r="C5163" s="38" t="s">
        <v>17439</v>
      </c>
      <c r="D5163" s="38" t="s">
        <v>15306</v>
      </c>
      <c r="E5163" s="38" t="s">
        <v>12273</v>
      </c>
      <c r="F5163" s="38" t="s">
        <v>17440</v>
      </c>
      <c r="G5163" s="38" t="s">
        <v>17441</v>
      </c>
      <c r="H5163" s="38" t="s">
        <v>17426</v>
      </c>
      <c r="I5163" s="38" t="s">
        <v>16271</v>
      </c>
      <c r="J5163" s="38" t="s">
        <v>17426</v>
      </c>
      <c r="K5163" s="38" t="s">
        <v>3679</v>
      </c>
      <c r="L5163" s="38" t="s">
        <v>17426</v>
      </c>
    </row>
    <row r="5164" spans="1:12">
      <c r="A5164" s="38" t="s">
        <v>573</v>
      </c>
      <c r="B5164" s="38" t="s">
        <v>575</v>
      </c>
      <c r="C5164" s="38" t="s">
        <v>17442</v>
      </c>
      <c r="D5164" s="38" t="s">
        <v>15306</v>
      </c>
      <c r="E5164" s="38" t="s">
        <v>5387</v>
      </c>
      <c r="F5164" s="38" t="s">
        <v>17443</v>
      </c>
      <c r="G5164" s="38" t="s">
        <v>17443</v>
      </c>
      <c r="H5164" s="38" t="s">
        <v>17426</v>
      </c>
      <c r="I5164" s="38" t="s">
        <v>17444</v>
      </c>
      <c r="J5164" s="38" t="s">
        <v>17426</v>
      </c>
      <c r="K5164" s="38" t="s">
        <v>17445</v>
      </c>
      <c r="L5164" s="38" t="s">
        <v>17426</v>
      </c>
    </row>
    <row r="5165" spans="1:12">
      <c r="A5165" s="38" t="s">
        <v>573</v>
      </c>
      <c r="B5165" s="38" t="s">
        <v>575</v>
      </c>
      <c r="C5165" s="38" t="s">
        <v>17446</v>
      </c>
      <c r="D5165" s="38" t="s">
        <v>8430</v>
      </c>
      <c r="E5165" s="38" t="s">
        <v>6975</v>
      </c>
      <c r="F5165" s="38" t="s">
        <v>17447</v>
      </c>
      <c r="G5165" s="38" t="s">
        <v>17448</v>
      </c>
      <c r="H5165" s="38" t="s">
        <v>17426</v>
      </c>
      <c r="I5165" s="38" t="s">
        <v>16271</v>
      </c>
      <c r="J5165" s="38" t="s">
        <v>17426</v>
      </c>
      <c r="K5165" s="38" t="s">
        <v>3679</v>
      </c>
      <c r="L5165" s="38" t="s">
        <v>17426</v>
      </c>
    </row>
    <row r="5166" spans="1:12">
      <c r="A5166" s="38" t="s">
        <v>573</v>
      </c>
      <c r="B5166" s="38" t="s">
        <v>575</v>
      </c>
      <c r="C5166" s="38" t="s">
        <v>17449</v>
      </c>
      <c r="D5166" s="38" t="s">
        <v>15306</v>
      </c>
      <c r="E5166" s="38" t="s">
        <v>12273</v>
      </c>
      <c r="F5166" s="38" t="s">
        <v>17450</v>
      </c>
      <c r="G5166" s="38" t="s">
        <v>17450</v>
      </c>
      <c r="H5166" s="38" t="s">
        <v>17426</v>
      </c>
      <c r="I5166" s="38" t="s">
        <v>16271</v>
      </c>
      <c r="J5166" s="38" t="s">
        <v>17426</v>
      </c>
      <c r="K5166" s="38" t="s">
        <v>3679</v>
      </c>
      <c r="L5166" s="38" t="s">
        <v>17426</v>
      </c>
    </row>
    <row r="5167" spans="1:12">
      <c r="A5167" s="38" t="s">
        <v>573</v>
      </c>
      <c r="B5167" s="38" t="s">
        <v>575</v>
      </c>
      <c r="C5167" s="38" t="s">
        <v>17451</v>
      </c>
      <c r="D5167" s="38" t="s">
        <v>8430</v>
      </c>
      <c r="E5167" s="38" t="s">
        <v>4349</v>
      </c>
      <c r="F5167" s="38" t="s">
        <v>17452</v>
      </c>
      <c r="G5167" s="38" t="s">
        <v>17452</v>
      </c>
      <c r="H5167" s="38" t="s">
        <v>17426</v>
      </c>
      <c r="I5167" s="38" t="s">
        <v>16271</v>
      </c>
      <c r="J5167" s="38" t="s">
        <v>17426</v>
      </c>
      <c r="K5167" s="38" t="s">
        <v>3679</v>
      </c>
      <c r="L5167" s="38" t="s">
        <v>17426</v>
      </c>
    </row>
    <row r="5168" spans="1:12">
      <c r="A5168" s="38" t="s">
        <v>573</v>
      </c>
      <c r="B5168" s="38" t="s">
        <v>575</v>
      </c>
      <c r="C5168" s="38" t="s">
        <v>17453</v>
      </c>
      <c r="D5168" s="38" t="s">
        <v>12799</v>
      </c>
      <c r="E5168" s="38" t="s">
        <v>4414</v>
      </c>
      <c r="F5168" s="38" t="s">
        <v>17454</v>
      </c>
      <c r="G5168" s="38" t="s">
        <v>17454</v>
      </c>
      <c r="H5168" s="38" t="s">
        <v>17426</v>
      </c>
      <c r="I5168" s="38" t="s">
        <v>16271</v>
      </c>
      <c r="J5168" s="38" t="s">
        <v>17426</v>
      </c>
      <c r="K5168" s="38" t="s">
        <v>3679</v>
      </c>
      <c r="L5168" s="38" t="s">
        <v>17426</v>
      </c>
    </row>
    <row r="5169" spans="1:12">
      <c r="A5169" s="38" t="s">
        <v>573</v>
      </c>
      <c r="B5169" s="38" t="s">
        <v>575</v>
      </c>
      <c r="C5169" s="38" t="s">
        <v>17455</v>
      </c>
      <c r="D5169" s="38" t="s">
        <v>15306</v>
      </c>
      <c r="E5169" s="38" t="s">
        <v>12273</v>
      </c>
      <c r="F5169" s="38" t="s">
        <v>17456</v>
      </c>
      <c r="G5169" s="38" t="s">
        <v>17456</v>
      </c>
      <c r="H5169" s="38" t="s">
        <v>17426</v>
      </c>
      <c r="I5169" s="38" t="s">
        <v>16271</v>
      </c>
      <c r="J5169" s="38" t="s">
        <v>17426</v>
      </c>
      <c r="K5169" s="38" t="s">
        <v>3679</v>
      </c>
      <c r="L5169" s="38" t="s">
        <v>17426</v>
      </c>
    </row>
    <row r="5170" spans="1:12">
      <c r="A5170" s="38" t="s">
        <v>573</v>
      </c>
      <c r="B5170" s="38" t="s">
        <v>575</v>
      </c>
      <c r="C5170" s="38" t="s">
        <v>17457</v>
      </c>
      <c r="D5170" s="38" t="s">
        <v>12799</v>
      </c>
      <c r="E5170" s="38" t="s">
        <v>4414</v>
      </c>
      <c r="F5170" s="38" t="s">
        <v>17458</v>
      </c>
      <c r="G5170" s="38" t="s">
        <v>17458</v>
      </c>
      <c r="H5170" s="38" t="s">
        <v>17426</v>
      </c>
      <c r="I5170" s="38" t="s">
        <v>16271</v>
      </c>
      <c r="J5170" s="38" t="s">
        <v>17426</v>
      </c>
      <c r="K5170" s="38" t="s">
        <v>3679</v>
      </c>
      <c r="L5170" s="38" t="s">
        <v>17426</v>
      </c>
    </row>
    <row r="5171" spans="1:12">
      <c r="A5171" s="38" t="s">
        <v>573</v>
      </c>
      <c r="B5171" s="38" t="s">
        <v>575</v>
      </c>
      <c r="C5171" s="38" t="s">
        <v>17459</v>
      </c>
      <c r="D5171" s="38" t="s">
        <v>15306</v>
      </c>
      <c r="E5171" s="38" t="s">
        <v>12273</v>
      </c>
      <c r="F5171" s="38" t="s">
        <v>17460</v>
      </c>
      <c r="G5171" s="38" t="s">
        <v>17460</v>
      </c>
      <c r="H5171" s="38" t="s">
        <v>17426</v>
      </c>
      <c r="I5171" s="38" t="s">
        <v>16271</v>
      </c>
      <c r="J5171" s="38" t="s">
        <v>17426</v>
      </c>
      <c r="K5171" s="38" t="s">
        <v>3679</v>
      </c>
      <c r="L5171" s="38" t="s">
        <v>17426</v>
      </c>
    </row>
    <row r="5172" spans="1:12">
      <c r="A5172" s="38" t="s">
        <v>573</v>
      </c>
      <c r="B5172" s="38" t="s">
        <v>575</v>
      </c>
      <c r="C5172" s="38" t="s">
        <v>17461</v>
      </c>
      <c r="D5172" s="38" t="s">
        <v>8430</v>
      </c>
      <c r="E5172" s="38" t="s">
        <v>15922</v>
      </c>
      <c r="F5172" s="38" t="s">
        <v>17462</v>
      </c>
      <c r="G5172" s="38" t="s">
        <v>17463</v>
      </c>
      <c r="H5172" s="38" t="s">
        <v>17426</v>
      </c>
      <c r="I5172" s="38" t="s">
        <v>16271</v>
      </c>
      <c r="J5172" s="38" t="s">
        <v>17426</v>
      </c>
      <c r="K5172" s="38" t="s">
        <v>3679</v>
      </c>
      <c r="L5172" s="38" t="s">
        <v>17426</v>
      </c>
    </row>
    <row r="5173" spans="1:12">
      <c r="A5173" s="38" t="s">
        <v>573</v>
      </c>
      <c r="B5173" s="38" t="s">
        <v>575</v>
      </c>
      <c r="C5173" s="38" t="s">
        <v>17464</v>
      </c>
      <c r="D5173" s="38" t="s">
        <v>15306</v>
      </c>
      <c r="E5173" s="38" t="s">
        <v>15859</v>
      </c>
      <c r="F5173" s="38" t="s">
        <v>17465</v>
      </c>
      <c r="G5173" s="38" t="s">
        <v>17465</v>
      </c>
      <c r="H5173" s="38" t="s">
        <v>17426</v>
      </c>
      <c r="I5173" s="38" t="s">
        <v>16271</v>
      </c>
      <c r="J5173" s="38" t="s">
        <v>17426</v>
      </c>
      <c r="K5173" s="38" t="s">
        <v>3679</v>
      </c>
      <c r="L5173" s="38" t="s">
        <v>17426</v>
      </c>
    </row>
    <row r="5174" spans="1:12">
      <c r="A5174" s="38" t="s">
        <v>573</v>
      </c>
      <c r="B5174" s="38" t="s">
        <v>575</v>
      </c>
      <c r="C5174" s="38" t="s">
        <v>17466</v>
      </c>
      <c r="D5174" s="38" t="s">
        <v>8430</v>
      </c>
      <c r="E5174" s="38" t="s">
        <v>6975</v>
      </c>
      <c r="F5174" s="38" t="s">
        <v>17467</v>
      </c>
      <c r="G5174" s="38" t="s">
        <v>17467</v>
      </c>
      <c r="H5174" s="38" t="s">
        <v>17426</v>
      </c>
      <c r="I5174" s="38" t="s">
        <v>16271</v>
      </c>
      <c r="J5174" s="38" t="s">
        <v>17426</v>
      </c>
      <c r="K5174" s="38" t="s">
        <v>3679</v>
      </c>
      <c r="L5174" s="38" t="s">
        <v>17426</v>
      </c>
    </row>
    <row r="5175" spans="1:12">
      <c r="A5175" s="38" t="s">
        <v>573</v>
      </c>
      <c r="B5175" s="38" t="s">
        <v>575</v>
      </c>
      <c r="C5175" s="38" t="s">
        <v>17468</v>
      </c>
      <c r="D5175" s="38" t="s">
        <v>15306</v>
      </c>
      <c r="E5175" s="38" t="s">
        <v>12273</v>
      </c>
      <c r="F5175" s="38" t="s">
        <v>17469</v>
      </c>
      <c r="G5175" s="38" t="s">
        <v>17469</v>
      </c>
      <c r="H5175" s="38" t="s">
        <v>17426</v>
      </c>
      <c r="I5175" s="38" t="s">
        <v>16271</v>
      </c>
      <c r="J5175" s="38" t="s">
        <v>17426</v>
      </c>
      <c r="K5175" s="38" t="s">
        <v>3679</v>
      </c>
      <c r="L5175" s="38" t="s">
        <v>17426</v>
      </c>
    </row>
    <row r="5176" spans="1:12">
      <c r="A5176" s="38" t="s">
        <v>573</v>
      </c>
      <c r="B5176" s="38" t="s">
        <v>575</v>
      </c>
      <c r="C5176" s="38" t="s">
        <v>17470</v>
      </c>
      <c r="D5176" s="38" t="s">
        <v>8430</v>
      </c>
      <c r="E5176" s="38" t="s">
        <v>15922</v>
      </c>
      <c r="F5176" s="38" t="s">
        <v>17471</v>
      </c>
      <c r="G5176" s="38" t="s">
        <v>17471</v>
      </c>
      <c r="H5176" s="38" t="s">
        <v>17426</v>
      </c>
      <c r="I5176" s="38" t="s">
        <v>16271</v>
      </c>
      <c r="J5176" s="38" t="s">
        <v>17426</v>
      </c>
      <c r="K5176" s="38" t="s">
        <v>3679</v>
      </c>
      <c r="L5176" s="38" t="s">
        <v>17426</v>
      </c>
    </row>
    <row r="5177" spans="1:12">
      <c r="A5177" s="38" t="s">
        <v>573</v>
      </c>
      <c r="B5177" s="38" t="s">
        <v>575</v>
      </c>
      <c r="C5177" s="38" t="s">
        <v>17472</v>
      </c>
      <c r="D5177" s="38" t="s">
        <v>15306</v>
      </c>
      <c r="E5177" s="38" t="s">
        <v>12273</v>
      </c>
      <c r="F5177" s="38" t="s">
        <v>17473</v>
      </c>
      <c r="G5177" s="38" t="s">
        <v>17473</v>
      </c>
      <c r="H5177" s="38" t="s">
        <v>17426</v>
      </c>
      <c r="I5177" s="38" t="s">
        <v>16271</v>
      </c>
      <c r="J5177" s="38" t="s">
        <v>17426</v>
      </c>
      <c r="K5177" s="38" t="s">
        <v>3679</v>
      </c>
      <c r="L5177" s="38" t="s">
        <v>17426</v>
      </c>
    </row>
    <row r="5178" spans="1:12">
      <c r="A5178" s="38" t="s">
        <v>573</v>
      </c>
      <c r="B5178" s="38" t="s">
        <v>575</v>
      </c>
      <c r="C5178" s="38" t="s">
        <v>17474</v>
      </c>
      <c r="D5178" s="38" t="s">
        <v>11189</v>
      </c>
      <c r="E5178" s="38" t="s">
        <v>4264</v>
      </c>
      <c r="F5178" s="38" t="s">
        <v>17475</v>
      </c>
      <c r="G5178" s="38" t="s">
        <v>17476</v>
      </c>
      <c r="H5178" s="38" t="s">
        <v>17426</v>
      </c>
      <c r="I5178" s="38" t="s">
        <v>16271</v>
      </c>
      <c r="J5178" s="38" t="s">
        <v>17426</v>
      </c>
      <c r="K5178" s="38" t="s">
        <v>3679</v>
      </c>
      <c r="L5178" s="38" t="s">
        <v>17426</v>
      </c>
    </row>
    <row r="5179" spans="1:12">
      <c r="A5179" s="38" t="s">
        <v>573</v>
      </c>
      <c r="B5179" s="38" t="s">
        <v>575</v>
      </c>
      <c r="C5179" s="38" t="s">
        <v>17477</v>
      </c>
      <c r="D5179" s="38" t="s">
        <v>11189</v>
      </c>
      <c r="E5179" s="38" t="s">
        <v>6606</v>
      </c>
      <c r="F5179" s="38" t="s">
        <v>17478</v>
      </c>
      <c r="G5179" s="38" t="s">
        <v>17478</v>
      </c>
      <c r="H5179" s="38" t="s">
        <v>17426</v>
      </c>
      <c r="I5179" s="38" t="s">
        <v>16271</v>
      </c>
      <c r="J5179" s="38" t="s">
        <v>17426</v>
      </c>
      <c r="K5179" s="38" t="s">
        <v>3679</v>
      </c>
      <c r="L5179" s="38" t="s">
        <v>17426</v>
      </c>
    </row>
    <row r="5180" spans="1:12">
      <c r="A5180" s="38" t="s">
        <v>573</v>
      </c>
      <c r="B5180" s="38" t="s">
        <v>575</v>
      </c>
      <c r="C5180" s="38" t="s">
        <v>17479</v>
      </c>
      <c r="D5180" s="38" t="s">
        <v>15306</v>
      </c>
      <c r="E5180" s="38" t="s">
        <v>12273</v>
      </c>
      <c r="F5180" s="38" t="s">
        <v>17480</v>
      </c>
      <c r="G5180" s="38" t="s">
        <v>17480</v>
      </c>
      <c r="H5180" s="38" t="s">
        <v>17426</v>
      </c>
      <c r="I5180" s="38" t="s">
        <v>16271</v>
      </c>
      <c r="J5180" s="38" t="s">
        <v>17426</v>
      </c>
      <c r="K5180" s="38" t="s">
        <v>3679</v>
      </c>
      <c r="L5180" s="38" t="s">
        <v>17426</v>
      </c>
    </row>
    <row r="5181" spans="1:12">
      <c r="A5181" s="38" t="s">
        <v>573</v>
      </c>
      <c r="B5181" s="38" t="s">
        <v>575</v>
      </c>
      <c r="C5181" s="38" t="s">
        <v>17481</v>
      </c>
      <c r="D5181" s="38" t="s">
        <v>15306</v>
      </c>
      <c r="E5181" s="38" t="s">
        <v>12273</v>
      </c>
      <c r="F5181" s="38" t="s">
        <v>17482</v>
      </c>
      <c r="G5181" s="38" t="s">
        <v>17482</v>
      </c>
      <c r="H5181" s="38" t="s">
        <v>17426</v>
      </c>
      <c r="I5181" s="38" t="s">
        <v>16271</v>
      </c>
      <c r="J5181" s="38" t="s">
        <v>17426</v>
      </c>
      <c r="K5181" s="38" t="s">
        <v>3679</v>
      </c>
      <c r="L5181" s="38" t="s">
        <v>17426</v>
      </c>
    </row>
    <row r="5182" spans="1:12">
      <c r="A5182" s="38" t="s">
        <v>573</v>
      </c>
      <c r="B5182" s="38" t="s">
        <v>575</v>
      </c>
      <c r="C5182" s="38" t="s">
        <v>17483</v>
      </c>
      <c r="D5182" s="38" t="s">
        <v>11495</v>
      </c>
      <c r="E5182" s="38" t="s">
        <v>4337</v>
      </c>
      <c r="F5182" s="38" t="s">
        <v>17484</v>
      </c>
      <c r="G5182" s="38" t="s">
        <v>17485</v>
      </c>
      <c r="H5182" s="38" t="s">
        <v>17426</v>
      </c>
      <c r="I5182" s="38" t="s">
        <v>16271</v>
      </c>
      <c r="J5182" s="38" t="s">
        <v>17426</v>
      </c>
      <c r="K5182" s="38" t="s">
        <v>3679</v>
      </c>
      <c r="L5182" s="38" t="s">
        <v>17426</v>
      </c>
    </row>
    <row r="5183" spans="1:12">
      <c r="A5183" s="38" t="s">
        <v>573</v>
      </c>
      <c r="B5183" s="38" t="s">
        <v>575</v>
      </c>
      <c r="C5183" s="38" t="s">
        <v>17486</v>
      </c>
      <c r="D5183" s="38" t="s">
        <v>12587</v>
      </c>
      <c r="E5183" s="38" t="s">
        <v>15922</v>
      </c>
      <c r="F5183" s="38" t="s">
        <v>17487</v>
      </c>
      <c r="G5183" s="38" t="s">
        <v>17487</v>
      </c>
      <c r="H5183" s="38" t="s">
        <v>17426</v>
      </c>
      <c r="I5183" s="38" t="s">
        <v>16271</v>
      </c>
      <c r="J5183" s="38" t="s">
        <v>17426</v>
      </c>
      <c r="K5183" s="38" t="s">
        <v>3679</v>
      </c>
      <c r="L5183" s="38" t="s">
        <v>17426</v>
      </c>
    </row>
    <row r="5184" spans="1:12">
      <c r="A5184" s="38" t="s">
        <v>573</v>
      </c>
      <c r="B5184" s="38" t="s">
        <v>575</v>
      </c>
      <c r="C5184" s="38" t="s">
        <v>17488</v>
      </c>
      <c r="D5184" s="38" t="s">
        <v>8430</v>
      </c>
      <c r="E5184" s="38" t="s">
        <v>6975</v>
      </c>
      <c r="F5184" s="38" t="s">
        <v>17489</v>
      </c>
      <c r="G5184" s="38" t="s">
        <v>17490</v>
      </c>
      <c r="H5184" s="38" t="s">
        <v>17426</v>
      </c>
      <c r="I5184" s="38" t="s">
        <v>16271</v>
      </c>
      <c r="J5184" s="38" t="s">
        <v>17426</v>
      </c>
      <c r="K5184" s="38" t="s">
        <v>3679</v>
      </c>
      <c r="L5184" s="38" t="s">
        <v>17426</v>
      </c>
    </row>
    <row r="5185" spans="1:12">
      <c r="A5185" s="38" t="s">
        <v>573</v>
      </c>
      <c r="B5185" s="38" t="s">
        <v>575</v>
      </c>
      <c r="C5185" s="38" t="s">
        <v>17491</v>
      </c>
      <c r="D5185" s="38" t="s">
        <v>8430</v>
      </c>
      <c r="E5185" s="38" t="s">
        <v>6975</v>
      </c>
      <c r="F5185" s="38" t="s">
        <v>17492</v>
      </c>
      <c r="G5185" s="38" t="s">
        <v>17493</v>
      </c>
      <c r="H5185" s="38" t="s">
        <v>17426</v>
      </c>
      <c r="I5185" s="38" t="s">
        <v>16271</v>
      </c>
      <c r="J5185" s="38" t="s">
        <v>17426</v>
      </c>
      <c r="K5185" s="38" t="s">
        <v>3679</v>
      </c>
      <c r="L5185" s="38" t="s">
        <v>17426</v>
      </c>
    </row>
    <row r="5186" spans="1:12">
      <c r="A5186" s="38" t="s">
        <v>573</v>
      </c>
      <c r="B5186" s="38" t="s">
        <v>575</v>
      </c>
      <c r="C5186" s="38" t="s">
        <v>17494</v>
      </c>
      <c r="D5186" s="38" t="s">
        <v>12587</v>
      </c>
      <c r="E5186" s="38" t="s">
        <v>12273</v>
      </c>
      <c r="F5186" s="38" t="s">
        <v>17495</v>
      </c>
      <c r="G5186" s="38" t="s">
        <v>17495</v>
      </c>
      <c r="H5186" s="38" t="s">
        <v>17426</v>
      </c>
      <c r="I5186" s="38" t="s">
        <v>17444</v>
      </c>
      <c r="J5186" s="38" t="s">
        <v>17426</v>
      </c>
      <c r="K5186" s="38" t="s">
        <v>17445</v>
      </c>
      <c r="L5186" s="38" t="s">
        <v>17426</v>
      </c>
    </row>
    <row r="5187" spans="1:12">
      <c r="A5187" s="38" t="s">
        <v>573</v>
      </c>
      <c r="B5187" s="38" t="s">
        <v>575</v>
      </c>
      <c r="C5187" s="38" t="s">
        <v>17496</v>
      </c>
      <c r="D5187" s="38" t="s">
        <v>15858</v>
      </c>
      <c r="E5187" s="38" t="s">
        <v>6524</v>
      </c>
      <c r="F5187" s="38" t="s">
        <v>17497</v>
      </c>
      <c r="G5187" s="38" t="s">
        <v>17497</v>
      </c>
      <c r="H5187" s="38" t="s">
        <v>17426</v>
      </c>
      <c r="I5187" s="38" t="s">
        <v>16271</v>
      </c>
      <c r="J5187" s="38" t="s">
        <v>17426</v>
      </c>
      <c r="K5187" s="38" t="s">
        <v>3679</v>
      </c>
      <c r="L5187" s="38" t="s">
        <v>17426</v>
      </c>
    </row>
    <row r="5188" spans="1:12">
      <c r="A5188" s="38" t="s">
        <v>573</v>
      </c>
      <c r="B5188" s="38" t="s">
        <v>575</v>
      </c>
      <c r="C5188" s="38" t="s">
        <v>17498</v>
      </c>
      <c r="D5188" s="38" t="s">
        <v>15320</v>
      </c>
      <c r="E5188" s="38" t="s">
        <v>6531</v>
      </c>
      <c r="F5188" s="38" t="s">
        <v>17499</v>
      </c>
      <c r="G5188" s="38" t="s">
        <v>17499</v>
      </c>
      <c r="H5188" s="38" t="s">
        <v>17426</v>
      </c>
      <c r="I5188" s="38" t="s">
        <v>16271</v>
      </c>
      <c r="J5188" s="38" t="s">
        <v>17426</v>
      </c>
      <c r="K5188" s="38" t="s">
        <v>3679</v>
      </c>
      <c r="L5188" s="38" t="s">
        <v>17426</v>
      </c>
    </row>
    <row r="5189" spans="1:12">
      <c r="A5189" s="38" t="s">
        <v>573</v>
      </c>
      <c r="B5189" s="38" t="s">
        <v>575</v>
      </c>
      <c r="C5189" s="38" t="s">
        <v>17500</v>
      </c>
      <c r="D5189" s="38" t="s">
        <v>11015</v>
      </c>
      <c r="E5189" s="38" t="s">
        <v>7401</v>
      </c>
      <c r="F5189" s="38" t="s">
        <v>17501</v>
      </c>
      <c r="G5189" s="38" t="s">
        <v>17501</v>
      </c>
      <c r="H5189" s="38" t="s">
        <v>17426</v>
      </c>
      <c r="I5189" s="38" t="s">
        <v>17444</v>
      </c>
      <c r="J5189" s="38" t="s">
        <v>17426</v>
      </c>
      <c r="K5189" s="38" t="s">
        <v>17445</v>
      </c>
      <c r="L5189" s="38" t="s">
        <v>17426</v>
      </c>
    </row>
    <row r="5190" spans="1:12">
      <c r="A5190" s="38" t="s">
        <v>573</v>
      </c>
      <c r="B5190" s="38" t="s">
        <v>575</v>
      </c>
      <c r="C5190" s="38" t="s">
        <v>17502</v>
      </c>
      <c r="D5190" s="38" t="s">
        <v>11495</v>
      </c>
      <c r="E5190" s="38" t="s">
        <v>4337</v>
      </c>
      <c r="F5190" s="38" t="s">
        <v>17503</v>
      </c>
      <c r="G5190" s="38" t="s">
        <v>17503</v>
      </c>
      <c r="H5190" s="38" t="s">
        <v>17426</v>
      </c>
      <c r="I5190" s="38" t="s">
        <v>16271</v>
      </c>
      <c r="J5190" s="38" t="s">
        <v>17426</v>
      </c>
      <c r="K5190" s="38" t="s">
        <v>3679</v>
      </c>
      <c r="L5190" s="38" t="s">
        <v>17426</v>
      </c>
    </row>
    <row r="5191" spans="1:12">
      <c r="A5191" s="38" t="s">
        <v>573</v>
      </c>
      <c r="B5191" s="38" t="s">
        <v>575</v>
      </c>
      <c r="C5191" s="38" t="s">
        <v>17504</v>
      </c>
      <c r="D5191" s="38" t="s">
        <v>12587</v>
      </c>
      <c r="E5191" s="38" t="s">
        <v>10706</v>
      </c>
      <c r="F5191" s="38" t="s">
        <v>17505</v>
      </c>
      <c r="G5191" s="38" t="s">
        <v>17505</v>
      </c>
      <c r="H5191" s="38" t="s">
        <v>17426</v>
      </c>
      <c r="I5191" s="38" t="s">
        <v>17444</v>
      </c>
      <c r="J5191" s="38" t="s">
        <v>17426</v>
      </c>
      <c r="K5191" s="38" t="s">
        <v>17445</v>
      </c>
      <c r="L5191" s="38" t="s">
        <v>17426</v>
      </c>
    </row>
    <row r="5192" spans="1:12">
      <c r="A5192" s="38" t="s">
        <v>573</v>
      </c>
      <c r="B5192" s="38" t="s">
        <v>575</v>
      </c>
      <c r="C5192" s="38" t="s">
        <v>17506</v>
      </c>
      <c r="D5192" s="38" t="s">
        <v>11015</v>
      </c>
      <c r="E5192" s="38" t="s">
        <v>10706</v>
      </c>
      <c r="F5192" s="38" t="s">
        <v>17507</v>
      </c>
      <c r="G5192" s="38" t="s">
        <v>17507</v>
      </c>
      <c r="H5192" s="38" t="s">
        <v>17426</v>
      </c>
      <c r="I5192" s="38" t="s">
        <v>16271</v>
      </c>
      <c r="J5192" s="38" t="s">
        <v>17426</v>
      </c>
      <c r="K5192" s="38" t="s">
        <v>3679</v>
      </c>
      <c r="L5192" s="38" t="s">
        <v>17426</v>
      </c>
    </row>
    <row r="5193" spans="1:12">
      <c r="A5193" s="38" t="s">
        <v>573</v>
      </c>
      <c r="B5193" s="38" t="s">
        <v>575</v>
      </c>
      <c r="C5193" s="38" t="s">
        <v>17508</v>
      </c>
      <c r="D5193" s="38" t="s">
        <v>8430</v>
      </c>
      <c r="E5193" s="38" t="s">
        <v>6975</v>
      </c>
      <c r="F5193" s="38" t="s">
        <v>17509</v>
      </c>
      <c r="G5193" s="38" t="s">
        <v>17509</v>
      </c>
      <c r="H5193" s="38" t="s">
        <v>17426</v>
      </c>
      <c r="I5193" s="38" t="s">
        <v>16271</v>
      </c>
      <c r="J5193" s="38" t="s">
        <v>17426</v>
      </c>
      <c r="K5193" s="38" t="s">
        <v>3679</v>
      </c>
      <c r="L5193" s="38" t="s">
        <v>17426</v>
      </c>
    </row>
    <row r="5194" spans="1:12">
      <c r="A5194" s="38" t="s">
        <v>573</v>
      </c>
      <c r="B5194" s="38" t="s">
        <v>575</v>
      </c>
      <c r="C5194" s="38" t="s">
        <v>17510</v>
      </c>
      <c r="D5194" s="38" t="s">
        <v>15306</v>
      </c>
      <c r="E5194" s="38" t="s">
        <v>12273</v>
      </c>
      <c r="F5194" s="38" t="s">
        <v>17511</v>
      </c>
      <c r="G5194" s="38" t="s">
        <v>17511</v>
      </c>
      <c r="H5194" s="38" t="s">
        <v>17426</v>
      </c>
      <c r="I5194" s="38" t="s">
        <v>16271</v>
      </c>
      <c r="J5194" s="38" t="s">
        <v>17426</v>
      </c>
      <c r="K5194" s="38" t="s">
        <v>3679</v>
      </c>
      <c r="L5194" s="38" t="s">
        <v>17426</v>
      </c>
    </row>
    <row r="5195" spans="1:12">
      <c r="A5195" s="38" t="s">
        <v>573</v>
      </c>
      <c r="B5195" s="38" t="s">
        <v>575</v>
      </c>
      <c r="C5195" s="38" t="s">
        <v>17512</v>
      </c>
      <c r="D5195" s="38" t="s">
        <v>11495</v>
      </c>
      <c r="E5195" s="38" t="s">
        <v>4337</v>
      </c>
      <c r="F5195" s="38" t="s">
        <v>17513</v>
      </c>
      <c r="G5195" s="38" t="s">
        <v>17513</v>
      </c>
      <c r="H5195" s="38" t="s">
        <v>17426</v>
      </c>
      <c r="I5195" s="38" t="s">
        <v>16271</v>
      </c>
      <c r="J5195" s="38" t="s">
        <v>17426</v>
      </c>
      <c r="K5195" s="38" t="s">
        <v>3679</v>
      </c>
      <c r="L5195" s="38" t="s">
        <v>17426</v>
      </c>
    </row>
    <row r="5196" spans="1:12">
      <c r="A5196" s="38" t="s">
        <v>573</v>
      </c>
      <c r="B5196" s="38" t="s">
        <v>575</v>
      </c>
      <c r="C5196" s="38" t="s">
        <v>17514</v>
      </c>
      <c r="D5196" s="38" t="s">
        <v>12799</v>
      </c>
      <c r="E5196" s="38" t="s">
        <v>4414</v>
      </c>
      <c r="F5196" s="38" t="s">
        <v>17515</v>
      </c>
      <c r="G5196" s="38" t="s">
        <v>17516</v>
      </c>
      <c r="H5196" s="38" t="s">
        <v>17426</v>
      </c>
      <c r="I5196" s="38" t="s">
        <v>16271</v>
      </c>
      <c r="J5196" s="38" t="s">
        <v>17426</v>
      </c>
      <c r="K5196" s="38" t="s">
        <v>3679</v>
      </c>
      <c r="L5196" s="38" t="s">
        <v>17426</v>
      </c>
    </row>
    <row r="5197" spans="1:12">
      <c r="A5197" s="38" t="s">
        <v>573</v>
      </c>
      <c r="B5197" s="38" t="s">
        <v>575</v>
      </c>
      <c r="C5197" s="38" t="s">
        <v>17517</v>
      </c>
      <c r="D5197" s="38" t="s">
        <v>7045</v>
      </c>
      <c r="E5197" s="38" t="s">
        <v>7798</v>
      </c>
      <c r="F5197" s="38" t="s">
        <v>17518</v>
      </c>
      <c r="G5197" s="38" t="s">
        <v>17518</v>
      </c>
      <c r="H5197" s="38" t="s">
        <v>17426</v>
      </c>
      <c r="I5197" s="38" t="s">
        <v>17444</v>
      </c>
      <c r="J5197" s="38" t="s">
        <v>17426</v>
      </c>
      <c r="K5197" s="38" t="s">
        <v>17445</v>
      </c>
      <c r="L5197" s="38" t="s">
        <v>17426</v>
      </c>
    </row>
    <row r="5198" spans="1:12">
      <c r="A5198" s="38" t="s">
        <v>573</v>
      </c>
      <c r="B5198" s="38" t="s">
        <v>575</v>
      </c>
      <c r="C5198" s="38" t="s">
        <v>17519</v>
      </c>
      <c r="D5198" s="38" t="s">
        <v>11495</v>
      </c>
      <c r="E5198" s="38" t="s">
        <v>4337</v>
      </c>
      <c r="F5198" s="38" t="s">
        <v>17520</v>
      </c>
      <c r="G5198" s="38" t="s">
        <v>17520</v>
      </c>
      <c r="H5198" s="38" t="s">
        <v>17426</v>
      </c>
      <c r="I5198" s="38" t="s">
        <v>16271</v>
      </c>
      <c r="J5198" s="38" t="s">
        <v>17426</v>
      </c>
      <c r="K5198" s="38" t="s">
        <v>3679</v>
      </c>
      <c r="L5198" s="38" t="s">
        <v>17426</v>
      </c>
    </row>
    <row r="5199" spans="1:12">
      <c r="A5199" s="38" t="s">
        <v>573</v>
      </c>
      <c r="B5199" s="38" t="s">
        <v>575</v>
      </c>
      <c r="C5199" s="38" t="s">
        <v>17521</v>
      </c>
      <c r="D5199" s="38" t="s">
        <v>15306</v>
      </c>
      <c r="E5199" s="38" t="s">
        <v>12273</v>
      </c>
      <c r="F5199" s="38" t="s">
        <v>17522</v>
      </c>
      <c r="G5199" s="38" t="s">
        <v>17522</v>
      </c>
      <c r="H5199" s="38" t="s">
        <v>17426</v>
      </c>
      <c r="I5199" s="38" t="s">
        <v>16271</v>
      </c>
      <c r="J5199" s="38" t="s">
        <v>17426</v>
      </c>
      <c r="K5199" s="38" t="s">
        <v>3679</v>
      </c>
      <c r="L5199" s="38" t="s">
        <v>17426</v>
      </c>
    </row>
    <row r="5200" spans="1:12">
      <c r="A5200" s="38" t="s">
        <v>573</v>
      </c>
      <c r="B5200" s="38" t="s">
        <v>575</v>
      </c>
      <c r="C5200" s="38" t="s">
        <v>17523</v>
      </c>
      <c r="D5200" s="38" t="s">
        <v>12587</v>
      </c>
      <c r="E5200" s="38" t="s">
        <v>15922</v>
      </c>
      <c r="F5200" s="38" t="s">
        <v>17524</v>
      </c>
      <c r="G5200" s="38" t="s">
        <v>17524</v>
      </c>
      <c r="H5200" s="38" t="s">
        <v>17426</v>
      </c>
      <c r="I5200" s="38" t="s">
        <v>16271</v>
      </c>
      <c r="J5200" s="38" t="s">
        <v>17426</v>
      </c>
      <c r="K5200" s="38" t="s">
        <v>3679</v>
      </c>
      <c r="L5200" s="38" t="s">
        <v>17426</v>
      </c>
    </row>
    <row r="5201" spans="1:12">
      <c r="A5201" s="38" t="s">
        <v>573</v>
      </c>
      <c r="B5201" s="38" t="s">
        <v>575</v>
      </c>
      <c r="C5201" s="38" t="s">
        <v>17525</v>
      </c>
      <c r="D5201" s="38" t="s">
        <v>4876</v>
      </c>
      <c r="E5201" s="38" t="s">
        <v>3583</v>
      </c>
      <c r="F5201" s="38" t="s">
        <v>17526</v>
      </c>
      <c r="G5201" s="38" t="s">
        <v>17527</v>
      </c>
      <c r="H5201" s="38" t="s">
        <v>17426</v>
      </c>
      <c r="I5201" s="38" t="s">
        <v>17444</v>
      </c>
      <c r="J5201" s="38" t="s">
        <v>17426</v>
      </c>
      <c r="K5201" s="38" t="s">
        <v>17445</v>
      </c>
      <c r="L5201" s="38" t="s">
        <v>17426</v>
      </c>
    </row>
    <row r="5202" spans="1:12">
      <c r="A5202" s="38" t="s">
        <v>573</v>
      </c>
      <c r="B5202" s="38" t="s">
        <v>575</v>
      </c>
      <c r="C5202" s="38" t="s">
        <v>17528</v>
      </c>
      <c r="D5202" s="38" t="s">
        <v>15306</v>
      </c>
      <c r="E5202" s="38" t="s">
        <v>12273</v>
      </c>
      <c r="F5202" s="38" t="s">
        <v>17529</v>
      </c>
      <c r="G5202" s="38" t="s">
        <v>17529</v>
      </c>
      <c r="H5202" s="38" t="s">
        <v>17426</v>
      </c>
      <c r="I5202" s="38" t="s">
        <v>16271</v>
      </c>
      <c r="J5202" s="38" t="s">
        <v>17426</v>
      </c>
      <c r="K5202" s="38" t="s">
        <v>3679</v>
      </c>
      <c r="L5202" s="38" t="s">
        <v>17426</v>
      </c>
    </row>
    <row r="5203" spans="1:12">
      <c r="A5203" s="38" t="s">
        <v>573</v>
      </c>
      <c r="B5203" s="38" t="s">
        <v>575</v>
      </c>
      <c r="C5203" s="38" t="s">
        <v>17530</v>
      </c>
      <c r="D5203" s="38" t="s">
        <v>12799</v>
      </c>
      <c r="E5203" s="38" t="s">
        <v>4414</v>
      </c>
      <c r="F5203" s="38" t="s">
        <v>17531</v>
      </c>
      <c r="G5203" s="38" t="s">
        <v>17531</v>
      </c>
      <c r="H5203" s="38" t="s">
        <v>17426</v>
      </c>
      <c r="I5203" s="38" t="s">
        <v>16271</v>
      </c>
      <c r="J5203" s="38" t="s">
        <v>17426</v>
      </c>
      <c r="K5203" s="38" t="s">
        <v>3679</v>
      </c>
      <c r="L5203" s="38" t="s">
        <v>17426</v>
      </c>
    </row>
    <row r="5204" spans="1:12">
      <c r="A5204" s="38" t="s">
        <v>573</v>
      </c>
      <c r="B5204" s="38" t="s">
        <v>575</v>
      </c>
      <c r="C5204" s="38" t="s">
        <v>17532</v>
      </c>
      <c r="D5204" s="38" t="s">
        <v>8703</v>
      </c>
      <c r="E5204" s="38" t="s">
        <v>7891</v>
      </c>
      <c r="F5204" s="38" t="s">
        <v>17533</v>
      </c>
      <c r="G5204" s="38" t="s">
        <v>17534</v>
      </c>
      <c r="H5204" s="38" t="s">
        <v>17426</v>
      </c>
      <c r="I5204" s="38" t="s">
        <v>16271</v>
      </c>
      <c r="J5204" s="38" t="s">
        <v>17426</v>
      </c>
      <c r="K5204" s="38" t="s">
        <v>3679</v>
      </c>
      <c r="L5204" s="38" t="s">
        <v>17426</v>
      </c>
    </row>
    <row r="5205" spans="1:12">
      <c r="A5205" s="38" t="s">
        <v>573</v>
      </c>
      <c r="B5205" s="38" t="s">
        <v>575</v>
      </c>
      <c r="C5205" s="38" t="s">
        <v>17535</v>
      </c>
      <c r="D5205" s="38" t="s">
        <v>8430</v>
      </c>
      <c r="E5205" s="38" t="s">
        <v>4654</v>
      </c>
      <c r="F5205" s="38" t="s">
        <v>17536</v>
      </c>
      <c r="G5205" s="38" t="s">
        <v>17536</v>
      </c>
      <c r="H5205" s="38" t="s">
        <v>17426</v>
      </c>
      <c r="I5205" s="38" t="s">
        <v>17444</v>
      </c>
      <c r="J5205" s="38" t="s">
        <v>17426</v>
      </c>
      <c r="K5205" s="38" t="s">
        <v>17445</v>
      </c>
      <c r="L5205" s="38" t="s">
        <v>17426</v>
      </c>
    </row>
    <row r="5206" spans="1:12">
      <c r="A5206" s="38" t="s">
        <v>573</v>
      </c>
      <c r="B5206" s="38" t="s">
        <v>575</v>
      </c>
      <c r="C5206" s="38" t="s">
        <v>17537</v>
      </c>
      <c r="D5206" s="38" t="s">
        <v>8430</v>
      </c>
      <c r="E5206" s="38" t="s">
        <v>6975</v>
      </c>
      <c r="F5206" s="38" t="s">
        <v>17538</v>
      </c>
      <c r="G5206" s="38" t="s">
        <v>17538</v>
      </c>
      <c r="H5206" s="38" t="s">
        <v>17426</v>
      </c>
      <c r="I5206" s="38" t="s">
        <v>16271</v>
      </c>
      <c r="J5206" s="38" t="s">
        <v>17426</v>
      </c>
      <c r="K5206" s="38" t="s">
        <v>3679</v>
      </c>
      <c r="L5206" s="38" t="s">
        <v>17426</v>
      </c>
    </row>
    <row r="5207" spans="1:12">
      <c r="A5207" s="38" t="s">
        <v>573</v>
      </c>
      <c r="B5207" s="38" t="s">
        <v>575</v>
      </c>
      <c r="C5207" s="38" t="s">
        <v>17539</v>
      </c>
      <c r="D5207" s="38" t="s">
        <v>15306</v>
      </c>
      <c r="E5207" s="38" t="s">
        <v>12273</v>
      </c>
      <c r="F5207" s="38" t="s">
        <v>17540</v>
      </c>
      <c r="G5207" s="38" t="s">
        <v>17540</v>
      </c>
      <c r="H5207" s="38" t="s">
        <v>17426</v>
      </c>
      <c r="I5207" s="38" t="s">
        <v>16271</v>
      </c>
      <c r="J5207" s="38" t="s">
        <v>17426</v>
      </c>
      <c r="K5207" s="38" t="s">
        <v>3679</v>
      </c>
      <c r="L5207" s="38" t="s">
        <v>17426</v>
      </c>
    </row>
    <row r="5208" spans="1:12">
      <c r="A5208" s="38" t="s">
        <v>573</v>
      </c>
      <c r="B5208" s="38" t="s">
        <v>575</v>
      </c>
      <c r="C5208" s="38" t="s">
        <v>17541</v>
      </c>
      <c r="D5208" s="38" t="s">
        <v>15306</v>
      </c>
      <c r="E5208" s="38" t="s">
        <v>12273</v>
      </c>
      <c r="F5208" s="38" t="s">
        <v>17542</v>
      </c>
      <c r="G5208" s="38" t="s">
        <v>17542</v>
      </c>
      <c r="H5208" s="38" t="s">
        <v>17426</v>
      </c>
      <c r="I5208" s="38" t="s">
        <v>16271</v>
      </c>
      <c r="J5208" s="38" t="s">
        <v>17426</v>
      </c>
      <c r="K5208" s="38" t="s">
        <v>3679</v>
      </c>
      <c r="L5208" s="38" t="s">
        <v>17426</v>
      </c>
    </row>
    <row r="5209" spans="1:12">
      <c r="A5209" s="38" t="s">
        <v>573</v>
      </c>
      <c r="B5209" s="38" t="s">
        <v>575</v>
      </c>
      <c r="C5209" s="38" t="s">
        <v>17543</v>
      </c>
      <c r="D5209" s="38" t="s">
        <v>12587</v>
      </c>
      <c r="E5209" s="38" t="s">
        <v>15922</v>
      </c>
      <c r="F5209" s="38" t="s">
        <v>17544</v>
      </c>
      <c r="G5209" s="38" t="s">
        <v>17544</v>
      </c>
      <c r="H5209" s="38" t="s">
        <v>17426</v>
      </c>
      <c r="I5209" s="38" t="s">
        <v>16271</v>
      </c>
      <c r="J5209" s="38" t="s">
        <v>17426</v>
      </c>
      <c r="K5209" s="38" t="s">
        <v>3679</v>
      </c>
      <c r="L5209" s="38" t="s">
        <v>17426</v>
      </c>
    </row>
    <row r="5210" spans="1:12">
      <c r="A5210" s="38" t="s">
        <v>573</v>
      </c>
      <c r="B5210" s="38" t="s">
        <v>575</v>
      </c>
      <c r="C5210" s="38" t="s">
        <v>17545</v>
      </c>
      <c r="D5210" s="38" t="s">
        <v>12799</v>
      </c>
      <c r="E5210" s="38" t="s">
        <v>4414</v>
      </c>
      <c r="F5210" s="38" t="s">
        <v>17546</v>
      </c>
      <c r="G5210" s="38" t="s">
        <v>17547</v>
      </c>
      <c r="H5210" s="38" t="s">
        <v>17426</v>
      </c>
      <c r="I5210" s="38" t="s">
        <v>16271</v>
      </c>
      <c r="J5210" s="38" t="s">
        <v>17426</v>
      </c>
      <c r="K5210" s="38" t="s">
        <v>3679</v>
      </c>
      <c r="L5210" s="38" t="s">
        <v>17426</v>
      </c>
    </row>
    <row r="5211" spans="1:12">
      <c r="A5211" s="38" t="s">
        <v>573</v>
      </c>
      <c r="B5211" s="38" t="s">
        <v>575</v>
      </c>
      <c r="C5211" s="38" t="s">
        <v>17548</v>
      </c>
      <c r="D5211" s="38" t="s">
        <v>8430</v>
      </c>
      <c r="E5211" s="38" t="s">
        <v>6975</v>
      </c>
      <c r="F5211" s="38" t="s">
        <v>17549</v>
      </c>
      <c r="G5211" s="38" t="s">
        <v>17549</v>
      </c>
      <c r="H5211" s="38" t="s">
        <v>17426</v>
      </c>
      <c r="I5211" s="38" t="s">
        <v>16271</v>
      </c>
      <c r="J5211" s="38" t="s">
        <v>17426</v>
      </c>
      <c r="K5211" s="38" t="s">
        <v>3679</v>
      </c>
      <c r="L5211" s="38" t="s">
        <v>17426</v>
      </c>
    </row>
    <row r="5212" spans="1:12">
      <c r="A5212" s="38" t="s">
        <v>573</v>
      </c>
      <c r="B5212" s="38" t="s">
        <v>575</v>
      </c>
      <c r="C5212" s="38" t="s">
        <v>17550</v>
      </c>
      <c r="D5212" s="38" t="s">
        <v>11495</v>
      </c>
      <c r="E5212" s="38" t="s">
        <v>4337</v>
      </c>
      <c r="F5212" s="38" t="s">
        <v>17551</v>
      </c>
      <c r="G5212" s="38" t="s">
        <v>17551</v>
      </c>
      <c r="H5212" s="38" t="s">
        <v>17426</v>
      </c>
      <c r="I5212" s="38" t="s">
        <v>16271</v>
      </c>
      <c r="J5212" s="38" t="s">
        <v>17426</v>
      </c>
      <c r="K5212" s="38" t="s">
        <v>3679</v>
      </c>
      <c r="L5212" s="38" t="s">
        <v>17426</v>
      </c>
    </row>
    <row r="5213" spans="1:12">
      <c r="A5213" s="38" t="s">
        <v>573</v>
      </c>
      <c r="B5213" s="38" t="s">
        <v>575</v>
      </c>
      <c r="C5213" s="38" t="s">
        <v>17552</v>
      </c>
      <c r="D5213" s="38" t="s">
        <v>15306</v>
      </c>
      <c r="E5213" s="38" t="s">
        <v>12273</v>
      </c>
      <c r="F5213" s="38" t="s">
        <v>17553</v>
      </c>
      <c r="G5213" s="38" t="s">
        <v>17553</v>
      </c>
      <c r="H5213" s="38" t="s">
        <v>17426</v>
      </c>
      <c r="I5213" s="38" t="s">
        <v>16271</v>
      </c>
      <c r="J5213" s="38" t="s">
        <v>17426</v>
      </c>
      <c r="K5213" s="38" t="s">
        <v>3679</v>
      </c>
      <c r="L5213" s="38" t="s">
        <v>17426</v>
      </c>
    </row>
    <row r="5214" spans="1:12">
      <c r="A5214" s="38" t="s">
        <v>573</v>
      </c>
      <c r="B5214" s="38" t="s">
        <v>575</v>
      </c>
      <c r="C5214" s="38" t="s">
        <v>17554</v>
      </c>
      <c r="D5214" s="38" t="s">
        <v>11015</v>
      </c>
      <c r="E5214" s="38" t="s">
        <v>4510</v>
      </c>
      <c r="F5214" s="38" t="s">
        <v>17555</v>
      </c>
      <c r="G5214" s="38" t="s">
        <v>17555</v>
      </c>
      <c r="H5214" s="38" t="s">
        <v>17426</v>
      </c>
      <c r="I5214" s="38" t="s">
        <v>16271</v>
      </c>
      <c r="J5214" s="38" t="s">
        <v>17426</v>
      </c>
      <c r="K5214" s="38" t="s">
        <v>3679</v>
      </c>
      <c r="L5214" s="38" t="s">
        <v>17426</v>
      </c>
    </row>
    <row r="5215" spans="1:12">
      <c r="A5215" s="38" t="s">
        <v>573</v>
      </c>
      <c r="B5215" s="38" t="s">
        <v>575</v>
      </c>
      <c r="C5215" s="38" t="s">
        <v>17556</v>
      </c>
      <c r="D5215" s="38" t="s">
        <v>15306</v>
      </c>
      <c r="E5215" s="38" t="s">
        <v>12273</v>
      </c>
      <c r="F5215" s="38" t="s">
        <v>17557</v>
      </c>
      <c r="G5215" s="38" t="s">
        <v>17557</v>
      </c>
      <c r="H5215" s="38" t="s">
        <v>17426</v>
      </c>
      <c r="I5215" s="38" t="s">
        <v>16271</v>
      </c>
      <c r="J5215" s="38" t="s">
        <v>17426</v>
      </c>
      <c r="K5215" s="38" t="s">
        <v>3679</v>
      </c>
      <c r="L5215" s="38" t="s">
        <v>17426</v>
      </c>
    </row>
    <row r="5216" spans="1:12">
      <c r="A5216" s="38" t="s">
        <v>573</v>
      </c>
      <c r="B5216" s="38" t="s">
        <v>575</v>
      </c>
      <c r="C5216" s="38" t="s">
        <v>17558</v>
      </c>
      <c r="D5216" s="38" t="s">
        <v>11015</v>
      </c>
      <c r="E5216" s="38" t="s">
        <v>4510</v>
      </c>
      <c r="F5216" s="38" t="s">
        <v>17559</v>
      </c>
      <c r="G5216" s="38" t="s">
        <v>17559</v>
      </c>
      <c r="H5216" s="38" t="s">
        <v>17426</v>
      </c>
      <c r="I5216" s="38" t="s">
        <v>16271</v>
      </c>
      <c r="J5216" s="38" t="s">
        <v>17426</v>
      </c>
      <c r="K5216" s="38" t="s">
        <v>3679</v>
      </c>
      <c r="L5216" s="38" t="s">
        <v>17426</v>
      </c>
    </row>
    <row r="5217" spans="1:12">
      <c r="A5217" s="38" t="s">
        <v>573</v>
      </c>
      <c r="B5217" s="38" t="s">
        <v>575</v>
      </c>
      <c r="C5217" s="38" t="s">
        <v>17560</v>
      </c>
      <c r="D5217" s="38" t="s">
        <v>7045</v>
      </c>
      <c r="E5217" s="38" t="s">
        <v>7798</v>
      </c>
      <c r="F5217" s="38" t="s">
        <v>17561</v>
      </c>
      <c r="G5217" s="38" t="s">
        <v>17562</v>
      </c>
      <c r="H5217" s="38" t="s">
        <v>17426</v>
      </c>
      <c r="I5217" s="38" t="s">
        <v>17444</v>
      </c>
      <c r="J5217" s="38" t="s">
        <v>17426</v>
      </c>
      <c r="K5217" s="38" t="s">
        <v>17445</v>
      </c>
      <c r="L5217" s="38" t="s">
        <v>17426</v>
      </c>
    </row>
    <row r="5218" spans="1:12">
      <c r="A5218" s="38" t="s">
        <v>573</v>
      </c>
      <c r="B5218" s="38" t="s">
        <v>575</v>
      </c>
      <c r="C5218" s="38" t="s">
        <v>17563</v>
      </c>
      <c r="D5218" s="38" t="s">
        <v>7421</v>
      </c>
      <c r="E5218" s="38" t="s">
        <v>5387</v>
      </c>
      <c r="F5218" s="38" t="s">
        <v>17564</v>
      </c>
      <c r="G5218" s="38" t="s">
        <v>17564</v>
      </c>
      <c r="H5218" s="38" t="s">
        <v>17565</v>
      </c>
      <c r="I5218" s="38" t="s">
        <v>7539</v>
      </c>
      <c r="J5218" s="38" t="s">
        <v>7540</v>
      </c>
      <c r="K5218" s="38" t="s">
        <v>7541</v>
      </c>
      <c r="L5218" s="38" t="s">
        <v>17565</v>
      </c>
    </row>
    <row r="5219" spans="1:12">
      <c r="A5219" s="38" t="s">
        <v>573</v>
      </c>
      <c r="B5219" s="38" t="s">
        <v>575</v>
      </c>
      <c r="C5219" s="38" t="s">
        <v>17566</v>
      </c>
      <c r="D5219" s="38" t="s">
        <v>7421</v>
      </c>
      <c r="E5219" s="38" t="s">
        <v>5387</v>
      </c>
      <c r="F5219" s="38" t="s">
        <v>17567</v>
      </c>
      <c r="G5219" s="38" t="s">
        <v>17567</v>
      </c>
      <c r="H5219" s="38" t="s">
        <v>17565</v>
      </c>
      <c r="I5219" s="38" t="s">
        <v>7423</v>
      </c>
      <c r="J5219" s="38" t="s">
        <v>7424</v>
      </c>
      <c r="K5219" s="38" t="s">
        <v>7425</v>
      </c>
      <c r="L5219" s="38" t="s">
        <v>17565</v>
      </c>
    </row>
    <row r="5220" spans="1:12">
      <c r="A5220" s="38" t="s">
        <v>573</v>
      </c>
      <c r="B5220" s="38" t="s">
        <v>575</v>
      </c>
      <c r="C5220" s="38" t="s">
        <v>17568</v>
      </c>
      <c r="D5220" s="38" t="s">
        <v>17569</v>
      </c>
      <c r="E5220" s="38" t="s">
        <v>3583</v>
      </c>
      <c r="F5220" s="38" t="s">
        <v>17570</v>
      </c>
      <c r="G5220" s="38" t="s">
        <v>17571</v>
      </c>
      <c r="H5220" s="38" t="s">
        <v>17565</v>
      </c>
      <c r="I5220" s="38" t="s">
        <v>10035</v>
      </c>
      <c r="J5220" s="38" t="s">
        <v>10036</v>
      </c>
      <c r="K5220" s="38" t="s">
        <v>10037</v>
      </c>
      <c r="L5220" s="38" t="s">
        <v>17565</v>
      </c>
    </row>
    <row r="5221" spans="1:12">
      <c r="A5221" s="38" t="s">
        <v>573</v>
      </c>
      <c r="B5221" s="38" t="s">
        <v>575</v>
      </c>
      <c r="C5221" s="38" t="s">
        <v>17572</v>
      </c>
      <c r="D5221" s="38" t="s">
        <v>10042</v>
      </c>
      <c r="E5221" s="38" t="s">
        <v>4337</v>
      </c>
      <c r="F5221" s="38" t="s">
        <v>17573</v>
      </c>
      <c r="G5221" s="38" t="s">
        <v>17573</v>
      </c>
      <c r="H5221" s="38" t="s">
        <v>17565</v>
      </c>
      <c r="I5221" s="38" t="s">
        <v>10035</v>
      </c>
      <c r="J5221" s="38" t="s">
        <v>10036</v>
      </c>
      <c r="K5221" s="38" t="s">
        <v>10037</v>
      </c>
      <c r="L5221" s="38" t="s">
        <v>17565</v>
      </c>
    </row>
    <row r="5222" spans="1:12">
      <c r="A5222" s="38" t="s">
        <v>573</v>
      </c>
      <c r="B5222" s="38" t="s">
        <v>575</v>
      </c>
      <c r="C5222" s="38" t="s">
        <v>17574</v>
      </c>
      <c r="D5222" s="38" t="s">
        <v>9860</v>
      </c>
      <c r="E5222" s="38" t="s">
        <v>3589</v>
      </c>
      <c r="F5222" s="38" t="s">
        <v>17575</v>
      </c>
      <c r="G5222" s="38" t="s">
        <v>17576</v>
      </c>
      <c r="H5222" s="38" t="s">
        <v>17565</v>
      </c>
      <c r="I5222" s="38" t="s">
        <v>17577</v>
      </c>
      <c r="J5222" s="38" t="s">
        <v>17565</v>
      </c>
      <c r="K5222" s="38" t="s">
        <v>17578</v>
      </c>
      <c r="L5222" s="38" t="s">
        <v>17565</v>
      </c>
    </row>
    <row r="5223" spans="1:12">
      <c r="A5223" s="38" t="s">
        <v>573</v>
      </c>
      <c r="B5223" s="38" t="s">
        <v>575</v>
      </c>
      <c r="C5223" s="38" t="s">
        <v>17579</v>
      </c>
      <c r="D5223" s="38" t="s">
        <v>10042</v>
      </c>
      <c r="E5223" s="38" t="s">
        <v>4337</v>
      </c>
      <c r="F5223" s="38" t="s">
        <v>17580</v>
      </c>
      <c r="G5223" s="38" t="s">
        <v>17580</v>
      </c>
      <c r="H5223" s="38" t="s">
        <v>17565</v>
      </c>
      <c r="I5223" s="38" t="s">
        <v>10035</v>
      </c>
      <c r="J5223" s="38" t="s">
        <v>10036</v>
      </c>
      <c r="K5223" s="38" t="s">
        <v>10037</v>
      </c>
      <c r="L5223" s="38" t="s">
        <v>17565</v>
      </c>
    </row>
    <row r="5224" spans="1:12">
      <c r="A5224" s="38" t="s">
        <v>573</v>
      </c>
      <c r="B5224" s="38" t="s">
        <v>575</v>
      </c>
      <c r="C5224" s="38" t="s">
        <v>17581</v>
      </c>
      <c r="D5224" s="38" t="s">
        <v>17569</v>
      </c>
      <c r="E5224" s="38" t="s">
        <v>3583</v>
      </c>
      <c r="F5224" s="38" t="s">
        <v>17582</v>
      </c>
      <c r="G5224" s="38" t="s">
        <v>17582</v>
      </c>
      <c r="H5224" s="38" t="s">
        <v>17565</v>
      </c>
      <c r="I5224" s="38" t="s">
        <v>10035</v>
      </c>
      <c r="J5224" s="38" t="s">
        <v>10036</v>
      </c>
      <c r="K5224" s="38" t="s">
        <v>10037</v>
      </c>
      <c r="L5224" s="38" t="s">
        <v>17565</v>
      </c>
    </row>
    <row r="5225" spans="1:12">
      <c r="A5225" s="38" t="s">
        <v>573</v>
      </c>
      <c r="B5225" s="38" t="s">
        <v>575</v>
      </c>
      <c r="C5225" s="38" t="s">
        <v>17583</v>
      </c>
      <c r="D5225" s="38" t="s">
        <v>4882</v>
      </c>
      <c r="E5225" s="38" t="s">
        <v>7699</v>
      </c>
      <c r="F5225" s="38" t="s">
        <v>17584</v>
      </c>
      <c r="G5225" s="38" t="s">
        <v>17585</v>
      </c>
      <c r="H5225" s="38" t="s">
        <v>17565</v>
      </c>
      <c r="I5225" s="38" t="s">
        <v>7432</v>
      </c>
      <c r="J5225" s="38" t="s">
        <v>7433</v>
      </c>
      <c r="K5225" s="38" t="s">
        <v>3637</v>
      </c>
      <c r="L5225" s="38" t="s">
        <v>17565</v>
      </c>
    </row>
    <row r="5226" spans="1:12">
      <c r="A5226" s="38" t="s">
        <v>573</v>
      </c>
      <c r="B5226" s="38" t="s">
        <v>575</v>
      </c>
      <c r="C5226" s="38" t="s">
        <v>17586</v>
      </c>
      <c r="D5226" s="38" t="s">
        <v>17569</v>
      </c>
      <c r="E5226" s="38" t="s">
        <v>3583</v>
      </c>
      <c r="F5226" s="38" t="s">
        <v>17587</v>
      </c>
      <c r="G5226" s="38" t="s">
        <v>17587</v>
      </c>
      <c r="H5226" s="38" t="s">
        <v>17565</v>
      </c>
      <c r="I5226" s="38" t="s">
        <v>10035</v>
      </c>
      <c r="J5226" s="38" t="s">
        <v>10036</v>
      </c>
      <c r="K5226" s="38" t="s">
        <v>10037</v>
      </c>
      <c r="L5226" s="38" t="s">
        <v>17565</v>
      </c>
    </row>
    <row r="5227" spans="1:12">
      <c r="A5227" s="38" t="s">
        <v>573</v>
      </c>
      <c r="B5227" s="38" t="s">
        <v>575</v>
      </c>
      <c r="C5227" s="38" t="s">
        <v>17588</v>
      </c>
      <c r="D5227" s="38" t="s">
        <v>10030</v>
      </c>
      <c r="E5227" s="38" t="s">
        <v>3589</v>
      </c>
      <c r="F5227" s="38" t="s">
        <v>17589</v>
      </c>
      <c r="G5227" s="38" t="s">
        <v>17589</v>
      </c>
      <c r="H5227" s="38" t="s">
        <v>17565</v>
      </c>
      <c r="I5227" s="38" t="s">
        <v>7432</v>
      </c>
      <c r="J5227" s="38" t="s">
        <v>7433</v>
      </c>
      <c r="K5227" s="38" t="s">
        <v>3637</v>
      </c>
      <c r="L5227" s="38" t="s">
        <v>17565</v>
      </c>
    </row>
    <row r="5228" spans="1:12">
      <c r="A5228" s="38" t="s">
        <v>573</v>
      </c>
      <c r="B5228" s="38" t="s">
        <v>575</v>
      </c>
      <c r="C5228" s="38" t="s">
        <v>17590</v>
      </c>
      <c r="D5228" s="38" t="s">
        <v>10143</v>
      </c>
      <c r="E5228" s="38" t="s">
        <v>3585</v>
      </c>
      <c r="F5228" s="38" t="s">
        <v>17591</v>
      </c>
      <c r="G5228" s="38" t="s">
        <v>17592</v>
      </c>
      <c r="H5228" s="38" t="s">
        <v>17565</v>
      </c>
      <c r="I5228" s="38" t="s">
        <v>10146</v>
      </c>
      <c r="J5228" s="38" t="s">
        <v>10147</v>
      </c>
      <c r="K5228" s="38" t="s">
        <v>10148</v>
      </c>
      <c r="L5228" s="38" t="s">
        <v>17565</v>
      </c>
    </row>
    <row r="5229" spans="1:12">
      <c r="A5229" s="38" t="s">
        <v>573</v>
      </c>
      <c r="B5229" s="38" t="s">
        <v>575</v>
      </c>
      <c r="C5229" s="38" t="s">
        <v>17593</v>
      </c>
      <c r="D5229" s="38" t="s">
        <v>17569</v>
      </c>
      <c r="E5229" s="38" t="s">
        <v>3583</v>
      </c>
      <c r="F5229" s="38" t="s">
        <v>17594</v>
      </c>
      <c r="G5229" s="38" t="s">
        <v>17594</v>
      </c>
      <c r="H5229" s="38" t="s">
        <v>17565</v>
      </c>
      <c r="I5229" s="38" t="s">
        <v>10035</v>
      </c>
      <c r="J5229" s="38" t="s">
        <v>10036</v>
      </c>
      <c r="K5229" s="38" t="s">
        <v>10037</v>
      </c>
      <c r="L5229" s="38" t="s">
        <v>17565</v>
      </c>
    </row>
    <row r="5230" spans="1:12">
      <c r="A5230" s="38" t="s">
        <v>573</v>
      </c>
      <c r="B5230" s="38" t="s">
        <v>575</v>
      </c>
      <c r="C5230" s="38" t="s">
        <v>17595</v>
      </c>
      <c r="D5230" s="38" t="s">
        <v>17569</v>
      </c>
      <c r="E5230" s="38" t="s">
        <v>3583</v>
      </c>
      <c r="F5230" s="38" t="s">
        <v>17596</v>
      </c>
      <c r="G5230" s="38" t="s">
        <v>17596</v>
      </c>
      <c r="H5230" s="38" t="s">
        <v>17565</v>
      </c>
      <c r="I5230" s="38" t="s">
        <v>10035</v>
      </c>
      <c r="J5230" s="38" t="s">
        <v>10036</v>
      </c>
      <c r="K5230" s="38" t="s">
        <v>10037</v>
      </c>
      <c r="L5230" s="38" t="s">
        <v>17565</v>
      </c>
    </row>
    <row r="5231" spans="1:12">
      <c r="A5231" s="38" t="s">
        <v>573</v>
      </c>
      <c r="B5231" s="38" t="s">
        <v>575</v>
      </c>
      <c r="C5231" s="38" t="s">
        <v>17597</v>
      </c>
      <c r="D5231" s="38" t="s">
        <v>4882</v>
      </c>
      <c r="E5231" s="38" t="s">
        <v>7699</v>
      </c>
      <c r="F5231" s="38" t="s">
        <v>17598</v>
      </c>
      <c r="G5231" s="38" t="s">
        <v>17598</v>
      </c>
      <c r="H5231" s="38" t="s">
        <v>17565</v>
      </c>
      <c r="I5231" s="38" t="s">
        <v>7432</v>
      </c>
      <c r="J5231" s="38" t="s">
        <v>7433</v>
      </c>
      <c r="K5231" s="38" t="s">
        <v>3637</v>
      </c>
      <c r="L5231" s="38" t="s">
        <v>17565</v>
      </c>
    </row>
    <row r="5232" spans="1:12">
      <c r="A5232" s="38" t="s">
        <v>573</v>
      </c>
      <c r="B5232" s="38" t="s">
        <v>575</v>
      </c>
      <c r="C5232" s="38" t="s">
        <v>17599</v>
      </c>
      <c r="D5232" s="38" t="s">
        <v>10136</v>
      </c>
      <c r="E5232" s="38" t="s">
        <v>4510</v>
      </c>
      <c r="F5232" s="38" t="s">
        <v>17600</v>
      </c>
      <c r="G5232" s="38" t="s">
        <v>17600</v>
      </c>
      <c r="H5232" s="38" t="s">
        <v>17565</v>
      </c>
      <c r="I5232" s="38" t="s">
        <v>7413</v>
      </c>
      <c r="J5232" s="38" t="s">
        <v>7414</v>
      </c>
      <c r="K5232" s="38" t="s">
        <v>7415</v>
      </c>
      <c r="L5232" s="38" t="s">
        <v>17565</v>
      </c>
    </row>
    <row r="5233" spans="1:12">
      <c r="A5233" s="38" t="s">
        <v>573</v>
      </c>
      <c r="B5233" s="38" t="s">
        <v>575</v>
      </c>
      <c r="C5233" s="38" t="s">
        <v>17601</v>
      </c>
      <c r="D5233" s="38" t="s">
        <v>7447</v>
      </c>
      <c r="E5233" s="38" t="s">
        <v>3607</v>
      </c>
      <c r="F5233" s="38" t="s">
        <v>17602</v>
      </c>
      <c r="G5233" s="38" t="s">
        <v>17603</v>
      </c>
      <c r="H5233" s="38" t="s">
        <v>17565</v>
      </c>
      <c r="I5233" s="38" t="s">
        <v>7432</v>
      </c>
      <c r="J5233" s="38" t="s">
        <v>7433</v>
      </c>
      <c r="K5233" s="38" t="s">
        <v>3637</v>
      </c>
      <c r="L5233" s="38" t="s">
        <v>17565</v>
      </c>
    </row>
    <row r="5234" spans="1:12">
      <c r="A5234" s="38" t="s">
        <v>573</v>
      </c>
      <c r="B5234" s="38" t="s">
        <v>575</v>
      </c>
      <c r="C5234" s="38" t="s">
        <v>17604</v>
      </c>
      <c r="D5234" s="38" t="s">
        <v>10030</v>
      </c>
      <c r="E5234" s="38" t="s">
        <v>3589</v>
      </c>
      <c r="F5234" s="38" t="s">
        <v>17605</v>
      </c>
      <c r="G5234" s="38" t="s">
        <v>17606</v>
      </c>
      <c r="H5234" s="38" t="s">
        <v>17565</v>
      </c>
      <c r="I5234" s="38" t="s">
        <v>7432</v>
      </c>
      <c r="J5234" s="38" t="s">
        <v>7433</v>
      </c>
      <c r="K5234" s="38" t="s">
        <v>3637</v>
      </c>
      <c r="L5234" s="38" t="s">
        <v>17565</v>
      </c>
    </row>
    <row r="5235" spans="1:12">
      <c r="A5235" s="38" t="s">
        <v>573</v>
      </c>
      <c r="B5235" s="38" t="s">
        <v>575</v>
      </c>
      <c r="C5235" s="38" t="s">
        <v>17607</v>
      </c>
      <c r="D5235" s="38" t="s">
        <v>17569</v>
      </c>
      <c r="E5235" s="38" t="s">
        <v>3583</v>
      </c>
      <c r="F5235" s="38" t="s">
        <v>17608</v>
      </c>
      <c r="G5235" s="38" t="s">
        <v>17609</v>
      </c>
      <c r="H5235" s="38" t="s">
        <v>17565</v>
      </c>
      <c r="I5235" s="38" t="s">
        <v>10035</v>
      </c>
      <c r="J5235" s="38" t="s">
        <v>10036</v>
      </c>
      <c r="K5235" s="38" t="s">
        <v>10037</v>
      </c>
      <c r="L5235" s="38" t="s">
        <v>17565</v>
      </c>
    </row>
    <row r="5236" spans="1:12">
      <c r="A5236" s="38" t="s">
        <v>573</v>
      </c>
      <c r="B5236" s="38" t="s">
        <v>575</v>
      </c>
      <c r="C5236" s="38" t="s">
        <v>17610</v>
      </c>
      <c r="D5236" s="38" t="s">
        <v>10042</v>
      </c>
      <c r="E5236" s="38" t="s">
        <v>4337</v>
      </c>
      <c r="F5236" s="38" t="s">
        <v>17611</v>
      </c>
      <c r="G5236" s="38" t="s">
        <v>17611</v>
      </c>
      <c r="H5236" s="38" t="s">
        <v>17565</v>
      </c>
      <c r="I5236" s="38" t="s">
        <v>10035</v>
      </c>
      <c r="J5236" s="38" t="s">
        <v>10036</v>
      </c>
      <c r="K5236" s="38" t="s">
        <v>10037</v>
      </c>
      <c r="L5236" s="38" t="s">
        <v>17565</v>
      </c>
    </row>
    <row r="5237" spans="1:12">
      <c r="A5237" s="38" t="s">
        <v>573</v>
      </c>
      <c r="B5237" s="38" t="s">
        <v>575</v>
      </c>
      <c r="C5237" s="38" t="s">
        <v>17612</v>
      </c>
      <c r="D5237" s="38" t="s">
        <v>10136</v>
      </c>
      <c r="E5237" s="38" t="s">
        <v>4510</v>
      </c>
      <c r="F5237" s="38" t="s">
        <v>17613</v>
      </c>
      <c r="G5237" s="38" t="s">
        <v>17613</v>
      </c>
      <c r="H5237" s="38" t="s">
        <v>17565</v>
      </c>
      <c r="I5237" s="38" t="s">
        <v>7413</v>
      </c>
      <c r="J5237" s="38" t="s">
        <v>7414</v>
      </c>
      <c r="K5237" s="38" t="s">
        <v>7415</v>
      </c>
      <c r="L5237" s="38" t="s">
        <v>17565</v>
      </c>
    </row>
    <row r="5238" spans="1:12">
      <c r="A5238" s="38" t="s">
        <v>573</v>
      </c>
      <c r="B5238" s="38" t="s">
        <v>575</v>
      </c>
      <c r="C5238" s="38" t="s">
        <v>17614</v>
      </c>
      <c r="D5238" s="38" t="s">
        <v>7447</v>
      </c>
      <c r="E5238" s="38" t="s">
        <v>3607</v>
      </c>
      <c r="F5238" s="38" t="s">
        <v>17615</v>
      </c>
      <c r="G5238" s="38" t="s">
        <v>17616</v>
      </c>
      <c r="H5238" s="38" t="s">
        <v>17565</v>
      </c>
      <c r="I5238" s="38" t="s">
        <v>7432</v>
      </c>
      <c r="J5238" s="38" t="s">
        <v>7433</v>
      </c>
      <c r="K5238" s="38" t="s">
        <v>3637</v>
      </c>
      <c r="L5238" s="38" t="s">
        <v>17565</v>
      </c>
    </row>
    <row r="5239" spans="1:12">
      <c r="A5239" s="38" t="s">
        <v>573</v>
      </c>
      <c r="B5239" s="38" t="s">
        <v>575</v>
      </c>
      <c r="C5239" s="38" t="s">
        <v>17617</v>
      </c>
      <c r="D5239" s="38" t="s">
        <v>4882</v>
      </c>
      <c r="E5239" s="38" t="s">
        <v>7699</v>
      </c>
      <c r="F5239" s="38" t="s">
        <v>17618</v>
      </c>
      <c r="G5239" s="38" t="s">
        <v>17619</v>
      </c>
      <c r="H5239" s="38" t="s">
        <v>17565</v>
      </c>
      <c r="I5239" s="38" t="s">
        <v>7432</v>
      </c>
      <c r="J5239" s="38" t="s">
        <v>7433</v>
      </c>
      <c r="K5239" s="38" t="s">
        <v>3637</v>
      </c>
      <c r="L5239" s="38" t="s">
        <v>17565</v>
      </c>
    </row>
    <row r="5240" spans="1:12">
      <c r="A5240" s="38" t="s">
        <v>573</v>
      </c>
      <c r="B5240" s="38" t="s">
        <v>575</v>
      </c>
      <c r="C5240" s="38" t="s">
        <v>17620</v>
      </c>
      <c r="D5240" s="38" t="s">
        <v>9860</v>
      </c>
      <c r="E5240" s="38" t="s">
        <v>3589</v>
      </c>
      <c r="F5240" s="38" t="s">
        <v>17621</v>
      </c>
      <c r="G5240" s="38" t="s">
        <v>17621</v>
      </c>
      <c r="H5240" s="38" t="s">
        <v>17565</v>
      </c>
      <c r="I5240" s="38" t="s">
        <v>17577</v>
      </c>
      <c r="J5240" s="38" t="s">
        <v>17565</v>
      </c>
      <c r="K5240" s="38" t="s">
        <v>17578</v>
      </c>
      <c r="L5240" s="38" t="s">
        <v>17565</v>
      </c>
    </row>
    <row r="5241" spans="1:12">
      <c r="A5241" s="38" t="s">
        <v>573</v>
      </c>
      <c r="B5241" s="38" t="s">
        <v>575</v>
      </c>
      <c r="C5241" s="38" t="s">
        <v>17622</v>
      </c>
      <c r="D5241" s="38" t="s">
        <v>10030</v>
      </c>
      <c r="E5241" s="38" t="s">
        <v>3589</v>
      </c>
      <c r="F5241" s="38" t="s">
        <v>17623</v>
      </c>
      <c r="G5241" s="38" t="s">
        <v>17623</v>
      </c>
      <c r="H5241" s="38" t="s">
        <v>17565</v>
      </c>
      <c r="I5241" s="38" t="s">
        <v>7391</v>
      </c>
      <c r="J5241" s="38" t="s">
        <v>7392</v>
      </c>
      <c r="K5241" s="38" t="s">
        <v>3629</v>
      </c>
      <c r="L5241" s="38" t="s">
        <v>17565</v>
      </c>
    </row>
    <row r="5242" spans="1:12">
      <c r="A5242" s="38" t="s">
        <v>573</v>
      </c>
      <c r="B5242" s="38" t="s">
        <v>575</v>
      </c>
      <c r="C5242" s="38" t="s">
        <v>17624</v>
      </c>
      <c r="D5242" s="38" t="s">
        <v>7447</v>
      </c>
      <c r="E5242" s="38" t="s">
        <v>3607</v>
      </c>
      <c r="F5242" s="38" t="s">
        <v>17625</v>
      </c>
      <c r="G5242" s="38" t="s">
        <v>17626</v>
      </c>
      <c r="H5242" s="38" t="s">
        <v>17565</v>
      </c>
      <c r="I5242" s="38" t="s">
        <v>7432</v>
      </c>
      <c r="J5242" s="38" t="s">
        <v>7433</v>
      </c>
      <c r="K5242" s="38" t="s">
        <v>3637</v>
      </c>
      <c r="L5242" s="38" t="s">
        <v>17565</v>
      </c>
    </row>
    <row r="5243" spans="1:12">
      <c r="A5243" s="38" t="s">
        <v>573</v>
      </c>
      <c r="B5243" s="38" t="s">
        <v>575</v>
      </c>
      <c r="C5243" s="38" t="s">
        <v>17627</v>
      </c>
      <c r="D5243" s="38" t="s">
        <v>10030</v>
      </c>
      <c r="E5243" s="38" t="s">
        <v>3589</v>
      </c>
      <c r="F5243" s="38" t="s">
        <v>17628</v>
      </c>
      <c r="G5243" s="38" t="s">
        <v>17628</v>
      </c>
      <c r="H5243" s="38" t="s">
        <v>17565</v>
      </c>
      <c r="I5243" s="38" t="s">
        <v>7397</v>
      </c>
      <c r="J5243" s="38" t="s">
        <v>7398</v>
      </c>
      <c r="K5243" s="38" t="s">
        <v>7399</v>
      </c>
      <c r="L5243" s="38" t="s">
        <v>17565</v>
      </c>
    </row>
    <row r="5244" spans="1:12">
      <c r="A5244" s="38" t="s">
        <v>573</v>
      </c>
      <c r="B5244" s="38" t="s">
        <v>575</v>
      </c>
      <c r="C5244" s="38" t="s">
        <v>17629</v>
      </c>
      <c r="D5244" s="38" t="s">
        <v>17569</v>
      </c>
      <c r="E5244" s="38" t="s">
        <v>3583</v>
      </c>
      <c r="F5244" s="38" t="s">
        <v>17630</v>
      </c>
      <c r="G5244" s="38" t="s">
        <v>17630</v>
      </c>
      <c r="H5244" s="38" t="s">
        <v>17565</v>
      </c>
      <c r="I5244" s="38" t="s">
        <v>10035</v>
      </c>
      <c r="J5244" s="38" t="s">
        <v>10036</v>
      </c>
      <c r="K5244" s="38" t="s">
        <v>10037</v>
      </c>
      <c r="L5244" s="38" t="s">
        <v>17565</v>
      </c>
    </row>
    <row r="5245" spans="1:12">
      <c r="A5245" s="38" t="s">
        <v>573</v>
      </c>
      <c r="B5245" s="38" t="s">
        <v>575</v>
      </c>
      <c r="C5245" s="38" t="s">
        <v>17631</v>
      </c>
      <c r="D5245" s="38" t="s">
        <v>10030</v>
      </c>
      <c r="E5245" s="38" t="s">
        <v>3589</v>
      </c>
      <c r="F5245" s="38" t="s">
        <v>17632</v>
      </c>
      <c r="G5245" s="38" t="s">
        <v>17632</v>
      </c>
      <c r="H5245" s="38" t="s">
        <v>17565</v>
      </c>
      <c r="I5245" s="38" t="s">
        <v>7391</v>
      </c>
      <c r="J5245" s="38" t="s">
        <v>7392</v>
      </c>
      <c r="K5245" s="38" t="s">
        <v>3629</v>
      </c>
      <c r="L5245" s="38" t="s">
        <v>17565</v>
      </c>
    </row>
    <row r="5246" spans="1:12">
      <c r="A5246" s="38" t="s">
        <v>573</v>
      </c>
      <c r="B5246" s="38" t="s">
        <v>575</v>
      </c>
      <c r="C5246" s="38" t="s">
        <v>17633</v>
      </c>
      <c r="D5246" s="38" t="s">
        <v>17569</v>
      </c>
      <c r="E5246" s="38" t="s">
        <v>3583</v>
      </c>
      <c r="F5246" s="38" t="s">
        <v>17634</v>
      </c>
      <c r="G5246" s="38" t="s">
        <v>17634</v>
      </c>
      <c r="H5246" s="38" t="s">
        <v>17565</v>
      </c>
      <c r="I5246" s="38" t="s">
        <v>10035</v>
      </c>
      <c r="J5246" s="38" t="s">
        <v>10036</v>
      </c>
      <c r="K5246" s="38" t="s">
        <v>10037</v>
      </c>
      <c r="L5246" s="38" t="s">
        <v>17565</v>
      </c>
    </row>
    <row r="5247" spans="1:12">
      <c r="A5247" s="38" t="s">
        <v>573</v>
      </c>
      <c r="B5247" s="38" t="s">
        <v>575</v>
      </c>
      <c r="C5247" s="38" t="s">
        <v>17635</v>
      </c>
      <c r="D5247" s="38" t="s">
        <v>7447</v>
      </c>
      <c r="E5247" s="38" t="s">
        <v>3607</v>
      </c>
      <c r="F5247" s="38" t="s">
        <v>17636</v>
      </c>
      <c r="G5247" s="38" t="s">
        <v>17637</v>
      </c>
      <c r="H5247" s="38" t="s">
        <v>17565</v>
      </c>
      <c r="I5247" s="38" t="s">
        <v>7432</v>
      </c>
      <c r="J5247" s="38" t="s">
        <v>7433</v>
      </c>
      <c r="K5247" s="38" t="s">
        <v>3637</v>
      </c>
      <c r="L5247" s="38" t="s">
        <v>17565</v>
      </c>
    </row>
    <row r="5248" spans="1:12">
      <c r="A5248" s="38" t="s">
        <v>573</v>
      </c>
      <c r="B5248" s="38" t="s">
        <v>575</v>
      </c>
      <c r="C5248" s="38" t="s">
        <v>17638</v>
      </c>
      <c r="D5248" s="38" t="s">
        <v>10030</v>
      </c>
      <c r="E5248" s="38" t="s">
        <v>3589</v>
      </c>
      <c r="F5248" s="38" t="s">
        <v>17639</v>
      </c>
      <c r="G5248" s="38" t="s">
        <v>17639</v>
      </c>
      <c r="H5248" s="38" t="s">
        <v>17565</v>
      </c>
      <c r="I5248" s="38" t="s">
        <v>7391</v>
      </c>
      <c r="J5248" s="38" t="s">
        <v>7392</v>
      </c>
      <c r="K5248" s="38" t="s">
        <v>3629</v>
      </c>
      <c r="L5248" s="38" t="s">
        <v>17565</v>
      </c>
    </row>
    <row r="5249" spans="1:12">
      <c r="A5249" s="38" t="s">
        <v>573</v>
      </c>
      <c r="B5249" s="38" t="s">
        <v>575</v>
      </c>
      <c r="C5249" s="38" t="s">
        <v>17640</v>
      </c>
      <c r="D5249" s="38" t="s">
        <v>17569</v>
      </c>
      <c r="E5249" s="38" t="s">
        <v>3583</v>
      </c>
      <c r="F5249" s="38" t="s">
        <v>17641</v>
      </c>
      <c r="G5249" s="38" t="s">
        <v>17641</v>
      </c>
      <c r="H5249" s="38" t="s">
        <v>17565</v>
      </c>
      <c r="I5249" s="38" t="s">
        <v>10035</v>
      </c>
      <c r="J5249" s="38" t="s">
        <v>10036</v>
      </c>
      <c r="K5249" s="38" t="s">
        <v>10037</v>
      </c>
      <c r="L5249" s="38" t="s">
        <v>17565</v>
      </c>
    </row>
    <row r="5250" spans="1:12">
      <c r="A5250" s="38" t="s">
        <v>573</v>
      </c>
      <c r="B5250" s="38" t="s">
        <v>575</v>
      </c>
      <c r="C5250" s="38" t="s">
        <v>17642</v>
      </c>
      <c r="D5250" s="38" t="s">
        <v>7447</v>
      </c>
      <c r="E5250" s="38" t="s">
        <v>3607</v>
      </c>
      <c r="F5250" s="38" t="s">
        <v>17643</v>
      </c>
      <c r="G5250" s="38" t="s">
        <v>17644</v>
      </c>
      <c r="H5250" s="38" t="s">
        <v>17565</v>
      </c>
      <c r="I5250" s="38" t="s">
        <v>7432</v>
      </c>
      <c r="J5250" s="38" t="s">
        <v>7433</v>
      </c>
      <c r="K5250" s="38" t="s">
        <v>3637</v>
      </c>
      <c r="L5250" s="38" t="s">
        <v>17565</v>
      </c>
    </row>
    <row r="5251" spans="1:12">
      <c r="A5251" s="38" t="s">
        <v>573</v>
      </c>
      <c r="B5251" s="38" t="s">
        <v>575</v>
      </c>
      <c r="C5251" s="38" t="s">
        <v>17645</v>
      </c>
      <c r="D5251" s="38" t="s">
        <v>4882</v>
      </c>
      <c r="E5251" s="38" t="s">
        <v>7699</v>
      </c>
      <c r="F5251" s="38" t="s">
        <v>17646</v>
      </c>
      <c r="G5251" s="38" t="s">
        <v>17646</v>
      </c>
      <c r="H5251" s="38" t="s">
        <v>17565</v>
      </c>
      <c r="I5251" s="38" t="s">
        <v>7432</v>
      </c>
      <c r="J5251" s="38" t="s">
        <v>7433</v>
      </c>
      <c r="K5251" s="38" t="s">
        <v>3637</v>
      </c>
      <c r="L5251" s="38" t="s">
        <v>17565</v>
      </c>
    </row>
    <row r="5252" spans="1:12">
      <c r="A5252" s="38" t="s">
        <v>573</v>
      </c>
      <c r="B5252" s="38" t="s">
        <v>575</v>
      </c>
      <c r="C5252" s="38" t="s">
        <v>17647</v>
      </c>
      <c r="D5252" s="38" t="s">
        <v>4882</v>
      </c>
      <c r="E5252" s="38" t="s">
        <v>7699</v>
      </c>
      <c r="F5252" s="38" t="s">
        <v>17648</v>
      </c>
      <c r="G5252" s="38" t="s">
        <v>17648</v>
      </c>
      <c r="H5252" s="38" t="s">
        <v>17565</v>
      </c>
      <c r="I5252" s="38" t="s">
        <v>7432</v>
      </c>
      <c r="J5252" s="38" t="s">
        <v>7433</v>
      </c>
      <c r="K5252" s="38" t="s">
        <v>3637</v>
      </c>
      <c r="L5252" s="38" t="s">
        <v>17565</v>
      </c>
    </row>
    <row r="5253" spans="1:12">
      <c r="A5253" s="38" t="s">
        <v>573</v>
      </c>
      <c r="B5253" s="38" t="s">
        <v>575</v>
      </c>
      <c r="C5253" s="38" t="s">
        <v>17649</v>
      </c>
      <c r="D5253" s="38" t="s">
        <v>10439</v>
      </c>
      <c r="E5253" s="38" t="s">
        <v>4510</v>
      </c>
      <c r="F5253" s="38" t="s">
        <v>17650</v>
      </c>
      <c r="G5253" s="38" t="s">
        <v>17650</v>
      </c>
      <c r="H5253" s="38" t="s">
        <v>17565</v>
      </c>
      <c r="I5253" s="38" t="s">
        <v>7432</v>
      </c>
      <c r="J5253" s="38" t="s">
        <v>7433</v>
      </c>
      <c r="K5253" s="38" t="s">
        <v>3637</v>
      </c>
      <c r="L5253" s="38" t="s">
        <v>17565</v>
      </c>
    </row>
    <row r="5254" spans="1:12">
      <c r="A5254" s="38" t="s">
        <v>573</v>
      </c>
      <c r="B5254" s="38" t="s">
        <v>575</v>
      </c>
      <c r="C5254" s="38" t="s">
        <v>17651</v>
      </c>
      <c r="D5254" s="38" t="s">
        <v>10030</v>
      </c>
      <c r="E5254" s="38" t="s">
        <v>3589</v>
      </c>
      <c r="F5254" s="38" t="s">
        <v>17652</v>
      </c>
      <c r="G5254" s="38" t="s">
        <v>17652</v>
      </c>
      <c r="H5254" s="38" t="s">
        <v>17565</v>
      </c>
      <c r="I5254" s="38" t="s">
        <v>7432</v>
      </c>
      <c r="J5254" s="38" t="s">
        <v>7433</v>
      </c>
      <c r="K5254" s="38" t="s">
        <v>3637</v>
      </c>
      <c r="L5254" s="38" t="s">
        <v>17565</v>
      </c>
    </row>
    <row r="5255" spans="1:12">
      <c r="A5255" s="38" t="s">
        <v>573</v>
      </c>
      <c r="B5255" s="38" t="s">
        <v>575</v>
      </c>
      <c r="C5255" s="38" t="s">
        <v>17653</v>
      </c>
      <c r="D5255" s="38" t="s">
        <v>4882</v>
      </c>
      <c r="E5255" s="38" t="s">
        <v>7699</v>
      </c>
      <c r="F5255" s="38" t="s">
        <v>17654</v>
      </c>
      <c r="G5255" s="38" t="s">
        <v>17655</v>
      </c>
      <c r="H5255" s="38" t="s">
        <v>17565</v>
      </c>
      <c r="I5255" s="38" t="s">
        <v>7432</v>
      </c>
      <c r="J5255" s="38" t="s">
        <v>7433</v>
      </c>
      <c r="K5255" s="38" t="s">
        <v>3637</v>
      </c>
      <c r="L5255" s="38" t="s">
        <v>17565</v>
      </c>
    </row>
    <row r="5256" spans="1:12">
      <c r="A5256" s="38" t="s">
        <v>573</v>
      </c>
      <c r="B5256" s="38" t="s">
        <v>575</v>
      </c>
      <c r="C5256" s="38" t="s">
        <v>17656</v>
      </c>
      <c r="D5256" s="38" t="s">
        <v>4882</v>
      </c>
      <c r="E5256" s="38" t="s">
        <v>7699</v>
      </c>
      <c r="F5256" s="38" t="s">
        <v>17657</v>
      </c>
      <c r="G5256" s="38" t="s">
        <v>17657</v>
      </c>
      <c r="H5256" s="38" t="s">
        <v>17565</v>
      </c>
      <c r="I5256" s="38" t="s">
        <v>7432</v>
      </c>
      <c r="J5256" s="38" t="s">
        <v>7433</v>
      </c>
      <c r="K5256" s="38" t="s">
        <v>3637</v>
      </c>
      <c r="L5256" s="38" t="s">
        <v>17565</v>
      </c>
    </row>
    <row r="5257" spans="1:12">
      <c r="A5257" s="38" t="s">
        <v>573</v>
      </c>
      <c r="B5257" s="38" t="s">
        <v>575</v>
      </c>
      <c r="C5257" s="38" t="s">
        <v>17658</v>
      </c>
      <c r="D5257" s="38" t="s">
        <v>10080</v>
      </c>
      <c r="E5257" s="38" t="s">
        <v>4273</v>
      </c>
      <c r="F5257" s="38" t="s">
        <v>17659</v>
      </c>
      <c r="G5257" s="38" t="s">
        <v>17659</v>
      </c>
      <c r="H5257" s="38" t="s">
        <v>17565</v>
      </c>
      <c r="I5257" s="38" t="s">
        <v>7432</v>
      </c>
      <c r="J5257" s="38" t="s">
        <v>7433</v>
      </c>
      <c r="K5257" s="38" t="s">
        <v>3637</v>
      </c>
      <c r="L5257" s="38" t="s">
        <v>17565</v>
      </c>
    </row>
    <row r="5258" spans="1:12">
      <c r="A5258" s="38" t="s">
        <v>573</v>
      </c>
      <c r="B5258" s="38" t="s">
        <v>575</v>
      </c>
      <c r="C5258" s="38" t="s">
        <v>17660</v>
      </c>
      <c r="D5258" s="38" t="s">
        <v>7421</v>
      </c>
      <c r="E5258" s="38" t="s">
        <v>5387</v>
      </c>
      <c r="F5258" s="38" t="s">
        <v>17661</v>
      </c>
      <c r="G5258" s="38" t="s">
        <v>17661</v>
      </c>
      <c r="H5258" s="38" t="s">
        <v>17565</v>
      </c>
      <c r="I5258" s="38" t="s">
        <v>17662</v>
      </c>
      <c r="J5258" s="38" t="s">
        <v>17663</v>
      </c>
      <c r="K5258" s="38" t="s">
        <v>17664</v>
      </c>
      <c r="L5258" s="38" t="s">
        <v>17565</v>
      </c>
    </row>
    <row r="5259" spans="1:12">
      <c r="A5259" s="38" t="s">
        <v>573</v>
      </c>
      <c r="B5259" s="38" t="s">
        <v>575</v>
      </c>
      <c r="C5259" s="38" t="s">
        <v>17665</v>
      </c>
      <c r="D5259" s="38" t="s">
        <v>10080</v>
      </c>
      <c r="E5259" s="38" t="s">
        <v>4273</v>
      </c>
      <c r="F5259" s="38" t="s">
        <v>17666</v>
      </c>
      <c r="G5259" s="38" t="s">
        <v>17666</v>
      </c>
      <c r="H5259" s="38" t="s">
        <v>17565</v>
      </c>
      <c r="I5259" s="38" t="s">
        <v>7432</v>
      </c>
      <c r="J5259" s="38" t="s">
        <v>7433</v>
      </c>
      <c r="K5259" s="38" t="s">
        <v>3637</v>
      </c>
      <c r="L5259" s="38" t="s">
        <v>17565</v>
      </c>
    </row>
    <row r="5260" spans="1:12">
      <c r="A5260" s="38" t="s">
        <v>573</v>
      </c>
      <c r="B5260" s="38" t="s">
        <v>575</v>
      </c>
      <c r="C5260" s="38" t="s">
        <v>17667</v>
      </c>
      <c r="D5260" s="38" t="s">
        <v>7447</v>
      </c>
      <c r="E5260" s="38" t="s">
        <v>3607</v>
      </c>
      <c r="F5260" s="38" t="s">
        <v>17668</v>
      </c>
      <c r="G5260" s="38" t="s">
        <v>17669</v>
      </c>
      <c r="H5260" s="38" t="s">
        <v>17565</v>
      </c>
      <c r="I5260" s="38" t="s">
        <v>7432</v>
      </c>
      <c r="J5260" s="38" t="s">
        <v>7433</v>
      </c>
      <c r="K5260" s="38" t="s">
        <v>3637</v>
      </c>
      <c r="L5260" s="38" t="s">
        <v>17565</v>
      </c>
    </row>
    <row r="5261" spans="1:12">
      <c r="A5261" s="38" t="s">
        <v>573</v>
      </c>
      <c r="B5261" s="38" t="s">
        <v>575</v>
      </c>
      <c r="C5261" s="38" t="s">
        <v>17670</v>
      </c>
      <c r="D5261" s="38" t="s">
        <v>10030</v>
      </c>
      <c r="E5261" s="38" t="s">
        <v>3589</v>
      </c>
      <c r="F5261" s="38" t="s">
        <v>17671</v>
      </c>
      <c r="G5261" s="38" t="s">
        <v>17672</v>
      </c>
      <c r="H5261" s="38" t="s">
        <v>17565</v>
      </c>
      <c r="I5261" s="38" t="s">
        <v>7397</v>
      </c>
      <c r="J5261" s="38" t="s">
        <v>7398</v>
      </c>
      <c r="K5261" s="38" t="s">
        <v>7399</v>
      </c>
      <c r="L5261" s="38" t="s">
        <v>17565</v>
      </c>
    </row>
    <row r="5262" spans="1:12">
      <c r="A5262" s="38" t="s">
        <v>573</v>
      </c>
      <c r="B5262" s="38" t="s">
        <v>575</v>
      </c>
      <c r="C5262" s="38" t="s">
        <v>17673</v>
      </c>
      <c r="D5262" s="38" t="s">
        <v>4882</v>
      </c>
      <c r="E5262" s="38" t="s">
        <v>7699</v>
      </c>
      <c r="F5262" s="38" t="s">
        <v>17674</v>
      </c>
      <c r="G5262" s="38" t="s">
        <v>17674</v>
      </c>
      <c r="H5262" s="38" t="s">
        <v>17565</v>
      </c>
      <c r="I5262" s="38" t="s">
        <v>7432</v>
      </c>
      <c r="J5262" s="38" t="s">
        <v>7433</v>
      </c>
      <c r="K5262" s="38" t="s">
        <v>3637</v>
      </c>
      <c r="L5262" s="38" t="s">
        <v>17565</v>
      </c>
    </row>
    <row r="5263" spans="1:12">
      <c r="A5263" s="38" t="s">
        <v>573</v>
      </c>
      <c r="B5263" s="38" t="s">
        <v>575</v>
      </c>
      <c r="C5263" s="38" t="s">
        <v>17675</v>
      </c>
      <c r="D5263" s="38" t="s">
        <v>7421</v>
      </c>
      <c r="E5263" s="38" t="s">
        <v>5387</v>
      </c>
      <c r="F5263" s="38" t="s">
        <v>17676</v>
      </c>
      <c r="G5263" s="38" t="s">
        <v>17676</v>
      </c>
      <c r="H5263" s="38" t="s">
        <v>17565</v>
      </c>
      <c r="I5263" s="38" t="s">
        <v>17677</v>
      </c>
      <c r="J5263" s="38" t="s">
        <v>17678</v>
      </c>
      <c r="K5263" s="38" t="s">
        <v>17679</v>
      </c>
      <c r="L5263" s="38" t="s">
        <v>17565</v>
      </c>
    </row>
    <row r="5264" spans="1:12">
      <c r="A5264" s="38" t="s">
        <v>573</v>
      </c>
      <c r="B5264" s="38" t="s">
        <v>575</v>
      </c>
      <c r="C5264" s="38" t="s">
        <v>17680</v>
      </c>
      <c r="D5264" s="38" t="s">
        <v>10080</v>
      </c>
      <c r="E5264" s="38" t="s">
        <v>4273</v>
      </c>
      <c r="F5264" s="38" t="s">
        <v>17681</v>
      </c>
      <c r="G5264" s="38" t="s">
        <v>17681</v>
      </c>
      <c r="H5264" s="38" t="s">
        <v>17565</v>
      </c>
      <c r="I5264" s="38" t="s">
        <v>7432</v>
      </c>
      <c r="J5264" s="38" t="s">
        <v>7433</v>
      </c>
      <c r="K5264" s="38" t="s">
        <v>3637</v>
      </c>
      <c r="L5264" s="38" t="s">
        <v>17565</v>
      </c>
    </row>
    <row r="5265" spans="1:12">
      <c r="A5265" s="38" t="s">
        <v>573</v>
      </c>
      <c r="B5265" s="38" t="s">
        <v>575</v>
      </c>
      <c r="C5265" s="38" t="s">
        <v>17682</v>
      </c>
      <c r="D5265" s="38" t="s">
        <v>10042</v>
      </c>
      <c r="E5265" s="38" t="s">
        <v>4337</v>
      </c>
      <c r="F5265" s="38" t="s">
        <v>17683</v>
      </c>
      <c r="G5265" s="38" t="s">
        <v>17683</v>
      </c>
      <c r="H5265" s="38" t="s">
        <v>17565</v>
      </c>
      <c r="I5265" s="38" t="s">
        <v>10035</v>
      </c>
      <c r="J5265" s="38" t="s">
        <v>10036</v>
      </c>
      <c r="K5265" s="38" t="s">
        <v>10037</v>
      </c>
      <c r="L5265" s="38" t="s">
        <v>17565</v>
      </c>
    </row>
    <row r="5266" spans="1:12">
      <c r="A5266" s="38" t="s">
        <v>573</v>
      </c>
      <c r="B5266" s="38" t="s">
        <v>575</v>
      </c>
      <c r="C5266" s="38" t="s">
        <v>17684</v>
      </c>
      <c r="D5266" s="38" t="s">
        <v>8464</v>
      </c>
      <c r="E5266" s="38" t="s">
        <v>4510</v>
      </c>
      <c r="F5266" s="38" t="s">
        <v>17685</v>
      </c>
      <c r="G5266" s="38" t="s">
        <v>17686</v>
      </c>
      <c r="H5266" s="38" t="s">
        <v>17687</v>
      </c>
      <c r="I5266" s="38" t="s">
        <v>4559</v>
      </c>
      <c r="J5266" s="38" t="s">
        <v>4560</v>
      </c>
      <c r="K5266" s="38" t="s">
        <v>3588</v>
      </c>
      <c r="L5266" s="38" t="s">
        <v>17687</v>
      </c>
    </row>
    <row r="5267" spans="1:12">
      <c r="A5267" s="38" t="s">
        <v>573</v>
      </c>
      <c r="B5267" s="38" t="s">
        <v>575</v>
      </c>
      <c r="C5267" s="38" t="s">
        <v>17688</v>
      </c>
      <c r="D5267" s="38" t="s">
        <v>8464</v>
      </c>
      <c r="E5267" s="38" t="s">
        <v>4510</v>
      </c>
      <c r="F5267" s="38" t="s">
        <v>17689</v>
      </c>
      <c r="G5267" s="38" t="s">
        <v>17689</v>
      </c>
      <c r="H5267" s="38" t="s">
        <v>17687</v>
      </c>
      <c r="I5267" s="38" t="s">
        <v>4559</v>
      </c>
      <c r="J5267" s="38" t="s">
        <v>4560</v>
      </c>
      <c r="K5267" s="38" t="s">
        <v>3588</v>
      </c>
      <c r="L5267" s="38" t="s">
        <v>17687</v>
      </c>
    </row>
    <row r="5268" spans="1:12">
      <c r="A5268" s="38" t="s">
        <v>573</v>
      </c>
      <c r="B5268" s="38" t="s">
        <v>575</v>
      </c>
      <c r="C5268" s="38" t="s">
        <v>17690</v>
      </c>
      <c r="D5268" s="38" t="s">
        <v>8464</v>
      </c>
      <c r="E5268" s="38" t="s">
        <v>4510</v>
      </c>
      <c r="F5268" s="38" t="s">
        <v>17691</v>
      </c>
      <c r="G5268" s="38" t="s">
        <v>17691</v>
      </c>
      <c r="H5268" s="38" t="s">
        <v>17687</v>
      </c>
      <c r="I5268" s="38" t="s">
        <v>4559</v>
      </c>
      <c r="J5268" s="38" t="s">
        <v>4560</v>
      </c>
      <c r="K5268" s="38" t="s">
        <v>3588</v>
      </c>
      <c r="L5268" s="38" t="s">
        <v>17687</v>
      </c>
    </row>
    <row r="5269" spans="1:12">
      <c r="A5269" s="38" t="s">
        <v>573</v>
      </c>
      <c r="B5269" s="38" t="s">
        <v>575</v>
      </c>
      <c r="C5269" s="38" t="s">
        <v>17692</v>
      </c>
      <c r="D5269" s="38" t="s">
        <v>8464</v>
      </c>
      <c r="E5269" s="38" t="s">
        <v>4510</v>
      </c>
      <c r="F5269" s="38" t="s">
        <v>17693</v>
      </c>
      <c r="G5269" s="38" t="s">
        <v>17693</v>
      </c>
      <c r="H5269" s="38" t="s">
        <v>17687</v>
      </c>
      <c r="I5269" s="38" t="s">
        <v>4559</v>
      </c>
      <c r="J5269" s="38" t="s">
        <v>4560</v>
      </c>
      <c r="K5269" s="38" t="s">
        <v>3588</v>
      </c>
      <c r="L5269" s="38" t="s">
        <v>17687</v>
      </c>
    </row>
    <row r="5270" spans="1:12">
      <c r="A5270" s="38" t="s">
        <v>573</v>
      </c>
      <c r="B5270" s="38" t="s">
        <v>575</v>
      </c>
      <c r="C5270" s="38" t="s">
        <v>17694</v>
      </c>
      <c r="D5270" s="38" t="s">
        <v>8464</v>
      </c>
      <c r="E5270" s="38" t="s">
        <v>4510</v>
      </c>
      <c r="F5270" s="38" t="s">
        <v>17695</v>
      </c>
      <c r="G5270" s="38" t="s">
        <v>17695</v>
      </c>
      <c r="H5270" s="38" t="s">
        <v>17687</v>
      </c>
      <c r="I5270" s="38" t="s">
        <v>4559</v>
      </c>
      <c r="J5270" s="38" t="s">
        <v>4560</v>
      </c>
      <c r="K5270" s="38" t="s">
        <v>3588</v>
      </c>
      <c r="L5270" s="38" t="s">
        <v>17687</v>
      </c>
    </row>
    <row r="5271" spans="1:12">
      <c r="A5271" s="38" t="s">
        <v>573</v>
      </c>
      <c r="B5271" s="38" t="s">
        <v>575</v>
      </c>
      <c r="C5271" s="38" t="s">
        <v>17696</v>
      </c>
      <c r="D5271" s="38" t="s">
        <v>8464</v>
      </c>
      <c r="E5271" s="38" t="s">
        <v>4510</v>
      </c>
      <c r="F5271" s="38" t="s">
        <v>17697</v>
      </c>
      <c r="G5271" s="38" t="s">
        <v>17698</v>
      </c>
      <c r="H5271" s="38" t="s">
        <v>17687</v>
      </c>
      <c r="I5271" s="38" t="s">
        <v>4559</v>
      </c>
      <c r="J5271" s="38" t="s">
        <v>4560</v>
      </c>
      <c r="K5271" s="38" t="s">
        <v>3588</v>
      </c>
      <c r="L5271" s="38" t="s">
        <v>17687</v>
      </c>
    </row>
    <row r="5272" spans="1:12">
      <c r="A5272" s="38" t="s">
        <v>573</v>
      </c>
      <c r="B5272" s="38" t="s">
        <v>575</v>
      </c>
      <c r="C5272" s="38" t="s">
        <v>17699</v>
      </c>
      <c r="D5272" s="38" t="s">
        <v>8464</v>
      </c>
      <c r="E5272" s="38" t="s">
        <v>4510</v>
      </c>
      <c r="F5272" s="38" t="s">
        <v>17700</v>
      </c>
      <c r="G5272" s="38" t="s">
        <v>17700</v>
      </c>
      <c r="H5272" s="38" t="s">
        <v>17687</v>
      </c>
      <c r="I5272" s="38" t="s">
        <v>4559</v>
      </c>
      <c r="J5272" s="38" t="s">
        <v>4560</v>
      </c>
      <c r="K5272" s="38" t="s">
        <v>3588</v>
      </c>
      <c r="L5272" s="38" t="s">
        <v>17687</v>
      </c>
    </row>
    <row r="5273" spans="1:12">
      <c r="A5273" s="38" t="s">
        <v>573</v>
      </c>
      <c r="B5273" s="38" t="s">
        <v>575</v>
      </c>
      <c r="C5273" s="38" t="s">
        <v>17701</v>
      </c>
      <c r="D5273" s="38" t="s">
        <v>8464</v>
      </c>
      <c r="E5273" s="38" t="s">
        <v>4510</v>
      </c>
      <c r="F5273" s="38" t="s">
        <v>17702</v>
      </c>
      <c r="G5273" s="38" t="s">
        <v>17703</v>
      </c>
      <c r="H5273" s="38" t="s">
        <v>17687</v>
      </c>
      <c r="I5273" s="38" t="s">
        <v>4559</v>
      </c>
      <c r="J5273" s="38" t="s">
        <v>4560</v>
      </c>
      <c r="K5273" s="38" t="s">
        <v>3588</v>
      </c>
      <c r="L5273" s="38" t="s">
        <v>17687</v>
      </c>
    </row>
    <row r="5274" spans="1:12">
      <c r="A5274" s="38" t="s">
        <v>573</v>
      </c>
      <c r="B5274" s="38" t="s">
        <v>575</v>
      </c>
      <c r="C5274" s="38" t="s">
        <v>17704</v>
      </c>
      <c r="D5274" s="38" t="s">
        <v>8464</v>
      </c>
      <c r="E5274" s="38" t="s">
        <v>4510</v>
      </c>
      <c r="F5274" s="38" t="s">
        <v>17705</v>
      </c>
      <c r="G5274" s="38" t="s">
        <v>17705</v>
      </c>
      <c r="H5274" s="38" t="s">
        <v>17687</v>
      </c>
      <c r="I5274" s="38" t="s">
        <v>4559</v>
      </c>
      <c r="J5274" s="38" t="s">
        <v>4560</v>
      </c>
      <c r="K5274" s="38" t="s">
        <v>3588</v>
      </c>
      <c r="L5274" s="38" t="s">
        <v>17687</v>
      </c>
    </row>
    <row r="5275" spans="1:12">
      <c r="A5275" s="38" t="s">
        <v>573</v>
      </c>
      <c r="B5275" s="38" t="s">
        <v>575</v>
      </c>
      <c r="C5275" s="38" t="s">
        <v>17706</v>
      </c>
      <c r="D5275" s="38" t="s">
        <v>8464</v>
      </c>
      <c r="E5275" s="38" t="s">
        <v>4510</v>
      </c>
      <c r="F5275" s="38" t="s">
        <v>17707</v>
      </c>
      <c r="G5275" s="38" t="s">
        <v>17707</v>
      </c>
      <c r="H5275" s="38" t="s">
        <v>17687</v>
      </c>
      <c r="I5275" s="38" t="s">
        <v>4559</v>
      </c>
      <c r="J5275" s="38" t="s">
        <v>4560</v>
      </c>
      <c r="K5275" s="38" t="s">
        <v>3588</v>
      </c>
      <c r="L5275" s="38" t="s">
        <v>17687</v>
      </c>
    </row>
    <row r="5276" spans="1:12">
      <c r="A5276" s="38" t="s">
        <v>573</v>
      </c>
      <c r="B5276" s="38" t="s">
        <v>575</v>
      </c>
      <c r="C5276" s="38" t="s">
        <v>17708</v>
      </c>
      <c r="D5276" s="38" t="s">
        <v>8464</v>
      </c>
      <c r="E5276" s="38" t="s">
        <v>4510</v>
      </c>
      <c r="F5276" s="38" t="s">
        <v>17709</v>
      </c>
      <c r="G5276" s="38" t="s">
        <v>17709</v>
      </c>
      <c r="H5276" s="38" t="s">
        <v>17687</v>
      </c>
      <c r="I5276" s="38" t="s">
        <v>4559</v>
      </c>
      <c r="J5276" s="38" t="s">
        <v>4560</v>
      </c>
      <c r="K5276" s="38" t="s">
        <v>3588</v>
      </c>
      <c r="L5276" s="38" t="s">
        <v>17687</v>
      </c>
    </row>
    <row r="5277" spans="1:12">
      <c r="A5277" s="38" t="s">
        <v>573</v>
      </c>
      <c r="B5277" s="38" t="s">
        <v>575</v>
      </c>
      <c r="C5277" s="38" t="s">
        <v>17710</v>
      </c>
      <c r="D5277" s="38" t="s">
        <v>8464</v>
      </c>
      <c r="E5277" s="38" t="s">
        <v>4510</v>
      </c>
      <c r="F5277" s="38" t="s">
        <v>17711</v>
      </c>
      <c r="G5277" s="38" t="s">
        <v>17712</v>
      </c>
      <c r="H5277" s="38" t="s">
        <v>17687</v>
      </c>
      <c r="I5277" s="38" t="s">
        <v>4559</v>
      </c>
      <c r="J5277" s="38" t="s">
        <v>4560</v>
      </c>
      <c r="K5277" s="38" t="s">
        <v>3588</v>
      </c>
      <c r="L5277" s="38" t="s">
        <v>17687</v>
      </c>
    </row>
    <row r="5278" spans="1:12">
      <c r="A5278" s="38" t="s">
        <v>573</v>
      </c>
      <c r="B5278" s="38" t="s">
        <v>575</v>
      </c>
      <c r="C5278" s="38" t="s">
        <v>17713</v>
      </c>
      <c r="D5278" s="38" t="s">
        <v>8464</v>
      </c>
      <c r="E5278" s="38" t="s">
        <v>4510</v>
      </c>
      <c r="F5278" s="38" t="s">
        <v>17714</v>
      </c>
      <c r="G5278" s="38" t="s">
        <v>17714</v>
      </c>
      <c r="H5278" s="38" t="s">
        <v>17687</v>
      </c>
      <c r="I5278" s="38" t="s">
        <v>4559</v>
      </c>
      <c r="J5278" s="38" t="s">
        <v>4560</v>
      </c>
      <c r="K5278" s="38" t="s">
        <v>3588</v>
      </c>
      <c r="L5278" s="38" t="s">
        <v>17687</v>
      </c>
    </row>
    <row r="5279" spans="1:12">
      <c r="A5279" s="38" t="s">
        <v>573</v>
      </c>
      <c r="B5279" s="38" t="s">
        <v>575</v>
      </c>
      <c r="C5279" s="38" t="s">
        <v>17715</v>
      </c>
      <c r="D5279" s="38" t="s">
        <v>8464</v>
      </c>
      <c r="E5279" s="38" t="s">
        <v>4510</v>
      </c>
      <c r="F5279" s="38" t="s">
        <v>17716</v>
      </c>
      <c r="G5279" s="38" t="s">
        <v>17717</v>
      </c>
      <c r="H5279" s="38" t="s">
        <v>17687</v>
      </c>
      <c r="I5279" s="38" t="s">
        <v>4559</v>
      </c>
      <c r="J5279" s="38" t="s">
        <v>4560</v>
      </c>
      <c r="K5279" s="38" t="s">
        <v>3588</v>
      </c>
      <c r="L5279" s="38" t="s">
        <v>17687</v>
      </c>
    </row>
    <row r="5280" spans="1:12">
      <c r="A5280" s="38" t="s">
        <v>573</v>
      </c>
      <c r="B5280" s="38" t="s">
        <v>575</v>
      </c>
      <c r="C5280" s="38" t="s">
        <v>17718</v>
      </c>
      <c r="D5280" s="38" t="s">
        <v>8464</v>
      </c>
      <c r="E5280" s="38" t="s">
        <v>4510</v>
      </c>
      <c r="F5280" s="38" t="s">
        <v>17719</v>
      </c>
      <c r="G5280" s="38" t="s">
        <v>17719</v>
      </c>
      <c r="H5280" s="38" t="s">
        <v>17687</v>
      </c>
      <c r="I5280" s="38" t="s">
        <v>4559</v>
      </c>
      <c r="J5280" s="38" t="s">
        <v>4560</v>
      </c>
      <c r="K5280" s="38" t="s">
        <v>3588</v>
      </c>
      <c r="L5280" s="38" t="s">
        <v>17687</v>
      </c>
    </row>
    <row r="5281" spans="1:12">
      <c r="A5281" s="38" t="s">
        <v>573</v>
      </c>
      <c r="B5281" s="38" t="s">
        <v>575</v>
      </c>
      <c r="C5281" s="38" t="s">
        <v>17720</v>
      </c>
      <c r="D5281" s="38" t="s">
        <v>8464</v>
      </c>
      <c r="E5281" s="38" t="s">
        <v>4510</v>
      </c>
      <c r="F5281" s="38" t="s">
        <v>17721</v>
      </c>
      <c r="G5281" s="38" t="s">
        <v>17721</v>
      </c>
      <c r="H5281" s="38" t="s">
        <v>17687</v>
      </c>
      <c r="I5281" s="38" t="s">
        <v>4559</v>
      </c>
      <c r="J5281" s="38" t="s">
        <v>4560</v>
      </c>
      <c r="K5281" s="38" t="s">
        <v>3588</v>
      </c>
      <c r="L5281" s="38" t="s">
        <v>17687</v>
      </c>
    </row>
    <row r="5282" spans="1:12">
      <c r="A5282" s="38" t="s">
        <v>573</v>
      </c>
      <c r="B5282" s="38" t="s">
        <v>575</v>
      </c>
      <c r="C5282" s="38" t="s">
        <v>17722</v>
      </c>
      <c r="D5282" s="38" t="s">
        <v>17723</v>
      </c>
      <c r="E5282" s="38" t="s">
        <v>4273</v>
      </c>
      <c r="F5282" s="38" t="s">
        <v>17724</v>
      </c>
      <c r="G5282" s="38" t="s">
        <v>17724</v>
      </c>
      <c r="H5282" s="38" t="s">
        <v>17687</v>
      </c>
      <c r="I5282" s="38" t="s">
        <v>4559</v>
      </c>
      <c r="J5282" s="38" t="s">
        <v>4560</v>
      </c>
      <c r="K5282" s="38" t="s">
        <v>3588</v>
      </c>
      <c r="L5282" s="38" t="s">
        <v>17687</v>
      </c>
    </row>
    <row r="5283" spans="1:12">
      <c r="A5283" s="38" t="s">
        <v>573</v>
      </c>
      <c r="B5283" s="38" t="s">
        <v>575</v>
      </c>
      <c r="C5283" s="38" t="s">
        <v>17725</v>
      </c>
      <c r="D5283" s="38" t="s">
        <v>8464</v>
      </c>
      <c r="E5283" s="38" t="s">
        <v>4510</v>
      </c>
      <c r="F5283" s="38" t="s">
        <v>17726</v>
      </c>
      <c r="G5283" s="38" t="s">
        <v>17726</v>
      </c>
      <c r="H5283" s="38" t="s">
        <v>17687</v>
      </c>
      <c r="I5283" s="38" t="s">
        <v>4559</v>
      </c>
      <c r="J5283" s="38" t="s">
        <v>4560</v>
      </c>
      <c r="K5283" s="38" t="s">
        <v>3588</v>
      </c>
      <c r="L5283" s="38" t="s">
        <v>17687</v>
      </c>
    </row>
    <row r="5284" spans="1:12">
      <c r="A5284" s="38" t="s">
        <v>573</v>
      </c>
      <c r="B5284" s="38" t="s">
        <v>575</v>
      </c>
      <c r="C5284" s="38" t="s">
        <v>17727</v>
      </c>
      <c r="D5284" s="38" t="s">
        <v>8464</v>
      </c>
      <c r="E5284" s="38" t="s">
        <v>4510</v>
      </c>
      <c r="F5284" s="38" t="s">
        <v>17728</v>
      </c>
      <c r="G5284" s="38" t="s">
        <v>17729</v>
      </c>
      <c r="H5284" s="38" t="s">
        <v>17687</v>
      </c>
      <c r="I5284" s="38" t="s">
        <v>4559</v>
      </c>
      <c r="J5284" s="38" t="s">
        <v>4560</v>
      </c>
      <c r="K5284" s="38" t="s">
        <v>3588</v>
      </c>
      <c r="L5284" s="38" t="s">
        <v>17687</v>
      </c>
    </row>
    <row r="5285" spans="1:12">
      <c r="A5285" s="38" t="s">
        <v>573</v>
      </c>
      <c r="B5285" s="38" t="s">
        <v>575</v>
      </c>
      <c r="C5285" s="38" t="s">
        <v>17730</v>
      </c>
      <c r="D5285" s="38" t="s">
        <v>8464</v>
      </c>
      <c r="E5285" s="38" t="s">
        <v>4510</v>
      </c>
      <c r="F5285" s="38" t="s">
        <v>17731</v>
      </c>
      <c r="G5285" s="38" t="s">
        <v>17732</v>
      </c>
      <c r="H5285" s="38" t="s">
        <v>17687</v>
      </c>
      <c r="I5285" s="38" t="s">
        <v>4559</v>
      </c>
      <c r="J5285" s="38" t="s">
        <v>4560</v>
      </c>
      <c r="K5285" s="38" t="s">
        <v>3588</v>
      </c>
      <c r="L5285" s="38" t="s">
        <v>17687</v>
      </c>
    </row>
    <row r="5286" spans="1:12">
      <c r="A5286" s="38" t="s">
        <v>573</v>
      </c>
      <c r="B5286" s="38" t="s">
        <v>575</v>
      </c>
      <c r="C5286" s="38" t="s">
        <v>17733</v>
      </c>
      <c r="D5286" s="38" t="s">
        <v>8464</v>
      </c>
      <c r="E5286" s="38" t="s">
        <v>4510</v>
      </c>
      <c r="F5286" s="38" t="s">
        <v>17734</v>
      </c>
      <c r="G5286" s="38" t="s">
        <v>17734</v>
      </c>
      <c r="H5286" s="38" t="s">
        <v>17687</v>
      </c>
      <c r="I5286" s="38" t="s">
        <v>4559</v>
      </c>
      <c r="J5286" s="38" t="s">
        <v>4560</v>
      </c>
      <c r="K5286" s="38" t="s">
        <v>3588</v>
      </c>
      <c r="L5286" s="38" t="s">
        <v>17687</v>
      </c>
    </row>
    <row r="5287" spans="1:12">
      <c r="A5287" s="38" t="s">
        <v>573</v>
      </c>
      <c r="B5287" s="38" t="s">
        <v>575</v>
      </c>
      <c r="C5287" s="38" t="s">
        <v>17735</v>
      </c>
      <c r="D5287" s="38" t="s">
        <v>8464</v>
      </c>
      <c r="E5287" s="38" t="s">
        <v>4510</v>
      </c>
      <c r="F5287" s="38" t="s">
        <v>17736</v>
      </c>
      <c r="G5287" s="38" t="s">
        <v>17736</v>
      </c>
      <c r="H5287" s="38" t="s">
        <v>17687</v>
      </c>
      <c r="I5287" s="38" t="s">
        <v>4559</v>
      </c>
      <c r="J5287" s="38" t="s">
        <v>4560</v>
      </c>
      <c r="K5287" s="38" t="s">
        <v>3588</v>
      </c>
      <c r="L5287" s="38" t="s">
        <v>17687</v>
      </c>
    </row>
    <row r="5288" spans="1:12">
      <c r="A5288" s="38" t="s">
        <v>573</v>
      </c>
      <c r="B5288" s="38" t="s">
        <v>575</v>
      </c>
      <c r="C5288" s="38" t="s">
        <v>17737</v>
      </c>
      <c r="D5288" s="38" t="s">
        <v>8464</v>
      </c>
      <c r="E5288" s="38" t="s">
        <v>4510</v>
      </c>
      <c r="F5288" s="38" t="s">
        <v>17738</v>
      </c>
      <c r="G5288" s="38" t="s">
        <v>17738</v>
      </c>
      <c r="H5288" s="38" t="s">
        <v>17687</v>
      </c>
      <c r="I5288" s="38" t="s">
        <v>4559</v>
      </c>
      <c r="J5288" s="38" t="s">
        <v>4560</v>
      </c>
      <c r="K5288" s="38" t="s">
        <v>3588</v>
      </c>
      <c r="L5288" s="38" t="s">
        <v>17687</v>
      </c>
    </row>
    <row r="5289" spans="1:12">
      <c r="A5289" s="38" t="s">
        <v>573</v>
      </c>
      <c r="B5289" s="38" t="s">
        <v>575</v>
      </c>
      <c r="C5289" s="38" t="s">
        <v>17739</v>
      </c>
      <c r="D5289" s="38" t="s">
        <v>8464</v>
      </c>
      <c r="E5289" s="38" t="s">
        <v>4510</v>
      </c>
      <c r="F5289" s="38" t="s">
        <v>17740</v>
      </c>
      <c r="G5289" s="38" t="s">
        <v>17740</v>
      </c>
      <c r="H5289" s="38" t="s">
        <v>17687</v>
      </c>
      <c r="I5289" s="38" t="s">
        <v>4559</v>
      </c>
      <c r="J5289" s="38" t="s">
        <v>4560</v>
      </c>
      <c r="K5289" s="38" t="s">
        <v>3588</v>
      </c>
      <c r="L5289" s="38" t="s">
        <v>17687</v>
      </c>
    </row>
    <row r="5290" spans="1:12">
      <c r="A5290" s="38" t="s">
        <v>573</v>
      </c>
      <c r="B5290" s="38" t="s">
        <v>575</v>
      </c>
      <c r="C5290" s="38" t="s">
        <v>17741</v>
      </c>
      <c r="D5290" s="38" t="s">
        <v>8464</v>
      </c>
      <c r="E5290" s="38" t="s">
        <v>4510</v>
      </c>
      <c r="F5290" s="38" t="s">
        <v>17742</v>
      </c>
      <c r="G5290" s="38" t="s">
        <v>17742</v>
      </c>
      <c r="H5290" s="38" t="s">
        <v>17687</v>
      </c>
      <c r="I5290" s="38" t="s">
        <v>4559</v>
      </c>
      <c r="J5290" s="38" t="s">
        <v>4560</v>
      </c>
      <c r="K5290" s="38" t="s">
        <v>3588</v>
      </c>
      <c r="L5290" s="38" t="s">
        <v>17687</v>
      </c>
    </row>
    <row r="5291" spans="1:12">
      <c r="A5291" s="38" t="s">
        <v>573</v>
      </c>
      <c r="B5291" s="38" t="s">
        <v>575</v>
      </c>
      <c r="C5291" s="38" t="s">
        <v>17743</v>
      </c>
      <c r="D5291" s="38" t="s">
        <v>8464</v>
      </c>
      <c r="E5291" s="38" t="s">
        <v>4510</v>
      </c>
      <c r="F5291" s="38" t="s">
        <v>17744</v>
      </c>
      <c r="G5291" s="38" t="s">
        <v>17744</v>
      </c>
      <c r="H5291" s="38" t="s">
        <v>17687</v>
      </c>
      <c r="I5291" s="38" t="s">
        <v>4559</v>
      </c>
      <c r="J5291" s="38" t="s">
        <v>4560</v>
      </c>
      <c r="K5291" s="38" t="s">
        <v>3588</v>
      </c>
      <c r="L5291" s="38" t="s">
        <v>17687</v>
      </c>
    </row>
    <row r="5292" spans="1:12">
      <c r="A5292" s="38" t="s">
        <v>573</v>
      </c>
      <c r="B5292" s="38" t="s">
        <v>575</v>
      </c>
      <c r="C5292" s="38" t="s">
        <v>17745</v>
      </c>
      <c r="D5292" s="38" t="s">
        <v>8464</v>
      </c>
      <c r="E5292" s="38" t="s">
        <v>4510</v>
      </c>
      <c r="F5292" s="38" t="s">
        <v>17746</v>
      </c>
      <c r="G5292" s="38" t="s">
        <v>17746</v>
      </c>
      <c r="H5292" s="38" t="s">
        <v>17687</v>
      </c>
      <c r="I5292" s="38" t="s">
        <v>4559</v>
      </c>
      <c r="J5292" s="38" t="s">
        <v>4560</v>
      </c>
      <c r="K5292" s="38" t="s">
        <v>3588</v>
      </c>
      <c r="L5292" s="38" t="s">
        <v>17687</v>
      </c>
    </row>
    <row r="5293" spans="1:12">
      <c r="A5293" s="38" t="s">
        <v>573</v>
      </c>
      <c r="B5293" s="38" t="s">
        <v>575</v>
      </c>
      <c r="C5293" s="38" t="s">
        <v>17747</v>
      </c>
      <c r="D5293" s="38" t="s">
        <v>17723</v>
      </c>
      <c r="E5293" s="38" t="s">
        <v>4510</v>
      </c>
      <c r="F5293" s="38" t="s">
        <v>17748</v>
      </c>
      <c r="G5293" s="38" t="s">
        <v>17748</v>
      </c>
      <c r="H5293" s="38" t="s">
        <v>17687</v>
      </c>
      <c r="I5293" s="38" t="s">
        <v>4559</v>
      </c>
      <c r="J5293" s="38" t="s">
        <v>4560</v>
      </c>
      <c r="K5293" s="38" t="s">
        <v>3588</v>
      </c>
      <c r="L5293" s="38" t="s">
        <v>17687</v>
      </c>
    </row>
    <row r="5294" spans="1:12">
      <c r="A5294" s="38" t="s">
        <v>573</v>
      </c>
      <c r="B5294" s="38" t="s">
        <v>575</v>
      </c>
      <c r="C5294" s="38" t="s">
        <v>17749</v>
      </c>
      <c r="D5294" s="38" t="s">
        <v>8464</v>
      </c>
      <c r="E5294" s="38" t="s">
        <v>4510</v>
      </c>
      <c r="F5294" s="38" t="s">
        <v>17750</v>
      </c>
      <c r="G5294" s="38" t="s">
        <v>17750</v>
      </c>
      <c r="H5294" s="38" t="s">
        <v>17687</v>
      </c>
      <c r="I5294" s="38" t="s">
        <v>4559</v>
      </c>
      <c r="J5294" s="38" t="s">
        <v>4560</v>
      </c>
      <c r="K5294" s="38" t="s">
        <v>3588</v>
      </c>
      <c r="L5294" s="38" t="s">
        <v>17687</v>
      </c>
    </row>
    <row r="5295" spans="1:12">
      <c r="A5295" s="38" t="s">
        <v>573</v>
      </c>
      <c r="B5295" s="38" t="s">
        <v>575</v>
      </c>
      <c r="C5295" s="38" t="s">
        <v>17751</v>
      </c>
      <c r="D5295" s="38" t="s">
        <v>17723</v>
      </c>
      <c r="E5295" s="38" t="s">
        <v>4510</v>
      </c>
      <c r="F5295" s="38" t="s">
        <v>17752</v>
      </c>
      <c r="G5295" s="38" t="s">
        <v>17752</v>
      </c>
      <c r="H5295" s="38" t="s">
        <v>17687</v>
      </c>
      <c r="I5295" s="38" t="s">
        <v>4559</v>
      </c>
      <c r="J5295" s="38" t="s">
        <v>4560</v>
      </c>
      <c r="K5295" s="38" t="s">
        <v>3588</v>
      </c>
      <c r="L5295" s="38" t="s">
        <v>17687</v>
      </c>
    </row>
    <row r="5296" spans="1:12">
      <c r="A5296" s="38" t="s">
        <v>573</v>
      </c>
      <c r="B5296" s="38" t="s">
        <v>575</v>
      </c>
      <c r="C5296" s="38" t="s">
        <v>17753</v>
      </c>
      <c r="D5296" s="38" t="s">
        <v>8464</v>
      </c>
      <c r="E5296" s="38" t="s">
        <v>4510</v>
      </c>
      <c r="F5296" s="38" t="s">
        <v>17754</v>
      </c>
      <c r="G5296" s="38" t="s">
        <v>17755</v>
      </c>
      <c r="H5296" s="38" t="s">
        <v>17687</v>
      </c>
      <c r="I5296" s="38" t="s">
        <v>4559</v>
      </c>
      <c r="J5296" s="38" t="s">
        <v>4560</v>
      </c>
      <c r="K5296" s="38" t="s">
        <v>3588</v>
      </c>
      <c r="L5296" s="38" t="s">
        <v>17687</v>
      </c>
    </row>
    <row r="5297" spans="1:12">
      <c r="A5297" s="38" t="s">
        <v>573</v>
      </c>
      <c r="B5297" s="38" t="s">
        <v>575</v>
      </c>
      <c r="C5297" s="38" t="s">
        <v>17756</v>
      </c>
      <c r="D5297" s="38" t="s">
        <v>8464</v>
      </c>
      <c r="E5297" s="38" t="s">
        <v>4510</v>
      </c>
      <c r="F5297" s="38" t="s">
        <v>17757</v>
      </c>
      <c r="G5297" s="38" t="s">
        <v>17758</v>
      </c>
      <c r="H5297" s="38" t="s">
        <v>17687</v>
      </c>
      <c r="I5297" s="38" t="s">
        <v>4559</v>
      </c>
      <c r="J5297" s="38" t="s">
        <v>4560</v>
      </c>
      <c r="K5297" s="38" t="s">
        <v>3588</v>
      </c>
      <c r="L5297" s="38" t="s">
        <v>17687</v>
      </c>
    </row>
    <row r="5298" spans="1:12">
      <c r="A5298" s="38" t="s">
        <v>573</v>
      </c>
      <c r="B5298" s="38" t="s">
        <v>575</v>
      </c>
      <c r="C5298" s="38" t="s">
        <v>17759</v>
      </c>
      <c r="D5298" s="38" t="s">
        <v>8464</v>
      </c>
      <c r="E5298" s="38" t="s">
        <v>4510</v>
      </c>
      <c r="F5298" s="38" t="s">
        <v>17760</v>
      </c>
      <c r="G5298" s="38" t="s">
        <v>17761</v>
      </c>
      <c r="H5298" s="38" t="s">
        <v>17687</v>
      </c>
      <c r="I5298" s="38" t="s">
        <v>4559</v>
      </c>
      <c r="J5298" s="38" t="s">
        <v>4560</v>
      </c>
      <c r="K5298" s="38" t="s">
        <v>3588</v>
      </c>
      <c r="L5298" s="38" t="s">
        <v>17687</v>
      </c>
    </row>
    <row r="5299" spans="1:12">
      <c r="A5299" s="38" t="s">
        <v>573</v>
      </c>
      <c r="B5299" s="38" t="s">
        <v>575</v>
      </c>
      <c r="C5299" s="38" t="s">
        <v>17762</v>
      </c>
      <c r="D5299" s="38" t="s">
        <v>8464</v>
      </c>
      <c r="E5299" s="38" t="s">
        <v>4510</v>
      </c>
      <c r="F5299" s="38" t="s">
        <v>17763</v>
      </c>
      <c r="G5299" s="38" t="s">
        <v>17763</v>
      </c>
      <c r="H5299" s="38" t="s">
        <v>17687</v>
      </c>
      <c r="I5299" s="38" t="s">
        <v>4559</v>
      </c>
      <c r="J5299" s="38" t="s">
        <v>4560</v>
      </c>
      <c r="K5299" s="38" t="s">
        <v>3588</v>
      </c>
      <c r="L5299" s="38" t="s">
        <v>17687</v>
      </c>
    </row>
    <row r="5300" spans="1:12">
      <c r="A5300" s="38" t="s">
        <v>573</v>
      </c>
      <c r="B5300" s="38" t="s">
        <v>575</v>
      </c>
      <c r="C5300" s="38" t="s">
        <v>17764</v>
      </c>
      <c r="D5300" s="38" t="s">
        <v>8464</v>
      </c>
      <c r="E5300" s="38" t="s">
        <v>4510</v>
      </c>
      <c r="F5300" s="38" t="s">
        <v>17765</v>
      </c>
      <c r="G5300" s="38" t="s">
        <v>17766</v>
      </c>
      <c r="H5300" s="38" t="s">
        <v>17687</v>
      </c>
      <c r="I5300" s="38" t="s">
        <v>4559</v>
      </c>
      <c r="J5300" s="38" t="s">
        <v>4560</v>
      </c>
      <c r="K5300" s="38" t="s">
        <v>3588</v>
      </c>
      <c r="L5300" s="38" t="s">
        <v>17687</v>
      </c>
    </row>
    <row r="5301" spans="1:12">
      <c r="A5301" s="38" t="s">
        <v>573</v>
      </c>
      <c r="B5301" s="38" t="s">
        <v>575</v>
      </c>
      <c r="C5301" s="38" t="s">
        <v>17767</v>
      </c>
      <c r="D5301" s="38" t="s">
        <v>8464</v>
      </c>
      <c r="E5301" s="38" t="s">
        <v>4510</v>
      </c>
      <c r="F5301" s="38" t="s">
        <v>17768</v>
      </c>
      <c r="G5301" s="38" t="s">
        <v>17768</v>
      </c>
      <c r="H5301" s="38" t="s">
        <v>17687</v>
      </c>
      <c r="I5301" s="38" t="s">
        <v>4559</v>
      </c>
      <c r="J5301" s="38" t="s">
        <v>4560</v>
      </c>
      <c r="K5301" s="38" t="s">
        <v>3588</v>
      </c>
      <c r="L5301" s="38" t="s">
        <v>17687</v>
      </c>
    </row>
    <row r="5302" spans="1:12">
      <c r="A5302" s="38" t="s">
        <v>573</v>
      </c>
      <c r="B5302" s="38" t="s">
        <v>575</v>
      </c>
      <c r="C5302" s="38" t="s">
        <v>17769</v>
      </c>
      <c r="D5302" s="38" t="s">
        <v>8464</v>
      </c>
      <c r="E5302" s="38" t="s">
        <v>4510</v>
      </c>
      <c r="F5302" s="38" t="s">
        <v>17770</v>
      </c>
      <c r="G5302" s="38" t="s">
        <v>17770</v>
      </c>
      <c r="H5302" s="38" t="s">
        <v>17687</v>
      </c>
      <c r="I5302" s="38" t="s">
        <v>4559</v>
      </c>
      <c r="J5302" s="38" t="s">
        <v>4560</v>
      </c>
      <c r="K5302" s="38" t="s">
        <v>3588</v>
      </c>
      <c r="L5302" s="38" t="s">
        <v>17687</v>
      </c>
    </row>
    <row r="5303" spans="1:12">
      <c r="A5303" s="38" t="s">
        <v>573</v>
      </c>
      <c r="B5303" s="38" t="s">
        <v>575</v>
      </c>
      <c r="C5303" s="38" t="s">
        <v>17771</v>
      </c>
      <c r="D5303" s="38" t="s">
        <v>8464</v>
      </c>
      <c r="E5303" s="38" t="s">
        <v>4510</v>
      </c>
      <c r="F5303" s="38" t="s">
        <v>17772</v>
      </c>
      <c r="G5303" s="38" t="s">
        <v>17772</v>
      </c>
      <c r="H5303" s="38" t="s">
        <v>17687</v>
      </c>
      <c r="I5303" s="38" t="s">
        <v>4559</v>
      </c>
      <c r="J5303" s="38" t="s">
        <v>4560</v>
      </c>
      <c r="K5303" s="38" t="s">
        <v>3588</v>
      </c>
      <c r="L5303" s="38" t="s">
        <v>17687</v>
      </c>
    </row>
    <row r="5304" spans="1:12">
      <c r="A5304" s="38" t="s">
        <v>564</v>
      </c>
      <c r="B5304" s="38" t="s">
        <v>566</v>
      </c>
      <c r="C5304" s="38" t="s">
        <v>17773</v>
      </c>
      <c r="D5304" s="38" t="s">
        <v>17774</v>
      </c>
      <c r="E5304" s="38" t="s">
        <v>7891</v>
      </c>
      <c r="F5304" s="38" t="s">
        <v>17775</v>
      </c>
      <c r="G5304" s="38" t="s">
        <v>17775</v>
      </c>
      <c r="H5304" s="38" t="s">
        <v>4042</v>
      </c>
      <c r="I5304" s="38" t="s">
        <v>14751</v>
      </c>
      <c r="J5304" s="38" t="s">
        <v>17776</v>
      </c>
      <c r="K5304" s="38" t="s">
        <v>3689</v>
      </c>
      <c r="L5304" s="38" t="s">
        <v>4042</v>
      </c>
    </row>
    <row r="5305" spans="1:12">
      <c r="A5305" s="38" t="s">
        <v>564</v>
      </c>
      <c r="B5305" s="38" t="s">
        <v>566</v>
      </c>
      <c r="C5305" s="38" t="s">
        <v>17777</v>
      </c>
      <c r="D5305" s="38" t="s">
        <v>17778</v>
      </c>
      <c r="E5305" s="38" t="s">
        <v>5387</v>
      </c>
      <c r="F5305" s="38" t="s">
        <v>17779</v>
      </c>
      <c r="G5305" s="38" t="s">
        <v>17779</v>
      </c>
      <c r="H5305" s="38" t="s">
        <v>4042</v>
      </c>
      <c r="I5305" s="38" t="s">
        <v>4098</v>
      </c>
      <c r="J5305" s="38" t="s">
        <v>4099</v>
      </c>
      <c r="K5305" s="38" t="s">
        <v>3584</v>
      </c>
      <c r="L5305" s="38" t="s">
        <v>4042</v>
      </c>
    </row>
    <row r="5306" spans="1:12">
      <c r="A5306" s="38" t="s">
        <v>564</v>
      </c>
      <c r="B5306" s="38" t="s">
        <v>566</v>
      </c>
      <c r="C5306" s="38" t="s">
        <v>17780</v>
      </c>
      <c r="D5306" s="38" t="s">
        <v>17781</v>
      </c>
      <c r="E5306" s="38" t="s">
        <v>5387</v>
      </c>
      <c r="F5306" s="38" t="s">
        <v>17782</v>
      </c>
      <c r="G5306" s="38" t="s">
        <v>17782</v>
      </c>
      <c r="H5306" s="38" t="s">
        <v>4042</v>
      </c>
      <c r="I5306" s="38" t="s">
        <v>4098</v>
      </c>
      <c r="J5306" s="38" t="s">
        <v>4099</v>
      </c>
      <c r="K5306" s="38" t="s">
        <v>3584</v>
      </c>
      <c r="L5306" s="38" t="s">
        <v>4042</v>
      </c>
    </row>
    <row r="5307" spans="1:12">
      <c r="A5307" s="38" t="s">
        <v>564</v>
      </c>
      <c r="B5307" s="38" t="s">
        <v>566</v>
      </c>
      <c r="C5307" s="38" t="s">
        <v>17783</v>
      </c>
      <c r="D5307" s="38" t="s">
        <v>17781</v>
      </c>
      <c r="E5307" s="38" t="s">
        <v>5387</v>
      </c>
      <c r="F5307" s="38" t="s">
        <v>17784</v>
      </c>
      <c r="G5307" s="38" t="s">
        <v>17784</v>
      </c>
      <c r="H5307" s="38" t="s">
        <v>4042</v>
      </c>
      <c r="I5307" s="38" t="s">
        <v>4098</v>
      </c>
      <c r="J5307" s="38" t="s">
        <v>4099</v>
      </c>
      <c r="K5307" s="38" t="s">
        <v>3584</v>
      </c>
      <c r="L5307" s="38" t="s">
        <v>4042</v>
      </c>
    </row>
    <row r="5308" spans="1:12">
      <c r="A5308" s="38" t="s">
        <v>564</v>
      </c>
      <c r="B5308" s="38" t="s">
        <v>566</v>
      </c>
      <c r="C5308" s="38" t="s">
        <v>17785</v>
      </c>
      <c r="D5308" s="38" t="s">
        <v>17781</v>
      </c>
      <c r="E5308" s="38" t="s">
        <v>5387</v>
      </c>
      <c r="F5308" s="38" t="s">
        <v>17786</v>
      </c>
      <c r="G5308" s="38" t="s">
        <v>17786</v>
      </c>
      <c r="H5308" s="38" t="s">
        <v>4042</v>
      </c>
      <c r="I5308" s="38" t="s">
        <v>4098</v>
      </c>
      <c r="J5308" s="38" t="s">
        <v>4099</v>
      </c>
      <c r="K5308" s="38" t="s">
        <v>3584</v>
      </c>
      <c r="L5308" s="38" t="s">
        <v>4042</v>
      </c>
    </row>
    <row r="5309" spans="1:12">
      <c r="A5309" s="38" t="s">
        <v>564</v>
      </c>
      <c r="B5309" s="38" t="s">
        <v>566</v>
      </c>
      <c r="C5309" s="38" t="s">
        <v>17787</v>
      </c>
      <c r="D5309" s="38" t="s">
        <v>10682</v>
      </c>
      <c r="E5309" s="38" t="s">
        <v>7891</v>
      </c>
      <c r="F5309" s="38" t="s">
        <v>17788</v>
      </c>
      <c r="G5309" s="38" t="s">
        <v>17789</v>
      </c>
      <c r="H5309" s="38" t="s">
        <v>4042</v>
      </c>
      <c r="I5309" s="38" t="s">
        <v>4098</v>
      </c>
      <c r="J5309" s="38" t="s">
        <v>4099</v>
      </c>
      <c r="K5309" s="38" t="s">
        <v>3584</v>
      </c>
      <c r="L5309" s="38" t="s">
        <v>4042</v>
      </c>
    </row>
    <row r="5310" spans="1:12">
      <c r="A5310" s="38" t="s">
        <v>564</v>
      </c>
      <c r="B5310" s="38" t="s">
        <v>566</v>
      </c>
      <c r="C5310" s="38" t="s">
        <v>17790</v>
      </c>
      <c r="D5310" s="38" t="s">
        <v>17781</v>
      </c>
      <c r="E5310" s="38" t="s">
        <v>5387</v>
      </c>
      <c r="F5310" s="38" t="s">
        <v>17791</v>
      </c>
      <c r="G5310" s="38" t="s">
        <v>17791</v>
      </c>
      <c r="H5310" s="38" t="s">
        <v>4042</v>
      </c>
      <c r="I5310" s="38" t="s">
        <v>4098</v>
      </c>
      <c r="J5310" s="38" t="s">
        <v>4099</v>
      </c>
      <c r="K5310" s="38" t="s">
        <v>3584</v>
      </c>
      <c r="L5310" s="38" t="s">
        <v>4042</v>
      </c>
    </row>
    <row r="5311" spans="1:12">
      <c r="A5311" s="38" t="s">
        <v>564</v>
      </c>
      <c r="B5311" s="38" t="s">
        <v>566</v>
      </c>
      <c r="C5311" s="38" t="s">
        <v>17792</v>
      </c>
      <c r="D5311" s="38" t="s">
        <v>17781</v>
      </c>
      <c r="E5311" s="38" t="s">
        <v>5387</v>
      </c>
      <c r="F5311" s="38" t="s">
        <v>17793</v>
      </c>
      <c r="G5311" s="38" t="s">
        <v>17794</v>
      </c>
      <c r="H5311" s="38" t="s">
        <v>4042</v>
      </c>
      <c r="I5311" s="38" t="s">
        <v>4098</v>
      </c>
      <c r="J5311" s="38" t="s">
        <v>4099</v>
      </c>
      <c r="K5311" s="38" t="s">
        <v>3584</v>
      </c>
      <c r="L5311" s="38" t="s">
        <v>4042</v>
      </c>
    </row>
    <row r="5312" spans="1:12">
      <c r="A5312" s="38" t="s">
        <v>564</v>
      </c>
      <c r="B5312" s="38" t="s">
        <v>566</v>
      </c>
      <c r="C5312" s="38" t="s">
        <v>17795</v>
      </c>
      <c r="D5312" s="38" t="s">
        <v>11054</v>
      </c>
      <c r="E5312" s="38" t="s">
        <v>11190</v>
      </c>
      <c r="F5312" s="38" t="s">
        <v>17796</v>
      </c>
      <c r="G5312" s="38" t="s">
        <v>17796</v>
      </c>
      <c r="H5312" s="38" t="s">
        <v>4042</v>
      </c>
      <c r="I5312" s="38" t="s">
        <v>14751</v>
      </c>
      <c r="J5312" s="38" t="s">
        <v>17776</v>
      </c>
      <c r="K5312" s="38" t="s">
        <v>3689</v>
      </c>
      <c r="L5312" s="38" t="s">
        <v>4042</v>
      </c>
    </row>
    <row r="5313" spans="1:12">
      <c r="A5313" s="38" t="s">
        <v>564</v>
      </c>
      <c r="B5313" s="38" t="s">
        <v>566</v>
      </c>
      <c r="C5313" s="38" t="s">
        <v>17797</v>
      </c>
      <c r="D5313" s="38" t="s">
        <v>7890</v>
      </c>
      <c r="E5313" s="38" t="s">
        <v>7891</v>
      </c>
      <c r="F5313" s="38" t="s">
        <v>17798</v>
      </c>
      <c r="G5313" s="38" t="s">
        <v>17798</v>
      </c>
      <c r="H5313" s="38" t="s">
        <v>4042</v>
      </c>
      <c r="I5313" s="38" t="s">
        <v>14751</v>
      </c>
      <c r="J5313" s="38" t="s">
        <v>17776</v>
      </c>
      <c r="K5313" s="38" t="s">
        <v>3689</v>
      </c>
      <c r="L5313" s="38" t="s">
        <v>4042</v>
      </c>
    </row>
    <row r="5314" spans="1:12">
      <c r="A5314" s="38" t="s">
        <v>564</v>
      </c>
      <c r="B5314" s="38" t="s">
        <v>566</v>
      </c>
      <c r="C5314" s="38" t="s">
        <v>17799</v>
      </c>
      <c r="D5314" s="38" t="s">
        <v>10682</v>
      </c>
      <c r="E5314" s="38" t="s">
        <v>7891</v>
      </c>
      <c r="F5314" s="38" t="s">
        <v>17800</v>
      </c>
      <c r="G5314" s="38" t="s">
        <v>17800</v>
      </c>
      <c r="H5314" s="38" t="s">
        <v>4042</v>
      </c>
      <c r="I5314" s="38" t="s">
        <v>4098</v>
      </c>
      <c r="J5314" s="38" t="s">
        <v>4099</v>
      </c>
      <c r="K5314" s="38" t="s">
        <v>3584</v>
      </c>
      <c r="L5314" s="38" t="s">
        <v>4042</v>
      </c>
    </row>
    <row r="5315" spans="1:12">
      <c r="A5315" s="38" t="s">
        <v>564</v>
      </c>
      <c r="B5315" s="38" t="s">
        <v>566</v>
      </c>
      <c r="C5315" s="38" t="s">
        <v>17801</v>
      </c>
      <c r="D5315" s="38" t="s">
        <v>11054</v>
      </c>
      <c r="E5315" s="38" t="s">
        <v>11190</v>
      </c>
      <c r="F5315" s="38" t="s">
        <v>17802</v>
      </c>
      <c r="G5315" s="38" t="s">
        <v>17802</v>
      </c>
      <c r="H5315" s="38" t="s">
        <v>4042</v>
      </c>
      <c r="I5315" s="38" t="s">
        <v>14751</v>
      </c>
      <c r="J5315" s="38" t="s">
        <v>17776</v>
      </c>
      <c r="K5315" s="38" t="s">
        <v>3689</v>
      </c>
      <c r="L5315" s="38" t="s">
        <v>4042</v>
      </c>
    </row>
    <row r="5316" spans="1:12">
      <c r="A5316" s="38" t="s">
        <v>564</v>
      </c>
      <c r="B5316" s="38" t="s">
        <v>566</v>
      </c>
      <c r="C5316" s="38" t="s">
        <v>17803</v>
      </c>
      <c r="D5316" s="38" t="s">
        <v>17804</v>
      </c>
      <c r="E5316" s="38" t="s">
        <v>3607</v>
      </c>
      <c r="F5316" s="38" t="s">
        <v>17805</v>
      </c>
      <c r="G5316" s="38" t="s">
        <v>17805</v>
      </c>
      <c r="H5316" s="38" t="s">
        <v>4042</v>
      </c>
      <c r="I5316" s="38" t="s">
        <v>4098</v>
      </c>
      <c r="J5316" s="38" t="s">
        <v>4099</v>
      </c>
      <c r="K5316" s="38" t="s">
        <v>3584</v>
      </c>
      <c r="L5316" s="38" t="s">
        <v>4042</v>
      </c>
    </row>
    <row r="5317" spans="1:12">
      <c r="A5317" s="38" t="s">
        <v>564</v>
      </c>
      <c r="B5317" s="38" t="s">
        <v>566</v>
      </c>
      <c r="C5317" s="38" t="s">
        <v>17806</v>
      </c>
      <c r="D5317" s="38" t="s">
        <v>17778</v>
      </c>
      <c r="E5317" s="38" t="s">
        <v>5387</v>
      </c>
      <c r="F5317" s="38" t="s">
        <v>17807</v>
      </c>
      <c r="G5317" s="38" t="s">
        <v>17807</v>
      </c>
      <c r="H5317" s="38" t="s">
        <v>4042</v>
      </c>
      <c r="I5317" s="38" t="s">
        <v>4098</v>
      </c>
      <c r="J5317" s="38" t="s">
        <v>4099</v>
      </c>
      <c r="K5317" s="38" t="s">
        <v>3584</v>
      </c>
      <c r="L5317" s="38" t="s">
        <v>4042</v>
      </c>
    </row>
    <row r="5318" spans="1:12">
      <c r="A5318" s="38" t="s">
        <v>564</v>
      </c>
      <c r="B5318" s="38" t="s">
        <v>566</v>
      </c>
      <c r="C5318" s="38" t="s">
        <v>17808</v>
      </c>
      <c r="D5318" s="38" t="s">
        <v>17778</v>
      </c>
      <c r="E5318" s="38" t="s">
        <v>5387</v>
      </c>
      <c r="F5318" s="38" t="s">
        <v>17809</v>
      </c>
      <c r="G5318" s="38" t="s">
        <v>17809</v>
      </c>
      <c r="H5318" s="38" t="s">
        <v>4042</v>
      </c>
      <c r="I5318" s="38" t="s">
        <v>4098</v>
      </c>
      <c r="J5318" s="38" t="s">
        <v>4099</v>
      </c>
      <c r="K5318" s="38" t="s">
        <v>3584</v>
      </c>
      <c r="L5318" s="38" t="s">
        <v>4042</v>
      </c>
    </row>
    <row r="5319" spans="1:12">
      <c r="A5319" s="38" t="s">
        <v>564</v>
      </c>
      <c r="B5319" s="38" t="s">
        <v>566</v>
      </c>
      <c r="C5319" s="38" t="s">
        <v>17810</v>
      </c>
      <c r="D5319" s="38" t="s">
        <v>17811</v>
      </c>
      <c r="E5319" s="38" t="s">
        <v>4510</v>
      </c>
      <c r="F5319" s="38" t="s">
        <v>17812</v>
      </c>
      <c r="G5319" s="38" t="s">
        <v>17812</v>
      </c>
      <c r="H5319" s="38" t="s">
        <v>4042</v>
      </c>
      <c r="I5319" s="38" t="s">
        <v>4098</v>
      </c>
      <c r="J5319" s="38" t="s">
        <v>4099</v>
      </c>
      <c r="K5319" s="38" t="s">
        <v>3584</v>
      </c>
      <c r="L5319" s="38" t="s">
        <v>4042</v>
      </c>
    </row>
    <row r="5320" spans="1:12">
      <c r="A5320" s="38" t="s">
        <v>564</v>
      </c>
      <c r="B5320" s="38" t="s">
        <v>566</v>
      </c>
      <c r="C5320" s="38" t="s">
        <v>17813</v>
      </c>
      <c r="D5320" s="38" t="s">
        <v>10682</v>
      </c>
      <c r="E5320" s="38" t="s">
        <v>7891</v>
      </c>
      <c r="F5320" s="38" t="s">
        <v>17814</v>
      </c>
      <c r="G5320" s="38" t="s">
        <v>17814</v>
      </c>
      <c r="H5320" s="38" t="s">
        <v>4042</v>
      </c>
      <c r="I5320" s="38" t="s">
        <v>4098</v>
      </c>
      <c r="J5320" s="38" t="s">
        <v>4099</v>
      </c>
      <c r="K5320" s="38" t="s">
        <v>3584</v>
      </c>
      <c r="L5320" s="38" t="s">
        <v>4042</v>
      </c>
    </row>
    <row r="5321" spans="1:12">
      <c r="A5321" s="38" t="s">
        <v>564</v>
      </c>
      <c r="B5321" s="38" t="s">
        <v>566</v>
      </c>
      <c r="C5321" s="38" t="s">
        <v>17815</v>
      </c>
      <c r="D5321" s="38" t="s">
        <v>17781</v>
      </c>
      <c r="E5321" s="38" t="s">
        <v>5387</v>
      </c>
      <c r="F5321" s="38" t="s">
        <v>17816</v>
      </c>
      <c r="G5321" s="38" t="s">
        <v>17816</v>
      </c>
      <c r="H5321" s="38" t="s">
        <v>4042</v>
      </c>
      <c r="I5321" s="38" t="s">
        <v>4098</v>
      </c>
      <c r="J5321" s="38" t="s">
        <v>4099</v>
      </c>
      <c r="K5321" s="38" t="s">
        <v>3584</v>
      </c>
      <c r="L5321" s="38" t="s">
        <v>4042</v>
      </c>
    </row>
    <row r="5322" spans="1:12">
      <c r="A5322" s="38" t="s">
        <v>564</v>
      </c>
      <c r="B5322" s="38" t="s">
        <v>566</v>
      </c>
      <c r="C5322" s="38" t="s">
        <v>17817</v>
      </c>
      <c r="D5322" s="38" t="s">
        <v>17811</v>
      </c>
      <c r="E5322" s="38" t="s">
        <v>4510</v>
      </c>
      <c r="F5322" s="38" t="s">
        <v>17818</v>
      </c>
      <c r="G5322" s="38" t="s">
        <v>17818</v>
      </c>
      <c r="H5322" s="38" t="s">
        <v>4042</v>
      </c>
      <c r="I5322" s="38" t="s">
        <v>4098</v>
      </c>
      <c r="J5322" s="38" t="s">
        <v>4099</v>
      </c>
      <c r="K5322" s="38" t="s">
        <v>3584</v>
      </c>
      <c r="L5322" s="38" t="s">
        <v>4042</v>
      </c>
    </row>
    <row r="5323" spans="1:12">
      <c r="A5323" s="38" t="s">
        <v>564</v>
      </c>
      <c r="B5323" s="38" t="s">
        <v>566</v>
      </c>
      <c r="C5323" s="38" t="s">
        <v>17819</v>
      </c>
      <c r="D5323" s="38" t="s">
        <v>17820</v>
      </c>
      <c r="E5323" s="38" t="s">
        <v>3680</v>
      </c>
      <c r="F5323" s="38" t="s">
        <v>17821</v>
      </c>
      <c r="G5323" s="38" t="s">
        <v>17821</v>
      </c>
      <c r="H5323" s="38" t="s">
        <v>4042</v>
      </c>
      <c r="I5323" s="38" t="s">
        <v>4098</v>
      </c>
      <c r="J5323" s="38" t="s">
        <v>4099</v>
      </c>
      <c r="K5323" s="38" t="s">
        <v>3584</v>
      </c>
      <c r="L5323" s="38" t="s">
        <v>4042</v>
      </c>
    </row>
    <row r="5324" spans="1:12">
      <c r="A5324" s="38" t="s">
        <v>564</v>
      </c>
      <c r="B5324" s="38" t="s">
        <v>566</v>
      </c>
      <c r="C5324" s="38" t="s">
        <v>17822</v>
      </c>
      <c r="D5324" s="38" t="s">
        <v>17781</v>
      </c>
      <c r="E5324" s="38" t="s">
        <v>5387</v>
      </c>
      <c r="F5324" s="38" t="s">
        <v>17823</v>
      </c>
      <c r="G5324" s="38" t="s">
        <v>17823</v>
      </c>
      <c r="H5324" s="38" t="s">
        <v>4042</v>
      </c>
      <c r="I5324" s="38" t="s">
        <v>4098</v>
      </c>
      <c r="J5324" s="38" t="s">
        <v>4099</v>
      </c>
      <c r="K5324" s="38" t="s">
        <v>3584</v>
      </c>
      <c r="L5324" s="38" t="s">
        <v>4042</v>
      </c>
    </row>
    <row r="5325" spans="1:12">
      <c r="A5325" s="38" t="s">
        <v>564</v>
      </c>
      <c r="B5325" s="38" t="s">
        <v>566</v>
      </c>
      <c r="C5325" s="38" t="s">
        <v>17824</v>
      </c>
      <c r="D5325" s="38" t="s">
        <v>17804</v>
      </c>
      <c r="E5325" s="38" t="s">
        <v>3607</v>
      </c>
      <c r="F5325" s="38" t="s">
        <v>17825</v>
      </c>
      <c r="G5325" s="38" t="s">
        <v>17826</v>
      </c>
      <c r="H5325" s="38" t="s">
        <v>4042</v>
      </c>
      <c r="I5325" s="38" t="s">
        <v>4098</v>
      </c>
      <c r="J5325" s="38" t="s">
        <v>4099</v>
      </c>
      <c r="K5325" s="38" t="s">
        <v>3584</v>
      </c>
      <c r="L5325" s="38" t="s">
        <v>4042</v>
      </c>
    </row>
    <row r="5326" spans="1:12">
      <c r="A5326" s="38" t="s">
        <v>564</v>
      </c>
      <c r="B5326" s="38" t="s">
        <v>566</v>
      </c>
      <c r="C5326" s="38" t="s">
        <v>17827</v>
      </c>
      <c r="D5326" s="38" t="s">
        <v>17781</v>
      </c>
      <c r="E5326" s="38" t="s">
        <v>5387</v>
      </c>
      <c r="F5326" s="38" t="s">
        <v>17828</v>
      </c>
      <c r="G5326" s="38" t="s">
        <v>17828</v>
      </c>
      <c r="H5326" s="38" t="s">
        <v>4042</v>
      </c>
      <c r="I5326" s="38" t="s">
        <v>4098</v>
      </c>
      <c r="J5326" s="38" t="s">
        <v>4099</v>
      </c>
      <c r="K5326" s="38" t="s">
        <v>3584</v>
      </c>
      <c r="L5326" s="38" t="s">
        <v>4042</v>
      </c>
    </row>
    <row r="5327" spans="1:12">
      <c r="A5327" s="38" t="s">
        <v>564</v>
      </c>
      <c r="B5327" s="38" t="s">
        <v>566</v>
      </c>
      <c r="C5327" s="38" t="s">
        <v>17829</v>
      </c>
      <c r="D5327" s="38" t="s">
        <v>17781</v>
      </c>
      <c r="E5327" s="38" t="s">
        <v>5387</v>
      </c>
      <c r="F5327" s="38" t="s">
        <v>17830</v>
      </c>
      <c r="G5327" s="38" t="s">
        <v>17830</v>
      </c>
      <c r="H5327" s="38" t="s">
        <v>4042</v>
      </c>
      <c r="I5327" s="38" t="s">
        <v>4098</v>
      </c>
      <c r="J5327" s="38" t="s">
        <v>4099</v>
      </c>
      <c r="K5327" s="38" t="s">
        <v>3584</v>
      </c>
      <c r="L5327" s="38" t="s">
        <v>4042</v>
      </c>
    </row>
    <row r="5328" spans="1:12">
      <c r="A5328" s="38" t="s">
        <v>564</v>
      </c>
      <c r="B5328" s="38" t="s">
        <v>566</v>
      </c>
      <c r="C5328" s="38" t="s">
        <v>17831</v>
      </c>
      <c r="D5328" s="38" t="s">
        <v>7890</v>
      </c>
      <c r="E5328" s="38" t="s">
        <v>7891</v>
      </c>
      <c r="F5328" s="38" t="s">
        <v>17832</v>
      </c>
      <c r="G5328" s="38" t="s">
        <v>17832</v>
      </c>
      <c r="H5328" s="38" t="s">
        <v>4042</v>
      </c>
      <c r="I5328" s="38" t="s">
        <v>14751</v>
      </c>
      <c r="J5328" s="38" t="s">
        <v>17776</v>
      </c>
      <c r="K5328" s="38" t="s">
        <v>3689</v>
      </c>
      <c r="L5328" s="38" t="s">
        <v>4042</v>
      </c>
    </row>
    <row r="5329" spans="1:12">
      <c r="A5329" s="38" t="s">
        <v>564</v>
      </c>
      <c r="B5329" s="38" t="s">
        <v>566</v>
      </c>
      <c r="C5329" s="38" t="s">
        <v>17833</v>
      </c>
      <c r="D5329" s="38" t="s">
        <v>11054</v>
      </c>
      <c r="E5329" s="38" t="s">
        <v>11190</v>
      </c>
      <c r="F5329" s="38" t="s">
        <v>17834</v>
      </c>
      <c r="G5329" s="38" t="s">
        <v>17834</v>
      </c>
      <c r="H5329" s="38" t="s">
        <v>4042</v>
      </c>
      <c r="I5329" s="38" t="s">
        <v>14751</v>
      </c>
      <c r="J5329" s="38" t="s">
        <v>17776</v>
      </c>
      <c r="K5329" s="38" t="s">
        <v>3689</v>
      </c>
      <c r="L5329" s="38" t="s">
        <v>4042</v>
      </c>
    </row>
    <row r="5330" spans="1:12">
      <c r="A5330" s="38" t="s">
        <v>564</v>
      </c>
      <c r="B5330" s="38" t="s">
        <v>566</v>
      </c>
      <c r="C5330" s="38" t="s">
        <v>17835</v>
      </c>
      <c r="D5330" s="38" t="s">
        <v>17804</v>
      </c>
      <c r="E5330" s="38" t="s">
        <v>3607</v>
      </c>
      <c r="F5330" s="38" t="s">
        <v>17836</v>
      </c>
      <c r="G5330" s="38" t="s">
        <v>17836</v>
      </c>
      <c r="H5330" s="38" t="s">
        <v>4042</v>
      </c>
      <c r="I5330" s="38" t="s">
        <v>4098</v>
      </c>
      <c r="J5330" s="38" t="s">
        <v>4099</v>
      </c>
      <c r="K5330" s="38" t="s">
        <v>3584</v>
      </c>
      <c r="L5330" s="38" t="s">
        <v>4042</v>
      </c>
    </row>
    <row r="5331" spans="1:12">
      <c r="A5331" s="38" t="s">
        <v>564</v>
      </c>
      <c r="B5331" s="38" t="s">
        <v>566</v>
      </c>
      <c r="C5331" s="38" t="s">
        <v>17837</v>
      </c>
      <c r="D5331" s="38" t="s">
        <v>17778</v>
      </c>
      <c r="E5331" s="38" t="s">
        <v>5387</v>
      </c>
      <c r="F5331" s="38" t="s">
        <v>17838</v>
      </c>
      <c r="G5331" s="38" t="s">
        <v>17838</v>
      </c>
      <c r="H5331" s="38" t="s">
        <v>4042</v>
      </c>
      <c r="I5331" s="38" t="s">
        <v>4098</v>
      </c>
      <c r="J5331" s="38" t="s">
        <v>4099</v>
      </c>
      <c r="K5331" s="38" t="s">
        <v>3584</v>
      </c>
      <c r="L5331" s="38" t="s">
        <v>4042</v>
      </c>
    </row>
    <row r="5332" spans="1:12">
      <c r="A5332" s="38" t="s">
        <v>564</v>
      </c>
      <c r="B5332" s="38" t="s">
        <v>566</v>
      </c>
      <c r="C5332" s="38" t="s">
        <v>17839</v>
      </c>
      <c r="D5332" s="38" t="s">
        <v>11132</v>
      </c>
      <c r="E5332" s="38" t="s">
        <v>6531</v>
      </c>
      <c r="F5332" s="38" t="s">
        <v>17840</v>
      </c>
      <c r="G5332" s="38" t="s">
        <v>17840</v>
      </c>
      <c r="H5332" s="38" t="s">
        <v>4042</v>
      </c>
      <c r="I5332" s="38" t="s">
        <v>14751</v>
      </c>
      <c r="J5332" s="38" t="s">
        <v>17776</v>
      </c>
      <c r="K5332" s="38" t="s">
        <v>3689</v>
      </c>
      <c r="L5332" s="38" t="s">
        <v>4042</v>
      </c>
    </row>
    <row r="5333" spans="1:12">
      <c r="A5333" s="38" t="s">
        <v>564</v>
      </c>
      <c r="B5333" s="38" t="s">
        <v>566</v>
      </c>
      <c r="C5333" s="38" t="s">
        <v>17841</v>
      </c>
      <c r="D5333" s="38" t="s">
        <v>17778</v>
      </c>
      <c r="E5333" s="38" t="s">
        <v>5387</v>
      </c>
      <c r="F5333" s="38" t="s">
        <v>17842</v>
      </c>
      <c r="G5333" s="38" t="s">
        <v>17842</v>
      </c>
      <c r="H5333" s="38" t="s">
        <v>4042</v>
      </c>
      <c r="I5333" s="38" t="s">
        <v>4098</v>
      </c>
      <c r="J5333" s="38" t="s">
        <v>4099</v>
      </c>
      <c r="K5333" s="38" t="s">
        <v>3584</v>
      </c>
      <c r="L5333" s="38" t="s">
        <v>4042</v>
      </c>
    </row>
    <row r="5334" spans="1:12">
      <c r="A5334" s="38" t="s">
        <v>564</v>
      </c>
      <c r="B5334" s="38" t="s">
        <v>566</v>
      </c>
      <c r="C5334" s="38" t="s">
        <v>17843</v>
      </c>
      <c r="D5334" s="38" t="s">
        <v>17778</v>
      </c>
      <c r="E5334" s="38" t="s">
        <v>5387</v>
      </c>
      <c r="F5334" s="38" t="s">
        <v>17844</v>
      </c>
      <c r="G5334" s="38" t="s">
        <v>17844</v>
      </c>
      <c r="H5334" s="38" t="s">
        <v>4042</v>
      </c>
      <c r="I5334" s="38" t="s">
        <v>4098</v>
      </c>
      <c r="J5334" s="38" t="s">
        <v>4099</v>
      </c>
      <c r="K5334" s="38" t="s">
        <v>3584</v>
      </c>
      <c r="L5334" s="38" t="s">
        <v>4042</v>
      </c>
    </row>
    <row r="5335" spans="1:12">
      <c r="A5335" s="38" t="s">
        <v>564</v>
      </c>
      <c r="B5335" s="38" t="s">
        <v>566</v>
      </c>
      <c r="C5335" s="38" t="s">
        <v>17845</v>
      </c>
      <c r="D5335" s="38" t="s">
        <v>17778</v>
      </c>
      <c r="E5335" s="38" t="s">
        <v>5387</v>
      </c>
      <c r="F5335" s="38" t="s">
        <v>17846</v>
      </c>
      <c r="G5335" s="38" t="s">
        <v>17846</v>
      </c>
      <c r="H5335" s="38" t="s">
        <v>4042</v>
      </c>
      <c r="I5335" s="38" t="s">
        <v>4098</v>
      </c>
      <c r="J5335" s="38" t="s">
        <v>4099</v>
      </c>
      <c r="K5335" s="38" t="s">
        <v>3584</v>
      </c>
      <c r="L5335" s="38" t="s">
        <v>4042</v>
      </c>
    </row>
    <row r="5336" spans="1:12">
      <c r="A5336" s="38" t="s">
        <v>564</v>
      </c>
      <c r="B5336" s="38" t="s">
        <v>566</v>
      </c>
      <c r="C5336" s="38" t="s">
        <v>17847</v>
      </c>
      <c r="D5336" s="38" t="s">
        <v>17811</v>
      </c>
      <c r="E5336" s="38" t="s">
        <v>4510</v>
      </c>
      <c r="F5336" s="38" t="s">
        <v>17848</v>
      </c>
      <c r="G5336" s="38" t="s">
        <v>17848</v>
      </c>
      <c r="H5336" s="38" t="s">
        <v>4042</v>
      </c>
      <c r="I5336" s="38" t="s">
        <v>4098</v>
      </c>
      <c r="J5336" s="38" t="s">
        <v>4099</v>
      </c>
      <c r="K5336" s="38" t="s">
        <v>3584</v>
      </c>
      <c r="L5336" s="38" t="s">
        <v>4042</v>
      </c>
    </row>
    <row r="5337" spans="1:12">
      <c r="A5337" s="38" t="s">
        <v>564</v>
      </c>
      <c r="B5337" s="38" t="s">
        <v>566</v>
      </c>
      <c r="C5337" s="38" t="s">
        <v>17849</v>
      </c>
      <c r="D5337" s="38" t="s">
        <v>17804</v>
      </c>
      <c r="E5337" s="38" t="s">
        <v>3607</v>
      </c>
      <c r="F5337" s="38" t="s">
        <v>17850</v>
      </c>
      <c r="G5337" s="38" t="s">
        <v>17850</v>
      </c>
      <c r="H5337" s="38" t="s">
        <v>4042</v>
      </c>
      <c r="I5337" s="38" t="s">
        <v>4098</v>
      </c>
      <c r="J5337" s="38" t="s">
        <v>4099</v>
      </c>
      <c r="K5337" s="38" t="s">
        <v>3584</v>
      </c>
      <c r="L5337" s="38" t="s">
        <v>4042</v>
      </c>
    </row>
    <row r="5338" spans="1:12">
      <c r="A5338" s="38" t="s">
        <v>564</v>
      </c>
      <c r="B5338" s="38" t="s">
        <v>566</v>
      </c>
      <c r="C5338" s="38" t="s">
        <v>17851</v>
      </c>
      <c r="D5338" s="38" t="s">
        <v>17778</v>
      </c>
      <c r="E5338" s="38" t="s">
        <v>5387</v>
      </c>
      <c r="F5338" s="38" t="s">
        <v>17852</v>
      </c>
      <c r="G5338" s="38" t="s">
        <v>17852</v>
      </c>
      <c r="H5338" s="38" t="s">
        <v>4042</v>
      </c>
      <c r="I5338" s="38" t="s">
        <v>4098</v>
      </c>
      <c r="J5338" s="38" t="s">
        <v>4099</v>
      </c>
      <c r="K5338" s="38" t="s">
        <v>3584</v>
      </c>
      <c r="L5338" s="38" t="s">
        <v>4042</v>
      </c>
    </row>
    <row r="5339" spans="1:12">
      <c r="A5339" s="38" t="s">
        <v>564</v>
      </c>
      <c r="B5339" s="38" t="s">
        <v>566</v>
      </c>
      <c r="C5339" s="38" t="s">
        <v>17853</v>
      </c>
      <c r="D5339" s="38" t="s">
        <v>17820</v>
      </c>
      <c r="E5339" s="38" t="s">
        <v>3680</v>
      </c>
      <c r="F5339" s="38" t="s">
        <v>17854</v>
      </c>
      <c r="G5339" s="38" t="s">
        <v>17854</v>
      </c>
      <c r="H5339" s="38" t="s">
        <v>4042</v>
      </c>
      <c r="I5339" s="38" t="s">
        <v>4098</v>
      </c>
      <c r="J5339" s="38" t="s">
        <v>4099</v>
      </c>
      <c r="K5339" s="38" t="s">
        <v>3584</v>
      </c>
      <c r="L5339" s="38" t="s">
        <v>4042</v>
      </c>
    </row>
    <row r="5340" spans="1:12">
      <c r="A5340" s="38" t="s">
        <v>564</v>
      </c>
      <c r="B5340" s="38" t="s">
        <v>566</v>
      </c>
      <c r="C5340" s="38" t="s">
        <v>17855</v>
      </c>
      <c r="D5340" s="38" t="s">
        <v>17781</v>
      </c>
      <c r="E5340" s="38" t="s">
        <v>5387</v>
      </c>
      <c r="F5340" s="38" t="s">
        <v>17856</v>
      </c>
      <c r="G5340" s="38" t="s">
        <v>17856</v>
      </c>
      <c r="H5340" s="38" t="s">
        <v>4042</v>
      </c>
      <c r="I5340" s="38" t="s">
        <v>4098</v>
      </c>
      <c r="J5340" s="38" t="s">
        <v>4099</v>
      </c>
      <c r="K5340" s="38" t="s">
        <v>3584</v>
      </c>
      <c r="L5340" s="38" t="s">
        <v>4042</v>
      </c>
    </row>
    <row r="5341" spans="1:12">
      <c r="A5341" s="38" t="s">
        <v>564</v>
      </c>
      <c r="B5341" s="38" t="s">
        <v>566</v>
      </c>
      <c r="C5341" s="38" t="s">
        <v>17857</v>
      </c>
      <c r="D5341" s="38" t="s">
        <v>17781</v>
      </c>
      <c r="E5341" s="38" t="s">
        <v>5387</v>
      </c>
      <c r="F5341" s="38" t="s">
        <v>17858</v>
      </c>
      <c r="G5341" s="38" t="s">
        <v>17858</v>
      </c>
      <c r="H5341" s="38" t="s">
        <v>4042</v>
      </c>
      <c r="I5341" s="38" t="s">
        <v>4098</v>
      </c>
      <c r="J5341" s="38" t="s">
        <v>4099</v>
      </c>
      <c r="K5341" s="38" t="s">
        <v>3584</v>
      </c>
      <c r="L5341" s="38" t="s">
        <v>4042</v>
      </c>
    </row>
    <row r="5342" spans="1:12">
      <c r="A5342" s="38" t="s">
        <v>564</v>
      </c>
      <c r="B5342" s="38" t="s">
        <v>566</v>
      </c>
      <c r="C5342" s="38" t="s">
        <v>17859</v>
      </c>
      <c r="D5342" s="38" t="s">
        <v>17781</v>
      </c>
      <c r="E5342" s="38" t="s">
        <v>5387</v>
      </c>
      <c r="F5342" s="38" t="s">
        <v>17860</v>
      </c>
      <c r="G5342" s="38" t="s">
        <v>17860</v>
      </c>
      <c r="H5342" s="38" t="s">
        <v>4042</v>
      </c>
      <c r="I5342" s="38" t="s">
        <v>4098</v>
      </c>
      <c r="J5342" s="38" t="s">
        <v>4099</v>
      </c>
      <c r="K5342" s="38" t="s">
        <v>3584</v>
      </c>
      <c r="L5342" s="38" t="s">
        <v>4042</v>
      </c>
    </row>
    <row r="5343" spans="1:12">
      <c r="A5343" s="38" t="s">
        <v>564</v>
      </c>
      <c r="B5343" s="38" t="s">
        <v>566</v>
      </c>
      <c r="C5343" s="38" t="s">
        <v>17861</v>
      </c>
      <c r="D5343" s="38" t="s">
        <v>17778</v>
      </c>
      <c r="E5343" s="38" t="s">
        <v>5387</v>
      </c>
      <c r="F5343" s="38" t="s">
        <v>17862</v>
      </c>
      <c r="G5343" s="38" t="s">
        <v>17862</v>
      </c>
      <c r="H5343" s="38" t="s">
        <v>4042</v>
      </c>
      <c r="I5343" s="38" t="s">
        <v>4098</v>
      </c>
      <c r="J5343" s="38" t="s">
        <v>4099</v>
      </c>
      <c r="K5343" s="38" t="s">
        <v>3584</v>
      </c>
      <c r="L5343" s="38" t="s">
        <v>4042</v>
      </c>
    </row>
    <row r="5344" spans="1:12">
      <c r="A5344" s="38" t="s">
        <v>564</v>
      </c>
      <c r="B5344" s="38" t="s">
        <v>566</v>
      </c>
      <c r="C5344" s="38" t="s">
        <v>17863</v>
      </c>
      <c r="D5344" s="38" t="s">
        <v>10682</v>
      </c>
      <c r="E5344" s="38" t="s">
        <v>7891</v>
      </c>
      <c r="F5344" s="38" t="s">
        <v>17864</v>
      </c>
      <c r="G5344" s="38" t="s">
        <v>17864</v>
      </c>
      <c r="H5344" s="38" t="s">
        <v>4042</v>
      </c>
      <c r="I5344" s="38" t="s">
        <v>4098</v>
      </c>
      <c r="J5344" s="38" t="s">
        <v>4099</v>
      </c>
      <c r="K5344" s="38" t="s">
        <v>3584</v>
      </c>
      <c r="L5344" s="38" t="s">
        <v>4042</v>
      </c>
    </row>
    <row r="5345" spans="1:12">
      <c r="A5345" s="38" t="s">
        <v>564</v>
      </c>
      <c r="B5345" s="38" t="s">
        <v>566</v>
      </c>
      <c r="C5345" s="38" t="s">
        <v>17865</v>
      </c>
      <c r="D5345" s="38" t="s">
        <v>17774</v>
      </c>
      <c r="E5345" s="38" t="s">
        <v>7891</v>
      </c>
      <c r="F5345" s="38" t="s">
        <v>17866</v>
      </c>
      <c r="G5345" s="38" t="s">
        <v>17866</v>
      </c>
      <c r="H5345" s="38" t="s">
        <v>4042</v>
      </c>
      <c r="I5345" s="38" t="s">
        <v>14751</v>
      </c>
      <c r="J5345" s="38" t="s">
        <v>17776</v>
      </c>
      <c r="K5345" s="38" t="s">
        <v>3689</v>
      </c>
      <c r="L5345" s="38" t="s">
        <v>4042</v>
      </c>
    </row>
    <row r="5346" spans="1:12">
      <c r="A5346" s="38" t="s">
        <v>564</v>
      </c>
      <c r="B5346" s="38" t="s">
        <v>566</v>
      </c>
      <c r="C5346" s="38" t="s">
        <v>17867</v>
      </c>
      <c r="D5346" s="38" t="s">
        <v>7890</v>
      </c>
      <c r="E5346" s="38" t="s">
        <v>7891</v>
      </c>
      <c r="F5346" s="38" t="s">
        <v>17868</v>
      </c>
      <c r="G5346" s="38" t="s">
        <v>17868</v>
      </c>
      <c r="H5346" s="38" t="s">
        <v>4042</v>
      </c>
      <c r="I5346" s="38" t="s">
        <v>14751</v>
      </c>
      <c r="J5346" s="38" t="s">
        <v>17776</v>
      </c>
      <c r="K5346" s="38" t="s">
        <v>3689</v>
      </c>
      <c r="L5346" s="38" t="s">
        <v>4042</v>
      </c>
    </row>
    <row r="5347" spans="1:12">
      <c r="A5347" s="38" t="s">
        <v>564</v>
      </c>
      <c r="B5347" s="38" t="s">
        <v>566</v>
      </c>
      <c r="C5347" s="38" t="s">
        <v>17869</v>
      </c>
      <c r="D5347" s="38" t="s">
        <v>17774</v>
      </c>
      <c r="E5347" s="38" t="s">
        <v>7891</v>
      </c>
      <c r="F5347" s="38" t="s">
        <v>17870</v>
      </c>
      <c r="G5347" s="38" t="s">
        <v>17870</v>
      </c>
      <c r="H5347" s="38" t="s">
        <v>4042</v>
      </c>
      <c r="I5347" s="38" t="s">
        <v>14751</v>
      </c>
      <c r="J5347" s="38" t="s">
        <v>17776</v>
      </c>
      <c r="K5347" s="38" t="s">
        <v>3689</v>
      </c>
      <c r="L5347" s="38" t="s">
        <v>4042</v>
      </c>
    </row>
    <row r="5348" spans="1:12">
      <c r="A5348" s="38" t="s">
        <v>564</v>
      </c>
      <c r="B5348" s="38" t="s">
        <v>566</v>
      </c>
      <c r="C5348" s="38" t="s">
        <v>17871</v>
      </c>
      <c r="D5348" s="38" t="s">
        <v>17781</v>
      </c>
      <c r="E5348" s="38" t="s">
        <v>5387</v>
      </c>
      <c r="F5348" s="38" t="s">
        <v>17872</v>
      </c>
      <c r="G5348" s="38" t="s">
        <v>17872</v>
      </c>
      <c r="H5348" s="38" t="s">
        <v>4042</v>
      </c>
      <c r="I5348" s="38" t="s">
        <v>4098</v>
      </c>
      <c r="J5348" s="38" t="s">
        <v>4099</v>
      </c>
      <c r="K5348" s="38" t="s">
        <v>3584</v>
      </c>
      <c r="L5348" s="38" t="s">
        <v>4042</v>
      </c>
    </row>
    <row r="5349" spans="1:12">
      <c r="A5349" s="38" t="s">
        <v>564</v>
      </c>
      <c r="B5349" s="38" t="s">
        <v>566</v>
      </c>
      <c r="C5349" s="38" t="s">
        <v>17873</v>
      </c>
      <c r="D5349" s="38" t="s">
        <v>17781</v>
      </c>
      <c r="E5349" s="38" t="s">
        <v>5387</v>
      </c>
      <c r="F5349" s="38" t="s">
        <v>17874</v>
      </c>
      <c r="G5349" s="38" t="s">
        <v>17874</v>
      </c>
      <c r="H5349" s="38" t="s">
        <v>4042</v>
      </c>
      <c r="I5349" s="38" t="s">
        <v>4098</v>
      </c>
      <c r="J5349" s="38" t="s">
        <v>4099</v>
      </c>
      <c r="K5349" s="38" t="s">
        <v>3584</v>
      </c>
      <c r="L5349" s="38" t="s">
        <v>4042</v>
      </c>
    </row>
    <row r="5350" spans="1:12">
      <c r="A5350" s="38" t="s">
        <v>564</v>
      </c>
      <c r="B5350" s="38" t="s">
        <v>566</v>
      </c>
      <c r="C5350" s="38" t="s">
        <v>17875</v>
      </c>
      <c r="D5350" s="38" t="s">
        <v>11132</v>
      </c>
      <c r="E5350" s="38" t="s">
        <v>6531</v>
      </c>
      <c r="F5350" s="38" t="s">
        <v>17876</v>
      </c>
      <c r="G5350" s="38" t="s">
        <v>17876</v>
      </c>
      <c r="H5350" s="38" t="s">
        <v>4042</v>
      </c>
      <c r="I5350" s="38" t="s">
        <v>14751</v>
      </c>
      <c r="J5350" s="38" t="s">
        <v>17776</v>
      </c>
      <c r="K5350" s="38" t="s">
        <v>3689</v>
      </c>
      <c r="L5350" s="38" t="s">
        <v>4042</v>
      </c>
    </row>
    <row r="5351" spans="1:12">
      <c r="A5351" s="38" t="s">
        <v>564</v>
      </c>
      <c r="B5351" s="38" t="s">
        <v>566</v>
      </c>
      <c r="C5351" s="38" t="s">
        <v>17877</v>
      </c>
      <c r="D5351" s="38" t="s">
        <v>17878</v>
      </c>
      <c r="E5351" s="38" t="s">
        <v>4349</v>
      </c>
      <c r="F5351" s="38" t="s">
        <v>17879</v>
      </c>
      <c r="G5351" s="38" t="s">
        <v>17879</v>
      </c>
      <c r="H5351" s="38" t="s">
        <v>4042</v>
      </c>
      <c r="I5351" s="38" t="s">
        <v>4098</v>
      </c>
      <c r="J5351" s="38" t="s">
        <v>4099</v>
      </c>
      <c r="K5351" s="38" t="s">
        <v>3584</v>
      </c>
      <c r="L5351" s="38" t="s">
        <v>4042</v>
      </c>
    </row>
    <row r="5352" spans="1:12">
      <c r="A5352" s="38" t="s">
        <v>564</v>
      </c>
      <c r="B5352" s="38" t="s">
        <v>566</v>
      </c>
      <c r="C5352" s="38" t="s">
        <v>17880</v>
      </c>
      <c r="D5352" s="38" t="s">
        <v>17820</v>
      </c>
      <c r="E5352" s="38" t="s">
        <v>3680</v>
      </c>
      <c r="F5352" s="38" t="s">
        <v>17881</v>
      </c>
      <c r="G5352" s="38" t="s">
        <v>17881</v>
      </c>
      <c r="H5352" s="38" t="s">
        <v>4042</v>
      </c>
      <c r="I5352" s="38" t="s">
        <v>4098</v>
      </c>
      <c r="J5352" s="38" t="s">
        <v>4099</v>
      </c>
      <c r="K5352" s="38" t="s">
        <v>3584</v>
      </c>
      <c r="L5352" s="38" t="s">
        <v>4042</v>
      </c>
    </row>
    <row r="5353" spans="1:12">
      <c r="A5353" s="38" t="s">
        <v>564</v>
      </c>
      <c r="B5353" s="38" t="s">
        <v>566</v>
      </c>
      <c r="C5353" s="38" t="s">
        <v>17882</v>
      </c>
      <c r="D5353" s="38" t="s">
        <v>17778</v>
      </c>
      <c r="E5353" s="38" t="s">
        <v>5387</v>
      </c>
      <c r="F5353" s="38" t="s">
        <v>17883</v>
      </c>
      <c r="G5353" s="38" t="s">
        <v>17884</v>
      </c>
      <c r="H5353" s="38" t="s">
        <v>4042</v>
      </c>
      <c r="I5353" s="38" t="s">
        <v>4098</v>
      </c>
      <c r="J5353" s="38" t="s">
        <v>4099</v>
      </c>
      <c r="K5353" s="38" t="s">
        <v>3584</v>
      </c>
      <c r="L5353" s="38" t="s">
        <v>4042</v>
      </c>
    </row>
    <row r="5354" spans="1:12">
      <c r="A5354" s="38" t="s">
        <v>564</v>
      </c>
      <c r="B5354" s="38" t="s">
        <v>566</v>
      </c>
      <c r="C5354" s="38" t="s">
        <v>17885</v>
      </c>
      <c r="D5354" s="38" t="s">
        <v>17781</v>
      </c>
      <c r="E5354" s="38" t="s">
        <v>5387</v>
      </c>
      <c r="F5354" s="38" t="s">
        <v>17886</v>
      </c>
      <c r="G5354" s="38" t="s">
        <v>17886</v>
      </c>
      <c r="H5354" s="38" t="s">
        <v>4042</v>
      </c>
      <c r="I5354" s="38" t="s">
        <v>4098</v>
      </c>
      <c r="J5354" s="38" t="s">
        <v>4099</v>
      </c>
      <c r="K5354" s="38" t="s">
        <v>3584</v>
      </c>
      <c r="L5354" s="38" t="s">
        <v>4042</v>
      </c>
    </row>
    <row r="5355" spans="1:12">
      <c r="A5355" s="38" t="s">
        <v>564</v>
      </c>
      <c r="B5355" s="38" t="s">
        <v>566</v>
      </c>
      <c r="C5355" s="38" t="s">
        <v>17887</v>
      </c>
      <c r="D5355" s="38" t="s">
        <v>17804</v>
      </c>
      <c r="E5355" s="38" t="s">
        <v>3607</v>
      </c>
      <c r="F5355" s="38" t="s">
        <v>17888</v>
      </c>
      <c r="G5355" s="38" t="s">
        <v>17889</v>
      </c>
      <c r="H5355" s="38" t="s">
        <v>4042</v>
      </c>
      <c r="I5355" s="38" t="s">
        <v>4098</v>
      </c>
      <c r="J5355" s="38" t="s">
        <v>4099</v>
      </c>
      <c r="K5355" s="38" t="s">
        <v>3584</v>
      </c>
      <c r="L5355" s="38" t="s">
        <v>4042</v>
      </c>
    </row>
    <row r="5356" spans="1:12">
      <c r="A5356" s="38" t="s">
        <v>564</v>
      </c>
      <c r="B5356" s="38" t="s">
        <v>566</v>
      </c>
      <c r="C5356" s="38" t="s">
        <v>17890</v>
      </c>
      <c r="D5356" s="38" t="s">
        <v>17804</v>
      </c>
      <c r="E5356" s="38" t="s">
        <v>3607</v>
      </c>
      <c r="F5356" s="38" t="s">
        <v>17891</v>
      </c>
      <c r="G5356" s="38" t="s">
        <v>17892</v>
      </c>
      <c r="H5356" s="38" t="s">
        <v>4042</v>
      </c>
      <c r="I5356" s="38" t="s">
        <v>4098</v>
      </c>
      <c r="J5356" s="38" t="s">
        <v>4099</v>
      </c>
      <c r="K5356" s="38" t="s">
        <v>3584</v>
      </c>
      <c r="L5356" s="38" t="s">
        <v>4042</v>
      </c>
    </row>
    <row r="5357" spans="1:12">
      <c r="A5357" s="38" t="s">
        <v>564</v>
      </c>
      <c r="B5357" s="38" t="s">
        <v>566</v>
      </c>
      <c r="C5357" s="38" t="s">
        <v>17893</v>
      </c>
      <c r="D5357" s="38" t="s">
        <v>17820</v>
      </c>
      <c r="E5357" s="38" t="s">
        <v>3680</v>
      </c>
      <c r="F5357" s="38" t="s">
        <v>17894</v>
      </c>
      <c r="G5357" s="38" t="s">
        <v>17894</v>
      </c>
      <c r="H5357" s="38" t="s">
        <v>4042</v>
      </c>
      <c r="I5357" s="38" t="s">
        <v>4098</v>
      </c>
      <c r="J5357" s="38" t="s">
        <v>4099</v>
      </c>
      <c r="K5357" s="38" t="s">
        <v>3584</v>
      </c>
      <c r="L5357" s="38" t="s">
        <v>4042</v>
      </c>
    </row>
    <row r="5358" spans="1:12">
      <c r="A5358" s="38" t="s">
        <v>564</v>
      </c>
      <c r="B5358" s="38" t="s">
        <v>566</v>
      </c>
      <c r="C5358" s="38" t="s">
        <v>17895</v>
      </c>
      <c r="D5358" s="38" t="s">
        <v>17896</v>
      </c>
      <c r="E5358" s="38" t="s">
        <v>4510</v>
      </c>
      <c r="F5358" s="38" t="s">
        <v>17897</v>
      </c>
      <c r="G5358" s="38" t="s">
        <v>17897</v>
      </c>
      <c r="H5358" s="38" t="s">
        <v>4042</v>
      </c>
      <c r="I5358" s="38" t="s">
        <v>4098</v>
      </c>
      <c r="J5358" s="38" t="s">
        <v>4099</v>
      </c>
      <c r="K5358" s="38" t="s">
        <v>3584</v>
      </c>
      <c r="L5358" s="38" t="s">
        <v>4042</v>
      </c>
    </row>
    <row r="5359" spans="1:12">
      <c r="A5359" s="38" t="s">
        <v>564</v>
      </c>
      <c r="B5359" s="38" t="s">
        <v>566</v>
      </c>
      <c r="C5359" s="38" t="s">
        <v>17898</v>
      </c>
      <c r="D5359" s="38" t="s">
        <v>17781</v>
      </c>
      <c r="E5359" s="38" t="s">
        <v>5387</v>
      </c>
      <c r="F5359" s="38" t="s">
        <v>17899</v>
      </c>
      <c r="G5359" s="38" t="s">
        <v>17899</v>
      </c>
      <c r="H5359" s="38" t="s">
        <v>4042</v>
      </c>
      <c r="I5359" s="38" t="s">
        <v>4098</v>
      </c>
      <c r="J5359" s="38" t="s">
        <v>4099</v>
      </c>
      <c r="K5359" s="38" t="s">
        <v>3584</v>
      </c>
      <c r="L5359" s="38" t="s">
        <v>4042</v>
      </c>
    </row>
    <row r="5360" spans="1:12">
      <c r="A5360" s="38" t="s">
        <v>564</v>
      </c>
      <c r="B5360" s="38" t="s">
        <v>566</v>
      </c>
      <c r="C5360" s="38" t="s">
        <v>17900</v>
      </c>
      <c r="D5360" s="38" t="s">
        <v>14151</v>
      </c>
      <c r="E5360" s="38" t="s">
        <v>11190</v>
      </c>
      <c r="F5360" s="38" t="s">
        <v>17901</v>
      </c>
      <c r="G5360" s="38" t="s">
        <v>17901</v>
      </c>
      <c r="H5360" s="38" t="s">
        <v>4042</v>
      </c>
      <c r="I5360" s="38" t="s">
        <v>14751</v>
      </c>
      <c r="J5360" s="38" t="s">
        <v>17776</v>
      </c>
      <c r="K5360" s="38" t="s">
        <v>3689</v>
      </c>
      <c r="L5360" s="38" t="s">
        <v>4042</v>
      </c>
    </row>
    <row r="5361" spans="1:12">
      <c r="A5361" s="38" t="s">
        <v>564</v>
      </c>
      <c r="B5361" s="38" t="s">
        <v>566</v>
      </c>
      <c r="C5361" s="38" t="s">
        <v>17902</v>
      </c>
      <c r="D5361" s="38" t="s">
        <v>11132</v>
      </c>
      <c r="E5361" s="38" t="s">
        <v>6531</v>
      </c>
      <c r="F5361" s="38" t="s">
        <v>17903</v>
      </c>
      <c r="G5361" s="38" t="s">
        <v>17903</v>
      </c>
      <c r="H5361" s="38" t="s">
        <v>4042</v>
      </c>
      <c r="I5361" s="38" t="s">
        <v>14751</v>
      </c>
      <c r="J5361" s="38" t="s">
        <v>17776</v>
      </c>
      <c r="K5361" s="38" t="s">
        <v>3689</v>
      </c>
      <c r="L5361" s="38" t="s">
        <v>4042</v>
      </c>
    </row>
    <row r="5362" spans="1:12">
      <c r="A5362" s="38" t="s">
        <v>564</v>
      </c>
      <c r="B5362" s="38" t="s">
        <v>566</v>
      </c>
      <c r="C5362" s="38" t="s">
        <v>17904</v>
      </c>
      <c r="D5362" s="38" t="s">
        <v>17905</v>
      </c>
      <c r="E5362" s="38" t="s">
        <v>10894</v>
      </c>
      <c r="F5362" s="38" t="s">
        <v>17906</v>
      </c>
      <c r="G5362" s="38" t="s">
        <v>17906</v>
      </c>
      <c r="H5362" s="38" t="s">
        <v>4042</v>
      </c>
      <c r="I5362" s="38" t="s">
        <v>14751</v>
      </c>
      <c r="J5362" s="38" t="s">
        <v>17776</v>
      </c>
      <c r="K5362" s="38" t="s">
        <v>3689</v>
      </c>
      <c r="L5362" s="38" t="s">
        <v>4042</v>
      </c>
    </row>
    <row r="5363" spans="1:12">
      <c r="A5363" s="38" t="s">
        <v>564</v>
      </c>
      <c r="B5363" s="38" t="s">
        <v>566</v>
      </c>
      <c r="C5363" s="38" t="s">
        <v>17907</v>
      </c>
      <c r="D5363" s="38" t="s">
        <v>17781</v>
      </c>
      <c r="E5363" s="38" t="s">
        <v>5387</v>
      </c>
      <c r="F5363" s="38" t="s">
        <v>17908</v>
      </c>
      <c r="G5363" s="38" t="s">
        <v>17908</v>
      </c>
      <c r="H5363" s="38" t="s">
        <v>4042</v>
      </c>
      <c r="I5363" s="38" t="s">
        <v>4098</v>
      </c>
      <c r="J5363" s="38" t="s">
        <v>4099</v>
      </c>
      <c r="K5363" s="38" t="s">
        <v>3584</v>
      </c>
      <c r="L5363" s="38" t="s">
        <v>4042</v>
      </c>
    </row>
    <row r="5364" spans="1:12">
      <c r="A5364" s="38" t="s">
        <v>564</v>
      </c>
      <c r="B5364" s="38" t="s">
        <v>566</v>
      </c>
      <c r="C5364" s="38" t="s">
        <v>17909</v>
      </c>
      <c r="D5364" s="38" t="s">
        <v>14205</v>
      </c>
      <c r="E5364" s="38" t="s">
        <v>3680</v>
      </c>
      <c r="F5364" s="38" t="s">
        <v>17910</v>
      </c>
      <c r="G5364" s="38" t="s">
        <v>17910</v>
      </c>
      <c r="H5364" s="38" t="s">
        <v>4042</v>
      </c>
      <c r="I5364" s="38" t="s">
        <v>4098</v>
      </c>
      <c r="J5364" s="38" t="s">
        <v>4099</v>
      </c>
      <c r="K5364" s="38" t="s">
        <v>3584</v>
      </c>
      <c r="L5364" s="38" t="s">
        <v>4042</v>
      </c>
    </row>
    <row r="5365" spans="1:12">
      <c r="A5365" s="38" t="s">
        <v>564</v>
      </c>
      <c r="B5365" s="38" t="s">
        <v>566</v>
      </c>
      <c r="C5365" s="38" t="s">
        <v>17911</v>
      </c>
      <c r="D5365" s="38" t="s">
        <v>17781</v>
      </c>
      <c r="E5365" s="38" t="s">
        <v>5387</v>
      </c>
      <c r="F5365" s="38" t="s">
        <v>17912</v>
      </c>
      <c r="G5365" s="38" t="s">
        <v>17912</v>
      </c>
      <c r="H5365" s="38" t="s">
        <v>4042</v>
      </c>
      <c r="I5365" s="38" t="s">
        <v>4098</v>
      </c>
      <c r="J5365" s="38" t="s">
        <v>4099</v>
      </c>
      <c r="K5365" s="38" t="s">
        <v>3584</v>
      </c>
      <c r="L5365" s="38" t="s">
        <v>4042</v>
      </c>
    </row>
    <row r="5366" spans="1:12">
      <c r="A5366" s="38" t="s">
        <v>564</v>
      </c>
      <c r="B5366" s="38" t="s">
        <v>566</v>
      </c>
      <c r="C5366" s="38" t="s">
        <v>17913</v>
      </c>
      <c r="D5366" s="38" t="s">
        <v>17896</v>
      </c>
      <c r="E5366" s="38" t="s">
        <v>4510</v>
      </c>
      <c r="F5366" s="38" t="s">
        <v>17914</v>
      </c>
      <c r="G5366" s="38" t="s">
        <v>17914</v>
      </c>
      <c r="H5366" s="38" t="s">
        <v>4042</v>
      </c>
      <c r="I5366" s="38" t="s">
        <v>4098</v>
      </c>
      <c r="J5366" s="38" t="s">
        <v>4099</v>
      </c>
      <c r="K5366" s="38" t="s">
        <v>3584</v>
      </c>
      <c r="L5366" s="38" t="s">
        <v>4042</v>
      </c>
    </row>
    <row r="5367" spans="1:12">
      <c r="A5367" s="38" t="s">
        <v>564</v>
      </c>
      <c r="B5367" s="38" t="s">
        <v>566</v>
      </c>
      <c r="C5367" s="38" t="s">
        <v>17915</v>
      </c>
      <c r="D5367" s="38" t="s">
        <v>17781</v>
      </c>
      <c r="E5367" s="38" t="s">
        <v>5387</v>
      </c>
      <c r="F5367" s="38" t="s">
        <v>17916</v>
      </c>
      <c r="G5367" s="38" t="s">
        <v>17916</v>
      </c>
      <c r="H5367" s="38" t="s">
        <v>4042</v>
      </c>
      <c r="I5367" s="38" t="s">
        <v>4098</v>
      </c>
      <c r="J5367" s="38" t="s">
        <v>4099</v>
      </c>
      <c r="K5367" s="38" t="s">
        <v>3584</v>
      </c>
      <c r="L5367" s="38" t="s">
        <v>4042</v>
      </c>
    </row>
    <row r="5368" spans="1:12">
      <c r="A5368" s="38" t="s">
        <v>564</v>
      </c>
      <c r="B5368" s="38" t="s">
        <v>566</v>
      </c>
      <c r="C5368" s="38" t="s">
        <v>17917</v>
      </c>
      <c r="D5368" s="38" t="s">
        <v>17781</v>
      </c>
      <c r="E5368" s="38" t="s">
        <v>5387</v>
      </c>
      <c r="F5368" s="38" t="s">
        <v>17918</v>
      </c>
      <c r="G5368" s="38" t="s">
        <v>17918</v>
      </c>
      <c r="H5368" s="38" t="s">
        <v>4042</v>
      </c>
      <c r="I5368" s="38" t="s">
        <v>4098</v>
      </c>
      <c r="J5368" s="38" t="s">
        <v>4099</v>
      </c>
      <c r="K5368" s="38" t="s">
        <v>3584</v>
      </c>
      <c r="L5368" s="38" t="s">
        <v>4042</v>
      </c>
    </row>
    <row r="5369" spans="1:12">
      <c r="A5369" s="38" t="s">
        <v>564</v>
      </c>
      <c r="B5369" s="38" t="s">
        <v>566</v>
      </c>
      <c r="C5369" s="38" t="s">
        <v>17919</v>
      </c>
      <c r="D5369" s="38" t="s">
        <v>17896</v>
      </c>
      <c r="E5369" s="38" t="s">
        <v>4510</v>
      </c>
      <c r="F5369" s="38" t="s">
        <v>17920</v>
      </c>
      <c r="G5369" s="38" t="s">
        <v>17920</v>
      </c>
      <c r="H5369" s="38" t="s">
        <v>4042</v>
      </c>
      <c r="I5369" s="38" t="s">
        <v>4098</v>
      </c>
      <c r="J5369" s="38" t="s">
        <v>4099</v>
      </c>
      <c r="K5369" s="38" t="s">
        <v>3584</v>
      </c>
      <c r="L5369" s="38" t="s">
        <v>4042</v>
      </c>
    </row>
    <row r="5370" spans="1:12">
      <c r="A5370" s="38" t="s">
        <v>564</v>
      </c>
      <c r="B5370" s="38" t="s">
        <v>566</v>
      </c>
      <c r="C5370" s="38" t="s">
        <v>17921</v>
      </c>
      <c r="D5370" s="38" t="s">
        <v>11132</v>
      </c>
      <c r="E5370" s="38" t="s">
        <v>6531</v>
      </c>
      <c r="F5370" s="38" t="s">
        <v>17922</v>
      </c>
      <c r="G5370" s="38" t="s">
        <v>17922</v>
      </c>
      <c r="H5370" s="38" t="s">
        <v>4042</v>
      </c>
      <c r="I5370" s="38" t="s">
        <v>14751</v>
      </c>
      <c r="J5370" s="38" t="s">
        <v>17776</v>
      </c>
      <c r="K5370" s="38" t="s">
        <v>3689</v>
      </c>
      <c r="L5370" s="38" t="s">
        <v>4042</v>
      </c>
    </row>
    <row r="5371" spans="1:12">
      <c r="A5371" s="38" t="s">
        <v>564</v>
      </c>
      <c r="B5371" s="38" t="s">
        <v>566</v>
      </c>
      <c r="C5371" s="38" t="s">
        <v>17923</v>
      </c>
      <c r="D5371" s="38" t="s">
        <v>17781</v>
      </c>
      <c r="E5371" s="38" t="s">
        <v>5387</v>
      </c>
      <c r="F5371" s="38" t="s">
        <v>17924</v>
      </c>
      <c r="G5371" s="38" t="s">
        <v>17924</v>
      </c>
      <c r="H5371" s="38" t="s">
        <v>4042</v>
      </c>
      <c r="I5371" s="38" t="s">
        <v>4098</v>
      </c>
      <c r="J5371" s="38" t="s">
        <v>4099</v>
      </c>
      <c r="K5371" s="38" t="s">
        <v>3584</v>
      </c>
      <c r="L5371" s="38" t="s">
        <v>4042</v>
      </c>
    </row>
    <row r="5372" spans="1:12">
      <c r="A5372" s="38" t="s">
        <v>564</v>
      </c>
      <c r="B5372" s="38" t="s">
        <v>566</v>
      </c>
      <c r="C5372" s="38" t="s">
        <v>17925</v>
      </c>
      <c r="D5372" s="38" t="s">
        <v>17781</v>
      </c>
      <c r="E5372" s="38" t="s">
        <v>5387</v>
      </c>
      <c r="F5372" s="38" t="s">
        <v>17926</v>
      </c>
      <c r="G5372" s="38" t="s">
        <v>17926</v>
      </c>
      <c r="H5372" s="38" t="s">
        <v>4042</v>
      </c>
      <c r="I5372" s="38" t="s">
        <v>4098</v>
      </c>
      <c r="J5372" s="38" t="s">
        <v>4099</v>
      </c>
      <c r="K5372" s="38" t="s">
        <v>3584</v>
      </c>
      <c r="L5372" s="38" t="s">
        <v>4042</v>
      </c>
    </row>
    <row r="5373" spans="1:12">
      <c r="A5373" s="38" t="s">
        <v>564</v>
      </c>
      <c r="B5373" s="38" t="s">
        <v>566</v>
      </c>
      <c r="C5373" s="38" t="s">
        <v>17927</v>
      </c>
      <c r="D5373" s="38" t="s">
        <v>17896</v>
      </c>
      <c r="E5373" s="38" t="s">
        <v>4510</v>
      </c>
      <c r="F5373" s="38" t="s">
        <v>17928</v>
      </c>
      <c r="G5373" s="38" t="s">
        <v>17928</v>
      </c>
      <c r="H5373" s="38" t="s">
        <v>4042</v>
      </c>
      <c r="I5373" s="38" t="s">
        <v>4098</v>
      </c>
      <c r="J5373" s="38" t="s">
        <v>4099</v>
      </c>
      <c r="K5373" s="38" t="s">
        <v>3584</v>
      </c>
      <c r="L5373" s="38" t="s">
        <v>4042</v>
      </c>
    </row>
    <row r="5374" spans="1:12">
      <c r="A5374" s="38" t="s">
        <v>564</v>
      </c>
      <c r="B5374" s="38" t="s">
        <v>566</v>
      </c>
      <c r="C5374" s="38" t="s">
        <v>17929</v>
      </c>
      <c r="D5374" s="38" t="s">
        <v>14205</v>
      </c>
      <c r="E5374" s="38" t="s">
        <v>3680</v>
      </c>
      <c r="F5374" s="38" t="s">
        <v>17930</v>
      </c>
      <c r="G5374" s="38" t="s">
        <v>17930</v>
      </c>
      <c r="H5374" s="38" t="s">
        <v>4042</v>
      </c>
      <c r="I5374" s="38" t="s">
        <v>4098</v>
      </c>
      <c r="J5374" s="38" t="s">
        <v>4099</v>
      </c>
      <c r="K5374" s="38" t="s">
        <v>3584</v>
      </c>
      <c r="L5374" s="38" t="s">
        <v>4042</v>
      </c>
    </row>
    <row r="5375" spans="1:12">
      <c r="A5375" s="38" t="s">
        <v>564</v>
      </c>
      <c r="B5375" s="38" t="s">
        <v>566</v>
      </c>
      <c r="C5375" s="38" t="s">
        <v>17931</v>
      </c>
      <c r="D5375" s="38" t="s">
        <v>17896</v>
      </c>
      <c r="E5375" s="38" t="s">
        <v>4510</v>
      </c>
      <c r="F5375" s="38" t="s">
        <v>17932</v>
      </c>
      <c r="G5375" s="38" t="s">
        <v>17932</v>
      </c>
      <c r="H5375" s="38" t="s">
        <v>4042</v>
      </c>
      <c r="I5375" s="38" t="s">
        <v>4098</v>
      </c>
      <c r="J5375" s="38" t="s">
        <v>4099</v>
      </c>
      <c r="K5375" s="38" t="s">
        <v>3584</v>
      </c>
      <c r="L5375" s="38" t="s">
        <v>4042</v>
      </c>
    </row>
    <row r="5376" spans="1:12">
      <c r="A5376" s="38" t="s">
        <v>564</v>
      </c>
      <c r="B5376" s="38" t="s">
        <v>566</v>
      </c>
      <c r="C5376" s="38" t="s">
        <v>17933</v>
      </c>
      <c r="D5376" s="38" t="s">
        <v>17778</v>
      </c>
      <c r="E5376" s="38" t="s">
        <v>5387</v>
      </c>
      <c r="F5376" s="38" t="s">
        <v>17934</v>
      </c>
      <c r="G5376" s="38" t="s">
        <v>17934</v>
      </c>
      <c r="H5376" s="38" t="s">
        <v>4042</v>
      </c>
      <c r="I5376" s="38" t="s">
        <v>4098</v>
      </c>
      <c r="J5376" s="38" t="s">
        <v>4099</v>
      </c>
      <c r="K5376" s="38" t="s">
        <v>3584</v>
      </c>
      <c r="L5376" s="38" t="s">
        <v>4042</v>
      </c>
    </row>
    <row r="5377" spans="1:12">
      <c r="A5377" s="38" t="s">
        <v>564</v>
      </c>
      <c r="B5377" s="38" t="s">
        <v>566</v>
      </c>
      <c r="C5377" s="38" t="s">
        <v>17935</v>
      </c>
      <c r="D5377" s="38" t="s">
        <v>17778</v>
      </c>
      <c r="E5377" s="38" t="s">
        <v>5387</v>
      </c>
      <c r="F5377" s="38" t="s">
        <v>17936</v>
      </c>
      <c r="G5377" s="38" t="s">
        <v>17937</v>
      </c>
      <c r="H5377" s="38" t="s">
        <v>4042</v>
      </c>
      <c r="I5377" s="38" t="s">
        <v>4098</v>
      </c>
      <c r="J5377" s="38" t="s">
        <v>4099</v>
      </c>
      <c r="K5377" s="38" t="s">
        <v>3584</v>
      </c>
      <c r="L5377" s="38" t="s">
        <v>4042</v>
      </c>
    </row>
    <row r="5378" spans="1:12">
      <c r="A5378" s="38" t="s">
        <v>564</v>
      </c>
      <c r="B5378" s="38" t="s">
        <v>566</v>
      </c>
      <c r="C5378" s="38" t="s">
        <v>17938</v>
      </c>
      <c r="D5378" s="38" t="s">
        <v>17804</v>
      </c>
      <c r="E5378" s="38" t="s">
        <v>3607</v>
      </c>
      <c r="F5378" s="38" t="s">
        <v>17939</v>
      </c>
      <c r="G5378" s="38" t="s">
        <v>17939</v>
      </c>
      <c r="H5378" s="38" t="s">
        <v>4042</v>
      </c>
      <c r="I5378" s="38" t="s">
        <v>4098</v>
      </c>
      <c r="J5378" s="38" t="s">
        <v>4099</v>
      </c>
      <c r="K5378" s="38" t="s">
        <v>3584</v>
      </c>
      <c r="L5378" s="38" t="s">
        <v>4042</v>
      </c>
    </row>
    <row r="5379" spans="1:12">
      <c r="A5379" s="38" t="s">
        <v>564</v>
      </c>
      <c r="B5379" s="38" t="s">
        <v>566</v>
      </c>
      <c r="C5379" s="38" t="s">
        <v>17940</v>
      </c>
      <c r="D5379" s="38" t="s">
        <v>17778</v>
      </c>
      <c r="E5379" s="38" t="s">
        <v>5387</v>
      </c>
      <c r="F5379" s="38" t="s">
        <v>17941</v>
      </c>
      <c r="G5379" s="38" t="s">
        <v>17941</v>
      </c>
      <c r="H5379" s="38" t="s">
        <v>4042</v>
      </c>
      <c r="I5379" s="38" t="s">
        <v>4098</v>
      </c>
      <c r="J5379" s="38" t="s">
        <v>4099</v>
      </c>
      <c r="K5379" s="38" t="s">
        <v>3584</v>
      </c>
      <c r="L5379" s="38" t="s">
        <v>4042</v>
      </c>
    </row>
    <row r="5380" spans="1:12">
      <c r="A5380" s="38" t="s">
        <v>564</v>
      </c>
      <c r="B5380" s="38" t="s">
        <v>566</v>
      </c>
      <c r="C5380" s="38" t="s">
        <v>17942</v>
      </c>
      <c r="D5380" s="38" t="s">
        <v>17774</v>
      </c>
      <c r="E5380" s="38" t="s">
        <v>7891</v>
      </c>
      <c r="F5380" s="38" t="s">
        <v>17943</v>
      </c>
      <c r="G5380" s="38" t="s">
        <v>17943</v>
      </c>
      <c r="H5380" s="38" t="s">
        <v>4042</v>
      </c>
      <c r="I5380" s="38" t="s">
        <v>14751</v>
      </c>
      <c r="J5380" s="38" t="s">
        <v>17776</v>
      </c>
      <c r="K5380" s="38" t="s">
        <v>3689</v>
      </c>
      <c r="L5380" s="38" t="s">
        <v>4042</v>
      </c>
    </row>
    <row r="5381" spans="1:12">
      <c r="A5381" s="38" t="s">
        <v>564</v>
      </c>
      <c r="B5381" s="38" t="s">
        <v>566</v>
      </c>
      <c r="C5381" s="38" t="s">
        <v>17944</v>
      </c>
      <c r="D5381" s="38" t="s">
        <v>17781</v>
      </c>
      <c r="E5381" s="38" t="s">
        <v>5387</v>
      </c>
      <c r="F5381" s="38" t="s">
        <v>17945</v>
      </c>
      <c r="G5381" s="38" t="s">
        <v>17945</v>
      </c>
      <c r="H5381" s="38" t="s">
        <v>4042</v>
      </c>
      <c r="I5381" s="38" t="s">
        <v>4098</v>
      </c>
      <c r="J5381" s="38" t="s">
        <v>4099</v>
      </c>
      <c r="K5381" s="38" t="s">
        <v>3584</v>
      </c>
      <c r="L5381" s="38" t="s">
        <v>4042</v>
      </c>
    </row>
    <row r="5382" spans="1:12">
      <c r="A5382" s="38" t="s">
        <v>564</v>
      </c>
      <c r="B5382" s="38" t="s">
        <v>566</v>
      </c>
      <c r="C5382" s="38" t="s">
        <v>17946</v>
      </c>
      <c r="D5382" s="38" t="s">
        <v>11132</v>
      </c>
      <c r="E5382" s="38" t="s">
        <v>6531</v>
      </c>
      <c r="F5382" s="38" t="s">
        <v>17947</v>
      </c>
      <c r="G5382" s="38" t="s">
        <v>17947</v>
      </c>
      <c r="H5382" s="38" t="s">
        <v>4042</v>
      </c>
      <c r="I5382" s="38" t="s">
        <v>14751</v>
      </c>
      <c r="J5382" s="38" t="s">
        <v>17776</v>
      </c>
      <c r="K5382" s="38" t="s">
        <v>3689</v>
      </c>
      <c r="L5382" s="38" t="s">
        <v>4042</v>
      </c>
    </row>
    <row r="5383" spans="1:12">
      <c r="A5383" s="38" t="s">
        <v>564</v>
      </c>
      <c r="B5383" s="38" t="s">
        <v>566</v>
      </c>
      <c r="C5383" s="38" t="s">
        <v>17948</v>
      </c>
      <c r="D5383" s="38" t="s">
        <v>10682</v>
      </c>
      <c r="E5383" s="38" t="s">
        <v>7891</v>
      </c>
      <c r="F5383" s="38" t="s">
        <v>17949</v>
      </c>
      <c r="G5383" s="38" t="s">
        <v>17949</v>
      </c>
      <c r="H5383" s="38" t="s">
        <v>4042</v>
      </c>
      <c r="I5383" s="38" t="s">
        <v>4098</v>
      </c>
      <c r="J5383" s="38" t="s">
        <v>4099</v>
      </c>
      <c r="K5383" s="38" t="s">
        <v>3584</v>
      </c>
      <c r="L5383" s="38" t="s">
        <v>4042</v>
      </c>
    </row>
    <row r="5384" spans="1:12">
      <c r="A5384" s="38" t="s">
        <v>564</v>
      </c>
      <c r="B5384" s="38" t="s">
        <v>566</v>
      </c>
      <c r="C5384" s="38" t="s">
        <v>17950</v>
      </c>
      <c r="D5384" s="38" t="s">
        <v>17811</v>
      </c>
      <c r="E5384" s="38" t="s">
        <v>4510</v>
      </c>
      <c r="F5384" s="38" t="s">
        <v>17951</v>
      </c>
      <c r="G5384" s="38" t="s">
        <v>17951</v>
      </c>
      <c r="H5384" s="38" t="s">
        <v>4042</v>
      </c>
      <c r="I5384" s="38" t="s">
        <v>4098</v>
      </c>
      <c r="J5384" s="38" t="s">
        <v>4099</v>
      </c>
      <c r="K5384" s="38" t="s">
        <v>3584</v>
      </c>
      <c r="L5384" s="38" t="s">
        <v>4042</v>
      </c>
    </row>
    <row r="5385" spans="1:12">
      <c r="A5385" s="38" t="s">
        <v>564</v>
      </c>
      <c r="B5385" s="38" t="s">
        <v>566</v>
      </c>
      <c r="C5385" s="38" t="s">
        <v>17952</v>
      </c>
      <c r="D5385" s="38" t="s">
        <v>17896</v>
      </c>
      <c r="E5385" s="38" t="s">
        <v>4510</v>
      </c>
      <c r="F5385" s="38" t="s">
        <v>17953</v>
      </c>
      <c r="G5385" s="38" t="s">
        <v>17954</v>
      </c>
      <c r="H5385" s="38" t="s">
        <v>4042</v>
      </c>
      <c r="I5385" s="38" t="s">
        <v>4098</v>
      </c>
      <c r="J5385" s="38" t="s">
        <v>4099</v>
      </c>
      <c r="K5385" s="38" t="s">
        <v>3584</v>
      </c>
      <c r="L5385" s="38" t="s">
        <v>4042</v>
      </c>
    </row>
    <row r="5386" spans="1:12">
      <c r="A5386" s="38" t="s">
        <v>564</v>
      </c>
      <c r="B5386" s="38" t="s">
        <v>566</v>
      </c>
      <c r="C5386" s="38" t="s">
        <v>17955</v>
      </c>
      <c r="D5386" s="38" t="s">
        <v>17804</v>
      </c>
      <c r="E5386" s="38" t="s">
        <v>3607</v>
      </c>
      <c r="F5386" s="38" t="s">
        <v>17956</v>
      </c>
      <c r="G5386" s="38" t="s">
        <v>17956</v>
      </c>
      <c r="H5386" s="38" t="s">
        <v>4042</v>
      </c>
      <c r="I5386" s="38" t="s">
        <v>4098</v>
      </c>
      <c r="J5386" s="38" t="s">
        <v>4099</v>
      </c>
      <c r="K5386" s="38" t="s">
        <v>3584</v>
      </c>
      <c r="L5386" s="38" t="s">
        <v>4042</v>
      </c>
    </row>
    <row r="5387" spans="1:12">
      <c r="A5387" s="38" t="s">
        <v>564</v>
      </c>
      <c r="B5387" s="38" t="s">
        <v>566</v>
      </c>
      <c r="C5387" s="38" t="s">
        <v>17957</v>
      </c>
      <c r="D5387" s="38" t="s">
        <v>17896</v>
      </c>
      <c r="E5387" s="38" t="s">
        <v>4510</v>
      </c>
      <c r="F5387" s="38" t="s">
        <v>17958</v>
      </c>
      <c r="G5387" s="38" t="s">
        <v>17958</v>
      </c>
      <c r="H5387" s="38" t="s">
        <v>4042</v>
      </c>
      <c r="I5387" s="38" t="s">
        <v>4098</v>
      </c>
      <c r="J5387" s="38" t="s">
        <v>4099</v>
      </c>
      <c r="K5387" s="38" t="s">
        <v>3584</v>
      </c>
      <c r="L5387" s="38" t="s">
        <v>4042</v>
      </c>
    </row>
    <row r="5388" spans="1:12">
      <c r="A5388" s="38" t="s">
        <v>564</v>
      </c>
      <c r="B5388" s="38" t="s">
        <v>566</v>
      </c>
      <c r="C5388" s="38" t="s">
        <v>17959</v>
      </c>
      <c r="D5388" s="38" t="s">
        <v>17778</v>
      </c>
      <c r="E5388" s="38" t="s">
        <v>5387</v>
      </c>
      <c r="F5388" s="38" t="s">
        <v>17960</v>
      </c>
      <c r="G5388" s="38" t="s">
        <v>17960</v>
      </c>
      <c r="H5388" s="38" t="s">
        <v>4042</v>
      </c>
      <c r="I5388" s="38" t="s">
        <v>4098</v>
      </c>
      <c r="J5388" s="38" t="s">
        <v>4099</v>
      </c>
      <c r="K5388" s="38" t="s">
        <v>3584</v>
      </c>
      <c r="L5388" s="38" t="s">
        <v>4042</v>
      </c>
    </row>
    <row r="5389" spans="1:12">
      <c r="A5389" s="38" t="s">
        <v>564</v>
      </c>
      <c r="B5389" s="38" t="s">
        <v>566</v>
      </c>
      <c r="C5389" s="38" t="s">
        <v>17961</v>
      </c>
      <c r="D5389" s="38" t="s">
        <v>17778</v>
      </c>
      <c r="E5389" s="38" t="s">
        <v>5387</v>
      </c>
      <c r="F5389" s="38" t="s">
        <v>17962</v>
      </c>
      <c r="G5389" s="38" t="s">
        <v>17962</v>
      </c>
      <c r="H5389" s="38" t="s">
        <v>4042</v>
      </c>
      <c r="I5389" s="38" t="s">
        <v>4098</v>
      </c>
      <c r="J5389" s="38" t="s">
        <v>4099</v>
      </c>
      <c r="K5389" s="38" t="s">
        <v>3584</v>
      </c>
      <c r="L5389" s="38" t="s">
        <v>4042</v>
      </c>
    </row>
    <row r="5390" spans="1:12">
      <c r="A5390" s="38" t="s">
        <v>564</v>
      </c>
      <c r="B5390" s="38" t="s">
        <v>566</v>
      </c>
      <c r="C5390" s="38" t="s">
        <v>17963</v>
      </c>
      <c r="D5390" s="38" t="s">
        <v>17964</v>
      </c>
      <c r="E5390" s="38" t="s">
        <v>3589</v>
      </c>
      <c r="F5390" s="38" t="s">
        <v>17965</v>
      </c>
      <c r="G5390" s="38" t="s">
        <v>17965</v>
      </c>
      <c r="H5390" s="38" t="s">
        <v>4042</v>
      </c>
      <c r="I5390" s="38" t="s">
        <v>4098</v>
      </c>
      <c r="J5390" s="38" t="s">
        <v>4099</v>
      </c>
      <c r="K5390" s="38" t="s">
        <v>3584</v>
      </c>
      <c r="L5390" s="38" t="s">
        <v>4042</v>
      </c>
    </row>
    <row r="5391" spans="1:12">
      <c r="A5391" s="38" t="s">
        <v>564</v>
      </c>
      <c r="B5391" s="38" t="s">
        <v>566</v>
      </c>
      <c r="C5391" s="38" t="s">
        <v>17966</v>
      </c>
      <c r="D5391" s="38" t="s">
        <v>17778</v>
      </c>
      <c r="E5391" s="38" t="s">
        <v>5387</v>
      </c>
      <c r="F5391" s="38" t="s">
        <v>17967</v>
      </c>
      <c r="G5391" s="38" t="s">
        <v>17967</v>
      </c>
      <c r="H5391" s="38" t="s">
        <v>4042</v>
      </c>
      <c r="I5391" s="38" t="s">
        <v>4098</v>
      </c>
      <c r="J5391" s="38" t="s">
        <v>4099</v>
      </c>
      <c r="K5391" s="38" t="s">
        <v>3584</v>
      </c>
      <c r="L5391" s="38" t="s">
        <v>4042</v>
      </c>
    </row>
    <row r="5392" spans="1:12">
      <c r="A5392" s="38" t="s">
        <v>564</v>
      </c>
      <c r="B5392" s="38" t="s">
        <v>566</v>
      </c>
      <c r="C5392" s="38" t="s">
        <v>17968</v>
      </c>
      <c r="D5392" s="38" t="s">
        <v>14205</v>
      </c>
      <c r="E5392" s="38" t="s">
        <v>3680</v>
      </c>
      <c r="F5392" s="38" t="s">
        <v>17969</v>
      </c>
      <c r="G5392" s="38" t="s">
        <v>17969</v>
      </c>
      <c r="H5392" s="38" t="s">
        <v>4042</v>
      </c>
      <c r="I5392" s="38" t="s">
        <v>4098</v>
      </c>
      <c r="J5392" s="38" t="s">
        <v>4099</v>
      </c>
      <c r="K5392" s="38" t="s">
        <v>3584</v>
      </c>
      <c r="L5392" s="38" t="s">
        <v>4042</v>
      </c>
    </row>
    <row r="5393" spans="1:12">
      <c r="A5393" s="38" t="s">
        <v>564</v>
      </c>
      <c r="B5393" s="38" t="s">
        <v>566</v>
      </c>
      <c r="C5393" s="38" t="s">
        <v>17970</v>
      </c>
      <c r="D5393" s="38" t="s">
        <v>17781</v>
      </c>
      <c r="E5393" s="38" t="s">
        <v>5387</v>
      </c>
      <c r="F5393" s="38" t="s">
        <v>17971</v>
      </c>
      <c r="G5393" s="38" t="s">
        <v>17972</v>
      </c>
      <c r="H5393" s="38" t="s">
        <v>4042</v>
      </c>
      <c r="I5393" s="38" t="s">
        <v>4098</v>
      </c>
      <c r="J5393" s="38" t="s">
        <v>4099</v>
      </c>
      <c r="K5393" s="38" t="s">
        <v>3584</v>
      </c>
      <c r="L5393" s="38" t="s">
        <v>4042</v>
      </c>
    </row>
    <row r="5394" spans="1:12">
      <c r="A5394" s="38" t="s">
        <v>564</v>
      </c>
      <c r="B5394" s="38" t="s">
        <v>566</v>
      </c>
      <c r="C5394" s="38" t="s">
        <v>17973</v>
      </c>
      <c r="D5394" s="38" t="s">
        <v>17804</v>
      </c>
      <c r="E5394" s="38" t="s">
        <v>3607</v>
      </c>
      <c r="F5394" s="38" t="s">
        <v>17974</v>
      </c>
      <c r="G5394" s="38" t="s">
        <v>17974</v>
      </c>
      <c r="H5394" s="38" t="s">
        <v>4042</v>
      </c>
      <c r="I5394" s="38" t="s">
        <v>4098</v>
      </c>
      <c r="J5394" s="38" t="s">
        <v>4099</v>
      </c>
      <c r="K5394" s="38" t="s">
        <v>3584</v>
      </c>
      <c r="L5394" s="38" t="s">
        <v>4042</v>
      </c>
    </row>
    <row r="5395" spans="1:12">
      <c r="A5395" s="38" t="s">
        <v>564</v>
      </c>
      <c r="B5395" s="38" t="s">
        <v>566</v>
      </c>
      <c r="C5395" s="38" t="s">
        <v>17975</v>
      </c>
      <c r="D5395" s="38" t="s">
        <v>17804</v>
      </c>
      <c r="E5395" s="38" t="s">
        <v>3607</v>
      </c>
      <c r="F5395" s="38" t="s">
        <v>17976</v>
      </c>
      <c r="G5395" s="38" t="s">
        <v>17976</v>
      </c>
      <c r="H5395" s="38" t="s">
        <v>4042</v>
      </c>
      <c r="I5395" s="38" t="s">
        <v>4098</v>
      </c>
      <c r="J5395" s="38" t="s">
        <v>4099</v>
      </c>
      <c r="K5395" s="38" t="s">
        <v>3584</v>
      </c>
      <c r="L5395" s="38" t="s">
        <v>4042</v>
      </c>
    </row>
    <row r="5396" spans="1:12">
      <c r="A5396" s="38" t="s">
        <v>564</v>
      </c>
      <c r="B5396" s="38" t="s">
        <v>566</v>
      </c>
      <c r="C5396" s="38" t="s">
        <v>17977</v>
      </c>
      <c r="D5396" s="38" t="s">
        <v>17781</v>
      </c>
      <c r="E5396" s="38" t="s">
        <v>5387</v>
      </c>
      <c r="F5396" s="38" t="s">
        <v>17978</v>
      </c>
      <c r="G5396" s="38" t="s">
        <v>17978</v>
      </c>
      <c r="H5396" s="38" t="s">
        <v>4042</v>
      </c>
      <c r="I5396" s="38" t="s">
        <v>4098</v>
      </c>
      <c r="J5396" s="38" t="s">
        <v>4099</v>
      </c>
      <c r="K5396" s="38" t="s">
        <v>3584</v>
      </c>
      <c r="L5396" s="38" t="s">
        <v>4042</v>
      </c>
    </row>
    <row r="5397" spans="1:12">
      <c r="A5397" s="38" t="s">
        <v>564</v>
      </c>
      <c r="B5397" s="38" t="s">
        <v>566</v>
      </c>
      <c r="C5397" s="38" t="s">
        <v>17979</v>
      </c>
      <c r="D5397" s="38" t="s">
        <v>17781</v>
      </c>
      <c r="E5397" s="38" t="s">
        <v>5387</v>
      </c>
      <c r="F5397" s="38" t="s">
        <v>17980</v>
      </c>
      <c r="G5397" s="38" t="s">
        <v>17981</v>
      </c>
      <c r="H5397" s="38" t="s">
        <v>4042</v>
      </c>
      <c r="I5397" s="38" t="s">
        <v>4098</v>
      </c>
      <c r="J5397" s="38" t="s">
        <v>4099</v>
      </c>
      <c r="K5397" s="38" t="s">
        <v>3584</v>
      </c>
      <c r="L5397" s="38" t="s">
        <v>4042</v>
      </c>
    </row>
    <row r="5398" spans="1:12">
      <c r="A5398" s="38" t="s">
        <v>564</v>
      </c>
      <c r="B5398" s="38" t="s">
        <v>566</v>
      </c>
      <c r="C5398" s="38" t="s">
        <v>17982</v>
      </c>
      <c r="D5398" s="38" t="s">
        <v>17781</v>
      </c>
      <c r="E5398" s="38" t="s">
        <v>5387</v>
      </c>
      <c r="F5398" s="38" t="s">
        <v>17983</v>
      </c>
      <c r="G5398" s="38" t="s">
        <v>17983</v>
      </c>
      <c r="H5398" s="38" t="s">
        <v>4042</v>
      </c>
      <c r="I5398" s="38" t="s">
        <v>4098</v>
      </c>
      <c r="J5398" s="38" t="s">
        <v>4099</v>
      </c>
      <c r="K5398" s="38" t="s">
        <v>3584</v>
      </c>
      <c r="L5398" s="38" t="s">
        <v>4042</v>
      </c>
    </row>
    <row r="5399" spans="1:12">
      <c r="A5399" s="38" t="s">
        <v>564</v>
      </c>
      <c r="B5399" s="38" t="s">
        <v>566</v>
      </c>
      <c r="C5399" s="38" t="s">
        <v>17984</v>
      </c>
      <c r="D5399" s="38" t="s">
        <v>17781</v>
      </c>
      <c r="E5399" s="38" t="s">
        <v>5387</v>
      </c>
      <c r="F5399" s="38" t="s">
        <v>17985</v>
      </c>
      <c r="G5399" s="38" t="s">
        <v>17985</v>
      </c>
      <c r="H5399" s="38" t="s">
        <v>4042</v>
      </c>
      <c r="I5399" s="38" t="s">
        <v>4098</v>
      </c>
      <c r="J5399" s="38" t="s">
        <v>4099</v>
      </c>
      <c r="K5399" s="38" t="s">
        <v>3584</v>
      </c>
      <c r="L5399" s="38" t="s">
        <v>4042</v>
      </c>
    </row>
    <row r="5400" spans="1:12">
      <c r="A5400" s="38" t="s">
        <v>564</v>
      </c>
      <c r="B5400" s="38" t="s">
        <v>566</v>
      </c>
      <c r="C5400" s="38" t="s">
        <v>17986</v>
      </c>
      <c r="D5400" s="38" t="s">
        <v>10682</v>
      </c>
      <c r="E5400" s="38" t="s">
        <v>7891</v>
      </c>
      <c r="F5400" s="38" t="s">
        <v>17987</v>
      </c>
      <c r="G5400" s="38" t="s">
        <v>17987</v>
      </c>
      <c r="H5400" s="38" t="s">
        <v>4042</v>
      </c>
      <c r="I5400" s="38" t="s">
        <v>4098</v>
      </c>
      <c r="J5400" s="38" t="s">
        <v>4099</v>
      </c>
      <c r="K5400" s="38" t="s">
        <v>3584</v>
      </c>
      <c r="L5400" s="38" t="s">
        <v>4042</v>
      </c>
    </row>
    <row r="5401" spans="1:12">
      <c r="A5401" s="38" t="s">
        <v>564</v>
      </c>
      <c r="B5401" s="38" t="s">
        <v>566</v>
      </c>
      <c r="C5401" s="38" t="s">
        <v>17988</v>
      </c>
      <c r="D5401" s="38" t="s">
        <v>11132</v>
      </c>
      <c r="E5401" s="38" t="s">
        <v>6531</v>
      </c>
      <c r="F5401" s="38" t="s">
        <v>17989</v>
      </c>
      <c r="G5401" s="38" t="s">
        <v>17989</v>
      </c>
      <c r="H5401" s="38" t="s">
        <v>4042</v>
      </c>
      <c r="I5401" s="38" t="s">
        <v>14751</v>
      </c>
      <c r="J5401" s="38" t="s">
        <v>17776</v>
      </c>
      <c r="K5401" s="38" t="s">
        <v>3689</v>
      </c>
      <c r="L5401" s="38" t="s">
        <v>4042</v>
      </c>
    </row>
    <row r="5402" spans="1:12">
      <c r="A5402" s="38" t="s">
        <v>564</v>
      </c>
      <c r="B5402" s="38" t="s">
        <v>566</v>
      </c>
      <c r="C5402" s="38" t="s">
        <v>17990</v>
      </c>
      <c r="D5402" s="38" t="s">
        <v>17778</v>
      </c>
      <c r="E5402" s="38" t="s">
        <v>5387</v>
      </c>
      <c r="F5402" s="38" t="s">
        <v>17991</v>
      </c>
      <c r="G5402" s="38" t="s">
        <v>17991</v>
      </c>
      <c r="H5402" s="38" t="s">
        <v>4042</v>
      </c>
      <c r="I5402" s="38" t="s">
        <v>4098</v>
      </c>
      <c r="J5402" s="38" t="s">
        <v>4099</v>
      </c>
      <c r="K5402" s="38" t="s">
        <v>3584</v>
      </c>
      <c r="L5402" s="38" t="s">
        <v>4042</v>
      </c>
    </row>
    <row r="5403" spans="1:12">
      <c r="A5403" s="38" t="s">
        <v>564</v>
      </c>
      <c r="B5403" s="38" t="s">
        <v>566</v>
      </c>
      <c r="C5403" s="38" t="s">
        <v>17992</v>
      </c>
      <c r="D5403" s="38" t="s">
        <v>17778</v>
      </c>
      <c r="E5403" s="38" t="s">
        <v>5387</v>
      </c>
      <c r="F5403" s="38" t="s">
        <v>17993</v>
      </c>
      <c r="G5403" s="38" t="s">
        <v>17993</v>
      </c>
      <c r="H5403" s="38" t="s">
        <v>4042</v>
      </c>
      <c r="I5403" s="38" t="s">
        <v>4098</v>
      </c>
      <c r="J5403" s="38" t="s">
        <v>4099</v>
      </c>
      <c r="K5403" s="38" t="s">
        <v>3584</v>
      </c>
      <c r="L5403" s="38" t="s">
        <v>4042</v>
      </c>
    </row>
    <row r="5404" spans="1:12">
      <c r="A5404" s="38" t="s">
        <v>564</v>
      </c>
      <c r="B5404" s="38" t="s">
        <v>566</v>
      </c>
      <c r="C5404" s="38" t="s">
        <v>17994</v>
      </c>
      <c r="D5404" s="38" t="s">
        <v>17778</v>
      </c>
      <c r="E5404" s="38" t="s">
        <v>5387</v>
      </c>
      <c r="F5404" s="38" t="s">
        <v>17995</v>
      </c>
      <c r="G5404" s="38" t="s">
        <v>17995</v>
      </c>
      <c r="H5404" s="38" t="s">
        <v>4042</v>
      </c>
      <c r="I5404" s="38" t="s">
        <v>4098</v>
      </c>
      <c r="J5404" s="38" t="s">
        <v>4099</v>
      </c>
      <c r="K5404" s="38" t="s">
        <v>3584</v>
      </c>
      <c r="L5404" s="38" t="s">
        <v>4042</v>
      </c>
    </row>
    <row r="5405" spans="1:12">
      <c r="A5405" s="38" t="s">
        <v>564</v>
      </c>
      <c r="B5405" s="38" t="s">
        <v>566</v>
      </c>
      <c r="C5405" s="38" t="s">
        <v>17996</v>
      </c>
      <c r="D5405" s="38" t="s">
        <v>17781</v>
      </c>
      <c r="E5405" s="38" t="s">
        <v>5387</v>
      </c>
      <c r="F5405" s="38" t="s">
        <v>17997</v>
      </c>
      <c r="G5405" s="38" t="s">
        <v>17997</v>
      </c>
      <c r="H5405" s="38" t="s">
        <v>4042</v>
      </c>
      <c r="I5405" s="38" t="s">
        <v>4098</v>
      </c>
      <c r="J5405" s="38" t="s">
        <v>4099</v>
      </c>
      <c r="K5405" s="38" t="s">
        <v>3584</v>
      </c>
      <c r="L5405" s="38" t="s">
        <v>4042</v>
      </c>
    </row>
    <row r="5406" spans="1:12">
      <c r="A5406" s="38" t="s">
        <v>564</v>
      </c>
      <c r="B5406" s="38" t="s">
        <v>566</v>
      </c>
      <c r="C5406" s="38" t="s">
        <v>17998</v>
      </c>
      <c r="D5406" s="38" t="s">
        <v>17804</v>
      </c>
      <c r="E5406" s="38" t="s">
        <v>3607</v>
      </c>
      <c r="F5406" s="38" t="s">
        <v>17999</v>
      </c>
      <c r="G5406" s="38" t="s">
        <v>17999</v>
      </c>
      <c r="H5406" s="38" t="s">
        <v>4042</v>
      </c>
      <c r="I5406" s="38" t="s">
        <v>4098</v>
      </c>
      <c r="J5406" s="38" t="s">
        <v>4099</v>
      </c>
      <c r="K5406" s="38" t="s">
        <v>3584</v>
      </c>
      <c r="L5406" s="38" t="s">
        <v>4042</v>
      </c>
    </row>
    <row r="5407" spans="1:12">
      <c r="A5407" s="38" t="s">
        <v>564</v>
      </c>
      <c r="B5407" s="38" t="s">
        <v>566</v>
      </c>
      <c r="C5407" s="38" t="s">
        <v>18000</v>
      </c>
      <c r="D5407" s="38" t="s">
        <v>17781</v>
      </c>
      <c r="E5407" s="38" t="s">
        <v>5387</v>
      </c>
      <c r="F5407" s="38" t="s">
        <v>18001</v>
      </c>
      <c r="G5407" s="38" t="s">
        <v>18001</v>
      </c>
      <c r="H5407" s="38" t="s">
        <v>4042</v>
      </c>
      <c r="I5407" s="38" t="s">
        <v>4098</v>
      </c>
      <c r="J5407" s="38" t="s">
        <v>4099</v>
      </c>
      <c r="K5407" s="38" t="s">
        <v>3584</v>
      </c>
      <c r="L5407" s="38" t="s">
        <v>4042</v>
      </c>
    </row>
    <row r="5408" spans="1:12">
      <c r="A5408" s="38" t="s">
        <v>564</v>
      </c>
      <c r="B5408" s="38" t="s">
        <v>566</v>
      </c>
      <c r="C5408" s="38" t="s">
        <v>18002</v>
      </c>
      <c r="D5408" s="38" t="s">
        <v>17778</v>
      </c>
      <c r="E5408" s="38" t="s">
        <v>5387</v>
      </c>
      <c r="F5408" s="38" t="s">
        <v>18003</v>
      </c>
      <c r="G5408" s="38" t="s">
        <v>18003</v>
      </c>
      <c r="H5408" s="38" t="s">
        <v>4042</v>
      </c>
      <c r="I5408" s="38" t="s">
        <v>4098</v>
      </c>
      <c r="J5408" s="38" t="s">
        <v>4099</v>
      </c>
      <c r="K5408" s="38" t="s">
        <v>3584</v>
      </c>
      <c r="L5408" s="38" t="s">
        <v>4042</v>
      </c>
    </row>
    <row r="5409" spans="1:12">
      <c r="A5409" s="38" t="s">
        <v>564</v>
      </c>
      <c r="B5409" s="38" t="s">
        <v>566</v>
      </c>
      <c r="C5409" s="38" t="s">
        <v>18004</v>
      </c>
      <c r="D5409" s="38" t="s">
        <v>17878</v>
      </c>
      <c r="E5409" s="38" t="s">
        <v>4349</v>
      </c>
      <c r="F5409" s="38" t="s">
        <v>18005</v>
      </c>
      <c r="G5409" s="38" t="s">
        <v>18005</v>
      </c>
      <c r="H5409" s="38" t="s">
        <v>4042</v>
      </c>
      <c r="I5409" s="38" t="s">
        <v>4098</v>
      </c>
      <c r="J5409" s="38" t="s">
        <v>4099</v>
      </c>
      <c r="K5409" s="38" t="s">
        <v>3584</v>
      </c>
      <c r="L5409" s="38" t="s">
        <v>4042</v>
      </c>
    </row>
    <row r="5410" spans="1:12">
      <c r="A5410" s="38" t="s">
        <v>564</v>
      </c>
      <c r="B5410" s="38" t="s">
        <v>566</v>
      </c>
      <c r="C5410" s="38" t="s">
        <v>18006</v>
      </c>
      <c r="D5410" s="38" t="s">
        <v>17804</v>
      </c>
      <c r="E5410" s="38" t="s">
        <v>3607</v>
      </c>
      <c r="F5410" s="38" t="s">
        <v>18007</v>
      </c>
      <c r="G5410" s="38" t="s">
        <v>18007</v>
      </c>
      <c r="H5410" s="38" t="s">
        <v>4042</v>
      </c>
      <c r="I5410" s="38" t="s">
        <v>4098</v>
      </c>
      <c r="J5410" s="38" t="s">
        <v>4099</v>
      </c>
      <c r="K5410" s="38" t="s">
        <v>3584</v>
      </c>
      <c r="L5410" s="38" t="s">
        <v>4042</v>
      </c>
    </row>
    <row r="5411" spans="1:12">
      <c r="A5411" s="38" t="s">
        <v>564</v>
      </c>
      <c r="B5411" s="38" t="s">
        <v>566</v>
      </c>
      <c r="C5411" s="38" t="s">
        <v>18008</v>
      </c>
      <c r="D5411" s="38" t="s">
        <v>17804</v>
      </c>
      <c r="E5411" s="38" t="s">
        <v>3607</v>
      </c>
      <c r="F5411" s="38" t="s">
        <v>18009</v>
      </c>
      <c r="G5411" s="38" t="s">
        <v>18009</v>
      </c>
      <c r="H5411" s="38" t="s">
        <v>4042</v>
      </c>
      <c r="I5411" s="38" t="s">
        <v>4098</v>
      </c>
      <c r="J5411" s="38" t="s">
        <v>4099</v>
      </c>
      <c r="K5411" s="38" t="s">
        <v>3584</v>
      </c>
      <c r="L5411" s="38" t="s">
        <v>4042</v>
      </c>
    </row>
    <row r="5412" spans="1:12">
      <c r="A5412" s="38" t="s">
        <v>564</v>
      </c>
      <c r="B5412" s="38" t="s">
        <v>566</v>
      </c>
      <c r="C5412" s="38" t="s">
        <v>18010</v>
      </c>
      <c r="D5412" s="38" t="s">
        <v>17878</v>
      </c>
      <c r="E5412" s="38" t="s">
        <v>4349</v>
      </c>
      <c r="F5412" s="38" t="s">
        <v>18011</v>
      </c>
      <c r="G5412" s="38" t="s">
        <v>18011</v>
      </c>
      <c r="H5412" s="38" t="s">
        <v>4042</v>
      </c>
      <c r="I5412" s="38" t="s">
        <v>4098</v>
      </c>
      <c r="J5412" s="38" t="s">
        <v>4099</v>
      </c>
      <c r="K5412" s="38" t="s">
        <v>3584</v>
      </c>
      <c r="L5412" s="38" t="s">
        <v>4042</v>
      </c>
    </row>
    <row r="5413" spans="1:12">
      <c r="A5413" s="38" t="s">
        <v>564</v>
      </c>
      <c r="B5413" s="38" t="s">
        <v>566</v>
      </c>
      <c r="C5413" s="38" t="s">
        <v>18012</v>
      </c>
      <c r="D5413" s="38" t="s">
        <v>17781</v>
      </c>
      <c r="E5413" s="38" t="s">
        <v>5387</v>
      </c>
      <c r="F5413" s="38" t="s">
        <v>18013</v>
      </c>
      <c r="G5413" s="38" t="s">
        <v>18013</v>
      </c>
      <c r="H5413" s="38" t="s">
        <v>4042</v>
      </c>
      <c r="I5413" s="38" t="s">
        <v>4098</v>
      </c>
      <c r="J5413" s="38" t="s">
        <v>4099</v>
      </c>
      <c r="K5413" s="38" t="s">
        <v>3584</v>
      </c>
      <c r="L5413" s="38" t="s">
        <v>4042</v>
      </c>
    </row>
    <row r="5414" spans="1:12">
      <c r="A5414" s="38" t="s">
        <v>564</v>
      </c>
      <c r="B5414" s="38" t="s">
        <v>566</v>
      </c>
      <c r="C5414" s="38" t="s">
        <v>18014</v>
      </c>
      <c r="D5414" s="38" t="s">
        <v>17781</v>
      </c>
      <c r="E5414" s="38" t="s">
        <v>5387</v>
      </c>
      <c r="F5414" s="38" t="s">
        <v>18015</v>
      </c>
      <c r="G5414" s="38" t="s">
        <v>18015</v>
      </c>
      <c r="H5414" s="38" t="s">
        <v>4042</v>
      </c>
      <c r="I5414" s="38" t="s">
        <v>4098</v>
      </c>
      <c r="J5414" s="38" t="s">
        <v>4099</v>
      </c>
      <c r="K5414" s="38" t="s">
        <v>3584</v>
      </c>
      <c r="L5414" s="38" t="s">
        <v>4042</v>
      </c>
    </row>
    <row r="5415" spans="1:12">
      <c r="A5415" s="38" t="s">
        <v>564</v>
      </c>
      <c r="B5415" s="38" t="s">
        <v>566</v>
      </c>
      <c r="C5415" s="38" t="s">
        <v>18016</v>
      </c>
      <c r="D5415" s="38" t="s">
        <v>18017</v>
      </c>
      <c r="E5415" s="38" t="s">
        <v>3585</v>
      </c>
      <c r="F5415" s="38" t="s">
        <v>18018</v>
      </c>
      <c r="G5415" s="38" t="s">
        <v>18018</v>
      </c>
      <c r="H5415" s="38" t="s">
        <v>4042</v>
      </c>
      <c r="I5415" s="38" t="s">
        <v>4098</v>
      </c>
      <c r="J5415" s="38" t="s">
        <v>4099</v>
      </c>
      <c r="K5415" s="38" t="s">
        <v>3584</v>
      </c>
      <c r="L5415" s="38" t="s">
        <v>4042</v>
      </c>
    </row>
    <row r="5416" spans="1:12">
      <c r="A5416" s="38" t="s">
        <v>564</v>
      </c>
      <c r="B5416" s="38" t="s">
        <v>566</v>
      </c>
      <c r="C5416" s="38" t="s">
        <v>18019</v>
      </c>
      <c r="D5416" s="38" t="s">
        <v>17781</v>
      </c>
      <c r="E5416" s="38" t="s">
        <v>5387</v>
      </c>
      <c r="F5416" s="38" t="s">
        <v>18020</v>
      </c>
      <c r="G5416" s="38" t="s">
        <v>18020</v>
      </c>
      <c r="H5416" s="38" t="s">
        <v>4042</v>
      </c>
      <c r="I5416" s="38" t="s">
        <v>4098</v>
      </c>
      <c r="J5416" s="38" t="s">
        <v>4099</v>
      </c>
      <c r="K5416" s="38" t="s">
        <v>3584</v>
      </c>
      <c r="L5416" s="38" t="s">
        <v>4042</v>
      </c>
    </row>
    <row r="5417" spans="1:12">
      <c r="A5417" s="38" t="s">
        <v>564</v>
      </c>
      <c r="B5417" s="38" t="s">
        <v>566</v>
      </c>
      <c r="C5417" s="38" t="s">
        <v>18021</v>
      </c>
      <c r="D5417" s="38" t="s">
        <v>17781</v>
      </c>
      <c r="E5417" s="38" t="s">
        <v>5387</v>
      </c>
      <c r="F5417" s="38" t="s">
        <v>18022</v>
      </c>
      <c r="G5417" s="38" t="s">
        <v>18022</v>
      </c>
      <c r="H5417" s="38" t="s">
        <v>4042</v>
      </c>
      <c r="I5417" s="38" t="s">
        <v>4098</v>
      </c>
      <c r="J5417" s="38" t="s">
        <v>4099</v>
      </c>
      <c r="K5417" s="38" t="s">
        <v>3584</v>
      </c>
      <c r="L5417" s="38" t="s">
        <v>4042</v>
      </c>
    </row>
    <row r="5418" spans="1:12">
      <c r="A5418" s="38" t="s">
        <v>564</v>
      </c>
      <c r="B5418" s="38" t="s">
        <v>566</v>
      </c>
      <c r="C5418" s="38" t="s">
        <v>18023</v>
      </c>
      <c r="D5418" s="38" t="s">
        <v>17781</v>
      </c>
      <c r="E5418" s="38" t="s">
        <v>5387</v>
      </c>
      <c r="F5418" s="38" t="s">
        <v>18024</v>
      </c>
      <c r="G5418" s="38" t="s">
        <v>18024</v>
      </c>
      <c r="H5418" s="38" t="s">
        <v>4042</v>
      </c>
      <c r="I5418" s="38" t="s">
        <v>4098</v>
      </c>
      <c r="J5418" s="38" t="s">
        <v>4099</v>
      </c>
      <c r="K5418" s="38" t="s">
        <v>3584</v>
      </c>
      <c r="L5418" s="38" t="s">
        <v>4042</v>
      </c>
    </row>
    <row r="5419" spans="1:12">
      <c r="A5419" s="38" t="s">
        <v>564</v>
      </c>
      <c r="B5419" s="38" t="s">
        <v>566</v>
      </c>
      <c r="C5419" s="38" t="s">
        <v>18025</v>
      </c>
      <c r="D5419" s="38" t="s">
        <v>17781</v>
      </c>
      <c r="E5419" s="38" t="s">
        <v>5387</v>
      </c>
      <c r="F5419" s="38" t="s">
        <v>18026</v>
      </c>
      <c r="G5419" s="38" t="s">
        <v>18026</v>
      </c>
      <c r="H5419" s="38" t="s">
        <v>4042</v>
      </c>
      <c r="I5419" s="38" t="s">
        <v>4098</v>
      </c>
      <c r="J5419" s="38" t="s">
        <v>4099</v>
      </c>
      <c r="K5419" s="38" t="s">
        <v>3584</v>
      </c>
      <c r="L5419" s="38" t="s">
        <v>4042</v>
      </c>
    </row>
    <row r="5420" spans="1:12">
      <c r="A5420" s="38" t="s">
        <v>564</v>
      </c>
      <c r="B5420" s="38" t="s">
        <v>566</v>
      </c>
      <c r="C5420" s="38" t="s">
        <v>18027</v>
      </c>
      <c r="D5420" s="38" t="s">
        <v>17804</v>
      </c>
      <c r="E5420" s="38" t="s">
        <v>3607</v>
      </c>
      <c r="F5420" s="38" t="s">
        <v>18028</v>
      </c>
      <c r="G5420" s="38" t="s">
        <v>18028</v>
      </c>
      <c r="H5420" s="38" t="s">
        <v>4042</v>
      </c>
      <c r="I5420" s="38" t="s">
        <v>4098</v>
      </c>
      <c r="J5420" s="38" t="s">
        <v>4099</v>
      </c>
      <c r="K5420" s="38" t="s">
        <v>3584</v>
      </c>
      <c r="L5420" s="38" t="s">
        <v>4042</v>
      </c>
    </row>
    <row r="5421" spans="1:12">
      <c r="A5421" s="38" t="s">
        <v>564</v>
      </c>
      <c r="B5421" s="38" t="s">
        <v>566</v>
      </c>
      <c r="C5421" s="38" t="s">
        <v>18029</v>
      </c>
      <c r="D5421" s="38" t="s">
        <v>17811</v>
      </c>
      <c r="E5421" s="38" t="s">
        <v>4510</v>
      </c>
      <c r="F5421" s="38" t="s">
        <v>18030</v>
      </c>
      <c r="G5421" s="38" t="s">
        <v>18030</v>
      </c>
      <c r="H5421" s="38" t="s">
        <v>4042</v>
      </c>
      <c r="I5421" s="38" t="s">
        <v>4098</v>
      </c>
      <c r="J5421" s="38" t="s">
        <v>4099</v>
      </c>
      <c r="K5421" s="38" t="s">
        <v>3584</v>
      </c>
      <c r="L5421" s="38" t="s">
        <v>4042</v>
      </c>
    </row>
    <row r="5422" spans="1:12">
      <c r="A5422" s="38" t="s">
        <v>564</v>
      </c>
      <c r="B5422" s="38" t="s">
        <v>566</v>
      </c>
      <c r="C5422" s="38" t="s">
        <v>18031</v>
      </c>
      <c r="D5422" s="38" t="s">
        <v>7890</v>
      </c>
      <c r="E5422" s="38" t="s">
        <v>7891</v>
      </c>
      <c r="F5422" s="38" t="s">
        <v>18032</v>
      </c>
      <c r="G5422" s="38" t="s">
        <v>18032</v>
      </c>
      <c r="H5422" s="38" t="s">
        <v>4042</v>
      </c>
      <c r="I5422" s="38" t="s">
        <v>14751</v>
      </c>
      <c r="J5422" s="38" t="s">
        <v>17776</v>
      </c>
      <c r="K5422" s="38" t="s">
        <v>3689</v>
      </c>
      <c r="L5422" s="38" t="s">
        <v>4042</v>
      </c>
    </row>
    <row r="5423" spans="1:12">
      <c r="A5423" s="38" t="s">
        <v>564</v>
      </c>
      <c r="B5423" s="38" t="s">
        <v>566</v>
      </c>
      <c r="C5423" s="38" t="s">
        <v>18033</v>
      </c>
      <c r="D5423" s="38" t="s">
        <v>17778</v>
      </c>
      <c r="E5423" s="38" t="s">
        <v>5387</v>
      </c>
      <c r="F5423" s="38" t="s">
        <v>18034</v>
      </c>
      <c r="G5423" s="38" t="s">
        <v>18034</v>
      </c>
      <c r="H5423" s="38" t="s">
        <v>4042</v>
      </c>
      <c r="I5423" s="38" t="s">
        <v>4098</v>
      </c>
      <c r="J5423" s="38" t="s">
        <v>4099</v>
      </c>
      <c r="K5423" s="38" t="s">
        <v>3584</v>
      </c>
      <c r="L5423" s="38" t="s">
        <v>4042</v>
      </c>
    </row>
    <row r="5424" spans="1:12">
      <c r="A5424" s="38" t="s">
        <v>564</v>
      </c>
      <c r="B5424" s="38" t="s">
        <v>566</v>
      </c>
      <c r="C5424" s="38" t="s">
        <v>18035</v>
      </c>
      <c r="D5424" s="38" t="s">
        <v>17778</v>
      </c>
      <c r="E5424" s="38" t="s">
        <v>5387</v>
      </c>
      <c r="F5424" s="38" t="s">
        <v>18036</v>
      </c>
      <c r="G5424" s="38" t="s">
        <v>18036</v>
      </c>
      <c r="H5424" s="38" t="s">
        <v>4042</v>
      </c>
      <c r="I5424" s="38" t="s">
        <v>4098</v>
      </c>
      <c r="J5424" s="38" t="s">
        <v>4099</v>
      </c>
      <c r="K5424" s="38" t="s">
        <v>3584</v>
      </c>
      <c r="L5424" s="38" t="s">
        <v>4042</v>
      </c>
    </row>
    <row r="5425" spans="1:12">
      <c r="A5425" s="38" t="s">
        <v>564</v>
      </c>
      <c r="B5425" s="38" t="s">
        <v>566</v>
      </c>
      <c r="C5425" s="38" t="s">
        <v>18037</v>
      </c>
      <c r="D5425" s="38" t="s">
        <v>17905</v>
      </c>
      <c r="E5425" s="38" t="s">
        <v>10894</v>
      </c>
      <c r="F5425" s="38" t="s">
        <v>18038</v>
      </c>
      <c r="G5425" s="38" t="s">
        <v>18038</v>
      </c>
      <c r="H5425" s="38" t="s">
        <v>4042</v>
      </c>
      <c r="I5425" s="38" t="s">
        <v>14751</v>
      </c>
      <c r="J5425" s="38" t="s">
        <v>17776</v>
      </c>
      <c r="K5425" s="38" t="s">
        <v>3689</v>
      </c>
      <c r="L5425" s="38" t="s">
        <v>4042</v>
      </c>
    </row>
    <row r="5426" spans="1:12">
      <c r="A5426" s="38" t="s">
        <v>564</v>
      </c>
      <c r="B5426" s="38" t="s">
        <v>566</v>
      </c>
      <c r="C5426" s="38" t="s">
        <v>18039</v>
      </c>
      <c r="D5426" s="38" t="s">
        <v>10682</v>
      </c>
      <c r="E5426" s="38" t="s">
        <v>7891</v>
      </c>
      <c r="F5426" s="38" t="s">
        <v>18040</v>
      </c>
      <c r="G5426" s="38" t="s">
        <v>18040</v>
      </c>
      <c r="H5426" s="38" t="s">
        <v>4042</v>
      </c>
      <c r="I5426" s="38" t="s">
        <v>4098</v>
      </c>
      <c r="J5426" s="38" t="s">
        <v>4099</v>
      </c>
      <c r="K5426" s="38" t="s">
        <v>3584</v>
      </c>
      <c r="L5426" s="38" t="s">
        <v>4042</v>
      </c>
    </row>
    <row r="5427" spans="1:12">
      <c r="A5427" s="38" t="s">
        <v>564</v>
      </c>
      <c r="B5427" s="38" t="s">
        <v>566</v>
      </c>
      <c r="C5427" s="38" t="s">
        <v>18041</v>
      </c>
      <c r="D5427" s="38" t="s">
        <v>17774</v>
      </c>
      <c r="E5427" s="38" t="s">
        <v>7891</v>
      </c>
      <c r="F5427" s="38" t="s">
        <v>18042</v>
      </c>
      <c r="G5427" s="38" t="s">
        <v>18042</v>
      </c>
      <c r="H5427" s="38" t="s">
        <v>4042</v>
      </c>
      <c r="I5427" s="38" t="s">
        <v>14751</v>
      </c>
      <c r="J5427" s="38" t="s">
        <v>17776</v>
      </c>
      <c r="K5427" s="38" t="s">
        <v>3689</v>
      </c>
      <c r="L5427" s="38" t="s">
        <v>4042</v>
      </c>
    </row>
    <row r="5428" spans="1:12">
      <c r="A5428" s="38" t="s">
        <v>564</v>
      </c>
      <c r="B5428" s="38" t="s">
        <v>566</v>
      </c>
      <c r="C5428" s="38" t="s">
        <v>18043</v>
      </c>
      <c r="D5428" s="38" t="s">
        <v>17781</v>
      </c>
      <c r="E5428" s="38" t="s">
        <v>5387</v>
      </c>
      <c r="F5428" s="38" t="s">
        <v>18044</v>
      </c>
      <c r="G5428" s="38" t="s">
        <v>18044</v>
      </c>
      <c r="H5428" s="38" t="s">
        <v>4042</v>
      </c>
      <c r="I5428" s="38" t="s">
        <v>4098</v>
      </c>
      <c r="J5428" s="38" t="s">
        <v>4099</v>
      </c>
      <c r="K5428" s="38" t="s">
        <v>3584</v>
      </c>
      <c r="L5428" s="38" t="s">
        <v>4042</v>
      </c>
    </row>
    <row r="5429" spans="1:12">
      <c r="A5429" s="38" t="s">
        <v>564</v>
      </c>
      <c r="B5429" s="38" t="s">
        <v>566</v>
      </c>
      <c r="C5429" s="38" t="s">
        <v>18045</v>
      </c>
      <c r="D5429" s="38" t="s">
        <v>17781</v>
      </c>
      <c r="E5429" s="38" t="s">
        <v>5387</v>
      </c>
      <c r="F5429" s="38" t="s">
        <v>18046</v>
      </c>
      <c r="G5429" s="38" t="s">
        <v>18046</v>
      </c>
      <c r="H5429" s="38" t="s">
        <v>4042</v>
      </c>
      <c r="I5429" s="38" t="s">
        <v>4098</v>
      </c>
      <c r="J5429" s="38" t="s">
        <v>4099</v>
      </c>
      <c r="K5429" s="38" t="s">
        <v>3584</v>
      </c>
      <c r="L5429" s="38" t="s">
        <v>4042</v>
      </c>
    </row>
    <row r="5430" spans="1:12">
      <c r="A5430" s="38" t="s">
        <v>564</v>
      </c>
      <c r="B5430" s="38" t="s">
        <v>566</v>
      </c>
      <c r="C5430" s="38" t="s">
        <v>18047</v>
      </c>
      <c r="D5430" s="38" t="s">
        <v>17804</v>
      </c>
      <c r="E5430" s="38" t="s">
        <v>3607</v>
      </c>
      <c r="F5430" s="38" t="s">
        <v>18048</v>
      </c>
      <c r="G5430" s="38" t="s">
        <v>18048</v>
      </c>
      <c r="H5430" s="38" t="s">
        <v>4042</v>
      </c>
      <c r="I5430" s="38" t="s">
        <v>4098</v>
      </c>
      <c r="J5430" s="38" t="s">
        <v>4099</v>
      </c>
      <c r="K5430" s="38" t="s">
        <v>3584</v>
      </c>
      <c r="L5430" s="38" t="s">
        <v>4042</v>
      </c>
    </row>
    <row r="5431" spans="1:12">
      <c r="A5431" s="38" t="s">
        <v>564</v>
      </c>
      <c r="B5431" s="38" t="s">
        <v>566</v>
      </c>
      <c r="C5431" s="38" t="s">
        <v>18049</v>
      </c>
      <c r="D5431" s="38" t="s">
        <v>17781</v>
      </c>
      <c r="E5431" s="38" t="s">
        <v>5387</v>
      </c>
      <c r="F5431" s="38" t="s">
        <v>18050</v>
      </c>
      <c r="G5431" s="38" t="s">
        <v>18050</v>
      </c>
      <c r="H5431" s="38" t="s">
        <v>4042</v>
      </c>
      <c r="I5431" s="38" t="s">
        <v>4098</v>
      </c>
      <c r="J5431" s="38" t="s">
        <v>4099</v>
      </c>
      <c r="K5431" s="38" t="s">
        <v>3584</v>
      </c>
      <c r="L5431" s="38" t="s">
        <v>4042</v>
      </c>
    </row>
    <row r="5432" spans="1:12">
      <c r="A5432" s="38" t="s">
        <v>564</v>
      </c>
      <c r="B5432" s="38" t="s">
        <v>566</v>
      </c>
      <c r="C5432" s="38" t="s">
        <v>18051</v>
      </c>
      <c r="D5432" s="38" t="s">
        <v>11054</v>
      </c>
      <c r="E5432" s="38" t="s">
        <v>11190</v>
      </c>
      <c r="F5432" s="38" t="s">
        <v>18052</v>
      </c>
      <c r="G5432" s="38" t="s">
        <v>18052</v>
      </c>
      <c r="H5432" s="38" t="s">
        <v>4042</v>
      </c>
      <c r="I5432" s="38" t="s">
        <v>14751</v>
      </c>
      <c r="J5432" s="38" t="s">
        <v>17776</v>
      </c>
      <c r="K5432" s="38" t="s">
        <v>3689</v>
      </c>
      <c r="L5432" s="38" t="s">
        <v>4042</v>
      </c>
    </row>
    <row r="5433" spans="1:12">
      <c r="A5433" s="38" t="s">
        <v>564</v>
      </c>
      <c r="B5433" s="38" t="s">
        <v>566</v>
      </c>
      <c r="C5433" s="38" t="s">
        <v>18053</v>
      </c>
      <c r="D5433" s="38" t="s">
        <v>18054</v>
      </c>
      <c r="E5433" s="38" t="s">
        <v>3680</v>
      </c>
      <c r="F5433" s="38" t="s">
        <v>18055</v>
      </c>
      <c r="G5433" s="38" t="s">
        <v>18055</v>
      </c>
      <c r="H5433" s="38" t="s">
        <v>4042</v>
      </c>
      <c r="I5433" s="38" t="s">
        <v>4098</v>
      </c>
      <c r="J5433" s="38" t="s">
        <v>4099</v>
      </c>
      <c r="K5433" s="38" t="s">
        <v>3584</v>
      </c>
      <c r="L5433" s="38" t="s">
        <v>4042</v>
      </c>
    </row>
    <row r="5434" spans="1:12">
      <c r="A5434" s="38" t="s">
        <v>564</v>
      </c>
      <c r="B5434" s="38" t="s">
        <v>566</v>
      </c>
      <c r="C5434" s="38" t="s">
        <v>18056</v>
      </c>
      <c r="D5434" s="38" t="s">
        <v>17781</v>
      </c>
      <c r="E5434" s="38" t="s">
        <v>5387</v>
      </c>
      <c r="F5434" s="38" t="s">
        <v>18057</v>
      </c>
      <c r="G5434" s="38" t="s">
        <v>18057</v>
      </c>
      <c r="H5434" s="38" t="s">
        <v>4042</v>
      </c>
      <c r="I5434" s="38" t="s">
        <v>4098</v>
      </c>
      <c r="J5434" s="38" t="s">
        <v>4099</v>
      </c>
      <c r="K5434" s="38" t="s">
        <v>3584</v>
      </c>
      <c r="L5434" s="38" t="s">
        <v>4042</v>
      </c>
    </row>
    <row r="5435" spans="1:12">
      <c r="A5435" s="38" t="s">
        <v>564</v>
      </c>
      <c r="B5435" s="38" t="s">
        <v>566</v>
      </c>
      <c r="C5435" s="38" t="s">
        <v>18058</v>
      </c>
      <c r="D5435" s="38" t="s">
        <v>17781</v>
      </c>
      <c r="E5435" s="38" t="s">
        <v>5387</v>
      </c>
      <c r="F5435" s="38" t="s">
        <v>18059</v>
      </c>
      <c r="G5435" s="38" t="s">
        <v>18059</v>
      </c>
      <c r="H5435" s="38" t="s">
        <v>4042</v>
      </c>
      <c r="I5435" s="38" t="s">
        <v>4098</v>
      </c>
      <c r="J5435" s="38" t="s">
        <v>4099</v>
      </c>
      <c r="K5435" s="38" t="s">
        <v>3584</v>
      </c>
      <c r="L5435" s="38" t="s">
        <v>4042</v>
      </c>
    </row>
    <row r="5436" spans="1:12">
      <c r="A5436" s="38" t="s">
        <v>564</v>
      </c>
      <c r="B5436" s="38" t="s">
        <v>566</v>
      </c>
      <c r="C5436" s="38" t="s">
        <v>18060</v>
      </c>
      <c r="D5436" s="38" t="s">
        <v>17774</v>
      </c>
      <c r="E5436" s="38" t="s">
        <v>7891</v>
      </c>
      <c r="F5436" s="38" t="s">
        <v>18061</v>
      </c>
      <c r="G5436" s="38" t="s">
        <v>18061</v>
      </c>
      <c r="H5436" s="38" t="s">
        <v>4042</v>
      </c>
      <c r="I5436" s="38" t="s">
        <v>14751</v>
      </c>
      <c r="J5436" s="38" t="s">
        <v>17776</v>
      </c>
      <c r="K5436" s="38" t="s">
        <v>3689</v>
      </c>
      <c r="L5436" s="38" t="s">
        <v>4042</v>
      </c>
    </row>
    <row r="5437" spans="1:12">
      <c r="A5437" s="38" t="s">
        <v>564</v>
      </c>
      <c r="B5437" s="38" t="s">
        <v>566</v>
      </c>
      <c r="C5437" s="38" t="s">
        <v>18062</v>
      </c>
      <c r="D5437" s="38" t="s">
        <v>17778</v>
      </c>
      <c r="E5437" s="38" t="s">
        <v>5387</v>
      </c>
      <c r="F5437" s="38" t="s">
        <v>18063</v>
      </c>
      <c r="G5437" s="38" t="s">
        <v>18063</v>
      </c>
      <c r="H5437" s="38" t="s">
        <v>4042</v>
      </c>
      <c r="I5437" s="38" t="s">
        <v>4098</v>
      </c>
      <c r="J5437" s="38" t="s">
        <v>4099</v>
      </c>
      <c r="K5437" s="38" t="s">
        <v>3584</v>
      </c>
      <c r="L5437" s="38" t="s">
        <v>4042</v>
      </c>
    </row>
    <row r="5438" spans="1:12">
      <c r="A5438" s="38" t="s">
        <v>564</v>
      </c>
      <c r="B5438" s="38" t="s">
        <v>566</v>
      </c>
      <c r="C5438" s="38" t="s">
        <v>18064</v>
      </c>
      <c r="D5438" s="38" t="s">
        <v>17811</v>
      </c>
      <c r="E5438" s="38" t="s">
        <v>4510</v>
      </c>
      <c r="F5438" s="38" t="s">
        <v>18065</v>
      </c>
      <c r="G5438" s="38" t="s">
        <v>18065</v>
      </c>
      <c r="H5438" s="38" t="s">
        <v>4042</v>
      </c>
      <c r="I5438" s="38" t="s">
        <v>4098</v>
      </c>
      <c r="J5438" s="38" t="s">
        <v>4099</v>
      </c>
      <c r="K5438" s="38" t="s">
        <v>3584</v>
      </c>
      <c r="L5438" s="38" t="s">
        <v>4042</v>
      </c>
    </row>
    <row r="5439" spans="1:12">
      <c r="A5439" s="38" t="s">
        <v>564</v>
      </c>
      <c r="B5439" s="38" t="s">
        <v>566</v>
      </c>
      <c r="C5439" s="38" t="s">
        <v>18066</v>
      </c>
      <c r="D5439" s="38" t="s">
        <v>17804</v>
      </c>
      <c r="E5439" s="38" t="s">
        <v>3607</v>
      </c>
      <c r="F5439" s="38" t="s">
        <v>18067</v>
      </c>
      <c r="G5439" s="38" t="s">
        <v>18067</v>
      </c>
      <c r="H5439" s="38" t="s">
        <v>4042</v>
      </c>
      <c r="I5439" s="38" t="s">
        <v>4098</v>
      </c>
      <c r="J5439" s="38" t="s">
        <v>4099</v>
      </c>
      <c r="K5439" s="38" t="s">
        <v>3584</v>
      </c>
      <c r="L5439" s="38" t="s">
        <v>4042</v>
      </c>
    </row>
    <row r="5440" spans="1:12">
      <c r="A5440" s="38" t="s">
        <v>564</v>
      </c>
      <c r="B5440" s="38" t="s">
        <v>566</v>
      </c>
      <c r="C5440" s="38" t="s">
        <v>18068</v>
      </c>
      <c r="D5440" s="38" t="s">
        <v>17778</v>
      </c>
      <c r="E5440" s="38" t="s">
        <v>5387</v>
      </c>
      <c r="F5440" s="38" t="s">
        <v>18069</v>
      </c>
      <c r="G5440" s="38" t="s">
        <v>18069</v>
      </c>
      <c r="H5440" s="38" t="s">
        <v>4042</v>
      </c>
      <c r="I5440" s="38" t="s">
        <v>4098</v>
      </c>
      <c r="J5440" s="38" t="s">
        <v>4099</v>
      </c>
      <c r="K5440" s="38" t="s">
        <v>3584</v>
      </c>
      <c r="L5440" s="38" t="s">
        <v>4042</v>
      </c>
    </row>
    <row r="5441" spans="1:12">
      <c r="A5441" s="38" t="s">
        <v>564</v>
      </c>
      <c r="B5441" s="38" t="s">
        <v>566</v>
      </c>
      <c r="C5441" s="38" t="s">
        <v>18070</v>
      </c>
      <c r="D5441" s="38" t="s">
        <v>14151</v>
      </c>
      <c r="E5441" s="38" t="s">
        <v>11190</v>
      </c>
      <c r="F5441" s="38" t="s">
        <v>18071</v>
      </c>
      <c r="G5441" s="38" t="s">
        <v>18071</v>
      </c>
      <c r="H5441" s="38" t="s">
        <v>4042</v>
      </c>
      <c r="I5441" s="38" t="s">
        <v>14751</v>
      </c>
      <c r="J5441" s="38" t="s">
        <v>17776</v>
      </c>
      <c r="K5441" s="38" t="s">
        <v>3689</v>
      </c>
      <c r="L5441" s="38" t="s">
        <v>4042</v>
      </c>
    </row>
    <row r="5442" spans="1:12">
      <c r="A5442" s="38" t="s">
        <v>564</v>
      </c>
      <c r="B5442" s="38" t="s">
        <v>566</v>
      </c>
      <c r="C5442" s="38" t="s">
        <v>18072</v>
      </c>
      <c r="D5442" s="38" t="s">
        <v>17778</v>
      </c>
      <c r="E5442" s="38" t="s">
        <v>5387</v>
      </c>
      <c r="F5442" s="38" t="s">
        <v>18073</v>
      </c>
      <c r="G5442" s="38" t="s">
        <v>18073</v>
      </c>
      <c r="H5442" s="38" t="s">
        <v>4042</v>
      </c>
      <c r="I5442" s="38" t="s">
        <v>4098</v>
      </c>
      <c r="J5442" s="38" t="s">
        <v>4099</v>
      </c>
      <c r="K5442" s="38" t="s">
        <v>3584</v>
      </c>
      <c r="L5442" s="38" t="s">
        <v>4042</v>
      </c>
    </row>
    <row r="5443" spans="1:12">
      <c r="A5443" s="38" t="s">
        <v>564</v>
      </c>
      <c r="B5443" s="38" t="s">
        <v>566</v>
      </c>
      <c r="C5443" s="38" t="s">
        <v>18074</v>
      </c>
      <c r="D5443" s="38" t="s">
        <v>18054</v>
      </c>
      <c r="E5443" s="38" t="s">
        <v>3680</v>
      </c>
      <c r="F5443" s="38" t="s">
        <v>18075</v>
      </c>
      <c r="G5443" s="38" t="s">
        <v>18075</v>
      </c>
      <c r="H5443" s="38" t="s">
        <v>4042</v>
      </c>
      <c r="I5443" s="38" t="s">
        <v>4098</v>
      </c>
      <c r="J5443" s="38" t="s">
        <v>4099</v>
      </c>
      <c r="K5443" s="38" t="s">
        <v>3584</v>
      </c>
      <c r="L5443" s="38" t="s">
        <v>4042</v>
      </c>
    </row>
    <row r="5444" spans="1:12">
      <c r="A5444" s="38" t="s">
        <v>564</v>
      </c>
      <c r="B5444" s="38" t="s">
        <v>566</v>
      </c>
      <c r="C5444" s="38" t="s">
        <v>18076</v>
      </c>
      <c r="D5444" s="38" t="s">
        <v>17804</v>
      </c>
      <c r="E5444" s="38" t="s">
        <v>3607</v>
      </c>
      <c r="F5444" s="38" t="s">
        <v>18077</v>
      </c>
      <c r="G5444" s="38" t="s">
        <v>18077</v>
      </c>
      <c r="H5444" s="38" t="s">
        <v>4042</v>
      </c>
      <c r="I5444" s="38" t="s">
        <v>4098</v>
      </c>
      <c r="J5444" s="38" t="s">
        <v>4099</v>
      </c>
      <c r="K5444" s="38" t="s">
        <v>3584</v>
      </c>
      <c r="L5444" s="38" t="s">
        <v>4042</v>
      </c>
    </row>
    <row r="5445" spans="1:12">
      <c r="A5445" s="38" t="s">
        <v>564</v>
      </c>
      <c r="B5445" s="38" t="s">
        <v>566</v>
      </c>
      <c r="C5445" s="38" t="s">
        <v>18078</v>
      </c>
      <c r="D5445" s="38" t="s">
        <v>17781</v>
      </c>
      <c r="E5445" s="38" t="s">
        <v>5387</v>
      </c>
      <c r="F5445" s="38" t="s">
        <v>18079</v>
      </c>
      <c r="G5445" s="38" t="s">
        <v>18079</v>
      </c>
      <c r="H5445" s="38" t="s">
        <v>4042</v>
      </c>
      <c r="I5445" s="38" t="s">
        <v>4098</v>
      </c>
      <c r="J5445" s="38" t="s">
        <v>4099</v>
      </c>
      <c r="K5445" s="38" t="s">
        <v>3584</v>
      </c>
      <c r="L5445" s="38" t="s">
        <v>4042</v>
      </c>
    </row>
    <row r="5446" spans="1:12">
      <c r="A5446" s="38" t="s">
        <v>564</v>
      </c>
      <c r="B5446" s="38" t="s">
        <v>566</v>
      </c>
      <c r="C5446" s="38" t="s">
        <v>18080</v>
      </c>
      <c r="D5446" s="38" t="s">
        <v>11054</v>
      </c>
      <c r="E5446" s="38" t="s">
        <v>11190</v>
      </c>
      <c r="F5446" s="38" t="s">
        <v>18081</v>
      </c>
      <c r="G5446" s="38" t="s">
        <v>18081</v>
      </c>
      <c r="H5446" s="38" t="s">
        <v>4042</v>
      </c>
      <c r="I5446" s="38" t="s">
        <v>14751</v>
      </c>
      <c r="J5446" s="38" t="s">
        <v>17776</v>
      </c>
      <c r="K5446" s="38" t="s">
        <v>3689</v>
      </c>
      <c r="L5446" s="38" t="s">
        <v>4042</v>
      </c>
    </row>
    <row r="5447" spans="1:12">
      <c r="A5447" s="38" t="s">
        <v>564</v>
      </c>
      <c r="B5447" s="38" t="s">
        <v>566</v>
      </c>
      <c r="C5447" s="38" t="s">
        <v>18082</v>
      </c>
      <c r="D5447" s="38" t="s">
        <v>17781</v>
      </c>
      <c r="E5447" s="38" t="s">
        <v>5387</v>
      </c>
      <c r="F5447" s="38" t="s">
        <v>18083</v>
      </c>
      <c r="G5447" s="38" t="s">
        <v>18083</v>
      </c>
      <c r="H5447" s="38" t="s">
        <v>4042</v>
      </c>
      <c r="I5447" s="38" t="s">
        <v>4098</v>
      </c>
      <c r="J5447" s="38" t="s">
        <v>4099</v>
      </c>
      <c r="K5447" s="38" t="s">
        <v>3584</v>
      </c>
      <c r="L5447" s="38" t="s">
        <v>4042</v>
      </c>
    </row>
    <row r="5448" spans="1:12">
      <c r="A5448" s="38" t="s">
        <v>564</v>
      </c>
      <c r="B5448" s="38" t="s">
        <v>566</v>
      </c>
      <c r="C5448" s="38" t="s">
        <v>18084</v>
      </c>
      <c r="D5448" s="38" t="s">
        <v>17896</v>
      </c>
      <c r="E5448" s="38" t="s">
        <v>4510</v>
      </c>
      <c r="F5448" s="38" t="s">
        <v>18085</v>
      </c>
      <c r="G5448" s="38" t="s">
        <v>18085</v>
      </c>
      <c r="H5448" s="38" t="s">
        <v>4042</v>
      </c>
      <c r="I5448" s="38" t="s">
        <v>4098</v>
      </c>
      <c r="J5448" s="38" t="s">
        <v>4099</v>
      </c>
      <c r="K5448" s="38" t="s">
        <v>3584</v>
      </c>
      <c r="L5448" s="38" t="s">
        <v>4042</v>
      </c>
    </row>
    <row r="5449" spans="1:12">
      <c r="A5449" s="38" t="s">
        <v>564</v>
      </c>
      <c r="B5449" s="38" t="s">
        <v>566</v>
      </c>
      <c r="C5449" s="38" t="s">
        <v>18086</v>
      </c>
      <c r="D5449" s="38" t="s">
        <v>17896</v>
      </c>
      <c r="E5449" s="38" t="s">
        <v>4510</v>
      </c>
      <c r="F5449" s="38" t="s">
        <v>18087</v>
      </c>
      <c r="G5449" s="38" t="s">
        <v>18087</v>
      </c>
      <c r="H5449" s="38" t="s">
        <v>4042</v>
      </c>
      <c r="I5449" s="38" t="s">
        <v>4098</v>
      </c>
      <c r="J5449" s="38" t="s">
        <v>4099</v>
      </c>
      <c r="K5449" s="38" t="s">
        <v>3584</v>
      </c>
      <c r="L5449" s="38" t="s">
        <v>4042</v>
      </c>
    </row>
    <row r="5450" spans="1:12">
      <c r="A5450" s="38" t="s">
        <v>564</v>
      </c>
      <c r="B5450" s="38" t="s">
        <v>566</v>
      </c>
      <c r="C5450" s="38" t="s">
        <v>18088</v>
      </c>
      <c r="D5450" s="38" t="s">
        <v>17781</v>
      </c>
      <c r="E5450" s="38" t="s">
        <v>5387</v>
      </c>
      <c r="F5450" s="38" t="s">
        <v>18089</v>
      </c>
      <c r="G5450" s="38" t="s">
        <v>18089</v>
      </c>
      <c r="H5450" s="38" t="s">
        <v>4042</v>
      </c>
      <c r="I5450" s="38" t="s">
        <v>4098</v>
      </c>
      <c r="J5450" s="38" t="s">
        <v>4099</v>
      </c>
      <c r="K5450" s="38" t="s">
        <v>3584</v>
      </c>
      <c r="L5450" s="38" t="s">
        <v>4042</v>
      </c>
    </row>
    <row r="5451" spans="1:12">
      <c r="A5451" s="38" t="s">
        <v>564</v>
      </c>
      <c r="B5451" s="38" t="s">
        <v>566</v>
      </c>
      <c r="C5451" s="38" t="s">
        <v>18090</v>
      </c>
      <c r="D5451" s="38" t="s">
        <v>10682</v>
      </c>
      <c r="E5451" s="38" t="s">
        <v>7891</v>
      </c>
      <c r="F5451" s="38" t="s">
        <v>18091</v>
      </c>
      <c r="G5451" s="38" t="s">
        <v>18091</v>
      </c>
      <c r="H5451" s="38" t="s">
        <v>4042</v>
      </c>
      <c r="I5451" s="38" t="s">
        <v>4098</v>
      </c>
      <c r="J5451" s="38" t="s">
        <v>4099</v>
      </c>
      <c r="K5451" s="38" t="s">
        <v>3584</v>
      </c>
      <c r="L5451" s="38" t="s">
        <v>4042</v>
      </c>
    </row>
    <row r="5452" spans="1:12">
      <c r="A5452" s="38" t="s">
        <v>564</v>
      </c>
      <c r="B5452" s="38" t="s">
        <v>566</v>
      </c>
      <c r="C5452" s="38" t="s">
        <v>18092</v>
      </c>
      <c r="D5452" s="38" t="s">
        <v>17778</v>
      </c>
      <c r="E5452" s="38" t="s">
        <v>5387</v>
      </c>
      <c r="F5452" s="38" t="s">
        <v>18093</v>
      </c>
      <c r="G5452" s="38" t="s">
        <v>18093</v>
      </c>
      <c r="H5452" s="38" t="s">
        <v>4042</v>
      </c>
      <c r="I5452" s="38" t="s">
        <v>4098</v>
      </c>
      <c r="J5452" s="38" t="s">
        <v>4099</v>
      </c>
      <c r="K5452" s="38" t="s">
        <v>3584</v>
      </c>
      <c r="L5452" s="38" t="s">
        <v>4042</v>
      </c>
    </row>
    <row r="5453" spans="1:12">
      <c r="A5453" s="38" t="s">
        <v>564</v>
      </c>
      <c r="B5453" s="38" t="s">
        <v>566</v>
      </c>
      <c r="C5453" s="38" t="s">
        <v>18094</v>
      </c>
      <c r="D5453" s="38" t="s">
        <v>17781</v>
      </c>
      <c r="E5453" s="38" t="s">
        <v>5387</v>
      </c>
      <c r="F5453" s="38" t="s">
        <v>18095</v>
      </c>
      <c r="G5453" s="38" t="s">
        <v>18095</v>
      </c>
      <c r="H5453" s="38" t="s">
        <v>4042</v>
      </c>
      <c r="I5453" s="38" t="s">
        <v>4098</v>
      </c>
      <c r="J5453" s="38" t="s">
        <v>4099</v>
      </c>
      <c r="K5453" s="38" t="s">
        <v>3584</v>
      </c>
      <c r="L5453" s="38" t="s">
        <v>4042</v>
      </c>
    </row>
    <row r="5454" spans="1:12">
      <c r="A5454" s="38" t="s">
        <v>564</v>
      </c>
      <c r="B5454" s="38" t="s">
        <v>566</v>
      </c>
      <c r="C5454" s="38" t="s">
        <v>18096</v>
      </c>
      <c r="D5454" s="38" t="s">
        <v>17781</v>
      </c>
      <c r="E5454" s="38" t="s">
        <v>5387</v>
      </c>
      <c r="F5454" s="38" t="s">
        <v>18097</v>
      </c>
      <c r="G5454" s="38" t="s">
        <v>18098</v>
      </c>
      <c r="H5454" s="38" t="s">
        <v>4042</v>
      </c>
      <c r="I5454" s="38" t="s">
        <v>4098</v>
      </c>
      <c r="J5454" s="38" t="s">
        <v>4099</v>
      </c>
      <c r="K5454" s="38" t="s">
        <v>3584</v>
      </c>
      <c r="L5454" s="38" t="s">
        <v>4042</v>
      </c>
    </row>
    <row r="5455" spans="1:12">
      <c r="A5455" s="38" t="s">
        <v>564</v>
      </c>
      <c r="B5455" s="38" t="s">
        <v>566</v>
      </c>
      <c r="C5455" s="38" t="s">
        <v>18099</v>
      </c>
      <c r="D5455" s="38" t="s">
        <v>17820</v>
      </c>
      <c r="E5455" s="38" t="s">
        <v>3680</v>
      </c>
      <c r="F5455" s="38" t="s">
        <v>18100</v>
      </c>
      <c r="G5455" s="38" t="s">
        <v>18100</v>
      </c>
      <c r="H5455" s="38" t="s">
        <v>4042</v>
      </c>
      <c r="I5455" s="38" t="s">
        <v>4098</v>
      </c>
      <c r="J5455" s="38" t="s">
        <v>4099</v>
      </c>
      <c r="K5455" s="38" t="s">
        <v>3584</v>
      </c>
      <c r="L5455" s="38" t="s">
        <v>4042</v>
      </c>
    </row>
    <row r="5456" spans="1:12">
      <c r="A5456" s="38" t="s">
        <v>564</v>
      </c>
      <c r="B5456" s="38" t="s">
        <v>566</v>
      </c>
      <c r="C5456" s="38" t="s">
        <v>18101</v>
      </c>
      <c r="D5456" s="38" t="s">
        <v>17804</v>
      </c>
      <c r="E5456" s="38" t="s">
        <v>3607</v>
      </c>
      <c r="F5456" s="38" t="s">
        <v>18102</v>
      </c>
      <c r="G5456" s="38" t="s">
        <v>18102</v>
      </c>
      <c r="H5456" s="38" t="s">
        <v>4042</v>
      </c>
      <c r="I5456" s="38" t="s">
        <v>4098</v>
      </c>
      <c r="J5456" s="38" t="s">
        <v>4099</v>
      </c>
      <c r="K5456" s="38" t="s">
        <v>3584</v>
      </c>
      <c r="L5456" s="38" t="s">
        <v>4042</v>
      </c>
    </row>
    <row r="5457" spans="1:12">
      <c r="A5457" s="38" t="s">
        <v>564</v>
      </c>
      <c r="B5457" s="38" t="s">
        <v>566</v>
      </c>
      <c r="C5457" s="38" t="s">
        <v>18103</v>
      </c>
      <c r="D5457" s="38" t="s">
        <v>17804</v>
      </c>
      <c r="E5457" s="38" t="s">
        <v>3607</v>
      </c>
      <c r="F5457" s="38" t="s">
        <v>18104</v>
      </c>
      <c r="G5457" s="38" t="s">
        <v>18104</v>
      </c>
      <c r="H5457" s="38" t="s">
        <v>4042</v>
      </c>
      <c r="I5457" s="38" t="s">
        <v>4098</v>
      </c>
      <c r="J5457" s="38" t="s">
        <v>4099</v>
      </c>
      <c r="K5457" s="38" t="s">
        <v>3584</v>
      </c>
      <c r="L5457" s="38" t="s">
        <v>4042</v>
      </c>
    </row>
    <row r="5458" spans="1:12">
      <c r="A5458" s="38" t="s">
        <v>564</v>
      </c>
      <c r="B5458" s="38" t="s">
        <v>566</v>
      </c>
      <c r="C5458" s="38" t="s">
        <v>18105</v>
      </c>
      <c r="D5458" s="38" t="s">
        <v>17778</v>
      </c>
      <c r="E5458" s="38" t="s">
        <v>5387</v>
      </c>
      <c r="F5458" s="38" t="s">
        <v>18106</v>
      </c>
      <c r="G5458" s="38" t="s">
        <v>18106</v>
      </c>
      <c r="H5458" s="38" t="s">
        <v>4042</v>
      </c>
      <c r="I5458" s="38" t="s">
        <v>4098</v>
      </c>
      <c r="J5458" s="38" t="s">
        <v>4099</v>
      </c>
      <c r="K5458" s="38" t="s">
        <v>3584</v>
      </c>
      <c r="L5458" s="38" t="s">
        <v>4042</v>
      </c>
    </row>
    <row r="5459" spans="1:12">
      <c r="A5459" s="38" t="s">
        <v>564</v>
      </c>
      <c r="B5459" s="38" t="s">
        <v>566</v>
      </c>
      <c r="C5459" s="38" t="s">
        <v>18107</v>
      </c>
      <c r="D5459" s="38" t="s">
        <v>17804</v>
      </c>
      <c r="E5459" s="38" t="s">
        <v>3607</v>
      </c>
      <c r="F5459" s="38" t="s">
        <v>18108</v>
      </c>
      <c r="G5459" s="38" t="s">
        <v>18108</v>
      </c>
      <c r="H5459" s="38" t="s">
        <v>4042</v>
      </c>
      <c r="I5459" s="38" t="s">
        <v>4098</v>
      </c>
      <c r="J5459" s="38" t="s">
        <v>4099</v>
      </c>
      <c r="K5459" s="38" t="s">
        <v>3584</v>
      </c>
      <c r="L5459" s="38" t="s">
        <v>4042</v>
      </c>
    </row>
    <row r="5460" spans="1:12">
      <c r="A5460" s="38" t="s">
        <v>564</v>
      </c>
      <c r="B5460" s="38" t="s">
        <v>566</v>
      </c>
      <c r="C5460" s="38" t="s">
        <v>18109</v>
      </c>
      <c r="D5460" s="38" t="s">
        <v>17781</v>
      </c>
      <c r="E5460" s="38" t="s">
        <v>5387</v>
      </c>
      <c r="F5460" s="38" t="s">
        <v>18110</v>
      </c>
      <c r="G5460" s="38" t="s">
        <v>18110</v>
      </c>
      <c r="H5460" s="38" t="s">
        <v>4042</v>
      </c>
      <c r="I5460" s="38" t="s">
        <v>4098</v>
      </c>
      <c r="J5460" s="38" t="s">
        <v>4099</v>
      </c>
      <c r="K5460" s="38" t="s">
        <v>3584</v>
      </c>
      <c r="L5460" s="38" t="s">
        <v>4042</v>
      </c>
    </row>
    <row r="5461" spans="1:12">
      <c r="A5461" s="38" t="s">
        <v>564</v>
      </c>
      <c r="B5461" s="38" t="s">
        <v>566</v>
      </c>
      <c r="C5461" s="38" t="s">
        <v>18111</v>
      </c>
      <c r="D5461" s="38" t="s">
        <v>17820</v>
      </c>
      <c r="E5461" s="38" t="s">
        <v>3680</v>
      </c>
      <c r="F5461" s="38" t="s">
        <v>18112</v>
      </c>
      <c r="G5461" s="38" t="s">
        <v>18112</v>
      </c>
      <c r="H5461" s="38" t="s">
        <v>4042</v>
      </c>
      <c r="I5461" s="38" t="s">
        <v>4098</v>
      </c>
      <c r="J5461" s="38" t="s">
        <v>4099</v>
      </c>
      <c r="K5461" s="38" t="s">
        <v>3584</v>
      </c>
      <c r="L5461" s="38" t="s">
        <v>4042</v>
      </c>
    </row>
    <row r="5462" spans="1:12">
      <c r="A5462" s="38" t="s">
        <v>564</v>
      </c>
      <c r="B5462" s="38" t="s">
        <v>566</v>
      </c>
      <c r="C5462" s="38" t="s">
        <v>18113</v>
      </c>
      <c r="D5462" s="38" t="s">
        <v>17774</v>
      </c>
      <c r="E5462" s="38" t="s">
        <v>7891</v>
      </c>
      <c r="F5462" s="38" t="s">
        <v>18114</v>
      </c>
      <c r="G5462" s="38" t="s">
        <v>18114</v>
      </c>
      <c r="H5462" s="38" t="s">
        <v>4042</v>
      </c>
      <c r="I5462" s="38" t="s">
        <v>14751</v>
      </c>
      <c r="J5462" s="38" t="s">
        <v>17776</v>
      </c>
      <c r="K5462" s="38" t="s">
        <v>3689</v>
      </c>
      <c r="L5462" s="38" t="s">
        <v>4042</v>
      </c>
    </row>
    <row r="5463" spans="1:12">
      <c r="A5463" s="38" t="s">
        <v>564</v>
      </c>
      <c r="B5463" s="38" t="s">
        <v>566</v>
      </c>
      <c r="C5463" s="38" t="s">
        <v>18115</v>
      </c>
      <c r="D5463" s="38" t="s">
        <v>17774</v>
      </c>
      <c r="E5463" s="38" t="s">
        <v>7891</v>
      </c>
      <c r="F5463" s="38" t="s">
        <v>18116</v>
      </c>
      <c r="G5463" s="38" t="s">
        <v>18116</v>
      </c>
      <c r="H5463" s="38" t="s">
        <v>4042</v>
      </c>
      <c r="I5463" s="38" t="s">
        <v>14751</v>
      </c>
      <c r="J5463" s="38" t="s">
        <v>17776</v>
      </c>
      <c r="K5463" s="38" t="s">
        <v>3689</v>
      </c>
      <c r="L5463" s="38" t="s">
        <v>4042</v>
      </c>
    </row>
    <row r="5464" spans="1:12">
      <c r="A5464" s="38" t="s">
        <v>564</v>
      </c>
      <c r="B5464" s="38" t="s">
        <v>566</v>
      </c>
      <c r="C5464" s="38" t="s">
        <v>18117</v>
      </c>
      <c r="D5464" s="38" t="s">
        <v>17781</v>
      </c>
      <c r="E5464" s="38" t="s">
        <v>5387</v>
      </c>
      <c r="F5464" s="38" t="s">
        <v>18118</v>
      </c>
      <c r="G5464" s="38" t="s">
        <v>18118</v>
      </c>
      <c r="H5464" s="38" t="s">
        <v>4042</v>
      </c>
      <c r="I5464" s="38" t="s">
        <v>4098</v>
      </c>
      <c r="J5464" s="38" t="s">
        <v>4099</v>
      </c>
      <c r="K5464" s="38" t="s">
        <v>3584</v>
      </c>
      <c r="L5464" s="38" t="s">
        <v>4042</v>
      </c>
    </row>
    <row r="5465" spans="1:12">
      <c r="A5465" s="38" t="s">
        <v>564</v>
      </c>
      <c r="B5465" s="38" t="s">
        <v>566</v>
      </c>
      <c r="C5465" s="38" t="s">
        <v>18119</v>
      </c>
      <c r="D5465" s="38" t="s">
        <v>17804</v>
      </c>
      <c r="E5465" s="38" t="s">
        <v>3607</v>
      </c>
      <c r="F5465" s="38" t="s">
        <v>18120</v>
      </c>
      <c r="G5465" s="38" t="s">
        <v>18120</v>
      </c>
      <c r="H5465" s="38" t="s">
        <v>4042</v>
      </c>
      <c r="I5465" s="38" t="s">
        <v>4098</v>
      </c>
      <c r="J5465" s="38" t="s">
        <v>4099</v>
      </c>
      <c r="K5465" s="38" t="s">
        <v>3584</v>
      </c>
      <c r="L5465" s="38" t="s">
        <v>4042</v>
      </c>
    </row>
    <row r="5466" spans="1:12">
      <c r="A5466" s="38" t="s">
        <v>564</v>
      </c>
      <c r="B5466" s="38" t="s">
        <v>566</v>
      </c>
      <c r="C5466" s="38" t="s">
        <v>18121</v>
      </c>
      <c r="D5466" s="38" t="s">
        <v>17896</v>
      </c>
      <c r="E5466" s="38" t="s">
        <v>4510</v>
      </c>
      <c r="F5466" s="38" t="s">
        <v>18122</v>
      </c>
      <c r="G5466" s="38" t="s">
        <v>18122</v>
      </c>
      <c r="H5466" s="38" t="s">
        <v>4042</v>
      </c>
      <c r="I5466" s="38" t="s">
        <v>4098</v>
      </c>
      <c r="J5466" s="38" t="s">
        <v>4099</v>
      </c>
      <c r="K5466" s="38" t="s">
        <v>3584</v>
      </c>
      <c r="L5466" s="38" t="s">
        <v>4042</v>
      </c>
    </row>
    <row r="5467" spans="1:12">
      <c r="A5467" s="38" t="s">
        <v>564</v>
      </c>
      <c r="B5467" s="38" t="s">
        <v>566</v>
      </c>
      <c r="C5467" s="38" t="s">
        <v>18123</v>
      </c>
      <c r="D5467" s="38" t="s">
        <v>11054</v>
      </c>
      <c r="E5467" s="38" t="s">
        <v>11190</v>
      </c>
      <c r="F5467" s="38" t="s">
        <v>18124</v>
      </c>
      <c r="G5467" s="38" t="s">
        <v>18124</v>
      </c>
      <c r="H5467" s="38" t="s">
        <v>4042</v>
      </c>
      <c r="I5467" s="38" t="s">
        <v>14751</v>
      </c>
      <c r="J5467" s="38" t="s">
        <v>17776</v>
      </c>
      <c r="K5467" s="38" t="s">
        <v>3689</v>
      </c>
      <c r="L5467" s="38" t="s">
        <v>4042</v>
      </c>
    </row>
    <row r="5468" spans="1:12">
      <c r="A5468" s="38" t="s">
        <v>564</v>
      </c>
      <c r="B5468" s="38" t="s">
        <v>566</v>
      </c>
      <c r="C5468" s="38" t="s">
        <v>18125</v>
      </c>
      <c r="D5468" s="38" t="s">
        <v>17778</v>
      </c>
      <c r="E5468" s="38" t="s">
        <v>5387</v>
      </c>
      <c r="F5468" s="38" t="s">
        <v>18126</v>
      </c>
      <c r="G5468" s="38" t="s">
        <v>18126</v>
      </c>
      <c r="H5468" s="38" t="s">
        <v>4042</v>
      </c>
      <c r="I5468" s="38" t="s">
        <v>4098</v>
      </c>
      <c r="J5468" s="38" t="s">
        <v>4099</v>
      </c>
      <c r="K5468" s="38" t="s">
        <v>3584</v>
      </c>
      <c r="L5468" s="38" t="s">
        <v>4042</v>
      </c>
    </row>
    <row r="5469" spans="1:12">
      <c r="A5469" s="38" t="s">
        <v>564</v>
      </c>
      <c r="B5469" s="38" t="s">
        <v>566</v>
      </c>
      <c r="C5469" s="38" t="s">
        <v>18127</v>
      </c>
      <c r="D5469" s="38" t="s">
        <v>17778</v>
      </c>
      <c r="E5469" s="38" t="s">
        <v>5387</v>
      </c>
      <c r="F5469" s="38" t="s">
        <v>18128</v>
      </c>
      <c r="G5469" s="38" t="s">
        <v>18128</v>
      </c>
      <c r="H5469" s="38" t="s">
        <v>4042</v>
      </c>
      <c r="I5469" s="38" t="s">
        <v>4098</v>
      </c>
      <c r="J5469" s="38" t="s">
        <v>4099</v>
      </c>
      <c r="K5469" s="38" t="s">
        <v>3584</v>
      </c>
      <c r="L5469" s="38" t="s">
        <v>4042</v>
      </c>
    </row>
    <row r="5470" spans="1:12">
      <c r="A5470" s="38" t="s">
        <v>564</v>
      </c>
      <c r="B5470" s="38" t="s">
        <v>566</v>
      </c>
      <c r="C5470" s="38" t="s">
        <v>18129</v>
      </c>
      <c r="D5470" s="38" t="s">
        <v>17896</v>
      </c>
      <c r="E5470" s="38" t="s">
        <v>4510</v>
      </c>
      <c r="F5470" s="38" t="s">
        <v>18130</v>
      </c>
      <c r="G5470" s="38" t="s">
        <v>18130</v>
      </c>
      <c r="H5470" s="38" t="s">
        <v>4042</v>
      </c>
      <c r="I5470" s="38" t="s">
        <v>4098</v>
      </c>
      <c r="J5470" s="38" t="s">
        <v>4099</v>
      </c>
      <c r="K5470" s="38" t="s">
        <v>3584</v>
      </c>
      <c r="L5470" s="38" t="s">
        <v>4042</v>
      </c>
    </row>
    <row r="5471" spans="1:12">
      <c r="A5471" s="38" t="s">
        <v>564</v>
      </c>
      <c r="B5471" s="38" t="s">
        <v>566</v>
      </c>
      <c r="C5471" s="38" t="s">
        <v>18131</v>
      </c>
      <c r="D5471" s="38" t="s">
        <v>17778</v>
      </c>
      <c r="E5471" s="38" t="s">
        <v>5387</v>
      </c>
      <c r="F5471" s="38" t="s">
        <v>18132</v>
      </c>
      <c r="G5471" s="38" t="s">
        <v>18132</v>
      </c>
      <c r="H5471" s="38" t="s">
        <v>4042</v>
      </c>
      <c r="I5471" s="38" t="s">
        <v>4098</v>
      </c>
      <c r="J5471" s="38" t="s">
        <v>4099</v>
      </c>
      <c r="K5471" s="38" t="s">
        <v>3584</v>
      </c>
      <c r="L5471" s="38" t="s">
        <v>4042</v>
      </c>
    </row>
    <row r="5472" spans="1:12">
      <c r="A5472" s="38" t="s">
        <v>564</v>
      </c>
      <c r="B5472" s="38" t="s">
        <v>566</v>
      </c>
      <c r="C5472" s="38" t="s">
        <v>18133</v>
      </c>
      <c r="D5472" s="38" t="s">
        <v>17781</v>
      </c>
      <c r="E5472" s="38" t="s">
        <v>5387</v>
      </c>
      <c r="F5472" s="38" t="s">
        <v>18134</v>
      </c>
      <c r="G5472" s="38" t="s">
        <v>18135</v>
      </c>
      <c r="H5472" s="38" t="s">
        <v>4042</v>
      </c>
      <c r="I5472" s="38" t="s">
        <v>4098</v>
      </c>
      <c r="J5472" s="38" t="s">
        <v>4099</v>
      </c>
      <c r="K5472" s="38" t="s">
        <v>3584</v>
      </c>
      <c r="L5472" s="38" t="s">
        <v>4042</v>
      </c>
    </row>
    <row r="5473" spans="1:12">
      <c r="A5473" s="38" t="s">
        <v>564</v>
      </c>
      <c r="B5473" s="38" t="s">
        <v>566</v>
      </c>
      <c r="C5473" s="38" t="s">
        <v>18136</v>
      </c>
      <c r="D5473" s="38" t="s">
        <v>10682</v>
      </c>
      <c r="E5473" s="38" t="s">
        <v>7891</v>
      </c>
      <c r="F5473" s="38" t="s">
        <v>18137</v>
      </c>
      <c r="G5473" s="38" t="s">
        <v>18137</v>
      </c>
      <c r="H5473" s="38" t="s">
        <v>4042</v>
      </c>
      <c r="I5473" s="38" t="s">
        <v>4098</v>
      </c>
      <c r="J5473" s="38" t="s">
        <v>4099</v>
      </c>
      <c r="K5473" s="38" t="s">
        <v>3584</v>
      </c>
      <c r="L5473" s="38" t="s">
        <v>4042</v>
      </c>
    </row>
    <row r="5474" spans="1:12">
      <c r="A5474" s="38" t="s">
        <v>564</v>
      </c>
      <c r="B5474" s="38" t="s">
        <v>566</v>
      </c>
      <c r="C5474" s="38" t="s">
        <v>18138</v>
      </c>
      <c r="D5474" s="38" t="s">
        <v>17774</v>
      </c>
      <c r="E5474" s="38" t="s">
        <v>7891</v>
      </c>
      <c r="F5474" s="38" t="s">
        <v>18139</v>
      </c>
      <c r="G5474" s="38" t="s">
        <v>18139</v>
      </c>
      <c r="H5474" s="38" t="s">
        <v>4042</v>
      </c>
      <c r="I5474" s="38" t="s">
        <v>14751</v>
      </c>
      <c r="J5474" s="38" t="s">
        <v>17776</v>
      </c>
      <c r="K5474" s="38" t="s">
        <v>3689</v>
      </c>
      <c r="L5474" s="38" t="s">
        <v>4042</v>
      </c>
    </row>
    <row r="5475" spans="1:12">
      <c r="A5475" s="38" t="s">
        <v>564</v>
      </c>
      <c r="B5475" s="38" t="s">
        <v>566</v>
      </c>
      <c r="C5475" s="38" t="s">
        <v>18140</v>
      </c>
      <c r="D5475" s="38" t="s">
        <v>17878</v>
      </c>
      <c r="E5475" s="38" t="s">
        <v>4349</v>
      </c>
      <c r="F5475" s="38" t="s">
        <v>18141</v>
      </c>
      <c r="G5475" s="38" t="s">
        <v>18141</v>
      </c>
      <c r="H5475" s="38" t="s">
        <v>4042</v>
      </c>
      <c r="I5475" s="38" t="s">
        <v>4098</v>
      </c>
      <c r="J5475" s="38" t="s">
        <v>4099</v>
      </c>
      <c r="K5475" s="38" t="s">
        <v>3584</v>
      </c>
      <c r="L5475" s="38" t="s">
        <v>4042</v>
      </c>
    </row>
    <row r="5476" spans="1:12">
      <c r="A5476" s="38" t="s">
        <v>564</v>
      </c>
      <c r="B5476" s="38" t="s">
        <v>566</v>
      </c>
      <c r="C5476" s="38" t="s">
        <v>18142</v>
      </c>
      <c r="D5476" s="38" t="s">
        <v>17781</v>
      </c>
      <c r="E5476" s="38" t="s">
        <v>5387</v>
      </c>
      <c r="F5476" s="38" t="s">
        <v>18143</v>
      </c>
      <c r="G5476" s="38" t="s">
        <v>18143</v>
      </c>
      <c r="H5476" s="38" t="s">
        <v>4042</v>
      </c>
      <c r="I5476" s="38" t="s">
        <v>4098</v>
      </c>
      <c r="J5476" s="38" t="s">
        <v>4099</v>
      </c>
      <c r="K5476" s="38" t="s">
        <v>3584</v>
      </c>
      <c r="L5476" s="38" t="s">
        <v>4042</v>
      </c>
    </row>
    <row r="5477" spans="1:12">
      <c r="A5477" s="38" t="s">
        <v>564</v>
      </c>
      <c r="B5477" s="38" t="s">
        <v>566</v>
      </c>
      <c r="C5477" s="38" t="s">
        <v>18144</v>
      </c>
      <c r="D5477" s="38" t="s">
        <v>17781</v>
      </c>
      <c r="E5477" s="38" t="s">
        <v>5387</v>
      </c>
      <c r="F5477" s="38" t="s">
        <v>18145</v>
      </c>
      <c r="G5477" s="38" t="s">
        <v>18145</v>
      </c>
      <c r="H5477" s="38" t="s">
        <v>4042</v>
      </c>
      <c r="I5477" s="38" t="s">
        <v>4098</v>
      </c>
      <c r="J5477" s="38" t="s">
        <v>4099</v>
      </c>
      <c r="K5477" s="38" t="s">
        <v>3584</v>
      </c>
      <c r="L5477" s="38" t="s">
        <v>4042</v>
      </c>
    </row>
    <row r="5478" spans="1:12">
      <c r="A5478" s="38" t="s">
        <v>564</v>
      </c>
      <c r="B5478" s="38" t="s">
        <v>566</v>
      </c>
      <c r="C5478" s="38" t="s">
        <v>18146</v>
      </c>
      <c r="D5478" s="38" t="s">
        <v>7890</v>
      </c>
      <c r="E5478" s="38" t="s">
        <v>7891</v>
      </c>
      <c r="F5478" s="38" t="s">
        <v>18147</v>
      </c>
      <c r="G5478" s="38" t="s">
        <v>18147</v>
      </c>
      <c r="H5478" s="38" t="s">
        <v>4042</v>
      </c>
      <c r="I5478" s="38" t="s">
        <v>14751</v>
      </c>
      <c r="J5478" s="38" t="s">
        <v>17776</v>
      </c>
      <c r="K5478" s="38" t="s">
        <v>3689</v>
      </c>
      <c r="L5478" s="38" t="s">
        <v>4042</v>
      </c>
    </row>
    <row r="5479" spans="1:12">
      <c r="A5479" s="38" t="s">
        <v>564</v>
      </c>
      <c r="B5479" s="38" t="s">
        <v>566</v>
      </c>
      <c r="C5479" s="38" t="s">
        <v>18148</v>
      </c>
      <c r="D5479" s="38" t="s">
        <v>17778</v>
      </c>
      <c r="E5479" s="38" t="s">
        <v>5387</v>
      </c>
      <c r="F5479" s="38" t="s">
        <v>18149</v>
      </c>
      <c r="G5479" s="38" t="s">
        <v>18149</v>
      </c>
      <c r="H5479" s="38" t="s">
        <v>4042</v>
      </c>
      <c r="I5479" s="38" t="s">
        <v>4098</v>
      </c>
      <c r="J5479" s="38" t="s">
        <v>4099</v>
      </c>
      <c r="K5479" s="38" t="s">
        <v>3584</v>
      </c>
      <c r="L5479" s="38" t="s">
        <v>4042</v>
      </c>
    </row>
    <row r="5480" spans="1:12">
      <c r="A5480" s="38" t="s">
        <v>564</v>
      </c>
      <c r="B5480" s="38" t="s">
        <v>566</v>
      </c>
      <c r="C5480" s="38" t="s">
        <v>18150</v>
      </c>
      <c r="D5480" s="38" t="s">
        <v>17778</v>
      </c>
      <c r="E5480" s="38" t="s">
        <v>5387</v>
      </c>
      <c r="F5480" s="38" t="s">
        <v>18151</v>
      </c>
      <c r="G5480" s="38" t="s">
        <v>18151</v>
      </c>
      <c r="H5480" s="38" t="s">
        <v>4042</v>
      </c>
      <c r="I5480" s="38" t="s">
        <v>4098</v>
      </c>
      <c r="J5480" s="38" t="s">
        <v>4099</v>
      </c>
      <c r="K5480" s="38" t="s">
        <v>3584</v>
      </c>
      <c r="L5480" s="38" t="s">
        <v>4042</v>
      </c>
    </row>
    <row r="5481" spans="1:12">
      <c r="A5481" s="38" t="s">
        <v>564</v>
      </c>
      <c r="B5481" s="38" t="s">
        <v>566</v>
      </c>
      <c r="C5481" s="38" t="s">
        <v>18152</v>
      </c>
      <c r="D5481" s="38" t="s">
        <v>17896</v>
      </c>
      <c r="E5481" s="38" t="s">
        <v>4510</v>
      </c>
      <c r="F5481" s="38" t="s">
        <v>18153</v>
      </c>
      <c r="G5481" s="38" t="s">
        <v>18153</v>
      </c>
      <c r="H5481" s="38" t="s">
        <v>4042</v>
      </c>
      <c r="I5481" s="38" t="s">
        <v>4098</v>
      </c>
      <c r="J5481" s="38" t="s">
        <v>4099</v>
      </c>
      <c r="K5481" s="38" t="s">
        <v>3584</v>
      </c>
      <c r="L5481" s="38" t="s">
        <v>4042</v>
      </c>
    </row>
    <row r="5482" spans="1:12">
      <c r="A5482" s="38" t="s">
        <v>564</v>
      </c>
      <c r="B5482" s="38" t="s">
        <v>566</v>
      </c>
      <c r="C5482" s="38" t="s">
        <v>18154</v>
      </c>
      <c r="D5482" s="38" t="s">
        <v>17781</v>
      </c>
      <c r="E5482" s="38" t="s">
        <v>5387</v>
      </c>
      <c r="F5482" s="38" t="s">
        <v>18155</v>
      </c>
      <c r="G5482" s="38" t="s">
        <v>18155</v>
      </c>
      <c r="H5482" s="38" t="s">
        <v>4042</v>
      </c>
      <c r="I5482" s="38" t="s">
        <v>4098</v>
      </c>
      <c r="J5482" s="38" t="s">
        <v>4099</v>
      </c>
      <c r="K5482" s="38" t="s">
        <v>3584</v>
      </c>
      <c r="L5482" s="38" t="s">
        <v>4042</v>
      </c>
    </row>
    <row r="5483" spans="1:12">
      <c r="A5483" s="38" t="s">
        <v>564</v>
      </c>
      <c r="B5483" s="38" t="s">
        <v>566</v>
      </c>
      <c r="C5483" s="38" t="s">
        <v>18156</v>
      </c>
      <c r="D5483" s="38" t="s">
        <v>14205</v>
      </c>
      <c r="E5483" s="38" t="s">
        <v>3680</v>
      </c>
      <c r="F5483" s="38" t="s">
        <v>18157</v>
      </c>
      <c r="G5483" s="38" t="s">
        <v>18157</v>
      </c>
      <c r="H5483" s="38" t="s">
        <v>4042</v>
      </c>
      <c r="I5483" s="38" t="s">
        <v>4098</v>
      </c>
      <c r="J5483" s="38" t="s">
        <v>4099</v>
      </c>
      <c r="K5483" s="38" t="s">
        <v>3584</v>
      </c>
      <c r="L5483" s="38" t="s">
        <v>4042</v>
      </c>
    </row>
    <row r="5484" spans="1:12">
      <c r="A5484" s="38" t="s">
        <v>564</v>
      </c>
      <c r="B5484" s="38" t="s">
        <v>566</v>
      </c>
      <c r="C5484" s="38" t="s">
        <v>18158</v>
      </c>
      <c r="D5484" s="38" t="s">
        <v>17905</v>
      </c>
      <c r="E5484" s="38" t="s">
        <v>10894</v>
      </c>
      <c r="F5484" s="38" t="s">
        <v>18159</v>
      </c>
      <c r="G5484" s="38" t="s">
        <v>18159</v>
      </c>
      <c r="H5484" s="38" t="s">
        <v>4042</v>
      </c>
      <c r="I5484" s="38" t="s">
        <v>14751</v>
      </c>
      <c r="J5484" s="38" t="s">
        <v>17776</v>
      </c>
      <c r="K5484" s="38" t="s">
        <v>3689</v>
      </c>
      <c r="L5484" s="38" t="s">
        <v>4042</v>
      </c>
    </row>
    <row r="5485" spans="1:12">
      <c r="A5485" s="38" t="s">
        <v>564</v>
      </c>
      <c r="B5485" s="38" t="s">
        <v>566</v>
      </c>
      <c r="C5485" s="38" t="s">
        <v>18160</v>
      </c>
      <c r="D5485" s="38" t="s">
        <v>10682</v>
      </c>
      <c r="E5485" s="38" t="s">
        <v>7891</v>
      </c>
      <c r="F5485" s="38" t="s">
        <v>18161</v>
      </c>
      <c r="G5485" s="38" t="s">
        <v>18161</v>
      </c>
      <c r="H5485" s="38" t="s">
        <v>4042</v>
      </c>
      <c r="I5485" s="38" t="s">
        <v>4098</v>
      </c>
      <c r="J5485" s="38" t="s">
        <v>4099</v>
      </c>
      <c r="K5485" s="38" t="s">
        <v>3584</v>
      </c>
      <c r="L5485" s="38" t="s">
        <v>4042</v>
      </c>
    </row>
    <row r="5486" spans="1:12">
      <c r="A5486" s="38" t="s">
        <v>564</v>
      </c>
      <c r="B5486" s="38" t="s">
        <v>566</v>
      </c>
      <c r="C5486" s="38" t="s">
        <v>18162</v>
      </c>
      <c r="D5486" s="38" t="s">
        <v>17811</v>
      </c>
      <c r="E5486" s="38" t="s">
        <v>4510</v>
      </c>
      <c r="F5486" s="38" t="s">
        <v>18163</v>
      </c>
      <c r="G5486" s="38" t="s">
        <v>18164</v>
      </c>
      <c r="H5486" s="38" t="s">
        <v>4042</v>
      </c>
      <c r="I5486" s="38" t="s">
        <v>4098</v>
      </c>
      <c r="J5486" s="38" t="s">
        <v>4099</v>
      </c>
      <c r="K5486" s="38" t="s">
        <v>3584</v>
      </c>
      <c r="L5486" s="38" t="s">
        <v>4042</v>
      </c>
    </row>
    <row r="5487" spans="1:12">
      <c r="A5487" s="38" t="s">
        <v>564</v>
      </c>
      <c r="B5487" s="38" t="s">
        <v>566</v>
      </c>
      <c r="C5487" s="38" t="s">
        <v>18165</v>
      </c>
      <c r="D5487" s="38" t="s">
        <v>18054</v>
      </c>
      <c r="E5487" s="38" t="s">
        <v>3680</v>
      </c>
      <c r="F5487" s="38" t="s">
        <v>18166</v>
      </c>
      <c r="G5487" s="38" t="s">
        <v>18166</v>
      </c>
      <c r="H5487" s="38" t="s">
        <v>4042</v>
      </c>
      <c r="I5487" s="38" t="s">
        <v>4098</v>
      </c>
      <c r="J5487" s="38" t="s">
        <v>4099</v>
      </c>
      <c r="K5487" s="38" t="s">
        <v>3584</v>
      </c>
      <c r="L5487" s="38" t="s">
        <v>4042</v>
      </c>
    </row>
    <row r="5488" spans="1:12">
      <c r="A5488" s="38" t="s">
        <v>564</v>
      </c>
      <c r="B5488" s="38" t="s">
        <v>566</v>
      </c>
      <c r="C5488" s="38" t="s">
        <v>18167</v>
      </c>
      <c r="D5488" s="38" t="s">
        <v>10682</v>
      </c>
      <c r="E5488" s="38" t="s">
        <v>7891</v>
      </c>
      <c r="F5488" s="38" t="s">
        <v>18168</v>
      </c>
      <c r="G5488" s="38" t="s">
        <v>18168</v>
      </c>
      <c r="H5488" s="38" t="s">
        <v>4042</v>
      </c>
      <c r="I5488" s="38" t="s">
        <v>4098</v>
      </c>
      <c r="J5488" s="38" t="s">
        <v>4099</v>
      </c>
      <c r="K5488" s="38" t="s">
        <v>3584</v>
      </c>
      <c r="L5488" s="38" t="s">
        <v>4042</v>
      </c>
    </row>
    <row r="5489" spans="1:12">
      <c r="A5489" s="38" t="s">
        <v>564</v>
      </c>
      <c r="B5489" s="38" t="s">
        <v>566</v>
      </c>
      <c r="C5489" s="38" t="s">
        <v>18169</v>
      </c>
      <c r="D5489" s="38" t="s">
        <v>17774</v>
      </c>
      <c r="E5489" s="38" t="s">
        <v>7891</v>
      </c>
      <c r="F5489" s="38" t="s">
        <v>18170</v>
      </c>
      <c r="G5489" s="38" t="s">
        <v>18170</v>
      </c>
      <c r="H5489" s="38" t="s">
        <v>4042</v>
      </c>
      <c r="I5489" s="38" t="s">
        <v>14751</v>
      </c>
      <c r="J5489" s="38" t="s">
        <v>17776</v>
      </c>
      <c r="K5489" s="38" t="s">
        <v>3689</v>
      </c>
      <c r="L5489" s="38" t="s">
        <v>4042</v>
      </c>
    </row>
    <row r="5490" spans="1:12">
      <c r="A5490" s="38" t="s">
        <v>564</v>
      </c>
      <c r="B5490" s="38" t="s">
        <v>566</v>
      </c>
      <c r="C5490" s="38" t="s">
        <v>18171</v>
      </c>
      <c r="D5490" s="38" t="s">
        <v>17804</v>
      </c>
      <c r="E5490" s="38" t="s">
        <v>3607</v>
      </c>
      <c r="F5490" s="38" t="s">
        <v>18172</v>
      </c>
      <c r="G5490" s="38" t="s">
        <v>18172</v>
      </c>
      <c r="H5490" s="38" t="s">
        <v>4042</v>
      </c>
      <c r="I5490" s="38" t="s">
        <v>4098</v>
      </c>
      <c r="J5490" s="38" t="s">
        <v>4099</v>
      </c>
      <c r="K5490" s="38" t="s">
        <v>3584</v>
      </c>
      <c r="L5490" s="38" t="s">
        <v>4042</v>
      </c>
    </row>
    <row r="5491" spans="1:12">
      <c r="A5491" s="38" t="s">
        <v>564</v>
      </c>
      <c r="B5491" s="38" t="s">
        <v>566</v>
      </c>
      <c r="C5491" s="38" t="s">
        <v>18173</v>
      </c>
      <c r="D5491" s="38" t="s">
        <v>18174</v>
      </c>
      <c r="E5491" s="38" t="s">
        <v>3589</v>
      </c>
      <c r="F5491" s="38" t="s">
        <v>18175</v>
      </c>
      <c r="G5491" s="38" t="s">
        <v>18175</v>
      </c>
      <c r="H5491" s="38" t="s">
        <v>4042</v>
      </c>
      <c r="I5491" s="38" t="s">
        <v>4098</v>
      </c>
      <c r="J5491" s="38" t="s">
        <v>4099</v>
      </c>
      <c r="K5491" s="38" t="s">
        <v>3584</v>
      </c>
      <c r="L5491" s="38" t="s">
        <v>4042</v>
      </c>
    </row>
    <row r="5492" spans="1:12">
      <c r="A5492" s="38" t="s">
        <v>564</v>
      </c>
      <c r="B5492" s="38" t="s">
        <v>566</v>
      </c>
      <c r="C5492" s="38" t="s">
        <v>18176</v>
      </c>
      <c r="D5492" s="38" t="s">
        <v>10682</v>
      </c>
      <c r="E5492" s="38" t="s">
        <v>7891</v>
      </c>
      <c r="F5492" s="38" t="s">
        <v>18177</v>
      </c>
      <c r="G5492" s="38" t="s">
        <v>18177</v>
      </c>
      <c r="H5492" s="38" t="s">
        <v>4042</v>
      </c>
      <c r="I5492" s="38" t="s">
        <v>4098</v>
      </c>
      <c r="J5492" s="38" t="s">
        <v>4099</v>
      </c>
      <c r="K5492" s="38" t="s">
        <v>3584</v>
      </c>
      <c r="L5492" s="38" t="s">
        <v>4042</v>
      </c>
    </row>
    <row r="5493" spans="1:12">
      <c r="A5493" s="38" t="s">
        <v>564</v>
      </c>
      <c r="B5493" s="38" t="s">
        <v>566</v>
      </c>
      <c r="C5493" s="38" t="s">
        <v>18178</v>
      </c>
      <c r="D5493" s="38" t="s">
        <v>17778</v>
      </c>
      <c r="E5493" s="38" t="s">
        <v>5387</v>
      </c>
      <c r="F5493" s="38" t="s">
        <v>18179</v>
      </c>
      <c r="G5493" s="38" t="s">
        <v>18180</v>
      </c>
      <c r="H5493" s="38" t="s">
        <v>4042</v>
      </c>
      <c r="I5493" s="38" t="s">
        <v>4098</v>
      </c>
      <c r="J5493" s="38" t="s">
        <v>4099</v>
      </c>
      <c r="K5493" s="38" t="s">
        <v>3584</v>
      </c>
      <c r="L5493" s="38" t="s">
        <v>4042</v>
      </c>
    </row>
    <row r="5494" spans="1:12">
      <c r="A5494" s="38" t="s">
        <v>564</v>
      </c>
      <c r="B5494" s="38" t="s">
        <v>566</v>
      </c>
      <c r="C5494" s="38" t="s">
        <v>18181</v>
      </c>
      <c r="D5494" s="38" t="s">
        <v>17781</v>
      </c>
      <c r="E5494" s="38" t="s">
        <v>5387</v>
      </c>
      <c r="F5494" s="38" t="s">
        <v>18182</v>
      </c>
      <c r="G5494" s="38" t="s">
        <v>18183</v>
      </c>
      <c r="H5494" s="38" t="s">
        <v>4042</v>
      </c>
      <c r="I5494" s="38" t="s">
        <v>4098</v>
      </c>
      <c r="J5494" s="38" t="s">
        <v>4099</v>
      </c>
      <c r="K5494" s="38" t="s">
        <v>3584</v>
      </c>
      <c r="L5494" s="38" t="s">
        <v>4042</v>
      </c>
    </row>
    <row r="5495" spans="1:12">
      <c r="A5495" s="38" t="s">
        <v>564</v>
      </c>
      <c r="B5495" s="38" t="s">
        <v>566</v>
      </c>
      <c r="C5495" s="38" t="s">
        <v>18184</v>
      </c>
      <c r="D5495" s="38" t="s">
        <v>17781</v>
      </c>
      <c r="E5495" s="38" t="s">
        <v>5387</v>
      </c>
      <c r="F5495" s="38" t="s">
        <v>18185</v>
      </c>
      <c r="G5495" s="38" t="s">
        <v>18185</v>
      </c>
      <c r="H5495" s="38" t="s">
        <v>4042</v>
      </c>
      <c r="I5495" s="38" t="s">
        <v>4098</v>
      </c>
      <c r="J5495" s="38" t="s">
        <v>4099</v>
      </c>
      <c r="K5495" s="38" t="s">
        <v>3584</v>
      </c>
      <c r="L5495" s="38" t="s">
        <v>4042</v>
      </c>
    </row>
    <row r="5496" spans="1:12">
      <c r="A5496" s="38" t="s">
        <v>564</v>
      </c>
      <c r="B5496" s="38" t="s">
        <v>566</v>
      </c>
      <c r="C5496" s="38" t="s">
        <v>18186</v>
      </c>
      <c r="D5496" s="38" t="s">
        <v>17781</v>
      </c>
      <c r="E5496" s="38" t="s">
        <v>5387</v>
      </c>
      <c r="F5496" s="38" t="s">
        <v>18187</v>
      </c>
      <c r="G5496" s="38" t="s">
        <v>18187</v>
      </c>
      <c r="H5496" s="38" t="s">
        <v>4042</v>
      </c>
      <c r="I5496" s="38" t="s">
        <v>4098</v>
      </c>
      <c r="J5496" s="38" t="s">
        <v>4099</v>
      </c>
      <c r="K5496" s="38" t="s">
        <v>3584</v>
      </c>
      <c r="L5496" s="38" t="s">
        <v>4042</v>
      </c>
    </row>
    <row r="5497" spans="1:12">
      <c r="A5497" s="38" t="s">
        <v>564</v>
      </c>
      <c r="B5497" s="38" t="s">
        <v>566</v>
      </c>
      <c r="C5497" s="38" t="s">
        <v>18188</v>
      </c>
      <c r="D5497" s="38" t="s">
        <v>17820</v>
      </c>
      <c r="E5497" s="38" t="s">
        <v>3680</v>
      </c>
      <c r="F5497" s="38" t="s">
        <v>18189</v>
      </c>
      <c r="G5497" s="38" t="s">
        <v>18189</v>
      </c>
      <c r="H5497" s="38" t="s">
        <v>4042</v>
      </c>
      <c r="I5497" s="38" t="s">
        <v>4098</v>
      </c>
      <c r="J5497" s="38" t="s">
        <v>4099</v>
      </c>
      <c r="K5497" s="38" t="s">
        <v>3584</v>
      </c>
      <c r="L5497" s="38" t="s">
        <v>4042</v>
      </c>
    </row>
    <row r="5498" spans="1:12">
      <c r="A5498" s="38" t="s">
        <v>564</v>
      </c>
      <c r="B5498" s="38" t="s">
        <v>566</v>
      </c>
      <c r="C5498" s="38" t="s">
        <v>18190</v>
      </c>
      <c r="D5498" s="38" t="s">
        <v>17896</v>
      </c>
      <c r="E5498" s="38" t="s">
        <v>4510</v>
      </c>
      <c r="F5498" s="38" t="s">
        <v>18191</v>
      </c>
      <c r="G5498" s="38" t="s">
        <v>18191</v>
      </c>
      <c r="H5498" s="38" t="s">
        <v>4042</v>
      </c>
      <c r="I5498" s="38" t="s">
        <v>4098</v>
      </c>
      <c r="J5498" s="38" t="s">
        <v>4099</v>
      </c>
      <c r="K5498" s="38" t="s">
        <v>3584</v>
      </c>
      <c r="L5498" s="38" t="s">
        <v>4042</v>
      </c>
    </row>
    <row r="5499" spans="1:12">
      <c r="A5499" s="38" t="s">
        <v>564</v>
      </c>
      <c r="B5499" s="38" t="s">
        <v>566</v>
      </c>
      <c r="C5499" s="38" t="s">
        <v>18192</v>
      </c>
      <c r="D5499" s="38" t="s">
        <v>17778</v>
      </c>
      <c r="E5499" s="38" t="s">
        <v>5387</v>
      </c>
      <c r="F5499" s="38" t="s">
        <v>18193</v>
      </c>
      <c r="G5499" s="38" t="s">
        <v>18193</v>
      </c>
      <c r="H5499" s="38" t="s">
        <v>4042</v>
      </c>
      <c r="I5499" s="38" t="s">
        <v>4098</v>
      </c>
      <c r="J5499" s="38" t="s">
        <v>4099</v>
      </c>
      <c r="K5499" s="38" t="s">
        <v>3584</v>
      </c>
      <c r="L5499" s="38" t="s">
        <v>4042</v>
      </c>
    </row>
    <row r="5500" spans="1:12">
      <c r="A5500" s="38" t="s">
        <v>564</v>
      </c>
      <c r="B5500" s="38" t="s">
        <v>566</v>
      </c>
      <c r="C5500" s="38" t="s">
        <v>18194</v>
      </c>
      <c r="D5500" s="38" t="s">
        <v>10682</v>
      </c>
      <c r="E5500" s="38" t="s">
        <v>7891</v>
      </c>
      <c r="F5500" s="38" t="s">
        <v>18195</v>
      </c>
      <c r="G5500" s="38" t="s">
        <v>18195</v>
      </c>
      <c r="H5500" s="38" t="s">
        <v>4042</v>
      </c>
      <c r="I5500" s="38" t="s">
        <v>4098</v>
      </c>
      <c r="J5500" s="38" t="s">
        <v>4099</v>
      </c>
      <c r="K5500" s="38" t="s">
        <v>3584</v>
      </c>
      <c r="L5500" s="38" t="s">
        <v>4042</v>
      </c>
    </row>
    <row r="5501" spans="1:12">
      <c r="A5501" s="38" t="s">
        <v>564</v>
      </c>
      <c r="B5501" s="38" t="s">
        <v>566</v>
      </c>
      <c r="C5501" s="38" t="s">
        <v>18196</v>
      </c>
      <c r="D5501" s="38" t="s">
        <v>17778</v>
      </c>
      <c r="E5501" s="38" t="s">
        <v>5387</v>
      </c>
      <c r="F5501" s="38" t="s">
        <v>18197</v>
      </c>
      <c r="G5501" s="38" t="s">
        <v>18197</v>
      </c>
      <c r="H5501" s="38" t="s">
        <v>4042</v>
      </c>
      <c r="I5501" s="38" t="s">
        <v>4098</v>
      </c>
      <c r="J5501" s="38" t="s">
        <v>4099</v>
      </c>
      <c r="K5501" s="38" t="s">
        <v>3584</v>
      </c>
      <c r="L5501" s="38" t="s">
        <v>4042</v>
      </c>
    </row>
    <row r="5502" spans="1:12">
      <c r="A5502" s="38" t="s">
        <v>564</v>
      </c>
      <c r="B5502" s="38" t="s">
        <v>566</v>
      </c>
      <c r="C5502" s="38" t="s">
        <v>18198</v>
      </c>
      <c r="D5502" s="38" t="s">
        <v>17781</v>
      </c>
      <c r="E5502" s="38" t="s">
        <v>5387</v>
      </c>
      <c r="F5502" s="38" t="s">
        <v>18199</v>
      </c>
      <c r="G5502" s="38" t="s">
        <v>18199</v>
      </c>
      <c r="H5502" s="38" t="s">
        <v>4042</v>
      </c>
      <c r="I5502" s="38" t="s">
        <v>4098</v>
      </c>
      <c r="J5502" s="38" t="s">
        <v>4099</v>
      </c>
      <c r="K5502" s="38" t="s">
        <v>3584</v>
      </c>
      <c r="L5502" s="38" t="s">
        <v>4042</v>
      </c>
    </row>
    <row r="5503" spans="1:12">
      <c r="A5503" s="38" t="s">
        <v>564</v>
      </c>
      <c r="B5503" s="38" t="s">
        <v>566</v>
      </c>
      <c r="C5503" s="38" t="s">
        <v>18200</v>
      </c>
      <c r="D5503" s="38" t="s">
        <v>17781</v>
      </c>
      <c r="E5503" s="38" t="s">
        <v>5387</v>
      </c>
      <c r="F5503" s="38" t="s">
        <v>18201</v>
      </c>
      <c r="G5503" s="38" t="s">
        <v>18201</v>
      </c>
      <c r="H5503" s="38" t="s">
        <v>4042</v>
      </c>
      <c r="I5503" s="38" t="s">
        <v>4098</v>
      </c>
      <c r="J5503" s="38" t="s">
        <v>4099</v>
      </c>
      <c r="K5503" s="38" t="s">
        <v>3584</v>
      </c>
      <c r="L5503" s="38" t="s">
        <v>4042</v>
      </c>
    </row>
    <row r="5504" spans="1:12">
      <c r="A5504" s="38" t="s">
        <v>564</v>
      </c>
      <c r="B5504" s="38" t="s">
        <v>566</v>
      </c>
      <c r="C5504" s="38" t="s">
        <v>18202</v>
      </c>
      <c r="D5504" s="38" t="s">
        <v>17804</v>
      </c>
      <c r="E5504" s="38" t="s">
        <v>3607</v>
      </c>
      <c r="F5504" s="38" t="s">
        <v>18203</v>
      </c>
      <c r="G5504" s="38" t="s">
        <v>18203</v>
      </c>
      <c r="H5504" s="38" t="s">
        <v>4042</v>
      </c>
      <c r="I5504" s="38" t="s">
        <v>4098</v>
      </c>
      <c r="J5504" s="38" t="s">
        <v>4099</v>
      </c>
      <c r="K5504" s="38" t="s">
        <v>3584</v>
      </c>
      <c r="L5504" s="38" t="s">
        <v>4042</v>
      </c>
    </row>
    <row r="5505" spans="1:12">
      <c r="A5505" s="38" t="s">
        <v>564</v>
      </c>
      <c r="B5505" s="38" t="s">
        <v>566</v>
      </c>
      <c r="C5505" s="38" t="s">
        <v>18204</v>
      </c>
      <c r="D5505" s="38" t="s">
        <v>17896</v>
      </c>
      <c r="E5505" s="38" t="s">
        <v>4510</v>
      </c>
      <c r="F5505" s="38" t="s">
        <v>18205</v>
      </c>
      <c r="G5505" s="38" t="s">
        <v>18205</v>
      </c>
      <c r="H5505" s="38" t="s">
        <v>4042</v>
      </c>
      <c r="I5505" s="38" t="s">
        <v>4098</v>
      </c>
      <c r="J5505" s="38" t="s">
        <v>4099</v>
      </c>
      <c r="K5505" s="38" t="s">
        <v>3584</v>
      </c>
      <c r="L5505" s="38" t="s">
        <v>4042</v>
      </c>
    </row>
    <row r="5506" spans="1:12">
      <c r="A5506" s="38" t="s">
        <v>564</v>
      </c>
      <c r="B5506" s="38" t="s">
        <v>566</v>
      </c>
      <c r="C5506" s="38" t="s">
        <v>18206</v>
      </c>
      <c r="D5506" s="38" t="s">
        <v>17896</v>
      </c>
      <c r="E5506" s="38" t="s">
        <v>4510</v>
      </c>
      <c r="F5506" s="38" t="s">
        <v>18207</v>
      </c>
      <c r="G5506" s="38" t="s">
        <v>18207</v>
      </c>
      <c r="H5506" s="38" t="s">
        <v>4042</v>
      </c>
      <c r="I5506" s="38" t="s">
        <v>4098</v>
      </c>
      <c r="J5506" s="38" t="s">
        <v>4099</v>
      </c>
      <c r="K5506" s="38" t="s">
        <v>3584</v>
      </c>
      <c r="L5506" s="38" t="s">
        <v>4042</v>
      </c>
    </row>
    <row r="5507" spans="1:12">
      <c r="A5507" s="38" t="s">
        <v>564</v>
      </c>
      <c r="B5507" s="38" t="s">
        <v>566</v>
      </c>
      <c r="C5507" s="38" t="s">
        <v>18208</v>
      </c>
      <c r="D5507" s="38" t="s">
        <v>17804</v>
      </c>
      <c r="E5507" s="38" t="s">
        <v>3607</v>
      </c>
      <c r="F5507" s="38" t="s">
        <v>18209</v>
      </c>
      <c r="G5507" s="38" t="s">
        <v>18209</v>
      </c>
      <c r="H5507" s="38" t="s">
        <v>4042</v>
      </c>
      <c r="I5507" s="38" t="s">
        <v>4098</v>
      </c>
      <c r="J5507" s="38" t="s">
        <v>4099</v>
      </c>
      <c r="K5507" s="38" t="s">
        <v>3584</v>
      </c>
      <c r="L5507" s="38" t="s">
        <v>4042</v>
      </c>
    </row>
    <row r="5508" spans="1:12">
      <c r="A5508" s="38" t="s">
        <v>564</v>
      </c>
      <c r="B5508" s="38" t="s">
        <v>566</v>
      </c>
      <c r="C5508" s="38" t="s">
        <v>18210</v>
      </c>
      <c r="D5508" s="38" t="s">
        <v>17781</v>
      </c>
      <c r="E5508" s="38" t="s">
        <v>5387</v>
      </c>
      <c r="F5508" s="38" t="s">
        <v>18211</v>
      </c>
      <c r="G5508" s="38" t="s">
        <v>18211</v>
      </c>
      <c r="H5508" s="38" t="s">
        <v>4042</v>
      </c>
      <c r="I5508" s="38" t="s">
        <v>4098</v>
      </c>
      <c r="J5508" s="38" t="s">
        <v>4099</v>
      </c>
      <c r="K5508" s="38" t="s">
        <v>3584</v>
      </c>
      <c r="L5508" s="38" t="s">
        <v>4042</v>
      </c>
    </row>
    <row r="5509" spans="1:12">
      <c r="A5509" s="38" t="s">
        <v>564</v>
      </c>
      <c r="B5509" s="38" t="s">
        <v>566</v>
      </c>
      <c r="C5509" s="38" t="s">
        <v>18212</v>
      </c>
      <c r="D5509" s="38" t="s">
        <v>17778</v>
      </c>
      <c r="E5509" s="38" t="s">
        <v>5387</v>
      </c>
      <c r="F5509" s="38" t="s">
        <v>18213</v>
      </c>
      <c r="G5509" s="38" t="s">
        <v>18213</v>
      </c>
      <c r="H5509" s="38" t="s">
        <v>4042</v>
      </c>
      <c r="I5509" s="38" t="s">
        <v>4098</v>
      </c>
      <c r="J5509" s="38" t="s">
        <v>4099</v>
      </c>
      <c r="K5509" s="38" t="s">
        <v>3584</v>
      </c>
      <c r="L5509" s="38" t="s">
        <v>4042</v>
      </c>
    </row>
    <row r="5510" spans="1:12">
      <c r="A5510" s="38" t="s">
        <v>564</v>
      </c>
      <c r="B5510" s="38" t="s">
        <v>566</v>
      </c>
      <c r="C5510" s="38" t="s">
        <v>18214</v>
      </c>
      <c r="D5510" s="38" t="s">
        <v>18017</v>
      </c>
      <c r="E5510" s="38" t="s">
        <v>3585</v>
      </c>
      <c r="F5510" s="38" t="s">
        <v>18215</v>
      </c>
      <c r="G5510" s="38" t="s">
        <v>18215</v>
      </c>
      <c r="H5510" s="38" t="s">
        <v>4042</v>
      </c>
      <c r="I5510" s="38" t="s">
        <v>4098</v>
      </c>
      <c r="J5510" s="38" t="s">
        <v>4099</v>
      </c>
      <c r="K5510" s="38" t="s">
        <v>3584</v>
      </c>
      <c r="L5510" s="38" t="s">
        <v>4042</v>
      </c>
    </row>
    <row r="5511" spans="1:12">
      <c r="A5511" s="38" t="s">
        <v>564</v>
      </c>
      <c r="B5511" s="38" t="s">
        <v>566</v>
      </c>
      <c r="C5511" s="38" t="s">
        <v>18216</v>
      </c>
      <c r="D5511" s="38" t="s">
        <v>17896</v>
      </c>
      <c r="E5511" s="38" t="s">
        <v>4510</v>
      </c>
      <c r="F5511" s="38" t="s">
        <v>18217</v>
      </c>
      <c r="G5511" s="38" t="s">
        <v>18217</v>
      </c>
      <c r="H5511" s="38" t="s">
        <v>4042</v>
      </c>
      <c r="I5511" s="38" t="s">
        <v>4098</v>
      </c>
      <c r="J5511" s="38" t="s">
        <v>4099</v>
      </c>
      <c r="K5511" s="38" t="s">
        <v>3584</v>
      </c>
      <c r="L5511" s="38" t="s">
        <v>4042</v>
      </c>
    </row>
    <row r="5512" spans="1:12">
      <c r="A5512" s="38" t="s">
        <v>564</v>
      </c>
      <c r="B5512" s="38" t="s">
        <v>566</v>
      </c>
      <c r="C5512" s="38" t="s">
        <v>18218</v>
      </c>
      <c r="D5512" s="38" t="s">
        <v>17804</v>
      </c>
      <c r="E5512" s="38" t="s">
        <v>3607</v>
      </c>
      <c r="F5512" s="38" t="s">
        <v>18219</v>
      </c>
      <c r="G5512" s="38" t="s">
        <v>18219</v>
      </c>
      <c r="H5512" s="38" t="s">
        <v>4042</v>
      </c>
      <c r="I5512" s="38" t="s">
        <v>4098</v>
      </c>
      <c r="J5512" s="38" t="s">
        <v>4099</v>
      </c>
      <c r="K5512" s="38" t="s">
        <v>3584</v>
      </c>
      <c r="L5512" s="38" t="s">
        <v>4042</v>
      </c>
    </row>
    <row r="5513" spans="1:12">
      <c r="A5513" s="38" t="s">
        <v>564</v>
      </c>
      <c r="B5513" s="38" t="s">
        <v>566</v>
      </c>
      <c r="C5513" s="38" t="s">
        <v>18220</v>
      </c>
      <c r="D5513" s="38" t="s">
        <v>17781</v>
      </c>
      <c r="E5513" s="38" t="s">
        <v>5387</v>
      </c>
      <c r="F5513" s="38" t="s">
        <v>18221</v>
      </c>
      <c r="G5513" s="38" t="s">
        <v>18221</v>
      </c>
      <c r="H5513" s="38" t="s">
        <v>4042</v>
      </c>
      <c r="I5513" s="38" t="s">
        <v>4098</v>
      </c>
      <c r="J5513" s="38" t="s">
        <v>4099</v>
      </c>
      <c r="K5513" s="38" t="s">
        <v>3584</v>
      </c>
      <c r="L5513" s="38" t="s">
        <v>4042</v>
      </c>
    </row>
    <row r="5514" spans="1:12">
      <c r="A5514" s="38" t="s">
        <v>564</v>
      </c>
      <c r="B5514" s="38" t="s">
        <v>566</v>
      </c>
      <c r="C5514" s="38" t="s">
        <v>18222</v>
      </c>
      <c r="D5514" s="38" t="s">
        <v>17781</v>
      </c>
      <c r="E5514" s="38" t="s">
        <v>5387</v>
      </c>
      <c r="F5514" s="38" t="s">
        <v>18223</v>
      </c>
      <c r="G5514" s="38" t="s">
        <v>18223</v>
      </c>
      <c r="H5514" s="38" t="s">
        <v>4042</v>
      </c>
      <c r="I5514" s="38" t="s">
        <v>4098</v>
      </c>
      <c r="J5514" s="38" t="s">
        <v>4099</v>
      </c>
      <c r="K5514" s="38" t="s">
        <v>3584</v>
      </c>
      <c r="L5514" s="38" t="s">
        <v>4042</v>
      </c>
    </row>
    <row r="5515" spans="1:12">
      <c r="A5515" s="38" t="s">
        <v>564</v>
      </c>
      <c r="B5515" s="38" t="s">
        <v>566</v>
      </c>
      <c r="C5515" s="38" t="s">
        <v>18224</v>
      </c>
      <c r="D5515" s="38" t="s">
        <v>17781</v>
      </c>
      <c r="E5515" s="38" t="s">
        <v>5387</v>
      </c>
      <c r="F5515" s="38" t="s">
        <v>18225</v>
      </c>
      <c r="G5515" s="38" t="s">
        <v>18225</v>
      </c>
      <c r="H5515" s="38" t="s">
        <v>4042</v>
      </c>
      <c r="I5515" s="38" t="s">
        <v>4098</v>
      </c>
      <c r="J5515" s="38" t="s">
        <v>4099</v>
      </c>
      <c r="K5515" s="38" t="s">
        <v>3584</v>
      </c>
      <c r="L5515" s="38" t="s">
        <v>4042</v>
      </c>
    </row>
    <row r="5516" spans="1:12">
      <c r="A5516" s="38" t="s">
        <v>564</v>
      </c>
      <c r="B5516" s="38" t="s">
        <v>566</v>
      </c>
      <c r="C5516" s="38" t="s">
        <v>18226</v>
      </c>
      <c r="D5516" s="38" t="s">
        <v>10682</v>
      </c>
      <c r="E5516" s="38" t="s">
        <v>7891</v>
      </c>
      <c r="F5516" s="38" t="s">
        <v>18227</v>
      </c>
      <c r="G5516" s="38" t="s">
        <v>18227</v>
      </c>
      <c r="H5516" s="38" t="s">
        <v>4042</v>
      </c>
      <c r="I5516" s="38" t="s">
        <v>4098</v>
      </c>
      <c r="J5516" s="38" t="s">
        <v>4099</v>
      </c>
      <c r="K5516" s="38" t="s">
        <v>3584</v>
      </c>
      <c r="L5516" s="38" t="s">
        <v>4042</v>
      </c>
    </row>
    <row r="5517" spans="1:12">
      <c r="A5517" s="38" t="s">
        <v>564</v>
      </c>
      <c r="B5517" s="38" t="s">
        <v>566</v>
      </c>
      <c r="C5517" s="38" t="s">
        <v>18228</v>
      </c>
      <c r="D5517" s="38" t="s">
        <v>17804</v>
      </c>
      <c r="E5517" s="38" t="s">
        <v>3607</v>
      </c>
      <c r="F5517" s="38" t="s">
        <v>18229</v>
      </c>
      <c r="G5517" s="38" t="s">
        <v>18229</v>
      </c>
      <c r="H5517" s="38" t="s">
        <v>4042</v>
      </c>
      <c r="I5517" s="38" t="s">
        <v>4098</v>
      </c>
      <c r="J5517" s="38" t="s">
        <v>4099</v>
      </c>
      <c r="K5517" s="38" t="s">
        <v>3584</v>
      </c>
      <c r="L5517" s="38" t="s">
        <v>4042</v>
      </c>
    </row>
    <row r="5518" spans="1:12">
      <c r="A5518" s="38" t="s">
        <v>564</v>
      </c>
      <c r="B5518" s="38" t="s">
        <v>566</v>
      </c>
      <c r="C5518" s="38" t="s">
        <v>18230</v>
      </c>
      <c r="D5518" s="38" t="s">
        <v>17804</v>
      </c>
      <c r="E5518" s="38" t="s">
        <v>3607</v>
      </c>
      <c r="F5518" s="38" t="s">
        <v>18231</v>
      </c>
      <c r="G5518" s="38" t="s">
        <v>18231</v>
      </c>
      <c r="H5518" s="38" t="s">
        <v>4042</v>
      </c>
      <c r="I5518" s="38" t="s">
        <v>4098</v>
      </c>
      <c r="J5518" s="38" t="s">
        <v>4099</v>
      </c>
      <c r="K5518" s="38" t="s">
        <v>3584</v>
      </c>
      <c r="L5518" s="38" t="s">
        <v>4042</v>
      </c>
    </row>
    <row r="5519" spans="1:12">
      <c r="A5519" s="38" t="s">
        <v>564</v>
      </c>
      <c r="B5519" s="38" t="s">
        <v>566</v>
      </c>
      <c r="C5519" s="38" t="s">
        <v>18232</v>
      </c>
      <c r="D5519" s="38" t="s">
        <v>17781</v>
      </c>
      <c r="E5519" s="38" t="s">
        <v>5387</v>
      </c>
      <c r="F5519" s="38" t="s">
        <v>18233</v>
      </c>
      <c r="G5519" s="38" t="s">
        <v>18233</v>
      </c>
      <c r="H5519" s="38" t="s">
        <v>4042</v>
      </c>
      <c r="I5519" s="38" t="s">
        <v>4098</v>
      </c>
      <c r="J5519" s="38" t="s">
        <v>4099</v>
      </c>
      <c r="K5519" s="38" t="s">
        <v>3584</v>
      </c>
      <c r="L5519" s="38" t="s">
        <v>4042</v>
      </c>
    </row>
    <row r="5520" spans="1:12">
      <c r="A5520" s="38" t="s">
        <v>564</v>
      </c>
      <c r="B5520" s="38" t="s">
        <v>566</v>
      </c>
      <c r="C5520" s="38" t="s">
        <v>18234</v>
      </c>
      <c r="D5520" s="38" t="s">
        <v>17781</v>
      </c>
      <c r="E5520" s="38" t="s">
        <v>5387</v>
      </c>
      <c r="F5520" s="38" t="s">
        <v>18235</v>
      </c>
      <c r="G5520" s="38" t="s">
        <v>18235</v>
      </c>
      <c r="H5520" s="38" t="s">
        <v>4042</v>
      </c>
      <c r="I5520" s="38" t="s">
        <v>4098</v>
      </c>
      <c r="J5520" s="38" t="s">
        <v>4099</v>
      </c>
      <c r="K5520" s="38" t="s">
        <v>3584</v>
      </c>
      <c r="L5520" s="38" t="s">
        <v>4042</v>
      </c>
    </row>
    <row r="5521" spans="1:12">
      <c r="A5521" s="38" t="s">
        <v>564</v>
      </c>
      <c r="B5521" s="38" t="s">
        <v>566</v>
      </c>
      <c r="C5521" s="38" t="s">
        <v>18236</v>
      </c>
      <c r="D5521" s="38" t="s">
        <v>17811</v>
      </c>
      <c r="E5521" s="38" t="s">
        <v>4510</v>
      </c>
      <c r="F5521" s="38" t="s">
        <v>18237</v>
      </c>
      <c r="G5521" s="38" t="s">
        <v>18237</v>
      </c>
      <c r="H5521" s="38" t="s">
        <v>4042</v>
      </c>
      <c r="I5521" s="38" t="s">
        <v>4098</v>
      </c>
      <c r="J5521" s="38" t="s">
        <v>4099</v>
      </c>
      <c r="K5521" s="38" t="s">
        <v>3584</v>
      </c>
      <c r="L5521" s="38" t="s">
        <v>4042</v>
      </c>
    </row>
    <row r="5522" spans="1:12">
      <c r="A5522" s="38" t="s">
        <v>564</v>
      </c>
      <c r="B5522" s="38" t="s">
        <v>566</v>
      </c>
      <c r="C5522" s="38" t="s">
        <v>18238</v>
      </c>
      <c r="D5522" s="38" t="s">
        <v>17811</v>
      </c>
      <c r="E5522" s="38" t="s">
        <v>4510</v>
      </c>
      <c r="F5522" s="38" t="s">
        <v>18239</v>
      </c>
      <c r="G5522" s="38" t="s">
        <v>18239</v>
      </c>
      <c r="H5522" s="38" t="s">
        <v>4042</v>
      </c>
      <c r="I5522" s="38" t="s">
        <v>4098</v>
      </c>
      <c r="J5522" s="38" t="s">
        <v>4099</v>
      </c>
      <c r="K5522" s="38" t="s">
        <v>3584</v>
      </c>
      <c r="L5522" s="38" t="s">
        <v>4042</v>
      </c>
    </row>
    <row r="5523" spans="1:12">
      <c r="A5523" s="38" t="s">
        <v>564</v>
      </c>
      <c r="B5523" s="38" t="s">
        <v>566</v>
      </c>
      <c r="C5523" s="38" t="s">
        <v>18240</v>
      </c>
      <c r="D5523" s="38" t="s">
        <v>7890</v>
      </c>
      <c r="E5523" s="38" t="s">
        <v>7891</v>
      </c>
      <c r="F5523" s="38" t="s">
        <v>18241</v>
      </c>
      <c r="G5523" s="38" t="s">
        <v>18241</v>
      </c>
      <c r="H5523" s="38" t="s">
        <v>4042</v>
      </c>
      <c r="I5523" s="38" t="s">
        <v>14751</v>
      </c>
      <c r="J5523" s="38" t="s">
        <v>17776</v>
      </c>
      <c r="K5523" s="38" t="s">
        <v>3689</v>
      </c>
      <c r="L5523" s="38" t="s">
        <v>4042</v>
      </c>
    </row>
    <row r="5524" spans="1:12">
      <c r="A5524" s="38" t="s">
        <v>564</v>
      </c>
      <c r="B5524" s="38" t="s">
        <v>566</v>
      </c>
      <c r="C5524" s="38" t="s">
        <v>18242</v>
      </c>
      <c r="D5524" s="38" t="s">
        <v>17896</v>
      </c>
      <c r="E5524" s="38" t="s">
        <v>4510</v>
      </c>
      <c r="F5524" s="38" t="s">
        <v>18243</v>
      </c>
      <c r="G5524" s="38" t="s">
        <v>18243</v>
      </c>
      <c r="H5524" s="38" t="s">
        <v>4042</v>
      </c>
      <c r="I5524" s="38" t="s">
        <v>4098</v>
      </c>
      <c r="J5524" s="38" t="s">
        <v>4099</v>
      </c>
      <c r="K5524" s="38" t="s">
        <v>3584</v>
      </c>
      <c r="L5524" s="38" t="s">
        <v>4042</v>
      </c>
    </row>
    <row r="5525" spans="1:12">
      <c r="A5525" s="38" t="s">
        <v>564</v>
      </c>
      <c r="B5525" s="38" t="s">
        <v>566</v>
      </c>
      <c r="C5525" s="38" t="s">
        <v>18244</v>
      </c>
      <c r="D5525" s="38" t="s">
        <v>17778</v>
      </c>
      <c r="E5525" s="38" t="s">
        <v>5387</v>
      </c>
      <c r="F5525" s="38" t="s">
        <v>18245</v>
      </c>
      <c r="G5525" s="38" t="s">
        <v>18245</v>
      </c>
      <c r="H5525" s="38" t="s">
        <v>4042</v>
      </c>
      <c r="I5525" s="38" t="s">
        <v>4098</v>
      </c>
      <c r="J5525" s="38" t="s">
        <v>4099</v>
      </c>
      <c r="K5525" s="38" t="s">
        <v>3584</v>
      </c>
      <c r="L5525" s="38" t="s">
        <v>4042</v>
      </c>
    </row>
    <row r="5526" spans="1:12">
      <c r="A5526" s="38" t="s">
        <v>564</v>
      </c>
      <c r="B5526" s="38" t="s">
        <v>566</v>
      </c>
      <c r="C5526" s="38" t="s">
        <v>18246</v>
      </c>
      <c r="D5526" s="38" t="s">
        <v>17811</v>
      </c>
      <c r="E5526" s="38" t="s">
        <v>4510</v>
      </c>
      <c r="F5526" s="38" t="s">
        <v>18247</v>
      </c>
      <c r="G5526" s="38" t="s">
        <v>18247</v>
      </c>
      <c r="H5526" s="38" t="s">
        <v>4042</v>
      </c>
      <c r="I5526" s="38" t="s">
        <v>4098</v>
      </c>
      <c r="J5526" s="38" t="s">
        <v>4099</v>
      </c>
      <c r="K5526" s="38" t="s">
        <v>3584</v>
      </c>
      <c r="L5526" s="38" t="s">
        <v>4042</v>
      </c>
    </row>
    <row r="5527" spans="1:12">
      <c r="A5527" s="38" t="s">
        <v>564</v>
      </c>
      <c r="B5527" s="38" t="s">
        <v>566</v>
      </c>
      <c r="C5527" s="38" t="s">
        <v>18248</v>
      </c>
      <c r="D5527" s="38" t="s">
        <v>17804</v>
      </c>
      <c r="E5527" s="38" t="s">
        <v>3607</v>
      </c>
      <c r="F5527" s="38" t="s">
        <v>18249</v>
      </c>
      <c r="G5527" s="38" t="s">
        <v>18249</v>
      </c>
      <c r="H5527" s="38" t="s">
        <v>4042</v>
      </c>
      <c r="I5527" s="38" t="s">
        <v>4098</v>
      </c>
      <c r="J5527" s="38" t="s">
        <v>4099</v>
      </c>
      <c r="K5527" s="38" t="s">
        <v>3584</v>
      </c>
      <c r="L5527" s="38" t="s">
        <v>4042</v>
      </c>
    </row>
    <row r="5528" spans="1:12">
      <c r="A5528" s="38" t="s">
        <v>564</v>
      </c>
      <c r="B5528" s="38" t="s">
        <v>566</v>
      </c>
      <c r="C5528" s="38" t="s">
        <v>18250</v>
      </c>
      <c r="D5528" s="38" t="s">
        <v>17781</v>
      </c>
      <c r="E5528" s="38" t="s">
        <v>5387</v>
      </c>
      <c r="F5528" s="38" t="s">
        <v>18251</v>
      </c>
      <c r="G5528" s="38" t="s">
        <v>18251</v>
      </c>
      <c r="H5528" s="38" t="s">
        <v>4042</v>
      </c>
      <c r="I5528" s="38" t="s">
        <v>4098</v>
      </c>
      <c r="J5528" s="38" t="s">
        <v>4099</v>
      </c>
      <c r="K5528" s="38" t="s">
        <v>3584</v>
      </c>
      <c r="L5528" s="38" t="s">
        <v>4042</v>
      </c>
    </row>
    <row r="5529" spans="1:12">
      <c r="A5529" s="38" t="s">
        <v>564</v>
      </c>
      <c r="B5529" s="38" t="s">
        <v>566</v>
      </c>
      <c r="C5529" s="38" t="s">
        <v>18252</v>
      </c>
      <c r="D5529" s="38" t="s">
        <v>18017</v>
      </c>
      <c r="E5529" s="38" t="s">
        <v>3585</v>
      </c>
      <c r="F5529" s="38" t="s">
        <v>18253</v>
      </c>
      <c r="G5529" s="38" t="s">
        <v>18253</v>
      </c>
      <c r="H5529" s="38" t="s">
        <v>4042</v>
      </c>
      <c r="I5529" s="38" t="s">
        <v>4098</v>
      </c>
      <c r="J5529" s="38" t="s">
        <v>4099</v>
      </c>
      <c r="K5529" s="38" t="s">
        <v>3584</v>
      </c>
      <c r="L5529" s="38" t="s">
        <v>4042</v>
      </c>
    </row>
    <row r="5530" spans="1:12">
      <c r="A5530" s="38" t="s">
        <v>564</v>
      </c>
      <c r="B5530" s="38" t="s">
        <v>566</v>
      </c>
      <c r="C5530" s="38" t="s">
        <v>18254</v>
      </c>
      <c r="D5530" s="38" t="s">
        <v>17781</v>
      </c>
      <c r="E5530" s="38" t="s">
        <v>5387</v>
      </c>
      <c r="F5530" s="38" t="s">
        <v>18255</v>
      </c>
      <c r="G5530" s="38" t="s">
        <v>18255</v>
      </c>
      <c r="H5530" s="38" t="s">
        <v>4042</v>
      </c>
      <c r="I5530" s="38" t="s">
        <v>4098</v>
      </c>
      <c r="J5530" s="38" t="s">
        <v>4099</v>
      </c>
      <c r="K5530" s="38" t="s">
        <v>3584</v>
      </c>
      <c r="L5530" s="38" t="s">
        <v>4042</v>
      </c>
    </row>
    <row r="5531" spans="1:12">
      <c r="A5531" s="38" t="s">
        <v>564</v>
      </c>
      <c r="B5531" s="38" t="s">
        <v>566</v>
      </c>
      <c r="C5531" s="38" t="s">
        <v>18256</v>
      </c>
      <c r="D5531" s="38" t="s">
        <v>17781</v>
      </c>
      <c r="E5531" s="38" t="s">
        <v>5387</v>
      </c>
      <c r="F5531" s="38" t="s">
        <v>18257</v>
      </c>
      <c r="G5531" s="38" t="s">
        <v>18257</v>
      </c>
      <c r="H5531" s="38" t="s">
        <v>4042</v>
      </c>
      <c r="I5531" s="38" t="s">
        <v>4098</v>
      </c>
      <c r="J5531" s="38" t="s">
        <v>4099</v>
      </c>
      <c r="K5531" s="38" t="s">
        <v>3584</v>
      </c>
      <c r="L5531" s="38" t="s">
        <v>4042</v>
      </c>
    </row>
    <row r="5532" spans="1:12">
      <c r="A5532" s="38" t="s">
        <v>564</v>
      </c>
      <c r="B5532" s="38" t="s">
        <v>566</v>
      </c>
      <c r="C5532" s="38" t="s">
        <v>18258</v>
      </c>
      <c r="D5532" s="38" t="s">
        <v>17905</v>
      </c>
      <c r="E5532" s="38" t="s">
        <v>10894</v>
      </c>
      <c r="F5532" s="38" t="s">
        <v>18259</v>
      </c>
      <c r="G5532" s="38" t="s">
        <v>18259</v>
      </c>
      <c r="H5532" s="38" t="s">
        <v>4042</v>
      </c>
      <c r="I5532" s="38" t="s">
        <v>14751</v>
      </c>
      <c r="J5532" s="38" t="s">
        <v>17776</v>
      </c>
      <c r="K5532" s="38" t="s">
        <v>3689</v>
      </c>
      <c r="L5532" s="38" t="s">
        <v>4042</v>
      </c>
    </row>
    <row r="5533" spans="1:12">
      <c r="A5533" s="38" t="s">
        <v>564</v>
      </c>
      <c r="B5533" s="38" t="s">
        <v>566</v>
      </c>
      <c r="C5533" s="38" t="s">
        <v>18260</v>
      </c>
      <c r="D5533" s="38" t="s">
        <v>10682</v>
      </c>
      <c r="E5533" s="38" t="s">
        <v>7891</v>
      </c>
      <c r="F5533" s="38" t="s">
        <v>18261</v>
      </c>
      <c r="G5533" s="38" t="s">
        <v>18261</v>
      </c>
      <c r="H5533" s="38" t="s">
        <v>4042</v>
      </c>
      <c r="I5533" s="38" t="s">
        <v>4098</v>
      </c>
      <c r="J5533" s="38" t="s">
        <v>4099</v>
      </c>
      <c r="K5533" s="38" t="s">
        <v>3584</v>
      </c>
      <c r="L5533" s="38" t="s">
        <v>4042</v>
      </c>
    </row>
    <row r="5534" spans="1:12">
      <c r="A5534" s="38" t="s">
        <v>564</v>
      </c>
      <c r="B5534" s="38" t="s">
        <v>566</v>
      </c>
      <c r="C5534" s="38" t="s">
        <v>18262</v>
      </c>
      <c r="D5534" s="38" t="s">
        <v>17774</v>
      </c>
      <c r="E5534" s="38" t="s">
        <v>7891</v>
      </c>
      <c r="F5534" s="38" t="s">
        <v>18263</v>
      </c>
      <c r="G5534" s="38" t="s">
        <v>18263</v>
      </c>
      <c r="H5534" s="38" t="s">
        <v>4042</v>
      </c>
      <c r="I5534" s="38" t="s">
        <v>14751</v>
      </c>
      <c r="J5534" s="38" t="s">
        <v>17776</v>
      </c>
      <c r="K5534" s="38" t="s">
        <v>3689</v>
      </c>
      <c r="L5534" s="38" t="s">
        <v>4042</v>
      </c>
    </row>
    <row r="5535" spans="1:12">
      <c r="A5535" s="38" t="s">
        <v>564</v>
      </c>
      <c r="B5535" s="38" t="s">
        <v>566</v>
      </c>
      <c r="C5535" s="38" t="s">
        <v>18264</v>
      </c>
      <c r="D5535" s="38" t="s">
        <v>10682</v>
      </c>
      <c r="E5535" s="38" t="s">
        <v>7891</v>
      </c>
      <c r="F5535" s="38" t="s">
        <v>18265</v>
      </c>
      <c r="G5535" s="38" t="s">
        <v>18265</v>
      </c>
      <c r="H5535" s="38" t="s">
        <v>4042</v>
      </c>
      <c r="I5535" s="38" t="s">
        <v>4098</v>
      </c>
      <c r="J5535" s="38" t="s">
        <v>4099</v>
      </c>
      <c r="K5535" s="38" t="s">
        <v>3584</v>
      </c>
      <c r="L5535" s="38" t="s">
        <v>4042</v>
      </c>
    </row>
    <row r="5536" spans="1:12">
      <c r="A5536" s="38" t="s">
        <v>564</v>
      </c>
      <c r="B5536" s="38" t="s">
        <v>566</v>
      </c>
      <c r="C5536" s="38" t="s">
        <v>18266</v>
      </c>
      <c r="D5536" s="38" t="s">
        <v>17896</v>
      </c>
      <c r="E5536" s="38" t="s">
        <v>4510</v>
      </c>
      <c r="F5536" s="38" t="s">
        <v>18267</v>
      </c>
      <c r="G5536" s="38" t="s">
        <v>18267</v>
      </c>
      <c r="H5536" s="38" t="s">
        <v>4042</v>
      </c>
      <c r="I5536" s="38" t="s">
        <v>4098</v>
      </c>
      <c r="J5536" s="38" t="s">
        <v>4099</v>
      </c>
      <c r="K5536" s="38" t="s">
        <v>3584</v>
      </c>
      <c r="L5536" s="38" t="s">
        <v>4042</v>
      </c>
    </row>
    <row r="5537" spans="1:12">
      <c r="A5537" s="38" t="s">
        <v>564</v>
      </c>
      <c r="B5537" s="38" t="s">
        <v>566</v>
      </c>
      <c r="C5537" s="38" t="s">
        <v>18268</v>
      </c>
      <c r="D5537" s="38" t="s">
        <v>17781</v>
      </c>
      <c r="E5537" s="38" t="s">
        <v>5387</v>
      </c>
      <c r="F5537" s="38" t="s">
        <v>18269</v>
      </c>
      <c r="G5537" s="38" t="s">
        <v>18269</v>
      </c>
      <c r="H5537" s="38" t="s">
        <v>4042</v>
      </c>
      <c r="I5537" s="38" t="s">
        <v>4098</v>
      </c>
      <c r="J5537" s="38" t="s">
        <v>4099</v>
      </c>
      <c r="K5537" s="38" t="s">
        <v>3584</v>
      </c>
      <c r="L5537" s="38" t="s">
        <v>4042</v>
      </c>
    </row>
    <row r="5538" spans="1:12">
      <c r="A5538" s="38" t="s">
        <v>564</v>
      </c>
      <c r="B5538" s="38" t="s">
        <v>566</v>
      </c>
      <c r="C5538" s="38" t="s">
        <v>18270</v>
      </c>
      <c r="D5538" s="38" t="s">
        <v>17878</v>
      </c>
      <c r="E5538" s="38" t="s">
        <v>4349</v>
      </c>
      <c r="F5538" s="38" t="s">
        <v>18271</v>
      </c>
      <c r="G5538" s="38" t="s">
        <v>18271</v>
      </c>
      <c r="H5538" s="38" t="s">
        <v>4042</v>
      </c>
      <c r="I5538" s="38" t="s">
        <v>4098</v>
      </c>
      <c r="J5538" s="38" t="s">
        <v>4099</v>
      </c>
      <c r="K5538" s="38" t="s">
        <v>3584</v>
      </c>
      <c r="L5538" s="38" t="s">
        <v>4042</v>
      </c>
    </row>
    <row r="5539" spans="1:12">
      <c r="A5539" s="38" t="s">
        <v>564</v>
      </c>
      <c r="B5539" s="38" t="s">
        <v>566</v>
      </c>
      <c r="C5539" s="38" t="s">
        <v>18272</v>
      </c>
      <c r="D5539" s="38" t="s">
        <v>17778</v>
      </c>
      <c r="E5539" s="38" t="s">
        <v>5387</v>
      </c>
      <c r="F5539" s="38" t="s">
        <v>18273</v>
      </c>
      <c r="G5539" s="38" t="s">
        <v>18273</v>
      </c>
      <c r="H5539" s="38" t="s">
        <v>4042</v>
      </c>
      <c r="I5539" s="38" t="s">
        <v>4098</v>
      </c>
      <c r="J5539" s="38" t="s">
        <v>4099</v>
      </c>
      <c r="K5539" s="38" t="s">
        <v>3584</v>
      </c>
      <c r="L5539" s="38" t="s">
        <v>4042</v>
      </c>
    </row>
    <row r="5540" spans="1:12">
      <c r="A5540" s="38" t="s">
        <v>564</v>
      </c>
      <c r="B5540" s="38" t="s">
        <v>566</v>
      </c>
      <c r="C5540" s="38" t="s">
        <v>18274</v>
      </c>
      <c r="D5540" s="38" t="s">
        <v>17778</v>
      </c>
      <c r="E5540" s="38" t="s">
        <v>5387</v>
      </c>
      <c r="F5540" s="38" t="s">
        <v>18275</v>
      </c>
      <c r="G5540" s="38" t="s">
        <v>18276</v>
      </c>
      <c r="H5540" s="38" t="s">
        <v>4042</v>
      </c>
      <c r="I5540" s="38" t="s">
        <v>4098</v>
      </c>
      <c r="J5540" s="38" t="s">
        <v>4099</v>
      </c>
      <c r="K5540" s="38" t="s">
        <v>3584</v>
      </c>
      <c r="L5540" s="38" t="s">
        <v>4042</v>
      </c>
    </row>
    <row r="5541" spans="1:12">
      <c r="A5541" s="38" t="s">
        <v>564</v>
      </c>
      <c r="B5541" s="38" t="s">
        <v>566</v>
      </c>
      <c r="C5541" s="38" t="s">
        <v>18277</v>
      </c>
      <c r="D5541" s="38" t="s">
        <v>17804</v>
      </c>
      <c r="E5541" s="38" t="s">
        <v>3607</v>
      </c>
      <c r="F5541" s="38" t="s">
        <v>18278</v>
      </c>
      <c r="G5541" s="38" t="s">
        <v>18279</v>
      </c>
      <c r="H5541" s="38" t="s">
        <v>4042</v>
      </c>
      <c r="I5541" s="38" t="s">
        <v>4098</v>
      </c>
      <c r="J5541" s="38" t="s">
        <v>4099</v>
      </c>
      <c r="K5541" s="38" t="s">
        <v>3584</v>
      </c>
      <c r="L5541" s="38" t="s">
        <v>4042</v>
      </c>
    </row>
    <row r="5542" spans="1:12">
      <c r="A5542" s="38" t="s">
        <v>564</v>
      </c>
      <c r="B5542" s="38" t="s">
        <v>566</v>
      </c>
      <c r="C5542" s="38" t="s">
        <v>18280</v>
      </c>
      <c r="D5542" s="38" t="s">
        <v>17781</v>
      </c>
      <c r="E5542" s="38" t="s">
        <v>5387</v>
      </c>
      <c r="F5542" s="38" t="s">
        <v>18281</v>
      </c>
      <c r="G5542" s="38" t="s">
        <v>18281</v>
      </c>
      <c r="H5542" s="38" t="s">
        <v>4042</v>
      </c>
      <c r="I5542" s="38" t="s">
        <v>4098</v>
      </c>
      <c r="J5542" s="38" t="s">
        <v>4099</v>
      </c>
      <c r="K5542" s="38" t="s">
        <v>3584</v>
      </c>
      <c r="L5542" s="38" t="s">
        <v>4042</v>
      </c>
    </row>
    <row r="5543" spans="1:12">
      <c r="A5543" s="38" t="s">
        <v>564</v>
      </c>
      <c r="B5543" s="38" t="s">
        <v>566</v>
      </c>
      <c r="C5543" s="38" t="s">
        <v>18282</v>
      </c>
      <c r="D5543" s="38" t="s">
        <v>17774</v>
      </c>
      <c r="E5543" s="38" t="s">
        <v>7891</v>
      </c>
      <c r="F5543" s="38" t="s">
        <v>18283</v>
      </c>
      <c r="G5543" s="38" t="s">
        <v>18283</v>
      </c>
      <c r="H5543" s="38" t="s">
        <v>4042</v>
      </c>
      <c r="I5543" s="38" t="s">
        <v>14751</v>
      </c>
      <c r="J5543" s="38" t="s">
        <v>17776</v>
      </c>
      <c r="K5543" s="38" t="s">
        <v>3689</v>
      </c>
      <c r="L5543" s="38" t="s">
        <v>4042</v>
      </c>
    </row>
    <row r="5544" spans="1:12">
      <c r="A5544" s="38" t="s">
        <v>564</v>
      </c>
      <c r="B5544" s="38" t="s">
        <v>566</v>
      </c>
      <c r="C5544" s="38" t="s">
        <v>18284</v>
      </c>
      <c r="D5544" s="38" t="s">
        <v>17820</v>
      </c>
      <c r="E5544" s="38" t="s">
        <v>3680</v>
      </c>
      <c r="F5544" s="38" t="s">
        <v>18285</v>
      </c>
      <c r="G5544" s="38" t="s">
        <v>18285</v>
      </c>
      <c r="H5544" s="38" t="s">
        <v>4042</v>
      </c>
      <c r="I5544" s="38" t="s">
        <v>4098</v>
      </c>
      <c r="J5544" s="38" t="s">
        <v>4099</v>
      </c>
      <c r="K5544" s="38" t="s">
        <v>3584</v>
      </c>
      <c r="L5544" s="38" t="s">
        <v>4042</v>
      </c>
    </row>
    <row r="5545" spans="1:12">
      <c r="A5545" s="38" t="s">
        <v>564</v>
      </c>
      <c r="B5545" s="38" t="s">
        <v>566</v>
      </c>
      <c r="C5545" s="38" t="s">
        <v>18286</v>
      </c>
      <c r="D5545" s="38" t="s">
        <v>17905</v>
      </c>
      <c r="E5545" s="38" t="s">
        <v>10894</v>
      </c>
      <c r="F5545" s="38" t="s">
        <v>18287</v>
      </c>
      <c r="G5545" s="38" t="s">
        <v>18287</v>
      </c>
      <c r="H5545" s="38" t="s">
        <v>4042</v>
      </c>
      <c r="I5545" s="38" t="s">
        <v>14751</v>
      </c>
      <c r="J5545" s="38" t="s">
        <v>17776</v>
      </c>
      <c r="K5545" s="38" t="s">
        <v>3689</v>
      </c>
      <c r="L5545" s="38" t="s">
        <v>4042</v>
      </c>
    </row>
    <row r="5546" spans="1:12">
      <c r="A5546" s="38" t="s">
        <v>564</v>
      </c>
      <c r="B5546" s="38" t="s">
        <v>566</v>
      </c>
      <c r="C5546" s="38" t="s">
        <v>18288</v>
      </c>
      <c r="D5546" s="38" t="s">
        <v>17804</v>
      </c>
      <c r="E5546" s="38" t="s">
        <v>3607</v>
      </c>
      <c r="F5546" s="38" t="s">
        <v>18289</v>
      </c>
      <c r="G5546" s="38" t="s">
        <v>18289</v>
      </c>
      <c r="H5546" s="38" t="s">
        <v>4042</v>
      </c>
      <c r="I5546" s="38" t="s">
        <v>4098</v>
      </c>
      <c r="J5546" s="38" t="s">
        <v>4099</v>
      </c>
      <c r="K5546" s="38" t="s">
        <v>3584</v>
      </c>
      <c r="L5546" s="38" t="s">
        <v>4042</v>
      </c>
    </row>
    <row r="5547" spans="1:12">
      <c r="A5547" s="38" t="s">
        <v>564</v>
      </c>
      <c r="B5547" s="38" t="s">
        <v>566</v>
      </c>
      <c r="C5547" s="38" t="s">
        <v>18290</v>
      </c>
      <c r="D5547" s="38" t="s">
        <v>11132</v>
      </c>
      <c r="E5547" s="38" t="s">
        <v>6531</v>
      </c>
      <c r="F5547" s="38" t="s">
        <v>18291</v>
      </c>
      <c r="G5547" s="38" t="s">
        <v>18291</v>
      </c>
      <c r="H5547" s="38" t="s">
        <v>4042</v>
      </c>
      <c r="I5547" s="38" t="s">
        <v>14751</v>
      </c>
      <c r="J5547" s="38" t="s">
        <v>17776</v>
      </c>
      <c r="K5547" s="38" t="s">
        <v>3689</v>
      </c>
      <c r="L5547" s="38" t="s">
        <v>4042</v>
      </c>
    </row>
    <row r="5548" spans="1:12">
      <c r="A5548" s="38" t="s">
        <v>564</v>
      </c>
      <c r="B5548" s="38" t="s">
        <v>566</v>
      </c>
      <c r="C5548" s="38" t="s">
        <v>18292</v>
      </c>
      <c r="D5548" s="38" t="s">
        <v>11132</v>
      </c>
      <c r="E5548" s="38" t="s">
        <v>6531</v>
      </c>
      <c r="F5548" s="38" t="s">
        <v>18293</v>
      </c>
      <c r="G5548" s="38" t="s">
        <v>18293</v>
      </c>
      <c r="H5548" s="38" t="s">
        <v>4042</v>
      </c>
      <c r="I5548" s="38" t="s">
        <v>14751</v>
      </c>
      <c r="J5548" s="38" t="s">
        <v>17776</v>
      </c>
      <c r="K5548" s="38" t="s">
        <v>3689</v>
      </c>
      <c r="L5548" s="38" t="s">
        <v>4042</v>
      </c>
    </row>
    <row r="5549" spans="1:12">
      <c r="A5549" s="38" t="s">
        <v>564</v>
      </c>
      <c r="B5549" s="38" t="s">
        <v>566</v>
      </c>
      <c r="C5549" s="38" t="s">
        <v>18294</v>
      </c>
      <c r="D5549" s="38" t="s">
        <v>17804</v>
      </c>
      <c r="E5549" s="38" t="s">
        <v>3607</v>
      </c>
      <c r="F5549" s="38" t="s">
        <v>18295</v>
      </c>
      <c r="G5549" s="38" t="s">
        <v>18295</v>
      </c>
      <c r="H5549" s="38" t="s">
        <v>4042</v>
      </c>
      <c r="I5549" s="38" t="s">
        <v>4098</v>
      </c>
      <c r="J5549" s="38" t="s">
        <v>4099</v>
      </c>
      <c r="K5549" s="38" t="s">
        <v>3584</v>
      </c>
      <c r="L5549" s="38" t="s">
        <v>4042</v>
      </c>
    </row>
    <row r="5550" spans="1:12">
      <c r="A5550" s="38" t="s">
        <v>564</v>
      </c>
      <c r="B5550" s="38" t="s">
        <v>566</v>
      </c>
      <c r="C5550" s="38" t="s">
        <v>18296</v>
      </c>
      <c r="D5550" s="38" t="s">
        <v>18174</v>
      </c>
      <c r="E5550" s="38" t="s">
        <v>3589</v>
      </c>
      <c r="F5550" s="38" t="s">
        <v>18297</v>
      </c>
      <c r="G5550" s="38" t="s">
        <v>18297</v>
      </c>
      <c r="H5550" s="38" t="s">
        <v>4042</v>
      </c>
      <c r="I5550" s="38" t="s">
        <v>4098</v>
      </c>
      <c r="J5550" s="38" t="s">
        <v>4099</v>
      </c>
      <c r="K5550" s="38" t="s">
        <v>3584</v>
      </c>
      <c r="L5550" s="38" t="s">
        <v>4042</v>
      </c>
    </row>
    <row r="5551" spans="1:12">
      <c r="A5551" s="38" t="s">
        <v>564</v>
      </c>
      <c r="B5551" s="38" t="s">
        <v>566</v>
      </c>
      <c r="C5551" s="38" t="s">
        <v>18298</v>
      </c>
      <c r="D5551" s="38" t="s">
        <v>17820</v>
      </c>
      <c r="E5551" s="38" t="s">
        <v>3680</v>
      </c>
      <c r="F5551" s="38" t="s">
        <v>18299</v>
      </c>
      <c r="G5551" s="38" t="s">
        <v>18299</v>
      </c>
      <c r="H5551" s="38" t="s">
        <v>4042</v>
      </c>
      <c r="I5551" s="38" t="s">
        <v>4098</v>
      </c>
      <c r="J5551" s="38" t="s">
        <v>4099</v>
      </c>
      <c r="K5551" s="38" t="s">
        <v>3584</v>
      </c>
      <c r="L5551" s="38" t="s">
        <v>4042</v>
      </c>
    </row>
    <row r="5552" spans="1:12">
      <c r="A5552" s="38" t="s">
        <v>564</v>
      </c>
      <c r="B5552" s="38" t="s">
        <v>566</v>
      </c>
      <c r="C5552" s="38" t="s">
        <v>18300</v>
      </c>
      <c r="D5552" s="38" t="s">
        <v>17781</v>
      </c>
      <c r="E5552" s="38" t="s">
        <v>5387</v>
      </c>
      <c r="F5552" s="38" t="s">
        <v>18301</v>
      </c>
      <c r="G5552" s="38" t="s">
        <v>18301</v>
      </c>
      <c r="H5552" s="38" t="s">
        <v>4042</v>
      </c>
      <c r="I5552" s="38" t="s">
        <v>4098</v>
      </c>
      <c r="J5552" s="38" t="s">
        <v>4099</v>
      </c>
      <c r="K5552" s="38" t="s">
        <v>3584</v>
      </c>
      <c r="L5552" s="38" t="s">
        <v>4042</v>
      </c>
    </row>
    <row r="5553" spans="1:12">
      <c r="A5553" s="38" t="s">
        <v>564</v>
      </c>
      <c r="B5553" s="38" t="s">
        <v>566</v>
      </c>
      <c r="C5553" s="38" t="s">
        <v>18302</v>
      </c>
      <c r="D5553" s="38" t="s">
        <v>17896</v>
      </c>
      <c r="E5553" s="38" t="s">
        <v>4510</v>
      </c>
      <c r="F5553" s="38" t="s">
        <v>18303</v>
      </c>
      <c r="G5553" s="38" t="s">
        <v>18303</v>
      </c>
      <c r="H5553" s="38" t="s">
        <v>4042</v>
      </c>
      <c r="I5553" s="38" t="s">
        <v>4098</v>
      </c>
      <c r="J5553" s="38" t="s">
        <v>4099</v>
      </c>
      <c r="K5553" s="38" t="s">
        <v>3584</v>
      </c>
      <c r="L5553" s="38" t="s">
        <v>4042</v>
      </c>
    </row>
    <row r="5554" spans="1:12">
      <c r="A5554" s="38" t="s">
        <v>564</v>
      </c>
      <c r="B5554" s="38" t="s">
        <v>566</v>
      </c>
      <c r="C5554" s="38" t="s">
        <v>18304</v>
      </c>
      <c r="D5554" s="38" t="s">
        <v>10682</v>
      </c>
      <c r="E5554" s="38" t="s">
        <v>7891</v>
      </c>
      <c r="F5554" s="38" t="s">
        <v>18305</v>
      </c>
      <c r="G5554" s="38" t="s">
        <v>18305</v>
      </c>
      <c r="H5554" s="38" t="s">
        <v>4042</v>
      </c>
      <c r="I5554" s="38" t="s">
        <v>4098</v>
      </c>
      <c r="J5554" s="38" t="s">
        <v>4099</v>
      </c>
      <c r="K5554" s="38" t="s">
        <v>3584</v>
      </c>
      <c r="L5554" s="38" t="s">
        <v>4042</v>
      </c>
    </row>
    <row r="5555" spans="1:12">
      <c r="A5555" s="38" t="s">
        <v>564</v>
      </c>
      <c r="B5555" s="38" t="s">
        <v>566</v>
      </c>
      <c r="C5555" s="38" t="s">
        <v>18306</v>
      </c>
      <c r="D5555" s="38" t="s">
        <v>10682</v>
      </c>
      <c r="E5555" s="38" t="s">
        <v>7891</v>
      </c>
      <c r="F5555" s="38" t="s">
        <v>18307</v>
      </c>
      <c r="G5555" s="38" t="s">
        <v>18307</v>
      </c>
      <c r="H5555" s="38" t="s">
        <v>4042</v>
      </c>
      <c r="I5555" s="38" t="s">
        <v>4098</v>
      </c>
      <c r="J5555" s="38" t="s">
        <v>4099</v>
      </c>
      <c r="K5555" s="38" t="s">
        <v>3584</v>
      </c>
      <c r="L5555" s="38" t="s">
        <v>4042</v>
      </c>
    </row>
    <row r="5556" spans="1:12">
      <c r="A5556" s="38" t="s">
        <v>564</v>
      </c>
      <c r="B5556" s="38" t="s">
        <v>566</v>
      </c>
      <c r="C5556" s="38" t="s">
        <v>18308</v>
      </c>
      <c r="D5556" s="38" t="s">
        <v>17811</v>
      </c>
      <c r="E5556" s="38" t="s">
        <v>4510</v>
      </c>
      <c r="F5556" s="38" t="s">
        <v>18309</v>
      </c>
      <c r="G5556" s="38" t="s">
        <v>18309</v>
      </c>
      <c r="H5556" s="38" t="s">
        <v>4042</v>
      </c>
      <c r="I5556" s="38" t="s">
        <v>4098</v>
      </c>
      <c r="J5556" s="38" t="s">
        <v>4099</v>
      </c>
      <c r="K5556" s="38" t="s">
        <v>3584</v>
      </c>
      <c r="L5556" s="38" t="s">
        <v>4042</v>
      </c>
    </row>
    <row r="5557" spans="1:12">
      <c r="A5557" s="38" t="s">
        <v>564</v>
      </c>
      <c r="B5557" s="38" t="s">
        <v>566</v>
      </c>
      <c r="C5557" s="38" t="s">
        <v>18310</v>
      </c>
      <c r="D5557" s="38" t="s">
        <v>17820</v>
      </c>
      <c r="E5557" s="38" t="s">
        <v>3680</v>
      </c>
      <c r="F5557" s="38" t="s">
        <v>18311</v>
      </c>
      <c r="G5557" s="38" t="s">
        <v>18311</v>
      </c>
      <c r="H5557" s="38" t="s">
        <v>4042</v>
      </c>
      <c r="I5557" s="38" t="s">
        <v>4098</v>
      </c>
      <c r="J5557" s="38" t="s">
        <v>4099</v>
      </c>
      <c r="K5557" s="38" t="s">
        <v>3584</v>
      </c>
      <c r="L5557" s="38" t="s">
        <v>4042</v>
      </c>
    </row>
    <row r="5558" spans="1:12">
      <c r="A5558" s="38" t="s">
        <v>564</v>
      </c>
      <c r="B5558" s="38" t="s">
        <v>566</v>
      </c>
      <c r="C5558" s="38" t="s">
        <v>18312</v>
      </c>
      <c r="D5558" s="38" t="s">
        <v>11054</v>
      </c>
      <c r="E5558" s="38" t="s">
        <v>11190</v>
      </c>
      <c r="F5558" s="38" t="s">
        <v>18313</v>
      </c>
      <c r="G5558" s="38" t="s">
        <v>18313</v>
      </c>
      <c r="H5558" s="38" t="s">
        <v>4042</v>
      </c>
      <c r="I5558" s="38" t="s">
        <v>14751</v>
      </c>
      <c r="J5558" s="38" t="s">
        <v>17776</v>
      </c>
      <c r="K5558" s="38" t="s">
        <v>3689</v>
      </c>
      <c r="L5558" s="38" t="s">
        <v>4042</v>
      </c>
    </row>
    <row r="5559" spans="1:12">
      <c r="A5559" s="38" t="s">
        <v>564</v>
      </c>
      <c r="B5559" s="38" t="s">
        <v>566</v>
      </c>
      <c r="C5559" s="38" t="s">
        <v>18314</v>
      </c>
      <c r="D5559" s="38" t="s">
        <v>17781</v>
      </c>
      <c r="E5559" s="38" t="s">
        <v>5387</v>
      </c>
      <c r="F5559" s="38" t="s">
        <v>18315</v>
      </c>
      <c r="G5559" s="38" t="s">
        <v>18315</v>
      </c>
      <c r="H5559" s="38" t="s">
        <v>4042</v>
      </c>
      <c r="I5559" s="38" t="s">
        <v>4098</v>
      </c>
      <c r="J5559" s="38" t="s">
        <v>4099</v>
      </c>
      <c r="K5559" s="38" t="s">
        <v>3584</v>
      </c>
      <c r="L5559" s="38" t="s">
        <v>4042</v>
      </c>
    </row>
    <row r="5560" spans="1:12">
      <c r="A5560" s="38" t="s">
        <v>564</v>
      </c>
      <c r="B5560" s="38" t="s">
        <v>566</v>
      </c>
      <c r="C5560" s="38" t="s">
        <v>18316</v>
      </c>
      <c r="D5560" s="38" t="s">
        <v>17781</v>
      </c>
      <c r="E5560" s="38" t="s">
        <v>5387</v>
      </c>
      <c r="F5560" s="38" t="s">
        <v>18317</v>
      </c>
      <c r="G5560" s="38" t="s">
        <v>18317</v>
      </c>
      <c r="H5560" s="38" t="s">
        <v>4042</v>
      </c>
      <c r="I5560" s="38" t="s">
        <v>4098</v>
      </c>
      <c r="J5560" s="38" t="s">
        <v>4099</v>
      </c>
      <c r="K5560" s="38" t="s">
        <v>3584</v>
      </c>
      <c r="L5560" s="38" t="s">
        <v>4042</v>
      </c>
    </row>
    <row r="5561" spans="1:12">
      <c r="A5561" s="38" t="s">
        <v>564</v>
      </c>
      <c r="B5561" s="38" t="s">
        <v>566</v>
      </c>
      <c r="C5561" s="38" t="s">
        <v>18318</v>
      </c>
      <c r="D5561" s="38" t="s">
        <v>17896</v>
      </c>
      <c r="E5561" s="38" t="s">
        <v>4510</v>
      </c>
      <c r="F5561" s="38" t="s">
        <v>18319</v>
      </c>
      <c r="G5561" s="38" t="s">
        <v>18319</v>
      </c>
      <c r="H5561" s="38" t="s">
        <v>4042</v>
      </c>
      <c r="I5561" s="38" t="s">
        <v>4098</v>
      </c>
      <c r="J5561" s="38" t="s">
        <v>4099</v>
      </c>
      <c r="K5561" s="38" t="s">
        <v>3584</v>
      </c>
      <c r="L5561" s="38" t="s">
        <v>4042</v>
      </c>
    </row>
    <row r="5562" spans="1:12">
      <c r="A5562" s="38" t="s">
        <v>564</v>
      </c>
      <c r="B5562" s="38" t="s">
        <v>566</v>
      </c>
      <c r="C5562" s="38" t="s">
        <v>18320</v>
      </c>
      <c r="D5562" s="38" t="s">
        <v>17778</v>
      </c>
      <c r="E5562" s="38" t="s">
        <v>5387</v>
      </c>
      <c r="F5562" s="38" t="s">
        <v>18321</v>
      </c>
      <c r="G5562" s="38" t="s">
        <v>18321</v>
      </c>
      <c r="H5562" s="38" t="s">
        <v>4042</v>
      </c>
      <c r="I5562" s="38" t="s">
        <v>4098</v>
      </c>
      <c r="J5562" s="38" t="s">
        <v>4099</v>
      </c>
      <c r="K5562" s="38" t="s">
        <v>3584</v>
      </c>
      <c r="L5562" s="38" t="s">
        <v>4042</v>
      </c>
    </row>
    <row r="5563" spans="1:12">
      <c r="A5563" s="38" t="s">
        <v>564</v>
      </c>
      <c r="B5563" s="38" t="s">
        <v>566</v>
      </c>
      <c r="C5563" s="38" t="s">
        <v>18322</v>
      </c>
      <c r="D5563" s="38" t="s">
        <v>17811</v>
      </c>
      <c r="E5563" s="38" t="s">
        <v>4510</v>
      </c>
      <c r="F5563" s="38" t="s">
        <v>18323</v>
      </c>
      <c r="G5563" s="38" t="s">
        <v>18323</v>
      </c>
      <c r="H5563" s="38" t="s">
        <v>4042</v>
      </c>
      <c r="I5563" s="38" t="s">
        <v>4098</v>
      </c>
      <c r="J5563" s="38" t="s">
        <v>4099</v>
      </c>
      <c r="K5563" s="38" t="s">
        <v>3584</v>
      </c>
      <c r="L5563" s="38" t="s">
        <v>4042</v>
      </c>
    </row>
    <row r="5564" spans="1:12">
      <c r="A5564" s="38" t="s">
        <v>564</v>
      </c>
      <c r="B5564" s="38" t="s">
        <v>566</v>
      </c>
      <c r="C5564" s="38" t="s">
        <v>18324</v>
      </c>
      <c r="D5564" s="38" t="s">
        <v>17781</v>
      </c>
      <c r="E5564" s="38" t="s">
        <v>5387</v>
      </c>
      <c r="F5564" s="38" t="s">
        <v>18325</v>
      </c>
      <c r="G5564" s="38" t="s">
        <v>18325</v>
      </c>
      <c r="H5564" s="38" t="s">
        <v>4042</v>
      </c>
      <c r="I5564" s="38" t="s">
        <v>4098</v>
      </c>
      <c r="J5564" s="38" t="s">
        <v>4099</v>
      </c>
      <c r="K5564" s="38" t="s">
        <v>3584</v>
      </c>
      <c r="L5564" s="38" t="s">
        <v>4042</v>
      </c>
    </row>
    <row r="5565" spans="1:12">
      <c r="A5565" s="38" t="s">
        <v>564</v>
      </c>
      <c r="B5565" s="38" t="s">
        <v>566</v>
      </c>
      <c r="C5565" s="38" t="s">
        <v>18326</v>
      </c>
      <c r="D5565" s="38" t="s">
        <v>10682</v>
      </c>
      <c r="E5565" s="38" t="s">
        <v>7891</v>
      </c>
      <c r="F5565" s="38" t="s">
        <v>18327</v>
      </c>
      <c r="G5565" s="38" t="s">
        <v>18327</v>
      </c>
      <c r="H5565" s="38" t="s">
        <v>4042</v>
      </c>
      <c r="I5565" s="38" t="s">
        <v>4098</v>
      </c>
      <c r="J5565" s="38" t="s">
        <v>4099</v>
      </c>
      <c r="K5565" s="38" t="s">
        <v>3584</v>
      </c>
      <c r="L5565" s="38" t="s">
        <v>4042</v>
      </c>
    </row>
    <row r="5566" spans="1:12">
      <c r="A5566" s="38" t="s">
        <v>564</v>
      </c>
      <c r="B5566" s="38" t="s">
        <v>566</v>
      </c>
      <c r="C5566" s="38" t="s">
        <v>18328</v>
      </c>
      <c r="D5566" s="38" t="s">
        <v>17781</v>
      </c>
      <c r="E5566" s="38" t="s">
        <v>5387</v>
      </c>
      <c r="F5566" s="38" t="s">
        <v>18329</v>
      </c>
      <c r="G5566" s="38" t="s">
        <v>18329</v>
      </c>
      <c r="H5566" s="38" t="s">
        <v>4042</v>
      </c>
      <c r="I5566" s="38" t="s">
        <v>4098</v>
      </c>
      <c r="J5566" s="38" t="s">
        <v>4099</v>
      </c>
      <c r="K5566" s="38" t="s">
        <v>3584</v>
      </c>
      <c r="L5566" s="38" t="s">
        <v>4042</v>
      </c>
    </row>
    <row r="5567" spans="1:12">
      <c r="A5567" s="38" t="s">
        <v>564</v>
      </c>
      <c r="B5567" s="38" t="s">
        <v>566</v>
      </c>
      <c r="C5567" s="38" t="s">
        <v>18330</v>
      </c>
      <c r="D5567" s="38" t="s">
        <v>17878</v>
      </c>
      <c r="E5567" s="38" t="s">
        <v>4349</v>
      </c>
      <c r="F5567" s="38" t="s">
        <v>18331</v>
      </c>
      <c r="G5567" s="38" t="s">
        <v>18331</v>
      </c>
      <c r="H5567" s="38" t="s">
        <v>4042</v>
      </c>
      <c r="I5567" s="38" t="s">
        <v>4098</v>
      </c>
      <c r="J5567" s="38" t="s">
        <v>4099</v>
      </c>
      <c r="K5567" s="38" t="s">
        <v>3584</v>
      </c>
      <c r="L5567" s="38" t="s">
        <v>4042</v>
      </c>
    </row>
    <row r="5568" spans="1:12">
      <c r="A5568" s="38" t="s">
        <v>564</v>
      </c>
      <c r="B5568" s="38" t="s">
        <v>566</v>
      </c>
      <c r="C5568" s="38" t="s">
        <v>18332</v>
      </c>
      <c r="D5568" s="38" t="s">
        <v>17781</v>
      </c>
      <c r="E5568" s="38" t="s">
        <v>5387</v>
      </c>
      <c r="F5568" s="38" t="s">
        <v>18333</v>
      </c>
      <c r="G5568" s="38" t="s">
        <v>18333</v>
      </c>
      <c r="H5568" s="38" t="s">
        <v>4042</v>
      </c>
      <c r="I5568" s="38" t="s">
        <v>4098</v>
      </c>
      <c r="J5568" s="38" t="s">
        <v>4099</v>
      </c>
      <c r="K5568" s="38" t="s">
        <v>3584</v>
      </c>
      <c r="L5568" s="38" t="s">
        <v>4042</v>
      </c>
    </row>
    <row r="5569" spans="1:12">
      <c r="A5569" s="38" t="s">
        <v>564</v>
      </c>
      <c r="B5569" s="38" t="s">
        <v>566</v>
      </c>
      <c r="C5569" s="38" t="s">
        <v>18334</v>
      </c>
      <c r="D5569" s="38" t="s">
        <v>17878</v>
      </c>
      <c r="E5569" s="38" t="s">
        <v>4349</v>
      </c>
      <c r="F5569" s="38" t="s">
        <v>18335</v>
      </c>
      <c r="G5569" s="38" t="s">
        <v>18335</v>
      </c>
      <c r="H5569" s="38" t="s">
        <v>4042</v>
      </c>
      <c r="I5569" s="38" t="s">
        <v>4098</v>
      </c>
      <c r="J5569" s="38" t="s">
        <v>4099</v>
      </c>
      <c r="K5569" s="38" t="s">
        <v>3584</v>
      </c>
      <c r="L5569" s="38" t="s">
        <v>4042</v>
      </c>
    </row>
    <row r="5570" spans="1:12">
      <c r="A5570" s="38" t="s">
        <v>564</v>
      </c>
      <c r="B5570" s="38" t="s">
        <v>566</v>
      </c>
      <c r="C5570" s="38" t="s">
        <v>18336</v>
      </c>
      <c r="D5570" s="38" t="s">
        <v>17820</v>
      </c>
      <c r="E5570" s="38" t="s">
        <v>3680</v>
      </c>
      <c r="F5570" s="38" t="s">
        <v>18337</v>
      </c>
      <c r="G5570" s="38" t="s">
        <v>18338</v>
      </c>
      <c r="H5570" s="38" t="s">
        <v>4042</v>
      </c>
      <c r="I5570" s="38" t="s">
        <v>4098</v>
      </c>
      <c r="J5570" s="38" t="s">
        <v>4099</v>
      </c>
      <c r="K5570" s="38" t="s">
        <v>3584</v>
      </c>
      <c r="L5570" s="38" t="s">
        <v>4042</v>
      </c>
    </row>
    <row r="5571" spans="1:12">
      <c r="A5571" s="38" t="s">
        <v>564</v>
      </c>
      <c r="B5571" s="38" t="s">
        <v>566</v>
      </c>
      <c r="C5571" s="38" t="s">
        <v>18339</v>
      </c>
      <c r="D5571" s="38" t="s">
        <v>17781</v>
      </c>
      <c r="E5571" s="38" t="s">
        <v>5387</v>
      </c>
      <c r="F5571" s="38" t="s">
        <v>18340</v>
      </c>
      <c r="G5571" s="38" t="s">
        <v>18340</v>
      </c>
      <c r="H5571" s="38" t="s">
        <v>4042</v>
      </c>
      <c r="I5571" s="38" t="s">
        <v>4098</v>
      </c>
      <c r="J5571" s="38" t="s">
        <v>4099</v>
      </c>
      <c r="K5571" s="38" t="s">
        <v>3584</v>
      </c>
      <c r="L5571" s="38" t="s">
        <v>4042</v>
      </c>
    </row>
    <row r="5572" spans="1:12">
      <c r="A5572" s="38" t="s">
        <v>564</v>
      </c>
      <c r="B5572" s="38" t="s">
        <v>566</v>
      </c>
      <c r="C5572" s="38" t="s">
        <v>18341</v>
      </c>
      <c r="D5572" s="38" t="s">
        <v>17896</v>
      </c>
      <c r="E5572" s="38" t="s">
        <v>4510</v>
      </c>
      <c r="F5572" s="38" t="s">
        <v>18342</v>
      </c>
      <c r="G5572" s="38" t="s">
        <v>18342</v>
      </c>
      <c r="H5572" s="38" t="s">
        <v>4042</v>
      </c>
      <c r="I5572" s="38" t="s">
        <v>4098</v>
      </c>
      <c r="J5572" s="38" t="s">
        <v>4099</v>
      </c>
      <c r="K5572" s="38" t="s">
        <v>3584</v>
      </c>
      <c r="L5572" s="38" t="s">
        <v>4042</v>
      </c>
    </row>
    <row r="5573" spans="1:12">
      <c r="A5573" s="38" t="s">
        <v>564</v>
      </c>
      <c r="B5573" s="38" t="s">
        <v>566</v>
      </c>
      <c r="C5573" s="38" t="s">
        <v>18343</v>
      </c>
      <c r="D5573" s="38" t="s">
        <v>11054</v>
      </c>
      <c r="E5573" s="38" t="s">
        <v>11190</v>
      </c>
      <c r="F5573" s="38" t="s">
        <v>18344</v>
      </c>
      <c r="G5573" s="38" t="s">
        <v>18344</v>
      </c>
      <c r="H5573" s="38" t="s">
        <v>4042</v>
      </c>
      <c r="I5573" s="38" t="s">
        <v>14751</v>
      </c>
      <c r="J5573" s="38" t="s">
        <v>17776</v>
      </c>
      <c r="K5573" s="38" t="s">
        <v>3689</v>
      </c>
      <c r="L5573" s="38" t="s">
        <v>4042</v>
      </c>
    </row>
    <row r="5574" spans="1:12">
      <c r="A5574" s="38" t="s">
        <v>564</v>
      </c>
      <c r="B5574" s="38" t="s">
        <v>566</v>
      </c>
      <c r="C5574" s="38" t="s">
        <v>18345</v>
      </c>
      <c r="D5574" s="38" t="s">
        <v>10682</v>
      </c>
      <c r="E5574" s="38" t="s">
        <v>7891</v>
      </c>
      <c r="F5574" s="38" t="s">
        <v>18346</v>
      </c>
      <c r="G5574" s="38" t="s">
        <v>18346</v>
      </c>
      <c r="H5574" s="38" t="s">
        <v>4042</v>
      </c>
      <c r="I5574" s="38" t="s">
        <v>4098</v>
      </c>
      <c r="J5574" s="38" t="s">
        <v>4099</v>
      </c>
      <c r="K5574" s="38" t="s">
        <v>3584</v>
      </c>
      <c r="L5574" s="38" t="s">
        <v>4042</v>
      </c>
    </row>
    <row r="5575" spans="1:12">
      <c r="A5575" s="38" t="s">
        <v>564</v>
      </c>
      <c r="B5575" s="38" t="s">
        <v>566</v>
      </c>
      <c r="C5575" s="38" t="s">
        <v>18347</v>
      </c>
      <c r="D5575" s="38" t="s">
        <v>14205</v>
      </c>
      <c r="E5575" s="38" t="s">
        <v>3680</v>
      </c>
      <c r="F5575" s="38" t="s">
        <v>18348</v>
      </c>
      <c r="G5575" s="38" t="s">
        <v>18348</v>
      </c>
      <c r="H5575" s="38" t="s">
        <v>4042</v>
      </c>
      <c r="I5575" s="38" t="s">
        <v>4098</v>
      </c>
      <c r="J5575" s="38" t="s">
        <v>4099</v>
      </c>
      <c r="K5575" s="38" t="s">
        <v>3584</v>
      </c>
      <c r="L5575" s="38" t="s">
        <v>4042</v>
      </c>
    </row>
    <row r="5576" spans="1:12">
      <c r="A5576" s="38" t="s">
        <v>564</v>
      </c>
      <c r="B5576" s="38" t="s">
        <v>566</v>
      </c>
      <c r="C5576" s="38" t="s">
        <v>18349</v>
      </c>
      <c r="D5576" s="38" t="s">
        <v>10682</v>
      </c>
      <c r="E5576" s="38" t="s">
        <v>7891</v>
      </c>
      <c r="F5576" s="38" t="s">
        <v>18350</v>
      </c>
      <c r="G5576" s="38" t="s">
        <v>18350</v>
      </c>
      <c r="H5576" s="38" t="s">
        <v>4042</v>
      </c>
      <c r="I5576" s="38" t="s">
        <v>4098</v>
      </c>
      <c r="J5576" s="38" t="s">
        <v>4099</v>
      </c>
      <c r="K5576" s="38" t="s">
        <v>3584</v>
      </c>
      <c r="L5576" s="38" t="s">
        <v>4042</v>
      </c>
    </row>
    <row r="5577" spans="1:12">
      <c r="A5577" s="38" t="s">
        <v>564</v>
      </c>
      <c r="B5577" s="38" t="s">
        <v>566</v>
      </c>
      <c r="C5577" s="38" t="s">
        <v>18351</v>
      </c>
      <c r="D5577" s="38" t="s">
        <v>17781</v>
      </c>
      <c r="E5577" s="38" t="s">
        <v>5387</v>
      </c>
      <c r="F5577" s="38" t="s">
        <v>18352</v>
      </c>
      <c r="G5577" s="38" t="s">
        <v>18352</v>
      </c>
      <c r="H5577" s="38" t="s">
        <v>4042</v>
      </c>
      <c r="I5577" s="38" t="s">
        <v>4098</v>
      </c>
      <c r="J5577" s="38" t="s">
        <v>4099</v>
      </c>
      <c r="K5577" s="38" t="s">
        <v>3584</v>
      </c>
      <c r="L5577" s="38" t="s">
        <v>4042</v>
      </c>
    </row>
    <row r="5578" spans="1:12">
      <c r="A5578" s="38" t="s">
        <v>564</v>
      </c>
      <c r="B5578" s="38" t="s">
        <v>566</v>
      </c>
      <c r="C5578" s="38" t="s">
        <v>18353</v>
      </c>
      <c r="D5578" s="38" t="s">
        <v>17781</v>
      </c>
      <c r="E5578" s="38" t="s">
        <v>5387</v>
      </c>
      <c r="F5578" s="38" t="s">
        <v>18354</v>
      </c>
      <c r="G5578" s="38" t="s">
        <v>18354</v>
      </c>
      <c r="H5578" s="38" t="s">
        <v>4042</v>
      </c>
      <c r="I5578" s="38" t="s">
        <v>4098</v>
      </c>
      <c r="J5578" s="38" t="s">
        <v>4099</v>
      </c>
      <c r="K5578" s="38" t="s">
        <v>3584</v>
      </c>
      <c r="L5578" s="38" t="s">
        <v>4042</v>
      </c>
    </row>
    <row r="5579" spans="1:12">
      <c r="A5579" s="38" t="s">
        <v>564</v>
      </c>
      <c r="B5579" s="38" t="s">
        <v>566</v>
      </c>
      <c r="C5579" s="38" t="s">
        <v>18355</v>
      </c>
      <c r="D5579" s="38" t="s">
        <v>17896</v>
      </c>
      <c r="E5579" s="38" t="s">
        <v>4510</v>
      </c>
      <c r="F5579" s="38" t="s">
        <v>18356</v>
      </c>
      <c r="G5579" s="38" t="s">
        <v>18356</v>
      </c>
      <c r="H5579" s="38" t="s">
        <v>4042</v>
      </c>
      <c r="I5579" s="38" t="s">
        <v>4098</v>
      </c>
      <c r="J5579" s="38" t="s">
        <v>4099</v>
      </c>
      <c r="K5579" s="38" t="s">
        <v>3584</v>
      </c>
      <c r="L5579" s="38" t="s">
        <v>4042</v>
      </c>
    </row>
    <row r="5580" spans="1:12">
      <c r="A5580" s="38" t="s">
        <v>564</v>
      </c>
      <c r="B5580" s="38" t="s">
        <v>566</v>
      </c>
      <c r="C5580" s="38" t="s">
        <v>18357</v>
      </c>
      <c r="D5580" s="38" t="s">
        <v>17811</v>
      </c>
      <c r="E5580" s="38" t="s">
        <v>4510</v>
      </c>
      <c r="F5580" s="38" t="s">
        <v>18358</v>
      </c>
      <c r="G5580" s="38" t="s">
        <v>18358</v>
      </c>
      <c r="H5580" s="38" t="s">
        <v>4042</v>
      </c>
      <c r="I5580" s="38" t="s">
        <v>4098</v>
      </c>
      <c r="J5580" s="38" t="s">
        <v>4099</v>
      </c>
      <c r="K5580" s="38" t="s">
        <v>3584</v>
      </c>
      <c r="L5580" s="38" t="s">
        <v>4042</v>
      </c>
    </row>
    <row r="5581" spans="1:12">
      <c r="A5581" s="38" t="s">
        <v>564</v>
      </c>
      <c r="B5581" s="38" t="s">
        <v>566</v>
      </c>
      <c r="C5581" s="38" t="s">
        <v>18359</v>
      </c>
      <c r="D5581" s="38" t="s">
        <v>17778</v>
      </c>
      <c r="E5581" s="38" t="s">
        <v>5387</v>
      </c>
      <c r="F5581" s="38" t="s">
        <v>18360</v>
      </c>
      <c r="G5581" s="38" t="s">
        <v>18360</v>
      </c>
      <c r="H5581" s="38" t="s">
        <v>4042</v>
      </c>
      <c r="I5581" s="38" t="s">
        <v>4098</v>
      </c>
      <c r="J5581" s="38" t="s">
        <v>4099</v>
      </c>
      <c r="K5581" s="38" t="s">
        <v>3584</v>
      </c>
      <c r="L5581" s="38" t="s">
        <v>4042</v>
      </c>
    </row>
    <row r="5582" spans="1:12">
      <c r="A5582" s="38" t="s">
        <v>564</v>
      </c>
      <c r="B5582" s="38" t="s">
        <v>566</v>
      </c>
      <c r="C5582" s="38" t="s">
        <v>18361</v>
      </c>
      <c r="D5582" s="38" t="s">
        <v>10682</v>
      </c>
      <c r="E5582" s="38" t="s">
        <v>7891</v>
      </c>
      <c r="F5582" s="38" t="s">
        <v>18362</v>
      </c>
      <c r="G5582" s="38" t="s">
        <v>18362</v>
      </c>
      <c r="H5582" s="38" t="s">
        <v>4042</v>
      </c>
      <c r="I5582" s="38" t="s">
        <v>4098</v>
      </c>
      <c r="J5582" s="38" t="s">
        <v>4099</v>
      </c>
      <c r="K5582" s="38" t="s">
        <v>3584</v>
      </c>
      <c r="L5582" s="38" t="s">
        <v>4042</v>
      </c>
    </row>
    <row r="5583" spans="1:12">
      <c r="A5583" s="38" t="s">
        <v>564</v>
      </c>
      <c r="B5583" s="38" t="s">
        <v>566</v>
      </c>
      <c r="C5583" s="38" t="s">
        <v>18363</v>
      </c>
      <c r="D5583" s="38" t="s">
        <v>17878</v>
      </c>
      <c r="E5583" s="38" t="s">
        <v>4349</v>
      </c>
      <c r="F5583" s="38" t="s">
        <v>18364</v>
      </c>
      <c r="G5583" s="38" t="s">
        <v>18364</v>
      </c>
      <c r="H5583" s="38" t="s">
        <v>4042</v>
      </c>
      <c r="I5583" s="38" t="s">
        <v>4098</v>
      </c>
      <c r="J5583" s="38" t="s">
        <v>4099</v>
      </c>
      <c r="K5583" s="38" t="s">
        <v>3584</v>
      </c>
      <c r="L5583" s="38" t="s">
        <v>4042</v>
      </c>
    </row>
    <row r="5584" spans="1:12">
      <c r="A5584" s="38" t="s">
        <v>564</v>
      </c>
      <c r="B5584" s="38" t="s">
        <v>566</v>
      </c>
      <c r="C5584" s="38" t="s">
        <v>18365</v>
      </c>
      <c r="D5584" s="38" t="s">
        <v>17896</v>
      </c>
      <c r="E5584" s="38" t="s">
        <v>4510</v>
      </c>
      <c r="F5584" s="38" t="s">
        <v>18366</v>
      </c>
      <c r="G5584" s="38" t="s">
        <v>18366</v>
      </c>
      <c r="H5584" s="38" t="s">
        <v>4042</v>
      </c>
      <c r="I5584" s="38" t="s">
        <v>4098</v>
      </c>
      <c r="J5584" s="38" t="s">
        <v>4099</v>
      </c>
      <c r="K5584" s="38" t="s">
        <v>3584</v>
      </c>
      <c r="L5584" s="38" t="s">
        <v>4042</v>
      </c>
    </row>
    <row r="5585" spans="1:12">
      <c r="A5585" s="38" t="s">
        <v>564</v>
      </c>
      <c r="B5585" s="38" t="s">
        <v>566</v>
      </c>
      <c r="C5585" s="38" t="s">
        <v>18367</v>
      </c>
      <c r="D5585" s="38" t="s">
        <v>17778</v>
      </c>
      <c r="E5585" s="38" t="s">
        <v>5387</v>
      </c>
      <c r="F5585" s="38" t="s">
        <v>18368</v>
      </c>
      <c r="G5585" s="38" t="s">
        <v>18368</v>
      </c>
      <c r="H5585" s="38" t="s">
        <v>4042</v>
      </c>
      <c r="I5585" s="38" t="s">
        <v>4098</v>
      </c>
      <c r="J5585" s="38" t="s">
        <v>4099</v>
      </c>
      <c r="K5585" s="38" t="s">
        <v>3584</v>
      </c>
      <c r="L5585" s="38" t="s">
        <v>4042</v>
      </c>
    </row>
    <row r="5586" spans="1:12">
      <c r="A5586" s="38" t="s">
        <v>564</v>
      </c>
      <c r="B5586" s="38" t="s">
        <v>566</v>
      </c>
      <c r="C5586" s="38" t="s">
        <v>18369</v>
      </c>
      <c r="D5586" s="38" t="s">
        <v>7890</v>
      </c>
      <c r="E5586" s="38" t="s">
        <v>7891</v>
      </c>
      <c r="F5586" s="38" t="s">
        <v>18370</v>
      </c>
      <c r="G5586" s="38" t="s">
        <v>18370</v>
      </c>
      <c r="H5586" s="38" t="s">
        <v>4042</v>
      </c>
      <c r="I5586" s="38" t="s">
        <v>14751</v>
      </c>
      <c r="J5586" s="38" t="s">
        <v>17776</v>
      </c>
      <c r="K5586" s="38" t="s">
        <v>3689</v>
      </c>
      <c r="L5586" s="38" t="s">
        <v>4042</v>
      </c>
    </row>
    <row r="5587" spans="1:12">
      <c r="A5587" s="38" t="s">
        <v>564</v>
      </c>
      <c r="B5587" s="38" t="s">
        <v>566</v>
      </c>
      <c r="C5587" s="38" t="s">
        <v>18371</v>
      </c>
      <c r="D5587" s="38" t="s">
        <v>17820</v>
      </c>
      <c r="E5587" s="38" t="s">
        <v>3680</v>
      </c>
      <c r="F5587" s="38" t="s">
        <v>18372</v>
      </c>
      <c r="G5587" s="38" t="s">
        <v>18372</v>
      </c>
      <c r="H5587" s="38" t="s">
        <v>4042</v>
      </c>
      <c r="I5587" s="38" t="s">
        <v>4098</v>
      </c>
      <c r="J5587" s="38" t="s">
        <v>4099</v>
      </c>
      <c r="K5587" s="38" t="s">
        <v>3584</v>
      </c>
      <c r="L5587" s="38" t="s">
        <v>4042</v>
      </c>
    </row>
    <row r="5588" spans="1:12">
      <c r="A5588" s="38" t="s">
        <v>564</v>
      </c>
      <c r="B5588" s="38" t="s">
        <v>566</v>
      </c>
      <c r="C5588" s="38" t="s">
        <v>18373</v>
      </c>
      <c r="D5588" s="38" t="s">
        <v>17778</v>
      </c>
      <c r="E5588" s="38" t="s">
        <v>5387</v>
      </c>
      <c r="F5588" s="38" t="s">
        <v>18374</v>
      </c>
      <c r="G5588" s="38" t="s">
        <v>18374</v>
      </c>
      <c r="H5588" s="38" t="s">
        <v>4042</v>
      </c>
      <c r="I5588" s="38" t="s">
        <v>4098</v>
      </c>
      <c r="J5588" s="38" t="s">
        <v>4099</v>
      </c>
      <c r="K5588" s="38" t="s">
        <v>3584</v>
      </c>
      <c r="L5588" s="38" t="s">
        <v>4042</v>
      </c>
    </row>
    <row r="5589" spans="1:12">
      <c r="A5589" s="38" t="s">
        <v>564</v>
      </c>
      <c r="B5589" s="38" t="s">
        <v>566</v>
      </c>
      <c r="C5589" s="38" t="s">
        <v>18375</v>
      </c>
      <c r="D5589" s="38" t="s">
        <v>17781</v>
      </c>
      <c r="E5589" s="38" t="s">
        <v>5387</v>
      </c>
      <c r="F5589" s="38" t="s">
        <v>18376</v>
      </c>
      <c r="G5589" s="38" t="s">
        <v>18376</v>
      </c>
      <c r="H5589" s="38" t="s">
        <v>4042</v>
      </c>
      <c r="I5589" s="38" t="s">
        <v>4098</v>
      </c>
      <c r="J5589" s="38" t="s">
        <v>4099</v>
      </c>
      <c r="K5589" s="38" t="s">
        <v>3584</v>
      </c>
      <c r="L5589" s="38" t="s">
        <v>4042</v>
      </c>
    </row>
    <row r="5590" spans="1:12">
      <c r="A5590" s="38" t="s">
        <v>564</v>
      </c>
      <c r="B5590" s="38" t="s">
        <v>566</v>
      </c>
      <c r="C5590" s="38" t="s">
        <v>18377</v>
      </c>
      <c r="D5590" s="38" t="s">
        <v>17778</v>
      </c>
      <c r="E5590" s="38" t="s">
        <v>5387</v>
      </c>
      <c r="F5590" s="38" t="s">
        <v>18378</v>
      </c>
      <c r="G5590" s="38" t="s">
        <v>18378</v>
      </c>
      <c r="H5590" s="38" t="s">
        <v>4042</v>
      </c>
      <c r="I5590" s="38" t="s">
        <v>4098</v>
      </c>
      <c r="J5590" s="38" t="s">
        <v>4099</v>
      </c>
      <c r="K5590" s="38" t="s">
        <v>3584</v>
      </c>
      <c r="L5590" s="38" t="s">
        <v>4042</v>
      </c>
    </row>
    <row r="5591" spans="1:12">
      <c r="A5591" s="38" t="s">
        <v>564</v>
      </c>
      <c r="B5591" s="38" t="s">
        <v>566</v>
      </c>
      <c r="C5591" s="38" t="s">
        <v>18379</v>
      </c>
      <c r="D5591" s="38" t="s">
        <v>10682</v>
      </c>
      <c r="E5591" s="38" t="s">
        <v>7891</v>
      </c>
      <c r="F5591" s="38" t="s">
        <v>18380</v>
      </c>
      <c r="G5591" s="38" t="s">
        <v>18380</v>
      </c>
      <c r="H5591" s="38" t="s">
        <v>4042</v>
      </c>
      <c r="I5591" s="38" t="s">
        <v>4098</v>
      </c>
      <c r="J5591" s="38" t="s">
        <v>4099</v>
      </c>
      <c r="K5591" s="38" t="s">
        <v>3584</v>
      </c>
      <c r="L5591" s="38" t="s">
        <v>4042</v>
      </c>
    </row>
    <row r="5592" spans="1:12">
      <c r="A5592" s="38" t="s">
        <v>564</v>
      </c>
      <c r="B5592" s="38" t="s">
        <v>566</v>
      </c>
      <c r="C5592" s="38" t="s">
        <v>18381</v>
      </c>
      <c r="D5592" s="38" t="s">
        <v>17781</v>
      </c>
      <c r="E5592" s="38" t="s">
        <v>5387</v>
      </c>
      <c r="F5592" s="38" t="s">
        <v>18382</v>
      </c>
      <c r="G5592" s="38" t="s">
        <v>18382</v>
      </c>
      <c r="H5592" s="38" t="s">
        <v>4042</v>
      </c>
      <c r="I5592" s="38" t="s">
        <v>4098</v>
      </c>
      <c r="J5592" s="38" t="s">
        <v>4099</v>
      </c>
      <c r="K5592" s="38" t="s">
        <v>3584</v>
      </c>
      <c r="L5592" s="38" t="s">
        <v>4042</v>
      </c>
    </row>
    <row r="5593" spans="1:12">
      <c r="A5593" s="38" t="s">
        <v>564</v>
      </c>
      <c r="B5593" s="38" t="s">
        <v>566</v>
      </c>
      <c r="C5593" s="38" t="s">
        <v>18383</v>
      </c>
      <c r="D5593" s="38" t="s">
        <v>17778</v>
      </c>
      <c r="E5593" s="38" t="s">
        <v>5387</v>
      </c>
      <c r="F5593" s="38" t="s">
        <v>18384</v>
      </c>
      <c r="G5593" s="38" t="s">
        <v>18384</v>
      </c>
      <c r="H5593" s="38" t="s">
        <v>4042</v>
      </c>
      <c r="I5593" s="38" t="s">
        <v>4098</v>
      </c>
      <c r="J5593" s="38" t="s">
        <v>4099</v>
      </c>
      <c r="K5593" s="38" t="s">
        <v>3584</v>
      </c>
      <c r="L5593" s="38" t="s">
        <v>4042</v>
      </c>
    </row>
    <row r="5594" spans="1:12">
      <c r="A5594" s="38" t="s">
        <v>564</v>
      </c>
      <c r="B5594" s="38" t="s">
        <v>566</v>
      </c>
      <c r="C5594" s="38" t="s">
        <v>18385</v>
      </c>
      <c r="D5594" s="38" t="s">
        <v>10682</v>
      </c>
      <c r="E5594" s="38" t="s">
        <v>7891</v>
      </c>
      <c r="F5594" s="38" t="s">
        <v>18386</v>
      </c>
      <c r="G5594" s="38" t="s">
        <v>18386</v>
      </c>
      <c r="H5594" s="38" t="s">
        <v>4042</v>
      </c>
      <c r="I5594" s="38" t="s">
        <v>4098</v>
      </c>
      <c r="J5594" s="38" t="s">
        <v>4099</v>
      </c>
      <c r="K5594" s="38" t="s">
        <v>3584</v>
      </c>
      <c r="L5594" s="38" t="s">
        <v>4042</v>
      </c>
    </row>
    <row r="5595" spans="1:12">
      <c r="A5595" s="38" t="s">
        <v>564</v>
      </c>
      <c r="B5595" s="38" t="s">
        <v>566</v>
      </c>
      <c r="C5595" s="38" t="s">
        <v>18387</v>
      </c>
      <c r="D5595" s="38" t="s">
        <v>17804</v>
      </c>
      <c r="E5595" s="38" t="s">
        <v>3607</v>
      </c>
      <c r="F5595" s="38" t="s">
        <v>18388</v>
      </c>
      <c r="G5595" s="38" t="s">
        <v>18388</v>
      </c>
      <c r="H5595" s="38" t="s">
        <v>4042</v>
      </c>
      <c r="I5595" s="38" t="s">
        <v>4098</v>
      </c>
      <c r="J5595" s="38" t="s">
        <v>4099</v>
      </c>
      <c r="K5595" s="38" t="s">
        <v>3584</v>
      </c>
      <c r="L5595" s="38" t="s">
        <v>4042</v>
      </c>
    </row>
    <row r="5596" spans="1:12">
      <c r="A5596" s="38" t="s">
        <v>564</v>
      </c>
      <c r="B5596" s="38" t="s">
        <v>566</v>
      </c>
      <c r="C5596" s="38" t="s">
        <v>18389</v>
      </c>
      <c r="D5596" s="38" t="s">
        <v>18054</v>
      </c>
      <c r="E5596" s="38" t="s">
        <v>3680</v>
      </c>
      <c r="F5596" s="38" t="s">
        <v>18390</v>
      </c>
      <c r="G5596" s="38" t="s">
        <v>18390</v>
      </c>
      <c r="H5596" s="38" t="s">
        <v>4042</v>
      </c>
      <c r="I5596" s="38" t="s">
        <v>4098</v>
      </c>
      <c r="J5596" s="38" t="s">
        <v>4099</v>
      </c>
      <c r="K5596" s="38" t="s">
        <v>3584</v>
      </c>
      <c r="L5596" s="38" t="s">
        <v>4042</v>
      </c>
    </row>
    <row r="5597" spans="1:12">
      <c r="A5597" s="38" t="s">
        <v>564</v>
      </c>
      <c r="B5597" s="38" t="s">
        <v>566</v>
      </c>
      <c r="C5597" s="38" t="s">
        <v>18391</v>
      </c>
      <c r="D5597" s="38" t="s">
        <v>17781</v>
      </c>
      <c r="E5597" s="38" t="s">
        <v>5387</v>
      </c>
      <c r="F5597" s="38" t="s">
        <v>18392</v>
      </c>
      <c r="G5597" s="38" t="s">
        <v>18392</v>
      </c>
      <c r="H5597" s="38" t="s">
        <v>4042</v>
      </c>
      <c r="I5597" s="38" t="s">
        <v>4098</v>
      </c>
      <c r="J5597" s="38" t="s">
        <v>4099</v>
      </c>
      <c r="K5597" s="38" t="s">
        <v>3584</v>
      </c>
      <c r="L5597" s="38" t="s">
        <v>4042</v>
      </c>
    </row>
    <row r="5598" spans="1:12">
      <c r="A5598" s="38" t="s">
        <v>564</v>
      </c>
      <c r="B5598" s="38" t="s">
        <v>566</v>
      </c>
      <c r="C5598" s="38" t="s">
        <v>18393</v>
      </c>
      <c r="D5598" s="38" t="s">
        <v>18017</v>
      </c>
      <c r="E5598" s="38" t="s">
        <v>3585</v>
      </c>
      <c r="F5598" s="38" t="s">
        <v>18394</v>
      </c>
      <c r="G5598" s="38" t="s">
        <v>18395</v>
      </c>
      <c r="H5598" s="38" t="s">
        <v>4042</v>
      </c>
      <c r="I5598" s="38" t="s">
        <v>4098</v>
      </c>
      <c r="J5598" s="38" t="s">
        <v>4099</v>
      </c>
      <c r="K5598" s="38" t="s">
        <v>3584</v>
      </c>
      <c r="L5598" s="38" t="s">
        <v>4042</v>
      </c>
    </row>
    <row r="5599" spans="1:12">
      <c r="A5599" s="38" t="s">
        <v>564</v>
      </c>
      <c r="B5599" s="38" t="s">
        <v>566</v>
      </c>
      <c r="C5599" s="38" t="s">
        <v>18396</v>
      </c>
      <c r="D5599" s="38" t="s">
        <v>17778</v>
      </c>
      <c r="E5599" s="38" t="s">
        <v>5387</v>
      </c>
      <c r="F5599" s="38" t="s">
        <v>18397</v>
      </c>
      <c r="G5599" s="38" t="s">
        <v>18397</v>
      </c>
      <c r="H5599" s="38" t="s">
        <v>4042</v>
      </c>
      <c r="I5599" s="38" t="s">
        <v>4098</v>
      </c>
      <c r="J5599" s="38" t="s">
        <v>4099</v>
      </c>
      <c r="K5599" s="38" t="s">
        <v>3584</v>
      </c>
      <c r="L5599" s="38" t="s">
        <v>4042</v>
      </c>
    </row>
    <row r="5600" spans="1:12">
      <c r="A5600" s="38" t="s">
        <v>564</v>
      </c>
      <c r="B5600" s="38" t="s">
        <v>566</v>
      </c>
      <c r="C5600" s="38" t="s">
        <v>18398</v>
      </c>
      <c r="D5600" s="38" t="s">
        <v>17896</v>
      </c>
      <c r="E5600" s="38" t="s">
        <v>4510</v>
      </c>
      <c r="F5600" s="38" t="s">
        <v>18399</v>
      </c>
      <c r="G5600" s="38" t="s">
        <v>18399</v>
      </c>
      <c r="H5600" s="38" t="s">
        <v>4042</v>
      </c>
      <c r="I5600" s="38" t="s">
        <v>4098</v>
      </c>
      <c r="J5600" s="38" t="s">
        <v>4099</v>
      </c>
      <c r="K5600" s="38" t="s">
        <v>3584</v>
      </c>
      <c r="L5600" s="38" t="s">
        <v>4042</v>
      </c>
    </row>
    <row r="5601" spans="1:12">
      <c r="A5601" s="38" t="s">
        <v>564</v>
      </c>
      <c r="B5601" s="38" t="s">
        <v>566</v>
      </c>
      <c r="C5601" s="38" t="s">
        <v>18400</v>
      </c>
      <c r="D5601" s="38" t="s">
        <v>17781</v>
      </c>
      <c r="E5601" s="38" t="s">
        <v>5387</v>
      </c>
      <c r="F5601" s="38" t="s">
        <v>18401</v>
      </c>
      <c r="G5601" s="38" t="s">
        <v>18401</v>
      </c>
      <c r="H5601" s="38" t="s">
        <v>4042</v>
      </c>
      <c r="I5601" s="38" t="s">
        <v>4098</v>
      </c>
      <c r="J5601" s="38" t="s">
        <v>4099</v>
      </c>
      <c r="K5601" s="38" t="s">
        <v>3584</v>
      </c>
      <c r="L5601" s="38" t="s">
        <v>4042</v>
      </c>
    </row>
    <row r="5602" spans="1:12">
      <c r="A5602" s="38" t="s">
        <v>564</v>
      </c>
      <c r="B5602" s="38" t="s">
        <v>566</v>
      </c>
      <c r="C5602" s="38" t="s">
        <v>18402</v>
      </c>
      <c r="D5602" s="38" t="s">
        <v>17778</v>
      </c>
      <c r="E5602" s="38" t="s">
        <v>5387</v>
      </c>
      <c r="F5602" s="38" t="s">
        <v>18403</v>
      </c>
      <c r="G5602" s="38" t="s">
        <v>18403</v>
      </c>
      <c r="H5602" s="38" t="s">
        <v>4042</v>
      </c>
      <c r="I5602" s="38" t="s">
        <v>4098</v>
      </c>
      <c r="J5602" s="38" t="s">
        <v>4099</v>
      </c>
      <c r="K5602" s="38" t="s">
        <v>3584</v>
      </c>
      <c r="L5602" s="38" t="s">
        <v>4042</v>
      </c>
    </row>
    <row r="5603" spans="1:12">
      <c r="A5603" s="38" t="s">
        <v>564</v>
      </c>
      <c r="B5603" s="38" t="s">
        <v>566</v>
      </c>
      <c r="C5603" s="38" t="s">
        <v>18404</v>
      </c>
      <c r="D5603" s="38" t="s">
        <v>17781</v>
      </c>
      <c r="E5603" s="38" t="s">
        <v>5387</v>
      </c>
      <c r="F5603" s="38" t="s">
        <v>18405</v>
      </c>
      <c r="G5603" s="38" t="s">
        <v>18405</v>
      </c>
      <c r="H5603" s="38" t="s">
        <v>4042</v>
      </c>
      <c r="I5603" s="38" t="s">
        <v>4098</v>
      </c>
      <c r="J5603" s="38" t="s">
        <v>4099</v>
      </c>
      <c r="K5603" s="38" t="s">
        <v>3584</v>
      </c>
      <c r="L5603" s="38" t="s">
        <v>4042</v>
      </c>
    </row>
    <row r="5604" spans="1:12">
      <c r="A5604" s="38" t="s">
        <v>564</v>
      </c>
      <c r="B5604" s="38" t="s">
        <v>566</v>
      </c>
      <c r="C5604" s="38" t="s">
        <v>18406</v>
      </c>
      <c r="D5604" s="38" t="s">
        <v>18407</v>
      </c>
      <c r="E5604" s="38" t="s">
        <v>7003</v>
      </c>
      <c r="F5604" s="38" t="s">
        <v>18408</v>
      </c>
      <c r="G5604" s="38" t="s">
        <v>18408</v>
      </c>
      <c r="H5604" s="38" t="s">
        <v>4042</v>
      </c>
      <c r="I5604" s="38" t="s">
        <v>14751</v>
      </c>
      <c r="J5604" s="38" t="s">
        <v>17776</v>
      </c>
      <c r="K5604" s="38" t="s">
        <v>3689</v>
      </c>
      <c r="L5604" s="38" t="s">
        <v>4042</v>
      </c>
    </row>
    <row r="5605" spans="1:12">
      <c r="A5605" s="38" t="s">
        <v>564</v>
      </c>
      <c r="B5605" s="38" t="s">
        <v>566</v>
      </c>
      <c r="C5605" s="38" t="s">
        <v>18409</v>
      </c>
      <c r="D5605" s="38" t="s">
        <v>17774</v>
      </c>
      <c r="E5605" s="38" t="s">
        <v>7891</v>
      </c>
      <c r="F5605" s="38" t="s">
        <v>18410</v>
      </c>
      <c r="G5605" s="38" t="s">
        <v>18410</v>
      </c>
      <c r="H5605" s="38" t="s">
        <v>4042</v>
      </c>
      <c r="I5605" s="38" t="s">
        <v>14751</v>
      </c>
      <c r="J5605" s="38" t="s">
        <v>17776</v>
      </c>
      <c r="K5605" s="38" t="s">
        <v>3689</v>
      </c>
      <c r="L5605" s="38" t="s">
        <v>4042</v>
      </c>
    </row>
    <row r="5606" spans="1:12">
      <c r="A5606" s="38" t="s">
        <v>564</v>
      </c>
      <c r="B5606" s="38" t="s">
        <v>566</v>
      </c>
      <c r="C5606" s="38" t="s">
        <v>18411</v>
      </c>
      <c r="D5606" s="38" t="s">
        <v>17781</v>
      </c>
      <c r="E5606" s="38" t="s">
        <v>5387</v>
      </c>
      <c r="F5606" s="38" t="s">
        <v>18412</v>
      </c>
      <c r="G5606" s="38" t="s">
        <v>18412</v>
      </c>
      <c r="H5606" s="38" t="s">
        <v>4042</v>
      </c>
      <c r="I5606" s="38" t="s">
        <v>4098</v>
      </c>
      <c r="J5606" s="38" t="s">
        <v>4099</v>
      </c>
      <c r="K5606" s="38" t="s">
        <v>3584</v>
      </c>
      <c r="L5606" s="38" t="s">
        <v>4042</v>
      </c>
    </row>
    <row r="5607" spans="1:12">
      <c r="A5607" s="38" t="s">
        <v>564</v>
      </c>
      <c r="B5607" s="38" t="s">
        <v>566</v>
      </c>
      <c r="C5607" s="38" t="s">
        <v>18413</v>
      </c>
      <c r="D5607" s="38" t="s">
        <v>11132</v>
      </c>
      <c r="E5607" s="38" t="s">
        <v>6531</v>
      </c>
      <c r="F5607" s="38" t="s">
        <v>18414</v>
      </c>
      <c r="G5607" s="38" t="s">
        <v>18414</v>
      </c>
      <c r="H5607" s="38" t="s">
        <v>4042</v>
      </c>
      <c r="I5607" s="38" t="s">
        <v>14751</v>
      </c>
      <c r="J5607" s="38" t="s">
        <v>17776</v>
      </c>
      <c r="K5607" s="38" t="s">
        <v>3689</v>
      </c>
      <c r="L5607" s="38" t="s">
        <v>4042</v>
      </c>
    </row>
    <row r="5608" spans="1:12">
      <c r="A5608" s="38" t="s">
        <v>564</v>
      </c>
      <c r="B5608" s="38" t="s">
        <v>566</v>
      </c>
      <c r="C5608" s="38" t="s">
        <v>18415</v>
      </c>
      <c r="D5608" s="38" t="s">
        <v>17774</v>
      </c>
      <c r="E5608" s="38" t="s">
        <v>7891</v>
      </c>
      <c r="F5608" s="38" t="s">
        <v>18416</v>
      </c>
      <c r="G5608" s="38" t="s">
        <v>18416</v>
      </c>
      <c r="H5608" s="38" t="s">
        <v>4042</v>
      </c>
      <c r="I5608" s="38" t="s">
        <v>14751</v>
      </c>
      <c r="J5608" s="38" t="s">
        <v>17776</v>
      </c>
      <c r="K5608" s="38" t="s">
        <v>3689</v>
      </c>
      <c r="L5608" s="38" t="s">
        <v>4042</v>
      </c>
    </row>
    <row r="5609" spans="1:12">
      <c r="A5609" s="38" t="s">
        <v>564</v>
      </c>
      <c r="B5609" s="38" t="s">
        <v>566</v>
      </c>
      <c r="C5609" s="38" t="s">
        <v>18417</v>
      </c>
      <c r="D5609" s="38" t="s">
        <v>17820</v>
      </c>
      <c r="E5609" s="38" t="s">
        <v>3680</v>
      </c>
      <c r="F5609" s="38" t="s">
        <v>18418</v>
      </c>
      <c r="G5609" s="38" t="s">
        <v>18418</v>
      </c>
      <c r="H5609" s="38" t="s">
        <v>4042</v>
      </c>
      <c r="I5609" s="38" t="s">
        <v>4098</v>
      </c>
      <c r="J5609" s="38" t="s">
        <v>4099</v>
      </c>
      <c r="K5609" s="38" t="s">
        <v>3584</v>
      </c>
      <c r="L5609" s="38" t="s">
        <v>4042</v>
      </c>
    </row>
    <row r="5610" spans="1:12">
      <c r="A5610" s="38" t="s">
        <v>564</v>
      </c>
      <c r="B5610" s="38" t="s">
        <v>566</v>
      </c>
      <c r="C5610" s="38" t="s">
        <v>18419</v>
      </c>
      <c r="D5610" s="38" t="s">
        <v>17811</v>
      </c>
      <c r="E5610" s="38" t="s">
        <v>4510</v>
      </c>
      <c r="F5610" s="38" t="s">
        <v>18420</v>
      </c>
      <c r="G5610" s="38" t="s">
        <v>18420</v>
      </c>
      <c r="H5610" s="38" t="s">
        <v>4042</v>
      </c>
      <c r="I5610" s="38" t="s">
        <v>4098</v>
      </c>
      <c r="J5610" s="38" t="s">
        <v>4099</v>
      </c>
      <c r="K5610" s="38" t="s">
        <v>3584</v>
      </c>
      <c r="L5610" s="38" t="s">
        <v>4042</v>
      </c>
    </row>
    <row r="5611" spans="1:12">
      <c r="A5611" s="38" t="s">
        <v>564</v>
      </c>
      <c r="B5611" s="38" t="s">
        <v>566</v>
      </c>
      <c r="C5611" s="38" t="s">
        <v>18421</v>
      </c>
      <c r="D5611" s="38" t="s">
        <v>17804</v>
      </c>
      <c r="E5611" s="38" t="s">
        <v>3607</v>
      </c>
      <c r="F5611" s="38" t="s">
        <v>18422</v>
      </c>
      <c r="G5611" s="38" t="s">
        <v>18422</v>
      </c>
      <c r="H5611" s="38" t="s">
        <v>4042</v>
      </c>
      <c r="I5611" s="38" t="s">
        <v>4098</v>
      </c>
      <c r="J5611" s="38" t="s">
        <v>4099</v>
      </c>
      <c r="K5611" s="38" t="s">
        <v>3584</v>
      </c>
      <c r="L5611" s="38" t="s">
        <v>4042</v>
      </c>
    </row>
    <row r="5612" spans="1:12">
      <c r="A5612" s="38" t="s">
        <v>564</v>
      </c>
      <c r="B5612" s="38" t="s">
        <v>566</v>
      </c>
      <c r="C5612" s="38" t="s">
        <v>18423</v>
      </c>
      <c r="D5612" s="38" t="s">
        <v>17778</v>
      </c>
      <c r="E5612" s="38" t="s">
        <v>5387</v>
      </c>
      <c r="F5612" s="38" t="s">
        <v>18424</v>
      </c>
      <c r="G5612" s="38" t="s">
        <v>18424</v>
      </c>
      <c r="H5612" s="38" t="s">
        <v>4042</v>
      </c>
      <c r="I5612" s="38" t="s">
        <v>4098</v>
      </c>
      <c r="J5612" s="38" t="s">
        <v>4099</v>
      </c>
      <c r="K5612" s="38" t="s">
        <v>3584</v>
      </c>
      <c r="L5612" s="38" t="s">
        <v>4042</v>
      </c>
    </row>
    <row r="5613" spans="1:12">
      <c r="A5613" s="38" t="s">
        <v>564</v>
      </c>
      <c r="B5613" s="38" t="s">
        <v>566</v>
      </c>
      <c r="C5613" s="38" t="s">
        <v>18425</v>
      </c>
      <c r="D5613" s="38" t="s">
        <v>17774</v>
      </c>
      <c r="E5613" s="38" t="s">
        <v>7891</v>
      </c>
      <c r="F5613" s="38" t="s">
        <v>18426</v>
      </c>
      <c r="G5613" s="38" t="s">
        <v>18426</v>
      </c>
      <c r="H5613" s="38" t="s">
        <v>4042</v>
      </c>
      <c r="I5613" s="38" t="s">
        <v>14751</v>
      </c>
      <c r="J5613" s="38" t="s">
        <v>17776</v>
      </c>
      <c r="K5613" s="38" t="s">
        <v>3689</v>
      </c>
      <c r="L5613" s="38" t="s">
        <v>4042</v>
      </c>
    </row>
    <row r="5614" spans="1:12">
      <c r="A5614" s="38" t="s">
        <v>564</v>
      </c>
      <c r="B5614" s="38" t="s">
        <v>566</v>
      </c>
      <c r="C5614" s="38" t="s">
        <v>18427</v>
      </c>
      <c r="D5614" s="38" t="s">
        <v>18428</v>
      </c>
      <c r="E5614" s="38" t="s">
        <v>4337</v>
      </c>
      <c r="F5614" s="38" t="s">
        <v>18429</v>
      </c>
      <c r="G5614" s="38" t="s">
        <v>18429</v>
      </c>
      <c r="H5614" s="38" t="s">
        <v>4042</v>
      </c>
      <c r="I5614" s="38" t="s">
        <v>4098</v>
      </c>
      <c r="J5614" s="38" t="s">
        <v>4099</v>
      </c>
      <c r="K5614" s="38" t="s">
        <v>3584</v>
      </c>
      <c r="L5614" s="38" t="s">
        <v>4042</v>
      </c>
    </row>
    <row r="5615" spans="1:12">
      <c r="A5615" s="38" t="s">
        <v>564</v>
      </c>
      <c r="B5615" s="38" t="s">
        <v>566</v>
      </c>
      <c r="C5615" s="38" t="s">
        <v>18430</v>
      </c>
      <c r="D5615" s="38" t="s">
        <v>14151</v>
      </c>
      <c r="E5615" s="38" t="s">
        <v>11190</v>
      </c>
      <c r="F5615" s="38" t="s">
        <v>18431</v>
      </c>
      <c r="G5615" s="38" t="s">
        <v>18431</v>
      </c>
      <c r="H5615" s="38" t="s">
        <v>4042</v>
      </c>
      <c r="I5615" s="38" t="s">
        <v>14751</v>
      </c>
      <c r="J5615" s="38" t="s">
        <v>17776</v>
      </c>
      <c r="K5615" s="38" t="s">
        <v>3689</v>
      </c>
      <c r="L5615" s="38" t="s">
        <v>4042</v>
      </c>
    </row>
    <row r="5616" spans="1:12">
      <c r="A5616" s="38" t="s">
        <v>564</v>
      </c>
      <c r="B5616" s="38" t="s">
        <v>566</v>
      </c>
      <c r="C5616" s="38" t="s">
        <v>18432</v>
      </c>
      <c r="D5616" s="38" t="s">
        <v>17781</v>
      </c>
      <c r="E5616" s="38" t="s">
        <v>5387</v>
      </c>
      <c r="F5616" s="38" t="s">
        <v>18433</v>
      </c>
      <c r="G5616" s="38" t="s">
        <v>18433</v>
      </c>
      <c r="H5616" s="38" t="s">
        <v>4042</v>
      </c>
      <c r="I5616" s="38" t="s">
        <v>4098</v>
      </c>
      <c r="J5616" s="38" t="s">
        <v>4099</v>
      </c>
      <c r="K5616" s="38" t="s">
        <v>3584</v>
      </c>
      <c r="L5616" s="38" t="s">
        <v>4042</v>
      </c>
    </row>
    <row r="5617" spans="1:12">
      <c r="A5617" s="38" t="s">
        <v>564</v>
      </c>
      <c r="B5617" s="38" t="s">
        <v>566</v>
      </c>
      <c r="C5617" s="38" t="s">
        <v>18434</v>
      </c>
      <c r="D5617" s="38" t="s">
        <v>10682</v>
      </c>
      <c r="E5617" s="38" t="s">
        <v>7891</v>
      </c>
      <c r="F5617" s="38" t="s">
        <v>18435</v>
      </c>
      <c r="G5617" s="38" t="s">
        <v>18436</v>
      </c>
      <c r="H5617" s="38" t="s">
        <v>4042</v>
      </c>
      <c r="I5617" s="38" t="s">
        <v>4098</v>
      </c>
      <c r="J5617" s="38" t="s">
        <v>4099</v>
      </c>
      <c r="K5617" s="38" t="s">
        <v>3584</v>
      </c>
      <c r="L5617" s="38" t="s">
        <v>4042</v>
      </c>
    </row>
    <row r="5618" spans="1:12">
      <c r="A5618" s="38" t="s">
        <v>564</v>
      </c>
      <c r="B5618" s="38" t="s">
        <v>566</v>
      </c>
      <c r="C5618" s="38" t="s">
        <v>18437</v>
      </c>
      <c r="D5618" s="38" t="s">
        <v>17781</v>
      </c>
      <c r="E5618" s="38" t="s">
        <v>5387</v>
      </c>
      <c r="F5618" s="38" t="s">
        <v>18438</v>
      </c>
      <c r="G5618" s="38" t="s">
        <v>18438</v>
      </c>
      <c r="H5618" s="38" t="s">
        <v>4042</v>
      </c>
      <c r="I5618" s="38" t="s">
        <v>4098</v>
      </c>
      <c r="J5618" s="38" t="s">
        <v>4099</v>
      </c>
      <c r="K5618" s="38" t="s">
        <v>3584</v>
      </c>
      <c r="L5618" s="38" t="s">
        <v>4042</v>
      </c>
    </row>
    <row r="5619" spans="1:12">
      <c r="A5619" s="38" t="s">
        <v>564</v>
      </c>
      <c r="B5619" s="38" t="s">
        <v>566</v>
      </c>
      <c r="C5619" s="38" t="s">
        <v>18439</v>
      </c>
      <c r="D5619" s="38" t="s">
        <v>17774</v>
      </c>
      <c r="E5619" s="38" t="s">
        <v>7891</v>
      </c>
      <c r="F5619" s="38" t="s">
        <v>18440</v>
      </c>
      <c r="G5619" s="38" t="s">
        <v>18440</v>
      </c>
      <c r="H5619" s="38" t="s">
        <v>4042</v>
      </c>
      <c r="I5619" s="38" t="s">
        <v>14751</v>
      </c>
      <c r="J5619" s="38" t="s">
        <v>17776</v>
      </c>
      <c r="K5619" s="38" t="s">
        <v>3689</v>
      </c>
      <c r="L5619" s="38" t="s">
        <v>4042</v>
      </c>
    </row>
    <row r="5620" spans="1:12">
      <c r="A5620" s="38" t="s">
        <v>564</v>
      </c>
      <c r="B5620" s="38" t="s">
        <v>566</v>
      </c>
      <c r="C5620" s="38" t="s">
        <v>18441</v>
      </c>
      <c r="D5620" s="38" t="s">
        <v>17811</v>
      </c>
      <c r="E5620" s="38" t="s">
        <v>4510</v>
      </c>
      <c r="F5620" s="38" t="s">
        <v>18442</v>
      </c>
      <c r="G5620" s="38" t="s">
        <v>18442</v>
      </c>
      <c r="H5620" s="38" t="s">
        <v>4042</v>
      </c>
      <c r="I5620" s="38" t="s">
        <v>4098</v>
      </c>
      <c r="J5620" s="38" t="s">
        <v>4099</v>
      </c>
      <c r="K5620" s="38" t="s">
        <v>3584</v>
      </c>
      <c r="L5620" s="38" t="s">
        <v>4042</v>
      </c>
    </row>
    <row r="5621" spans="1:12">
      <c r="A5621" s="38" t="s">
        <v>564</v>
      </c>
      <c r="B5621" s="38" t="s">
        <v>566</v>
      </c>
      <c r="C5621" s="38" t="s">
        <v>18443</v>
      </c>
      <c r="D5621" s="38" t="s">
        <v>18407</v>
      </c>
      <c r="E5621" s="38" t="s">
        <v>7003</v>
      </c>
      <c r="F5621" s="38" t="s">
        <v>18444</v>
      </c>
      <c r="G5621" s="38" t="s">
        <v>18445</v>
      </c>
      <c r="H5621" s="38" t="s">
        <v>4042</v>
      </c>
      <c r="I5621" s="38" t="s">
        <v>14751</v>
      </c>
      <c r="J5621" s="38" t="s">
        <v>17776</v>
      </c>
      <c r="K5621" s="38" t="s">
        <v>3689</v>
      </c>
      <c r="L5621" s="38" t="s">
        <v>4042</v>
      </c>
    </row>
    <row r="5622" spans="1:12">
      <c r="A5622" s="38" t="s">
        <v>564</v>
      </c>
      <c r="B5622" s="38" t="s">
        <v>566</v>
      </c>
      <c r="C5622" s="38" t="s">
        <v>18446</v>
      </c>
      <c r="D5622" s="38" t="s">
        <v>17774</v>
      </c>
      <c r="E5622" s="38" t="s">
        <v>7891</v>
      </c>
      <c r="F5622" s="38" t="s">
        <v>18447</v>
      </c>
      <c r="G5622" s="38" t="s">
        <v>18447</v>
      </c>
      <c r="H5622" s="38" t="s">
        <v>4042</v>
      </c>
      <c r="I5622" s="38" t="s">
        <v>14751</v>
      </c>
      <c r="J5622" s="38" t="s">
        <v>17776</v>
      </c>
      <c r="K5622" s="38" t="s">
        <v>3689</v>
      </c>
      <c r="L5622" s="38" t="s">
        <v>4042</v>
      </c>
    </row>
    <row r="5623" spans="1:12">
      <c r="A5623" s="38" t="s">
        <v>564</v>
      </c>
      <c r="B5623" s="38" t="s">
        <v>566</v>
      </c>
      <c r="C5623" s="38" t="s">
        <v>18448</v>
      </c>
      <c r="D5623" s="38" t="s">
        <v>17781</v>
      </c>
      <c r="E5623" s="38" t="s">
        <v>5387</v>
      </c>
      <c r="F5623" s="38" t="s">
        <v>18449</v>
      </c>
      <c r="G5623" s="38" t="s">
        <v>18449</v>
      </c>
      <c r="H5623" s="38" t="s">
        <v>4042</v>
      </c>
      <c r="I5623" s="38" t="s">
        <v>4098</v>
      </c>
      <c r="J5623" s="38" t="s">
        <v>4099</v>
      </c>
      <c r="K5623" s="38" t="s">
        <v>3584</v>
      </c>
      <c r="L5623" s="38" t="s">
        <v>4042</v>
      </c>
    </row>
    <row r="5624" spans="1:12">
      <c r="A5624" s="38" t="s">
        <v>564</v>
      </c>
      <c r="B5624" s="38" t="s">
        <v>566</v>
      </c>
      <c r="C5624" s="38" t="s">
        <v>18450</v>
      </c>
      <c r="D5624" s="38" t="s">
        <v>11132</v>
      </c>
      <c r="E5624" s="38" t="s">
        <v>6531</v>
      </c>
      <c r="F5624" s="38" t="s">
        <v>18451</v>
      </c>
      <c r="G5624" s="38" t="s">
        <v>18451</v>
      </c>
      <c r="H5624" s="38" t="s">
        <v>4042</v>
      </c>
      <c r="I5624" s="38" t="s">
        <v>14751</v>
      </c>
      <c r="J5624" s="38" t="s">
        <v>17776</v>
      </c>
      <c r="K5624" s="38" t="s">
        <v>3689</v>
      </c>
      <c r="L5624" s="38" t="s">
        <v>4042</v>
      </c>
    </row>
    <row r="5625" spans="1:12">
      <c r="A5625" s="38" t="s">
        <v>564</v>
      </c>
      <c r="B5625" s="38" t="s">
        <v>566</v>
      </c>
      <c r="C5625" s="38" t="s">
        <v>18452</v>
      </c>
      <c r="D5625" s="38" t="s">
        <v>11132</v>
      </c>
      <c r="E5625" s="38" t="s">
        <v>6531</v>
      </c>
      <c r="F5625" s="38" t="s">
        <v>18453</v>
      </c>
      <c r="G5625" s="38" t="s">
        <v>18454</v>
      </c>
      <c r="H5625" s="38" t="s">
        <v>4042</v>
      </c>
      <c r="I5625" s="38" t="s">
        <v>14751</v>
      </c>
      <c r="J5625" s="38" t="s">
        <v>17776</v>
      </c>
      <c r="K5625" s="38" t="s">
        <v>3689</v>
      </c>
      <c r="L5625" s="38" t="s">
        <v>4042</v>
      </c>
    </row>
    <row r="5626" spans="1:12">
      <c r="A5626" s="38" t="s">
        <v>564</v>
      </c>
      <c r="B5626" s="38" t="s">
        <v>566</v>
      </c>
      <c r="C5626" s="38" t="s">
        <v>18455</v>
      </c>
      <c r="D5626" s="38" t="s">
        <v>11132</v>
      </c>
      <c r="E5626" s="38" t="s">
        <v>6531</v>
      </c>
      <c r="F5626" s="38" t="s">
        <v>18456</v>
      </c>
      <c r="G5626" s="38" t="s">
        <v>18456</v>
      </c>
      <c r="H5626" s="38" t="s">
        <v>4042</v>
      </c>
      <c r="I5626" s="38" t="s">
        <v>14751</v>
      </c>
      <c r="J5626" s="38" t="s">
        <v>17776</v>
      </c>
      <c r="K5626" s="38" t="s">
        <v>3689</v>
      </c>
      <c r="L5626" s="38" t="s">
        <v>4042</v>
      </c>
    </row>
    <row r="5627" spans="1:12">
      <c r="A5627" s="38" t="s">
        <v>564</v>
      </c>
      <c r="B5627" s="38" t="s">
        <v>566</v>
      </c>
      <c r="C5627" s="38" t="s">
        <v>18457</v>
      </c>
      <c r="D5627" s="38" t="s">
        <v>17774</v>
      </c>
      <c r="E5627" s="38" t="s">
        <v>7891</v>
      </c>
      <c r="F5627" s="38" t="s">
        <v>18458</v>
      </c>
      <c r="G5627" s="38" t="s">
        <v>18458</v>
      </c>
      <c r="H5627" s="38" t="s">
        <v>4042</v>
      </c>
      <c r="I5627" s="38" t="s">
        <v>14751</v>
      </c>
      <c r="J5627" s="38" t="s">
        <v>17776</v>
      </c>
      <c r="K5627" s="38" t="s">
        <v>3689</v>
      </c>
      <c r="L5627" s="38" t="s">
        <v>4042</v>
      </c>
    </row>
    <row r="5628" spans="1:12">
      <c r="A5628" s="38" t="s">
        <v>564</v>
      </c>
      <c r="B5628" s="38" t="s">
        <v>566</v>
      </c>
      <c r="C5628" s="38" t="s">
        <v>18459</v>
      </c>
      <c r="D5628" s="38" t="s">
        <v>17804</v>
      </c>
      <c r="E5628" s="38" t="s">
        <v>3607</v>
      </c>
      <c r="F5628" s="38" t="s">
        <v>18460</v>
      </c>
      <c r="G5628" s="38" t="s">
        <v>18460</v>
      </c>
      <c r="H5628" s="38" t="s">
        <v>4042</v>
      </c>
      <c r="I5628" s="38" t="s">
        <v>4098</v>
      </c>
      <c r="J5628" s="38" t="s">
        <v>4099</v>
      </c>
      <c r="K5628" s="38" t="s">
        <v>3584</v>
      </c>
      <c r="L5628" s="38" t="s">
        <v>4042</v>
      </c>
    </row>
    <row r="5629" spans="1:12">
      <c r="A5629" s="38" t="s">
        <v>564</v>
      </c>
      <c r="B5629" s="38" t="s">
        <v>566</v>
      </c>
      <c r="C5629" s="38" t="s">
        <v>18461</v>
      </c>
      <c r="D5629" s="38" t="s">
        <v>17878</v>
      </c>
      <c r="E5629" s="38" t="s">
        <v>4349</v>
      </c>
      <c r="F5629" s="38" t="s">
        <v>18462</v>
      </c>
      <c r="G5629" s="38" t="s">
        <v>18462</v>
      </c>
      <c r="H5629" s="38" t="s">
        <v>4042</v>
      </c>
      <c r="I5629" s="38" t="s">
        <v>4098</v>
      </c>
      <c r="J5629" s="38" t="s">
        <v>4099</v>
      </c>
      <c r="K5629" s="38" t="s">
        <v>3584</v>
      </c>
      <c r="L5629" s="38" t="s">
        <v>4042</v>
      </c>
    </row>
    <row r="5630" spans="1:12">
      <c r="A5630" s="38" t="s">
        <v>564</v>
      </c>
      <c r="B5630" s="38" t="s">
        <v>566</v>
      </c>
      <c r="C5630" s="38" t="s">
        <v>18463</v>
      </c>
      <c r="D5630" s="38" t="s">
        <v>17778</v>
      </c>
      <c r="E5630" s="38" t="s">
        <v>5387</v>
      </c>
      <c r="F5630" s="38" t="s">
        <v>18464</v>
      </c>
      <c r="G5630" s="38" t="s">
        <v>18464</v>
      </c>
      <c r="H5630" s="38" t="s">
        <v>4042</v>
      </c>
      <c r="I5630" s="38" t="s">
        <v>4098</v>
      </c>
      <c r="J5630" s="38" t="s">
        <v>4099</v>
      </c>
      <c r="K5630" s="38" t="s">
        <v>3584</v>
      </c>
      <c r="L5630" s="38" t="s">
        <v>4042</v>
      </c>
    </row>
    <row r="5631" spans="1:12">
      <c r="A5631" s="38" t="s">
        <v>564</v>
      </c>
      <c r="B5631" s="38" t="s">
        <v>566</v>
      </c>
      <c r="C5631" s="38" t="s">
        <v>18465</v>
      </c>
      <c r="D5631" s="38" t="s">
        <v>17778</v>
      </c>
      <c r="E5631" s="38" t="s">
        <v>5387</v>
      </c>
      <c r="F5631" s="38" t="s">
        <v>18466</v>
      </c>
      <c r="G5631" s="38" t="s">
        <v>18466</v>
      </c>
      <c r="H5631" s="38" t="s">
        <v>4042</v>
      </c>
      <c r="I5631" s="38" t="s">
        <v>4098</v>
      </c>
      <c r="J5631" s="38" t="s">
        <v>4099</v>
      </c>
      <c r="K5631" s="38" t="s">
        <v>3584</v>
      </c>
      <c r="L5631" s="38" t="s">
        <v>4042</v>
      </c>
    </row>
    <row r="5632" spans="1:12">
      <c r="A5632" s="38" t="s">
        <v>564</v>
      </c>
      <c r="B5632" s="38" t="s">
        <v>566</v>
      </c>
      <c r="C5632" s="38" t="s">
        <v>18467</v>
      </c>
      <c r="D5632" s="38" t="s">
        <v>10682</v>
      </c>
      <c r="E5632" s="38" t="s">
        <v>7891</v>
      </c>
      <c r="F5632" s="38" t="s">
        <v>18468</v>
      </c>
      <c r="G5632" s="38" t="s">
        <v>18468</v>
      </c>
      <c r="H5632" s="38" t="s">
        <v>4042</v>
      </c>
      <c r="I5632" s="38" t="s">
        <v>4098</v>
      </c>
      <c r="J5632" s="38" t="s">
        <v>4099</v>
      </c>
      <c r="K5632" s="38" t="s">
        <v>3584</v>
      </c>
      <c r="L5632" s="38" t="s">
        <v>4042</v>
      </c>
    </row>
    <row r="5633" spans="1:12">
      <c r="A5633" s="38" t="s">
        <v>564</v>
      </c>
      <c r="B5633" s="38" t="s">
        <v>566</v>
      </c>
      <c r="C5633" s="38" t="s">
        <v>18469</v>
      </c>
      <c r="D5633" s="38" t="s">
        <v>17778</v>
      </c>
      <c r="E5633" s="38" t="s">
        <v>5387</v>
      </c>
      <c r="F5633" s="38" t="s">
        <v>18470</v>
      </c>
      <c r="G5633" s="38" t="s">
        <v>18470</v>
      </c>
      <c r="H5633" s="38" t="s">
        <v>4042</v>
      </c>
      <c r="I5633" s="38" t="s">
        <v>4098</v>
      </c>
      <c r="J5633" s="38" t="s">
        <v>4099</v>
      </c>
      <c r="K5633" s="38" t="s">
        <v>3584</v>
      </c>
      <c r="L5633" s="38" t="s">
        <v>4042</v>
      </c>
    </row>
    <row r="5634" spans="1:12">
      <c r="A5634" s="38" t="s">
        <v>564</v>
      </c>
      <c r="B5634" s="38" t="s">
        <v>566</v>
      </c>
      <c r="C5634" s="38" t="s">
        <v>18471</v>
      </c>
      <c r="D5634" s="38" t="s">
        <v>17778</v>
      </c>
      <c r="E5634" s="38" t="s">
        <v>5387</v>
      </c>
      <c r="F5634" s="38" t="s">
        <v>18472</v>
      </c>
      <c r="G5634" s="38" t="s">
        <v>18472</v>
      </c>
      <c r="H5634" s="38" t="s">
        <v>4042</v>
      </c>
      <c r="I5634" s="38" t="s">
        <v>4098</v>
      </c>
      <c r="J5634" s="38" t="s">
        <v>4099</v>
      </c>
      <c r="K5634" s="38" t="s">
        <v>3584</v>
      </c>
      <c r="L5634" s="38" t="s">
        <v>4042</v>
      </c>
    </row>
    <row r="5635" spans="1:12">
      <c r="A5635" s="38" t="s">
        <v>564</v>
      </c>
      <c r="B5635" s="38" t="s">
        <v>566</v>
      </c>
      <c r="C5635" s="38" t="s">
        <v>18473</v>
      </c>
      <c r="D5635" s="38" t="s">
        <v>10682</v>
      </c>
      <c r="E5635" s="38" t="s">
        <v>7891</v>
      </c>
      <c r="F5635" s="38" t="s">
        <v>18474</v>
      </c>
      <c r="G5635" s="38" t="s">
        <v>18474</v>
      </c>
      <c r="H5635" s="38" t="s">
        <v>4042</v>
      </c>
      <c r="I5635" s="38" t="s">
        <v>4098</v>
      </c>
      <c r="J5635" s="38" t="s">
        <v>4099</v>
      </c>
      <c r="K5635" s="38" t="s">
        <v>3584</v>
      </c>
      <c r="L5635" s="38" t="s">
        <v>4042</v>
      </c>
    </row>
    <row r="5636" spans="1:12">
      <c r="A5636" s="38" t="s">
        <v>564</v>
      </c>
      <c r="B5636" s="38" t="s">
        <v>566</v>
      </c>
      <c r="C5636" s="38" t="s">
        <v>18475</v>
      </c>
      <c r="D5636" s="38" t="s">
        <v>17804</v>
      </c>
      <c r="E5636" s="38" t="s">
        <v>3607</v>
      </c>
      <c r="F5636" s="38" t="s">
        <v>18476</v>
      </c>
      <c r="G5636" s="38" t="s">
        <v>18476</v>
      </c>
      <c r="H5636" s="38" t="s">
        <v>4042</v>
      </c>
      <c r="I5636" s="38" t="s">
        <v>4098</v>
      </c>
      <c r="J5636" s="38" t="s">
        <v>4099</v>
      </c>
      <c r="K5636" s="38" t="s">
        <v>3584</v>
      </c>
      <c r="L5636" s="38" t="s">
        <v>4042</v>
      </c>
    </row>
    <row r="5637" spans="1:12">
      <c r="A5637" s="38" t="s">
        <v>564</v>
      </c>
      <c r="B5637" s="38" t="s">
        <v>566</v>
      </c>
      <c r="C5637" s="38" t="s">
        <v>18477</v>
      </c>
      <c r="D5637" s="38" t="s">
        <v>17778</v>
      </c>
      <c r="E5637" s="38" t="s">
        <v>5387</v>
      </c>
      <c r="F5637" s="38" t="s">
        <v>18478</v>
      </c>
      <c r="G5637" s="38" t="s">
        <v>18478</v>
      </c>
      <c r="H5637" s="38" t="s">
        <v>4042</v>
      </c>
      <c r="I5637" s="38" t="s">
        <v>4098</v>
      </c>
      <c r="J5637" s="38" t="s">
        <v>4099</v>
      </c>
      <c r="K5637" s="38" t="s">
        <v>3584</v>
      </c>
      <c r="L5637" s="38" t="s">
        <v>4042</v>
      </c>
    </row>
    <row r="5638" spans="1:12">
      <c r="A5638" s="38" t="s">
        <v>564</v>
      </c>
      <c r="B5638" s="38" t="s">
        <v>566</v>
      </c>
      <c r="C5638" s="38" t="s">
        <v>18479</v>
      </c>
      <c r="D5638" s="38" t="s">
        <v>17804</v>
      </c>
      <c r="E5638" s="38" t="s">
        <v>3607</v>
      </c>
      <c r="F5638" s="38" t="s">
        <v>18480</v>
      </c>
      <c r="G5638" s="38" t="s">
        <v>18480</v>
      </c>
      <c r="H5638" s="38" t="s">
        <v>4042</v>
      </c>
      <c r="I5638" s="38" t="s">
        <v>4098</v>
      </c>
      <c r="J5638" s="38" t="s">
        <v>4099</v>
      </c>
      <c r="K5638" s="38" t="s">
        <v>3584</v>
      </c>
      <c r="L5638" s="38" t="s">
        <v>4042</v>
      </c>
    </row>
    <row r="5639" spans="1:12">
      <c r="A5639" s="38" t="s">
        <v>564</v>
      </c>
      <c r="B5639" s="38" t="s">
        <v>566</v>
      </c>
      <c r="C5639" s="38" t="s">
        <v>18481</v>
      </c>
      <c r="D5639" s="38" t="s">
        <v>11132</v>
      </c>
      <c r="E5639" s="38" t="s">
        <v>6531</v>
      </c>
      <c r="F5639" s="38" t="s">
        <v>18482</v>
      </c>
      <c r="G5639" s="38" t="s">
        <v>18482</v>
      </c>
      <c r="H5639" s="38" t="s">
        <v>4042</v>
      </c>
      <c r="I5639" s="38" t="s">
        <v>14751</v>
      </c>
      <c r="J5639" s="38" t="s">
        <v>17776</v>
      </c>
      <c r="K5639" s="38" t="s">
        <v>3689</v>
      </c>
      <c r="L5639" s="38" t="s">
        <v>4042</v>
      </c>
    </row>
    <row r="5640" spans="1:12">
      <c r="A5640" s="38" t="s">
        <v>564</v>
      </c>
      <c r="B5640" s="38" t="s">
        <v>566</v>
      </c>
      <c r="C5640" s="38" t="s">
        <v>18483</v>
      </c>
      <c r="D5640" s="38" t="s">
        <v>10682</v>
      </c>
      <c r="E5640" s="38" t="s">
        <v>7891</v>
      </c>
      <c r="F5640" s="38" t="s">
        <v>18484</v>
      </c>
      <c r="G5640" s="38" t="s">
        <v>18484</v>
      </c>
      <c r="H5640" s="38" t="s">
        <v>4042</v>
      </c>
      <c r="I5640" s="38" t="s">
        <v>4098</v>
      </c>
      <c r="J5640" s="38" t="s">
        <v>4099</v>
      </c>
      <c r="K5640" s="38" t="s">
        <v>3584</v>
      </c>
      <c r="L5640" s="38" t="s">
        <v>4042</v>
      </c>
    </row>
    <row r="5641" spans="1:12">
      <c r="A5641" s="38" t="s">
        <v>564</v>
      </c>
      <c r="B5641" s="38" t="s">
        <v>566</v>
      </c>
      <c r="C5641" s="38" t="s">
        <v>18485</v>
      </c>
      <c r="D5641" s="38" t="s">
        <v>17878</v>
      </c>
      <c r="E5641" s="38" t="s">
        <v>4349</v>
      </c>
      <c r="F5641" s="38" t="s">
        <v>18486</v>
      </c>
      <c r="G5641" s="38" t="s">
        <v>18486</v>
      </c>
      <c r="H5641" s="38" t="s">
        <v>4042</v>
      </c>
      <c r="I5641" s="38" t="s">
        <v>4098</v>
      </c>
      <c r="J5641" s="38" t="s">
        <v>4099</v>
      </c>
      <c r="K5641" s="38" t="s">
        <v>3584</v>
      </c>
      <c r="L5641" s="38" t="s">
        <v>4042</v>
      </c>
    </row>
    <row r="5642" spans="1:12">
      <c r="A5642" s="38" t="s">
        <v>564</v>
      </c>
      <c r="B5642" s="38" t="s">
        <v>566</v>
      </c>
      <c r="C5642" s="38" t="s">
        <v>18487</v>
      </c>
      <c r="D5642" s="38" t="s">
        <v>17820</v>
      </c>
      <c r="E5642" s="38" t="s">
        <v>3680</v>
      </c>
      <c r="F5642" s="38" t="s">
        <v>18488</v>
      </c>
      <c r="G5642" s="38" t="s">
        <v>18488</v>
      </c>
      <c r="H5642" s="38" t="s">
        <v>4042</v>
      </c>
      <c r="I5642" s="38" t="s">
        <v>4098</v>
      </c>
      <c r="J5642" s="38" t="s">
        <v>4099</v>
      </c>
      <c r="K5642" s="38" t="s">
        <v>3584</v>
      </c>
      <c r="L5642" s="38" t="s">
        <v>4042</v>
      </c>
    </row>
    <row r="5643" spans="1:12">
      <c r="A5643" s="38" t="s">
        <v>564</v>
      </c>
      <c r="B5643" s="38" t="s">
        <v>566</v>
      </c>
      <c r="C5643" s="38" t="s">
        <v>18489</v>
      </c>
      <c r="D5643" s="38" t="s">
        <v>17905</v>
      </c>
      <c r="E5643" s="38" t="s">
        <v>10894</v>
      </c>
      <c r="F5643" s="38" t="s">
        <v>18490</v>
      </c>
      <c r="G5643" s="38" t="s">
        <v>18490</v>
      </c>
      <c r="H5643" s="38" t="s">
        <v>4042</v>
      </c>
      <c r="I5643" s="38" t="s">
        <v>14751</v>
      </c>
      <c r="J5643" s="38" t="s">
        <v>17776</v>
      </c>
      <c r="K5643" s="38" t="s">
        <v>3689</v>
      </c>
      <c r="L5643" s="38" t="s">
        <v>4042</v>
      </c>
    </row>
    <row r="5644" spans="1:12">
      <c r="A5644" s="38" t="s">
        <v>564</v>
      </c>
      <c r="B5644" s="38" t="s">
        <v>566</v>
      </c>
      <c r="C5644" s="38" t="s">
        <v>18491</v>
      </c>
      <c r="D5644" s="38" t="s">
        <v>17778</v>
      </c>
      <c r="E5644" s="38" t="s">
        <v>5387</v>
      </c>
      <c r="F5644" s="38" t="s">
        <v>18492</v>
      </c>
      <c r="G5644" s="38" t="s">
        <v>18492</v>
      </c>
      <c r="H5644" s="38" t="s">
        <v>4042</v>
      </c>
      <c r="I5644" s="38" t="s">
        <v>4098</v>
      </c>
      <c r="J5644" s="38" t="s">
        <v>4099</v>
      </c>
      <c r="K5644" s="38" t="s">
        <v>3584</v>
      </c>
      <c r="L5644" s="38" t="s">
        <v>4042</v>
      </c>
    </row>
    <row r="5645" spans="1:12">
      <c r="A5645" s="38" t="s">
        <v>564</v>
      </c>
      <c r="B5645" s="38" t="s">
        <v>566</v>
      </c>
      <c r="C5645" s="38" t="s">
        <v>18493</v>
      </c>
      <c r="D5645" s="38" t="s">
        <v>17778</v>
      </c>
      <c r="E5645" s="38" t="s">
        <v>5387</v>
      </c>
      <c r="F5645" s="38" t="s">
        <v>18494</v>
      </c>
      <c r="G5645" s="38" t="s">
        <v>18495</v>
      </c>
      <c r="H5645" s="38" t="s">
        <v>4042</v>
      </c>
      <c r="I5645" s="38" t="s">
        <v>4098</v>
      </c>
      <c r="J5645" s="38" t="s">
        <v>4099</v>
      </c>
      <c r="K5645" s="38" t="s">
        <v>3584</v>
      </c>
      <c r="L5645" s="38" t="s">
        <v>4042</v>
      </c>
    </row>
    <row r="5646" spans="1:12">
      <c r="A5646" s="38" t="s">
        <v>564</v>
      </c>
      <c r="B5646" s="38" t="s">
        <v>566</v>
      </c>
      <c r="C5646" s="38" t="s">
        <v>18496</v>
      </c>
      <c r="D5646" s="38" t="s">
        <v>17878</v>
      </c>
      <c r="E5646" s="38" t="s">
        <v>4349</v>
      </c>
      <c r="F5646" s="38" t="s">
        <v>18497</v>
      </c>
      <c r="G5646" s="38" t="s">
        <v>18497</v>
      </c>
      <c r="H5646" s="38" t="s">
        <v>4042</v>
      </c>
      <c r="I5646" s="38" t="s">
        <v>4098</v>
      </c>
      <c r="J5646" s="38" t="s">
        <v>4099</v>
      </c>
      <c r="K5646" s="38" t="s">
        <v>3584</v>
      </c>
      <c r="L5646" s="38" t="s">
        <v>4042</v>
      </c>
    </row>
    <row r="5647" spans="1:12">
      <c r="A5647" s="38" t="s">
        <v>564</v>
      </c>
      <c r="B5647" s="38" t="s">
        <v>566</v>
      </c>
      <c r="C5647" s="38" t="s">
        <v>18498</v>
      </c>
      <c r="D5647" s="38" t="s">
        <v>10682</v>
      </c>
      <c r="E5647" s="38" t="s">
        <v>7891</v>
      </c>
      <c r="F5647" s="38" t="s">
        <v>18499</v>
      </c>
      <c r="G5647" s="38" t="s">
        <v>18499</v>
      </c>
      <c r="H5647" s="38" t="s">
        <v>4042</v>
      </c>
      <c r="I5647" s="38" t="s">
        <v>4098</v>
      </c>
      <c r="J5647" s="38" t="s">
        <v>4099</v>
      </c>
      <c r="K5647" s="38" t="s">
        <v>3584</v>
      </c>
      <c r="L5647" s="38" t="s">
        <v>4042</v>
      </c>
    </row>
    <row r="5648" spans="1:12">
      <c r="A5648" s="38" t="s">
        <v>564</v>
      </c>
      <c r="B5648" s="38" t="s">
        <v>566</v>
      </c>
      <c r="C5648" s="38" t="s">
        <v>18500</v>
      </c>
      <c r="D5648" s="38" t="s">
        <v>17778</v>
      </c>
      <c r="E5648" s="38" t="s">
        <v>5387</v>
      </c>
      <c r="F5648" s="38" t="s">
        <v>18501</v>
      </c>
      <c r="G5648" s="38" t="s">
        <v>18501</v>
      </c>
      <c r="H5648" s="38" t="s">
        <v>4042</v>
      </c>
      <c r="I5648" s="38" t="s">
        <v>4098</v>
      </c>
      <c r="J5648" s="38" t="s">
        <v>4099</v>
      </c>
      <c r="K5648" s="38" t="s">
        <v>3584</v>
      </c>
      <c r="L5648" s="38" t="s">
        <v>4042</v>
      </c>
    </row>
    <row r="5649" spans="1:12">
      <c r="A5649" s="38" t="s">
        <v>564</v>
      </c>
      <c r="B5649" s="38" t="s">
        <v>566</v>
      </c>
      <c r="C5649" s="38" t="s">
        <v>18502</v>
      </c>
      <c r="D5649" s="38" t="s">
        <v>17896</v>
      </c>
      <c r="E5649" s="38" t="s">
        <v>4510</v>
      </c>
      <c r="F5649" s="38" t="s">
        <v>18503</v>
      </c>
      <c r="G5649" s="38" t="s">
        <v>18503</v>
      </c>
      <c r="H5649" s="38" t="s">
        <v>4042</v>
      </c>
      <c r="I5649" s="38" t="s">
        <v>4098</v>
      </c>
      <c r="J5649" s="38" t="s">
        <v>4099</v>
      </c>
      <c r="K5649" s="38" t="s">
        <v>3584</v>
      </c>
      <c r="L5649" s="38" t="s">
        <v>4042</v>
      </c>
    </row>
    <row r="5650" spans="1:12">
      <c r="A5650" s="38" t="s">
        <v>564</v>
      </c>
      <c r="B5650" s="38" t="s">
        <v>566</v>
      </c>
      <c r="C5650" s="38" t="s">
        <v>18504</v>
      </c>
      <c r="D5650" s="38" t="s">
        <v>17804</v>
      </c>
      <c r="E5650" s="38" t="s">
        <v>3607</v>
      </c>
      <c r="F5650" s="38" t="s">
        <v>18505</v>
      </c>
      <c r="G5650" s="38" t="s">
        <v>18505</v>
      </c>
      <c r="H5650" s="38" t="s">
        <v>4042</v>
      </c>
      <c r="I5650" s="38" t="s">
        <v>4098</v>
      </c>
      <c r="J5650" s="38" t="s">
        <v>4099</v>
      </c>
      <c r="K5650" s="38" t="s">
        <v>3584</v>
      </c>
      <c r="L5650" s="38" t="s">
        <v>4042</v>
      </c>
    </row>
    <row r="5651" spans="1:12">
      <c r="A5651" s="38" t="s">
        <v>564</v>
      </c>
      <c r="B5651" s="38" t="s">
        <v>566</v>
      </c>
      <c r="C5651" s="38" t="s">
        <v>18506</v>
      </c>
      <c r="D5651" s="38" t="s">
        <v>17781</v>
      </c>
      <c r="E5651" s="38" t="s">
        <v>5387</v>
      </c>
      <c r="F5651" s="38" t="s">
        <v>18507</v>
      </c>
      <c r="G5651" s="38" t="s">
        <v>18507</v>
      </c>
      <c r="H5651" s="38" t="s">
        <v>4042</v>
      </c>
      <c r="I5651" s="38" t="s">
        <v>4098</v>
      </c>
      <c r="J5651" s="38" t="s">
        <v>4099</v>
      </c>
      <c r="K5651" s="38" t="s">
        <v>3584</v>
      </c>
      <c r="L5651" s="38" t="s">
        <v>4042</v>
      </c>
    </row>
    <row r="5652" spans="1:12">
      <c r="A5652" s="38" t="s">
        <v>564</v>
      </c>
      <c r="B5652" s="38" t="s">
        <v>566</v>
      </c>
      <c r="C5652" s="38" t="s">
        <v>18508</v>
      </c>
      <c r="D5652" s="38" t="s">
        <v>17896</v>
      </c>
      <c r="E5652" s="38" t="s">
        <v>4510</v>
      </c>
      <c r="F5652" s="38" t="s">
        <v>18509</v>
      </c>
      <c r="G5652" s="38" t="s">
        <v>18509</v>
      </c>
      <c r="H5652" s="38" t="s">
        <v>4042</v>
      </c>
      <c r="I5652" s="38" t="s">
        <v>4098</v>
      </c>
      <c r="J5652" s="38" t="s">
        <v>4099</v>
      </c>
      <c r="K5652" s="38" t="s">
        <v>3584</v>
      </c>
      <c r="L5652" s="38" t="s">
        <v>4042</v>
      </c>
    </row>
    <row r="5653" spans="1:12">
      <c r="A5653" s="38" t="s">
        <v>564</v>
      </c>
      <c r="B5653" s="38" t="s">
        <v>566</v>
      </c>
      <c r="C5653" s="38" t="s">
        <v>18510</v>
      </c>
      <c r="D5653" s="38" t="s">
        <v>17781</v>
      </c>
      <c r="E5653" s="38" t="s">
        <v>5387</v>
      </c>
      <c r="F5653" s="38" t="s">
        <v>18511</v>
      </c>
      <c r="G5653" s="38" t="s">
        <v>18511</v>
      </c>
      <c r="H5653" s="38" t="s">
        <v>4042</v>
      </c>
      <c r="I5653" s="38" t="s">
        <v>4098</v>
      </c>
      <c r="J5653" s="38" t="s">
        <v>4099</v>
      </c>
      <c r="K5653" s="38" t="s">
        <v>3584</v>
      </c>
      <c r="L5653" s="38" t="s">
        <v>4042</v>
      </c>
    </row>
    <row r="5654" spans="1:12">
      <c r="A5654" s="38" t="s">
        <v>564</v>
      </c>
      <c r="B5654" s="38" t="s">
        <v>566</v>
      </c>
      <c r="C5654" s="38" t="s">
        <v>18512</v>
      </c>
      <c r="D5654" s="38" t="s">
        <v>10682</v>
      </c>
      <c r="E5654" s="38" t="s">
        <v>7891</v>
      </c>
      <c r="F5654" s="38" t="s">
        <v>18513</v>
      </c>
      <c r="G5654" s="38" t="s">
        <v>18513</v>
      </c>
      <c r="H5654" s="38" t="s">
        <v>4042</v>
      </c>
      <c r="I5654" s="38" t="s">
        <v>4098</v>
      </c>
      <c r="J5654" s="38" t="s">
        <v>4099</v>
      </c>
      <c r="K5654" s="38" t="s">
        <v>3584</v>
      </c>
      <c r="L5654" s="38" t="s">
        <v>4042</v>
      </c>
    </row>
    <row r="5655" spans="1:12">
      <c r="A5655" s="38" t="s">
        <v>564</v>
      </c>
      <c r="B5655" s="38" t="s">
        <v>566</v>
      </c>
      <c r="C5655" s="38" t="s">
        <v>18514</v>
      </c>
      <c r="D5655" s="38" t="s">
        <v>17804</v>
      </c>
      <c r="E5655" s="38" t="s">
        <v>3607</v>
      </c>
      <c r="F5655" s="38" t="s">
        <v>18515</v>
      </c>
      <c r="G5655" s="38" t="s">
        <v>18515</v>
      </c>
      <c r="H5655" s="38" t="s">
        <v>4042</v>
      </c>
      <c r="I5655" s="38" t="s">
        <v>4098</v>
      </c>
      <c r="J5655" s="38" t="s">
        <v>4099</v>
      </c>
      <c r="K5655" s="38" t="s">
        <v>3584</v>
      </c>
      <c r="L5655" s="38" t="s">
        <v>4042</v>
      </c>
    </row>
    <row r="5656" spans="1:12">
      <c r="A5656" s="38" t="s">
        <v>564</v>
      </c>
      <c r="B5656" s="38" t="s">
        <v>566</v>
      </c>
      <c r="C5656" s="38" t="s">
        <v>18516</v>
      </c>
      <c r="D5656" s="38" t="s">
        <v>17804</v>
      </c>
      <c r="E5656" s="38" t="s">
        <v>3607</v>
      </c>
      <c r="F5656" s="38" t="s">
        <v>18517</v>
      </c>
      <c r="G5656" s="38" t="s">
        <v>18517</v>
      </c>
      <c r="H5656" s="38" t="s">
        <v>4042</v>
      </c>
      <c r="I5656" s="38" t="s">
        <v>4098</v>
      </c>
      <c r="J5656" s="38" t="s">
        <v>4099</v>
      </c>
      <c r="K5656" s="38" t="s">
        <v>3584</v>
      </c>
      <c r="L5656" s="38" t="s">
        <v>4042</v>
      </c>
    </row>
    <row r="5657" spans="1:12">
      <c r="A5657" s="38" t="s">
        <v>564</v>
      </c>
      <c r="B5657" s="38" t="s">
        <v>566</v>
      </c>
      <c r="C5657" s="38" t="s">
        <v>18518</v>
      </c>
      <c r="D5657" s="38" t="s">
        <v>11132</v>
      </c>
      <c r="E5657" s="38" t="s">
        <v>6531</v>
      </c>
      <c r="F5657" s="38" t="s">
        <v>18519</v>
      </c>
      <c r="G5657" s="38" t="s">
        <v>18519</v>
      </c>
      <c r="H5657" s="38" t="s">
        <v>4042</v>
      </c>
      <c r="I5657" s="38" t="s">
        <v>14751</v>
      </c>
      <c r="J5657" s="38" t="s">
        <v>17776</v>
      </c>
      <c r="K5657" s="38" t="s">
        <v>3689</v>
      </c>
      <c r="L5657" s="38" t="s">
        <v>4042</v>
      </c>
    </row>
    <row r="5658" spans="1:12">
      <c r="A5658" s="38" t="s">
        <v>564</v>
      </c>
      <c r="B5658" s="38" t="s">
        <v>566</v>
      </c>
      <c r="C5658" s="38" t="s">
        <v>18520</v>
      </c>
      <c r="D5658" s="38" t="s">
        <v>17896</v>
      </c>
      <c r="E5658" s="38" t="s">
        <v>4510</v>
      </c>
      <c r="F5658" s="38" t="s">
        <v>18521</v>
      </c>
      <c r="G5658" s="38" t="s">
        <v>18521</v>
      </c>
      <c r="H5658" s="38" t="s">
        <v>4042</v>
      </c>
      <c r="I5658" s="38" t="s">
        <v>4098</v>
      </c>
      <c r="J5658" s="38" t="s">
        <v>4099</v>
      </c>
      <c r="K5658" s="38" t="s">
        <v>3584</v>
      </c>
      <c r="L5658" s="38" t="s">
        <v>4042</v>
      </c>
    </row>
    <row r="5659" spans="1:12">
      <c r="A5659" s="38" t="s">
        <v>564</v>
      </c>
      <c r="B5659" s="38" t="s">
        <v>566</v>
      </c>
      <c r="C5659" s="38" t="s">
        <v>18522</v>
      </c>
      <c r="D5659" s="38" t="s">
        <v>17905</v>
      </c>
      <c r="E5659" s="38" t="s">
        <v>10894</v>
      </c>
      <c r="F5659" s="38" t="s">
        <v>18523</v>
      </c>
      <c r="G5659" s="38" t="s">
        <v>18523</v>
      </c>
      <c r="H5659" s="38" t="s">
        <v>4042</v>
      </c>
      <c r="I5659" s="38" t="s">
        <v>14751</v>
      </c>
      <c r="J5659" s="38" t="s">
        <v>17776</v>
      </c>
      <c r="K5659" s="38" t="s">
        <v>3689</v>
      </c>
      <c r="L5659" s="38" t="s">
        <v>4042</v>
      </c>
    </row>
    <row r="5660" spans="1:12">
      <c r="A5660" s="38" t="s">
        <v>564</v>
      </c>
      <c r="B5660" s="38" t="s">
        <v>566</v>
      </c>
      <c r="C5660" s="38" t="s">
        <v>18524</v>
      </c>
      <c r="D5660" s="38" t="s">
        <v>10682</v>
      </c>
      <c r="E5660" s="38" t="s">
        <v>7891</v>
      </c>
      <c r="F5660" s="38" t="s">
        <v>18525</v>
      </c>
      <c r="G5660" s="38" t="s">
        <v>18525</v>
      </c>
      <c r="H5660" s="38" t="s">
        <v>4042</v>
      </c>
      <c r="I5660" s="38" t="s">
        <v>4098</v>
      </c>
      <c r="J5660" s="38" t="s">
        <v>4099</v>
      </c>
      <c r="K5660" s="38" t="s">
        <v>3584</v>
      </c>
      <c r="L5660" s="38" t="s">
        <v>4042</v>
      </c>
    </row>
    <row r="5661" spans="1:12">
      <c r="A5661" s="38" t="s">
        <v>564</v>
      </c>
      <c r="B5661" s="38" t="s">
        <v>566</v>
      </c>
      <c r="C5661" s="38" t="s">
        <v>18526</v>
      </c>
      <c r="D5661" s="38" t="s">
        <v>17804</v>
      </c>
      <c r="E5661" s="38" t="s">
        <v>3607</v>
      </c>
      <c r="F5661" s="38" t="s">
        <v>18527</v>
      </c>
      <c r="G5661" s="38" t="s">
        <v>18527</v>
      </c>
      <c r="H5661" s="38" t="s">
        <v>4042</v>
      </c>
      <c r="I5661" s="38" t="s">
        <v>4098</v>
      </c>
      <c r="J5661" s="38" t="s">
        <v>4099</v>
      </c>
      <c r="K5661" s="38" t="s">
        <v>3584</v>
      </c>
      <c r="L5661" s="38" t="s">
        <v>4042</v>
      </c>
    </row>
    <row r="5662" spans="1:12">
      <c r="A5662" s="38" t="s">
        <v>564</v>
      </c>
      <c r="B5662" s="38" t="s">
        <v>566</v>
      </c>
      <c r="C5662" s="38" t="s">
        <v>18528</v>
      </c>
      <c r="D5662" s="38" t="s">
        <v>17811</v>
      </c>
      <c r="E5662" s="38" t="s">
        <v>4510</v>
      </c>
      <c r="F5662" s="38" t="s">
        <v>18529</v>
      </c>
      <c r="G5662" s="38" t="s">
        <v>18529</v>
      </c>
      <c r="H5662" s="38" t="s">
        <v>4042</v>
      </c>
      <c r="I5662" s="38" t="s">
        <v>4098</v>
      </c>
      <c r="J5662" s="38" t="s">
        <v>4099</v>
      </c>
      <c r="K5662" s="38" t="s">
        <v>3584</v>
      </c>
      <c r="L5662" s="38" t="s">
        <v>4042</v>
      </c>
    </row>
    <row r="5663" spans="1:12">
      <c r="A5663" s="38" t="s">
        <v>564</v>
      </c>
      <c r="B5663" s="38" t="s">
        <v>566</v>
      </c>
      <c r="C5663" s="38" t="s">
        <v>18530</v>
      </c>
      <c r="D5663" s="38" t="s">
        <v>17781</v>
      </c>
      <c r="E5663" s="38" t="s">
        <v>5387</v>
      </c>
      <c r="F5663" s="38" t="s">
        <v>18531</v>
      </c>
      <c r="G5663" s="38" t="s">
        <v>18531</v>
      </c>
      <c r="H5663" s="38" t="s">
        <v>4042</v>
      </c>
      <c r="I5663" s="38" t="s">
        <v>4098</v>
      </c>
      <c r="J5663" s="38" t="s">
        <v>4099</v>
      </c>
      <c r="K5663" s="38" t="s">
        <v>3584</v>
      </c>
      <c r="L5663" s="38" t="s">
        <v>4042</v>
      </c>
    </row>
    <row r="5664" spans="1:12">
      <c r="A5664" s="38" t="s">
        <v>564</v>
      </c>
      <c r="B5664" s="38" t="s">
        <v>566</v>
      </c>
      <c r="C5664" s="38" t="s">
        <v>18532</v>
      </c>
      <c r="D5664" s="38" t="s">
        <v>17781</v>
      </c>
      <c r="E5664" s="38" t="s">
        <v>5387</v>
      </c>
      <c r="F5664" s="38" t="s">
        <v>18533</v>
      </c>
      <c r="G5664" s="38" t="s">
        <v>18533</v>
      </c>
      <c r="H5664" s="38" t="s">
        <v>4042</v>
      </c>
      <c r="I5664" s="38" t="s">
        <v>4098</v>
      </c>
      <c r="J5664" s="38" t="s">
        <v>4099</v>
      </c>
      <c r="K5664" s="38" t="s">
        <v>3584</v>
      </c>
      <c r="L5664" s="38" t="s">
        <v>4042</v>
      </c>
    </row>
    <row r="5665" spans="1:12">
      <c r="A5665" s="38" t="s">
        <v>564</v>
      </c>
      <c r="B5665" s="38" t="s">
        <v>566</v>
      </c>
      <c r="C5665" s="38" t="s">
        <v>18534</v>
      </c>
      <c r="D5665" s="38" t="s">
        <v>10757</v>
      </c>
      <c r="E5665" s="38" t="s">
        <v>3601</v>
      </c>
      <c r="F5665" s="38" t="s">
        <v>18535</v>
      </c>
      <c r="G5665" s="38" t="s">
        <v>18535</v>
      </c>
      <c r="H5665" s="38" t="s">
        <v>4042</v>
      </c>
      <c r="I5665" s="38" t="s">
        <v>4098</v>
      </c>
      <c r="J5665" s="38" t="s">
        <v>4099</v>
      </c>
      <c r="K5665" s="38" t="s">
        <v>3584</v>
      </c>
      <c r="L5665" s="38" t="s">
        <v>4042</v>
      </c>
    </row>
    <row r="5666" spans="1:12">
      <c r="A5666" s="38" t="s">
        <v>564</v>
      </c>
      <c r="B5666" s="38" t="s">
        <v>566</v>
      </c>
      <c r="C5666" s="38" t="s">
        <v>18536</v>
      </c>
      <c r="D5666" s="38" t="s">
        <v>17774</v>
      </c>
      <c r="E5666" s="38" t="s">
        <v>7891</v>
      </c>
      <c r="F5666" s="38" t="s">
        <v>18537</v>
      </c>
      <c r="G5666" s="38" t="s">
        <v>18537</v>
      </c>
      <c r="H5666" s="38" t="s">
        <v>4042</v>
      </c>
      <c r="I5666" s="38" t="s">
        <v>14751</v>
      </c>
      <c r="J5666" s="38" t="s">
        <v>17776</v>
      </c>
      <c r="K5666" s="38" t="s">
        <v>3689</v>
      </c>
      <c r="L5666" s="38" t="s">
        <v>4042</v>
      </c>
    </row>
    <row r="5667" spans="1:12">
      <c r="A5667" s="38" t="s">
        <v>564</v>
      </c>
      <c r="B5667" s="38" t="s">
        <v>566</v>
      </c>
      <c r="C5667" s="38" t="s">
        <v>18538</v>
      </c>
      <c r="D5667" s="38" t="s">
        <v>17781</v>
      </c>
      <c r="E5667" s="38" t="s">
        <v>5387</v>
      </c>
      <c r="F5667" s="38" t="s">
        <v>18539</v>
      </c>
      <c r="G5667" s="38" t="s">
        <v>18539</v>
      </c>
      <c r="H5667" s="38" t="s">
        <v>4042</v>
      </c>
      <c r="I5667" s="38" t="s">
        <v>4098</v>
      </c>
      <c r="J5667" s="38" t="s">
        <v>4099</v>
      </c>
      <c r="K5667" s="38" t="s">
        <v>3584</v>
      </c>
      <c r="L5667" s="38" t="s">
        <v>4042</v>
      </c>
    </row>
    <row r="5668" spans="1:12">
      <c r="A5668" s="38" t="s">
        <v>564</v>
      </c>
      <c r="B5668" s="38" t="s">
        <v>566</v>
      </c>
      <c r="C5668" s="38" t="s">
        <v>18540</v>
      </c>
      <c r="D5668" s="38" t="s">
        <v>17778</v>
      </c>
      <c r="E5668" s="38" t="s">
        <v>5387</v>
      </c>
      <c r="F5668" s="38" t="s">
        <v>18541</v>
      </c>
      <c r="G5668" s="38" t="s">
        <v>18542</v>
      </c>
      <c r="H5668" s="38" t="s">
        <v>4042</v>
      </c>
      <c r="I5668" s="38" t="s">
        <v>4098</v>
      </c>
      <c r="J5668" s="38" t="s">
        <v>4099</v>
      </c>
      <c r="K5668" s="38" t="s">
        <v>3584</v>
      </c>
      <c r="L5668" s="38" t="s">
        <v>4042</v>
      </c>
    </row>
    <row r="5669" spans="1:12">
      <c r="A5669" s="38" t="s">
        <v>564</v>
      </c>
      <c r="B5669" s="38" t="s">
        <v>566</v>
      </c>
      <c r="C5669" s="38" t="s">
        <v>18543</v>
      </c>
      <c r="D5669" s="38" t="s">
        <v>17896</v>
      </c>
      <c r="E5669" s="38" t="s">
        <v>4510</v>
      </c>
      <c r="F5669" s="38" t="s">
        <v>18544</v>
      </c>
      <c r="G5669" s="38" t="s">
        <v>18544</v>
      </c>
      <c r="H5669" s="38" t="s">
        <v>4042</v>
      </c>
      <c r="I5669" s="38" t="s">
        <v>4098</v>
      </c>
      <c r="J5669" s="38" t="s">
        <v>4099</v>
      </c>
      <c r="K5669" s="38" t="s">
        <v>3584</v>
      </c>
      <c r="L5669" s="38" t="s">
        <v>4042</v>
      </c>
    </row>
    <row r="5670" spans="1:12">
      <c r="A5670" s="38" t="s">
        <v>564</v>
      </c>
      <c r="B5670" s="38" t="s">
        <v>566</v>
      </c>
      <c r="C5670" s="38" t="s">
        <v>18545</v>
      </c>
      <c r="D5670" s="38" t="s">
        <v>11054</v>
      </c>
      <c r="E5670" s="38" t="s">
        <v>6606</v>
      </c>
      <c r="F5670" s="38" t="s">
        <v>18546</v>
      </c>
      <c r="G5670" s="38" t="s">
        <v>18546</v>
      </c>
      <c r="H5670" s="38" t="s">
        <v>4042</v>
      </c>
      <c r="I5670" s="38" t="s">
        <v>14751</v>
      </c>
      <c r="J5670" s="38" t="s">
        <v>17776</v>
      </c>
      <c r="K5670" s="38" t="s">
        <v>3689</v>
      </c>
      <c r="L5670" s="38" t="s">
        <v>4042</v>
      </c>
    </row>
    <row r="5671" spans="1:12">
      <c r="A5671" s="38" t="s">
        <v>564</v>
      </c>
      <c r="B5671" s="38" t="s">
        <v>566</v>
      </c>
      <c r="C5671" s="38" t="s">
        <v>18547</v>
      </c>
      <c r="D5671" s="38" t="s">
        <v>17804</v>
      </c>
      <c r="E5671" s="38" t="s">
        <v>3607</v>
      </c>
      <c r="F5671" s="38" t="s">
        <v>18548</v>
      </c>
      <c r="G5671" s="38" t="s">
        <v>18549</v>
      </c>
      <c r="H5671" s="38" t="s">
        <v>4042</v>
      </c>
      <c r="I5671" s="38" t="s">
        <v>4098</v>
      </c>
      <c r="J5671" s="38" t="s">
        <v>4099</v>
      </c>
      <c r="K5671" s="38" t="s">
        <v>3584</v>
      </c>
      <c r="L5671" s="38" t="s">
        <v>4042</v>
      </c>
    </row>
    <row r="5672" spans="1:12">
      <c r="A5672" s="38" t="s">
        <v>564</v>
      </c>
      <c r="B5672" s="38" t="s">
        <v>566</v>
      </c>
      <c r="C5672" s="38" t="s">
        <v>18550</v>
      </c>
      <c r="D5672" s="38" t="s">
        <v>17778</v>
      </c>
      <c r="E5672" s="38" t="s">
        <v>5387</v>
      </c>
      <c r="F5672" s="38" t="s">
        <v>18551</v>
      </c>
      <c r="G5672" s="38" t="s">
        <v>18551</v>
      </c>
      <c r="H5672" s="38" t="s">
        <v>4042</v>
      </c>
      <c r="I5672" s="38" t="s">
        <v>4098</v>
      </c>
      <c r="J5672" s="38" t="s">
        <v>4099</v>
      </c>
      <c r="K5672" s="38" t="s">
        <v>3584</v>
      </c>
      <c r="L5672" s="38" t="s">
        <v>4042</v>
      </c>
    </row>
    <row r="5673" spans="1:12">
      <c r="A5673" s="38" t="s">
        <v>564</v>
      </c>
      <c r="B5673" s="38" t="s">
        <v>566</v>
      </c>
      <c r="C5673" s="38" t="s">
        <v>18552</v>
      </c>
      <c r="D5673" s="38" t="s">
        <v>17804</v>
      </c>
      <c r="E5673" s="38" t="s">
        <v>3607</v>
      </c>
      <c r="F5673" s="38" t="s">
        <v>18553</v>
      </c>
      <c r="G5673" s="38" t="s">
        <v>18553</v>
      </c>
      <c r="H5673" s="38" t="s">
        <v>4042</v>
      </c>
      <c r="I5673" s="38" t="s">
        <v>4098</v>
      </c>
      <c r="J5673" s="38" t="s">
        <v>4099</v>
      </c>
      <c r="K5673" s="38" t="s">
        <v>3584</v>
      </c>
      <c r="L5673" s="38" t="s">
        <v>4042</v>
      </c>
    </row>
    <row r="5674" spans="1:12">
      <c r="A5674" s="38" t="s">
        <v>564</v>
      </c>
      <c r="B5674" s="38" t="s">
        <v>566</v>
      </c>
      <c r="C5674" s="38" t="s">
        <v>18554</v>
      </c>
      <c r="D5674" s="38" t="s">
        <v>17774</v>
      </c>
      <c r="E5674" s="38" t="s">
        <v>7891</v>
      </c>
      <c r="F5674" s="38" t="s">
        <v>18555</v>
      </c>
      <c r="G5674" s="38" t="s">
        <v>18555</v>
      </c>
      <c r="H5674" s="38" t="s">
        <v>4042</v>
      </c>
      <c r="I5674" s="38" t="s">
        <v>14751</v>
      </c>
      <c r="J5674" s="38" t="s">
        <v>17776</v>
      </c>
      <c r="K5674" s="38" t="s">
        <v>3689</v>
      </c>
      <c r="L5674" s="38" t="s">
        <v>4042</v>
      </c>
    </row>
    <row r="5675" spans="1:12">
      <c r="A5675" s="38" t="s">
        <v>564</v>
      </c>
      <c r="B5675" s="38" t="s">
        <v>566</v>
      </c>
      <c r="C5675" s="38" t="s">
        <v>18556</v>
      </c>
      <c r="D5675" s="38" t="s">
        <v>17781</v>
      </c>
      <c r="E5675" s="38" t="s">
        <v>5387</v>
      </c>
      <c r="F5675" s="38" t="s">
        <v>18557</v>
      </c>
      <c r="G5675" s="38" t="s">
        <v>18557</v>
      </c>
      <c r="H5675" s="38" t="s">
        <v>4042</v>
      </c>
      <c r="I5675" s="38" t="s">
        <v>4098</v>
      </c>
      <c r="J5675" s="38" t="s">
        <v>4099</v>
      </c>
      <c r="K5675" s="38" t="s">
        <v>3584</v>
      </c>
      <c r="L5675" s="38" t="s">
        <v>4042</v>
      </c>
    </row>
    <row r="5676" spans="1:12">
      <c r="A5676" s="38" t="s">
        <v>564</v>
      </c>
      <c r="B5676" s="38" t="s">
        <v>566</v>
      </c>
      <c r="C5676" s="38" t="s">
        <v>18558</v>
      </c>
      <c r="D5676" s="38" t="s">
        <v>11054</v>
      </c>
      <c r="E5676" s="38" t="s">
        <v>11190</v>
      </c>
      <c r="F5676" s="38" t="s">
        <v>18559</v>
      </c>
      <c r="G5676" s="38" t="s">
        <v>18559</v>
      </c>
      <c r="H5676" s="38" t="s">
        <v>4042</v>
      </c>
      <c r="I5676" s="38" t="s">
        <v>14751</v>
      </c>
      <c r="J5676" s="38" t="s">
        <v>17776</v>
      </c>
      <c r="K5676" s="38" t="s">
        <v>3689</v>
      </c>
      <c r="L5676" s="38" t="s">
        <v>4042</v>
      </c>
    </row>
    <row r="5677" spans="1:12">
      <c r="A5677" s="38" t="s">
        <v>564</v>
      </c>
      <c r="B5677" s="38" t="s">
        <v>566</v>
      </c>
      <c r="C5677" s="38" t="s">
        <v>18560</v>
      </c>
      <c r="D5677" s="38" t="s">
        <v>17774</v>
      </c>
      <c r="E5677" s="38" t="s">
        <v>7891</v>
      </c>
      <c r="F5677" s="38" t="s">
        <v>18561</v>
      </c>
      <c r="G5677" s="38" t="s">
        <v>18561</v>
      </c>
      <c r="H5677" s="38" t="s">
        <v>4042</v>
      </c>
      <c r="I5677" s="38" t="s">
        <v>14751</v>
      </c>
      <c r="J5677" s="38" t="s">
        <v>17776</v>
      </c>
      <c r="K5677" s="38" t="s">
        <v>3689</v>
      </c>
      <c r="L5677" s="38" t="s">
        <v>4042</v>
      </c>
    </row>
    <row r="5678" spans="1:12">
      <c r="A5678" s="38" t="s">
        <v>564</v>
      </c>
      <c r="B5678" s="38" t="s">
        <v>566</v>
      </c>
      <c r="C5678" s="38" t="s">
        <v>18562</v>
      </c>
      <c r="D5678" s="38" t="s">
        <v>7890</v>
      </c>
      <c r="E5678" s="38" t="s">
        <v>7891</v>
      </c>
      <c r="F5678" s="38" t="s">
        <v>18563</v>
      </c>
      <c r="G5678" s="38" t="s">
        <v>18563</v>
      </c>
      <c r="H5678" s="38" t="s">
        <v>4042</v>
      </c>
      <c r="I5678" s="38" t="s">
        <v>14751</v>
      </c>
      <c r="J5678" s="38" t="s">
        <v>17776</v>
      </c>
      <c r="K5678" s="38" t="s">
        <v>3689</v>
      </c>
      <c r="L5678" s="38" t="s">
        <v>4042</v>
      </c>
    </row>
    <row r="5679" spans="1:12">
      <c r="A5679" s="38" t="s">
        <v>564</v>
      </c>
      <c r="B5679" s="38" t="s">
        <v>566</v>
      </c>
      <c r="C5679" s="38" t="s">
        <v>18564</v>
      </c>
      <c r="D5679" s="38" t="s">
        <v>17804</v>
      </c>
      <c r="E5679" s="38" t="s">
        <v>3607</v>
      </c>
      <c r="F5679" s="38" t="s">
        <v>18565</v>
      </c>
      <c r="G5679" s="38" t="s">
        <v>18565</v>
      </c>
      <c r="H5679" s="38" t="s">
        <v>4042</v>
      </c>
      <c r="I5679" s="38" t="s">
        <v>4098</v>
      </c>
      <c r="J5679" s="38" t="s">
        <v>4099</v>
      </c>
      <c r="K5679" s="38" t="s">
        <v>3584</v>
      </c>
      <c r="L5679" s="38" t="s">
        <v>4042</v>
      </c>
    </row>
    <row r="5680" spans="1:12">
      <c r="A5680" s="38" t="s">
        <v>564</v>
      </c>
      <c r="B5680" s="38" t="s">
        <v>566</v>
      </c>
      <c r="C5680" s="38" t="s">
        <v>18566</v>
      </c>
      <c r="D5680" s="38" t="s">
        <v>17774</v>
      </c>
      <c r="E5680" s="38" t="s">
        <v>7891</v>
      </c>
      <c r="F5680" s="38" t="s">
        <v>18567</v>
      </c>
      <c r="G5680" s="38" t="s">
        <v>18567</v>
      </c>
      <c r="H5680" s="38" t="s">
        <v>4042</v>
      </c>
      <c r="I5680" s="38" t="s">
        <v>14751</v>
      </c>
      <c r="J5680" s="38" t="s">
        <v>17776</v>
      </c>
      <c r="K5680" s="38" t="s">
        <v>3689</v>
      </c>
      <c r="L5680" s="38" t="s">
        <v>4042</v>
      </c>
    </row>
    <row r="5681" spans="1:12">
      <c r="A5681" s="38" t="s">
        <v>564</v>
      </c>
      <c r="B5681" s="38" t="s">
        <v>566</v>
      </c>
      <c r="C5681" s="38" t="s">
        <v>18568</v>
      </c>
      <c r="D5681" s="38" t="s">
        <v>17781</v>
      </c>
      <c r="E5681" s="38" t="s">
        <v>5387</v>
      </c>
      <c r="F5681" s="38" t="s">
        <v>18569</v>
      </c>
      <c r="G5681" s="38" t="s">
        <v>18569</v>
      </c>
      <c r="H5681" s="38" t="s">
        <v>4042</v>
      </c>
      <c r="I5681" s="38" t="s">
        <v>4098</v>
      </c>
      <c r="J5681" s="38" t="s">
        <v>4099</v>
      </c>
      <c r="K5681" s="38" t="s">
        <v>3584</v>
      </c>
      <c r="L5681" s="38" t="s">
        <v>4042</v>
      </c>
    </row>
    <row r="5682" spans="1:12">
      <c r="A5682" s="38" t="s">
        <v>564</v>
      </c>
      <c r="B5682" s="38" t="s">
        <v>566</v>
      </c>
      <c r="C5682" s="38" t="s">
        <v>18570</v>
      </c>
      <c r="D5682" s="38" t="s">
        <v>17781</v>
      </c>
      <c r="E5682" s="38" t="s">
        <v>5387</v>
      </c>
      <c r="F5682" s="38" t="s">
        <v>18571</v>
      </c>
      <c r="G5682" s="38" t="s">
        <v>18571</v>
      </c>
      <c r="H5682" s="38" t="s">
        <v>4042</v>
      </c>
      <c r="I5682" s="38" t="s">
        <v>4098</v>
      </c>
      <c r="J5682" s="38" t="s">
        <v>4099</v>
      </c>
      <c r="K5682" s="38" t="s">
        <v>3584</v>
      </c>
      <c r="L5682" s="38" t="s">
        <v>4042</v>
      </c>
    </row>
    <row r="5683" spans="1:12">
      <c r="A5683" s="38" t="s">
        <v>564</v>
      </c>
      <c r="B5683" s="38" t="s">
        <v>566</v>
      </c>
      <c r="C5683" s="38" t="s">
        <v>18572</v>
      </c>
      <c r="D5683" s="38" t="s">
        <v>17804</v>
      </c>
      <c r="E5683" s="38" t="s">
        <v>3607</v>
      </c>
      <c r="F5683" s="38" t="s">
        <v>18573</v>
      </c>
      <c r="G5683" s="38" t="s">
        <v>18573</v>
      </c>
      <c r="H5683" s="38" t="s">
        <v>4042</v>
      </c>
      <c r="I5683" s="38" t="s">
        <v>4098</v>
      </c>
      <c r="J5683" s="38" t="s">
        <v>4099</v>
      </c>
      <c r="K5683" s="38" t="s">
        <v>3584</v>
      </c>
      <c r="L5683" s="38" t="s">
        <v>4042</v>
      </c>
    </row>
    <row r="5684" spans="1:12">
      <c r="A5684" s="38" t="s">
        <v>564</v>
      </c>
      <c r="B5684" s="38" t="s">
        <v>566</v>
      </c>
      <c r="C5684" s="38" t="s">
        <v>18574</v>
      </c>
      <c r="D5684" s="38" t="s">
        <v>17804</v>
      </c>
      <c r="E5684" s="38" t="s">
        <v>3607</v>
      </c>
      <c r="F5684" s="38" t="s">
        <v>18575</v>
      </c>
      <c r="G5684" s="38" t="s">
        <v>18575</v>
      </c>
      <c r="H5684" s="38" t="s">
        <v>4042</v>
      </c>
      <c r="I5684" s="38" t="s">
        <v>4098</v>
      </c>
      <c r="J5684" s="38" t="s">
        <v>4099</v>
      </c>
      <c r="K5684" s="38" t="s">
        <v>3584</v>
      </c>
      <c r="L5684" s="38" t="s">
        <v>4042</v>
      </c>
    </row>
    <row r="5685" spans="1:12">
      <c r="A5685" s="38" t="s">
        <v>564</v>
      </c>
      <c r="B5685" s="38" t="s">
        <v>566</v>
      </c>
      <c r="C5685" s="38" t="s">
        <v>18576</v>
      </c>
      <c r="D5685" s="38" t="s">
        <v>17896</v>
      </c>
      <c r="E5685" s="38" t="s">
        <v>4510</v>
      </c>
      <c r="F5685" s="38" t="s">
        <v>18577</v>
      </c>
      <c r="G5685" s="38" t="s">
        <v>18577</v>
      </c>
      <c r="H5685" s="38" t="s">
        <v>4042</v>
      </c>
      <c r="I5685" s="38" t="s">
        <v>4098</v>
      </c>
      <c r="J5685" s="38" t="s">
        <v>4099</v>
      </c>
      <c r="K5685" s="38" t="s">
        <v>3584</v>
      </c>
      <c r="L5685" s="38" t="s">
        <v>4042</v>
      </c>
    </row>
    <row r="5686" spans="1:12">
      <c r="A5686" s="38" t="s">
        <v>564</v>
      </c>
      <c r="B5686" s="38" t="s">
        <v>566</v>
      </c>
      <c r="C5686" s="38" t="s">
        <v>18578</v>
      </c>
      <c r="D5686" s="38" t="s">
        <v>17781</v>
      </c>
      <c r="E5686" s="38" t="s">
        <v>5387</v>
      </c>
      <c r="F5686" s="38" t="s">
        <v>18579</v>
      </c>
      <c r="G5686" s="38" t="s">
        <v>18579</v>
      </c>
      <c r="H5686" s="38" t="s">
        <v>4042</v>
      </c>
      <c r="I5686" s="38" t="s">
        <v>4098</v>
      </c>
      <c r="J5686" s="38" t="s">
        <v>4099</v>
      </c>
      <c r="K5686" s="38" t="s">
        <v>3584</v>
      </c>
      <c r="L5686" s="38" t="s">
        <v>4042</v>
      </c>
    </row>
    <row r="5687" spans="1:12">
      <c r="A5687" s="38" t="s">
        <v>564</v>
      </c>
      <c r="B5687" s="38" t="s">
        <v>566</v>
      </c>
      <c r="C5687" s="38" t="s">
        <v>18580</v>
      </c>
      <c r="D5687" s="38" t="s">
        <v>11054</v>
      </c>
      <c r="E5687" s="38" t="s">
        <v>11190</v>
      </c>
      <c r="F5687" s="38" t="s">
        <v>18581</v>
      </c>
      <c r="G5687" s="38" t="s">
        <v>18581</v>
      </c>
      <c r="H5687" s="38" t="s">
        <v>4042</v>
      </c>
      <c r="I5687" s="38" t="s">
        <v>14751</v>
      </c>
      <c r="J5687" s="38" t="s">
        <v>17776</v>
      </c>
      <c r="K5687" s="38" t="s">
        <v>3689</v>
      </c>
      <c r="L5687" s="38" t="s">
        <v>4042</v>
      </c>
    </row>
    <row r="5688" spans="1:12">
      <c r="A5688" s="38" t="s">
        <v>564</v>
      </c>
      <c r="B5688" s="38" t="s">
        <v>566</v>
      </c>
      <c r="C5688" s="38" t="s">
        <v>18582</v>
      </c>
      <c r="D5688" s="38" t="s">
        <v>17804</v>
      </c>
      <c r="E5688" s="38" t="s">
        <v>3607</v>
      </c>
      <c r="F5688" s="38" t="s">
        <v>18583</v>
      </c>
      <c r="G5688" s="38" t="s">
        <v>18583</v>
      </c>
      <c r="H5688" s="38" t="s">
        <v>4042</v>
      </c>
      <c r="I5688" s="38" t="s">
        <v>4098</v>
      </c>
      <c r="J5688" s="38" t="s">
        <v>4099</v>
      </c>
      <c r="K5688" s="38" t="s">
        <v>3584</v>
      </c>
      <c r="L5688" s="38" t="s">
        <v>4042</v>
      </c>
    </row>
    <row r="5689" spans="1:12">
      <c r="A5689" s="38" t="s">
        <v>564</v>
      </c>
      <c r="B5689" s="38" t="s">
        <v>566</v>
      </c>
      <c r="C5689" s="38" t="s">
        <v>18584</v>
      </c>
      <c r="D5689" s="38" t="s">
        <v>17811</v>
      </c>
      <c r="E5689" s="38" t="s">
        <v>4510</v>
      </c>
      <c r="F5689" s="38" t="s">
        <v>18585</v>
      </c>
      <c r="G5689" s="38" t="s">
        <v>18585</v>
      </c>
      <c r="H5689" s="38" t="s">
        <v>4042</v>
      </c>
      <c r="I5689" s="38" t="s">
        <v>4098</v>
      </c>
      <c r="J5689" s="38" t="s">
        <v>4099</v>
      </c>
      <c r="K5689" s="38" t="s">
        <v>3584</v>
      </c>
      <c r="L5689" s="38" t="s">
        <v>4042</v>
      </c>
    </row>
    <row r="5690" spans="1:12">
      <c r="A5690" s="38" t="s">
        <v>564</v>
      </c>
      <c r="B5690" s="38" t="s">
        <v>566</v>
      </c>
      <c r="C5690" s="38" t="s">
        <v>18586</v>
      </c>
      <c r="D5690" s="38" t="s">
        <v>17781</v>
      </c>
      <c r="E5690" s="38" t="s">
        <v>5387</v>
      </c>
      <c r="F5690" s="38" t="s">
        <v>18587</v>
      </c>
      <c r="G5690" s="38" t="s">
        <v>18588</v>
      </c>
      <c r="H5690" s="38" t="s">
        <v>4042</v>
      </c>
      <c r="I5690" s="38" t="s">
        <v>4098</v>
      </c>
      <c r="J5690" s="38" t="s">
        <v>4099</v>
      </c>
      <c r="K5690" s="38" t="s">
        <v>3584</v>
      </c>
      <c r="L5690" s="38" t="s">
        <v>4042</v>
      </c>
    </row>
    <row r="5691" spans="1:12">
      <c r="A5691" s="38" t="s">
        <v>564</v>
      </c>
      <c r="B5691" s="38" t="s">
        <v>566</v>
      </c>
      <c r="C5691" s="38" t="s">
        <v>18589</v>
      </c>
      <c r="D5691" s="38" t="s">
        <v>17778</v>
      </c>
      <c r="E5691" s="38" t="s">
        <v>5387</v>
      </c>
      <c r="F5691" s="38" t="s">
        <v>18590</v>
      </c>
      <c r="G5691" s="38" t="s">
        <v>18590</v>
      </c>
      <c r="H5691" s="38" t="s">
        <v>4042</v>
      </c>
      <c r="I5691" s="38" t="s">
        <v>4098</v>
      </c>
      <c r="J5691" s="38" t="s">
        <v>4099</v>
      </c>
      <c r="K5691" s="38" t="s">
        <v>3584</v>
      </c>
      <c r="L5691" s="38" t="s">
        <v>4042</v>
      </c>
    </row>
    <row r="5692" spans="1:12">
      <c r="A5692" s="38" t="s">
        <v>564</v>
      </c>
      <c r="B5692" s="38" t="s">
        <v>566</v>
      </c>
      <c r="C5692" s="38" t="s">
        <v>18591</v>
      </c>
      <c r="D5692" s="38" t="s">
        <v>17781</v>
      </c>
      <c r="E5692" s="38" t="s">
        <v>5387</v>
      </c>
      <c r="F5692" s="38" t="s">
        <v>18592</v>
      </c>
      <c r="G5692" s="38" t="s">
        <v>18592</v>
      </c>
      <c r="H5692" s="38" t="s">
        <v>4042</v>
      </c>
      <c r="I5692" s="38" t="s">
        <v>4098</v>
      </c>
      <c r="J5692" s="38" t="s">
        <v>4099</v>
      </c>
      <c r="K5692" s="38" t="s">
        <v>3584</v>
      </c>
      <c r="L5692" s="38" t="s">
        <v>4042</v>
      </c>
    </row>
    <row r="5693" spans="1:12">
      <c r="A5693" s="38" t="s">
        <v>564</v>
      </c>
      <c r="B5693" s="38" t="s">
        <v>566</v>
      </c>
      <c r="C5693" s="38" t="s">
        <v>18593</v>
      </c>
      <c r="D5693" s="38" t="s">
        <v>17778</v>
      </c>
      <c r="E5693" s="38" t="s">
        <v>5387</v>
      </c>
      <c r="F5693" s="38" t="s">
        <v>18594</v>
      </c>
      <c r="G5693" s="38" t="s">
        <v>18594</v>
      </c>
      <c r="H5693" s="38" t="s">
        <v>4042</v>
      </c>
      <c r="I5693" s="38" t="s">
        <v>4098</v>
      </c>
      <c r="J5693" s="38" t="s">
        <v>4099</v>
      </c>
      <c r="K5693" s="38" t="s">
        <v>3584</v>
      </c>
      <c r="L5693" s="38" t="s">
        <v>4042</v>
      </c>
    </row>
    <row r="5694" spans="1:12">
      <c r="A5694" s="38" t="s">
        <v>564</v>
      </c>
      <c r="B5694" s="38" t="s">
        <v>566</v>
      </c>
      <c r="C5694" s="38" t="s">
        <v>18595</v>
      </c>
      <c r="D5694" s="38" t="s">
        <v>17878</v>
      </c>
      <c r="E5694" s="38" t="s">
        <v>4349</v>
      </c>
      <c r="F5694" s="38" t="s">
        <v>18596</v>
      </c>
      <c r="G5694" s="38" t="s">
        <v>18596</v>
      </c>
      <c r="H5694" s="38" t="s">
        <v>4042</v>
      </c>
      <c r="I5694" s="38" t="s">
        <v>4098</v>
      </c>
      <c r="J5694" s="38" t="s">
        <v>4099</v>
      </c>
      <c r="K5694" s="38" t="s">
        <v>3584</v>
      </c>
      <c r="L5694" s="38" t="s">
        <v>4042</v>
      </c>
    </row>
    <row r="5695" spans="1:12">
      <c r="A5695" s="38" t="s">
        <v>564</v>
      </c>
      <c r="B5695" s="38" t="s">
        <v>566</v>
      </c>
      <c r="C5695" s="38" t="s">
        <v>18597</v>
      </c>
      <c r="D5695" s="38" t="s">
        <v>17778</v>
      </c>
      <c r="E5695" s="38" t="s">
        <v>5387</v>
      </c>
      <c r="F5695" s="38" t="s">
        <v>18598</v>
      </c>
      <c r="G5695" s="38" t="s">
        <v>18598</v>
      </c>
      <c r="H5695" s="38" t="s">
        <v>4042</v>
      </c>
      <c r="I5695" s="38" t="s">
        <v>4098</v>
      </c>
      <c r="J5695" s="38" t="s">
        <v>4099</v>
      </c>
      <c r="K5695" s="38" t="s">
        <v>3584</v>
      </c>
      <c r="L5695" s="38" t="s">
        <v>4042</v>
      </c>
    </row>
    <row r="5696" spans="1:12">
      <c r="A5696" s="38" t="s">
        <v>564</v>
      </c>
      <c r="B5696" s="38" t="s">
        <v>566</v>
      </c>
      <c r="C5696" s="38" t="s">
        <v>18599</v>
      </c>
      <c r="D5696" s="38" t="s">
        <v>17804</v>
      </c>
      <c r="E5696" s="38" t="s">
        <v>3607</v>
      </c>
      <c r="F5696" s="38" t="s">
        <v>18600</v>
      </c>
      <c r="G5696" s="38" t="s">
        <v>18600</v>
      </c>
      <c r="H5696" s="38" t="s">
        <v>4042</v>
      </c>
      <c r="I5696" s="38" t="s">
        <v>4098</v>
      </c>
      <c r="J5696" s="38" t="s">
        <v>4099</v>
      </c>
      <c r="K5696" s="38" t="s">
        <v>3584</v>
      </c>
      <c r="L5696" s="38" t="s">
        <v>4042</v>
      </c>
    </row>
    <row r="5697" spans="1:12">
      <c r="A5697" s="38" t="s">
        <v>564</v>
      </c>
      <c r="B5697" s="38" t="s">
        <v>566</v>
      </c>
      <c r="C5697" s="38" t="s">
        <v>18601</v>
      </c>
      <c r="D5697" s="38" t="s">
        <v>17820</v>
      </c>
      <c r="E5697" s="38" t="s">
        <v>3680</v>
      </c>
      <c r="F5697" s="38" t="s">
        <v>18602</v>
      </c>
      <c r="G5697" s="38" t="s">
        <v>18602</v>
      </c>
      <c r="H5697" s="38" t="s">
        <v>4042</v>
      </c>
      <c r="I5697" s="38" t="s">
        <v>4098</v>
      </c>
      <c r="J5697" s="38" t="s">
        <v>4099</v>
      </c>
      <c r="K5697" s="38" t="s">
        <v>3584</v>
      </c>
      <c r="L5697" s="38" t="s">
        <v>4042</v>
      </c>
    </row>
    <row r="5698" spans="1:12">
      <c r="A5698" s="38" t="s">
        <v>564</v>
      </c>
      <c r="B5698" s="38" t="s">
        <v>566</v>
      </c>
      <c r="C5698" s="38" t="s">
        <v>18603</v>
      </c>
      <c r="D5698" s="38" t="s">
        <v>17781</v>
      </c>
      <c r="E5698" s="38" t="s">
        <v>5387</v>
      </c>
      <c r="F5698" s="38" t="s">
        <v>18604</v>
      </c>
      <c r="G5698" s="38" t="s">
        <v>18604</v>
      </c>
      <c r="H5698" s="38" t="s">
        <v>4042</v>
      </c>
      <c r="I5698" s="38" t="s">
        <v>4098</v>
      </c>
      <c r="J5698" s="38" t="s">
        <v>4099</v>
      </c>
      <c r="K5698" s="38" t="s">
        <v>3584</v>
      </c>
      <c r="L5698" s="38" t="s">
        <v>4042</v>
      </c>
    </row>
    <row r="5699" spans="1:12">
      <c r="A5699" s="38" t="s">
        <v>564</v>
      </c>
      <c r="B5699" s="38" t="s">
        <v>566</v>
      </c>
      <c r="C5699" s="38" t="s">
        <v>18605</v>
      </c>
      <c r="D5699" s="38" t="s">
        <v>17781</v>
      </c>
      <c r="E5699" s="38" t="s">
        <v>5387</v>
      </c>
      <c r="F5699" s="38" t="s">
        <v>18606</v>
      </c>
      <c r="G5699" s="38" t="s">
        <v>18606</v>
      </c>
      <c r="H5699" s="38" t="s">
        <v>4042</v>
      </c>
      <c r="I5699" s="38" t="s">
        <v>4098</v>
      </c>
      <c r="J5699" s="38" t="s">
        <v>4099</v>
      </c>
      <c r="K5699" s="38" t="s">
        <v>3584</v>
      </c>
      <c r="L5699" s="38" t="s">
        <v>4042</v>
      </c>
    </row>
    <row r="5700" spans="1:12">
      <c r="A5700" s="38" t="s">
        <v>564</v>
      </c>
      <c r="B5700" s="38" t="s">
        <v>566</v>
      </c>
      <c r="C5700" s="38" t="s">
        <v>18607</v>
      </c>
      <c r="D5700" s="38" t="s">
        <v>17781</v>
      </c>
      <c r="E5700" s="38" t="s">
        <v>5387</v>
      </c>
      <c r="F5700" s="38" t="s">
        <v>18608</v>
      </c>
      <c r="G5700" s="38" t="s">
        <v>18608</v>
      </c>
      <c r="H5700" s="38" t="s">
        <v>4042</v>
      </c>
      <c r="I5700" s="38" t="s">
        <v>4098</v>
      </c>
      <c r="J5700" s="38" t="s">
        <v>4099</v>
      </c>
      <c r="K5700" s="38" t="s">
        <v>3584</v>
      </c>
      <c r="L5700" s="38" t="s">
        <v>4042</v>
      </c>
    </row>
    <row r="5701" spans="1:12">
      <c r="A5701" s="38" t="s">
        <v>564</v>
      </c>
      <c r="B5701" s="38" t="s">
        <v>566</v>
      </c>
      <c r="C5701" s="38" t="s">
        <v>18609</v>
      </c>
      <c r="D5701" s="38" t="s">
        <v>17820</v>
      </c>
      <c r="E5701" s="38" t="s">
        <v>3680</v>
      </c>
      <c r="F5701" s="38" t="s">
        <v>18610</v>
      </c>
      <c r="G5701" s="38" t="s">
        <v>18610</v>
      </c>
      <c r="H5701" s="38" t="s">
        <v>4042</v>
      </c>
      <c r="I5701" s="38" t="s">
        <v>4098</v>
      </c>
      <c r="J5701" s="38" t="s">
        <v>4099</v>
      </c>
      <c r="K5701" s="38" t="s">
        <v>3584</v>
      </c>
      <c r="L5701" s="38" t="s">
        <v>4042</v>
      </c>
    </row>
    <row r="5702" spans="1:12">
      <c r="A5702" s="38" t="s">
        <v>564</v>
      </c>
      <c r="B5702" s="38" t="s">
        <v>566</v>
      </c>
      <c r="C5702" s="38" t="s">
        <v>18611</v>
      </c>
      <c r="D5702" s="38" t="s">
        <v>17820</v>
      </c>
      <c r="E5702" s="38" t="s">
        <v>3680</v>
      </c>
      <c r="F5702" s="38" t="s">
        <v>18612</v>
      </c>
      <c r="G5702" s="38" t="s">
        <v>18612</v>
      </c>
      <c r="H5702" s="38" t="s">
        <v>4042</v>
      </c>
      <c r="I5702" s="38" t="s">
        <v>4098</v>
      </c>
      <c r="J5702" s="38" t="s">
        <v>4099</v>
      </c>
      <c r="K5702" s="38" t="s">
        <v>3584</v>
      </c>
      <c r="L5702" s="38" t="s">
        <v>4042</v>
      </c>
    </row>
    <row r="5703" spans="1:12">
      <c r="A5703" s="38" t="s">
        <v>564</v>
      </c>
      <c r="B5703" s="38" t="s">
        <v>566</v>
      </c>
      <c r="C5703" s="38" t="s">
        <v>18613</v>
      </c>
      <c r="D5703" s="38" t="s">
        <v>17820</v>
      </c>
      <c r="E5703" s="38" t="s">
        <v>3680</v>
      </c>
      <c r="F5703" s="38" t="s">
        <v>18614</v>
      </c>
      <c r="G5703" s="38" t="s">
        <v>18614</v>
      </c>
      <c r="H5703" s="38" t="s">
        <v>4042</v>
      </c>
      <c r="I5703" s="38" t="s">
        <v>4098</v>
      </c>
      <c r="J5703" s="38" t="s">
        <v>4099</v>
      </c>
      <c r="K5703" s="38" t="s">
        <v>3584</v>
      </c>
      <c r="L5703" s="38" t="s">
        <v>4042</v>
      </c>
    </row>
    <row r="5704" spans="1:12">
      <c r="A5704" s="38" t="s">
        <v>564</v>
      </c>
      <c r="B5704" s="38" t="s">
        <v>566</v>
      </c>
      <c r="C5704" s="38" t="s">
        <v>18615</v>
      </c>
      <c r="D5704" s="38" t="s">
        <v>10682</v>
      </c>
      <c r="E5704" s="38" t="s">
        <v>7891</v>
      </c>
      <c r="F5704" s="38" t="s">
        <v>18616</v>
      </c>
      <c r="G5704" s="38" t="s">
        <v>18616</v>
      </c>
      <c r="H5704" s="38" t="s">
        <v>4042</v>
      </c>
      <c r="I5704" s="38" t="s">
        <v>4098</v>
      </c>
      <c r="J5704" s="38" t="s">
        <v>4099</v>
      </c>
      <c r="K5704" s="38" t="s">
        <v>3584</v>
      </c>
      <c r="L5704" s="38" t="s">
        <v>4042</v>
      </c>
    </row>
    <row r="5705" spans="1:12">
      <c r="A5705" s="38" t="s">
        <v>564</v>
      </c>
      <c r="B5705" s="38" t="s">
        <v>566</v>
      </c>
      <c r="C5705" s="38" t="s">
        <v>18617</v>
      </c>
      <c r="D5705" s="38" t="s">
        <v>17804</v>
      </c>
      <c r="E5705" s="38" t="s">
        <v>3607</v>
      </c>
      <c r="F5705" s="38" t="s">
        <v>18618</v>
      </c>
      <c r="G5705" s="38" t="s">
        <v>18619</v>
      </c>
      <c r="H5705" s="38" t="s">
        <v>4042</v>
      </c>
      <c r="I5705" s="38" t="s">
        <v>4098</v>
      </c>
      <c r="J5705" s="38" t="s">
        <v>4099</v>
      </c>
      <c r="K5705" s="38" t="s">
        <v>3584</v>
      </c>
      <c r="L5705" s="38" t="s">
        <v>4042</v>
      </c>
    </row>
    <row r="5706" spans="1:12">
      <c r="A5706" s="38" t="s">
        <v>564</v>
      </c>
      <c r="B5706" s="38" t="s">
        <v>566</v>
      </c>
      <c r="C5706" s="38" t="s">
        <v>18620</v>
      </c>
      <c r="D5706" s="38" t="s">
        <v>10682</v>
      </c>
      <c r="E5706" s="38" t="s">
        <v>7891</v>
      </c>
      <c r="F5706" s="38" t="s">
        <v>18621</v>
      </c>
      <c r="G5706" s="38" t="s">
        <v>18621</v>
      </c>
      <c r="H5706" s="38" t="s">
        <v>4042</v>
      </c>
      <c r="I5706" s="38" t="s">
        <v>4098</v>
      </c>
      <c r="J5706" s="38" t="s">
        <v>4099</v>
      </c>
      <c r="K5706" s="38" t="s">
        <v>3584</v>
      </c>
      <c r="L5706" s="38" t="s">
        <v>4042</v>
      </c>
    </row>
    <row r="5707" spans="1:12">
      <c r="A5707" s="38" t="s">
        <v>564</v>
      </c>
      <c r="B5707" s="38" t="s">
        <v>566</v>
      </c>
      <c r="C5707" s="38" t="s">
        <v>18622</v>
      </c>
      <c r="D5707" s="38" t="s">
        <v>17896</v>
      </c>
      <c r="E5707" s="38" t="s">
        <v>4510</v>
      </c>
      <c r="F5707" s="38" t="s">
        <v>18623</v>
      </c>
      <c r="G5707" s="38" t="s">
        <v>18623</v>
      </c>
      <c r="H5707" s="38" t="s">
        <v>4042</v>
      </c>
      <c r="I5707" s="38" t="s">
        <v>4098</v>
      </c>
      <c r="J5707" s="38" t="s">
        <v>4099</v>
      </c>
      <c r="K5707" s="38" t="s">
        <v>3584</v>
      </c>
      <c r="L5707" s="38" t="s">
        <v>4042</v>
      </c>
    </row>
    <row r="5708" spans="1:12">
      <c r="A5708" s="38" t="s">
        <v>564</v>
      </c>
      <c r="B5708" s="38" t="s">
        <v>566</v>
      </c>
      <c r="C5708" s="38" t="s">
        <v>18624</v>
      </c>
      <c r="D5708" s="38" t="s">
        <v>17896</v>
      </c>
      <c r="E5708" s="38" t="s">
        <v>4510</v>
      </c>
      <c r="F5708" s="38" t="s">
        <v>18625</v>
      </c>
      <c r="G5708" s="38" t="s">
        <v>18625</v>
      </c>
      <c r="H5708" s="38" t="s">
        <v>4042</v>
      </c>
      <c r="I5708" s="38" t="s">
        <v>4098</v>
      </c>
      <c r="J5708" s="38" t="s">
        <v>4099</v>
      </c>
      <c r="K5708" s="38" t="s">
        <v>3584</v>
      </c>
      <c r="L5708" s="38" t="s">
        <v>4042</v>
      </c>
    </row>
    <row r="5709" spans="1:12">
      <c r="A5709" s="38" t="s">
        <v>564</v>
      </c>
      <c r="B5709" s="38" t="s">
        <v>566</v>
      </c>
      <c r="C5709" s="38" t="s">
        <v>18626</v>
      </c>
      <c r="D5709" s="38" t="s">
        <v>17804</v>
      </c>
      <c r="E5709" s="38" t="s">
        <v>3607</v>
      </c>
      <c r="F5709" s="38" t="s">
        <v>18627</v>
      </c>
      <c r="G5709" s="38" t="s">
        <v>18627</v>
      </c>
      <c r="H5709" s="38" t="s">
        <v>4042</v>
      </c>
      <c r="I5709" s="38" t="s">
        <v>4098</v>
      </c>
      <c r="J5709" s="38" t="s">
        <v>4099</v>
      </c>
      <c r="K5709" s="38" t="s">
        <v>3584</v>
      </c>
      <c r="L5709" s="38" t="s">
        <v>4042</v>
      </c>
    </row>
    <row r="5710" spans="1:12">
      <c r="A5710" s="38" t="s">
        <v>564</v>
      </c>
      <c r="B5710" s="38" t="s">
        <v>566</v>
      </c>
      <c r="C5710" s="38" t="s">
        <v>18628</v>
      </c>
      <c r="D5710" s="38" t="s">
        <v>17781</v>
      </c>
      <c r="E5710" s="38" t="s">
        <v>5387</v>
      </c>
      <c r="F5710" s="38" t="s">
        <v>18629</v>
      </c>
      <c r="G5710" s="38" t="s">
        <v>18629</v>
      </c>
      <c r="H5710" s="38" t="s">
        <v>4042</v>
      </c>
      <c r="I5710" s="38" t="s">
        <v>4098</v>
      </c>
      <c r="J5710" s="38" t="s">
        <v>4099</v>
      </c>
      <c r="K5710" s="38" t="s">
        <v>3584</v>
      </c>
      <c r="L5710" s="38" t="s">
        <v>4042</v>
      </c>
    </row>
    <row r="5711" spans="1:12">
      <c r="A5711" s="38" t="s">
        <v>564</v>
      </c>
      <c r="B5711" s="38" t="s">
        <v>566</v>
      </c>
      <c r="C5711" s="38" t="s">
        <v>18630</v>
      </c>
      <c r="D5711" s="38" t="s">
        <v>17804</v>
      </c>
      <c r="E5711" s="38" t="s">
        <v>3607</v>
      </c>
      <c r="F5711" s="38" t="s">
        <v>18631</v>
      </c>
      <c r="G5711" s="38" t="s">
        <v>18631</v>
      </c>
      <c r="H5711" s="38" t="s">
        <v>4042</v>
      </c>
      <c r="I5711" s="38" t="s">
        <v>4098</v>
      </c>
      <c r="J5711" s="38" t="s">
        <v>4099</v>
      </c>
      <c r="K5711" s="38" t="s">
        <v>3584</v>
      </c>
      <c r="L5711" s="38" t="s">
        <v>4042</v>
      </c>
    </row>
    <row r="5712" spans="1:12">
      <c r="A5712" s="38" t="s">
        <v>564</v>
      </c>
      <c r="B5712" s="38" t="s">
        <v>566</v>
      </c>
      <c r="C5712" s="38" t="s">
        <v>18632</v>
      </c>
      <c r="D5712" s="38" t="s">
        <v>17781</v>
      </c>
      <c r="E5712" s="38" t="s">
        <v>5387</v>
      </c>
      <c r="F5712" s="38" t="s">
        <v>18633</v>
      </c>
      <c r="G5712" s="38" t="s">
        <v>18633</v>
      </c>
      <c r="H5712" s="38" t="s">
        <v>4042</v>
      </c>
      <c r="I5712" s="38" t="s">
        <v>4098</v>
      </c>
      <c r="J5712" s="38" t="s">
        <v>4099</v>
      </c>
      <c r="K5712" s="38" t="s">
        <v>3584</v>
      </c>
      <c r="L5712" s="38" t="s">
        <v>4042</v>
      </c>
    </row>
    <row r="5713" spans="1:12">
      <c r="A5713" s="38" t="s">
        <v>564</v>
      </c>
      <c r="B5713" s="38" t="s">
        <v>566</v>
      </c>
      <c r="C5713" s="38" t="s">
        <v>18634</v>
      </c>
      <c r="D5713" s="38" t="s">
        <v>18407</v>
      </c>
      <c r="E5713" s="38" t="s">
        <v>7003</v>
      </c>
      <c r="F5713" s="38" t="s">
        <v>18635</v>
      </c>
      <c r="G5713" s="38" t="s">
        <v>18635</v>
      </c>
      <c r="H5713" s="38" t="s">
        <v>4042</v>
      </c>
      <c r="I5713" s="38" t="s">
        <v>14751</v>
      </c>
      <c r="J5713" s="38" t="s">
        <v>17776</v>
      </c>
      <c r="K5713" s="38" t="s">
        <v>3689</v>
      </c>
      <c r="L5713" s="38" t="s">
        <v>4042</v>
      </c>
    </row>
    <row r="5714" spans="1:12">
      <c r="A5714" s="38" t="s">
        <v>564</v>
      </c>
      <c r="B5714" s="38" t="s">
        <v>566</v>
      </c>
      <c r="C5714" s="38" t="s">
        <v>18636</v>
      </c>
      <c r="D5714" s="38" t="s">
        <v>17781</v>
      </c>
      <c r="E5714" s="38" t="s">
        <v>5387</v>
      </c>
      <c r="F5714" s="38" t="s">
        <v>18637</v>
      </c>
      <c r="G5714" s="38" t="s">
        <v>18638</v>
      </c>
      <c r="H5714" s="38" t="s">
        <v>4042</v>
      </c>
      <c r="I5714" s="38" t="s">
        <v>4098</v>
      </c>
      <c r="J5714" s="38" t="s">
        <v>4099</v>
      </c>
      <c r="K5714" s="38" t="s">
        <v>3584</v>
      </c>
      <c r="L5714" s="38" t="s">
        <v>4042</v>
      </c>
    </row>
    <row r="5715" spans="1:12">
      <c r="A5715" s="38" t="s">
        <v>564</v>
      </c>
      <c r="B5715" s="38" t="s">
        <v>566</v>
      </c>
      <c r="C5715" s="38" t="s">
        <v>18639</v>
      </c>
      <c r="D5715" s="38" t="s">
        <v>17811</v>
      </c>
      <c r="E5715" s="38" t="s">
        <v>4510</v>
      </c>
      <c r="F5715" s="38" t="s">
        <v>18640</v>
      </c>
      <c r="G5715" s="38" t="s">
        <v>18640</v>
      </c>
      <c r="H5715" s="38" t="s">
        <v>4042</v>
      </c>
      <c r="I5715" s="38" t="s">
        <v>4098</v>
      </c>
      <c r="J5715" s="38" t="s">
        <v>4099</v>
      </c>
      <c r="K5715" s="38" t="s">
        <v>3584</v>
      </c>
      <c r="L5715" s="38" t="s">
        <v>4042</v>
      </c>
    </row>
    <row r="5716" spans="1:12">
      <c r="A5716" s="38" t="s">
        <v>564</v>
      </c>
      <c r="B5716" s="38" t="s">
        <v>566</v>
      </c>
      <c r="C5716" s="38" t="s">
        <v>18641</v>
      </c>
      <c r="D5716" s="38" t="s">
        <v>17781</v>
      </c>
      <c r="E5716" s="38" t="s">
        <v>5387</v>
      </c>
      <c r="F5716" s="38" t="s">
        <v>18642</v>
      </c>
      <c r="G5716" s="38" t="s">
        <v>18642</v>
      </c>
      <c r="H5716" s="38" t="s">
        <v>4042</v>
      </c>
      <c r="I5716" s="38" t="s">
        <v>4098</v>
      </c>
      <c r="J5716" s="38" t="s">
        <v>4099</v>
      </c>
      <c r="K5716" s="38" t="s">
        <v>3584</v>
      </c>
      <c r="L5716" s="38" t="s">
        <v>4042</v>
      </c>
    </row>
    <row r="5717" spans="1:12">
      <c r="A5717" s="38" t="s">
        <v>564</v>
      </c>
      <c r="B5717" s="38" t="s">
        <v>566</v>
      </c>
      <c r="C5717" s="38" t="s">
        <v>18643</v>
      </c>
      <c r="D5717" s="38" t="s">
        <v>17774</v>
      </c>
      <c r="E5717" s="38" t="s">
        <v>7891</v>
      </c>
      <c r="F5717" s="38" t="s">
        <v>18644</v>
      </c>
      <c r="G5717" s="38" t="s">
        <v>18644</v>
      </c>
      <c r="H5717" s="38" t="s">
        <v>4042</v>
      </c>
      <c r="I5717" s="38" t="s">
        <v>14751</v>
      </c>
      <c r="J5717" s="38" t="s">
        <v>17776</v>
      </c>
      <c r="K5717" s="38" t="s">
        <v>3689</v>
      </c>
      <c r="L5717" s="38" t="s">
        <v>4042</v>
      </c>
    </row>
    <row r="5718" spans="1:12">
      <c r="A5718" s="38" t="s">
        <v>564</v>
      </c>
      <c r="B5718" s="38" t="s">
        <v>566</v>
      </c>
      <c r="C5718" s="38" t="s">
        <v>18645</v>
      </c>
      <c r="D5718" s="38" t="s">
        <v>11054</v>
      </c>
      <c r="E5718" s="38" t="s">
        <v>11190</v>
      </c>
      <c r="F5718" s="38" t="s">
        <v>18646</v>
      </c>
      <c r="G5718" s="38" t="s">
        <v>18646</v>
      </c>
      <c r="H5718" s="38" t="s">
        <v>4042</v>
      </c>
      <c r="I5718" s="38" t="s">
        <v>14751</v>
      </c>
      <c r="J5718" s="38" t="s">
        <v>17776</v>
      </c>
      <c r="K5718" s="38" t="s">
        <v>3689</v>
      </c>
      <c r="L5718" s="38" t="s">
        <v>4042</v>
      </c>
    </row>
    <row r="5719" spans="1:12">
      <c r="A5719" s="38" t="s">
        <v>564</v>
      </c>
      <c r="B5719" s="38" t="s">
        <v>566</v>
      </c>
      <c r="C5719" s="38" t="s">
        <v>18647</v>
      </c>
      <c r="D5719" s="38" t="s">
        <v>18407</v>
      </c>
      <c r="E5719" s="38" t="s">
        <v>7003</v>
      </c>
      <c r="F5719" s="38" t="s">
        <v>18648</v>
      </c>
      <c r="G5719" s="38" t="s">
        <v>18648</v>
      </c>
      <c r="H5719" s="38" t="s">
        <v>4042</v>
      </c>
      <c r="I5719" s="38" t="s">
        <v>14751</v>
      </c>
      <c r="J5719" s="38" t="s">
        <v>17776</v>
      </c>
      <c r="K5719" s="38" t="s">
        <v>3689</v>
      </c>
      <c r="L5719" s="38" t="s">
        <v>4042</v>
      </c>
    </row>
    <row r="5720" spans="1:12">
      <c r="A5720" s="38" t="s">
        <v>564</v>
      </c>
      <c r="B5720" s="38" t="s">
        <v>566</v>
      </c>
      <c r="C5720" s="38" t="s">
        <v>18649</v>
      </c>
      <c r="D5720" s="38" t="s">
        <v>17781</v>
      </c>
      <c r="E5720" s="38" t="s">
        <v>5387</v>
      </c>
      <c r="F5720" s="38" t="s">
        <v>18650</v>
      </c>
      <c r="G5720" s="38" t="s">
        <v>18650</v>
      </c>
      <c r="H5720" s="38" t="s">
        <v>4042</v>
      </c>
      <c r="I5720" s="38" t="s">
        <v>4098</v>
      </c>
      <c r="J5720" s="38" t="s">
        <v>4099</v>
      </c>
      <c r="K5720" s="38" t="s">
        <v>3584</v>
      </c>
      <c r="L5720" s="38" t="s">
        <v>4042</v>
      </c>
    </row>
    <row r="5721" spans="1:12">
      <c r="A5721" s="38" t="s">
        <v>564</v>
      </c>
      <c r="B5721" s="38" t="s">
        <v>566</v>
      </c>
      <c r="C5721" s="38" t="s">
        <v>18651</v>
      </c>
      <c r="D5721" s="38" t="s">
        <v>17811</v>
      </c>
      <c r="E5721" s="38" t="s">
        <v>4510</v>
      </c>
      <c r="F5721" s="38" t="s">
        <v>18652</v>
      </c>
      <c r="G5721" s="38" t="s">
        <v>18652</v>
      </c>
      <c r="H5721" s="38" t="s">
        <v>4042</v>
      </c>
      <c r="I5721" s="38" t="s">
        <v>4098</v>
      </c>
      <c r="J5721" s="38" t="s">
        <v>4099</v>
      </c>
      <c r="K5721" s="38" t="s">
        <v>3584</v>
      </c>
      <c r="L5721" s="38" t="s">
        <v>4042</v>
      </c>
    </row>
    <row r="5722" spans="1:12">
      <c r="A5722" s="38" t="s">
        <v>564</v>
      </c>
      <c r="B5722" s="38" t="s">
        <v>566</v>
      </c>
      <c r="C5722" s="38" t="s">
        <v>18653</v>
      </c>
      <c r="D5722" s="38" t="s">
        <v>14151</v>
      </c>
      <c r="E5722" s="38" t="s">
        <v>11190</v>
      </c>
      <c r="F5722" s="38" t="s">
        <v>18654</v>
      </c>
      <c r="G5722" s="38" t="s">
        <v>18654</v>
      </c>
      <c r="H5722" s="38" t="s">
        <v>4042</v>
      </c>
      <c r="I5722" s="38" t="s">
        <v>14751</v>
      </c>
      <c r="J5722" s="38" t="s">
        <v>17776</v>
      </c>
      <c r="K5722" s="38" t="s">
        <v>3689</v>
      </c>
      <c r="L5722" s="38" t="s">
        <v>4042</v>
      </c>
    </row>
    <row r="5723" spans="1:12">
      <c r="A5723" s="38" t="s">
        <v>564</v>
      </c>
      <c r="B5723" s="38" t="s">
        <v>566</v>
      </c>
      <c r="C5723" s="38" t="s">
        <v>18655</v>
      </c>
      <c r="D5723" s="38" t="s">
        <v>17774</v>
      </c>
      <c r="E5723" s="38" t="s">
        <v>7891</v>
      </c>
      <c r="F5723" s="38" t="s">
        <v>18656</v>
      </c>
      <c r="G5723" s="38" t="s">
        <v>18656</v>
      </c>
      <c r="H5723" s="38" t="s">
        <v>4042</v>
      </c>
      <c r="I5723" s="38" t="s">
        <v>14751</v>
      </c>
      <c r="J5723" s="38" t="s">
        <v>17776</v>
      </c>
      <c r="K5723" s="38" t="s">
        <v>3689</v>
      </c>
      <c r="L5723" s="38" t="s">
        <v>4042</v>
      </c>
    </row>
    <row r="5724" spans="1:12">
      <c r="A5724" s="38" t="s">
        <v>564</v>
      </c>
      <c r="B5724" s="38" t="s">
        <v>566</v>
      </c>
      <c r="C5724" s="38" t="s">
        <v>18657</v>
      </c>
      <c r="D5724" s="38" t="s">
        <v>17778</v>
      </c>
      <c r="E5724" s="38" t="s">
        <v>5387</v>
      </c>
      <c r="F5724" s="38" t="s">
        <v>18658</v>
      </c>
      <c r="G5724" s="38" t="s">
        <v>18658</v>
      </c>
      <c r="H5724" s="38" t="s">
        <v>4042</v>
      </c>
      <c r="I5724" s="38" t="s">
        <v>4098</v>
      </c>
      <c r="J5724" s="38" t="s">
        <v>4099</v>
      </c>
      <c r="K5724" s="38" t="s">
        <v>3584</v>
      </c>
      <c r="L5724" s="38" t="s">
        <v>4042</v>
      </c>
    </row>
    <row r="5725" spans="1:12">
      <c r="A5725" s="38" t="s">
        <v>564</v>
      </c>
      <c r="B5725" s="38" t="s">
        <v>566</v>
      </c>
      <c r="C5725" s="38" t="s">
        <v>18659</v>
      </c>
      <c r="D5725" s="38" t="s">
        <v>17804</v>
      </c>
      <c r="E5725" s="38" t="s">
        <v>3607</v>
      </c>
      <c r="F5725" s="38" t="s">
        <v>18660</v>
      </c>
      <c r="G5725" s="38" t="s">
        <v>18660</v>
      </c>
      <c r="H5725" s="38" t="s">
        <v>4042</v>
      </c>
      <c r="I5725" s="38" t="s">
        <v>4098</v>
      </c>
      <c r="J5725" s="38" t="s">
        <v>4099</v>
      </c>
      <c r="K5725" s="38" t="s">
        <v>3584</v>
      </c>
      <c r="L5725" s="38" t="s">
        <v>4042</v>
      </c>
    </row>
    <row r="5726" spans="1:12">
      <c r="A5726" s="38" t="s">
        <v>564</v>
      </c>
      <c r="B5726" s="38" t="s">
        <v>566</v>
      </c>
      <c r="C5726" s="38" t="s">
        <v>18661</v>
      </c>
      <c r="D5726" s="38" t="s">
        <v>10682</v>
      </c>
      <c r="E5726" s="38" t="s">
        <v>7891</v>
      </c>
      <c r="F5726" s="38" t="s">
        <v>18662</v>
      </c>
      <c r="G5726" s="38" t="s">
        <v>18662</v>
      </c>
      <c r="H5726" s="38" t="s">
        <v>4042</v>
      </c>
      <c r="I5726" s="38" t="s">
        <v>4098</v>
      </c>
      <c r="J5726" s="38" t="s">
        <v>4099</v>
      </c>
      <c r="K5726" s="38" t="s">
        <v>3584</v>
      </c>
      <c r="L5726" s="38" t="s">
        <v>4042</v>
      </c>
    </row>
    <row r="5727" spans="1:12">
      <c r="A5727" s="38" t="s">
        <v>564</v>
      </c>
      <c r="B5727" s="38" t="s">
        <v>566</v>
      </c>
      <c r="C5727" s="38" t="s">
        <v>18663</v>
      </c>
      <c r="D5727" s="38" t="s">
        <v>17896</v>
      </c>
      <c r="E5727" s="38" t="s">
        <v>4510</v>
      </c>
      <c r="F5727" s="38" t="s">
        <v>18664</v>
      </c>
      <c r="G5727" s="38" t="s">
        <v>18664</v>
      </c>
      <c r="H5727" s="38" t="s">
        <v>4042</v>
      </c>
      <c r="I5727" s="38" t="s">
        <v>4098</v>
      </c>
      <c r="J5727" s="38" t="s">
        <v>4099</v>
      </c>
      <c r="K5727" s="38" t="s">
        <v>3584</v>
      </c>
      <c r="L5727" s="38" t="s">
        <v>4042</v>
      </c>
    </row>
    <row r="5728" spans="1:12">
      <c r="A5728" s="38" t="s">
        <v>564</v>
      </c>
      <c r="B5728" s="38" t="s">
        <v>566</v>
      </c>
      <c r="C5728" s="38" t="s">
        <v>18665</v>
      </c>
      <c r="D5728" s="38" t="s">
        <v>17781</v>
      </c>
      <c r="E5728" s="38" t="s">
        <v>5387</v>
      </c>
      <c r="F5728" s="38" t="s">
        <v>18666</v>
      </c>
      <c r="G5728" s="38" t="s">
        <v>18666</v>
      </c>
      <c r="H5728" s="38" t="s">
        <v>4042</v>
      </c>
      <c r="I5728" s="38" t="s">
        <v>4098</v>
      </c>
      <c r="J5728" s="38" t="s">
        <v>4099</v>
      </c>
      <c r="K5728" s="38" t="s">
        <v>3584</v>
      </c>
      <c r="L5728" s="38" t="s">
        <v>4042</v>
      </c>
    </row>
    <row r="5729" spans="1:12">
      <c r="A5729" s="38" t="s">
        <v>564</v>
      </c>
      <c r="B5729" s="38" t="s">
        <v>566</v>
      </c>
      <c r="C5729" s="38" t="s">
        <v>18667</v>
      </c>
      <c r="D5729" s="38" t="s">
        <v>17781</v>
      </c>
      <c r="E5729" s="38" t="s">
        <v>5387</v>
      </c>
      <c r="F5729" s="38" t="s">
        <v>18668</v>
      </c>
      <c r="G5729" s="38" t="s">
        <v>18669</v>
      </c>
      <c r="H5729" s="38" t="s">
        <v>4042</v>
      </c>
      <c r="I5729" s="38" t="s">
        <v>4098</v>
      </c>
      <c r="J5729" s="38" t="s">
        <v>4099</v>
      </c>
      <c r="K5729" s="38" t="s">
        <v>3584</v>
      </c>
      <c r="L5729" s="38" t="s">
        <v>4042</v>
      </c>
    </row>
    <row r="5730" spans="1:12">
      <c r="A5730" s="38" t="s">
        <v>564</v>
      </c>
      <c r="B5730" s="38" t="s">
        <v>566</v>
      </c>
      <c r="C5730" s="38" t="s">
        <v>18670</v>
      </c>
      <c r="D5730" s="38" t="s">
        <v>17804</v>
      </c>
      <c r="E5730" s="38" t="s">
        <v>3607</v>
      </c>
      <c r="F5730" s="38" t="s">
        <v>18671</v>
      </c>
      <c r="G5730" s="38" t="s">
        <v>18671</v>
      </c>
      <c r="H5730" s="38" t="s">
        <v>4042</v>
      </c>
      <c r="I5730" s="38" t="s">
        <v>4098</v>
      </c>
      <c r="J5730" s="38" t="s">
        <v>4099</v>
      </c>
      <c r="K5730" s="38" t="s">
        <v>3584</v>
      </c>
      <c r="L5730" s="38" t="s">
        <v>4042</v>
      </c>
    </row>
    <row r="5731" spans="1:12">
      <c r="A5731" s="38" t="s">
        <v>564</v>
      </c>
      <c r="B5731" s="38" t="s">
        <v>566</v>
      </c>
      <c r="C5731" s="38" t="s">
        <v>18672</v>
      </c>
      <c r="D5731" s="38" t="s">
        <v>17781</v>
      </c>
      <c r="E5731" s="38" t="s">
        <v>5387</v>
      </c>
      <c r="F5731" s="38" t="s">
        <v>18673</v>
      </c>
      <c r="G5731" s="38" t="s">
        <v>18673</v>
      </c>
      <c r="H5731" s="38" t="s">
        <v>4042</v>
      </c>
      <c r="I5731" s="38" t="s">
        <v>4098</v>
      </c>
      <c r="J5731" s="38" t="s">
        <v>4099</v>
      </c>
      <c r="K5731" s="38" t="s">
        <v>3584</v>
      </c>
      <c r="L5731" s="38" t="s">
        <v>4042</v>
      </c>
    </row>
    <row r="5732" spans="1:12">
      <c r="A5732" s="38" t="s">
        <v>564</v>
      </c>
      <c r="B5732" s="38" t="s">
        <v>566</v>
      </c>
      <c r="C5732" s="38" t="s">
        <v>18674</v>
      </c>
      <c r="D5732" s="38" t="s">
        <v>17781</v>
      </c>
      <c r="E5732" s="38" t="s">
        <v>5387</v>
      </c>
      <c r="F5732" s="38" t="s">
        <v>18675</v>
      </c>
      <c r="G5732" s="38" t="s">
        <v>18675</v>
      </c>
      <c r="H5732" s="38" t="s">
        <v>4042</v>
      </c>
      <c r="I5732" s="38" t="s">
        <v>4098</v>
      </c>
      <c r="J5732" s="38" t="s">
        <v>4099</v>
      </c>
      <c r="K5732" s="38" t="s">
        <v>3584</v>
      </c>
      <c r="L5732" s="38" t="s">
        <v>4042</v>
      </c>
    </row>
    <row r="5733" spans="1:12">
      <c r="A5733" s="38" t="s">
        <v>564</v>
      </c>
      <c r="B5733" s="38" t="s">
        <v>566</v>
      </c>
      <c r="C5733" s="38" t="s">
        <v>18676</v>
      </c>
      <c r="D5733" s="38" t="s">
        <v>17778</v>
      </c>
      <c r="E5733" s="38" t="s">
        <v>5387</v>
      </c>
      <c r="F5733" s="38" t="s">
        <v>18677</v>
      </c>
      <c r="G5733" s="38" t="s">
        <v>18677</v>
      </c>
      <c r="H5733" s="38" t="s">
        <v>4042</v>
      </c>
      <c r="I5733" s="38" t="s">
        <v>4098</v>
      </c>
      <c r="J5733" s="38" t="s">
        <v>4099</v>
      </c>
      <c r="K5733" s="38" t="s">
        <v>3584</v>
      </c>
      <c r="L5733" s="38" t="s">
        <v>4042</v>
      </c>
    </row>
    <row r="5734" spans="1:12">
      <c r="A5734" s="38" t="s">
        <v>564</v>
      </c>
      <c r="B5734" s="38" t="s">
        <v>566</v>
      </c>
      <c r="C5734" s="38" t="s">
        <v>18678</v>
      </c>
      <c r="D5734" s="38" t="s">
        <v>17804</v>
      </c>
      <c r="E5734" s="38" t="s">
        <v>3607</v>
      </c>
      <c r="F5734" s="38" t="s">
        <v>18679</v>
      </c>
      <c r="G5734" s="38" t="s">
        <v>18679</v>
      </c>
      <c r="H5734" s="38" t="s">
        <v>4042</v>
      </c>
      <c r="I5734" s="38" t="s">
        <v>4098</v>
      </c>
      <c r="J5734" s="38" t="s">
        <v>4099</v>
      </c>
      <c r="K5734" s="38" t="s">
        <v>3584</v>
      </c>
      <c r="L5734" s="38" t="s">
        <v>4042</v>
      </c>
    </row>
    <row r="5735" spans="1:12">
      <c r="A5735" s="38" t="s">
        <v>564</v>
      </c>
      <c r="B5735" s="38" t="s">
        <v>566</v>
      </c>
      <c r="C5735" s="38" t="s">
        <v>18680</v>
      </c>
      <c r="D5735" s="38" t="s">
        <v>17896</v>
      </c>
      <c r="E5735" s="38" t="s">
        <v>4510</v>
      </c>
      <c r="F5735" s="38" t="s">
        <v>18681</v>
      </c>
      <c r="G5735" s="38" t="s">
        <v>18681</v>
      </c>
      <c r="H5735" s="38" t="s">
        <v>4042</v>
      </c>
      <c r="I5735" s="38" t="s">
        <v>4098</v>
      </c>
      <c r="J5735" s="38" t="s">
        <v>4099</v>
      </c>
      <c r="K5735" s="38" t="s">
        <v>3584</v>
      </c>
      <c r="L5735" s="38" t="s">
        <v>4042</v>
      </c>
    </row>
    <row r="5736" spans="1:12">
      <c r="A5736" s="38" t="s">
        <v>564</v>
      </c>
      <c r="B5736" s="38" t="s">
        <v>566</v>
      </c>
      <c r="C5736" s="38" t="s">
        <v>18682</v>
      </c>
      <c r="D5736" s="38" t="s">
        <v>11054</v>
      </c>
      <c r="E5736" s="38" t="s">
        <v>10894</v>
      </c>
      <c r="F5736" s="38" t="s">
        <v>18683</v>
      </c>
      <c r="G5736" s="38" t="s">
        <v>18683</v>
      </c>
      <c r="H5736" s="38" t="s">
        <v>4042</v>
      </c>
      <c r="I5736" s="38" t="s">
        <v>14751</v>
      </c>
      <c r="J5736" s="38" t="s">
        <v>17776</v>
      </c>
      <c r="K5736" s="38" t="s">
        <v>3689</v>
      </c>
      <c r="L5736" s="38" t="s">
        <v>4042</v>
      </c>
    </row>
    <row r="5737" spans="1:12">
      <c r="A5737" s="38" t="s">
        <v>564</v>
      </c>
      <c r="B5737" s="38" t="s">
        <v>566</v>
      </c>
      <c r="C5737" s="38" t="s">
        <v>18684</v>
      </c>
      <c r="D5737" s="38" t="s">
        <v>17781</v>
      </c>
      <c r="E5737" s="38" t="s">
        <v>5387</v>
      </c>
      <c r="F5737" s="38" t="s">
        <v>18685</v>
      </c>
      <c r="G5737" s="38" t="s">
        <v>18686</v>
      </c>
      <c r="H5737" s="38" t="s">
        <v>4042</v>
      </c>
      <c r="I5737" s="38" t="s">
        <v>4098</v>
      </c>
      <c r="J5737" s="38" t="s">
        <v>4099</v>
      </c>
      <c r="K5737" s="38" t="s">
        <v>3584</v>
      </c>
      <c r="L5737" s="38" t="s">
        <v>4042</v>
      </c>
    </row>
    <row r="5738" spans="1:12">
      <c r="A5738" s="38" t="s">
        <v>564</v>
      </c>
      <c r="B5738" s="38" t="s">
        <v>566</v>
      </c>
      <c r="C5738" s="38" t="s">
        <v>18687</v>
      </c>
      <c r="D5738" s="38" t="s">
        <v>17781</v>
      </c>
      <c r="E5738" s="38" t="s">
        <v>5387</v>
      </c>
      <c r="F5738" s="38" t="s">
        <v>18688</v>
      </c>
      <c r="G5738" s="38" t="s">
        <v>18688</v>
      </c>
      <c r="H5738" s="38" t="s">
        <v>4042</v>
      </c>
      <c r="I5738" s="38" t="s">
        <v>4098</v>
      </c>
      <c r="J5738" s="38" t="s">
        <v>4099</v>
      </c>
      <c r="K5738" s="38" t="s">
        <v>3584</v>
      </c>
      <c r="L5738" s="38" t="s">
        <v>4042</v>
      </c>
    </row>
    <row r="5739" spans="1:12">
      <c r="A5739" s="38" t="s">
        <v>564</v>
      </c>
      <c r="B5739" s="38" t="s">
        <v>566</v>
      </c>
      <c r="C5739" s="38" t="s">
        <v>18689</v>
      </c>
      <c r="D5739" s="38" t="s">
        <v>18690</v>
      </c>
      <c r="E5739" s="38" t="s">
        <v>3601</v>
      </c>
      <c r="F5739" s="38" t="s">
        <v>18691</v>
      </c>
      <c r="G5739" s="38" t="s">
        <v>18691</v>
      </c>
      <c r="H5739" s="38" t="s">
        <v>4042</v>
      </c>
      <c r="I5739" s="38" t="s">
        <v>4098</v>
      </c>
      <c r="J5739" s="38" t="s">
        <v>4099</v>
      </c>
      <c r="K5739" s="38" t="s">
        <v>3584</v>
      </c>
      <c r="L5739" s="38" t="s">
        <v>4042</v>
      </c>
    </row>
    <row r="5740" spans="1:12">
      <c r="A5740" s="38" t="s">
        <v>564</v>
      </c>
      <c r="B5740" s="38" t="s">
        <v>566</v>
      </c>
      <c r="C5740" s="38" t="s">
        <v>18692</v>
      </c>
      <c r="D5740" s="38" t="s">
        <v>17781</v>
      </c>
      <c r="E5740" s="38" t="s">
        <v>5387</v>
      </c>
      <c r="F5740" s="38" t="s">
        <v>18693</v>
      </c>
      <c r="G5740" s="38" t="s">
        <v>18693</v>
      </c>
      <c r="H5740" s="38" t="s">
        <v>4042</v>
      </c>
      <c r="I5740" s="38" t="s">
        <v>4098</v>
      </c>
      <c r="J5740" s="38" t="s">
        <v>4099</v>
      </c>
      <c r="K5740" s="38" t="s">
        <v>3584</v>
      </c>
      <c r="L5740" s="38" t="s">
        <v>4042</v>
      </c>
    </row>
    <row r="5741" spans="1:12">
      <c r="A5741" s="38" t="s">
        <v>564</v>
      </c>
      <c r="B5741" s="38" t="s">
        <v>566</v>
      </c>
      <c r="C5741" s="38" t="s">
        <v>18694</v>
      </c>
      <c r="D5741" s="38" t="s">
        <v>17774</v>
      </c>
      <c r="E5741" s="38" t="s">
        <v>7891</v>
      </c>
      <c r="F5741" s="38" t="s">
        <v>18695</v>
      </c>
      <c r="G5741" s="38" t="s">
        <v>18695</v>
      </c>
      <c r="H5741" s="38" t="s">
        <v>4042</v>
      </c>
      <c r="I5741" s="38" t="s">
        <v>14751</v>
      </c>
      <c r="J5741" s="38" t="s">
        <v>17776</v>
      </c>
      <c r="K5741" s="38" t="s">
        <v>3689</v>
      </c>
      <c r="L5741" s="38" t="s">
        <v>4042</v>
      </c>
    </row>
    <row r="5742" spans="1:12">
      <c r="A5742" s="38" t="s">
        <v>564</v>
      </c>
      <c r="B5742" s="38" t="s">
        <v>566</v>
      </c>
      <c r="C5742" s="38" t="s">
        <v>18696</v>
      </c>
      <c r="D5742" s="38" t="s">
        <v>11054</v>
      </c>
      <c r="E5742" s="38" t="s">
        <v>11190</v>
      </c>
      <c r="F5742" s="38" t="s">
        <v>18697</v>
      </c>
      <c r="G5742" s="38" t="s">
        <v>18697</v>
      </c>
      <c r="H5742" s="38" t="s">
        <v>4042</v>
      </c>
      <c r="I5742" s="38" t="s">
        <v>14751</v>
      </c>
      <c r="J5742" s="38" t="s">
        <v>17776</v>
      </c>
      <c r="K5742" s="38" t="s">
        <v>3689</v>
      </c>
      <c r="L5742" s="38" t="s">
        <v>4042</v>
      </c>
    </row>
    <row r="5743" spans="1:12">
      <c r="A5743" s="38" t="s">
        <v>564</v>
      </c>
      <c r="B5743" s="38" t="s">
        <v>566</v>
      </c>
      <c r="C5743" s="38" t="s">
        <v>18698</v>
      </c>
      <c r="D5743" s="38" t="s">
        <v>17781</v>
      </c>
      <c r="E5743" s="38" t="s">
        <v>5387</v>
      </c>
      <c r="F5743" s="38" t="s">
        <v>18699</v>
      </c>
      <c r="G5743" s="38" t="s">
        <v>18699</v>
      </c>
      <c r="H5743" s="38" t="s">
        <v>4042</v>
      </c>
      <c r="I5743" s="38" t="s">
        <v>4098</v>
      </c>
      <c r="J5743" s="38" t="s">
        <v>4099</v>
      </c>
      <c r="K5743" s="38" t="s">
        <v>3584</v>
      </c>
      <c r="L5743" s="38" t="s">
        <v>4042</v>
      </c>
    </row>
    <row r="5744" spans="1:12">
      <c r="A5744" s="38" t="s">
        <v>564</v>
      </c>
      <c r="B5744" s="38" t="s">
        <v>566</v>
      </c>
      <c r="C5744" s="38" t="s">
        <v>18700</v>
      </c>
      <c r="D5744" s="38" t="s">
        <v>17820</v>
      </c>
      <c r="E5744" s="38" t="s">
        <v>3680</v>
      </c>
      <c r="F5744" s="38" t="s">
        <v>18701</v>
      </c>
      <c r="G5744" s="38" t="s">
        <v>18701</v>
      </c>
      <c r="H5744" s="38" t="s">
        <v>4042</v>
      </c>
      <c r="I5744" s="38" t="s">
        <v>4098</v>
      </c>
      <c r="J5744" s="38" t="s">
        <v>4099</v>
      </c>
      <c r="K5744" s="38" t="s">
        <v>3584</v>
      </c>
      <c r="L5744" s="38" t="s">
        <v>4042</v>
      </c>
    </row>
    <row r="5745" spans="1:12">
      <c r="A5745" s="38" t="s">
        <v>564</v>
      </c>
      <c r="B5745" s="38" t="s">
        <v>566</v>
      </c>
      <c r="C5745" s="38" t="s">
        <v>18702</v>
      </c>
      <c r="D5745" s="38" t="s">
        <v>17896</v>
      </c>
      <c r="E5745" s="38" t="s">
        <v>4510</v>
      </c>
      <c r="F5745" s="38" t="s">
        <v>18703</v>
      </c>
      <c r="G5745" s="38" t="s">
        <v>18703</v>
      </c>
      <c r="H5745" s="38" t="s">
        <v>4042</v>
      </c>
      <c r="I5745" s="38" t="s">
        <v>4098</v>
      </c>
      <c r="J5745" s="38" t="s">
        <v>4099</v>
      </c>
      <c r="K5745" s="38" t="s">
        <v>3584</v>
      </c>
      <c r="L5745" s="38" t="s">
        <v>4042</v>
      </c>
    </row>
    <row r="5746" spans="1:12">
      <c r="A5746" s="38" t="s">
        <v>564</v>
      </c>
      <c r="B5746" s="38" t="s">
        <v>566</v>
      </c>
      <c r="C5746" s="38" t="s">
        <v>18704</v>
      </c>
      <c r="D5746" s="38" t="s">
        <v>17896</v>
      </c>
      <c r="E5746" s="38" t="s">
        <v>4510</v>
      </c>
      <c r="F5746" s="38" t="s">
        <v>18705</v>
      </c>
      <c r="G5746" s="38" t="s">
        <v>18705</v>
      </c>
      <c r="H5746" s="38" t="s">
        <v>4042</v>
      </c>
      <c r="I5746" s="38" t="s">
        <v>4098</v>
      </c>
      <c r="J5746" s="38" t="s">
        <v>4099</v>
      </c>
      <c r="K5746" s="38" t="s">
        <v>3584</v>
      </c>
      <c r="L5746" s="38" t="s">
        <v>4042</v>
      </c>
    </row>
    <row r="5747" spans="1:12">
      <c r="A5747" s="38" t="s">
        <v>564</v>
      </c>
      <c r="B5747" s="38" t="s">
        <v>566</v>
      </c>
      <c r="C5747" s="38" t="s">
        <v>18706</v>
      </c>
      <c r="D5747" s="38" t="s">
        <v>17778</v>
      </c>
      <c r="E5747" s="38" t="s">
        <v>5387</v>
      </c>
      <c r="F5747" s="38" t="s">
        <v>18707</v>
      </c>
      <c r="G5747" s="38" t="s">
        <v>18707</v>
      </c>
      <c r="H5747" s="38" t="s">
        <v>4042</v>
      </c>
      <c r="I5747" s="38" t="s">
        <v>4098</v>
      </c>
      <c r="J5747" s="38" t="s">
        <v>4099</v>
      </c>
      <c r="K5747" s="38" t="s">
        <v>3584</v>
      </c>
      <c r="L5747" s="38" t="s">
        <v>4042</v>
      </c>
    </row>
    <row r="5748" spans="1:12">
      <c r="A5748" s="38" t="s">
        <v>564</v>
      </c>
      <c r="B5748" s="38" t="s">
        <v>566</v>
      </c>
      <c r="C5748" s="38" t="s">
        <v>18708</v>
      </c>
      <c r="D5748" s="38" t="s">
        <v>17778</v>
      </c>
      <c r="E5748" s="38" t="s">
        <v>5387</v>
      </c>
      <c r="F5748" s="38" t="s">
        <v>18709</v>
      </c>
      <c r="G5748" s="38" t="s">
        <v>18709</v>
      </c>
      <c r="H5748" s="38" t="s">
        <v>4042</v>
      </c>
      <c r="I5748" s="38" t="s">
        <v>4098</v>
      </c>
      <c r="J5748" s="38" t="s">
        <v>4099</v>
      </c>
      <c r="K5748" s="38" t="s">
        <v>3584</v>
      </c>
      <c r="L5748" s="38" t="s">
        <v>4042</v>
      </c>
    </row>
    <row r="5749" spans="1:12">
      <c r="A5749" s="38" t="s">
        <v>564</v>
      </c>
      <c r="B5749" s="38" t="s">
        <v>566</v>
      </c>
      <c r="C5749" s="38" t="s">
        <v>18710</v>
      </c>
      <c r="D5749" s="38" t="s">
        <v>17804</v>
      </c>
      <c r="E5749" s="38" t="s">
        <v>3607</v>
      </c>
      <c r="F5749" s="38" t="s">
        <v>18711</v>
      </c>
      <c r="G5749" s="38" t="s">
        <v>18711</v>
      </c>
      <c r="H5749" s="38" t="s">
        <v>4042</v>
      </c>
      <c r="I5749" s="38" t="s">
        <v>4098</v>
      </c>
      <c r="J5749" s="38" t="s">
        <v>4099</v>
      </c>
      <c r="K5749" s="38" t="s">
        <v>3584</v>
      </c>
      <c r="L5749" s="38" t="s">
        <v>4042</v>
      </c>
    </row>
    <row r="5750" spans="1:12">
      <c r="A5750" s="38" t="s">
        <v>564</v>
      </c>
      <c r="B5750" s="38" t="s">
        <v>566</v>
      </c>
      <c r="C5750" s="38" t="s">
        <v>18712</v>
      </c>
      <c r="D5750" s="38" t="s">
        <v>11054</v>
      </c>
      <c r="E5750" s="38" t="s">
        <v>11190</v>
      </c>
      <c r="F5750" s="38" t="s">
        <v>18713</v>
      </c>
      <c r="G5750" s="38" t="s">
        <v>18713</v>
      </c>
      <c r="H5750" s="38" t="s">
        <v>4042</v>
      </c>
      <c r="I5750" s="38" t="s">
        <v>14751</v>
      </c>
      <c r="J5750" s="38" t="s">
        <v>17776</v>
      </c>
      <c r="K5750" s="38" t="s">
        <v>3689</v>
      </c>
      <c r="L5750" s="38" t="s">
        <v>4042</v>
      </c>
    </row>
    <row r="5751" spans="1:12">
      <c r="A5751" s="38" t="s">
        <v>564</v>
      </c>
      <c r="B5751" s="38" t="s">
        <v>566</v>
      </c>
      <c r="C5751" s="38" t="s">
        <v>18714</v>
      </c>
      <c r="D5751" s="38" t="s">
        <v>17781</v>
      </c>
      <c r="E5751" s="38" t="s">
        <v>5387</v>
      </c>
      <c r="F5751" s="38" t="s">
        <v>18715</v>
      </c>
      <c r="G5751" s="38" t="s">
        <v>18715</v>
      </c>
      <c r="H5751" s="38" t="s">
        <v>4042</v>
      </c>
      <c r="I5751" s="38" t="s">
        <v>4098</v>
      </c>
      <c r="J5751" s="38" t="s">
        <v>4099</v>
      </c>
      <c r="K5751" s="38" t="s">
        <v>3584</v>
      </c>
      <c r="L5751" s="38" t="s">
        <v>4042</v>
      </c>
    </row>
    <row r="5752" spans="1:12">
      <c r="A5752" s="38" t="s">
        <v>564</v>
      </c>
      <c r="B5752" s="38" t="s">
        <v>566</v>
      </c>
      <c r="C5752" s="38" t="s">
        <v>18716</v>
      </c>
      <c r="D5752" s="38" t="s">
        <v>17778</v>
      </c>
      <c r="E5752" s="38" t="s">
        <v>5387</v>
      </c>
      <c r="F5752" s="38" t="s">
        <v>18717</v>
      </c>
      <c r="G5752" s="38" t="s">
        <v>18717</v>
      </c>
      <c r="H5752" s="38" t="s">
        <v>4042</v>
      </c>
      <c r="I5752" s="38" t="s">
        <v>4098</v>
      </c>
      <c r="J5752" s="38" t="s">
        <v>4099</v>
      </c>
      <c r="K5752" s="38" t="s">
        <v>3584</v>
      </c>
      <c r="L5752" s="38" t="s">
        <v>4042</v>
      </c>
    </row>
    <row r="5753" spans="1:12">
      <c r="A5753" s="38" t="s">
        <v>564</v>
      </c>
      <c r="B5753" s="38" t="s">
        <v>566</v>
      </c>
      <c r="C5753" s="38" t="s">
        <v>18718</v>
      </c>
      <c r="D5753" s="38" t="s">
        <v>17781</v>
      </c>
      <c r="E5753" s="38" t="s">
        <v>5387</v>
      </c>
      <c r="F5753" s="38" t="s">
        <v>18719</v>
      </c>
      <c r="G5753" s="38" t="s">
        <v>18720</v>
      </c>
      <c r="H5753" s="38" t="s">
        <v>4042</v>
      </c>
      <c r="I5753" s="38" t="s">
        <v>4098</v>
      </c>
      <c r="J5753" s="38" t="s">
        <v>4099</v>
      </c>
      <c r="K5753" s="38" t="s">
        <v>3584</v>
      </c>
      <c r="L5753" s="38" t="s">
        <v>4042</v>
      </c>
    </row>
    <row r="5754" spans="1:12">
      <c r="A5754" s="38" t="s">
        <v>564</v>
      </c>
      <c r="B5754" s="38" t="s">
        <v>566</v>
      </c>
      <c r="C5754" s="38" t="s">
        <v>18721</v>
      </c>
      <c r="D5754" s="38" t="s">
        <v>17820</v>
      </c>
      <c r="E5754" s="38" t="s">
        <v>3680</v>
      </c>
      <c r="F5754" s="38" t="s">
        <v>18722</v>
      </c>
      <c r="G5754" s="38" t="s">
        <v>18723</v>
      </c>
      <c r="H5754" s="38" t="s">
        <v>4042</v>
      </c>
      <c r="I5754" s="38" t="s">
        <v>4098</v>
      </c>
      <c r="J5754" s="38" t="s">
        <v>4099</v>
      </c>
      <c r="K5754" s="38" t="s">
        <v>3584</v>
      </c>
      <c r="L5754" s="38" t="s">
        <v>4042</v>
      </c>
    </row>
    <row r="5755" spans="1:12">
      <c r="A5755" s="38" t="s">
        <v>564</v>
      </c>
      <c r="B5755" s="38" t="s">
        <v>566</v>
      </c>
      <c r="C5755" s="38" t="s">
        <v>18724</v>
      </c>
      <c r="D5755" s="38" t="s">
        <v>17781</v>
      </c>
      <c r="E5755" s="38" t="s">
        <v>5387</v>
      </c>
      <c r="F5755" s="38" t="s">
        <v>18725</v>
      </c>
      <c r="G5755" s="38" t="s">
        <v>18725</v>
      </c>
      <c r="H5755" s="38" t="s">
        <v>4042</v>
      </c>
      <c r="I5755" s="38" t="s">
        <v>4098</v>
      </c>
      <c r="J5755" s="38" t="s">
        <v>4099</v>
      </c>
      <c r="K5755" s="38" t="s">
        <v>3584</v>
      </c>
      <c r="L5755" s="38" t="s">
        <v>4042</v>
      </c>
    </row>
    <row r="5756" spans="1:12">
      <c r="A5756" s="38" t="s">
        <v>564</v>
      </c>
      <c r="B5756" s="38" t="s">
        <v>566</v>
      </c>
      <c r="C5756" s="38" t="s">
        <v>18726</v>
      </c>
      <c r="D5756" s="38" t="s">
        <v>17878</v>
      </c>
      <c r="E5756" s="38" t="s">
        <v>4349</v>
      </c>
      <c r="F5756" s="38" t="s">
        <v>18727</v>
      </c>
      <c r="G5756" s="38" t="s">
        <v>18727</v>
      </c>
      <c r="H5756" s="38" t="s">
        <v>4042</v>
      </c>
      <c r="I5756" s="38" t="s">
        <v>4098</v>
      </c>
      <c r="J5756" s="38" t="s">
        <v>4099</v>
      </c>
      <c r="K5756" s="38" t="s">
        <v>3584</v>
      </c>
      <c r="L5756" s="38" t="s">
        <v>4042</v>
      </c>
    </row>
    <row r="5757" spans="1:12">
      <c r="A5757" s="38" t="s">
        <v>564</v>
      </c>
      <c r="B5757" s="38" t="s">
        <v>566</v>
      </c>
      <c r="C5757" s="38" t="s">
        <v>18728</v>
      </c>
      <c r="D5757" s="38" t="s">
        <v>17781</v>
      </c>
      <c r="E5757" s="38" t="s">
        <v>5387</v>
      </c>
      <c r="F5757" s="38" t="s">
        <v>18729</v>
      </c>
      <c r="G5757" s="38" t="s">
        <v>18729</v>
      </c>
      <c r="H5757" s="38" t="s">
        <v>4042</v>
      </c>
      <c r="I5757" s="38" t="s">
        <v>4098</v>
      </c>
      <c r="J5757" s="38" t="s">
        <v>4099</v>
      </c>
      <c r="K5757" s="38" t="s">
        <v>3584</v>
      </c>
      <c r="L5757" s="38" t="s">
        <v>4042</v>
      </c>
    </row>
    <row r="5758" spans="1:12">
      <c r="A5758" s="38" t="s">
        <v>564</v>
      </c>
      <c r="B5758" s="38" t="s">
        <v>566</v>
      </c>
      <c r="C5758" s="38" t="s">
        <v>18730</v>
      </c>
      <c r="D5758" s="38" t="s">
        <v>17781</v>
      </c>
      <c r="E5758" s="38" t="s">
        <v>5387</v>
      </c>
      <c r="F5758" s="38" t="s">
        <v>18731</v>
      </c>
      <c r="G5758" s="38" t="s">
        <v>18731</v>
      </c>
      <c r="H5758" s="38" t="s">
        <v>4042</v>
      </c>
      <c r="I5758" s="38" t="s">
        <v>4098</v>
      </c>
      <c r="J5758" s="38" t="s">
        <v>4099</v>
      </c>
      <c r="K5758" s="38" t="s">
        <v>3584</v>
      </c>
      <c r="L5758" s="38" t="s">
        <v>4042</v>
      </c>
    </row>
    <row r="5759" spans="1:12">
      <c r="A5759" s="38" t="s">
        <v>564</v>
      </c>
      <c r="B5759" s="38" t="s">
        <v>566</v>
      </c>
      <c r="C5759" s="38" t="s">
        <v>18732</v>
      </c>
      <c r="D5759" s="38" t="s">
        <v>17774</v>
      </c>
      <c r="E5759" s="38" t="s">
        <v>7891</v>
      </c>
      <c r="F5759" s="38" t="s">
        <v>18733</v>
      </c>
      <c r="G5759" s="38" t="s">
        <v>18733</v>
      </c>
      <c r="H5759" s="38" t="s">
        <v>4042</v>
      </c>
      <c r="I5759" s="38" t="s">
        <v>14751</v>
      </c>
      <c r="J5759" s="38" t="s">
        <v>17776</v>
      </c>
      <c r="K5759" s="38" t="s">
        <v>3689</v>
      </c>
      <c r="L5759" s="38" t="s">
        <v>4042</v>
      </c>
    </row>
    <row r="5760" spans="1:12">
      <c r="A5760" s="38" t="s">
        <v>564</v>
      </c>
      <c r="B5760" s="38" t="s">
        <v>566</v>
      </c>
      <c r="C5760" s="38" t="s">
        <v>18734</v>
      </c>
      <c r="D5760" s="38" t="s">
        <v>17781</v>
      </c>
      <c r="E5760" s="38" t="s">
        <v>5387</v>
      </c>
      <c r="F5760" s="38" t="s">
        <v>18735</v>
      </c>
      <c r="G5760" s="38" t="s">
        <v>18735</v>
      </c>
      <c r="H5760" s="38" t="s">
        <v>4042</v>
      </c>
      <c r="I5760" s="38" t="s">
        <v>4098</v>
      </c>
      <c r="J5760" s="38" t="s">
        <v>4099</v>
      </c>
      <c r="K5760" s="38" t="s">
        <v>3584</v>
      </c>
      <c r="L5760" s="38" t="s">
        <v>4042</v>
      </c>
    </row>
    <row r="5761" spans="1:12">
      <c r="A5761" s="38" t="s">
        <v>564</v>
      </c>
      <c r="B5761" s="38" t="s">
        <v>566</v>
      </c>
      <c r="C5761" s="38" t="s">
        <v>18736</v>
      </c>
      <c r="D5761" s="38" t="s">
        <v>11054</v>
      </c>
      <c r="E5761" s="38" t="s">
        <v>6606</v>
      </c>
      <c r="F5761" s="38" t="s">
        <v>18737</v>
      </c>
      <c r="G5761" s="38" t="s">
        <v>18737</v>
      </c>
      <c r="H5761" s="38" t="s">
        <v>4042</v>
      </c>
      <c r="I5761" s="38" t="s">
        <v>14751</v>
      </c>
      <c r="J5761" s="38" t="s">
        <v>17776</v>
      </c>
      <c r="K5761" s="38" t="s">
        <v>3689</v>
      </c>
      <c r="L5761" s="38" t="s">
        <v>4042</v>
      </c>
    </row>
    <row r="5762" spans="1:12">
      <c r="A5762" s="38" t="s">
        <v>564</v>
      </c>
      <c r="B5762" s="38" t="s">
        <v>566</v>
      </c>
      <c r="C5762" s="38" t="s">
        <v>18738</v>
      </c>
      <c r="D5762" s="38" t="s">
        <v>17896</v>
      </c>
      <c r="E5762" s="38" t="s">
        <v>4510</v>
      </c>
      <c r="F5762" s="38" t="s">
        <v>18739</v>
      </c>
      <c r="G5762" s="38" t="s">
        <v>18739</v>
      </c>
      <c r="H5762" s="38" t="s">
        <v>4042</v>
      </c>
      <c r="I5762" s="38" t="s">
        <v>4098</v>
      </c>
      <c r="J5762" s="38" t="s">
        <v>4099</v>
      </c>
      <c r="K5762" s="38" t="s">
        <v>3584</v>
      </c>
      <c r="L5762" s="38" t="s">
        <v>4042</v>
      </c>
    </row>
    <row r="5763" spans="1:12">
      <c r="A5763" s="38" t="s">
        <v>564</v>
      </c>
      <c r="B5763" s="38" t="s">
        <v>566</v>
      </c>
      <c r="C5763" s="38" t="s">
        <v>18740</v>
      </c>
      <c r="D5763" s="38" t="s">
        <v>17781</v>
      </c>
      <c r="E5763" s="38" t="s">
        <v>5387</v>
      </c>
      <c r="F5763" s="38" t="s">
        <v>18741</v>
      </c>
      <c r="G5763" s="38" t="s">
        <v>18741</v>
      </c>
      <c r="H5763" s="38" t="s">
        <v>4042</v>
      </c>
      <c r="I5763" s="38" t="s">
        <v>4098</v>
      </c>
      <c r="J5763" s="38" t="s">
        <v>4099</v>
      </c>
      <c r="K5763" s="38" t="s">
        <v>3584</v>
      </c>
      <c r="L5763" s="38" t="s">
        <v>4042</v>
      </c>
    </row>
    <row r="5764" spans="1:12">
      <c r="A5764" s="38" t="s">
        <v>564</v>
      </c>
      <c r="B5764" s="38" t="s">
        <v>566</v>
      </c>
      <c r="C5764" s="38" t="s">
        <v>18742</v>
      </c>
      <c r="D5764" s="38" t="s">
        <v>18743</v>
      </c>
      <c r="E5764" s="38" t="s">
        <v>3621</v>
      </c>
      <c r="F5764" s="38" t="s">
        <v>18744</v>
      </c>
      <c r="G5764" s="38" t="s">
        <v>18744</v>
      </c>
      <c r="H5764" s="38" t="s">
        <v>4042</v>
      </c>
      <c r="I5764" s="38" t="s">
        <v>4098</v>
      </c>
      <c r="J5764" s="38" t="s">
        <v>4099</v>
      </c>
      <c r="K5764" s="38" t="s">
        <v>3584</v>
      </c>
      <c r="L5764" s="38" t="s">
        <v>4042</v>
      </c>
    </row>
    <row r="5765" spans="1:12">
      <c r="A5765" s="38" t="s">
        <v>564</v>
      </c>
      <c r="B5765" s="38" t="s">
        <v>566</v>
      </c>
      <c r="C5765" s="38" t="s">
        <v>18745</v>
      </c>
      <c r="D5765" s="38" t="s">
        <v>17781</v>
      </c>
      <c r="E5765" s="38" t="s">
        <v>5387</v>
      </c>
      <c r="F5765" s="38" t="s">
        <v>18746</v>
      </c>
      <c r="G5765" s="38" t="s">
        <v>18746</v>
      </c>
      <c r="H5765" s="38" t="s">
        <v>4042</v>
      </c>
      <c r="I5765" s="38" t="s">
        <v>4098</v>
      </c>
      <c r="J5765" s="38" t="s">
        <v>4099</v>
      </c>
      <c r="K5765" s="38" t="s">
        <v>3584</v>
      </c>
      <c r="L5765" s="38" t="s">
        <v>4042</v>
      </c>
    </row>
    <row r="5766" spans="1:12">
      <c r="A5766" s="38" t="s">
        <v>564</v>
      </c>
      <c r="B5766" s="38" t="s">
        <v>566</v>
      </c>
      <c r="C5766" s="38" t="s">
        <v>18747</v>
      </c>
      <c r="D5766" s="38" t="s">
        <v>17781</v>
      </c>
      <c r="E5766" s="38" t="s">
        <v>5387</v>
      </c>
      <c r="F5766" s="38" t="s">
        <v>18748</v>
      </c>
      <c r="G5766" s="38" t="s">
        <v>18749</v>
      </c>
      <c r="H5766" s="38" t="s">
        <v>4042</v>
      </c>
      <c r="I5766" s="38" t="s">
        <v>4098</v>
      </c>
      <c r="J5766" s="38" t="s">
        <v>4099</v>
      </c>
      <c r="K5766" s="38" t="s">
        <v>3584</v>
      </c>
      <c r="L5766" s="38" t="s">
        <v>4042</v>
      </c>
    </row>
    <row r="5767" spans="1:12">
      <c r="A5767" s="38" t="s">
        <v>564</v>
      </c>
      <c r="B5767" s="38" t="s">
        <v>566</v>
      </c>
      <c r="C5767" s="38" t="s">
        <v>18750</v>
      </c>
      <c r="D5767" s="38" t="s">
        <v>17778</v>
      </c>
      <c r="E5767" s="38" t="s">
        <v>5387</v>
      </c>
      <c r="F5767" s="38" t="s">
        <v>18751</v>
      </c>
      <c r="G5767" s="38" t="s">
        <v>18751</v>
      </c>
      <c r="H5767" s="38" t="s">
        <v>4042</v>
      </c>
      <c r="I5767" s="38" t="s">
        <v>4098</v>
      </c>
      <c r="J5767" s="38" t="s">
        <v>4099</v>
      </c>
      <c r="K5767" s="38" t="s">
        <v>3584</v>
      </c>
      <c r="L5767" s="38" t="s">
        <v>4042</v>
      </c>
    </row>
    <row r="5768" spans="1:12">
      <c r="A5768" s="38" t="s">
        <v>564</v>
      </c>
      <c r="B5768" s="38" t="s">
        <v>566</v>
      </c>
      <c r="C5768" s="38" t="s">
        <v>18752</v>
      </c>
      <c r="D5768" s="38" t="s">
        <v>17896</v>
      </c>
      <c r="E5768" s="38" t="s">
        <v>4510</v>
      </c>
      <c r="F5768" s="38" t="s">
        <v>18753</v>
      </c>
      <c r="G5768" s="38" t="s">
        <v>18753</v>
      </c>
      <c r="H5768" s="38" t="s">
        <v>4042</v>
      </c>
      <c r="I5768" s="38" t="s">
        <v>4098</v>
      </c>
      <c r="J5768" s="38" t="s">
        <v>4099</v>
      </c>
      <c r="K5768" s="38" t="s">
        <v>3584</v>
      </c>
      <c r="L5768" s="38" t="s">
        <v>4042</v>
      </c>
    </row>
    <row r="5769" spans="1:12">
      <c r="A5769" s="38" t="s">
        <v>564</v>
      </c>
      <c r="B5769" s="38" t="s">
        <v>566</v>
      </c>
      <c r="C5769" s="38" t="s">
        <v>18754</v>
      </c>
      <c r="D5769" s="38" t="s">
        <v>14205</v>
      </c>
      <c r="E5769" s="38" t="s">
        <v>3680</v>
      </c>
      <c r="F5769" s="38" t="s">
        <v>18755</v>
      </c>
      <c r="G5769" s="38" t="s">
        <v>18755</v>
      </c>
      <c r="H5769" s="38" t="s">
        <v>4042</v>
      </c>
      <c r="I5769" s="38" t="s">
        <v>4098</v>
      </c>
      <c r="J5769" s="38" t="s">
        <v>4099</v>
      </c>
      <c r="K5769" s="38" t="s">
        <v>3584</v>
      </c>
      <c r="L5769" s="38" t="s">
        <v>4042</v>
      </c>
    </row>
    <row r="5770" spans="1:12">
      <c r="A5770" s="38" t="s">
        <v>564</v>
      </c>
      <c r="B5770" s="38" t="s">
        <v>566</v>
      </c>
      <c r="C5770" s="38" t="s">
        <v>18756</v>
      </c>
      <c r="D5770" s="38" t="s">
        <v>17781</v>
      </c>
      <c r="E5770" s="38" t="s">
        <v>5387</v>
      </c>
      <c r="F5770" s="38" t="s">
        <v>18757</v>
      </c>
      <c r="G5770" s="38" t="s">
        <v>18757</v>
      </c>
      <c r="H5770" s="38" t="s">
        <v>4042</v>
      </c>
      <c r="I5770" s="38" t="s">
        <v>4098</v>
      </c>
      <c r="J5770" s="38" t="s">
        <v>4099</v>
      </c>
      <c r="K5770" s="38" t="s">
        <v>3584</v>
      </c>
      <c r="L5770" s="38" t="s">
        <v>4042</v>
      </c>
    </row>
    <row r="5771" spans="1:12">
      <c r="A5771" s="38" t="s">
        <v>564</v>
      </c>
      <c r="B5771" s="38" t="s">
        <v>566</v>
      </c>
      <c r="C5771" s="38" t="s">
        <v>18758</v>
      </c>
      <c r="D5771" s="38" t="s">
        <v>18407</v>
      </c>
      <c r="E5771" s="38" t="s">
        <v>7003</v>
      </c>
      <c r="F5771" s="38" t="s">
        <v>18759</v>
      </c>
      <c r="G5771" s="38" t="s">
        <v>18759</v>
      </c>
      <c r="H5771" s="38" t="s">
        <v>4042</v>
      </c>
      <c r="I5771" s="38" t="s">
        <v>14751</v>
      </c>
      <c r="J5771" s="38" t="s">
        <v>17776</v>
      </c>
      <c r="K5771" s="38" t="s">
        <v>3689</v>
      </c>
      <c r="L5771" s="38" t="s">
        <v>4042</v>
      </c>
    </row>
    <row r="5772" spans="1:12">
      <c r="A5772" s="38" t="s">
        <v>564</v>
      </c>
      <c r="B5772" s="38" t="s">
        <v>566</v>
      </c>
      <c r="C5772" s="38" t="s">
        <v>18760</v>
      </c>
      <c r="D5772" s="38" t="s">
        <v>17774</v>
      </c>
      <c r="E5772" s="38" t="s">
        <v>7891</v>
      </c>
      <c r="F5772" s="38" t="s">
        <v>18761</v>
      </c>
      <c r="G5772" s="38" t="s">
        <v>18761</v>
      </c>
      <c r="H5772" s="38" t="s">
        <v>4042</v>
      </c>
      <c r="I5772" s="38" t="s">
        <v>14751</v>
      </c>
      <c r="J5772" s="38" t="s">
        <v>17776</v>
      </c>
      <c r="K5772" s="38" t="s">
        <v>3689</v>
      </c>
      <c r="L5772" s="38" t="s">
        <v>4042</v>
      </c>
    </row>
    <row r="5773" spans="1:12">
      <c r="A5773" s="38" t="s">
        <v>564</v>
      </c>
      <c r="B5773" s="38" t="s">
        <v>566</v>
      </c>
      <c r="C5773" s="38" t="s">
        <v>18762</v>
      </c>
      <c r="D5773" s="38" t="s">
        <v>17804</v>
      </c>
      <c r="E5773" s="38" t="s">
        <v>3607</v>
      </c>
      <c r="F5773" s="38" t="s">
        <v>18763</v>
      </c>
      <c r="G5773" s="38" t="s">
        <v>18763</v>
      </c>
      <c r="H5773" s="38" t="s">
        <v>4042</v>
      </c>
      <c r="I5773" s="38" t="s">
        <v>4098</v>
      </c>
      <c r="J5773" s="38" t="s">
        <v>4099</v>
      </c>
      <c r="K5773" s="38" t="s">
        <v>3584</v>
      </c>
      <c r="L5773" s="38" t="s">
        <v>4042</v>
      </c>
    </row>
    <row r="5774" spans="1:12">
      <c r="A5774" s="38" t="s">
        <v>564</v>
      </c>
      <c r="B5774" s="38" t="s">
        <v>566</v>
      </c>
      <c r="C5774" s="38" t="s">
        <v>18764</v>
      </c>
      <c r="D5774" s="38" t="s">
        <v>17781</v>
      </c>
      <c r="E5774" s="38" t="s">
        <v>5387</v>
      </c>
      <c r="F5774" s="38" t="s">
        <v>18765</v>
      </c>
      <c r="G5774" s="38" t="s">
        <v>18765</v>
      </c>
      <c r="H5774" s="38" t="s">
        <v>4042</v>
      </c>
      <c r="I5774" s="38" t="s">
        <v>4098</v>
      </c>
      <c r="J5774" s="38" t="s">
        <v>4099</v>
      </c>
      <c r="K5774" s="38" t="s">
        <v>3584</v>
      </c>
      <c r="L5774" s="38" t="s">
        <v>4042</v>
      </c>
    </row>
    <row r="5775" spans="1:12">
      <c r="A5775" s="38" t="s">
        <v>564</v>
      </c>
      <c r="B5775" s="38" t="s">
        <v>566</v>
      </c>
      <c r="C5775" s="38" t="s">
        <v>18766</v>
      </c>
      <c r="D5775" s="38" t="s">
        <v>18407</v>
      </c>
      <c r="E5775" s="38" t="s">
        <v>7003</v>
      </c>
      <c r="F5775" s="38" t="s">
        <v>18767</v>
      </c>
      <c r="G5775" s="38" t="s">
        <v>18767</v>
      </c>
      <c r="H5775" s="38" t="s">
        <v>4042</v>
      </c>
      <c r="I5775" s="38" t="s">
        <v>14751</v>
      </c>
      <c r="J5775" s="38" t="s">
        <v>17776</v>
      </c>
      <c r="K5775" s="38" t="s">
        <v>3689</v>
      </c>
      <c r="L5775" s="38" t="s">
        <v>4042</v>
      </c>
    </row>
    <row r="5776" spans="1:12">
      <c r="A5776" s="38" t="s">
        <v>564</v>
      </c>
      <c r="B5776" s="38" t="s">
        <v>566</v>
      </c>
      <c r="C5776" s="38" t="s">
        <v>18768</v>
      </c>
      <c r="D5776" s="38" t="s">
        <v>11054</v>
      </c>
      <c r="E5776" s="38" t="s">
        <v>11190</v>
      </c>
      <c r="F5776" s="38" t="s">
        <v>18769</v>
      </c>
      <c r="G5776" s="38" t="s">
        <v>18769</v>
      </c>
      <c r="H5776" s="38" t="s">
        <v>4042</v>
      </c>
      <c r="I5776" s="38" t="s">
        <v>14751</v>
      </c>
      <c r="J5776" s="38" t="s">
        <v>17776</v>
      </c>
      <c r="K5776" s="38" t="s">
        <v>3689</v>
      </c>
      <c r="L5776" s="38" t="s">
        <v>4042</v>
      </c>
    </row>
    <row r="5777" spans="1:12">
      <c r="A5777" s="38" t="s">
        <v>564</v>
      </c>
      <c r="B5777" s="38" t="s">
        <v>566</v>
      </c>
      <c r="C5777" s="38" t="s">
        <v>18770</v>
      </c>
      <c r="D5777" s="38" t="s">
        <v>17896</v>
      </c>
      <c r="E5777" s="38" t="s">
        <v>4510</v>
      </c>
      <c r="F5777" s="38" t="s">
        <v>18771</v>
      </c>
      <c r="G5777" s="38" t="s">
        <v>18772</v>
      </c>
      <c r="H5777" s="38" t="s">
        <v>4042</v>
      </c>
      <c r="I5777" s="38" t="s">
        <v>4098</v>
      </c>
      <c r="J5777" s="38" t="s">
        <v>4099</v>
      </c>
      <c r="K5777" s="38" t="s">
        <v>3584</v>
      </c>
      <c r="L5777" s="38" t="s">
        <v>4042</v>
      </c>
    </row>
    <row r="5778" spans="1:12">
      <c r="A5778" s="38" t="s">
        <v>564</v>
      </c>
      <c r="B5778" s="38" t="s">
        <v>566</v>
      </c>
      <c r="C5778" s="38" t="s">
        <v>18773</v>
      </c>
      <c r="D5778" s="38" t="s">
        <v>17781</v>
      </c>
      <c r="E5778" s="38" t="s">
        <v>5387</v>
      </c>
      <c r="F5778" s="38" t="s">
        <v>18774</v>
      </c>
      <c r="G5778" s="38" t="s">
        <v>18774</v>
      </c>
      <c r="H5778" s="38" t="s">
        <v>4042</v>
      </c>
      <c r="I5778" s="38" t="s">
        <v>4098</v>
      </c>
      <c r="J5778" s="38" t="s">
        <v>4099</v>
      </c>
      <c r="K5778" s="38" t="s">
        <v>3584</v>
      </c>
      <c r="L5778" s="38" t="s">
        <v>4042</v>
      </c>
    </row>
    <row r="5779" spans="1:12">
      <c r="A5779" s="38" t="s">
        <v>564</v>
      </c>
      <c r="B5779" s="38" t="s">
        <v>566</v>
      </c>
      <c r="C5779" s="38" t="s">
        <v>18775</v>
      </c>
      <c r="D5779" s="38" t="s">
        <v>17804</v>
      </c>
      <c r="E5779" s="38" t="s">
        <v>3607</v>
      </c>
      <c r="F5779" s="38" t="s">
        <v>18776</v>
      </c>
      <c r="G5779" s="38" t="s">
        <v>18776</v>
      </c>
      <c r="H5779" s="38" t="s">
        <v>4042</v>
      </c>
      <c r="I5779" s="38" t="s">
        <v>4098</v>
      </c>
      <c r="J5779" s="38" t="s">
        <v>4099</v>
      </c>
      <c r="K5779" s="38" t="s">
        <v>3584</v>
      </c>
      <c r="L5779" s="38" t="s">
        <v>4042</v>
      </c>
    </row>
    <row r="5780" spans="1:12">
      <c r="A5780" s="38" t="s">
        <v>564</v>
      </c>
      <c r="B5780" s="38" t="s">
        <v>566</v>
      </c>
      <c r="C5780" s="38" t="s">
        <v>18777</v>
      </c>
      <c r="D5780" s="38" t="s">
        <v>14205</v>
      </c>
      <c r="E5780" s="38" t="s">
        <v>3680</v>
      </c>
      <c r="F5780" s="38" t="s">
        <v>18778</v>
      </c>
      <c r="G5780" s="38" t="s">
        <v>18778</v>
      </c>
      <c r="H5780" s="38" t="s">
        <v>4042</v>
      </c>
      <c r="I5780" s="38" t="s">
        <v>4098</v>
      </c>
      <c r="J5780" s="38" t="s">
        <v>4099</v>
      </c>
      <c r="K5780" s="38" t="s">
        <v>3584</v>
      </c>
      <c r="L5780" s="38" t="s">
        <v>4042</v>
      </c>
    </row>
    <row r="5781" spans="1:12">
      <c r="A5781" s="38" t="s">
        <v>564</v>
      </c>
      <c r="B5781" s="38" t="s">
        <v>566</v>
      </c>
      <c r="C5781" s="38" t="s">
        <v>18779</v>
      </c>
      <c r="D5781" s="38" t="s">
        <v>14151</v>
      </c>
      <c r="E5781" s="38" t="s">
        <v>11190</v>
      </c>
      <c r="F5781" s="38" t="s">
        <v>18780</v>
      </c>
      <c r="G5781" s="38" t="s">
        <v>18780</v>
      </c>
      <c r="H5781" s="38" t="s">
        <v>4042</v>
      </c>
      <c r="I5781" s="38" t="s">
        <v>14751</v>
      </c>
      <c r="J5781" s="38" t="s">
        <v>17776</v>
      </c>
      <c r="K5781" s="38" t="s">
        <v>3689</v>
      </c>
      <c r="L5781" s="38" t="s">
        <v>4042</v>
      </c>
    </row>
    <row r="5782" spans="1:12">
      <c r="A5782" s="38" t="s">
        <v>564</v>
      </c>
      <c r="B5782" s="38" t="s">
        <v>566</v>
      </c>
      <c r="C5782" s="38" t="s">
        <v>18781</v>
      </c>
      <c r="D5782" s="38" t="s">
        <v>14151</v>
      </c>
      <c r="E5782" s="38" t="s">
        <v>11190</v>
      </c>
      <c r="F5782" s="38" t="s">
        <v>18782</v>
      </c>
      <c r="G5782" s="38" t="s">
        <v>18782</v>
      </c>
      <c r="H5782" s="38" t="s">
        <v>4042</v>
      </c>
      <c r="I5782" s="38" t="s">
        <v>14751</v>
      </c>
      <c r="J5782" s="38" t="s">
        <v>17776</v>
      </c>
      <c r="K5782" s="38" t="s">
        <v>3689</v>
      </c>
      <c r="L5782" s="38" t="s">
        <v>4042</v>
      </c>
    </row>
    <row r="5783" spans="1:12">
      <c r="A5783" s="38" t="s">
        <v>564</v>
      </c>
      <c r="B5783" s="38" t="s">
        <v>566</v>
      </c>
      <c r="C5783" s="38" t="s">
        <v>18783</v>
      </c>
      <c r="D5783" s="38" t="s">
        <v>17781</v>
      </c>
      <c r="E5783" s="38" t="s">
        <v>5387</v>
      </c>
      <c r="F5783" s="38" t="s">
        <v>18784</v>
      </c>
      <c r="G5783" s="38" t="s">
        <v>18784</v>
      </c>
      <c r="H5783" s="38" t="s">
        <v>4042</v>
      </c>
      <c r="I5783" s="38" t="s">
        <v>4098</v>
      </c>
      <c r="J5783" s="38" t="s">
        <v>4099</v>
      </c>
      <c r="K5783" s="38" t="s">
        <v>3584</v>
      </c>
      <c r="L5783" s="38" t="s">
        <v>4042</v>
      </c>
    </row>
    <row r="5784" spans="1:12">
      <c r="A5784" s="38" t="s">
        <v>564</v>
      </c>
      <c r="B5784" s="38" t="s">
        <v>566</v>
      </c>
      <c r="C5784" s="38" t="s">
        <v>18785</v>
      </c>
      <c r="D5784" s="38" t="s">
        <v>17781</v>
      </c>
      <c r="E5784" s="38" t="s">
        <v>5387</v>
      </c>
      <c r="F5784" s="38" t="s">
        <v>18786</v>
      </c>
      <c r="G5784" s="38" t="s">
        <v>18787</v>
      </c>
      <c r="H5784" s="38" t="s">
        <v>4042</v>
      </c>
      <c r="I5784" s="38" t="s">
        <v>4098</v>
      </c>
      <c r="J5784" s="38" t="s">
        <v>4099</v>
      </c>
      <c r="K5784" s="38" t="s">
        <v>3584</v>
      </c>
      <c r="L5784" s="38" t="s">
        <v>4042</v>
      </c>
    </row>
    <row r="5785" spans="1:12">
      <c r="A5785" s="38" t="s">
        <v>564</v>
      </c>
      <c r="B5785" s="38" t="s">
        <v>566</v>
      </c>
      <c r="C5785" s="38" t="s">
        <v>18788</v>
      </c>
      <c r="D5785" s="38" t="s">
        <v>17778</v>
      </c>
      <c r="E5785" s="38" t="s">
        <v>5387</v>
      </c>
      <c r="F5785" s="38" t="s">
        <v>18789</v>
      </c>
      <c r="G5785" s="38" t="s">
        <v>18789</v>
      </c>
      <c r="H5785" s="38" t="s">
        <v>4042</v>
      </c>
      <c r="I5785" s="38" t="s">
        <v>4098</v>
      </c>
      <c r="J5785" s="38" t="s">
        <v>4099</v>
      </c>
      <c r="K5785" s="38" t="s">
        <v>3584</v>
      </c>
      <c r="L5785" s="38" t="s">
        <v>4042</v>
      </c>
    </row>
    <row r="5786" spans="1:12">
      <c r="A5786" s="38" t="s">
        <v>564</v>
      </c>
      <c r="B5786" s="38" t="s">
        <v>566</v>
      </c>
      <c r="C5786" s="38" t="s">
        <v>18790</v>
      </c>
      <c r="D5786" s="38" t="s">
        <v>11132</v>
      </c>
      <c r="E5786" s="38" t="s">
        <v>6531</v>
      </c>
      <c r="F5786" s="38" t="s">
        <v>18791</v>
      </c>
      <c r="G5786" s="38" t="s">
        <v>18792</v>
      </c>
      <c r="H5786" s="38" t="s">
        <v>4042</v>
      </c>
      <c r="I5786" s="38" t="s">
        <v>14751</v>
      </c>
      <c r="J5786" s="38" t="s">
        <v>17776</v>
      </c>
      <c r="K5786" s="38" t="s">
        <v>3689</v>
      </c>
      <c r="L5786" s="38" t="s">
        <v>4042</v>
      </c>
    </row>
    <row r="5787" spans="1:12">
      <c r="A5787" s="38" t="s">
        <v>564</v>
      </c>
      <c r="B5787" s="38" t="s">
        <v>566</v>
      </c>
      <c r="C5787" s="38" t="s">
        <v>18793</v>
      </c>
      <c r="D5787" s="38" t="s">
        <v>17781</v>
      </c>
      <c r="E5787" s="38" t="s">
        <v>5387</v>
      </c>
      <c r="F5787" s="38" t="s">
        <v>18794</v>
      </c>
      <c r="G5787" s="38" t="s">
        <v>18794</v>
      </c>
      <c r="H5787" s="38" t="s">
        <v>4042</v>
      </c>
      <c r="I5787" s="38" t="s">
        <v>4098</v>
      </c>
      <c r="J5787" s="38" t="s">
        <v>4099</v>
      </c>
      <c r="K5787" s="38" t="s">
        <v>3584</v>
      </c>
      <c r="L5787" s="38" t="s">
        <v>4042</v>
      </c>
    </row>
    <row r="5788" spans="1:12">
      <c r="A5788" s="38" t="s">
        <v>564</v>
      </c>
      <c r="B5788" s="38" t="s">
        <v>566</v>
      </c>
      <c r="C5788" s="38" t="s">
        <v>18795</v>
      </c>
      <c r="D5788" s="38" t="s">
        <v>17820</v>
      </c>
      <c r="E5788" s="38" t="s">
        <v>3680</v>
      </c>
      <c r="F5788" s="38" t="s">
        <v>18796</v>
      </c>
      <c r="G5788" s="38" t="s">
        <v>18796</v>
      </c>
      <c r="H5788" s="38" t="s">
        <v>4042</v>
      </c>
      <c r="I5788" s="38" t="s">
        <v>4098</v>
      </c>
      <c r="J5788" s="38" t="s">
        <v>4099</v>
      </c>
      <c r="K5788" s="38" t="s">
        <v>3584</v>
      </c>
      <c r="L5788" s="38" t="s">
        <v>4042</v>
      </c>
    </row>
    <row r="5789" spans="1:12">
      <c r="A5789" s="38" t="s">
        <v>564</v>
      </c>
      <c r="B5789" s="38" t="s">
        <v>566</v>
      </c>
      <c r="C5789" s="38" t="s">
        <v>18797</v>
      </c>
      <c r="D5789" s="38" t="s">
        <v>17781</v>
      </c>
      <c r="E5789" s="38" t="s">
        <v>5387</v>
      </c>
      <c r="F5789" s="38" t="s">
        <v>18798</v>
      </c>
      <c r="G5789" s="38" t="s">
        <v>18798</v>
      </c>
      <c r="H5789" s="38" t="s">
        <v>4042</v>
      </c>
      <c r="I5789" s="38" t="s">
        <v>4098</v>
      </c>
      <c r="J5789" s="38" t="s">
        <v>4099</v>
      </c>
      <c r="K5789" s="38" t="s">
        <v>3584</v>
      </c>
      <c r="L5789" s="38" t="s">
        <v>4042</v>
      </c>
    </row>
    <row r="5790" spans="1:12">
      <c r="A5790" s="38" t="s">
        <v>564</v>
      </c>
      <c r="B5790" s="38" t="s">
        <v>566</v>
      </c>
      <c r="C5790" s="38" t="s">
        <v>18799</v>
      </c>
      <c r="D5790" s="38" t="s">
        <v>17778</v>
      </c>
      <c r="E5790" s="38" t="s">
        <v>5387</v>
      </c>
      <c r="F5790" s="38" t="s">
        <v>18800</v>
      </c>
      <c r="G5790" s="38" t="s">
        <v>18801</v>
      </c>
      <c r="H5790" s="38" t="s">
        <v>4042</v>
      </c>
      <c r="I5790" s="38" t="s">
        <v>4098</v>
      </c>
      <c r="J5790" s="38" t="s">
        <v>4099</v>
      </c>
      <c r="K5790" s="38" t="s">
        <v>3584</v>
      </c>
      <c r="L5790" s="38" t="s">
        <v>4042</v>
      </c>
    </row>
    <row r="5791" spans="1:12">
      <c r="A5791" s="38" t="s">
        <v>564</v>
      </c>
      <c r="B5791" s="38" t="s">
        <v>566</v>
      </c>
      <c r="C5791" s="38" t="s">
        <v>18802</v>
      </c>
      <c r="D5791" s="38" t="s">
        <v>17778</v>
      </c>
      <c r="E5791" s="38" t="s">
        <v>5387</v>
      </c>
      <c r="F5791" s="38" t="s">
        <v>18803</v>
      </c>
      <c r="G5791" s="38" t="s">
        <v>18803</v>
      </c>
      <c r="H5791" s="38" t="s">
        <v>4042</v>
      </c>
      <c r="I5791" s="38" t="s">
        <v>4098</v>
      </c>
      <c r="J5791" s="38" t="s">
        <v>4099</v>
      </c>
      <c r="K5791" s="38" t="s">
        <v>3584</v>
      </c>
      <c r="L5791" s="38" t="s">
        <v>4042</v>
      </c>
    </row>
    <row r="5792" spans="1:12">
      <c r="A5792" s="38" t="s">
        <v>564</v>
      </c>
      <c r="B5792" s="38" t="s">
        <v>566</v>
      </c>
      <c r="C5792" s="38" t="s">
        <v>18804</v>
      </c>
      <c r="D5792" s="38" t="s">
        <v>17804</v>
      </c>
      <c r="E5792" s="38" t="s">
        <v>3607</v>
      </c>
      <c r="F5792" s="38" t="s">
        <v>18805</v>
      </c>
      <c r="G5792" s="38" t="s">
        <v>18805</v>
      </c>
      <c r="H5792" s="38" t="s">
        <v>4042</v>
      </c>
      <c r="I5792" s="38" t="s">
        <v>4098</v>
      </c>
      <c r="J5792" s="38" t="s">
        <v>4099</v>
      </c>
      <c r="K5792" s="38" t="s">
        <v>3584</v>
      </c>
      <c r="L5792" s="38" t="s">
        <v>4042</v>
      </c>
    </row>
    <row r="5793" spans="1:12">
      <c r="A5793" s="38" t="s">
        <v>564</v>
      </c>
      <c r="B5793" s="38" t="s">
        <v>566</v>
      </c>
      <c r="C5793" s="38" t="s">
        <v>18806</v>
      </c>
      <c r="D5793" s="38" t="s">
        <v>17778</v>
      </c>
      <c r="E5793" s="38" t="s">
        <v>5387</v>
      </c>
      <c r="F5793" s="38" t="s">
        <v>18807</v>
      </c>
      <c r="G5793" s="38" t="s">
        <v>18807</v>
      </c>
      <c r="H5793" s="38" t="s">
        <v>4042</v>
      </c>
      <c r="I5793" s="38" t="s">
        <v>4098</v>
      </c>
      <c r="J5793" s="38" t="s">
        <v>4099</v>
      </c>
      <c r="K5793" s="38" t="s">
        <v>3584</v>
      </c>
      <c r="L5793" s="38" t="s">
        <v>4042</v>
      </c>
    </row>
    <row r="5794" spans="1:12">
      <c r="A5794" s="38" t="s">
        <v>564</v>
      </c>
      <c r="B5794" s="38" t="s">
        <v>566</v>
      </c>
      <c r="C5794" s="38" t="s">
        <v>18808</v>
      </c>
      <c r="D5794" s="38" t="s">
        <v>17781</v>
      </c>
      <c r="E5794" s="38" t="s">
        <v>5387</v>
      </c>
      <c r="F5794" s="38" t="s">
        <v>18809</v>
      </c>
      <c r="G5794" s="38" t="s">
        <v>18809</v>
      </c>
      <c r="H5794" s="38" t="s">
        <v>4042</v>
      </c>
      <c r="I5794" s="38" t="s">
        <v>4098</v>
      </c>
      <c r="J5794" s="38" t="s">
        <v>4099</v>
      </c>
      <c r="K5794" s="38" t="s">
        <v>3584</v>
      </c>
      <c r="L5794" s="38" t="s">
        <v>4042</v>
      </c>
    </row>
    <row r="5795" spans="1:12">
      <c r="A5795" s="38" t="s">
        <v>564</v>
      </c>
      <c r="B5795" s="38" t="s">
        <v>566</v>
      </c>
      <c r="C5795" s="38" t="s">
        <v>18810</v>
      </c>
      <c r="D5795" s="38" t="s">
        <v>17781</v>
      </c>
      <c r="E5795" s="38" t="s">
        <v>5387</v>
      </c>
      <c r="F5795" s="38" t="s">
        <v>18811</v>
      </c>
      <c r="G5795" s="38" t="s">
        <v>18811</v>
      </c>
      <c r="H5795" s="38" t="s">
        <v>4042</v>
      </c>
      <c r="I5795" s="38" t="s">
        <v>4098</v>
      </c>
      <c r="J5795" s="38" t="s">
        <v>4099</v>
      </c>
      <c r="K5795" s="38" t="s">
        <v>3584</v>
      </c>
      <c r="L5795" s="38" t="s">
        <v>4042</v>
      </c>
    </row>
    <row r="5796" spans="1:12">
      <c r="A5796" s="38" t="s">
        <v>564</v>
      </c>
      <c r="B5796" s="38" t="s">
        <v>566</v>
      </c>
      <c r="C5796" s="38" t="s">
        <v>18812</v>
      </c>
      <c r="D5796" s="38" t="s">
        <v>17778</v>
      </c>
      <c r="E5796" s="38" t="s">
        <v>5387</v>
      </c>
      <c r="F5796" s="38" t="s">
        <v>18813</v>
      </c>
      <c r="G5796" s="38" t="s">
        <v>18814</v>
      </c>
      <c r="H5796" s="38" t="s">
        <v>4042</v>
      </c>
      <c r="I5796" s="38" t="s">
        <v>4098</v>
      </c>
      <c r="J5796" s="38" t="s">
        <v>4099</v>
      </c>
      <c r="K5796" s="38" t="s">
        <v>3584</v>
      </c>
      <c r="L5796" s="38" t="s">
        <v>4042</v>
      </c>
    </row>
    <row r="5797" spans="1:12">
      <c r="A5797" s="38" t="s">
        <v>564</v>
      </c>
      <c r="B5797" s="38" t="s">
        <v>566</v>
      </c>
      <c r="C5797" s="38" t="s">
        <v>18815</v>
      </c>
      <c r="D5797" s="38" t="s">
        <v>17781</v>
      </c>
      <c r="E5797" s="38" t="s">
        <v>5387</v>
      </c>
      <c r="F5797" s="38" t="s">
        <v>18816</v>
      </c>
      <c r="G5797" s="38" t="s">
        <v>18816</v>
      </c>
      <c r="H5797" s="38" t="s">
        <v>4042</v>
      </c>
      <c r="I5797" s="38" t="s">
        <v>4098</v>
      </c>
      <c r="J5797" s="38" t="s">
        <v>4099</v>
      </c>
      <c r="K5797" s="38" t="s">
        <v>3584</v>
      </c>
      <c r="L5797" s="38" t="s">
        <v>4042</v>
      </c>
    </row>
    <row r="5798" spans="1:12">
      <c r="A5798" s="38" t="s">
        <v>564</v>
      </c>
      <c r="B5798" s="38" t="s">
        <v>566</v>
      </c>
      <c r="C5798" s="38" t="s">
        <v>18817</v>
      </c>
      <c r="D5798" s="38" t="s">
        <v>17896</v>
      </c>
      <c r="E5798" s="38" t="s">
        <v>4510</v>
      </c>
      <c r="F5798" s="38" t="s">
        <v>18818</v>
      </c>
      <c r="G5798" s="38" t="s">
        <v>18818</v>
      </c>
      <c r="H5798" s="38" t="s">
        <v>4042</v>
      </c>
      <c r="I5798" s="38" t="s">
        <v>4098</v>
      </c>
      <c r="J5798" s="38" t="s">
        <v>4099</v>
      </c>
      <c r="K5798" s="38" t="s">
        <v>3584</v>
      </c>
      <c r="L5798" s="38" t="s">
        <v>4042</v>
      </c>
    </row>
    <row r="5799" spans="1:12">
      <c r="A5799" s="38" t="s">
        <v>564</v>
      </c>
      <c r="B5799" s="38" t="s">
        <v>566</v>
      </c>
      <c r="C5799" s="38" t="s">
        <v>18819</v>
      </c>
      <c r="D5799" s="38" t="s">
        <v>17804</v>
      </c>
      <c r="E5799" s="38" t="s">
        <v>3607</v>
      </c>
      <c r="F5799" s="38" t="s">
        <v>18820</v>
      </c>
      <c r="G5799" s="38" t="s">
        <v>18821</v>
      </c>
      <c r="H5799" s="38" t="s">
        <v>4042</v>
      </c>
      <c r="I5799" s="38" t="s">
        <v>4098</v>
      </c>
      <c r="J5799" s="38" t="s">
        <v>4099</v>
      </c>
      <c r="K5799" s="38" t="s">
        <v>3584</v>
      </c>
      <c r="L5799" s="38" t="s">
        <v>4042</v>
      </c>
    </row>
    <row r="5800" spans="1:12">
      <c r="A5800" s="38" t="s">
        <v>564</v>
      </c>
      <c r="B5800" s="38" t="s">
        <v>566</v>
      </c>
      <c r="C5800" s="38" t="s">
        <v>18822</v>
      </c>
      <c r="D5800" s="38" t="s">
        <v>17778</v>
      </c>
      <c r="E5800" s="38" t="s">
        <v>5387</v>
      </c>
      <c r="F5800" s="38" t="s">
        <v>18823</v>
      </c>
      <c r="G5800" s="38" t="s">
        <v>18824</v>
      </c>
      <c r="H5800" s="38" t="s">
        <v>4042</v>
      </c>
      <c r="I5800" s="38" t="s">
        <v>4098</v>
      </c>
      <c r="J5800" s="38" t="s">
        <v>4099</v>
      </c>
      <c r="K5800" s="38" t="s">
        <v>3584</v>
      </c>
      <c r="L5800" s="38" t="s">
        <v>4042</v>
      </c>
    </row>
    <row r="5801" spans="1:12">
      <c r="A5801" s="38" t="s">
        <v>564</v>
      </c>
      <c r="B5801" s="38" t="s">
        <v>566</v>
      </c>
      <c r="C5801" s="38" t="s">
        <v>18825</v>
      </c>
      <c r="D5801" s="38" t="s">
        <v>17804</v>
      </c>
      <c r="E5801" s="38" t="s">
        <v>3607</v>
      </c>
      <c r="F5801" s="38" t="s">
        <v>18826</v>
      </c>
      <c r="G5801" s="38" t="s">
        <v>18826</v>
      </c>
      <c r="H5801" s="38" t="s">
        <v>4042</v>
      </c>
      <c r="I5801" s="38" t="s">
        <v>4098</v>
      </c>
      <c r="J5801" s="38" t="s">
        <v>4099</v>
      </c>
      <c r="K5801" s="38" t="s">
        <v>3584</v>
      </c>
      <c r="L5801" s="38" t="s">
        <v>4042</v>
      </c>
    </row>
    <row r="5802" spans="1:12">
      <c r="A5802" s="38" t="s">
        <v>564</v>
      </c>
      <c r="B5802" s="38" t="s">
        <v>566</v>
      </c>
      <c r="C5802" s="38" t="s">
        <v>18827</v>
      </c>
      <c r="D5802" s="38" t="s">
        <v>17781</v>
      </c>
      <c r="E5802" s="38" t="s">
        <v>5387</v>
      </c>
      <c r="F5802" s="38" t="s">
        <v>18828</v>
      </c>
      <c r="G5802" s="38" t="s">
        <v>18828</v>
      </c>
      <c r="H5802" s="38" t="s">
        <v>4042</v>
      </c>
      <c r="I5802" s="38" t="s">
        <v>4098</v>
      </c>
      <c r="J5802" s="38" t="s">
        <v>4099</v>
      </c>
      <c r="K5802" s="38" t="s">
        <v>3584</v>
      </c>
      <c r="L5802" s="38" t="s">
        <v>4042</v>
      </c>
    </row>
    <row r="5803" spans="1:12">
      <c r="A5803" s="38" t="s">
        <v>564</v>
      </c>
      <c r="B5803" s="38" t="s">
        <v>566</v>
      </c>
      <c r="C5803" s="38" t="s">
        <v>18829</v>
      </c>
      <c r="D5803" s="38" t="s">
        <v>17804</v>
      </c>
      <c r="E5803" s="38" t="s">
        <v>3607</v>
      </c>
      <c r="F5803" s="38" t="s">
        <v>18830</v>
      </c>
      <c r="G5803" s="38" t="s">
        <v>18830</v>
      </c>
      <c r="H5803" s="38" t="s">
        <v>4042</v>
      </c>
      <c r="I5803" s="38" t="s">
        <v>4098</v>
      </c>
      <c r="J5803" s="38" t="s">
        <v>4099</v>
      </c>
      <c r="K5803" s="38" t="s">
        <v>3584</v>
      </c>
      <c r="L5803" s="38" t="s">
        <v>4042</v>
      </c>
    </row>
    <row r="5804" spans="1:12">
      <c r="A5804" s="38" t="s">
        <v>564</v>
      </c>
      <c r="B5804" s="38" t="s">
        <v>566</v>
      </c>
      <c r="C5804" s="38" t="s">
        <v>18831</v>
      </c>
      <c r="D5804" s="38" t="s">
        <v>17778</v>
      </c>
      <c r="E5804" s="38" t="s">
        <v>5387</v>
      </c>
      <c r="F5804" s="38" t="s">
        <v>18832</v>
      </c>
      <c r="G5804" s="38" t="s">
        <v>18832</v>
      </c>
      <c r="H5804" s="38" t="s">
        <v>4042</v>
      </c>
      <c r="I5804" s="38" t="s">
        <v>4098</v>
      </c>
      <c r="J5804" s="38" t="s">
        <v>4099</v>
      </c>
      <c r="K5804" s="38" t="s">
        <v>3584</v>
      </c>
      <c r="L5804" s="38" t="s">
        <v>4042</v>
      </c>
    </row>
    <row r="5805" spans="1:12">
      <c r="A5805" s="38" t="s">
        <v>564</v>
      </c>
      <c r="B5805" s="38" t="s">
        <v>566</v>
      </c>
      <c r="C5805" s="38" t="s">
        <v>18833</v>
      </c>
      <c r="D5805" s="38" t="s">
        <v>17896</v>
      </c>
      <c r="E5805" s="38" t="s">
        <v>4510</v>
      </c>
      <c r="F5805" s="38" t="s">
        <v>18834</v>
      </c>
      <c r="G5805" s="38" t="s">
        <v>18834</v>
      </c>
      <c r="H5805" s="38" t="s">
        <v>4042</v>
      </c>
      <c r="I5805" s="38" t="s">
        <v>4098</v>
      </c>
      <c r="J5805" s="38" t="s">
        <v>4099</v>
      </c>
      <c r="K5805" s="38" t="s">
        <v>3584</v>
      </c>
      <c r="L5805" s="38" t="s">
        <v>4042</v>
      </c>
    </row>
    <row r="5806" spans="1:12">
      <c r="A5806" s="38" t="s">
        <v>564</v>
      </c>
      <c r="B5806" s="38" t="s">
        <v>566</v>
      </c>
      <c r="C5806" s="38" t="s">
        <v>18835</v>
      </c>
      <c r="D5806" s="38" t="s">
        <v>17781</v>
      </c>
      <c r="E5806" s="38" t="s">
        <v>5387</v>
      </c>
      <c r="F5806" s="38" t="s">
        <v>18836</v>
      </c>
      <c r="G5806" s="38" t="s">
        <v>18836</v>
      </c>
      <c r="H5806" s="38" t="s">
        <v>4042</v>
      </c>
      <c r="I5806" s="38" t="s">
        <v>4098</v>
      </c>
      <c r="J5806" s="38" t="s">
        <v>4099</v>
      </c>
      <c r="K5806" s="38" t="s">
        <v>3584</v>
      </c>
      <c r="L5806" s="38" t="s">
        <v>4042</v>
      </c>
    </row>
    <row r="5807" spans="1:12">
      <c r="A5807" s="38" t="s">
        <v>564</v>
      </c>
      <c r="B5807" s="38" t="s">
        <v>566</v>
      </c>
      <c r="C5807" s="38" t="s">
        <v>18837</v>
      </c>
      <c r="D5807" s="38" t="s">
        <v>17820</v>
      </c>
      <c r="E5807" s="38" t="s">
        <v>3680</v>
      </c>
      <c r="F5807" s="38" t="s">
        <v>18838</v>
      </c>
      <c r="G5807" s="38" t="s">
        <v>18838</v>
      </c>
      <c r="H5807" s="38" t="s">
        <v>4042</v>
      </c>
      <c r="I5807" s="38" t="s">
        <v>4098</v>
      </c>
      <c r="J5807" s="38" t="s">
        <v>4099</v>
      </c>
      <c r="K5807" s="38" t="s">
        <v>3584</v>
      </c>
      <c r="L5807" s="38" t="s">
        <v>4042</v>
      </c>
    </row>
    <row r="5808" spans="1:12">
      <c r="A5808" s="38" t="s">
        <v>564</v>
      </c>
      <c r="B5808" s="38" t="s">
        <v>566</v>
      </c>
      <c r="C5808" s="38" t="s">
        <v>18839</v>
      </c>
      <c r="D5808" s="38" t="s">
        <v>17804</v>
      </c>
      <c r="E5808" s="38" t="s">
        <v>3607</v>
      </c>
      <c r="F5808" s="38" t="s">
        <v>18840</v>
      </c>
      <c r="G5808" s="38" t="s">
        <v>18840</v>
      </c>
      <c r="H5808" s="38" t="s">
        <v>4042</v>
      </c>
      <c r="I5808" s="38" t="s">
        <v>4098</v>
      </c>
      <c r="J5808" s="38" t="s">
        <v>4099</v>
      </c>
      <c r="K5808" s="38" t="s">
        <v>3584</v>
      </c>
      <c r="L5808" s="38" t="s">
        <v>4042</v>
      </c>
    </row>
    <row r="5809" spans="1:12">
      <c r="A5809" s="38" t="s">
        <v>564</v>
      </c>
      <c r="B5809" s="38" t="s">
        <v>566</v>
      </c>
      <c r="C5809" s="38" t="s">
        <v>18841</v>
      </c>
      <c r="D5809" s="38" t="s">
        <v>17778</v>
      </c>
      <c r="E5809" s="38" t="s">
        <v>5387</v>
      </c>
      <c r="F5809" s="38" t="s">
        <v>18842</v>
      </c>
      <c r="G5809" s="38" t="s">
        <v>18842</v>
      </c>
      <c r="H5809" s="38" t="s">
        <v>4042</v>
      </c>
      <c r="I5809" s="38" t="s">
        <v>4098</v>
      </c>
      <c r="J5809" s="38" t="s">
        <v>4099</v>
      </c>
      <c r="K5809" s="38" t="s">
        <v>3584</v>
      </c>
      <c r="L5809" s="38" t="s">
        <v>4042</v>
      </c>
    </row>
    <row r="5810" spans="1:12">
      <c r="A5810" s="38" t="s">
        <v>564</v>
      </c>
      <c r="B5810" s="38" t="s">
        <v>566</v>
      </c>
      <c r="C5810" s="38" t="s">
        <v>18843</v>
      </c>
      <c r="D5810" s="38" t="s">
        <v>17781</v>
      </c>
      <c r="E5810" s="38" t="s">
        <v>5387</v>
      </c>
      <c r="F5810" s="38" t="s">
        <v>18844</v>
      </c>
      <c r="G5810" s="38" t="s">
        <v>18844</v>
      </c>
      <c r="H5810" s="38" t="s">
        <v>4042</v>
      </c>
      <c r="I5810" s="38" t="s">
        <v>4098</v>
      </c>
      <c r="J5810" s="38" t="s">
        <v>4099</v>
      </c>
      <c r="K5810" s="38" t="s">
        <v>3584</v>
      </c>
      <c r="L5810" s="38" t="s">
        <v>4042</v>
      </c>
    </row>
    <row r="5811" spans="1:12">
      <c r="A5811" s="38" t="s">
        <v>564</v>
      </c>
      <c r="B5811" s="38" t="s">
        <v>566</v>
      </c>
      <c r="C5811" s="38" t="s">
        <v>18845</v>
      </c>
      <c r="D5811" s="38" t="s">
        <v>17778</v>
      </c>
      <c r="E5811" s="38" t="s">
        <v>5387</v>
      </c>
      <c r="F5811" s="38" t="s">
        <v>18846</v>
      </c>
      <c r="G5811" s="38" t="s">
        <v>18846</v>
      </c>
      <c r="H5811" s="38" t="s">
        <v>4042</v>
      </c>
      <c r="I5811" s="38" t="s">
        <v>4098</v>
      </c>
      <c r="J5811" s="38" t="s">
        <v>4099</v>
      </c>
      <c r="K5811" s="38" t="s">
        <v>3584</v>
      </c>
      <c r="L5811" s="38" t="s">
        <v>4042</v>
      </c>
    </row>
    <row r="5812" spans="1:12">
      <c r="A5812" s="38" t="s">
        <v>564</v>
      </c>
      <c r="B5812" s="38" t="s">
        <v>566</v>
      </c>
      <c r="C5812" s="38" t="s">
        <v>18847</v>
      </c>
      <c r="D5812" s="38" t="s">
        <v>17820</v>
      </c>
      <c r="E5812" s="38" t="s">
        <v>3680</v>
      </c>
      <c r="F5812" s="38" t="s">
        <v>18848</v>
      </c>
      <c r="G5812" s="38" t="s">
        <v>18848</v>
      </c>
      <c r="H5812" s="38" t="s">
        <v>4042</v>
      </c>
      <c r="I5812" s="38" t="s">
        <v>4098</v>
      </c>
      <c r="J5812" s="38" t="s">
        <v>4099</v>
      </c>
      <c r="K5812" s="38" t="s">
        <v>3584</v>
      </c>
      <c r="L5812" s="38" t="s">
        <v>4042</v>
      </c>
    </row>
    <row r="5813" spans="1:12">
      <c r="A5813" s="38" t="s">
        <v>564</v>
      </c>
      <c r="B5813" s="38" t="s">
        <v>566</v>
      </c>
      <c r="C5813" s="38" t="s">
        <v>18849</v>
      </c>
      <c r="D5813" s="38" t="s">
        <v>17781</v>
      </c>
      <c r="E5813" s="38" t="s">
        <v>5387</v>
      </c>
      <c r="F5813" s="38" t="s">
        <v>18850</v>
      </c>
      <c r="G5813" s="38" t="s">
        <v>18850</v>
      </c>
      <c r="H5813" s="38" t="s">
        <v>4042</v>
      </c>
      <c r="I5813" s="38" t="s">
        <v>4098</v>
      </c>
      <c r="J5813" s="38" t="s">
        <v>4099</v>
      </c>
      <c r="K5813" s="38" t="s">
        <v>3584</v>
      </c>
      <c r="L5813" s="38" t="s">
        <v>4042</v>
      </c>
    </row>
    <row r="5814" spans="1:12">
      <c r="A5814" s="38" t="s">
        <v>564</v>
      </c>
      <c r="B5814" s="38" t="s">
        <v>566</v>
      </c>
      <c r="C5814" s="38" t="s">
        <v>18851</v>
      </c>
      <c r="D5814" s="38" t="s">
        <v>7890</v>
      </c>
      <c r="E5814" s="38" t="s">
        <v>7891</v>
      </c>
      <c r="F5814" s="38" t="s">
        <v>18852</v>
      </c>
      <c r="G5814" s="38" t="s">
        <v>18852</v>
      </c>
      <c r="H5814" s="38" t="s">
        <v>4042</v>
      </c>
      <c r="I5814" s="38" t="s">
        <v>14751</v>
      </c>
      <c r="J5814" s="38" t="s">
        <v>17776</v>
      </c>
      <c r="K5814" s="38" t="s">
        <v>3689</v>
      </c>
      <c r="L5814" s="38" t="s">
        <v>4042</v>
      </c>
    </row>
    <row r="5815" spans="1:12">
      <c r="A5815" s="38" t="s">
        <v>564</v>
      </c>
      <c r="B5815" s="38" t="s">
        <v>566</v>
      </c>
      <c r="C5815" s="38" t="s">
        <v>18853</v>
      </c>
      <c r="D5815" s="38" t="s">
        <v>17778</v>
      </c>
      <c r="E5815" s="38" t="s">
        <v>5387</v>
      </c>
      <c r="F5815" s="38" t="s">
        <v>18854</v>
      </c>
      <c r="G5815" s="38" t="s">
        <v>18854</v>
      </c>
      <c r="H5815" s="38" t="s">
        <v>4042</v>
      </c>
      <c r="I5815" s="38" t="s">
        <v>4098</v>
      </c>
      <c r="J5815" s="38" t="s">
        <v>4099</v>
      </c>
      <c r="K5815" s="38" t="s">
        <v>3584</v>
      </c>
      <c r="L5815" s="38" t="s">
        <v>4042</v>
      </c>
    </row>
    <row r="5816" spans="1:12">
      <c r="A5816" s="38" t="s">
        <v>564</v>
      </c>
      <c r="B5816" s="38" t="s">
        <v>566</v>
      </c>
      <c r="C5816" s="38" t="s">
        <v>18855</v>
      </c>
      <c r="D5816" s="38" t="s">
        <v>17781</v>
      </c>
      <c r="E5816" s="38" t="s">
        <v>5387</v>
      </c>
      <c r="F5816" s="38" t="s">
        <v>18856</v>
      </c>
      <c r="G5816" s="38" t="s">
        <v>18856</v>
      </c>
      <c r="H5816" s="38" t="s">
        <v>4042</v>
      </c>
      <c r="I5816" s="38" t="s">
        <v>4098</v>
      </c>
      <c r="J5816" s="38" t="s">
        <v>4099</v>
      </c>
      <c r="K5816" s="38" t="s">
        <v>3584</v>
      </c>
      <c r="L5816" s="38" t="s">
        <v>4042</v>
      </c>
    </row>
    <row r="5817" spans="1:12">
      <c r="A5817" s="38" t="s">
        <v>564</v>
      </c>
      <c r="B5817" s="38" t="s">
        <v>566</v>
      </c>
      <c r="C5817" s="38" t="s">
        <v>18857</v>
      </c>
      <c r="D5817" s="38" t="s">
        <v>17896</v>
      </c>
      <c r="E5817" s="38" t="s">
        <v>4510</v>
      </c>
      <c r="F5817" s="38" t="s">
        <v>18858</v>
      </c>
      <c r="G5817" s="38" t="s">
        <v>18858</v>
      </c>
      <c r="H5817" s="38" t="s">
        <v>4042</v>
      </c>
      <c r="I5817" s="38" t="s">
        <v>4098</v>
      </c>
      <c r="J5817" s="38" t="s">
        <v>4099</v>
      </c>
      <c r="K5817" s="38" t="s">
        <v>3584</v>
      </c>
      <c r="L5817" s="38" t="s">
        <v>4042</v>
      </c>
    </row>
    <row r="5818" spans="1:12">
      <c r="A5818" s="38" t="s">
        <v>564</v>
      </c>
      <c r="B5818" s="38" t="s">
        <v>566</v>
      </c>
      <c r="C5818" s="38" t="s">
        <v>18859</v>
      </c>
      <c r="D5818" s="38" t="s">
        <v>14151</v>
      </c>
      <c r="E5818" s="38" t="s">
        <v>11190</v>
      </c>
      <c r="F5818" s="38" t="s">
        <v>18860</v>
      </c>
      <c r="G5818" s="38" t="s">
        <v>18860</v>
      </c>
      <c r="H5818" s="38" t="s">
        <v>4042</v>
      </c>
      <c r="I5818" s="38" t="s">
        <v>14751</v>
      </c>
      <c r="J5818" s="38" t="s">
        <v>17776</v>
      </c>
      <c r="K5818" s="38" t="s">
        <v>3689</v>
      </c>
      <c r="L5818" s="38" t="s">
        <v>4042</v>
      </c>
    </row>
    <row r="5819" spans="1:12">
      <c r="A5819" s="38" t="s">
        <v>564</v>
      </c>
      <c r="B5819" s="38" t="s">
        <v>566</v>
      </c>
      <c r="C5819" s="38" t="s">
        <v>18861</v>
      </c>
      <c r="D5819" s="38" t="s">
        <v>17778</v>
      </c>
      <c r="E5819" s="38" t="s">
        <v>5387</v>
      </c>
      <c r="F5819" s="38" t="s">
        <v>18862</v>
      </c>
      <c r="G5819" s="38" t="s">
        <v>18862</v>
      </c>
      <c r="H5819" s="38" t="s">
        <v>4042</v>
      </c>
      <c r="I5819" s="38" t="s">
        <v>4098</v>
      </c>
      <c r="J5819" s="38" t="s">
        <v>4099</v>
      </c>
      <c r="K5819" s="38" t="s">
        <v>3584</v>
      </c>
      <c r="L5819" s="38" t="s">
        <v>4042</v>
      </c>
    </row>
    <row r="5820" spans="1:12">
      <c r="A5820" s="38" t="s">
        <v>564</v>
      </c>
      <c r="B5820" s="38" t="s">
        <v>566</v>
      </c>
      <c r="C5820" s="38" t="s">
        <v>18863</v>
      </c>
      <c r="D5820" s="38" t="s">
        <v>17896</v>
      </c>
      <c r="E5820" s="38" t="s">
        <v>4510</v>
      </c>
      <c r="F5820" s="38" t="s">
        <v>18864</v>
      </c>
      <c r="G5820" s="38" t="s">
        <v>18864</v>
      </c>
      <c r="H5820" s="38" t="s">
        <v>4042</v>
      </c>
      <c r="I5820" s="38" t="s">
        <v>4098</v>
      </c>
      <c r="J5820" s="38" t="s">
        <v>4099</v>
      </c>
      <c r="K5820" s="38" t="s">
        <v>3584</v>
      </c>
      <c r="L5820" s="38" t="s">
        <v>4042</v>
      </c>
    </row>
    <row r="5821" spans="1:12">
      <c r="A5821" s="38" t="s">
        <v>564</v>
      </c>
      <c r="B5821" s="38" t="s">
        <v>566</v>
      </c>
      <c r="C5821" s="38" t="s">
        <v>18865</v>
      </c>
      <c r="D5821" s="38" t="s">
        <v>17778</v>
      </c>
      <c r="E5821" s="38" t="s">
        <v>5387</v>
      </c>
      <c r="F5821" s="38" t="s">
        <v>18866</v>
      </c>
      <c r="G5821" s="38" t="s">
        <v>18866</v>
      </c>
      <c r="H5821" s="38" t="s">
        <v>4042</v>
      </c>
      <c r="I5821" s="38" t="s">
        <v>4098</v>
      </c>
      <c r="J5821" s="38" t="s">
        <v>4099</v>
      </c>
      <c r="K5821" s="38" t="s">
        <v>3584</v>
      </c>
      <c r="L5821" s="38" t="s">
        <v>4042</v>
      </c>
    </row>
    <row r="5822" spans="1:12">
      <c r="A5822" s="38" t="s">
        <v>564</v>
      </c>
      <c r="B5822" s="38" t="s">
        <v>566</v>
      </c>
      <c r="C5822" s="38" t="s">
        <v>18867</v>
      </c>
      <c r="D5822" s="38" t="s">
        <v>17778</v>
      </c>
      <c r="E5822" s="38" t="s">
        <v>5387</v>
      </c>
      <c r="F5822" s="38" t="s">
        <v>18868</v>
      </c>
      <c r="G5822" s="38" t="s">
        <v>18869</v>
      </c>
      <c r="H5822" s="38" t="s">
        <v>4042</v>
      </c>
      <c r="I5822" s="38" t="s">
        <v>4098</v>
      </c>
      <c r="J5822" s="38" t="s">
        <v>4099</v>
      </c>
      <c r="K5822" s="38" t="s">
        <v>3584</v>
      </c>
      <c r="L5822" s="38" t="s">
        <v>4042</v>
      </c>
    </row>
    <row r="5823" spans="1:12">
      <c r="A5823" s="38" t="s">
        <v>564</v>
      </c>
      <c r="B5823" s="38" t="s">
        <v>566</v>
      </c>
      <c r="C5823" s="38" t="s">
        <v>18870</v>
      </c>
      <c r="D5823" s="38" t="s">
        <v>17781</v>
      </c>
      <c r="E5823" s="38" t="s">
        <v>5387</v>
      </c>
      <c r="F5823" s="38" t="s">
        <v>18871</v>
      </c>
      <c r="G5823" s="38" t="s">
        <v>18871</v>
      </c>
      <c r="H5823" s="38" t="s">
        <v>4042</v>
      </c>
      <c r="I5823" s="38" t="s">
        <v>4098</v>
      </c>
      <c r="J5823" s="38" t="s">
        <v>4099</v>
      </c>
      <c r="K5823" s="38" t="s">
        <v>3584</v>
      </c>
      <c r="L5823" s="38" t="s">
        <v>4042</v>
      </c>
    </row>
    <row r="5824" spans="1:12">
      <c r="A5824" s="38" t="s">
        <v>564</v>
      </c>
      <c r="B5824" s="38" t="s">
        <v>566</v>
      </c>
      <c r="C5824" s="38" t="s">
        <v>18872</v>
      </c>
      <c r="D5824" s="38" t="s">
        <v>17820</v>
      </c>
      <c r="E5824" s="38" t="s">
        <v>3680</v>
      </c>
      <c r="F5824" s="38" t="s">
        <v>18873</v>
      </c>
      <c r="G5824" s="38" t="s">
        <v>18873</v>
      </c>
      <c r="H5824" s="38" t="s">
        <v>4042</v>
      </c>
      <c r="I5824" s="38" t="s">
        <v>4098</v>
      </c>
      <c r="J5824" s="38" t="s">
        <v>4099</v>
      </c>
      <c r="K5824" s="38" t="s">
        <v>3584</v>
      </c>
      <c r="L5824" s="38" t="s">
        <v>4042</v>
      </c>
    </row>
    <row r="5825" spans="1:12">
      <c r="A5825" s="38" t="s">
        <v>564</v>
      </c>
      <c r="B5825" s="38" t="s">
        <v>566</v>
      </c>
      <c r="C5825" s="38" t="s">
        <v>18874</v>
      </c>
      <c r="D5825" s="38" t="s">
        <v>18054</v>
      </c>
      <c r="E5825" s="38" t="s">
        <v>3680</v>
      </c>
      <c r="F5825" s="38" t="s">
        <v>18875</v>
      </c>
      <c r="G5825" s="38" t="s">
        <v>18875</v>
      </c>
      <c r="H5825" s="38" t="s">
        <v>4042</v>
      </c>
      <c r="I5825" s="38" t="s">
        <v>4098</v>
      </c>
      <c r="J5825" s="38" t="s">
        <v>4099</v>
      </c>
      <c r="K5825" s="38" t="s">
        <v>3584</v>
      </c>
      <c r="L5825" s="38" t="s">
        <v>4042</v>
      </c>
    </row>
    <row r="5826" spans="1:12">
      <c r="A5826" s="38" t="s">
        <v>564</v>
      </c>
      <c r="B5826" s="38" t="s">
        <v>566</v>
      </c>
      <c r="C5826" s="38" t="s">
        <v>18876</v>
      </c>
      <c r="D5826" s="38" t="s">
        <v>17878</v>
      </c>
      <c r="E5826" s="38" t="s">
        <v>4349</v>
      </c>
      <c r="F5826" s="38" t="s">
        <v>18877</v>
      </c>
      <c r="G5826" s="38" t="s">
        <v>18877</v>
      </c>
      <c r="H5826" s="38" t="s">
        <v>4042</v>
      </c>
      <c r="I5826" s="38" t="s">
        <v>4098</v>
      </c>
      <c r="J5826" s="38" t="s">
        <v>4099</v>
      </c>
      <c r="K5826" s="38" t="s">
        <v>3584</v>
      </c>
      <c r="L5826" s="38" t="s">
        <v>4042</v>
      </c>
    </row>
    <row r="5827" spans="1:12">
      <c r="A5827" s="38" t="s">
        <v>564</v>
      </c>
      <c r="B5827" s="38" t="s">
        <v>566</v>
      </c>
      <c r="C5827" s="38" t="s">
        <v>18878</v>
      </c>
      <c r="D5827" s="38" t="s">
        <v>17878</v>
      </c>
      <c r="E5827" s="38" t="s">
        <v>4349</v>
      </c>
      <c r="F5827" s="38" t="s">
        <v>18879</v>
      </c>
      <c r="G5827" s="38" t="s">
        <v>18879</v>
      </c>
      <c r="H5827" s="38" t="s">
        <v>4042</v>
      </c>
      <c r="I5827" s="38" t="s">
        <v>4098</v>
      </c>
      <c r="J5827" s="38" t="s">
        <v>4099</v>
      </c>
      <c r="K5827" s="38" t="s">
        <v>3584</v>
      </c>
      <c r="L5827" s="38" t="s">
        <v>4042</v>
      </c>
    </row>
    <row r="5828" spans="1:12">
      <c r="A5828" s="38" t="s">
        <v>564</v>
      </c>
      <c r="B5828" s="38" t="s">
        <v>566</v>
      </c>
      <c r="C5828" s="38" t="s">
        <v>18880</v>
      </c>
      <c r="D5828" s="38" t="s">
        <v>17781</v>
      </c>
      <c r="E5828" s="38" t="s">
        <v>5387</v>
      </c>
      <c r="F5828" s="38" t="s">
        <v>18881</v>
      </c>
      <c r="G5828" s="38" t="s">
        <v>18881</v>
      </c>
      <c r="H5828" s="38" t="s">
        <v>4042</v>
      </c>
      <c r="I5828" s="38" t="s">
        <v>4098</v>
      </c>
      <c r="J5828" s="38" t="s">
        <v>4099</v>
      </c>
      <c r="K5828" s="38" t="s">
        <v>3584</v>
      </c>
      <c r="L5828" s="38" t="s">
        <v>4042</v>
      </c>
    </row>
    <row r="5829" spans="1:12">
      <c r="A5829" s="38" t="s">
        <v>564</v>
      </c>
      <c r="B5829" s="38" t="s">
        <v>566</v>
      </c>
      <c r="C5829" s="38" t="s">
        <v>18882</v>
      </c>
      <c r="D5829" s="38" t="s">
        <v>17778</v>
      </c>
      <c r="E5829" s="38" t="s">
        <v>5387</v>
      </c>
      <c r="F5829" s="38" t="s">
        <v>18883</v>
      </c>
      <c r="G5829" s="38" t="s">
        <v>18884</v>
      </c>
      <c r="H5829" s="38" t="s">
        <v>4042</v>
      </c>
      <c r="I5829" s="38" t="s">
        <v>4098</v>
      </c>
      <c r="J5829" s="38" t="s">
        <v>4099</v>
      </c>
      <c r="K5829" s="38" t="s">
        <v>3584</v>
      </c>
      <c r="L5829" s="38" t="s">
        <v>4042</v>
      </c>
    </row>
    <row r="5830" spans="1:12">
      <c r="A5830" s="38" t="s">
        <v>564</v>
      </c>
      <c r="B5830" s="38" t="s">
        <v>566</v>
      </c>
      <c r="C5830" s="38" t="s">
        <v>18885</v>
      </c>
      <c r="D5830" s="38" t="s">
        <v>17781</v>
      </c>
      <c r="E5830" s="38" t="s">
        <v>5387</v>
      </c>
      <c r="F5830" s="38" t="s">
        <v>18886</v>
      </c>
      <c r="G5830" s="38" t="s">
        <v>18886</v>
      </c>
      <c r="H5830" s="38" t="s">
        <v>4042</v>
      </c>
      <c r="I5830" s="38" t="s">
        <v>4098</v>
      </c>
      <c r="J5830" s="38" t="s">
        <v>4099</v>
      </c>
      <c r="K5830" s="38" t="s">
        <v>3584</v>
      </c>
      <c r="L5830" s="38" t="s">
        <v>4042</v>
      </c>
    </row>
    <row r="5831" spans="1:12">
      <c r="A5831" s="38" t="s">
        <v>564</v>
      </c>
      <c r="B5831" s="38" t="s">
        <v>566</v>
      </c>
      <c r="C5831" s="38" t="s">
        <v>18887</v>
      </c>
      <c r="D5831" s="38" t="s">
        <v>17804</v>
      </c>
      <c r="E5831" s="38" t="s">
        <v>3607</v>
      </c>
      <c r="F5831" s="38" t="s">
        <v>18888</v>
      </c>
      <c r="G5831" s="38" t="s">
        <v>18888</v>
      </c>
      <c r="H5831" s="38" t="s">
        <v>4042</v>
      </c>
      <c r="I5831" s="38" t="s">
        <v>4098</v>
      </c>
      <c r="J5831" s="38" t="s">
        <v>4099</v>
      </c>
      <c r="K5831" s="38" t="s">
        <v>3584</v>
      </c>
      <c r="L5831" s="38" t="s">
        <v>4042</v>
      </c>
    </row>
    <row r="5832" spans="1:12">
      <c r="A5832" s="38" t="s">
        <v>564</v>
      </c>
      <c r="B5832" s="38" t="s">
        <v>566</v>
      </c>
      <c r="C5832" s="38" t="s">
        <v>18889</v>
      </c>
      <c r="D5832" s="38" t="s">
        <v>17778</v>
      </c>
      <c r="E5832" s="38" t="s">
        <v>5387</v>
      </c>
      <c r="F5832" s="38" t="s">
        <v>18890</v>
      </c>
      <c r="G5832" s="38" t="s">
        <v>18890</v>
      </c>
      <c r="H5832" s="38" t="s">
        <v>4042</v>
      </c>
      <c r="I5832" s="38" t="s">
        <v>4098</v>
      </c>
      <c r="J5832" s="38" t="s">
        <v>4099</v>
      </c>
      <c r="K5832" s="38" t="s">
        <v>3584</v>
      </c>
      <c r="L5832" s="38" t="s">
        <v>4042</v>
      </c>
    </row>
    <row r="5833" spans="1:12">
      <c r="A5833" s="38" t="s">
        <v>564</v>
      </c>
      <c r="B5833" s="38" t="s">
        <v>566</v>
      </c>
      <c r="C5833" s="38" t="s">
        <v>18891</v>
      </c>
      <c r="D5833" s="38" t="s">
        <v>17778</v>
      </c>
      <c r="E5833" s="38" t="s">
        <v>5387</v>
      </c>
      <c r="F5833" s="38" t="s">
        <v>18892</v>
      </c>
      <c r="G5833" s="38" t="s">
        <v>18892</v>
      </c>
      <c r="H5833" s="38" t="s">
        <v>4042</v>
      </c>
      <c r="I5833" s="38" t="s">
        <v>4098</v>
      </c>
      <c r="J5833" s="38" t="s">
        <v>4099</v>
      </c>
      <c r="K5833" s="38" t="s">
        <v>3584</v>
      </c>
      <c r="L5833" s="38" t="s">
        <v>4042</v>
      </c>
    </row>
    <row r="5834" spans="1:12">
      <c r="A5834" s="38" t="s">
        <v>564</v>
      </c>
      <c r="B5834" s="38" t="s">
        <v>566</v>
      </c>
      <c r="C5834" s="38" t="s">
        <v>18893</v>
      </c>
      <c r="D5834" s="38" t="s">
        <v>18894</v>
      </c>
      <c r="E5834" s="38" t="s">
        <v>3589</v>
      </c>
      <c r="F5834" s="38" t="s">
        <v>18895</v>
      </c>
      <c r="G5834" s="38" t="s">
        <v>18895</v>
      </c>
      <c r="H5834" s="38" t="s">
        <v>4042</v>
      </c>
      <c r="I5834" s="38" t="s">
        <v>4098</v>
      </c>
      <c r="J5834" s="38" t="s">
        <v>4099</v>
      </c>
      <c r="K5834" s="38" t="s">
        <v>3584</v>
      </c>
      <c r="L5834" s="38" t="s">
        <v>4042</v>
      </c>
    </row>
    <row r="5835" spans="1:12">
      <c r="A5835" s="38" t="s">
        <v>564</v>
      </c>
      <c r="B5835" s="38" t="s">
        <v>566</v>
      </c>
      <c r="C5835" s="38" t="s">
        <v>18896</v>
      </c>
      <c r="D5835" s="38" t="s">
        <v>17781</v>
      </c>
      <c r="E5835" s="38" t="s">
        <v>5387</v>
      </c>
      <c r="F5835" s="38" t="s">
        <v>18897</v>
      </c>
      <c r="G5835" s="38" t="s">
        <v>18897</v>
      </c>
      <c r="H5835" s="38" t="s">
        <v>4042</v>
      </c>
      <c r="I5835" s="38" t="s">
        <v>4098</v>
      </c>
      <c r="J5835" s="38" t="s">
        <v>4099</v>
      </c>
      <c r="K5835" s="38" t="s">
        <v>3584</v>
      </c>
      <c r="L5835" s="38" t="s">
        <v>4042</v>
      </c>
    </row>
    <row r="5836" spans="1:12">
      <c r="A5836" s="38" t="s">
        <v>564</v>
      </c>
      <c r="B5836" s="38" t="s">
        <v>566</v>
      </c>
      <c r="C5836" s="38" t="s">
        <v>18898</v>
      </c>
      <c r="D5836" s="38" t="s">
        <v>17781</v>
      </c>
      <c r="E5836" s="38" t="s">
        <v>5387</v>
      </c>
      <c r="F5836" s="38" t="s">
        <v>18899</v>
      </c>
      <c r="G5836" s="38" t="s">
        <v>18899</v>
      </c>
      <c r="H5836" s="38" t="s">
        <v>4042</v>
      </c>
      <c r="I5836" s="38" t="s">
        <v>4098</v>
      </c>
      <c r="J5836" s="38" t="s">
        <v>4099</v>
      </c>
      <c r="K5836" s="38" t="s">
        <v>3584</v>
      </c>
      <c r="L5836" s="38" t="s">
        <v>4042</v>
      </c>
    </row>
    <row r="5837" spans="1:12">
      <c r="A5837" s="38" t="s">
        <v>564</v>
      </c>
      <c r="B5837" s="38" t="s">
        <v>566</v>
      </c>
      <c r="C5837" s="38" t="s">
        <v>18900</v>
      </c>
      <c r="D5837" s="38" t="s">
        <v>17774</v>
      </c>
      <c r="E5837" s="38" t="s">
        <v>7891</v>
      </c>
      <c r="F5837" s="38" t="s">
        <v>18901</v>
      </c>
      <c r="G5837" s="38" t="s">
        <v>18901</v>
      </c>
      <c r="H5837" s="38" t="s">
        <v>4042</v>
      </c>
      <c r="I5837" s="38" t="s">
        <v>14751</v>
      </c>
      <c r="J5837" s="38" t="s">
        <v>17776</v>
      </c>
      <c r="K5837" s="38" t="s">
        <v>3689</v>
      </c>
      <c r="L5837" s="38" t="s">
        <v>4042</v>
      </c>
    </row>
    <row r="5838" spans="1:12">
      <c r="A5838" s="38" t="s">
        <v>564</v>
      </c>
      <c r="B5838" s="38" t="s">
        <v>566</v>
      </c>
      <c r="C5838" s="38" t="s">
        <v>18902</v>
      </c>
      <c r="D5838" s="38" t="s">
        <v>17804</v>
      </c>
      <c r="E5838" s="38" t="s">
        <v>3607</v>
      </c>
      <c r="F5838" s="38" t="s">
        <v>18903</v>
      </c>
      <c r="G5838" s="38" t="s">
        <v>18903</v>
      </c>
      <c r="H5838" s="38" t="s">
        <v>4042</v>
      </c>
      <c r="I5838" s="38" t="s">
        <v>4098</v>
      </c>
      <c r="J5838" s="38" t="s">
        <v>4099</v>
      </c>
      <c r="K5838" s="38" t="s">
        <v>3584</v>
      </c>
      <c r="L5838" s="38" t="s">
        <v>4042</v>
      </c>
    </row>
    <row r="5839" spans="1:12">
      <c r="A5839" s="38" t="s">
        <v>564</v>
      </c>
      <c r="B5839" s="38" t="s">
        <v>566</v>
      </c>
      <c r="C5839" s="38" t="s">
        <v>18904</v>
      </c>
      <c r="D5839" s="38" t="s">
        <v>11132</v>
      </c>
      <c r="E5839" s="38" t="s">
        <v>6531</v>
      </c>
      <c r="F5839" s="38" t="s">
        <v>18905</v>
      </c>
      <c r="G5839" s="38" t="s">
        <v>18905</v>
      </c>
      <c r="H5839" s="38" t="s">
        <v>4042</v>
      </c>
      <c r="I5839" s="38" t="s">
        <v>14751</v>
      </c>
      <c r="J5839" s="38" t="s">
        <v>17776</v>
      </c>
      <c r="K5839" s="38" t="s">
        <v>3689</v>
      </c>
      <c r="L5839" s="38" t="s">
        <v>4042</v>
      </c>
    </row>
    <row r="5840" spans="1:12">
      <c r="A5840" s="38" t="s">
        <v>564</v>
      </c>
      <c r="B5840" s="38" t="s">
        <v>566</v>
      </c>
      <c r="C5840" s="38" t="s">
        <v>18906</v>
      </c>
      <c r="D5840" s="38" t="s">
        <v>18407</v>
      </c>
      <c r="E5840" s="38" t="s">
        <v>7003</v>
      </c>
      <c r="F5840" s="38" t="s">
        <v>18907</v>
      </c>
      <c r="G5840" s="38" t="s">
        <v>18907</v>
      </c>
      <c r="H5840" s="38" t="s">
        <v>4042</v>
      </c>
      <c r="I5840" s="38" t="s">
        <v>14751</v>
      </c>
      <c r="J5840" s="38" t="s">
        <v>17776</v>
      </c>
      <c r="K5840" s="38" t="s">
        <v>3689</v>
      </c>
      <c r="L5840" s="38" t="s">
        <v>4042</v>
      </c>
    </row>
    <row r="5841" spans="1:12">
      <c r="A5841" s="38" t="s">
        <v>564</v>
      </c>
      <c r="B5841" s="38" t="s">
        <v>566</v>
      </c>
      <c r="C5841" s="38" t="s">
        <v>18908</v>
      </c>
      <c r="D5841" s="38" t="s">
        <v>17878</v>
      </c>
      <c r="E5841" s="38" t="s">
        <v>4349</v>
      </c>
      <c r="F5841" s="38" t="s">
        <v>18909</v>
      </c>
      <c r="G5841" s="38" t="s">
        <v>18909</v>
      </c>
      <c r="H5841" s="38" t="s">
        <v>4042</v>
      </c>
      <c r="I5841" s="38" t="s">
        <v>4098</v>
      </c>
      <c r="J5841" s="38" t="s">
        <v>4099</v>
      </c>
      <c r="K5841" s="38" t="s">
        <v>3584</v>
      </c>
      <c r="L5841" s="38" t="s">
        <v>4042</v>
      </c>
    </row>
    <row r="5842" spans="1:12">
      <c r="A5842" s="38" t="s">
        <v>564</v>
      </c>
      <c r="B5842" s="38" t="s">
        <v>566</v>
      </c>
      <c r="C5842" s="38" t="s">
        <v>18910</v>
      </c>
      <c r="D5842" s="38" t="s">
        <v>17781</v>
      </c>
      <c r="E5842" s="38" t="s">
        <v>5387</v>
      </c>
      <c r="F5842" s="38" t="s">
        <v>18911</v>
      </c>
      <c r="G5842" s="38" t="s">
        <v>18911</v>
      </c>
      <c r="H5842" s="38" t="s">
        <v>4042</v>
      </c>
      <c r="I5842" s="38" t="s">
        <v>4098</v>
      </c>
      <c r="J5842" s="38" t="s">
        <v>4099</v>
      </c>
      <c r="K5842" s="38" t="s">
        <v>3584</v>
      </c>
      <c r="L5842" s="38" t="s">
        <v>4042</v>
      </c>
    </row>
    <row r="5843" spans="1:12">
      <c r="A5843" s="38" t="s">
        <v>564</v>
      </c>
      <c r="B5843" s="38" t="s">
        <v>566</v>
      </c>
      <c r="C5843" s="38" t="s">
        <v>18912</v>
      </c>
      <c r="D5843" s="38" t="s">
        <v>17781</v>
      </c>
      <c r="E5843" s="38" t="s">
        <v>5387</v>
      </c>
      <c r="F5843" s="38" t="s">
        <v>18913</v>
      </c>
      <c r="G5843" s="38" t="s">
        <v>18913</v>
      </c>
      <c r="H5843" s="38" t="s">
        <v>4042</v>
      </c>
      <c r="I5843" s="38" t="s">
        <v>4098</v>
      </c>
      <c r="J5843" s="38" t="s">
        <v>4099</v>
      </c>
      <c r="K5843" s="38" t="s">
        <v>3584</v>
      </c>
      <c r="L5843" s="38" t="s">
        <v>4042</v>
      </c>
    </row>
    <row r="5844" spans="1:12">
      <c r="A5844" s="38" t="s">
        <v>564</v>
      </c>
      <c r="B5844" s="38" t="s">
        <v>566</v>
      </c>
      <c r="C5844" s="38" t="s">
        <v>18914</v>
      </c>
      <c r="D5844" s="38" t="s">
        <v>17781</v>
      </c>
      <c r="E5844" s="38" t="s">
        <v>5387</v>
      </c>
      <c r="F5844" s="38" t="s">
        <v>18915</v>
      </c>
      <c r="G5844" s="38" t="s">
        <v>18915</v>
      </c>
      <c r="H5844" s="38" t="s">
        <v>4042</v>
      </c>
      <c r="I5844" s="38" t="s">
        <v>4098</v>
      </c>
      <c r="J5844" s="38" t="s">
        <v>4099</v>
      </c>
      <c r="K5844" s="38" t="s">
        <v>3584</v>
      </c>
      <c r="L5844" s="38" t="s">
        <v>4042</v>
      </c>
    </row>
    <row r="5845" spans="1:12">
      <c r="A5845" s="38" t="s">
        <v>564</v>
      </c>
      <c r="B5845" s="38" t="s">
        <v>566</v>
      </c>
      <c r="C5845" s="38" t="s">
        <v>18916</v>
      </c>
      <c r="D5845" s="38" t="s">
        <v>17804</v>
      </c>
      <c r="E5845" s="38" t="s">
        <v>3607</v>
      </c>
      <c r="F5845" s="38" t="s">
        <v>18917</v>
      </c>
      <c r="G5845" s="38" t="s">
        <v>18917</v>
      </c>
      <c r="H5845" s="38" t="s">
        <v>4042</v>
      </c>
      <c r="I5845" s="38" t="s">
        <v>4098</v>
      </c>
      <c r="J5845" s="38" t="s">
        <v>4099</v>
      </c>
      <c r="K5845" s="38" t="s">
        <v>3584</v>
      </c>
      <c r="L5845" s="38" t="s">
        <v>4042</v>
      </c>
    </row>
    <row r="5846" spans="1:12">
      <c r="A5846" s="38" t="s">
        <v>564</v>
      </c>
      <c r="B5846" s="38" t="s">
        <v>566</v>
      </c>
      <c r="C5846" s="38" t="s">
        <v>18918</v>
      </c>
      <c r="D5846" s="38" t="s">
        <v>17781</v>
      </c>
      <c r="E5846" s="38" t="s">
        <v>5387</v>
      </c>
      <c r="F5846" s="38" t="s">
        <v>18919</v>
      </c>
      <c r="G5846" s="38" t="s">
        <v>18919</v>
      </c>
      <c r="H5846" s="38" t="s">
        <v>4042</v>
      </c>
      <c r="I5846" s="38" t="s">
        <v>4098</v>
      </c>
      <c r="J5846" s="38" t="s">
        <v>4099</v>
      </c>
      <c r="K5846" s="38" t="s">
        <v>3584</v>
      </c>
      <c r="L5846" s="38" t="s">
        <v>4042</v>
      </c>
    </row>
    <row r="5847" spans="1:12">
      <c r="A5847" s="38" t="s">
        <v>564</v>
      </c>
      <c r="B5847" s="38" t="s">
        <v>566</v>
      </c>
      <c r="C5847" s="38" t="s">
        <v>18920</v>
      </c>
      <c r="D5847" s="38" t="s">
        <v>17896</v>
      </c>
      <c r="E5847" s="38" t="s">
        <v>4510</v>
      </c>
      <c r="F5847" s="38" t="s">
        <v>18921</v>
      </c>
      <c r="G5847" s="38" t="s">
        <v>18921</v>
      </c>
      <c r="H5847" s="38" t="s">
        <v>4042</v>
      </c>
      <c r="I5847" s="38" t="s">
        <v>4098</v>
      </c>
      <c r="J5847" s="38" t="s">
        <v>4099</v>
      </c>
      <c r="K5847" s="38" t="s">
        <v>3584</v>
      </c>
      <c r="L5847" s="38" t="s">
        <v>4042</v>
      </c>
    </row>
    <row r="5848" spans="1:12">
      <c r="A5848" s="38" t="s">
        <v>564</v>
      </c>
      <c r="B5848" s="38" t="s">
        <v>566</v>
      </c>
      <c r="C5848" s="38" t="s">
        <v>18922</v>
      </c>
      <c r="D5848" s="38" t="s">
        <v>17781</v>
      </c>
      <c r="E5848" s="38" t="s">
        <v>5387</v>
      </c>
      <c r="F5848" s="38" t="s">
        <v>18923</v>
      </c>
      <c r="G5848" s="38" t="s">
        <v>18923</v>
      </c>
      <c r="H5848" s="38" t="s">
        <v>4042</v>
      </c>
      <c r="I5848" s="38" t="s">
        <v>4098</v>
      </c>
      <c r="J5848" s="38" t="s">
        <v>4099</v>
      </c>
      <c r="K5848" s="38" t="s">
        <v>3584</v>
      </c>
      <c r="L5848" s="38" t="s">
        <v>4042</v>
      </c>
    </row>
    <row r="5849" spans="1:12">
      <c r="A5849" s="38" t="s">
        <v>564</v>
      </c>
      <c r="B5849" s="38" t="s">
        <v>566</v>
      </c>
      <c r="C5849" s="38" t="s">
        <v>18924</v>
      </c>
      <c r="D5849" s="38" t="s">
        <v>17781</v>
      </c>
      <c r="E5849" s="38" t="s">
        <v>5387</v>
      </c>
      <c r="F5849" s="38" t="s">
        <v>18925</v>
      </c>
      <c r="G5849" s="38" t="s">
        <v>18925</v>
      </c>
      <c r="H5849" s="38" t="s">
        <v>4042</v>
      </c>
      <c r="I5849" s="38" t="s">
        <v>4098</v>
      </c>
      <c r="J5849" s="38" t="s">
        <v>4099</v>
      </c>
      <c r="K5849" s="38" t="s">
        <v>3584</v>
      </c>
      <c r="L5849" s="38" t="s">
        <v>4042</v>
      </c>
    </row>
    <row r="5850" spans="1:12">
      <c r="A5850" s="38" t="s">
        <v>564</v>
      </c>
      <c r="B5850" s="38" t="s">
        <v>566</v>
      </c>
      <c r="C5850" s="38" t="s">
        <v>18926</v>
      </c>
      <c r="D5850" s="38" t="s">
        <v>17778</v>
      </c>
      <c r="E5850" s="38" t="s">
        <v>5387</v>
      </c>
      <c r="F5850" s="38" t="s">
        <v>18927</v>
      </c>
      <c r="G5850" s="38" t="s">
        <v>18927</v>
      </c>
      <c r="H5850" s="38" t="s">
        <v>4042</v>
      </c>
      <c r="I5850" s="38" t="s">
        <v>4098</v>
      </c>
      <c r="J5850" s="38" t="s">
        <v>4099</v>
      </c>
      <c r="K5850" s="38" t="s">
        <v>3584</v>
      </c>
      <c r="L5850" s="38" t="s">
        <v>4042</v>
      </c>
    </row>
    <row r="5851" spans="1:12">
      <c r="A5851" s="38" t="s">
        <v>564</v>
      </c>
      <c r="B5851" s="38" t="s">
        <v>566</v>
      </c>
      <c r="C5851" s="38" t="s">
        <v>18928</v>
      </c>
      <c r="D5851" s="38" t="s">
        <v>17778</v>
      </c>
      <c r="E5851" s="38" t="s">
        <v>5387</v>
      </c>
      <c r="F5851" s="38" t="s">
        <v>18929</v>
      </c>
      <c r="G5851" s="38" t="s">
        <v>18929</v>
      </c>
      <c r="H5851" s="38" t="s">
        <v>4042</v>
      </c>
      <c r="I5851" s="38" t="s">
        <v>4098</v>
      </c>
      <c r="J5851" s="38" t="s">
        <v>4099</v>
      </c>
      <c r="K5851" s="38" t="s">
        <v>3584</v>
      </c>
      <c r="L5851" s="38" t="s">
        <v>4042</v>
      </c>
    </row>
    <row r="5852" spans="1:12">
      <c r="A5852" s="38" t="s">
        <v>564</v>
      </c>
      <c r="B5852" s="38" t="s">
        <v>566</v>
      </c>
      <c r="C5852" s="38" t="s">
        <v>18930</v>
      </c>
      <c r="D5852" s="38" t="s">
        <v>17778</v>
      </c>
      <c r="E5852" s="38" t="s">
        <v>5387</v>
      </c>
      <c r="F5852" s="38" t="s">
        <v>18931</v>
      </c>
      <c r="G5852" s="38" t="s">
        <v>18931</v>
      </c>
      <c r="H5852" s="38" t="s">
        <v>4042</v>
      </c>
      <c r="I5852" s="38" t="s">
        <v>4098</v>
      </c>
      <c r="J5852" s="38" t="s">
        <v>4099</v>
      </c>
      <c r="K5852" s="38" t="s">
        <v>3584</v>
      </c>
      <c r="L5852" s="38" t="s">
        <v>4042</v>
      </c>
    </row>
    <row r="5853" spans="1:12">
      <c r="A5853" s="38" t="s">
        <v>564</v>
      </c>
      <c r="B5853" s="38" t="s">
        <v>566</v>
      </c>
      <c r="C5853" s="38" t="s">
        <v>18932</v>
      </c>
      <c r="D5853" s="38" t="s">
        <v>17811</v>
      </c>
      <c r="E5853" s="38" t="s">
        <v>4510</v>
      </c>
      <c r="F5853" s="38" t="s">
        <v>18933</v>
      </c>
      <c r="G5853" s="38" t="s">
        <v>18933</v>
      </c>
      <c r="H5853" s="38" t="s">
        <v>4042</v>
      </c>
      <c r="I5853" s="38" t="s">
        <v>4098</v>
      </c>
      <c r="J5853" s="38" t="s">
        <v>4099</v>
      </c>
      <c r="K5853" s="38" t="s">
        <v>3584</v>
      </c>
      <c r="L5853" s="38" t="s">
        <v>4042</v>
      </c>
    </row>
    <row r="5854" spans="1:12">
      <c r="A5854" s="38" t="s">
        <v>564</v>
      </c>
      <c r="B5854" s="38" t="s">
        <v>566</v>
      </c>
      <c r="C5854" s="38" t="s">
        <v>18934</v>
      </c>
      <c r="D5854" s="38" t="s">
        <v>17781</v>
      </c>
      <c r="E5854" s="38" t="s">
        <v>5387</v>
      </c>
      <c r="F5854" s="38" t="s">
        <v>18935</v>
      </c>
      <c r="G5854" s="38" t="s">
        <v>18935</v>
      </c>
      <c r="H5854" s="38" t="s">
        <v>4042</v>
      </c>
      <c r="I5854" s="38" t="s">
        <v>4098</v>
      </c>
      <c r="J5854" s="38" t="s">
        <v>4099</v>
      </c>
      <c r="K5854" s="38" t="s">
        <v>3584</v>
      </c>
      <c r="L5854" s="38" t="s">
        <v>4042</v>
      </c>
    </row>
    <row r="5855" spans="1:12">
      <c r="A5855" s="38" t="s">
        <v>564</v>
      </c>
      <c r="B5855" s="38" t="s">
        <v>566</v>
      </c>
      <c r="C5855" s="38" t="s">
        <v>18936</v>
      </c>
      <c r="D5855" s="38" t="s">
        <v>17778</v>
      </c>
      <c r="E5855" s="38" t="s">
        <v>5387</v>
      </c>
      <c r="F5855" s="38" t="s">
        <v>18937</v>
      </c>
      <c r="G5855" s="38" t="s">
        <v>18937</v>
      </c>
      <c r="H5855" s="38" t="s">
        <v>4042</v>
      </c>
      <c r="I5855" s="38" t="s">
        <v>4098</v>
      </c>
      <c r="J5855" s="38" t="s">
        <v>4099</v>
      </c>
      <c r="K5855" s="38" t="s">
        <v>3584</v>
      </c>
      <c r="L5855" s="38" t="s">
        <v>4042</v>
      </c>
    </row>
    <row r="5856" spans="1:12">
      <c r="A5856" s="38" t="s">
        <v>564</v>
      </c>
      <c r="B5856" s="38" t="s">
        <v>566</v>
      </c>
      <c r="C5856" s="38" t="s">
        <v>18938</v>
      </c>
      <c r="D5856" s="38" t="s">
        <v>14151</v>
      </c>
      <c r="E5856" s="38" t="s">
        <v>11190</v>
      </c>
      <c r="F5856" s="38" t="s">
        <v>18939</v>
      </c>
      <c r="G5856" s="38" t="s">
        <v>18939</v>
      </c>
      <c r="H5856" s="38" t="s">
        <v>4042</v>
      </c>
      <c r="I5856" s="38" t="s">
        <v>14751</v>
      </c>
      <c r="J5856" s="38" t="s">
        <v>17776</v>
      </c>
      <c r="K5856" s="38" t="s">
        <v>3689</v>
      </c>
      <c r="L5856" s="38" t="s">
        <v>4042</v>
      </c>
    </row>
    <row r="5857" spans="1:12">
      <c r="A5857" s="38" t="s">
        <v>564</v>
      </c>
      <c r="B5857" s="38" t="s">
        <v>566</v>
      </c>
      <c r="C5857" s="38" t="s">
        <v>18940</v>
      </c>
      <c r="D5857" s="38" t="s">
        <v>17781</v>
      </c>
      <c r="E5857" s="38" t="s">
        <v>5387</v>
      </c>
      <c r="F5857" s="38" t="s">
        <v>18941</v>
      </c>
      <c r="G5857" s="38" t="s">
        <v>18941</v>
      </c>
      <c r="H5857" s="38" t="s">
        <v>4042</v>
      </c>
      <c r="I5857" s="38" t="s">
        <v>4098</v>
      </c>
      <c r="J5857" s="38" t="s">
        <v>4099</v>
      </c>
      <c r="K5857" s="38" t="s">
        <v>3584</v>
      </c>
      <c r="L5857" s="38" t="s">
        <v>4042</v>
      </c>
    </row>
    <row r="5858" spans="1:12">
      <c r="A5858" s="38" t="s">
        <v>564</v>
      </c>
      <c r="B5858" s="38" t="s">
        <v>566</v>
      </c>
      <c r="C5858" s="38" t="s">
        <v>18942</v>
      </c>
      <c r="D5858" s="38" t="s">
        <v>17781</v>
      </c>
      <c r="E5858" s="38" t="s">
        <v>5387</v>
      </c>
      <c r="F5858" s="38" t="s">
        <v>18943</v>
      </c>
      <c r="G5858" s="38" t="s">
        <v>18943</v>
      </c>
      <c r="H5858" s="38" t="s">
        <v>4042</v>
      </c>
      <c r="I5858" s="38" t="s">
        <v>4098</v>
      </c>
      <c r="J5858" s="38" t="s">
        <v>4099</v>
      </c>
      <c r="K5858" s="38" t="s">
        <v>3584</v>
      </c>
      <c r="L5858" s="38" t="s">
        <v>4042</v>
      </c>
    </row>
    <row r="5859" spans="1:12">
      <c r="A5859" s="38" t="s">
        <v>564</v>
      </c>
      <c r="B5859" s="38" t="s">
        <v>566</v>
      </c>
      <c r="C5859" s="38" t="s">
        <v>18944</v>
      </c>
      <c r="D5859" s="38" t="s">
        <v>17781</v>
      </c>
      <c r="E5859" s="38" t="s">
        <v>5387</v>
      </c>
      <c r="F5859" s="38" t="s">
        <v>18945</v>
      </c>
      <c r="G5859" s="38" t="s">
        <v>18945</v>
      </c>
      <c r="H5859" s="38" t="s">
        <v>4042</v>
      </c>
      <c r="I5859" s="38" t="s">
        <v>4098</v>
      </c>
      <c r="J5859" s="38" t="s">
        <v>4099</v>
      </c>
      <c r="K5859" s="38" t="s">
        <v>3584</v>
      </c>
      <c r="L5859" s="38" t="s">
        <v>4042</v>
      </c>
    </row>
    <row r="5860" spans="1:12">
      <c r="A5860" s="38" t="s">
        <v>564</v>
      </c>
      <c r="B5860" s="38" t="s">
        <v>566</v>
      </c>
      <c r="C5860" s="38" t="s">
        <v>18946</v>
      </c>
      <c r="D5860" s="38" t="s">
        <v>17905</v>
      </c>
      <c r="E5860" s="38" t="s">
        <v>10894</v>
      </c>
      <c r="F5860" s="38" t="s">
        <v>18947</v>
      </c>
      <c r="G5860" s="38" t="s">
        <v>18947</v>
      </c>
      <c r="H5860" s="38" t="s">
        <v>4042</v>
      </c>
      <c r="I5860" s="38" t="s">
        <v>14751</v>
      </c>
      <c r="J5860" s="38" t="s">
        <v>17776</v>
      </c>
      <c r="K5860" s="38" t="s">
        <v>3689</v>
      </c>
      <c r="L5860" s="38" t="s">
        <v>4042</v>
      </c>
    </row>
    <row r="5861" spans="1:12">
      <c r="A5861" s="38" t="s">
        <v>564</v>
      </c>
      <c r="B5861" s="38" t="s">
        <v>566</v>
      </c>
      <c r="C5861" s="38" t="s">
        <v>18948</v>
      </c>
      <c r="D5861" s="38" t="s">
        <v>17778</v>
      </c>
      <c r="E5861" s="38" t="s">
        <v>5387</v>
      </c>
      <c r="F5861" s="38" t="s">
        <v>18949</v>
      </c>
      <c r="G5861" s="38" t="s">
        <v>18949</v>
      </c>
      <c r="H5861" s="38" t="s">
        <v>4042</v>
      </c>
      <c r="I5861" s="38" t="s">
        <v>4098</v>
      </c>
      <c r="J5861" s="38" t="s">
        <v>4099</v>
      </c>
      <c r="K5861" s="38" t="s">
        <v>3584</v>
      </c>
      <c r="L5861" s="38" t="s">
        <v>4042</v>
      </c>
    </row>
    <row r="5862" spans="1:12">
      <c r="A5862" s="38" t="s">
        <v>564</v>
      </c>
      <c r="B5862" s="38" t="s">
        <v>566</v>
      </c>
      <c r="C5862" s="38" t="s">
        <v>18950</v>
      </c>
      <c r="D5862" s="38" t="s">
        <v>17781</v>
      </c>
      <c r="E5862" s="38" t="s">
        <v>5387</v>
      </c>
      <c r="F5862" s="38" t="s">
        <v>18951</v>
      </c>
      <c r="G5862" s="38" t="s">
        <v>18951</v>
      </c>
      <c r="H5862" s="38" t="s">
        <v>4042</v>
      </c>
      <c r="I5862" s="38" t="s">
        <v>4098</v>
      </c>
      <c r="J5862" s="38" t="s">
        <v>4099</v>
      </c>
      <c r="K5862" s="38" t="s">
        <v>3584</v>
      </c>
      <c r="L5862" s="38" t="s">
        <v>4042</v>
      </c>
    </row>
    <row r="5863" spans="1:12">
      <c r="A5863" s="38" t="s">
        <v>564</v>
      </c>
      <c r="B5863" s="38" t="s">
        <v>566</v>
      </c>
      <c r="C5863" s="38" t="s">
        <v>18952</v>
      </c>
      <c r="D5863" s="38" t="s">
        <v>17811</v>
      </c>
      <c r="E5863" s="38" t="s">
        <v>4510</v>
      </c>
      <c r="F5863" s="38" t="s">
        <v>18953</v>
      </c>
      <c r="G5863" s="38" t="s">
        <v>18953</v>
      </c>
      <c r="H5863" s="38" t="s">
        <v>4042</v>
      </c>
      <c r="I5863" s="38" t="s">
        <v>4098</v>
      </c>
      <c r="J5863" s="38" t="s">
        <v>4099</v>
      </c>
      <c r="K5863" s="38" t="s">
        <v>3584</v>
      </c>
      <c r="L5863" s="38" t="s">
        <v>4042</v>
      </c>
    </row>
    <row r="5864" spans="1:12">
      <c r="A5864" s="38" t="s">
        <v>564</v>
      </c>
      <c r="B5864" s="38" t="s">
        <v>566</v>
      </c>
      <c r="C5864" s="38" t="s">
        <v>18954</v>
      </c>
      <c r="D5864" s="38" t="s">
        <v>10682</v>
      </c>
      <c r="E5864" s="38" t="s">
        <v>7891</v>
      </c>
      <c r="F5864" s="38" t="s">
        <v>18955</v>
      </c>
      <c r="G5864" s="38" t="s">
        <v>18955</v>
      </c>
      <c r="H5864" s="38" t="s">
        <v>4042</v>
      </c>
      <c r="I5864" s="38" t="s">
        <v>4098</v>
      </c>
      <c r="J5864" s="38" t="s">
        <v>4099</v>
      </c>
      <c r="K5864" s="38" t="s">
        <v>3584</v>
      </c>
      <c r="L5864" s="38" t="s">
        <v>4042</v>
      </c>
    </row>
    <row r="5865" spans="1:12">
      <c r="A5865" s="38" t="s">
        <v>564</v>
      </c>
      <c r="B5865" s="38" t="s">
        <v>566</v>
      </c>
      <c r="C5865" s="38" t="s">
        <v>18956</v>
      </c>
      <c r="D5865" s="38" t="s">
        <v>17820</v>
      </c>
      <c r="E5865" s="38" t="s">
        <v>3680</v>
      </c>
      <c r="F5865" s="38" t="s">
        <v>18957</v>
      </c>
      <c r="G5865" s="38" t="s">
        <v>18957</v>
      </c>
      <c r="H5865" s="38" t="s">
        <v>4042</v>
      </c>
      <c r="I5865" s="38" t="s">
        <v>4098</v>
      </c>
      <c r="J5865" s="38" t="s">
        <v>4099</v>
      </c>
      <c r="K5865" s="38" t="s">
        <v>3584</v>
      </c>
      <c r="L5865" s="38" t="s">
        <v>4042</v>
      </c>
    </row>
    <row r="5866" spans="1:12">
      <c r="A5866" s="38" t="s">
        <v>564</v>
      </c>
      <c r="B5866" s="38" t="s">
        <v>566</v>
      </c>
      <c r="C5866" s="38" t="s">
        <v>18958</v>
      </c>
      <c r="D5866" s="38" t="s">
        <v>14205</v>
      </c>
      <c r="E5866" s="38" t="s">
        <v>3680</v>
      </c>
      <c r="F5866" s="38" t="s">
        <v>18959</v>
      </c>
      <c r="G5866" s="38" t="s">
        <v>18959</v>
      </c>
      <c r="H5866" s="38" t="s">
        <v>4042</v>
      </c>
      <c r="I5866" s="38" t="s">
        <v>4098</v>
      </c>
      <c r="J5866" s="38" t="s">
        <v>4099</v>
      </c>
      <c r="K5866" s="38" t="s">
        <v>3584</v>
      </c>
      <c r="L5866" s="38" t="s">
        <v>4042</v>
      </c>
    </row>
    <row r="5867" spans="1:12">
      <c r="A5867" s="38" t="s">
        <v>564</v>
      </c>
      <c r="B5867" s="38" t="s">
        <v>566</v>
      </c>
      <c r="C5867" s="38" t="s">
        <v>18960</v>
      </c>
      <c r="D5867" s="38" t="s">
        <v>17778</v>
      </c>
      <c r="E5867" s="38" t="s">
        <v>5387</v>
      </c>
      <c r="F5867" s="38" t="s">
        <v>18961</v>
      </c>
      <c r="G5867" s="38" t="s">
        <v>18961</v>
      </c>
      <c r="H5867" s="38" t="s">
        <v>4042</v>
      </c>
      <c r="I5867" s="38" t="s">
        <v>4098</v>
      </c>
      <c r="J5867" s="38" t="s">
        <v>4099</v>
      </c>
      <c r="K5867" s="38" t="s">
        <v>3584</v>
      </c>
      <c r="L5867" s="38" t="s">
        <v>4042</v>
      </c>
    </row>
    <row r="5868" spans="1:12">
      <c r="A5868" s="38" t="s">
        <v>564</v>
      </c>
      <c r="B5868" s="38" t="s">
        <v>566</v>
      </c>
      <c r="C5868" s="38" t="s">
        <v>18962</v>
      </c>
      <c r="D5868" s="38" t="s">
        <v>17804</v>
      </c>
      <c r="E5868" s="38" t="s">
        <v>3607</v>
      </c>
      <c r="F5868" s="38" t="s">
        <v>18963</v>
      </c>
      <c r="G5868" s="38" t="s">
        <v>18963</v>
      </c>
      <c r="H5868" s="38" t="s">
        <v>4042</v>
      </c>
      <c r="I5868" s="38" t="s">
        <v>4098</v>
      </c>
      <c r="J5868" s="38" t="s">
        <v>4099</v>
      </c>
      <c r="K5868" s="38" t="s">
        <v>3584</v>
      </c>
      <c r="L5868" s="38" t="s">
        <v>4042</v>
      </c>
    </row>
    <row r="5869" spans="1:12">
      <c r="A5869" s="38" t="s">
        <v>564</v>
      </c>
      <c r="B5869" s="38" t="s">
        <v>566</v>
      </c>
      <c r="C5869" s="38" t="s">
        <v>18964</v>
      </c>
      <c r="D5869" s="38" t="s">
        <v>17781</v>
      </c>
      <c r="E5869" s="38" t="s">
        <v>5387</v>
      </c>
      <c r="F5869" s="38" t="s">
        <v>18965</v>
      </c>
      <c r="G5869" s="38" t="s">
        <v>18965</v>
      </c>
      <c r="H5869" s="38" t="s">
        <v>4042</v>
      </c>
      <c r="I5869" s="38" t="s">
        <v>4098</v>
      </c>
      <c r="J5869" s="38" t="s">
        <v>4099</v>
      </c>
      <c r="K5869" s="38" t="s">
        <v>3584</v>
      </c>
      <c r="L5869" s="38" t="s">
        <v>4042</v>
      </c>
    </row>
    <row r="5870" spans="1:12">
      <c r="A5870" s="38" t="s">
        <v>564</v>
      </c>
      <c r="B5870" s="38" t="s">
        <v>566</v>
      </c>
      <c r="C5870" s="38" t="s">
        <v>18966</v>
      </c>
      <c r="D5870" s="38" t="s">
        <v>17781</v>
      </c>
      <c r="E5870" s="38" t="s">
        <v>5387</v>
      </c>
      <c r="F5870" s="38" t="s">
        <v>18967</v>
      </c>
      <c r="G5870" s="38" t="s">
        <v>18967</v>
      </c>
      <c r="H5870" s="38" t="s">
        <v>4042</v>
      </c>
      <c r="I5870" s="38" t="s">
        <v>4098</v>
      </c>
      <c r="J5870" s="38" t="s">
        <v>4099</v>
      </c>
      <c r="K5870" s="38" t="s">
        <v>3584</v>
      </c>
      <c r="L5870" s="38" t="s">
        <v>4042</v>
      </c>
    </row>
    <row r="5871" spans="1:12">
      <c r="A5871" s="38" t="s">
        <v>564</v>
      </c>
      <c r="B5871" s="38" t="s">
        <v>566</v>
      </c>
      <c r="C5871" s="38" t="s">
        <v>18968</v>
      </c>
      <c r="D5871" s="38" t="s">
        <v>17781</v>
      </c>
      <c r="E5871" s="38" t="s">
        <v>5387</v>
      </c>
      <c r="F5871" s="38" t="s">
        <v>18969</v>
      </c>
      <c r="G5871" s="38" t="s">
        <v>18969</v>
      </c>
      <c r="H5871" s="38" t="s">
        <v>4042</v>
      </c>
      <c r="I5871" s="38" t="s">
        <v>4098</v>
      </c>
      <c r="J5871" s="38" t="s">
        <v>4099</v>
      </c>
      <c r="K5871" s="38" t="s">
        <v>3584</v>
      </c>
      <c r="L5871" s="38" t="s">
        <v>4042</v>
      </c>
    </row>
    <row r="5872" spans="1:12">
      <c r="A5872" s="38" t="s">
        <v>564</v>
      </c>
      <c r="B5872" s="38" t="s">
        <v>566</v>
      </c>
      <c r="C5872" s="38" t="s">
        <v>18970</v>
      </c>
      <c r="D5872" s="38" t="s">
        <v>11132</v>
      </c>
      <c r="E5872" s="38" t="s">
        <v>6531</v>
      </c>
      <c r="F5872" s="38" t="s">
        <v>18971</v>
      </c>
      <c r="G5872" s="38" t="s">
        <v>18971</v>
      </c>
      <c r="H5872" s="38" t="s">
        <v>4042</v>
      </c>
      <c r="I5872" s="38" t="s">
        <v>14751</v>
      </c>
      <c r="J5872" s="38" t="s">
        <v>17776</v>
      </c>
      <c r="K5872" s="38" t="s">
        <v>3689</v>
      </c>
      <c r="L5872" s="38" t="s">
        <v>4042</v>
      </c>
    </row>
    <row r="5873" spans="1:12">
      <c r="A5873" s="38" t="s">
        <v>564</v>
      </c>
      <c r="B5873" s="38" t="s">
        <v>566</v>
      </c>
      <c r="C5873" s="38" t="s">
        <v>18972</v>
      </c>
      <c r="D5873" s="38" t="s">
        <v>17781</v>
      </c>
      <c r="E5873" s="38" t="s">
        <v>5387</v>
      </c>
      <c r="F5873" s="38" t="s">
        <v>18973</v>
      </c>
      <c r="G5873" s="38" t="s">
        <v>18973</v>
      </c>
      <c r="H5873" s="38" t="s">
        <v>4042</v>
      </c>
      <c r="I5873" s="38" t="s">
        <v>4098</v>
      </c>
      <c r="J5873" s="38" t="s">
        <v>4099</v>
      </c>
      <c r="K5873" s="38" t="s">
        <v>3584</v>
      </c>
      <c r="L5873" s="38" t="s">
        <v>4042</v>
      </c>
    </row>
    <row r="5874" spans="1:12">
      <c r="A5874" s="38" t="s">
        <v>564</v>
      </c>
      <c r="B5874" s="38" t="s">
        <v>566</v>
      </c>
      <c r="C5874" s="38" t="s">
        <v>18974</v>
      </c>
      <c r="D5874" s="38" t="s">
        <v>17781</v>
      </c>
      <c r="E5874" s="38" t="s">
        <v>5387</v>
      </c>
      <c r="F5874" s="38" t="s">
        <v>18975</v>
      </c>
      <c r="G5874" s="38" t="s">
        <v>18976</v>
      </c>
      <c r="H5874" s="38" t="s">
        <v>4042</v>
      </c>
      <c r="I5874" s="38" t="s">
        <v>4098</v>
      </c>
      <c r="J5874" s="38" t="s">
        <v>4099</v>
      </c>
      <c r="K5874" s="38" t="s">
        <v>3584</v>
      </c>
      <c r="L5874" s="38" t="s">
        <v>4042</v>
      </c>
    </row>
    <row r="5875" spans="1:12">
      <c r="A5875" s="38" t="s">
        <v>564</v>
      </c>
      <c r="B5875" s="38" t="s">
        <v>566</v>
      </c>
      <c r="C5875" s="38" t="s">
        <v>18977</v>
      </c>
      <c r="D5875" s="38" t="s">
        <v>17778</v>
      </c>
      <c r="E5875" s="38" t="s">
        <v>5387</v>
      </c>
      <c r="F5875" s="38" t="s">
        <v>18978</v>
      </c>
      <c r="G5875" s="38" t="s">
        <v>18978</v>
      </c>
      <c r="H5875" s="38" t="s">
        <v>4042</v>
      </c>
      <c r="I5875" s="38" t="s">
        <v>4098</v>
      </c>
      <c r="J5875" s="38" t="s">
        <v>4099</v>
      </c>
      <c r="K5875" s="38" t="s">
        <v>3584</v>
      </c>
      <c r="L5875" s="38" t="s">
        <v>4042</v>
      </c>
    </row>
    <row r="5876" spans="1:12">
      <c r="A5876" s="38" t="s">
        <v>564</v>
      </c>
      <c r="B5876" s="38" t="s">
        <v>566</v>
      </c>
      <c r="C5876" s="38" t="s">
        <v>18979</v>
      </c>
      <c r="D5876" s="38" t="s">
        <v>10682</v>
      </c>
      <c r="E5876" s="38" t="s">
        <v>7891</v>
      </c>
      <c r="F5876" s="38" t="s">
        <v>18980</v>
      </c>
      <c r="G5876" s="38" t="s">
        <v>18980</v>
      </c>
      <c r="H5876" s="38" t="s">
        <v>4042</v>
      </c>
      <c r="I5876" s="38" t="s">
        <v>4098</v>
      </c>
      <c r="J5876" s="38" t="s">
        <v>4099</v>
      </c>
      <c r="K5876" s="38" t="s">
        <v>3584</v>
      </c>
      <c r="L5876" s="38" t="s">
        <v>4042</v>
      </c>
    </row>
    <row r="5877" spans="1:12">
      <c r="A5877" s="38" t="s">
        <v>564</v>
      </c>
      <c r="B5877" s="38" t="s">
        <v>566</v>
      </c>
      <c r="C5877" s="38" t="s">
        <v>18981</v>
      </c>
      <c r="D5877" s="38" t="s">
        <v>10682</v>
      </c>
      <c r="E5877" s="38" t="s">
        <v>7891</v>
      </c>
      <c r="F5877" s="38" t="s">
        <v>18982</v>
      </c>
      <c r="G5877" s="38" t="s">
        <v>18983</v>
      </c>
      <c r="H5877" s="38" t="s">
        <v>4042</v>
      </c>
      <c r="I5877" s="38" t="s">
        <v>4098</v>
      </c>
      <c r="J5877" s="38" t="s">
        <v>4099</v>
      </c>
      <c r="K5877" s="38" t="s">
        <v>3584</v>
      </c>
      <c r="L5877" s="38" t="s">
        <v>4042</v>
      </c>
    </row>
    <row r="5878" spans="1:12">
      <c r="A5878" s="38" t="s">
        <v>564</v>
      </c>
      <c r="B5878" s="38" t="s">
        <v>566</v>
      </c>
      <c r="C5878" s="38" t="s">
        <v>18984</v>
      </c>
      <c r="D5878" s="38" t="s">
        <v>17820</v>
      </c>
      <c r="E5878" s="38" t="s">
        <v>3680</v>
      </c>
      <c r="F5878" s="38" t="s">
        <v>18985</v>
      </c>
      <c r="G5878" s="38" t="s">
        <v>18985</v>
      </c>
      <c r="H5878" s="38" t="s">
        <v>4042</v>
      </c>
      <c r="I5878" s="38" t="s">
        <v>4098</v>
      </c>
      <c r="J5878" s="38" t="s">
        <v>4099</v>
      </c>
      <c r="K5878" s="38" t="s">
        <v>3584</v>
      </c>
      <c r="L5878" s="38" t="s">
        <v>4042</v>
      </c>
    </row>
    <row r="5879" spans="1:12">
      <c r="A5879" s="38" t="s">
        <v>564</v>
      </c>
      <c r="B5879" s="38" t="s">
        <v>566</v>
      </c>
      <c r="C5879" s="38" t="s">
        <v>18986</v>
      </c>
      <c r="D5879" s="38" t="s">
        <v>17774</v>
      </c>
      <c r="E5879" s="38" t="s">
        <v>7891</v>
      </c>
      <c r="F5879" s="38" t="s">
        <v>18987</v>
      </c>
      <c r="G5879" s="38" t="s">
        <v>18988</v>
      </c>
      <c r="H5879" s="38" t="s">
        <v>4042</v>
      </c>
      <c r="I5879" s="38" t="s">
        <v>14751</v>
      </c>
      <c r="J5879" s="38" t="s">
        <v>17776</v>
      </c>
      <c r="K5879" s="38" t="s">
        <v>3689</v>
      </c>
      <c r="L5879" s="38" t="s">
        <v>4042</v>
      </c>
    </row>
    <row r="5880" spans="1:12">
      <c r="A5880" s="38" t="s">
        <v>564</v>
      </c>
      <c r="B5880" s="38" t="s">
        <v>566</v>
      </c>
      <c r="C5880" s="38" t="s">
        <v>18989</v>
      </c>
      <c r="D5880" s="38" t="s">
        <v>17781</v>
      </c>
      <c r="E5880" s="38" t="s">
        <v>5387</v>
      </c>
      <c r="F5880" s="38" t="s">
        <v>18990</v>
      </c>
      <c r="G5880" s="38" t="s">
        <v>18990</v>
      </c>
      <c r="H5880" s="38" t="s">
        <v>4042</v>
      </c>
      <c r="I5880" s="38" t="s">
        <v>4098</v>
      </c>
      <c r="J5880" s="38" t="s">
        <v>4099</v>
      </c>
      <c r="K5880" s="38" t="s">
        <v>3584</v>
      </c>
      <c r="L5880" s="38" t="s">
        <v>4042</v>
      </c>
    </row>
    <row r="5881" spans="1:12">
      <c r="A5881" s="38" t="s">
        <v>564</v>
      </c>
      <c r="B5881" s="38" t="s">
        <v>566</v>
      </c>
      <c r="C5881" s="38" t="s">
        <v>18991</v>
      </c>
      <c r="D5881" s="38" t="s">
        <v>17781</v>
      </c>
      <c r="E5881" s="38" t="s">
        <v>5387</v>
      </c>
      <c r="F5881" s="38" t="s">
        <v>18992</v>
      </c>
      <c r="G5881" s="38" t="s">
        <v>18992</v>
      </c>
      <c r="H5881" s="38" t="s">
        <v>4042</v>
      </c>
      <c r="I5881" s="38" t="s">
        <v>4098</v>
      </c>
      <c r="J5881" s="38" t="s">
        <v>4099</v>
      </c>
      <c r="K5881" s="38" t="s">
        <v>3584</v>
      </c>
      <c r="L5881" s="38" t="s">
        <v>4042</v>
      </c>
    </row>
    <row r="5882" spans="1:12">
      <c r="A5882" s="38" t="s">
        <v>564</v>
      </c>
      <c r="B5882" s="38" t="s">
        <v>566</v>
      </c>
      <c r="C5882" s="38" t="s">
        <v>18993</v>
      </c>
      <c r="D5882" s="38" t="s">
        <v>10682</v>
      </c>
      <c r="E5882" s="38" t="s">
        <v>7891</v>
      </c>
      <c r="F5882" s="38" t="s">
        <v>18994</v>
      </c>
      <c r="G5882" s="38" t="s">
        <v>18994</v>
      </c>
      <c r="H5882" s="38" t="s">
        <v>4042</v>
      </c>
      <c r="I5882" s="38" t="s">
        <v>4098</v>
      </c>
      <c r="J5882" s="38" t="s">
        <v>4099</v>
      </c>
      <c r="K5882" s="38" t="s">
        <v>3584</v>
      </c>
      <c r="L5882" s="38" t="s">
        <v>4042</v>
      </c>
    </row>
    <row r="5883" spans="1:12">
      <c r="A5883" s="38" t="s">
        <v>564</v>
      </c>
      <c r="B5883" s="38" t="s">
        <v>566</v>
      </c>
      <c r="C5883" s="38" t="s">
        <v>18995</v>
      </c>
      <c r="D5883" s="38" t="s">
        <v>17778</v>
      </c>
      <c r="E5883" s="38" t="s">
        <v>5387</v>
      </c>
      <c r="F5883" s="38" t="s">
        <v>18996</v>
      </c>
      <c r="G5883" s="38" t="s">
        <v>18996</v>
      </c>
      <c r="H5883" s="38" t="s">
        <v>4042</v>
      </c>
      <c r="I5883" s="38" t="s">
        <v>4098</v>
      </c>
      <c r="J5883" s="38" t="s">
        <v>4099</v>
      </c>
      <c r="K5883" s="38" t="s">
        <v>3584</v>
      </c>
      <c r="L5883" s="38" t="s">
        <v>4042</v>
      </c>
    </row>
    <row r="5884" spans="1:12">
      <c r="A5884" s="38" t="s">
        <v>564</v>
      </c>
      <c r="B5884" s="38" t="s">
        <v>566</v>
      </c>
      <c r="C5884" s="38" t="s">
        <v>18997</v>
      </c>
      <c r="D5884" s="38" t="s">
        <v>17781</v>
      </c>
      <c r="E5884" s="38" t="s">
        <v>5387</v>
      </c>
      <c r="F5884" s="38" t="s">
        <v>18998</v>
      </c>
      <c r="G5884" s="38" t="s">
        <v>18998</v>
      </c>
      <c r="H5884" s="38" t="s">
        <v>4042</v>
      </c>
      <c r="I5884" s="38" t="s">
        <v>4098</v>
      </c>
      <c r="J5884" s="38" t="s">
        <v>4099</v>
      </c>
      <c r="K5884" s="38" t="s">
        <v>3584</v>
      </c>
      <c r="L5884" s="38" t="s">
        <v>4042</v>
      </c>
    </row>
    <row r="5885" spans="1:12">
      <c r="A5885" s="38" t="s">
        <v>564</v>
      </c>
      <c r="B5885" s="38" t="s">
        <v>566</v>
      </c>
      <c r="C5885" s="38" t="s">
        <v>18999</v>
      </c>
      <c r="D5885" s="38" t="s">
        <v>17896</v>
      </c>
      <c r="E5885" s="38" t="s">
        <v>4510</v>
      </c>
      <c r="F5885" s="38" t="s">
        <v>19000</v>
      </c>
      <c r="G5885" s="38" t="s">
        <v>19000</v>
      </c>
      <c r="H5885" s="38" t="s">
        <v>4042</v>
      </c>
      <c r="I5885" s="38" t="s">
        <v>4098</v>
      </c>
      <c r="J5885" s="38" t="s">
        <v>4099</v>
      </c>
      <c r="K5885" s="38" t="s">
        <v>3584</v>
      </c>
      <c r="L5885" s="38" t="s">
        <v>4042</v>
      </c>
    </row>
    <row r="5886" spans="1:12">
      <c r="A5886" s="38" t="s">
        <v>564</v>
      </c>
      <c r="B5886" s="38" t="s">
        <v>566</v>
      </c>
      <c r="C5886" s="38" t="s">
        <v>19001</v>
      </c>
      <c r="D5886" s="38" t="s">
        <v>17778</v>
      </c>
      <c r="E5886" s="38" t="s">
        <v>5387</v>
      </c>
      <c r="F5886" s="38" t="s">
        <v>19002</v>
      </c>
      <c r="G5886" s="38" t="s">
        <v>19002</v>
      </c>
      <c r="H5886" s="38" t="s">
        <v>4042</v>
      </c>
      <c r="I5886" s="38" t="s">
        <v>4098</v>
      </c>
      <c r="J5886" s="38" t="s">
        <v>4099</v>
      </c>
      <c r="K5886" s="38" t="s">
        <v>3584</v>
      </c>
      <c r="L5886" s="38" t="s">
        <v>4042</v>
      </c>
    </row>
    <row r="5887" spans="1:12">
      <c r="A5887" s="38" t="s">
        <v>564</v>
      </c>
      <c r="B5887" s="38" t="s">
        <v>566</v>
      </c>
      <c r="C5887" s="38" t="s">
        <v>19003</v>
      </c>
      <c r="D5887" s="38" t="s">
        <v>18054</v>
      </c>
      <c r="E5887" s="38" t="s">
        <v>3680</v>
      </c>
      <c r="F5887" s="38" t="s">
        <v>19004</v>
      </c>
      <c r="G5887" s="38" t="s">
        <v>19004</v>
      </c>
      <c r="H5887" s="38" t="s">
        <v>4042</v>
      </c>
      <c r="I5887" s="38" t="s">
        <v>4098</v>
      </c>
      <c r="J5887" s="38" t="s">
        <v>4099</v>
      </c>
      <c r="K5887" s="38" t="s">
        <v>3584</v>
      </c>
      <c r="L5887" s="38" t="s">
        <v>4042</v>
      </c>
    </row>
    <row r="5888" spans="1:12">
      <c r="A5888" s="38" t="s">
        <v>564</v>
      </c>
      <c r="B5888" s="38" t="s">
        <v>566</v>
      </c>
      <c r="C5888" s="38" t="s">
        <v>19005</v>
      </c>
      <c r="D5888" s="38" t="s">
        <v>17781</v>
      </c>
      <c r="E5888" s="38" t="s">
        <v>5387</v>
      </c>
      <c r="F5888" s="38" t="s">
        <v>19006</v>
      </c>
      <c r="G5888" s="38" t="s">
        <v>19006</v>
      </c>
      <c r="H5888" s="38" t="s">
        <v>4042</v>
      </c>
      <c r="I5888" s="38" t="s">
        <v>4098</v>
      </c>
      <c r="J5888" s="38" t="s">
        <v>4099</v>
      </c>
      <c r="K5888" s="38" t="s">
        <v>3584</v>
      </c>
      <c r="L5888" s="38" t="s">
        <v>4042</v>
      </c>
    </row>
    <row r="5889" spans="1:12">
      <c r="A5889" s="38" t="s">
        <v>564</v>
      </c>
      <c r="B5889" s="38" t="s">
        <v>566</v>
      </c>
      <c r="C5889" s="38" t="s">
        <v>19007</v>
      </c>
      <c r="D5889" s="38" t="s">
        <v>17778</v>
      </c>
      <c r="E5889" s="38" t="s">
        <v>5387</v>
      </c>
      <c r="F5889" s="38" t="s">
        <v>19008</v>
      </c>
      <c r="G5889" s="38" t="s">
        <v>19008</v>
      </c>
      <c r="H5889" s="38" t="s">
        <v>4042</v>
      </c>
      <c r="I5889" s="38" t="s">
        <v>4098</v>
      </c>
      <c r="J5889" s="38" t="s">
        <v>4099</v>
      </c>
      <c r="K5889" s="38" t="s">
        <v>3584</v>
      </c>
      <c r="L5889" s="38" t="s">
        <v>4042</v>
      </c>
    </row>
    <row r="5890" spans="1:12">
      <c r="A5890" s="38" t="s">
        <v>564</v>
      </c>
      <c r="B5890" s="38" t="s">
        <v>566</v>
      </c>
      <c r="C5890" s="38" t="s">
        <v>19009</v>
      </c>
      <c r="D5890" s="38" t="s">
        <v>17774</v>
      </c>
      <c r="E5890" s="38" t="s">
        <v>7891</v>
      </c>
      <c r="F5890" s="38" t="s">
        <v>19010</v>
      </c>
      <c r="G5890" s="38" t="s">
        <v>19010</v>
      </c>
      <c r="H5890" s="38" t="s">
        <v>4042</v>
      </c>
      <c r="I5890" s="38" t="s">
        <v>14751</v>
      </c>
      <c r="J5890" s="38" t="s">
        <v>17776</v>
      </c>
      <c r="K5890" s="38" t="s">
        <v>3689</v>
      </c>
      <c r="L5890" s="38" t="s">
        <v>4042</v>
      </c>
    </row>
    <row r="5891" spans="1:12">
      <c r="A5891" s="38" t="s">
        <v>564</v>
      </c>
      <c r="B5891" s="38" t="s">
        <v>566</v>
      </c>
      <c r="C5891" s="38" t="s">
        <v>19011</v>
      </c>
      <c r="D5891" s="38" t="s">
        <v>17781</v>
      </c>
      <c r="E5891" s="38" t="s">
        <v>5387</v>
      </c>
      <c r="F5891" s="38" t="s">
        <v>19012</v>
      </c>
      <c r="G5891" s="38" t="s">
        <v>19012</v>
      </c>
      <c r="H5891" s="38" t="s">
        <v>4042</v>
      </c>
      <c r="I5891" s="38" t="s">
        <v>4098</v>
      </c>
      <c r="J5891" s="38" t="s">
        <v>4099</v>
      </c>
      <c r="K5891" s="38" t="s">
        <v>3584</v>
      </c>
      <c r="L5891" s="38" t="s">
        <v>4042</v>
      </c>
    </row>
    <row r="5892" spans="1:12">
      <c r="A5892" s="38" t="s">
        <v>564</v>
      </c>
      <c r="B5892" s="38" t="s">
        <v>566</v>
      </c>
      <c r="C5892" s="38" t="s">
        <v>19013</v>
      </c>
      <c r="D5892" s="38" t="s">
        <v>10682</v>
      </c>
      <c r="E5892" s="38" t="s">
        <v>7891</v>
      </c>
      <c r="F5892" s="38" t="s">
        <v>19014</v>
      </c>
      <c r="G5892" s="38" t="s">
        <v>19014</v>
      </c>
      <c r="H5892" s="38" t="s">
        <v>4042</v>
      </c>
      <c r="I5892" s="38" t="s">
        <v>4098</v>
      </c>
      <c r="J5892" s="38" t="s">
        <v>4099</v>
      </c>
      <c r="K5892" s="38" t="s">
        <v>3584</v>
      </c>
      <c r="L5892" s="38" t="s">
        <v>4042</v>
      </c>
    </row>
    <row r="5893" spans="1:12">
      <c r="A5893" s="38" t="s">
        <v>564</v>
      </c>
      <c r="B5893" s="38" t="s">
        <v>566</v>
      </c>
      <c r="C5893" s="38" t="s">
        <v>19015</v>
      </c>
      <c r="D5893" s="38" t="s">
        <v>18054</v>
      </c>
      <c r="E5893" s="38" t="s">
        <v>3680</v>
      </c>
      <c r="F5893" s="38" t="s">
        <v>19016</v>
      </c>
      <c r="G5893" s="38" t="s">
        <v>19016</v>
      </c>
      <c r="H5893" s="38" t="s">
        <v>4042</v>
      </c>
      <c r="I5893" s="38" t="s">
        <v>4098</v>
      </c>
      <c r="J5893" s="38" t="s">
        <v>4099</v>
      </c>
      <c r="K5893" s="38" t="s">
        <v>3584</v>
      </c>
      <c r="L5893" s="38" t="s">
        <v>4042</v>
      </c>
    </row>
    <row r="5894" spans="1:12">
      <c r="A5894" s="38" t="s">
        <v>564</v>
      </c>
      <c r="B5894" s="38" t="s">
        <v>566</v>
      </c>
      <c r="C5894" s="38" t="s">
        <v>19017</v>
      </c>
      <c r="D5894" s="38" t="s">
        <v>17778</v>
      </c>
      <c r="E5894" s="38" t="s">
        <v>5387</v>
      </c>
      <c r="F5894" s="38" t="s">
        <v>19018</v>
      </c>
      <c r="G5894" s="38" t="s">
        <v>19018</v>
      </c>
      <c r="H5894" s="38" t="s">
        <v>4042</v>
      </c>
      <c r="I5894" s="38" t="s">
        <v>4098</v>
      </c>
      <c r="J5894" s="38" t="s">
        <v>4099</v>
      </c>
      <c r="K5894" s="38" t="s">
        <v>3584</v>
      </c>
      <c r="L5894" s="38" t="s">
        <v>4042</v>
      </c>
    </row>
    <row r="5895" spans="1:12">
      <c r="A5895" s="38" t="s">
        <v>564</v>
      </c>
      <c r="B5895" s="38" t="s">
        <v>566</v>
      </c>
      <c r="C5895" s="38" t="s">
        <v>19019</v>
      </c>
      <c r="D5895" s="38" t="s">
        <v>17781</v>
      </c>
      <c r="E5895" s="38" t="s">
        <v>5387</v>
      </c>
      <c r="F5895" s="38" t="s">
        <v>19020</v>
      </c>
      <c r="G5895" s="38" t="s">
        <v>19020</v>
      </c>
      <c r="H5895" s="38" t="s">
        <v>4042</v>
      </c>
      <c r="I5895" s="38" t="s">
        <v>4098</v>
      </c>
      <c r="J5895" s="38" t="s">
        <v>4099</v>
      </c>
      <c r="K5895" s="38" t="s">
        <v>3584</v>
      </c>
      <c r="L5895" s="38" t="s">
        <v>4042</v>
      </c>
    </row>
    <row r="5896" spans="1:12">
      <c r="A5896" s="38" t="s">
        <v>564</v>
      </c>
      <c r="B5896" s="38" t="s">
        <v>566</v>
      </c>
      <c r="C5896" s="38" t="s">
        <v>19021</v>
      </c>
      <c r="D5896" s="38" t="s">
        <v>17781</v>
      </c>
      <c r="E5896" s="38" t="s">
        <v>5387</v>
      </c>
      <c r="F5896" s="38" t="s">
        <v>19022</v>
      </c>
      <c r="G5896" s="38" t="s">
        <v>19022</v>
      </c>
      <c r="H5896" s="38" t="s">
        <v>4042</v>
      </c>
      <c r="I5896" s="38" t="s">
        <v>4098</v>
      </c>
      <c r="J5896" s="38" t="s">
        <v>4099</v>
      </c>
      <c r="K5896" s="38" t="s">
        <v>3584</v>
      </c>
      <c r="L5896" s="38" t="s">
        <v>4042</v>
      </c>
    </row>
    <row r="5897" spans="1:12">
      <c r="A5897" s="38" t="s">
        <v>564</v>
      </c>
      <c r="B5897" s="38" t="s">
        <v>566</v>
      </c>
      <c r="C5897" s="38" t="s">
        <v>19023</v>
      </c>
      <c r="D5897" s="38" t="s">
        <v>17820</v>
      </c>
      <c r="E5897" s="38" t="s">
        <v>3680</v>
      </c>
      <c r="F5897" s="38" t="s">
        <v>19024</v>
      </c>
      <c r="G5897" s="38" t="s">
        <v>19025</v>
      </c>
      <c r="H5897" s="38" t="s">
        <v>4042</v>
      </c>
      <c r="I5897" s="38" t="s">
        <v>4098</v>
      </c>
      <c r="J5897" s="38" t="s">
        <v>4099</v>
      </c>
      <c r="K5897" s="38" t="s">
        <v>3584</v>
      </c>
      <c r="L5897" s="38" t="s">
        <v>4042</v>
      </c>
    </row>
    <row r="5898" spans="1:12">
      <c r="A5898" s="38" t="s">
        <v>564</v>
      </c>
      <c r="B5898" s="38" t="s">
        <v>566</v>
      </c>
      <c r="C5898" s="38" t="s">
        <v>19026</v>
      </c>
      <c r="D5898" s="38" t="s">
        <v>7731</v>
      </c>
      <c r="E5898" s="38" t="s">
        <v>6975</v>
      </c>
      <c r="F5898" s="38" t="s">
        <v>19027</v>
      </c>
      <c r="G5898" s="38" t="s">
        <v>19027</v>
      </c>
      <c r="H5898" s="38" t="s">
        <v>4042</v>
      </c>
      <c r="I5898" s="38" t="s">
        <v>4098</v>
      </c>
      <c r="J5898" s="38" t="s">
        <v>4099</v>
      </c>
      <c r="K5898" s="38" t="s">
        <v>3584</v>
      </c>
      <c r="L5898" s="38" t="s">
        <v>4042</v>
      </c>
    </row>
    <row r="5899" spans="1:12">
      <c r="A5899" s="38" t="s">
        <v>564</v>
      </c>
      <c r="B5899" s="38" t="s">
        <v>566</v>
      </c>
      <c r="C5899" s="38" t="s">
        <v>19028</v>
      </c>
      <c r="D5899" s="38" t="s">
        <v>17778</v>
      </c>
      <c r="E5899" s="38" t="s">
        <v>5387</v>
      </c>
      <c r="F5899" s="38" t="s">
        <v>19029</v>
      </c>
      <c r="G5899" s="38" t="s">
        <v>19029</v>
      </c>
      <c r="H5899" s="38" t="s">
        <v>4042</v>
      </c>
      <c r="I5899" s="38" t="s">
        <v>4098</v>
      </c>
      <c r="J5899" s="38" t="s">
        <v>4099</v>
      </c>
      <c r="K5899" s="38" t="s">
        <v>3584</v>
      </c>
      <c r="L5899" s="38" t="s">
        <v>4042</v>
      </c>
    </row>
    <row r="5900" spans="1:12">
      <c r="A5900" s="38" t="s">
        <v>564</v>
      </c>
      <c r="B5900" s="38" t="s">
        <v>566</v>
      </c>
      <c r="C5900" s="38" t="s">
        <v>19030</v>
      </c>
      <c r="D5900" s="38" t="s">
        <v>17896</v>
      </c>
      <c r="E5900" s="38" t="s">
        <v>4510</v>
      </c>
      <c r="F5900" s="38" t="s">
        <v>19031</v>
      </c>
      <c r="G5900" s="38" t="s">
        <v>19031</v>
      </c>
      <c r="H5900" s="38" t="s">
        <v>4042</v>
      </c>
      <c r="I5900" s="38" t="s">
        <v>4098</v>
      </c>
      <c r="J5900" s="38" t="s">
        <v>4099</v>
      </c>
      <c r="K5900" s="38" t="s">
        <v>3584</v>
      </c>
      <c r="L5900" s="38" t="s">
        <v>4042</v>
      </c>
    </row>
    <row r="5901" spans="1:12">
      <c r="A5901" s="38" t="s">
        <v>564</v>
      </c>
      <c r="B5901" s="38" t="s">
        <v>566</v>
      </c>
      <c r="C5901" s="38" t="s">
        <v>19032</v>
      </c>
      <c r="D5901" s="38" t="s">
        <v>17781</v>
      </c>
      <c r="E5901" s="38" t="s">
        <v>5387</v>
      </c>
      <c r="F5901" s="38" t="s">
        <v>19033</v>
      </c>
      <c r="G5901" s="38" t="s">
        <v>19034</v>
      </c>
      <c r="H5901" s="38" t="s">
        <v>4042</v>
      </c>
      <c r="I5901" s="38" t="s">
        <v>4098</v>
      </c>
      <c r="J5901" s="38" t="s">
        <v>4099</v>
      </c>
      <c r="K5901" s="38" t="s">
        <v>3584</v>
      </c>
      <c r="L5901" s="38" t="s">
        <v>4042</v>
      </c>
    </row>
    <row r="5902" spans="1:12">
      <c r="A5902" s="38" t="s">
        <v>564</v>
      </c>
      <c r="B5902" s="38" t="s">
        <v>566</v>
      </c>
      <c r="C5902" s="38" t="s">
        <v>19035</v>
      </c>
      <c r="D5902" s="38" t="s">
        <v>17804</v>
      </c>
      <c r="E5902" s="38" t="s">
        <v>3607</v>
      </c>
      <c r="F5902" s="38" t="s">
        <v>19036</v>
      </c>
      <c r="G5902" s="38" t="s">
        <v>19036</v>
      </c>
      <c r="H5902" s="38" t="s">
        <v>4042</v>
      </c>
      <c r="I5902" s="38" t="s">
        <v>4098</v>
      </c>
      <c r="J5902" s="38" t="s">
        <v>4099</v>
      </c>
      <c r="K5902" s="38" t="s">
        <v>3584</v>
      </c>
      <c r="L5902" s="38" t="s">
        <v>4042</v>
      </c>
    </row>
    <row r="5903" spans="1:12">
      <c r="A5903" s="38" t="s">
        <v>564</v>
      </c>
      <c r="B5903" s="38" t="s">
        <v>566</v>
      </c>
      <c r="C5903" s="38" t="s">
        <v>19037</v>
      </c>
      <c r="D5903" s="38" t="s">
        <v>17778</v>
      </c>
      <c r="E5903" s="38" t="s">
        <v>5387</v>
      </c>
      <c r="F5903" s="38" t="s">
        <v>19038</v>
      </c>
      <c r="G5903" s="38" t="s">
        <v>19038</v>
      </c>
      <c r="H5903" s="38" t="s">
        <v>4042</v>
      </c>
      <c r="I5903" s="38" t="s">
        <v>4098</v>
      </c>
      <c r="J5903" s="38" t="s">
        <v>4099</v>
      </c>
      <c r="K5903" s="38" t="s">
        <v>3584</v>
      </c>
      <c r="L5903" s="38" t="s">
        <v>4042</v>
      </c>
    </row>
    <row r="5904" spans="1:12">
      <c r="A5904" s="38" t="s">
        <v>564</v>
      </c>
      <c r="B5904" s="38" t="s">
        <v>566</v>
      </c>
      <c r="C5904" s="38" t="s">
        <v>19039</v>
      </c>
      <c r="D5904" s="38" t="s">
        <v>17896</v>
      </c>
      <c r="E5904" s="38" t="s">
        <v>4510</v>
      </c>
      <c r="F5904" s="38" t="s">
        <v>19040</v>
      </c>
      <c r="G5904" s="38" t="s">
        <v>19040</v>
      </c>
      <c r="H5904" s="38" t="s">
        <v>4042</v>
      </c>
      <c r="I5904" s="38" t="s">
        <v>4098</v>
      </c>
      <c r="J5904" s="38" t="s">
        <v>4099</v>
      </c>
      <c r="K5904" s="38" t="s">
        <v>3584</v>
      </c>
      <c r="L5904" s="38" t="s">
        <v>4042</v>
      </c>
    </row>
    <row r="5905" spans="1:12">
      <c r="A5905" s="38" t="s">
        <v>564</v>
      </c>
      <c r="B5905" s="38" t="s">
        <v>566</v>
      </c>
      <c r="C5905" s="38" t="s">
        <v>19041</v>
      </c>
      <c r="D5905" s="38" t="s">
        <v>17896</v>
      </c>
      <c r="E5905" s="38" t="s">
        <v>4510</v>
      </c>
      <c r="F5905" s="38" t="s">
        <v>19042</v>
      </c>
      <c r="G5905" s="38" t="s">
        <v>19042</v>
      </c>
      <c r="H5905" s="38" t="s">
        <v>4042</v>
      </c>
      <c r="I5905" s="38" t="s">
        <v>4098</v>
      </c>
      <c r="J5905" s="38" t="s">
        <v>4099</v>
      </c>
      <c r="K5905" s="38" t="s">
        <v>3584</v>
      </c>
      <c r="L5905" s="38" t="s">
        <v>4042</v>
      </c>
    </row>
    <row r="5906" spans="1:12">
      <c r="A5906" s="38" t="s">
        <v>564</v>
      </c>
      <c r="B5906" s="38" t="s">
        <v>566</v>
      </c>
      <c r="C5906" s="38" t="s">
        <v>19043</v>
      </c>
      <c r="D5906" s="38" t="s">
        <v>17778</v>
      </c>
      <c r="E5906" s="38" t="s">
        <v>5387</v>
      </c>
      <c r="F5906" s="38" t="s">
        <v>19044</v>
      </c>
      <c r="G5906" s="38" t="s">
        <v>19044</v>
      </c>
      <c r="H5906" s="38" t="s">
        <v>4042</v>
      </c>
      <c r="I5906" s="38" t="s">
        <v>4098</v>
      </c>
      <c r="J5906" s="38" t="s">
        <v>4099</v>
      </c>
      <c r="K5906" s="38" t="s">
        <v>3584</v>
      </c>
      <c r="L5906" s="38" t="s">
        <v>4042</v>
      </c>
    </row>
    <row r="5907" spans="1:12">
      <c r="A5907" s="38" t="s">
        <v>564</v>
      </c>
      <c r="B5907" s="38" t="s">
        <v>566</v>
      </c>
      <c r="C5907" s="38" t="s">
        <v>19045</v>
      </c>
      <c r="D5907" s="38" t="s">
        <v>17778</v>
      </c>
      <c r="E5907" s="38" t="s">
        <v>5387</v>
      </c>
      <c r="F5907" s="38" t="s">
        <v>19046</v>
      </c>
      <c r="G5907" s="38" t="s">
        <v>19046</v>
      </c>
      <c r="H5907" s="38" t="s">
        <v>4042</v>
      </c>
      <c r="I5907" s="38" t="s">
        <v>4098</v>
      </c>
      <c r="J5907" s="38" t="s">
        <v>4099</v>
      </c>
      <c r="K5907" s="38" t="s">
        <v>3584</v>
      </c>
      <c r="L5907" s="38" t="s">
        <v>4042</v>
      </c>
    </row>
    <row r="5908" spans="1:12">
      <c r="A5908" s="38" t="s">
        <v>564</v>
      </c>
      <c r="B5908" s="38" t="s">
        <v>566</v>
      </c>
      <c r="C5908" s="38" t="s">
        <v>19047</v>
      </c>
      <c r="D5908" s="38" t="s">
        <v>17820</v>
      </c>
      <c r="E5908" s="38" t="s">
        <v>3680</v>
      </c>
      <c r="F5908" s="38" t="s">
        <v>19048</v>
      </c>
      <c r="G5908" s="38" t="s">
        <v>19048</v>
      </c>
      <c r="H5908" s="38" t="s">
        <v>4042</v>
      </c>
      <c r="I5908" s="38" t="s">
        <v>4098</v>
      </c>
      <c r="J5908" s="38" t="s">
        <v>4099</v>
      </c>
      <c r="K5908" s="38" t="s">
        <v>3584</v>
      </c>
      <c r="L5908" s="38" t="s">
        <v>4042</v>
      </c>
    </row>
    <row r="5909" spans="1:12">
      <c r="A5909" s="38" t="s">
        <v>564</v>
      </c>
      <c r="B5909" s="38" t="s">
        <v>566</v>
      </c>
      <c r="C5909" s="38" t="s">
        <v>19049</v>
      </c>
      <c r="D5909" s="38" t="s">
        <v>17896</v>
      </c>
      <c r="E5909" s="38" t="s">
        <v>4510</v>
      </c>
      <c r="F5909" s="38" t="s">
        <v>19050</v>
      </c>
      <c r="G5909" s="38" t="s">
        <v>19051</v>
      </c>
      <c r="H5909" s="38" t="s">
        <v>4042</v>
      </c>
      <c r="I5909" s="38" t="s">
        <v>4098</v>
      </c>
      <c r="J5909" s="38" t="s">
        <v>4099</v>
      </c>
      <c r="K5909" s="38" t="s">
        <v>3584</v>
      </c>
      <c r="L5909" s="38" t="s">
        <v>4042</v>
      </c>
    </row>
    <row r="5910" spans="1:12">
      <c r="A5910" s="38" t="s">
        <v>564</v>
      </c>
      <c r="B5910" s="38" t="s">
        <v>566</v>
      </c>
      <c r="C5910" s="38" t="s">
        <v>19052</v>
      </c>
      <c r="D5910" s="38" t="s">
        <v>17804</v>
      </c>
      <c r="E5910" s="38" t="s">
        <v>3607</v>
      </c>
      <c r="F5910" s="38" t="s">
        <v>19053</v>
      </c>
      <c r="G5910" s="38" t="s">
        <v>19053</v>
      </c>
      <c r="H5910" s="38" t="s">
        <v>4042</v>
      </c>
      <c r="I5910" s="38" t="s">
        <v>4098</v>
      </c>
      <c r="J5910" s="38" t="s">
        <v>4099</v>
      </c>
      <c r="K5910" s="38" t="s">
        <v>3584</v>
      </c>
      <c r="L5910" s="38" t="s">
        <v>4042</v>
      </c>
    </row>
    <row r="5911" spans="1:12">
      <c r="A5911" s="38" t="s">
        <v>564</v>
      </c>
      <c r="B5911" s="38" t="s">
        <v>566</v>
      </c>
      <c r="C5911" s="38" t="s">
        <v>19054</v>
      </c>
      <c r="D5911" s="38" t="s">
        <v>17781</v>
      </c>
      <c r="E5911" s="38" t="s">
        <v>5387</v>
      </c>
      <c r="F5911" s="38" t="s">
        <v>19055</v>
      </c>
      <c r="G5911" s="38" t="s">
        <v>19055</v>
      </c>
      <c r="H5911" s="38" t="s">
        <v>4042</v>
      </c>
      <c r="I5911" s="38" t="s">
        <v>4098</v>
      </c>
      <c r="J5911" s="38" t="s">
        <v>4099</v>
      </c>
      <c r="K5911" s="38" t="s">
        <v>3584</v>
      </c>
      <c r="L5911" s="38" t="s">
        <v>4042</v>
      </c>
    </row>
    <row r="5912" spans="1:12">
      <c r="A5912" s="38" t="s">
        <v>564</v>
      </c>
      <c r="B5912" s="38" t="s">
        <v>566</v>
      </c>
      <c r="C5912" s="38" t="s">
        <v>19056</v>
      </c>
      <c r="D5912" s="38" t="s">
        <v>11054</v>
      </c>
      <c r="E5912" s="38" t="s">
        <v>11190</v>
      </c>
      <c r="F5912" s="38" t="s">
        <v>19057</v>
      </c>
      <c r="G5912" s="38" t="s">
        <v>19057</v>
      </c>
      <c r="H5912" s="38" t="s">
        <v>4042</v>
      </c>
      <c r="I5912" s="38" t="s">
        <v>14751</v>
      </c>
      <c r="J5912" s="38" t="s">
        <v>17776</v>
      </c>
      <c r="K5912" s="38" t="s">
        <v>3689</v>
      </c>
      <c r="L5912" s="38" t="s">
        <v>4042</v>
      </c>
    </row>
    <row r="5913" spans="1:12">
      <c r="A5913" s="38" t="s">
        <v>564</v>
      </c>
      <c r="B5913" s="38" t="s">
        <v>566</v>
      </c>
      <c r="C5913" s="38" t="s">
        <v>19058</v>
      </c>
      <c r="D5913" s="38" t="s">
        <v>17896</v>
      </c>
      <c r="E5913" s="38" t="s">
        <v>4510</v>
      </c>
      <c r="F5913" s="38" t="s">
        <v>19059</v>
      </c>
      <c r="G5913" s="38" t="s">
        <v>19059</v>
      </c>
      <c r="H5913" s="38" t="s">
        <v>4042</v>
      </c>
      <c r="I5913" s="38" t="s">
        <v>4098</v>
      </c>
      <c r="J5913" s="38" t="s">
        <v>4099</v>
      </c>
      <c r="K5913" s="38" t="s">
        <v>3584</v>
      </c>
      <c r="L5913" s="38" t="s">
        <v>4042</v>
      </c>
    </row>
    <row r="5914" spans="1:12">
      <c r="A5914" s="38" t="s">
        <v>564</v>
      </c>
      <c r="B5914" s="38" t="s">
        <v>566</v>
      </c>
      <c r="C5914" s="38" t="s">
        <v>19060</v>
      </c>
      <c r="D5914" s="38" t="s">
        <v>18017</v>
      </c>
      <c r="E5914" s="38" t="s">
        <v>3585</v>
      </c>
      <c r="F5914" s="38" t="s">
        <v>19061</v>
      </c>
      <c r="G5914" s="38" t="s">
        <v>19061</v>
      </c>
      <c r="H5914" s="38" t="s">
        <v>4042</v>
      </c>
      <c r="I5914" s="38" t="s">
        <v>4098</v>
      </c>
      <c r="J5914" s="38" t="s">
        <v>4099</v>
      </c>
      <c r="K5914" s="38" t="s">
        <v>3584</v>
      </c>
      <c r="L5914" s="38" t="s">
        <v>4042</v>
      </c>
    </row>
    <row r="5915" spans="1:12">
      <c r="A5915" s="38" t="s">
        <v>564</v>
      </c>
      <c r="B5915" s="38" t="s">
        <v>566</v>
      </c>
      <c r="C5915" s="38" t="s">
        <v>19062</v>
      </c>
      <c r="D5915" s="38" t="s">
        <v>17781</v>
      </c>
      <c r="E5915" s="38" t="s">
        <v>5387</v>
      </c>
      <c r="F5915" s="38" t="s">
        <v>19063</v>
      </c>
      <c r="G5915" s="38" t="s">
        <v>19063</v>
      </c>
      <c r="H5915" s="38" t="s">
        <v>4042</v>
      </c>
      <c r="I5915" s="38" t="s">
        <v>4098</v>
      </c>
      <c r="J5915" s="38" t="s">
        <v>4099</v>
      </c>
      <c r="K5915" s="38" t="s">
        <v>3584</v>
      </c>
      <c r="L5915" s="38" t="s">
        <v>4042</v>
      </c>
    </row>
    <row r="5916" spans="1:12">
      <c r="A5916" s="38" t="s">
        <v>564</v>
      </c>
      <c r="B5916" s="38" t="s">
        <v>566</v>
      </c>
      <c r="C5916" s="38" t="s">
        <v>19064</v>
      </c>
      <c r="D5916" s="38" t="s">
        <v>17811</v>
      </c>
      <c r="E5916" s="38" t="s">
        <v>4510</v>
      </c>
      <c r="F5916" s="38" t="s">
        <v>19065</v>
      </c>
      <c r="G5916" s="38" t="s">
        <v>19065</v>
      </c>
      <c r="H5916" s="38" t="s">
        <v>4042</v>
      </c>
      <c r="I5916" s="38" t="s">
        <v>4098</v>
      </c>
      <c r="J5916" s="38" t="s">
        <v>4099</v>
      </c>
      <c r="K5916" s="38" t="s">
        <v>3584</v>
      </c>
      <c r="L5916" s="38" t="s">
        <v>4042</v>
      </c>
    </row>
    <row r="5917" spans="1:12">
      <c r="A5917" s="38" t="s">
        <v>564</v>
      </c>
      <c r="B5917" s="38" t="s">
        <v>566</v>
      </c>
      <c r="C5917" s="38" t="s">
        <v>19066</v>
      </c>
      <c r="D5917" s="38" t="s">
        <v>17905</v>
      </c>
      <c r="E5917" s="38" t="s">
        <v>10894</v>
      </c>
      <c r="F5917" s="38" t="s">
        <v>19067</v>
      </c>
      <c r="G5917" s="38" t="s">
        <v>19067</v>
      </c>
      <c r="H5917" s="38" t="s">
        <v>4042</v>
      </c>
      <c r="I5917" s="38" t="s">
        <v>14751</v>
      </c>
      <c r="J5917" s="38" t="s">
        <v>17776</v>
      </c>
      <c r="K5917" s="38" t="s">
        <v>3689</v>
      </c>
      <c r="L5917" s="38" t="s">
        <v>4042</v>
      </c>
    </row>
    <row r="5918" spans="1:12">
      <c r="A5918" s="38" t="s">
        <v>564</v>
      </c>
      <c r="B5918" s="38" t="s">
        <v>566</v>
      </c>
      <c r="C5918" s="38" t="s">
        <v>19068</v>
      </c>
      <c r="D5918" s="38" t="s">
        <v>17896</v>
      </c>
      <c r="E5918" s="38" t="s">
        <v>4510</v>
      </c>
      <c r="F5918" s="38" t="s">
        <v>19069</v>
      </c>
      <c r="G5918" s="38" t="s">
        <v>19069</v>
      </c>
      <c r="H5918" s="38" t="s">
        <v>4042</v>
      </c>
      <c r="I5918" s="38" t="s">
        <v>4098</v>
      </c>
      <c r="J5918" s="38" t="s">
        <v>4099</v>
      </c>
      <c r="K5918" s="38" t="s">
        <v>3584</v>
      </c>
      <c r="L5918" s="38" t="s">
        <v>4042</v>
      </c>
    </row>
    <row r="5919" spans="1:12">
      <c r="A5919" s="38" t="s">
        <v>564</v>
      </c>
      <c r="B5919" s="38" t="s">
        <v>566</v>
      </c>
      <c r="C5919" s="38" t="s">
        <v>19070</v>
      </c>
      <c r="D5919" s="38" t="s">
        <v>18174</v>
      </c>
      <c r="E5919" s="38" t="s">
        <v>3589</v>
      </c>
      <c r="F5919" s="38" t="s">
        <v>19071</v>
      </c>
      <c r="G5919" s="38" t="s">
        <v>19071</v>
      </c>
      <c r="H5919" s="38" t="s">
        <v>4042</v>
      </c>
      <c r="I5919" s="38" t="s">
        <v>4098</v>
      </c>
      <c r="J5919" s="38" t="s">
        <v>4099</v>
      </c>
      <c r="K5919" s="38" t="s">
        <v>3584</v>
      </c>
      <c r="L5919" s="38" t="s">
        <v>4042</v>
      </c>
    </row>
    <row r="5920" spans="1:12">
      <c r="A5920" s="38" t="s">
        <v>564</v>
      </c>
      <c r="B5920" s="38" t="s">
        <v>566</v>
      </c>
      <c r="C5920" s="38" t="s">
        <v>19072</v>
      </c>
      <c r="D5920" s="38" t="s">
        <v>17781</v>
      </c>
      <c r="E5920" s="38" t="s">
        <v>5387</v>
      </c>
      <c r="F5920" s="38" t="s">
        <v>19073</v>
      </c>
      <c r="G5920" s="38" t="s">
        <v>19073</v>
      </c>
      <c r="H5920" s="38" t="s">
        <v>4042</v>
      </c>
      <c r="I5920" s="38" t="s">
        <v>4098</v>
      </c>
      <c r="J5920" s="38" t="s">
        <v>4099</v>
      </c>
      <c r="K5920" s="38" t="s">
        <v>3584</v>
      </c>
      <c r="L5920" s="38" t="s">
        <v>4042</v>
      </c>
    </row>
    <row r="5921" spans="1:12">
      <c r="A5921" s="38" t="s">
        <v>564</v>
      </c>
      <c r="B5921" s="38" t="s">
        <v>566</v>
      </c>
      <c r="C5921" s="38" t="s">
        <v>19074</v>
      </c>
      <c r="D5921" s="38" t="s">
        <v>17778</v>
      </c>
      <c r="E5921" s="38" t="s">
        <v>5387</v>
      </c>
      <c r="F5921" s="38" t="s">
        <v>19075</v>
      </c>
      <c r="G5921" s="38" t="s">
        <v>19075</v>
      </c>
      <c r="H5921" s="38" t="s">
        <v>4042</v>
      </c>
      <c r="I5921" s="38" t="s">
        <v>4098</v>
      </c>
      <c r="J5921" s="38" t="s">
        <v>4099</v>
      </c>
      <c r="K5921" s="38" t="s">
        <v>3584</v>
      </c>
      <c r="L5921" s="38" t="s">
        <v>4042</v>
      </c>
    </row>
    <row r="5922" spans="1:12">
      <c r="A5922" s="38" t="s">
        <v>564</v>
      </c>
      <c r="B5922" s="38" t="s">
        <v>566</v>
      </c>
      <c r="C5922" s="38" t="s">
        <v>19076</v>
      </c>
      <c r="D5922" s="38" t="s">
        <v>10682</v>
      </c>
      <c r="E5922" s="38" t="s">
        <v>7891</v>
      </c>
      <c r="F5922" s="38" t="s">
        <v>19077</v>
      </c>
      <c r="G5922" s="38" t="s">
        <v>19077</v>
      </c>
      <c r="H5922" s="38" t="s">
        <v>4042</v>
      </c>
      <c r="I5922" s="38" t="s">
        <v>4098</v>
      </c>
      <c r="J5922" s="38" t="s">
        <v>4099</v>
      </c>
      <c r="K5922" s="38" t="s">
        <v>3584</v>
      </c>
      <c r="L5922" s="38" t="s">
        <v>4042</v>
      </c>
    </row>
    <row r="5923" spans="1:12">
      <c r="A5923" s="38" t="s">
        <v>564</v>
      </c>
      <c r="B5923" s="38" t="s">
        <v>566</v>
      </c>
      <c r="C5923" s="38" t="s">
        <v>19078</v>
      </c>
      <c r="D5923" s="38" t="s">
        <v>17781</v>
      </c>
      <c r="E5923" s="38" t="s">
        <v>5387</v>
      </c>
      <c r="F5923" s="38" t="s">
        <v>19079</v>
      </c>
      <c r="G5923" s="38" t="s">
        <v>19079</v>
      </c>
      <c r="H5923" s="38" t="s">
        <v>4042</v>
      </c>
      <c r="I5923" s="38" t="s">
        <v>4098</v>
      </c>
      <c r="J5923" s="38" t="s">
        <v>4099</v>
      </c>
      <c r="K5923" s="38" t="s">
        <v>3584</v>
      </c>
      <c r="L5923" s="38" t="s">
        <v>4042</v>
      </c>
    </row>
    <row r="5924" spans="1:12">
      <c r="A5924" s="38" t="s">
        <v>564</v>
      </c>
      <c r="B5924" s="38" t="s">
        <v>566</v>
      </c>
      <c r="C5924" s="38" t="s">
        <v>19080</v>
      </c>
      <c r="D5924" s="38" t="s">
        <v>17781</v>
      </c>
      <c r="E5924" s="38" t="s">
        <v>5387</v>
      </c>
      <c r="F5924" s="38" t="s">
        <v>19081</v>
      </c>
      <c r="G5924" s="38" t="s">
        <v>19081</v>
      </c>
      <c r="H5924" s="38" t="s">
        <v>4042</v>
      </c>
      <c r="I5924" s="38" t="s">
        <v>4098</v>
      </c>
      <c r="J5924" s="38" t="s">
        <v>4099</v>
      </c>
      <c r="K5924" s="38" t="s">
        <v>3584</v>
      </c>
      <c r="L5924" s="38" t="s">
        <v>4042</v>
      </c>
    </row>
    <row r="5925" spans="1:12">
      <c r="A5925" s="38" t="s">
        <v>564</v>
      </c>
      <c r="B5925" s="38" t="s">
        <v>566</v>
      </c>
      <c r="C5925" s="38" t="s">
        <v>19082</v>
      </c>
      <c r="D5925" s="38" t="s">
        <v>17781</v>
      </c>
      <c r="E5925" s="38" t="s">
        <v>5387</v>
      </c>
      <c r="F5925" s="38" t="s">
        <v>19083</v>
      </c>
      <c r="G5925" s="38" t="s">
        <v>19084</v>
      </c>
      <c r="H5925" s="38" t="s">
        <v>4042</v>
      </c>
      <c r="I5925" s="38" t="s">
        <v>4098</v>
      </c>
      <c r="J5925" s="38" t="s">
        <v>4099</v>
      </c>
      <c r="K5925" s="38" t="s">
        <v>3584</v>
      </c>
      <c r="L5925" s="38" t="s">
        <v>4042</v>
      </c>
    </row>
    <row r="5926" spans="1:12">
      <c r="A5926" s="38" t="s">
        <v>564</v>
      </c>
      <c r="B5926" s="38" t="s">
        <v>566</v>
      </c>
      <c r="C5926" s="38" t="s">
        <v>19085</v>
      </c>
      <c r="D5926" s="38" t="s">
        <v>17778</v>
      </c>
      <c r="E5926" s="38" t="s">
        <v>5387</v>
      </c>
      <c r="F5926" s="38" t="s">
        <v>19086</v>
      </c>
      <c r="G5926" s="38" t="s">
        <v>19086</v>
      </c>
      <c r="H5926" s="38" t="s">
        <v>4042</v>
      </c>
      <c r="I5926" s="38" t="s">
        <v>4098</v>
      </c>
      <c r="J5926" s="38" t="s">
        <v>4099</v>
      </c>
      <c r="K5926" s="38" t="s">
        <v>3584</v>
      </c>
      <c r="L5926" s="38" t="s">
        <v>4042</v>
      </c>
    </row>
    <row r="5927" spans="1:12">
      <c r="A5927" s="38" t="s">
        <v>564</v>
      </c>
      <c r="B5927" s="38" t="s">
        <v>566</v>
      </c>
      <c r="C5927" s="38" t="s">
        <v>19087</v>
      </c>
      <c r="D5927" s="38" t="s">
        <v>17804</v>
      </c>
      <c r="E5927" s="38" t="s">
        <v>3607</v>
      </c>
      <c r="F5927" s="38" t="s">
        <v>19088</v>
      </c>
      <c r="G5927" s="38" t="s">
        <v>19088</v>
      </c>
      <c r="H5927" s="38" t="s">
        <v>4042</v>
      </c>
      <c r="I5927" s="38" t="s">
        <v>4098</v>
      </c>
      <c r="J5927" s="38" t="s">
        <v>4099</v>
      </c>
      <c r="K5927" s="38" t="s">
        <v>3584</v>
      </c>
      <c r="L5927" s="38" t="s">
        <v>4042</v>
      </c>
    </row>
    <row r="5928" spans="1:12">
      <c r="A5928" s="38" t="s">
        <v>564</v>
      </c>
      <c r="B5928" s="38" t="s">
        <v>566</v>
      </c>
      <c r="C5928" s="38" t="s">
        <v>19089</v>
      </c>
      <c r="D5928" s="38" t="s">
        <v>17781</v>
      </c>
      <c r="E5928" s="38" t="s">
        <v>5387</v>
      </c>
      <c r="F5928" s="38" t="s">
        <v>19090</v>
      </c>
      <c r="G5928" s="38" t="s">
        <v>19090</v>
      </c>
      <c r="H5928" s="38" t="s">
        <v>4042</v>
      </c>
      <c r="I5928" s="38" t="s">
        <v>4098</v>
      </c>
      <c r="J5928" s="38" t="s">
        <v>4099</v>
      </c>
      <c r="K5928" s="38" t="s">
        <v>3584</v>
      </c>
      <c r="L5928" s="38" t="s">
        <v>4042</v>
      </c>
    </row>
    <row r="5929" spans="1:12">
      <c r="A5929" s="38" t="s">
        <v>564</v>
      </c>
      <c r="B5929" s="38" t="s">
        <v>566</v>
      </c>
      <c r="C5929" s="38" t="s">
        <v>19091</v>
      </c>
      <c r="D5929" s="38" t="s">
        <v>17778</v>
      </c>
      <c r="E5929" s="38" t="s">
        <v>5387</v>
      </c>
      <c r="F5929" s="38" t="s">
        <v>19092</v>
      </c>
      <c r="G5929" s="38" t="s">
        <v>19092</v>
      </c>
      <c r="H5929" s="38" t="s">
        <v>4042</v>
      </c>
      <c r="I5929" s="38" t="s">
        <v>4098</v>
      </c>
      <c r="J5929" s="38" t="s">
        <v>4099</v>
      </c>
      <c r="K5929" s="38" t="s">
        <v>3584</v>
      </c>
      <c r="L5929" s="38" t="s">
        <v>4042</v>
      </c>
    </row>
    <row r="5930" spans="1:12">
      <c r="A5930" s="38" t="s">
        <v>564</v>
      </c>
      <c r="B5930" s="38" t="s">
        <v>566</v>
      </c>
      <c r="C5930" s="38" t="s">
        <v>19093</v>
      </c>
      <c r="D5930" s="38" t="s">
        <v>17781</v>
      </c>
      <c r="E5930" s="38" t="s">
        <v>5387</v>
      </c>
      <c r="F5930" s="38" t="s">
        <v>19094</v>
      </c>
      <c r="G5930" s="38" t="s">
        <v>19094</v>
      </c>
      <c r="H5930" s="38" t="s">
        <v>4042</v>
      </c>
      <c r="I5930" s="38" t="s">
        <v>4098</v>
      </c>
      <c r="J5930" s="38" t="s">
        <v>4099</v>
      </c>
      <c r="K5930" s="38" t="s">
        <v>3584</v>
      </c>
      <c r="L5930" s="38" t="s">
        <v>4042</v>
      </c>
    </row>
    <row r="5931" spans="1:12">
      <c r="A5931" s="38" t="s">
        <v>564</v>
      </c>
      <c r="B5931" s="38" t="s">
        <v>566</v>
      </c>
      <c r="C5931" s="38" t="s">
        <v>19095</v>
      </c>
      <c r="D5931" s="38" t="s">
        <v>17778</v>
      </c>
      <c r="E5931" s="38" t="s">
        <v>5387</v>
      </c>
      <c r="F5931" s="38" t="s">
        <v>19096</v>
      </c>
      <c r="G5931" s="38" t="s">
        <v>19096</v>
      </c>
      <c r="H5931" s="38" t="s">
        <v>4042</v>
      </c>
      <c r="I5931" s="38" t="s">
        <v>4098</v>
      </c>
      <c r="J5931" s="38" t="s">
        <v>4099</v>
      </c>
      <c r="K5931" s="38" t="s">
        <v>3584</v>
      </c>
      <c r="L5931" s="38" t="s">
        <v>4042</v>
      </c>
    </row>
    <row r="5932" spans="1:12">
      <c r="A5932" s="38" t="s">
        <v>564</v>
      </c>
      <c r="B5932" s="38" t="s">
        <v>566</v>
      </c>
      <c r="C5932" s="38" t="s">
        <v>19097</v>
      </c>
      <c r="D5932" s="38" t="s">
        <v>17804</v>
      </c>
      <c r="E5932" s="38" t="s">
        <v>3607</v>
      </c>
      <c r="F5932" s="38" t="s">
        <v>19098</v>
      </c>
      <c r="G5932" s="38" t="s">
        <v>19098</v>
      </c>
      <c r="H5932" s="38" t="s">
        <v>4042</v>
      </c>
      <c r="I5932" s="38" t="s">
        <v>4098</v>
      </c>
      <c r="J5932" s="38" t="s">
        <v>4099</v>
      </c>
      <c r="K5932" s="38" t="s">
        <v>3584</v>
      </c>
      <c r="L5932" s="38" t="s">
        <v>4042</v>
      </c>
    </row>
    <row r="5933" spans="1:12">
      <c r="A5933" s="38" t="s">
        <v>564</v>
      </c>
      <c r="B5933" s="38" t="s">
        <v>566</v>
      </c>
      <c r="C5933" s="38" t="s">
        <v>19099</v>
      </c>
      <c r="D5933" s="38" t="s">
        <v>17804</v>
      </c>
      <c r="E5933" s="38" t="s">
        <v>3607</v>
      </c>
      <c r="F5933" s="38" t="s">
        <v>19100</v>
      </c>
      <c r="G5933" s="38" t="s">
        <v>19100</v>
      </c>
      <c r="H5933" s="38" t="s">
        <v>4042</v>
      </c>
      <c r="I5933" s="38" t="s">
        <v>4098</v>
      </c>
      <c r="J5933" s="38" t="s">
        <v>4099</v>
      </c>
      <c r="K5933" s="38" t="s">
        <v>3584</v>
      </c>
      <c r="L5933" s="38" t="s">
        <v>4042</v>
      </c>
    </row>
    <row r="5934" spans="1:12">
      <c r="A5934" s="38" t="s">
        <v>564</v>
      </c>
      <c r="B5934" s="38" t="s">
        <v>566</v>
      </c>
      <c r="C5934" s="38" t="s">
        <v>19101</v>
      </c>
      <c r="D5934" s="38" t="s">
        <v>17781</v>
      </c>
      <c r="E5934" s="38" t="s">
        <v>5387</v>
      </c>
      <c r="F5934" s="38" t="s">
        <v>19102</v>
      </c>
      <c r="G5934" s="38" t="s">
        <v>19102</v>
      </c>
      <c r="H5934" s="38" t="s">
        <v>4042</v>
      </c>
      <c r="I5934" s="38" t="s">
        <v>4098</v>
      </c>
      <c r="J5934" s="38" t="s">
        <v>4099</v>
      </c>
      <c r="K5934" s="38" t="s">
        <v>3584</v>
      </c>
      <c r="L5934" s="38" t="s">
        <v>4042</v>
      </c>
    </row>
    <row r="5935" spans="1:12">
      <c r="A5935" s="38" t="s">
        <v>564</v>
      </c>
      <c r="B5935" s="38" t="s">
        <v>566</v>
      </c>
      <c r="C5935" s="38" t="s">
        <v>19103</v>
      </c>
      <c r="D5935" s="38" t="s">
        <v>17778</v>
      </c>
      <c r="E5935" s="38" t="s">
        <v>5387</v>
      </c>
      <c r="F5935" s="38" t="s">
        <v>19104</v>
      </c>
      <c r="G5935" s="38" t="s">
        <v>19104</v>
      </c>
      <c r="H5935" s="38" t="s">
        <v>4042</v>
      </c>
      <c r="I5935" s="38" t="s">
        <v>4098</v>
      </c>
      <c r="J5935" s="38" t="s">
        <v>4099</v>
      </c>
      <c r="K5935" s="38" t="s">
        <v>3584</v>
      </c>
      <c r="L5935" s="38" t="s">
        <v>4042</v>
      </c>
    </row>
    <row r="5936" spans="1:12">
      <c r="A5936" s="38" t="s">
        <v>564</v>
      </c>
      <c r="B5936" s="38" t="s">
        <v>566</v>
      </c>
      <c r="C5936" s="38" t="s">
        <v>19105</v>
      </c>
      <c r="D5936" s="38" t="s">
        <v>17896</v>
      </c>
      <c r="E5936" s="38" t="s">
        <v>4510</v>
      </c>
      <c r="F5936" s="38" t="s">
        <v>19106</v>
      </c>
      <c r="G5936" s="38" t="s">
        <v>19106</v>
      </c>
      <c r="H5936" s="38" t="s">
        <v>4042</v>
      </c>
      <c r="I5936" s="38" t="s">
        <v>4098</v>
      </c>
      <c r="J5936" s="38" t="s">
        <v>4099</v>
      </c>
      <c r="K5936" s="38" t="s">
        <v>3584</v>
      </c>
      <c r="L5936" s="38" t="s">
        <v>4042</v>
      </c>
    </row>
    <row r="5937" spans="1:12">
      <c r="A5937" s="38" t="s">
        <v>564</v>
      </c>
      <c r="B5937" s="38" t="s">
        <v>566</v>
      </c>
      <c r="C5937" s="38" t="s">
        <v>19107</v>
      </c>
      <c r="D5937" s="38" t="s">
        <v>17778</v>
      </c>
      <c r="E5937" s="38" t="s">
        <v>5387</v>
      </c>
      <c r="F5937" s="38" t="s">
        <v>19108</v>
      </c>
      <c r="G5937" s="38" t="s">
        <v>19108</v>
      </c>
      <c r="H5937" s="38" t="s">
        <v>4042</v>
      </c>
      <c r="I5937" s="38" t="s">
        <v>4098</v>
      </c>
      <c r="J5937" s="38" t="s">
        <v>4099</v>
      </c>
      <c r="K5937" s="38" t="s">
        <v>3584</v>
      </c>
      <c r="L5937" s="38" t="s">
        <v>4042</v>
      </c>
    </row>
    <row r="5938" spans="1:12">
      <c r="A5938" s="38" t="s">
        <v>564</v>
      </c>
      <c r="B5938" s="38" t="s">
        <v>566</v>
      </c>
      <c r="C5938" s="38" t="s">
        <v>19109</v>
      </c>
      <c r="D5938" s="38" t="s">
        <v>17878</v>
      </c>
      <c r="E5938" s="38" t="s">
        <v>4349</v>
      </c>
      <c r="F5938" s="38" t="s">
        <v>19110</v>
      </c>
      <c r="G5938" s="38" t="s">
        <v>19110</v>
      </c>
      <c r="H5938" s="38" t="s">
        <v>4042</v>
      </c>
      <c r="I5938" s="38" t="s">
        <v>4098</v>
      </c>
      <c r="J5938" s="38" t="s">
        <v>4099</v>
      </c>
      <c r="K5938" s="38" t="s">
        <v>3584</v>
      </c>
      <c r="L5938" s="38" t="s">
        <v>4042</v>
      </c>
    </row>
    <row r="5939" spans="1:12">
      <c r="A5939" s="38" t="s">
        <v>564</v>
      </c>
      <c r="B5939" s="38" t="s">
        <v>566</v>
      </c>
      <c r="C5939" s="38" t="s">
        <v>19111</v>
      </c>
      <c r="D5939" s="38" t="s">
        <v>17781</v>
      </c>
      <c r="E5939" s="38" t="s">
        <v>5387</v>
      </c>
      <c r="F5939" s="38" t="s">
        <v>19112</v>
      </c>
      <c r="G5939" s="38" t="s">
        <v>19112</v>
      </c>
      <c r="H5939" s="38" t="s">
        <v>4042</v>
      </c>
      <c r="I5939" s="38" t="s">
        <v>4098</v>
      </c>
      <c r="J5939" s="38" t="s">
        <v>4099</v>
      </c>
      <c r="K5939" s="38" t="s">
        <v>3584</v>
      </c>
      <c r="L5939" s="38" t="s">
        <v>4042</v>
      </c>
    </row>
    <row r="5940" spans="1:12">
      <c r="A5940" s="38" t="s">
        <v>564</v>
      </c>
      <c r="B5940" s="38" t="s">
        <v>566</v>
      </c>
      <c r="C5940" s="38" t="s">
        <v>19113</v>
      </c>
      <c r="D5940" s="38" t="s">
        <v>17804</v>
      </c>
      <c r="E5940" s="38" t="s">
        <v>3607</v>
      </c>
      <c r="F5940" s="38" t="s">
        <v>19114</v>
      </c>
      <c r="G5940" s="38" t="s">
        <v>19114</v>
      </c>
      <c r="H5940" s="38" t="s">
        <v>4042</v>
      </c>
      <c r="I5940" s="38" t="s">
        <v>4098</v>
      </c>
      <c r="J5940" s="38" t="s">
        <v>4099</v>
      </c>
      <c r="K5940" s="38" t="s">
        <v>3584</v>
      </c>
      <c r="L5940" s="38" t="s">
        <v>4042</v>
      </c>
    </row>
    <row r="5941" spans="1:12">
      <c r="A5941" s="38" t="s">
        <v>564</v>
      </c>
      <c r="B5941" s="38" t="s">
        <v>566</v>
      </c>
      <c r="C5941" s="38" t="s">
        <v>19115</v>
      </c>
      <c r="D5941" s="38" t="s">
        <v>17804</v>
      </c>
      <c r="E5941" s="38" t="s">
        <v>3607</v>
      </c>
      <c r="F5941" s="38" t="s">
        <v>19116</v>
      </c>
      <c r="G5941" s="38" t="s">
        <v>19116</v>
      </c>
      <c r="H5941" s="38" t="s">
        <v>4042</v>
      </c>
      <c r="I5941" s="38" t="s">
        <v>4098</v>
      </c>
      <c r="J5941" s="38" t="s">
        <v>4099</v>
      </c>
      <c r="K5941" s="38" t="s">
        <v>3584</v>
      </c>
      <c r="L5941" s="38" t="s">
        <v>4042</v>
      </c>
    </row>
    <row r="5942" spans="1:12">
      <c r="A5942" s="38" t="s">
        <v>564</v>
      </c>
      <c r="B5942" s="38" t="s">
        <v>566</v>
      </c>
      <c r="C5942" s="38" t="s">
        <v>19117</v>
      </c>
      <c r="D5942" s="38" t="s">
        <v>17781</v>
      </c>
      <c r="E5942" s="38" t="s">
        <v>5387</v>
      </c>
      <c r="F5942" s="38" t="s">
        <v>19118</v>
      </c>
      <c r="G5942" s="38" t="s">
        <v>19118</v>
      </c>
      <c r="H5942" s="38" t="s">
        <v>4042</v>
      </c>
      <c r="I5942" s="38" t="s">
        <v>4098</v>
      </c>
      <c r="J5942" s="38" t="s">
        <v>4099</v>
      </c>
      <c r="K5942" s="38" t="s">
        <v>3584</v>
      </c>
      <c r="L5942" s="38" t="s">
        <v>4042</v>
      </c>
    </row>
    <row r="5943" spans="1:12">
      <c r="A5943" s="38" t="s">
        <v>564</v>
      </c>
      <c r="B5943" s="38" t="s">
        <v>566</v>
      </c>
      <c r="C5943" s="38" t="s">
        <v>19119</v>
      </c>
      <c r="D5943" s="38" t="s">
        <v>17781</v>
      </c>
      <c r="E5943" s="38" t="s">
        <v>5387</v>
      </c>
      <c r="F5943" s="38" t="s">
        <v>19120</v>
      </c>
      <c r="G5943" s="38" t="s">
        <v>19120</v>
      </c>
      <c r="H5943" s="38" t="s">
        <v>4042</v>
      </c>
      <c r="I5943" s="38" t="s">
        <v>4098</v>
      </c>
      <c r="J5943" s="38" t="s">
        <v>4099</v>
      </c>
      <c r="K5943" s="38" t="s">
        <v>3584</v>
      </c>
      <c r="L5943" s="38" t="s">
        <v>4042</v>
      </c>
    </row>
    <row r="5944" spans="1:12">
      <c r="A5944" s="38" t="s">
        <v>564</v>
      </c>
      <c r="B5944" s="38" t="s">
        <v>566</v>
      </c>
      <c r="C5944" s="38" t="s">
        <v>19121</v>
      </c>
      <c r="D5944" s="38" t="s">
        <v>17878</v>
      </c>
      <c r="E5944" s="38" t="s">
        <v>4349</v>
      </c>
      <c r="F5944" s="38" t="s">
        <v>19122</v>
      </c>
      <c r="G5944" s="38" t="s">
        <v>19122</v>
      </c>
      <c r="H5944" s="38" t="s">
        <v>4042</v>
      </c>
      <c r="I5944" s="38" t="s">
        <v>4098</v>
      </c>
      <c r="J5944" s="38" t="s">
        <v>4099</v>
      </c>
      <c r="K5944" s="38" t="s">
        <v>3584</v>
      </c>
      <c r="L5944" s="38" t="s">
        <v>4042</v>
      </c>
    </row>
    <row r="5945" spans="1:12">
      <c r="A5945" s="38" t="s">
        <v>564</v>
      </c>
      <c r="B5945" s="38" t="s">
        <v>566</v>
      </c>
      <c r="C5945" s="38" t="s">
        <v>19123</v>
      </c>
      <c r="D5945" s="38" t="s">
        <v>18054</v>
      </c>
      <c r="E5945" s="38" t="s">
        <v>3680</v>
      </c>
      <c r="F5945" s="38" t="s">
        <v>19124</v>
      </c>
      <c r="G5945" s="38" t="s">
        <v>19124</v>
      </c>
      <c r="H5945" s="38" t="s">
        <v>4042</v>
      </c>
      <c r="I5945" s="38" t="s">
        <v>4098</v>
      </c>
      <c r="J5945" s="38" t="s">
        <v>4099</v>
      </c>
      <c r="K5945" s="38" t="s">
        <v>3584</v>
      </c>
      <c r="L5945" s="38" t="s">
        <v>4042</v>
      </c>
    </row>
    <row r="5946" spans="1:12">
      <c r="A5946" s="38" t="s">
        <v>564</v>
      </c>
      <c r="B5946" s="38" t="s">
        <v>566</v>
      </c>
      <c r="C5946" s="38" t="s">
        <v>19125</v>
      </c>
      <c r="D5946" s="38" t="s">
        <v>17896</v>
      </c>
      <c r="E5946" s="38" t="s">
        <v>4510</v>
      </c>
      <c r="F5946" s="38" t="s">
        <v>19126</v>
      </c>
      <c r="G5946" s="38" t="s">
        <v>19127</v>
      </c>
      <c r="H5946" s="38" t="s">
        <v>4042</v>
      </c>
      <c r="I5946" s="38" t="s">
        <v>4098</v>
      </c>
      <c r="J5946" s="38" t="s">
        <v>4099</v>
      </c>
      <c r="K5946" s="38" t="s">
        <v>3584</v>
      </c>
      <c r="L5946" s="38" t="s">
        <v>4042</v>
      </c>
    </row>
    <row r="5947" spans="1:12">
      <c r="A5947" s="38" t="s">
        <v>564</v>
      </c>
      <c r="B5947" s="38" t="s">
        <v>566</v>
      </c>
      <c r="C5947" s="38" t="s">
        <v>19128</v>
      </c>
      <c r="D5947" s="38" t="s">
        <v>10682</v>
      </c>
      <c r="E5947" s="38" t="s">
        <v>7891</v>
      </c>
      <c r="F5947" s="38" t="s">
        <v>19129</v>
      </c>
      <c r="G5947" s="38" t="s">
        <v>19129</v>
      </c>
      <c r="H5947" s="38" t="s">
        <v>4042</v>
      </c>
      <c r="I5947" s="38" t="s">
        <v>4098</v>
      </c>
      <c r="J5947" s="38" t="s">
        <v>4099</v>
      </c>
      <c r="K5947" s="38" t="s">
        <v>3584</v>
      </c>
      <c r="L5947" s="38" t="s">
        <v>4042</v>
      </c>
    </row>
    <row r="5948" spans="1:12">
      <c r="A5948" s="38" t="s">
        <v>564</v>
      </c>
      <c r="B5948" s="38" t="s">
        <v>566</v>
      </c>
      <c r="C5948" s="38" t="s">
        <v>19130</v>
      </c>
      <c r="D5948" s="38" t="s">
        <v>10682</v>
      </c>
      <c r="E5948" s="38" t="s">
        <v>7891</v>
      </c>
      <c r="F5948" s="38" t="s">
        <v>19131</v>
      </c>
      <c r="G5948" s="38" t="s">
        <v>19131</v>
      </c>
      <c r="H5948" s="38" t="s">
        <v>4042</v>
      </c>
      <c r="I5948" s="38" t="s">
        <v>4098</v>
      </c>
      <c r="J5948" s="38" t="s">
        <v>4099</v>
      </c>
      <c r="K5948" s="38" t="s">
        <v>3584</v>
      </c>
      <c r="L5948" s="38" t="s">
        <v>4042</v>
      </c>
    </row>
    <row r="5949" spans="1:12">
      <c r="A5949" s="38" t="s">
        <v>564</v>
      </c>
      <c r="B5949" s="38" t="s">
        <v>566</v>
      </c>
      <c r="C5949" s="38" t="s">
        <v>19132</v>
      </c>
      <c r="D5949" s="38" t="s">
        <v>17778</v>
      </c>
      <c r="E5949" s="38" t="s">
        <v>5387</v>
      </c>
      <c r="F5949" s="38" t="s">
        <v>19133</v>
      </c>
      <c r="G5949" s="38" t="s">
        <v>19133</v>
      </c>
      <c r="H5949" s="38" t="s">
        <v>4042</v>
      </c>
      <c r="I5949" s="38" t="s">
        <v>4098</v>
      </c>
      <c r="J5949" s="38" t="s">
        <v>4099</v>
      </c>
      <c r="K5949" s="38" t="s">
        <v>3584</v>
      </c>
      <c r="L5949" s="38" t="s">
        <v>4042</v>
      </c>
    </row>
    <row r="5950" spans="1:12">
      <c r="A5950" s="38" t="s">
        <v>564</v>
      </c>
      <c r="B5950" s="38" t="s">
        <v>566</v>
      </c>
      <c r="C5950" s="38" t="s">
        <v>19134</v>
      </c>
      <c r="D5950" s="38" t="s">
        <v>17878</v>
      </c>
      <c r="E5950" s="38" t="s">
        <v>4349</v>
      </c>
      <c r="F5950" s="38" t="s">
        <v>19135</v>
      </c>
      <c r="G5950" s="38" t="s">
        <v>19135</v>
      </c>
      <c r="H5950" s="38" t="s">
        <v>4042</v>
      </c>
      <c r="I5950" s="38" t="s">
        <v>4098</v>
      </c>
      <c r="J5950" s="38" t="s">
        <v>4099</v>
      </c>
      <c r="K5950" s="38" t="s">
        <v>3584</v>
      </c>
      <c r="L5950" s="38" t="s">
        <v>4042</v>
      </c>
    </row>
    <row r="5951" spans="1:12">
      <c r="A5951" s="38" t="s">
        <v>564</v>
      </c>
      <c r="B5951" s="38" t="s">
        <v>566</v>
      </c>
      <c r="C5951" s="38" t="s">
        <v>19136</v>
      </c>
      <c r="D5951" s="38" t="s">
        <v>11054</v>
      </c>
      <c r="E5951" s="38" t="s">
        <v>7891</v>
      </c>
      <c r="F5951" s="38" t="s">
        <v>19137</v>
      </c>
      <c r="G5951" s="38" t="s">
        <v>19137</v>
      </c>
      <c r="H5951" s="38" t="s">
        <v>4042</v>
      </c>
      <c r="I5951" s="38" t="s">
        <v>14751</v>
      </c>
      <c r="J5951" s="38" t="s">
        <v>17776</v>
      </c>
      <c r="K5951" s="38" t="s">
        <v>3689</v>
      </c>
      <c r="L5951" s="38" t="s">
        <v>4042</v>
      </c>
    </row>
    <row r="5952" spans="1:12">
      <c r="A5952" s="38" t="s">
        <v>564</v>
      </c>
      <c r="B5952" s="38" t="s">
        <v>566</v>
      </c>
      <c r="C5952" s="38" t="s">
        <v>19138</v>
      </c>
      <c r="D5952" s="38" t="s">
        <v>17781</v>
      </c>
      <c r="E5952" s="38" t="s">
        <v>5387</v>
      </c>
      <c r="F5952" s="38" t="s">
        <v>19139</v>
      </c>
      <c r="G5952" s="38" t="s">
        <v>19139</v>
      </c>
      <c r="H5952" s="38" t="s">
        <v>4042</v>
      </c>
      <c r="I5952" s="38" t="s">
        <v>4098</v>
      </c>
      <c r="J5952" s="38" t="s">
        <v>4099</v>
      </c>
      <c r="K5952" s="38" t="s">
        <v>3584</v>
      </c>
      <c r="L5952" s="38" t="s">
        <v>4042</v>
      </c>
    </row>
    <row r="5953" spans="1:12">
      <c r="A5953" s="38" t="s">
        <v>564</v>
      </c>
      <c r="B5953" s="38" t="s">
        <v>566</v>
      </c>
      <c r="C5953" s="38" t="s">
        <v>19140</v>
      </c>
      <c r="D5953" s="38" t="s">
        <v>17778</v>
      </c>
      <c r="E5953" s="38" t="s">
        <v>5387</v>
      </c>
      <c r="F5953" s="38" t="s">
        <v>19141</v>
      </c>
      <c r="G5953" s="38" t="s">
        <v>19141</v>
      </c>
      <c r="H5953" s="38" t="s">
        <v>4042</v>
      </c>
      <c r="I5953" s="38" t="s">
        <v>4098</v>
      </c>
      <c r="J5953" s="38" t="s">
        <v>4099</v>
      </c>
      <c r="K5953" s="38" t="s">
        <v>3584</v>
      </c>
      <c r="L5953" s="38" t="s">
        <v>4042</v>
      </c>
    </row>
    <row r="5954" spans="1:12">
      <c r="A5954" s="38" t="s">
        <v>564</v>
      </c>
      <c r="B5954" s="38" t="s">
        <v>566</v>
      </c>
      <c r="C5954" s="38" t="s">
        <v>19142</v>
      </c>
      <c r="D5954" s="38" t="s">
        <v>14151</v>
      </c>
      <c r="E5954" s="38" t="s">
        <v>11190</v>
      </c>
      <c r="F5954" s="38" t="s">
        <v>19143</v>
      </c>
      <c r="G5954" s="38" t="s">
        <v>19143</v>
      </c>
      <c r="H5954" s="38" t="s">
        <v>4042</v>
      </c>
      <c r="I5954" s="38" t="s">
        <v>14751</v>
      </c>
      <c r="J5954" s="38" t="s">
        <v>17776</v>
      </c>
      <c r="K5954" s="38" t="s">
        <v>3689</v>
      </c>
      <c r="L5954" s="38" t="s">
        <v>4042</v>
      </c>
    </row>
    <row r="5955" spans="1:12">
      <c r="A5955" s="38" t="s">
        <v>564</v>
      </c>
      <c r="B5955" s="38" t="s">
        <v>566</v>
      </c>
      <c r="C5955" s="38" t="s">
        <v>19144</v>
      </c>
      <c r="D5955" s="38" t="s">
        <v>17781</v>
      </c>
      <c r="E5955" s="38" t="s">
        <v>5387</v>
      </c>
      <c r="F5955" s="38" t="s">
        <v>19145</v>
      </c>
      <c r="G5955" s="38" t="s">
        <v>19145</v>
      </c>
      <c r="H5955" s="38" t="s">
        <v>4042</v>
      </c>
      <c r="I5955" s="38" t="s">
        <v>4098</v>
      </c>
      <c r="J5955" s="38" t="s">
        <v>4099</v>
      </c>
      <c r="K5955" s="38" t="s">
        <v>3584</v>
      </c>
      <c r="L5955" s="38" t="s">
        <v>4042</v>
      </c>
    </row>
    <row r="5956" spans="1:12">
      <c r="A5956" s="38" t="s">
        <v>564</v>
      </c>
      <c r="B5956" s="38" t="s">
        <v>566</v>
      </c>
      <c r="C5956" s="38" t="s">
        <v>19146</v>
      </c>
      <c r="D5956" s="38" t="s">
        <v>7890</v>
      </c>
      <c r="E5956" s="38" t="s">
        <v>7891</v>
      </c>
      <c r="F5956" s="38" t="s">
        <v>19147</v>
      </c>
      <c r="G5956" s="38" t="s">
        <v>19147</v>
      </c>
      <c r="H5956" s="38" t="s">
        <v>4042</v>
      </c>
      <c r="I5956" s="38" t="s">
        <v>14751</v>
      </c>
      <c r="J5956" s="38" t="s">
        <v>17776</v>
      </c>
      <c r="K5956" s="38" t="s">
        <v>3689</v>
      </c>
      <c r="L5956" s="38" t="s">
        <v>4042</v>
      </c>
    </row>
    <row r="5957" spans="1:12">
      <c r="A5957" s="38" t="s">
        <v>564</v>
      </c>
      <c r="B5957" s="38" t="s">
        <v>566</v>
      </c>
      <c r="C5957" s="38" t="s">
        <v>19148</v>
      </c>
      <c r="D5957" s="38" t="s">
        <v>17781</v>
      </c>
      <c r="E5957" s="38" t="s">
        <v>5387</v>
      </c>
      <c r="F5957" s="38" t="s">
        <v>19149</v>
      </c>
      <c r="G5957" s="38" t="s">
        <v>19149</v>
      </c>
      <c r="H5957" s="38" t="s">
        <v>4042</v>
      </c>
      <c r="I5957" s="38" t="s">
        <v>4098</v>
      </c>
      <c r="J5957" s="38" t="s">
        <v>4099</v>
      </c>
      <c r="K5957" s="38" t="s">
        <v>3584</v>
      </c>
      <c r="L5957" s="38" t="s">
        <v>4042</v>
      </c>
    </row>
    <row r="5958" spans="1:12">
      <c r="A5958" s="38" t="s">
        <v>564</v>
      </c>
      <c r="B5958" s="38" t="s">
        <v>566</v>
      </c>
      <c r="C5958" s="38" t="s">
        <v>19150</v>
      </c>
      <c r="D5958" s="38" t="s">
        <v>17781</v>
      </c>
      <c r="E5958" s="38" t="s">
        <v>5387</v>
      </c>
      <c r="F5958" s="38" t="s">
        <v>19151</v>
      </c>
      <c r="G5958" s="38" t="s">
        <v>19151</v>
      </c>
      <c r="H5958" s="38" t="s">
        <v>4042</v>
      </c>
      <c r="I5958" s="38" t="s">
        <v>4098</v>
      </c>
      <c r="J5958" s="38" t="s">
        <v>4099</v>
      </c>
      <c r="K5958" s="38" t="s">
        <v>3584</v>
      </c>
      <c r="L5958" s="38" t="s">
        <v>4042</v>
      </c>
    </row>
    <row r="5959" spans="1:12">
      <c r="A5959" s="38" t="s">
        <v>564</v>
      </c>
      <c r="B5959" s="38" t="s">
        <v>566</v>
      </c>
      <c r="C5959" s="38" t="s">
        <v>19152</v>
      </c>
      <c r="D5959" s="38" t="s">
        <v>17781</v>
      </c>
      <c r="E5959" s="38" t="s">
        <v>5387</v>
      </c>
      <c r="F5959" s="38" t="s">
        <v>19153</v>
      </c>
      <c r="G5959" s="38" t="s">
        <v>19153</v>
      </c>
      <c r="H5959" s="38" t="s">
        <v>4042</v>
      </c>
      <c r="I5959" s="38" t="s">
        <v>4098</v>
      </c>
      <c r="J5959" s="38" t="s">
        <v>4099</v>
      </c>
      <c r="K5959" s="38" t="s">
        <v>3584</v>
      </c>
      <c r="L5959" s="38" t="s">
        <v>4042</v>
      </c>
    </row>
    <row r="5960" spans="1:12">
      <c r="A5960" s="38" t="s">
        <v>564</v>
      </c>
      <c r="B5960" s="38" t="s">
        <v>566</v>
      </c>
      <c r="C5960" s="38" t="s">
        <v>19154</v>
      </c>
      <c r="D5960" s="38" t="s">
        <v>17774</v>
      </c>
      <c r="E5960" s="38" t="s">
        <v>7891</v>
      </c>
      <c r="F5960" s="38" t="s">
        <v>19155</v>
      </c>
      <c r="G5960" s="38" t="s">
        <v>19155</v>
      </c>
      <c r="H5960" s="38" t="s">
        <v>4042</v>
      </c>
      <c r="I5960" s="38" t="s">
        <v>14751</v>
      </c>
      <c r="J5960" s="38" t="s">
        <v>17776</v>
      </c>
      <c r="K5960" s="38" t="s">
        <v>3689</v>
      </c>
      <c r="L5960" s="38" t="s">
        <v>4042</v>
      </c>
    </row>
    <row r="5961" spans="1:12">
      <c r="A5961" s="38" t="s">
        <v>564</v>
      </c>
      <c r="B5961" s="38" t="s">
        <v>566</v>
      </c>
      <c r="C5961" s="38" t="s">
        <v>19156</v>
      </c>
      <c r="D5961" s="38" t="s">
        <v>17778</v>
      </c>
      <c r="E5961" s="38" t="s">
        <v>5387</v>
      </c>
      <c r="F5961" s="38" t="s">
        <v>19157</v>
      </c>
      <c r="G5961" s="38" t="s">
        <v>19157</v>
      </c>
      <c r="H5961" s="38" t="s">
        <v>4042</v>
      </c>
      <c r="I5961" s="38" t="s">
        <v>4098</v>
      </c>
      <c r="J5961" s="38" t="s">
        <v>4099</v>
      </c>
      <c r="K5961" s="38" t="s">
        <v>3584</v>
      </c>
      <c r="L5961" s="38" t="s">
        <v>4042</v>
      </c>
    </row>
    <row r="5962" spans="1:12">
      <c r="A5962" s="38" t="s">
        <v>564</v>
      </c>
      <c r="B5962" s="38" t="s">
        <v>566</v>
      </c>
      <c r="C5962" s="38" t="s">
        <v>19158</v>
      </c>
      <c r="D5962" s="38" t="s">
        <v>17778</v>
      </c>
      <c r="E5962" s="38" t="s">
        <v>5387</v>
      </c>
      <c r="F5962" s="38" t="s">
        <v>19159</v>
      </c>
      <c r="G5962" s="38" t="s">
        <v>19159</v>
      </c>
      <c r="H5962" s="38" t="s">
        <v>4042</v>
      </c>
      <c r="I5962" s="38" t="s">
        <v>4098</v>
      </c>
      <c r="J5962" s="38" t="s">
        <v>4099</v>
      </c>
      <c r="K5962" s="38" t="s">
        <v>3584</v>
      </c>
      <c r="L5962" s="38" t="s">
        <v>4042</v>
      </c>
    </row>
    <row r="5963" spans="1:12">
      <c r="A5963" s="38" t="s">
        <v>564</v>
      </c>
      <c r="B5963" s="38" t="s">
        <v>566</v>
      </c>
      <c r="C5963" s="38" t="s">
        <v>19160</v>
      </c>
      <c r="D5963" s="38" t="s">
        <v>17781</v>
      </c>
      <c r="E5963" s="38" t="s">
        <v>5387</v>
      </c>
      <c r="F5963" s="38" t="s">
        <v>19161</v>
      </c>
      <c r="G5963" s="38" t="s">
        <v>19161</v>
      </c>
      <c r="H5963" s="38" t="s">
        <v>4042</v>
      </c>
      <c r="I5963" s="38" t="s">
        <v>4098</v>
      </c>
      <c r="J5963" s="38" t="s">
        <v>4099</v>
      </c>
      <c r="K5963" s="38" t="s">
        <v>3584</v>
      </c>
      <c r="L5963" s="38" t="s">
        <v>4042</v>
      </c>
    </row>
    <row r="5964" spans="1:12">
      <c r="A5964" s="38" t="s">
        <v>564</v>
      </c>
      <c r="B5964" s="38" t="s">
        <v>566</v>
      </c>
      <c r="C5964" s="38" t="s">
        <v>19162</v>
      </c>
      <c r="D5964" s="38" t="s">
        <v>17878</v>
      </c>
      <c r="E5964" s="38" t="s">
        <v>4349</v>
      </c>
      <c r="F5964" s="38" t="s">
        <v>19163</v>
      </c>
      <c r="G5964" s="38" t="s">
        <v>19163</v>
      </c>
      <c r="H5964" s="38" t="s">
        <v>4042</v>
      </c>
      <c r="I5964" s="38" t="s">
        <v>4098</v>
      </c>
      <c r="J5964" s="38" t="s">
        <v>4099</v>
      </c>
      <c r="K5964" s="38" t="s">
        <v>3584</v>
      </c>
      <c r="L5964" s="38" t="s">
        <v>4042</v>
      </c>
    </row>
    <row r="5965" spans="1:12">
      <c r="A5965" s="38" t="s">
        <v>564</v>
      </c>
      <c r="B5965" s="38" t="s">
        <v>566</v>
      </c>
      <c r="C5965" s="38" t="s">
        <v>19164</v>
      </c>
      <c r="D5965" s="38" t="s">
        <v>17781</v>
      </c>
      <c r="E5965" s="38" t="s">
        <v>5387</v>
      </c>
      <c r="F5965" s="38" t="s">
        <v>19165</v>
      </c>
      <c r="G5965" s="38" t="s">
        <v>19166</v>
      </c>
      <c r="H5965" s="38" t="s">
        <v>4042</v>
      </c>
      <c r="I5965" s="38" t="s">
        <v>4098</v>
      </c>
      <c r="J5965" s="38" t="s">
        <v>4099</v>
      </c>
      <c r="K5965" s="38" t="s">
        <v>3584</v>
      </c>
      <c r="L5965" s="38" t="s">
        <v>4042</v>
      </c>
    </row>
    <row r="5966" spans="1:12">
      <c r="A5966" s="38" t="s">
        <v>564</v>
      </c>
      <c r="B5966" s="38" t="s">
        <v>566</v>
      </c>
      <c r="C5966" s="38" t="s">
        <v>19167</v>
      </c>
      <c r="D5966" s="38" t="s">
        <v>17774</v>
      </c>
      <c r="E5966" s="38" t="s">
        <v>7891</v>
      </c>
      <c r="F5966" s="38" t="s">
        <v>19168</v>
      </c>
      <c r="G5966" s="38" t="s">
        <v>19168</v>
      </c>
      <c r="H5966" s="38" t="s">
        <v>4042</v>
      </c>
      <c r="I5966" s="38" t="s">
        <v>14751</v>
      </c>
      <c r="J5966" s="38" t="s">
        <v>17776</v>
      </c>
      <c r="K5966" s="38" t="s">
        <v>3689</v>
      </c>
      <c r="L5966" s="38" t="s">
        <v>4042</v>
      </c>
    </row>
    <row r="5967" spans="1:12">
      <c r="A5967" s="38" t="s">
        <v>564</v>
      </c>
      <c r="B5967" s="38" t="s">
        <v>566</v>
      </c>
      <c r="C5967" s="38" t="s">
        <v>19169</v>
      </c>
      <c r="D5967" s="38" t="s">
        <v>17804</v>
      </c>
      <c r="E5967" s="38" t="s">
        <v>3607</v>
      </c>
      <c r="F5967" s="38" t="s">
        <v>19170</v>
      </c>
      <c r="G5967" s="38" t="s">
        <v>19171</v>
      </c>
      <c r="H5967" s="38" t="s">
        <v>4042</v>
      </c>
      <c r="I5967" s="38" t="s">
        <v>4098</v>
      </c>
      <c r="J5967" s="38" t="s">
        <v>4099</v>
      </c>
      <c r="K5967" s="38" t="s">
        <v>3584</v>
      </c>
      <c r="L5967" s="38" t="s">
        <v>4042</v>
      </c>
    </row>
    <row r="5968" spans="1:12">
      <c r="A5968" s="38" t="s">
        <v>564</v>
      </c>
      <c r="B5968" s="38" t="s">
        <v>566</v>
      </c>
      <c r="C5968" s="38" t="s">
        <v>19172</v>
      </c>
      <c r="D5968" s="38" t="s">
        <v>17896</v>
      </c>
      <c r="E5968" s="38" t="s">
        <v>4510</v>
      </c>
      <c r="F5968" s="38" t="s">
        <v>19173</v>
      </c>
      <c r="G5968" s="38" t="s">
        <v>19173</v>
      </c>
      <c r="H5968" s="38" t="s">
        <v>4042</v>
      </c>
      <c r="I5968" s="38" t="s">
        <v>4098</v>
      </c>
      <c r="J5968" s="38" t="s">
        <v>4099</v>
      </c>
      <c r="K5968" s="38" t="s">
        <v>3584</v>
      </c>
      <c r="L5968" s="38" t="s">
        <v>4042</v>
      </c>
    </row>
    <row r="5969" spans="1:12">
      <c r="A5969" s="38" t="s">
        <v>564</v>
      </c>
      <c r="B5969" s="38" t="s">
        <v>566</v>
      </c>
      <c r="C5969" s="38" t="s">
        <v>19174</v>
      </c>
      <c r="D5969" s="38" t="s">
        <v>17896</v>
      </c>
      <c r="E5969" s="38" t="s">
        <v>4510</v>
      </c>
      <c r="F5969" s="38" t="s">
        <v>19175</v>
      </c>
      <c r="G5969" s="38" t="s">
        <v>19175</v>
      </c>
      <c r="H5969" s="38" t="s">
        <v>4042</v>
      </c>
      <c r="I5969" s="38" t="s">
        <v>4098</v>
      </c>
      <c r="J5969" s="38" t="s">
        <v>4099</v>
      </c>
      <c r="K5969" s="38" t="s">
        <v>3584</v>
      </c>
      <c r="L5969" s="38" t="s">
        <v>4042</v>
      </c>
    </row>
    <row r="5970" spans="1:12">
      <c r="A5970" s="38" t="s">
        <v>564</v>
      </c>
      <c r="B5970" s="38" t="s">
        <v>566</v>
      </c>
      <c r="C5970" s="38" t="s">
        <v>19176</v>
      </c>
      <c r="D5970" s="38" t="s">
        <v>17804</v>
      </c>
      <c r="E5970" s="38" t="s">
        <v>3607</v>
      </c>
      <c r="F5970" s="38" t="s">
        <v>19177</v>
      </c>
      <c r="G5970" s="38" t="s">
        <v>19178</v>
      </c>
      <c r="H5970" s="38" t="s">
        <v>4042</v>
      </c>
      <c r="I5970" s="38" t="s">
        <v>4098</v>
      </c>
      <c r="J5970" s="38" t="s">
        <v>4099</v>
      </c>
      <c r="K5970" s="38" t="s">
        <v>3584</v>
      </c>
      <c r="L5970" s="38" t="s">
        <v>4042</v>
      </c>
    </row>
    <row r="5971" spans="1:12">
      <c r="A5971" s="38" t="s">
        <v>564</v>
      </c>
      <c r="B5971" s="38" t="s">
        <v>566</v>
      </c>
      <c r="C5971" s="38" t="s">
        <v>19179</v>
      </c>
      <c r="D5971" s="38" t="s">
        <v>17778</v>
      </c>
      <c r="E5971" s="38" t="s">
        <v>5387</v>
      </c>
      <c r="F5971" s="38" t="s">
        <v>19180</v>
      </c>
      <c r="G5971" s="38" t="s">
        <v>19180</v>
      </c>
      <c r="H5971" s="38" t="s">
        <v>4042</v>
      </c>
      <c r="I5971" s="38" t="s">
        <v>4098</v>
      </c>
      <c r="J5971" s="38" t="s">
        <v>4099</v>
      </c>
      <c r="K5971" s="38" t="s">
        <v>3584</v>
      </c>
      <c r="L5971" s="38" t="s">
        <v>4042</v>
      </c>
    </row>
    <row r="5972" spans="1:12">
      <c r="A5972" s="38" t="s">
        <v>564</v>
      </c>
      <c r="B5972" s="38" t="s">
        <v>566</v>
      </c>
      <c r="C5972" s="38" t="s">
        <v>19181</v>
      </c>
      <c r="D5972" s="38" t="s">
        <v>17896</v>
      </c>
      <c r="E5972" s="38" t="s">
        <v>4510</v>
      </c>
      <c r="F5972" s="38" t="s">
        <v>19182</v>
      </c>
      <c r="G5972" s="38" t="s">
        <v>19182</v>
      </c>
      <c r="H5972" s="38" t="s">
        <v>4042</v>
      </c>
      <c r="I5972" s="38" t="s">
        <v>4098</v>
      </c>
      <c r="J5972" s="38" t="s">
        <v>4099</v>
      </c>
      <c r="K5972" s="38" t="s">
        <v>3584</v>
      </c>
      <c r="L5972" s="38" t="s">
        <v>4042</v>
      </c>
    </row>
    <row r="5973" spans="1:12">
      <c r="A5973" s="38" t="s">
        <v>564</v>
      </c>
      <c r="B5973" s="38" t="s">
        <v>566</v>
      </c>
      <c r="C5973" s="38" t="s">
        <v>19183</v>
      </c>
      <c r="D5973" s="38" t="s">
        <v>11054</v>
      </c>
      <c r="E5973" s="38" t="s">
        <v>6606</v>
      </c>
      <c r="F5973" s="38" t="s">
        <v>19184</v>
      </c>
      <c r="G5973" s="38" t="s">
        <v>19184</v>
      </c>
      <c r="H5973" s="38" t="s">
        <v>4042</v>
      </c>
      <c r="I5973" s="38" t="s">
        <v>14751</v>
      </c>
      <c r="J5973" s="38" t="s">
        <v>17776</v>
      </c>
      <c r="K5973" s="38" t="s">
        <v>3689</v>
      </c>
      <c r="L5973" s="38" t="s">
        <v>4042</v>
      </c>
    </row>
    <row r="5974" spans="1:12">
      <c r="A5974" s="38" t="s">
        <v>564</v>
      </c>
      <c r="B5974" s="38" t="s">
        <v>566</v>
      </c>
      <c r="C5974" s="38" t="s">
        <v>19185</v>
      </c>
      <c r="D5974" s="38" t="s">
        <v>17774</v>
      </c>
      <c r="E5974" s="38" t="s">
        <v>7891</v>
      </c>
      <c r="F5974" s="38" t="s">
        <v>19186</v>
      </c>
      <c r="G5974" s="38" t="s">
        <v>19186</v>
      </c>
      <c r="H5974" s="38" t="s">
        <v>4042</v>
      </c>
      <c r="I5974" s="38" t="s">
        <v>14751</v>
      </c>
      <c r="J5974" s="38" t="s">
        <v>17776</v>
      </c>
      <c r="K5974" s="38" t="s">
        <v>3689</v>
      </c>
      <c r="L5974" s="38" t="s">
        <v>4042</v>
      </c>
    </row>
    <row r="5975" spans="1:12">
      <c r="A5975" s="38" t="s">
        <v>564</v>
      </c>
      <c r="B5975" s="38" t="s">
        <v>566</v>
      </c>
      <c r="C5975" s="38" t="s">
        <v>19187</v>
      </c>
      <c r="D5975" s="38" t="s">
        <v>11132</v>
      </c>
      <c r="E5975" s="38" t="s">
        <v>6531</v>
      </c>
      <c r="F5975" s="38" t="s">
        <v>19188</v>
      </c>
      <c r="G5975" s="38" t="s">
        <v>19188</v>
      </c>
      <c r="H5975" s="38" t="s">
        <v>4042</v>
      </c>
      <c r="I5975" s="38" t="s">
        <v>14751</v>
      </c>
      <c r="J5975" s="38" t="s">
        <v>17776</v>
      </c>
      <c r="K5975" s="38" t="s">
        <v>3689</v>
      </c>
      <c r="L5975" s="38" t="s">
        <v>4042</v>
      </c>
    </row>
    <row r="5976" spans="1:12">
      <c r="A5976" s="38" t="s">
        <v>564</v>
      </c>
      <c r="B5976" s="38" t="s">
        <v>566</v>
      </c>
      <c r="C5976" s="38" t="s">
        <v>19189</v>
      </c>
      <c r="D5976" s="38" t="s">
        <v>18407</v>
      </c>
      <c r="E5976" s="38" t="s">
        <v>7003</v>
      </c>
      <c r="F5976" s="38" t="s">
        <v>19190</v>
      </c>
      <c r="G5976" s="38" t="s">
        <v>19190</v>
      </c>
      <c r="H5976" s="38" t="s">
        <v>4042</v>
      </c>
      <c r="I5976" s="38" t="s">
        <v>14751</v>
      </c>
      <c r="J5976" s="38" t="s">
        <v>17776</v>
      </c>
      <c r="K5976" s="38" t="s">
        <v>3689</v>
      </c>
      <c r="L5976" s="38" t="s">
        <v>4042</v>
      </c>
    </row>
    <row r="5977" spans="1:12">
      <c r="A5977" s="38" t="s">
        <v>564</v>
      </c>
      <c r="B5977" s="38" t="s">
        <v>566</v>
      </c>
      <c r="C5977" s="38" t="s">
        <v>19191</v>
      </c>
      <c r="D5977" s="38" t="s">
        <v>17896</v>
      </c>
      <c r="E5977" s="38" t="s">
        <v>4510</v>
      </c>
      <c r="F5977" s="38" t="s">
        <v>19192</v>
      </c>
      <c r="G5977" s="38" t="s">
        <v>19192</v>
      </c>
      <c r="H5977" s="38" t="s">
        <v>4042</v>
      </c>
      <c r="I5977" s="38" t="s">
        <v>4098</v>
      </c>
      <c r="J5977" s="38" t="s">
        <v>4099</v>
      </c>
      <c r="K5977" s="38" t="s">
        <v>3584</v>
      </c>
      <c r="L5977" s="38" t="s">
        <v>4042</v>
      </c>
    </row>
    <row r="5978" spans="1:12">
      <c r="A5978" s="38" t="s">
        <v>564</v>
      </c>
      <c r="B5978" s="38" t="s">
        <v>566</v>
      </c>
      <c r="C5978" s="38" t="s">
        <v>19193</v>
      </c>
      <c r="D5978" s="38" t="s">
        <v>17781</v>
      </c>
      <c r="E5978" s="38" t="s">
        <v>5387</v>
      </c>
      <c r="F5978" s="38" t="s">
        <v>19194</v>
      </c>
      <c r="G5978" s="38" t="s">
        <v>19194</v>
      </c>
      <c r="H5978" s="38" t="s">
        <v>4042</v>
      </c>
      <c r="I5978" s="38" t="s">
        <v>4098</v>
      </c>
      <c r="J5978" s="38" t="s">
        <v>4099</v>
      </c>
      <c r="K5978" s="38" t="s">
        <v>3584</v>
      </c>
      <c r="L5978" s="38" t="s">
        <v>4042</v>
      </c>
    </row>
    <row r="5979" spans="1:12">
      <c r="A5979" s="38" t="s">
        <v>564</v>
      </c>
      <c r="B5979" s="38" t="s">
        <v>566</v>
      </c>
      <c r="C5979" s="38" t="s">
        <v>19195</v>
      </c>
      <c r="D5979" s="38" t="s">
        <v>18174</v>
      </c>
      <c r="E5979" s="38" t="s">
        <v>3589</v>
      </c>
      <c r="F5979" s="38" t="s">
        <v>19196</v>
      </c>
      <c r="G5979" s="38" t="s">
        <v>19196</v>
      </c>
      <c r="H5979" s="38" t="s">
        <v>4042</v>
      </c>
      <c r="I5979" s="38" t="s">
        <v>4098</v>
      </c>
      <c r="J5979" s="38" t="s">
        <v>4099</v>
      </c>
      <c r="K5979" s="38" t="s">
        <v>3584</v>
      </c>
      <c r="L5979" s="38" t="s">
        <v>4042</v>
      </c>
    </row>
    <row r="5980" spans="1:12">
      <c r="A5980" s="38" t="s">
        <v>564</v>
      </c>
      <c r="B5980" s="38" t="s">
        <v>566</v>
      </c>
      <c r="C5980" s="38" t="s">
        <v>19197</v>
      </c>
      <c r="D5980" s="38" t="s">
        <v>17781</v>
      </c>
      <c r="E5980" s="38" t="s">
        <v>5387</v>
      </c>
      <c r="F5980" s="38" t="s">
        <v>19198</v>
      </c>
      <c r="G5980" s="38" t="s">
        <v>19198</v>
      </c>
      <c r="H5980" s="38" t="s">
        <v>4042</v>
      </c>
      <c r="I5980" s="38" t="s">
        <v>4098</v>
      </c>
      <c r="J5980" s="38" t="s">
        <v>4099</v>
      </c>
      <c r="K5980" s="38" t="s">
        <v>3584</v>
      </c>
      <c r="L5980" s="38" t="s">
        <v>4042</v>
      </c>
    </row>
    <row r="5981" spans="1:12">
      <c r="A5981" s="38" t="s">
        <v>564</v>
      </c>
      <c r="B5981" s="38" t="s">
        <v>566</v>
      </c>
      <c r="C5981" s="38" t="s">
        <v>19199</v>
      </c>
      <c r="D5981" s="38" t="s">
        <v>10682</v>
      </c>
      <c r="E5981" s="38" t="s">
        <v>7891</v>
      </c>
      <c r="F5981" s="38" t="s">
        <v>19200</v>
      </c>
      <c r="G5981" s="38" t="s">
        <v>19200</v>
      </c>
      <c r="H5981" s="38" t="s">
        <v>4042</v>
      </c>
      <c r="I5981" s="38" t="s">
        <v>4098</v>
      </c>
      <c r="J5981" s="38" t="s">
        <v>4099</v>
      </c>
      <c r="K5981" s="38" t="s">
        <v>3584</v>
      </c>
      <c r="L5981" s="38" t="s">
        <v>4042</v>
      </c>
    </row>
    <row r="5982" spans="1:12">
      <c r="A5982" s="38" t="s">
        <v>564</v>
      </c>
      <c r="B5982" s="38" t="s">
        <v>566</v>
      </c>
      <c r="C5982" s="38" t="s">
        <v>19201</v>
      </c>
      <c r="D5982" s="38" t="s">
        <v>17781</v>
      </c>
      <c r="E5982" s="38" t="s">
        <v>5387</v>
      </c>
      <c r="F5982" s="38" t="s">
        <v>19202</v>
      </c>
      <c r="G5982" s="38" t="s">
        <v>19202</v>
      </c>
      <c r="H5982" s="38" t="s">
        <v>4042</v>
      </c>
      <c r="I5982" s="38" t="s">
        <v>4098</v>
      </c>
      <c r="J5982" s="38" t="s">
        <v>4099</v>
      </c>
      <c r="K5982" s="38" t="s">
        <v>3584</v>
      </c>
      <c r="L5982" s="38" t="s">
        <v>4042</v>
      </c>
    </row>
    <row r="5983" spans="1:12">
      <c r="A5983" s="38" t="s">
        <v>564</v>
      </c>
      <c r="B5983" s="38" t="s">
        <v>566</v>
      </c>
      <c r="C5983" s="38" t="s">
        <v>19203</v>
      </c>
      <c r="D5983" s="38" t="s">
        <v>17781</v>
      </c>
      <c r="E5983" s="38" t="s">
        <v>5387</v>
      </c>
      <c r="F5983" s="38" t="s">
        <v>19204</v>
      </c>
      <c r="G5983" s="38" t="s">
        <v>19204</v>
      </c>
      <c r="H5983" s="38" t="s">
        <v>4042</v>
      </c>
      <c r="I5983" s="38" t="s">
        <v>4098</v>
      </c>
      <c r="J5983" s="38" t="s">
        <v>4099</v>
      </c>
      <c r="K5983" s="38" t="s">
        <v>3584</v>
      </c>
      <c r="L5983" s="38" t="s">
        <v>4042</v>
      </c>
    </row>
    <row r="5984" spans="1:12">
      <c r="A5984" s="38" t="s">
        <v>564</v>
      </c>
      <c r="B5984" s="38" t="s">
        <v>566</v>
      </c>
      <c r="C5984" s="38" t="s">
        <v>19205</v>
      </c>
      <c r="D5984" s="38" t="s">
        <v>17896</v>
      </c>
      <c r="E5984" s="38" t="s">
        <v>4510</v>
      </c>
      <c r="F5984" s="38" t="s">
        <v>19206</v>
      </c>
      <c r="G5984" s="38" t="s">
        <v>19206</v>
      </c>
      <c r="H5984" s="38" t="s">
        <v>4042</v>
      </c>
      <c r="I5984" s="38" t="s">
        <v>4098</v>
      </c>
      <c r="J5984" s="38" t="s">
        <v>4099</v>
      </c>
      <c r="K5984" s="38" t="s">
        <v>3584</v>
      </c>
      <c r="L5984" s="38" t="s">
        <v>4042</v>
      </c>
    </row>
    <row r="5985" spans="1:12">
      <c r="A5985" s="38" t="s">
        <v>564</v>
      </c>
      <c r="B5985" s="38" t="s">
        <v>566</v>
      </c>
      <c r="C5985" s="38" t="s">
        <v>19207</v>
      </c>
      <c r="D5985" s="38" t="s">
        <v>18017</v>
      </c>
      <c r="E5985" s="38" t="s">
        <v>3585</v>
      </c>
      <c r="F5985" s="38" t="s">
        <v>19208</v>
      </c>
      <c r="G5985" s="38" t="s">
        <v>19208</v>
      </c>
      <c r="H5985" s="38" t="s">
        <v>4042</v>
      </c>
      <c r="I5985" s="38" t="s">
        <v>4098</v>
      </c>
      <c r="J5985" s="38" t="s">
        <v>4099</v>
      </c>
      <c r="K5985" s="38" t="s">
        <v>3584</v>
      </c>
      <c r="L5985" s="38" t="s">
        <v>4042</v>
      </c>
    </row>
    <row r="5986" spans="1:12">
      <c r="A5986" s="38" t="s">
        <v>564</v>
      </c>
      <c r="B5986" s="38" t="s">
        <v>566</v>
      </c>
      <c r="C5986" s="38" t="s">
        <v>19209</v>
      </c>
      <c r="D5986" s="38" t="s">
        <v>17781</v>
      </c>
      <c r="E5986" s="38" t="s">
        <v>5387</v>
      </c>
      <c r="F5986" s="38" t="s">
        <v>19210</v>
      </c>
      <c r="G5986" s="38" t="s">
        <v>19210</v>
      </c>
      <c r="H5986" s="38" t="s">
        <v>4042</v>
      </c>
      <c r="I5986" s="38" t="s">
        <v>4098</v>
      </c>
      <c r="J5986" s="38" t="s">
        <v>4099</v>
      </c>
      <c r="K5986" s="38" t="s">
        <v>3584</v>
      </c>
      <c r="L5986" s="38" t="s">
        <v>4042</v>
      </c>
    </row>
    <row r="5987" spans="1:12">
      <c r="A5987" s="38" t="s">
        <v>564</v>
      </c>
      <c r="B5987" s="38" t="s">
        <v>566</v>
      </c>
      <c r="C5987" s="38" t="s">
        <v>19211</v>
      </c>
      <c r="D5987" s="38" t="s">
        <v>17781</v>
      </c>
      <c r="E5987" s="38" t="s">
        <v>5387</v>
      </c>
      <c r="F5987" s="38" t="s">
        <v>19212</v>
      </c>
      <c r="G5987" s="38" t="s">
        <v>19212</v>
      </c>
      <c r="H5987" s="38" t="s">
        <v>4042</v>
      </c>
      <c r="I5987" s="38" t="s">
        <v>4098</v>
      </c>
      <c r="J5987" s="38" t="s">
        <v>4099</v>
      </c>
      <c r="K5987" s="38" t="s">
        <v>3584</v>
      </c>
      <c r="L5987" s="38" t="s">
        <v>4042</v>
      </c>
    </row>
    <row r="5988" spans="1:12">
      <c r="A5988" s="38" t="s">
        <v>564</v>
      </c>
      <c r="B5988" s="38" t="s">
        <v>566</v>
      </c>
      <c r="C5988" s="38" t="s">
        <v>19213</v>
      </c>
      <c r="D5988" s="38" t="s">
        <v>11054</v>
      </c>
      <c r="E5988" s="38" t="s">
        <v>11190</v>
      </c>
      <c r="F5988" s="38" t="s">
        <v>19214</v>
      </c>
      <c r="G5988" s="38" t="s">
        <v>19214</v>
      </c>
      <c r="H5988" s="38" t="s">
        <v>4042</v>
      </c>
      <c r="I5988" s="38" t="s">
        <v>14751</v>
      </c>
      <c r="J5988" s="38" t="s">
        <v>17776</v>
      </c>
      <c r="K5988" s="38" t="s">
        <v>3689</v>
      </c>
      <c r="L5988" s="38" t="s">
        <v>4042</v>
      </c>
    </row>
    <row r="5989" spans="1:12">
      <c r="A5989" s="38" t="s">
        <v>564</v>
      </c>
      <c r="B5989" s="38" t="s">
        <v>566</v>
      </c>
      <c r="C5989" s="38" t="s">
        <v>19215</v>
      </c>
      <c r="D5989" s="38" t="s">
        <v>17878</v>
      </c>
      <c r="E5989" s="38" t="s">
        <v>4349</v>
      </c>
      <c r="F5989" s="38" t="s">
        <v>19216</v>
      </c>
      <c r="G5989" s="38" t="s">
        <v>19216</v>
      </c>
      <c r="H5989" s="38" t="s">
        <v>4042</v>
      </c>
      <c r="I5989" s="38" t="s">
        <v>4098</v>
      </c>
      <c r="J5989" s="38" t="s">
        <v>4099</v>
      </c>
      <c r="K5989" s="38" t="s">
        <v>3584</v>
      </c>
      <c r="L5989" s="38" t="s">
        <v>4042</v>
      </c>
    </row>
    <row r="5990" spans="1:12">
      <c r="A5990" s="38" t="s">
        <v>564</v>
      </c>
      <c r="B5990" s="38" t="s">
        <v>566</v>
      </c>
      <c r="C5990" s="38" t="s">
        <v>19217</v>
      </c>
      <c r="D5990" s="38" t="s">
        <v>17905</v>
      </c>
      <c r="E5990" s="38" t="s">
        <v>10894</v>
      </c>
      <c r="F5990" s="38" t="s">
        <v>19218</v>
      </c>
      <c r="G5990" s="38" t="s">
        <v>19218</v>
      </c>
      <c r="H5990" s="38" t="s">
        <v>4042</v>
      </c>
      <c r="I5990" s="38" t="s">
        <v>14751</v>
      </c>
      <c r="J5990" s="38" t="s">
        <v>17776</v>
      </c>
      <c r="K5990" s="38" t="s">
        <v>3689</v>
      </c>
      <c r="L5990" s="38" t="s">
        <v>4042</v>
      </c>
    </row>
    <row r="5991" spans="1:12">
      <c r="A5991" s="38" t="s">
        <v>564</v>
      </c>
      <c r="B5991" s="38" t="s">
        <v>566</v>
      </c>
      <c r="C5991" s="38" t="s">
        <v>19219</v>
      </c>
      <c r="D5991" s="38" t="s">
        <v>17820</v>
      </c>
      <c r="E5991" s="38" t="s">
        <v>3680</v>
      </c>
      <c r="F5991" s="38" t="s">
        <v>19220</v>
      </c>
      <c r="G5991" s="38" t="s">
        <v>19220</v>
      </c>
      <c r="H5991" s="38" t="s">
        <v>4042</v>
      </c>
      <c r="I5991" s="38" t="s">
        <v>4098</v>
      </c>
      <c r="J5991" s="38" t="s">
        <v>4099</v>
      </c>
      <c r="K5991" s="38" t="s">
        <v>3584</v>
      </c>
      <c r="L5991" s="38" t="s">
        <v>4042</v>
      </c>
    </row>
    <row r="5992" spans="1:12">
      <c r="A5992" s="38" t="s">
        <v>564</v>
      </c>
      <c r="B5992" s="38" t="s">
        <v>566</v>
      </c>
      <c r="C5992" s="38" t="s">
        <v>19221</v>
      </c>
      <c r="D5992" s="38" t="s">
        <v>17811</v>
      </c>
      <c r="E5992" s="38" t="s">
        <v>4510</v>
      </c>
      <c r="F5992" s="38" t="s">
        <v>19222</v>
      </c>
      <c r="G5992" s="38" t="s">
        <v>19222</v>
      </c>
      <c r="H5992" s="38" t="s">
        <v>4042</v>
      </c>
      <c r="I5992" s="38" t="s">
        <v>4098</v>
      </c>
      <c r="J5992" s="38" t="s">
        <v>4099</v>
      </c>
      <c r="K5992" s="38" t="s">
        <v>3584</v>
      </c>
      <c r="L5992" s="38" t="s">
        <v>4042</v>
      </c>
    </row>
    <row r="5993" spans="1:12">
      <c r="A5993" s="38" t="s">
        <v>564</v>
      </c>
      <c r="B5993" s="38" t="s">
        <v>566</v>
      </c>
      <c r="C5993" s="38" t="s">
        <v>19223</v>
      </c>
      <c r="D5993" s="38" t="s">
        <v>17781</v>
      </c>
      <c r="E5993" s="38" t="s">
        <v>7849</v>
      </c>
      <c r="F5993" s="38" t="s">
        <v>19224</v>
      </c>
      <c r="G5993" s="38" t="s">
        <v>19224</v>
      </c>
      <c r="H5993" s="38" t="s">
        <v>4042</v>
      </c>
      <c r="I5993" s="38" t="s">
        <v>4098</v>
      </c>
      <c r="J5993" s="38" t="s">
        <v>4099</v>
      </c>
      <c r="K5993" s="38" t="s">
        <v>3584</v>
      </c>
      <c r="L5993" s="38" t="s">
        <v>4042</v>
      </c>
    </row>
    <row r="5994" spans="1:12">
      <c r="A5994" s="38" t="s">
        <v>564</v>
      </c>
      <c r="B5994" s="38" t="s">
        <v>566</v>
      </c>
      <c r="C5994" s="38" t="s">
        <v>19225</v>
      </c>
      <c r="D5994" s="38" t="s">
        <v>11054</v>
      </c>
      <c r="E5994" s="38" t="s">
        <v>11190</v>
      </c>
      <c r="F5994" s="38" t="s">
        <v>19226</v>
      </c>
      <c r="G5994" s="38" t="s">
        <v>19226</v>
      </c>
      <c r="H5994" s="38" t="s">
        <v>4042</v>
      </c>
      <c r="I5994" s="38" t="s">
        <v>14751</v>
      </c>
      <c r="J5994" s="38" t="s">
        <v>17776</v>
      </c>
      <c r="K5994" s="38" t="s">
        <v>3689</v>
      </c>
      <c r="L5994" s="38" t="s">
        <v>4042</v>
      </c>
    </row>
    <row r="5995" spans="1:12">
      <c r="A5995" s="38" t="s">
        <v>564</v>
      </c>
      <c r="B5995" s="38" t="s">
        <v>566</v>
      </c>
      <c r="C5995" s="38" t="s">
        <v>19227</v>
      </c>
      <c r="D5995" s="38" t="s">
        <v>14205</v>
      </c>
      <c r="E5995" s="38" t="s">
        <v>3680</v>
      </c>
      <c r="F5995" s="38" t="s">
        <v>19228</v>
      </c>
      <c r="G5995" s="38" t="s">
        <v>19228</v>
      </c>
      <c r="H5995" s="38" t="s">
        <v>4042</v>
      </c>
      <c r="I5995" s="38" t="s">
        <v>4098</v>
      </c>
      <c r="J5995" s="38" t="s">
        <v>4099</v>
      </c>
      <c r="K5995" s="38" t="s">
        <v>3584</v>
      </c>
      <c r="L5995" s="38" t="s">
        <v>4042</v>
      </c>
    </row>
    <row r="5996" spans="1:12">
      <c r="A5996" s="38" t="s">
        <v>564</v>
      </c>
      <c r="B5996" s="38" t="s">
        <v>566</v>
      </c>
      <c r="C5996" s="38" t="s">
        <v>19229</v>
      </c>
      <c r="D5996" s="38" t="s">
        <v>10682</v>
      </c>
      <c r="E5996" s="38" t="s">
        <v>7891</v>
      </c>
      <c r="F5996" s="38" t="s">
        <v>19230</v>
      </c>
      <c r="G5996" s="38" t="s">
        <v>19230</v>
      </c>
      <c r="H5996" s="38" t="s">
        <v>4042</v>
      </c>
      <c r="I5996" s="38" t="s">
        <v>4098</v>
      </c>
      <c r="J5996" s="38" t="s">
        <v>4099</v>
      </c>
      <c r="K5996" s="38" t="s">
        <v>3584</v>
      </c>
      <c r="L5996" s="38" t="s">
        <v>4042</v>
      </c>
    </row>
    <row r="5997" spans="1:12">
      <c r="A5997" s="38" t="s">
        <v>564</v>
      </c>
      <c r="B5997" s="38" t="s">
        <v>566</v>
      </c>
      <c r="C5997" s="38" t="s">
        <v>19231</v>
      </c>
      <c r="D5997" s="38" t="s">
        <v>17774</v>
      </c>
      <c r="E5997" s="38" t="s">
        <v>7891</v>
      </c>
      <c r="F5997" s="38" t="s">
        <v>19232</v>
      </c>
      <c r="G5997" s="38" t="s">
        <v>19232</v>
      </c>
      <c r="H5997" s="38" t="s">
        <v>4042</v>
      </c>
      <c r="I5997" s="38" t="s">
        <v>14751</v>
      </c>
      <c r="J5997" s="38" t="s">
        <v>17776</v>
      </c>
      <c r="K5997" s="38" t="s">
        <v>3689</v>
      </c>
      <c r="L5997" s="38" t="s">
        <v>4042</v>
      </c>
    </row>
    <row r="5998" spans="1:12">
      <c r="A5998" s="38" t="s">
        <v>564</v>
      </c>
      <c r="B5998" s="38" t="s">
        <v>566</v>
      </c>
      <c r="C5998" s="38" t="s">
        <v>19233</v>
      </c>
      <c r="D5998" s="38" t="s">
        <v>17781</v>
      </c>
      <c r="E5998" s="38" t="s">
        <v>5387</v>
      </c>
      <c r="F5998" s="38" t="s">
        <v>19234</v>
      </c>
      <c r="G5998" s="38" t="s">
        <v>19234</v>
      </c>
      <c r="H5998" s="38" t="s">
        <v>4042</v>
      </c>
      <c r="I5998" s="38" t="s">
        <v>4098</v>
      </c>
      <c r="J5998" s="38" t="s">
        <v>4099</v>
      </c>
      <c r="K5998" s="38" t="s">
        <v>3584</v>
      </c>
      <c r="L5998" s="38" t="s">
        <v>4042</v>
      </c>
    </row>
    <row r="5999" spans="1:12">
      <c r="A5999" s="38" t="s">
        <v>564</v>
      </c>
      <c r="B5999" s="38" t="s">
        <v>566</v>
      </c>
      <c r="C5999" s="38" t="s">
        <v>19235</v>
      </c>
      <c r="D5999" s="38" t="s">
        <v>17804</v>
      </c>
      <c r="E5999" s="38" t="s">
        <v>3607</v>
      </c>
      <c r="F5999" s="38" t="s">
        <v>19236</v>
      </c>
      <c r="G5999" s="38" t="s">
        <v>19236</v>
      </c>
      <c r="H5999" s="38" t="s">
        <v>4042</v>
      </c>
      <c r="I5999" s="38" t="s">
        <v>4098</v>
      </c>
      <c r="J5999" s="38" t="s">
        <v>4099</v>
      </c>
      <c r="K5999" s="38" t="s">
        <v>3584</v>
      </c>
      <c r="L5999" s="38" t="s">
        <v>4042</v>
      </c>
    </row>
    <row r="6000" spans="1:12">
      <c r="A6000" s="38" t="s">
        <v>564</v>
      </c>
      <c r="B6000" s="38" t="s">
        <v>566</v>
      </c>
      <c r="C6000" s="38" t="s">
        <v>19237</v>
      </c>
      <c r="D6000" s="38" t="s">
        <v>17811</v>
      </c>
      <c r="E6000" s="38" t="s">
        <v>4510</v>
      </c>
      <c r="F6000" s="38" t="s">
        <v>19238</v>
      </c>
      <c r="G6000" s="38" t="s">
        <v>19238</v>
      </c>
      <c r="H6000" s="38" t="s">
        <v>4042</v>
      </c>
      <c r="I6000" s="38" t="s">
        <v>4098</v>
      </c>
      <c r="J6000" s="38" t="s">
        <v>4099</v>
      </c>
      <c r="K6000" s="38" t="s">
        <v>3584</v>
      </c>
      <c r="L6000" s="38" t="s">
        <v>4042</v>
      </c>
    </row>
    <row r="6001" spans="1:12">
      <c r="A6001" s="38" t="s">
        <v>564</v>
      </c>
      <c r="B6001" s="38" t="s">
        <v>566</v>
      </c>
      <c r="C6001" s="38" t="s">
        <v>19239</v>
      </c>
      <c r="D6001" s="38" t="s">
        <v>17781</v>
      </c>
      <c r="E6001" s="38" t="s">
        <v>5387</v>
      </c>
      <c r="F6001" s="38" t="s">
        <v>19240</v>
      </c>
      <c r="G6001" s="38" t="s">
        <v>19240</v>
      </c>
      <c r="H6001" s="38" t="s">
        <v>4042</v>
      </c>
      <c r="I6001" s="38" t="s">
        <v>4098</v>
      </c>
      <c r="J6001" s="38" t="s">
        <v>4099</v>
      </c>
      <c r="K6001" s="38" t="s">
        <v>3584</v>
      </c>
      <c r="L6001" s="38" t="s">
        <v>4042</v>
      </c>
    </row>
    <row r="6002" spans="1:12">
      <c r="A6002" s="38" t="s">
        <v>564</v>
      </c>
      <c r="B6002" s="38" t="s">
        <v>566</v>
      </c>
      <c r="C6002" s="38" t="s">
        <v>19241</v>
      </c>
      <c r="D6002" s="38" t="s">
        <v>17820</v>
      </c>
      <c r="E6002" s="38" t="s">
        <v>3680</v>
      </c>
      <c r="F6002" s="38" t="s">
        <v>19242</v>
      </c>
      <c r="G6002" s="38" t="s">
        <v>19242</v>
      </c>
      <c r="H6002" s="38" t="s">
        <v>4042</v>
      </c>
      <c r="I6002" s="38" t="s">
        <v>4098</v>
      </c>
      <c r="J6002" s="38" t="s">
        <v>4099</v>
      </c>
      <c r="K6002" s="38" t="s">
        <v>3584</v>
      </c>
      <c r="L6002" s="38" t="s">
        <v>4042</v>
      </c>
    </row>
    <row r="6003" spans="1:12">
      <c r="A6003" s="38" t="s">
        <v>564</v>
      </c>
      <c r="B6003" s="38" t="s">
        <v>566</v>
      </c>
      <c r="C6003" s="38" t="s">
        <v>19243</v>
      </c>
      <c r="D6003" s="38" t="s">
        <v>17778</v>
      </c>
      <c r="E6003" s="38" t="s">
        <v>5387</v>
      </c>
      <c r="F6003" s="38" t="s">
        <v>19244</v>
      </c>
      <c r="G6003" s="38" t="s">
        <v>19244</v>
      </c>
      <c r="H6003" s="38" t="s">
        <v>4042</v>
      </c>
      <c r="I6003" s="38" t="s">
        <v>4098</v>
      </c>
      <c r="J6003" s="38" t="s">
        <v>4099</v>
      </c>
      <c r="K6003" s="38" t="s">
        <v>3584</v>
      </c>
      <c r="L6003" s="38" t="s">
        <v>4042</v>
      </c>
    </row>
    <row r="6004" spans="1:12">
      <c r="A6004" s="38" t="s">
        <v>564</v>
      </c>
      <c r="B6004" s="38" t="s">
        <v>566</v>
      </c>
      <c r="C6004" s="38" t="s">
        <v>19245</v>
      </c>
      <c r="D6004" s="38" t="s">
        <v>18407</v>
      </c>
      <c r="E6004" s="38" t="s">
        <v>7003</v>
      </c>
      <c r="F6004" s="38" t="s">
        <v>19246</v>
      </c>
      <c r="G6004" s="38" t="s">
        <v>19246</v>
      </c>
      <c r="H6004" s="38" t="s">
        <v>4042</v>
      </c>
      <c r="I6004" s="38" t="s">
        <v>14751</v>
      </c>
      <c r="J6004" s="38" t="s">
        <v>17776</v>
      </c>
      <c r="K6004" s="38" t="s">
        <v>3689</v>
      </c>
      <c r="L6004" s="38" t="s">
        <v>4042</v>
      </c>
    </row>
    <row r="6005" spans="1:12">
      <c r="A6005" s="38" t="s">
        <v>564</v>
      </c>
      <c r="B6005" s="38" t="s">
        <v>566</v>
      </c>
      <c r="C6005" s="38" t="s">
        <v>19247</v>
      </c>
      <c r="D6005" s="38" t="s">
        <v>19248</v>
      </c>
      <c r="E6005" s="38" t="s">
        <v>4273</v>
      </c>
      <c r="F6005" s="38" t="s">
        <v>19249</v>
      </c>
      <c r="G6005" s="38" t="s">
        <v>19249</v>
      </c>
      <c r="H6005" s="38" t="s">
        <v>4042</v>
      </c>
      <c r="I6005" s="38" t="s">
        <v>4098</v>
      </c>
      <c r="J6005" s="38" t="s">
        <v>4099</v>
      </c>
      <c r="K6005" s="38" t="s">
        <v>3584</v>
      </c>
      <c r="L6005" s="38" t="s">
        <v>4042</v>
      </c>
    </row>
    <row r="6006" spans="1:12">
      <c r="A6006" s="38" t="s">
        <v>564</v>
      </c>
      <c r="B6006" s="38" t="s">
        <v>566</v>
      </c>
      <c r="C6006" s="38" t="s">
        <v>19250</v>
      </c>
      <c r="D6006" s="38" t="s">
        <v>17781</v>
      </c>
      <c r="E6006" s="38" t="s">
        <v>5387</v>
      </c>
      <c r="F6006" s="38" t="s">
        <v>19251</v>
      </c>
      <c r="G6006" s="38" t="s">
        <v>19251</v>
      </c>
      <c r="H6006" s="38" t="s">
        <v>4042</v>
      </c>
      <c r="I6006" s="38" t="s">
        <v>4098</v>
      </c>
      <c r="J6006" s="38" t="s">
        <v>4099</v>
      </c>
      <c r="K6006" s="38" t="s">
        <v>3584</v>
      </c>
      <c r="L6006" s="38" t="s">
        <v>4042</v>
      </c>
    </row>
    <row r="6007" spans="1:12">
      <c r="A6007" s="38" t="s">
        <v>564</v>
      </c>
      <c r="B6007" s="38" t="s">
        <v>566</v>
      </c>
      <c r="C6007" s="38" t="s">
        <v>19252</v>
      </c>
      <c r="D6007" s="38" t="s">
        <v>17781</v>
      </c>
      <c r="E6007" s="38" t="s">
        <v>5387</v>
      </c>
      <c r="F6007" s="38" t="s">
        <v>19253</v>
      </c>
      <c r="G6007" s="38" t="s">
        <v>19253</v>
      </c>
      <c r="H6007" s="38" t="s">
        <v>4042</v>
      </c>
      <c r="I6007" s="38" t="s">
        <v>4098</v>
      </c>
      <c r="J6007" s="38" t="s">
        <v>4099</v>
      </c>
      <c r="K6007" s="38" t="s">
        <v>3584</v>
      </c>
      <c r="L6007" s="38" t="s">
        <v>4042</v>
      </c>
    </row>
    <row r="6008" spans="1:12">
      <c r="A6008" s="38" t="s">
        <v>564</v>
      </c>
      <c r="B6008" s="38" t="s">
        <v>566</v>
      </c>
      <c r="C6008" s="38" t="s">
        <v>19254</v>
      </c>
      <c r="D6008" s="38" t="s">
        <v>17778</v>
      </c>
      <c r="E6008" s="38" t="s">
        <v>5387</v>
      </c>
      <c r="F6008" s="38" t="s">
        <v>19255</v>
      </c>
      <c r="G6008" s="38" t="s">
        <v>19255</v>
      </c>
      <c r="H6008" s="38" t="s">
        <v>4042</v>
      </c>
      <c r="I6008" s="38" t="s">
        <v>4098</v>
      </c>
      <c r="J6008" s="38" t="s">
        <v>4099</v>
      </c>
      <c r="K6008" s="38" t="s">
        <v>3584</v>
      </c>
      <c r="L6008" s="38" t="s">
        <v>4042</v>
      </c>
    </row>
    <row r="6009" spans="1:12">
      <c r="A6009" s="38" t="s">
        <v>564</v>
      </c>
      <c r="B6009" s="38" t="s">
        <v>566</v>
      </c>
      <c r="C6009" s="38" t="s">
        <v>19256</v>
      </c>
      <c r="D6009" s="38" t="s">
        <v>17878</v>
      </c>
      <c r="E6009" s="38" t="s">
        <v>4349</v>
      </c>
      <c r="F6009" s="38" t="s">
        <v>19257</v>
      </c>
      <c r="G6009" s="38" t="s">
        <v>19257</v>
      </c>
      <c r="H6009" s="38" t="s">
        <v>4042</v>
      </c>
      <c r="I6009" s="38" t="s">
        <v>4098</v>
      </c>
      <c r="J6009" s="38" t="s">
        <v>4099</v>
      </c>
      <c r="K6009" s="38" t="s">
        <v>3584</v>
      </c>
      <c r="L6009" s="38" t="s">
        <v>4042</v>
      </c>
    </row>
    <row r="6010" spans="1:12">
      <c r="A6010" s="38" t="s">
        <v>564</v>
      </c>
      <c r="B6010" s="38" t="s">
        <v>566</v>
      </c>
      <c r="C6010" s="38" t="s">
        <v>19258</v>
      </c>
      <c r="D6010" s="38" t="s">
        <v>17781</v>
      </c>
      <c r="E6010" s="38" t="s">
        <v>5387</v>
      </c>
      <c r="F6010" s="38" t="s">
        <v>19259</v>
      </c>
      <c r="G6010" s="38" t="s">
        <v>19259</v>
      </c>
      <c r="H6010" s="38" t="s">
        <v>4042</v>
      </c>
      <c r="I6010" s="38" t="s">
        <v>4098</v>
      </c>
      <c r="J6010" s="38" t="s">
        <v>4099</v>
      </c>
      <c r="K6010" s="38" t="s">
        <v>3584</v>
      </c>
      <c r="L6010" s="38" t="s">
        <v>4042</v>
      </c>
    </row>
    <row r="6011" spans="1:12">
      <c r="A6011" s="38" t="s">
        <v>564</v>
      </c>
      <c r="B6011" s="38" t="s">
        <v>566</v>
      </c>
      <c r="C6011" s="38" t="s">
        <v>19260</v>
      </c>
      <c r="D6011" s="38" t="s">
        <v>17778</v>
      </c>
      <c r="E6011" s="38" t="s">
        <v>5387</v>
      </c>
      <c r="F6011" s="38" t="s">
        <v>19261</v>
      </c>
      <c r="G6011" s="38" t="s">
        <v>19261</v>
      </c>
      <c r="H6011" s="38" t="s">
        <v>4042</v>
      </c>
      <c r="I6011" s="38" t="s">
        <v>4098</v>
      </c>
      <c r="J6011" s="38" t="s">
        <v>4099</v>
      </c>
      <c r="K6011" s="38" t="s">
        <v>3584</v>
      </c>
      <c r="L6011" s="38" t="s">
        <v>4042</v>
      </c>
    </row>
    <row r="6012" spans="1:12">
      <c r="A6012" s="38" t="s">
        <v>564</v>
      </c>
      <c r="B6012" s="38" t="s">
        <v>566</v>
      </c>
      <c r="C6012" s="38" t="s">
        <v>19262</v>
      </c>
      <c r="D6012" s="38" t="s">
        <v>17905</v>
      </c>
      <c r="E6012" s="38" t="s">
        <v>10894</v>
      </c>
      <c r="F6012" s="38" t="s">
        <v>19263</v>
      </c>
      <c r="G6012" s="38" t="s">
        <v>19263</v>
      </c>
      <c r="H6012" s="38" t="s">
        <v>4042</v>
      </c>
      <c r="I6012" s="38" t="s">
        <v>14751</v>
      </c>
      <c r="J6012" s="38" t="s">
        <v>17776</v>
      </c>
      <c r="K6012" s="38" t="s">
        <v>3689</v>
      </c>
      <c r="L6012" s="38" t="s">
        <v>4042</v>
      </c>
    </row>
    <row r="6013" spans="1:12">
      <c r="A6013" s="38" t="s">
        <v>564</v>
      </c>
      <c r="B6013" s="38" t="s">
        <v>566</v>
      </c>
      <c r="C6013" s="38" t="s">
        <v>19264</v>
      </c>
      <c r="D6013" s="38" t="s">
        <v>17781</v>
      </c>
      <c r="E6013" s="38" t="s">
        <v>5387</v>
      </c>
      <c r="F6013" s="38" t="s">
        <v>19265</v>
      </c>
      <c r="G6013" s="38" t="s">
        <v>19265</v>
      </c>
      <c r="H6013" s="38" t="s">
        <v>4042</v>
      </c>
      <c r="I6013" s="38" t="s">
        <v>4098</v>
      </c>
      <c r="J6013" s="38" t="s">
        <v>4099</v>
      </c>
      <c r="K6013" s="38" t="s">
        <v>3584</v>
      </c>
      <c r="L6013" s="38" t="s">
        <v>4042</v>
      </c>
    </row>
    <row r="6014" spans="1:12">
      <c r="A6014" s="38" t="s">
        <v>564</v>
      </c>
      <c r="B6014" s="38" t="s">
        <v>566</v>
      </c>
      <c r="C6014" s="38" t="s">
        <v>19266</v>
      </c>
      <c r="D6014" s="38" t="s">
        <v>18054</v>
      </c>
      <c r="E6014" s="38" t="s">
        <v>3680</v>
      </c>
      <c r="F6014" s="38" t="s">
        <v>19267</v>
      </c>
      <c r="G6014" s="38" t="s">
        <v>19267</v>
      </c>
      <c r="H6014" s="38" t="s">
        <v>4042</v>
      </c>
      <c r="I6014" s="38" t="s">
        <v>4098</v>
      </c>
      <c r="J6014" s="38" t="s">
        <v>4099</v>
      </c>
      <c r="K6014" s="38" t="s">
        <v>3584</v>
      </c>
      <c r="L6014" s="38" t="s">
        <v>4042</v>
      </c>
    </row>
    <row r="6015" spans="1:12">
      <c r="A6015" s="38" t="s">
        <v>564</v>
      </c>
      <c r="B6015" s="38" t="s">
        <v>566</v>
      </c>
      <c r="C6015" s="38" t="s">
        <v>19268</v>
      </c>
      <c r="D6015" s="38" t="s">
        <v>17778</v>
      </c>
      <c r="E6015" s="38" t="s">
        <v>5387</v>
      </c>
      <c r="F6015" s="38" t="s">
        <v>19269</v>
      </c>
      <c r="G6015" s="38" t="s">
        <v>19269</v>
      </c>
      <c r="H6015" s="38" t="s">
        <v>4042</v>
      </c>
      <c r="I6015" s="38" t="s">
        <v>4098</v>
      </c>
      <c r="J6015" s="38" t="s">
        <v>4099</v>
      </c>
      <c r="K6015" s="38" t="s">
        <v>3584</v>
      </c>
      <c r="L6015" s="38" t="s">
        <v>4042</v>
      </c>
    </row>
    <row r="6016" spans="1:12">
      <c r="A6016" s="38" t="s">
        <v>564</v>
      </c>
      <c r="B6016" s="38" t="s">
        <v>566</v>
      </c>
      <c r="C6016" s="38" t="s">
        <v>19270</v>
      </c>
      <c r="D6016" s="38" t="s">
        <v>17896</v>
      </c>
      <c r="E6016" s="38" t="s">
        <v>4510</v>
      </c>
      <c r="F6016" s="38" t="s">
        <v>19271</v>
      </c>
      <c r="G6016" s="38" t="s">
        <v>19271</v>
      </c>
      <c r="H6016" s="38" t="s">
        <v>4042</v>
      </c>
      <c r="I6016" s="38" t="s">
        <v>4098</v>
      </c>
      <c r="J6016" s="38" t="s">
        <v>4099</v>
      </c>
      <c r="K6016" s="38" t="s">
        <v>3584</v>
      </c>
      <c r="L6016" s="38" t="s">
        <v>4042</v>
      </c>
    </row>
    <row r="6017" spans="1:12">
      <c r="A6017" s="38" t="s">
        <v>564</v>
      </c>
      <c r="B6017" s="38" t="s">
        <v>566</v>
      </c>
      <c r="C6017" s="38" t="s">
        <v>19272</v>
      </c>
      <c r="D6017" s="38" t="s">
        <v>17781</v>
      </c>
      <c r="E6017" s="38" t="s">
        <v>5387</v>
      </c>
      <c r="F6017" s="38" t="s">
        <v>19273</v>
      </c>
      <c r="G6017" s="38" t="s">
        <v>19273</v>
      </c>
      <c r="H6017" s="38" t="s">
        <v>4042</v>
      </c>
      <c r="I6017" s="38" t="s">
        <v>4098</v>
      </c>
      <c r="J6017" s="38" t="s">
        <v>4099</v>
      </c>
      <c r="K6017" s="38" t="s">
        <v>3584</v>
      </c>
      <c r="L6017" s="38" t="s">
        <v>4042</v>
      </c>
    </row>
    <row r="6018" spans="1:12">
      <c r="A6018" s="38" t="s">
        <v>564</v>
      </c>
      <c r="B6018" s="38" t="s">
        <v>566</v>
      </c>
      <c r="C6018" s="38" t="s">
        <v>19274</v>
      </c>
      <c r="D6018" s="38" t="s">
        <v>17781</v>
      </c>
      <c r="E6018" s="38" t="s">
        <v>5387</v>
      </c>
      <c r="F6018" s="38" t="s">
        <v>19275</v>
      </c>
      <c r="G6018" s="38" t="s">
        <v>19275</v>
      </c>
      <c r="H6018" s="38" t="s">
        <v>4042</v>
      </c>
      <c r="I6018" s="38" t="s">
        <v>4098</v>
      </c>
      <c r="J6018" s="38" t="s">
        <v>4099</v>
      </c>
      <c r="K6018" s="38" t="s">
        <v>3584</v>
      </c>
      <c r="L6018" s="38" t="s">
        <v>4042</v>
      </c>
    </row>
    <row r="6019" spans="1:12">
      <c r="A6019" s="38" t="s">
        <v>564</v>
      </c>
      <c r="B6019" s="38" t="s">
        <v>566</v>
      </c>
      <c r="C6019" s="38" t="s">
        <v>19276</v>
      </c>
      <c r="D6019" s="38" t="s">
        <v>11054</v>
      </c>
      <c r="E6019" s="38" t="s">
        <v>6606</v>
      </c>
      <c r="F6019" s="38" t="s">
        <v>19277</v>
      </c>
      <c r="G6019" s="38" t="s">
        <v>19277</v>
      </c>
      <c r="H6019" s="38" t="s">
        <v>4042</v>
      </c>
      <c r="I6019" s="38" t="s">
        <v>14751</v>
      </c>
      <c r="J6019" s="38" t="s">
        <v>17776</v>
      </c>
      <c r="K6019" s="38" t="s">
        <v>3689</v>
      </c>
      <c r="L6019" s="38" t="s">
        <v>4042</v>
      </c>
    </row>
    <row r="6020" spans="1:12">
      <c r="A6020" s="38" t="s">
        <v>564</v>
      </c>
      <c r="B6020" s="38" t="s">
        <v>566</v>
      </c>
      <c r="C6020" s="38" t="s">
        <v>19278</v>
      </c>
      <c r="D6020" s="38" t="s">
        <v>17804</v>
      </c>
      <c r="E6020" s="38" t="s">
        <v>3607</v>
      </c>
      <c r="F6020" s="38" t="s">
        <v>19279</v>
      </c>
      <c r="G6020" s="38" t="s">
        <v>19279</v>
      </c>
      <c r="H6020" s="38" t="s">
        <v>4042</v>
      </c>
      <c r="I6020" s="38" t="s">
        <v>4098</v>
      </c>
      <c r="J6020" s="38" t="s">
        <v>4099</v>
      </c>
      <c r="K6020" s="38" t="s">
        <v>3584</v>
      </c>
      <c r="L6020" s="38" t="s">
        <v>4042</v>
      </c>
    </row>
    <row r="6021" spans="1:12">
      <c r="A6021" s="38" t="s">
        <v>564</v>
      </c>
      <c r="B6021" s="38" t="s">
        <v>566</v>
      </c>
      <c r="C6021" s="38" t="s">
        <v>19280</v>
      </c>
      <c r="D6021" s="38" t="s">
        <v>17778</v>
      </c>
      <c r="E6021" s="38" t="s">
        <v>5387</v>
      </c>
      <c r="F6021" s="38" t="s">
        <v>19281</v>
      </c>
      <c r="G6021" s="38" t="s">
        <v>19281</v>
      </c>
      <c r="H6021" s="38" t="s">
        <v>4042</v>
      </c>
      <c r="I6021" s="38" t="s">
        <v>4098</v>
      </c>
      <c r="J6021" s="38" t="s">
        <v>4099</v>
      </c>
      <c r="K6021" s="38" t="s">
        <v>3584</v>
      </c>
      <c r="L6021" s="38" t="s">
        <v>4042</v>
      </c>
    </row>
    <row r="6022" spans="1:12">
      <c r="A6022" s="38" t="s">
        <v>564</v>
      </c>
      <c r="B6022" s="38" t="s">
        <v>566</v>
      </c>
      <c r="C6022" s="38" t="s">
        <v>19282</v>
      </c>
      <c r="D6022" s="38" t="s">
        <v>17781</v>
      </c>
      <c r="E6022" s="38" t="s">
        <v>5387</v>
      </c>
      <c r="F6022" s="38" t="s">
        <v>19283</v>
      </c>
      <c r="G6022" s="38" t="s">
        <v>19283</v>
      </c>
      <c r="H6022" s="38" t="s">
        <v>4042</v>
      </c>
      <c r="I6022" s="38" t="s">
        <v>4098</v>
      </c>
      <c r="J6022" s="38" t="s">
        <v>4099</v>
      </c>
      <c r="K6022" s="38" t="s">
        <v>3584</v>
      </c>
      <c r="L6022" s="38" t="s">
        <v>4042</v>
      </c>
    </row>
    <row r="6023" spans="1:12">
      <c r="A6023" s="38" t="s">
        <v>564</v>
      </c>
      <c r="B6023" s="38" t="s">
        <v>566</v>
      </c>
      <c r="C6023" s="38" t="s">
        <v>19284</v>
      </c>
      <c r="D6023" s="38" t="s">
        <v>17781</v>
      </c>
      <c r="E6023" s="38" t="s">
        <v>5387</v>
      </c>
      <c r="F6023" s="38" t="s">
        <v>19285</v>
      </c>
      <c r="G6023" s="38" t="s">
        <v>19285</v>
      </c>
      <c r="H6023" s="38" t="s">
        <v>4042</v>
      </c>
      <c r="I6023" s="38" t="s">
        <v>4098</v>
      </c>
      <c r="J6023" s="38" t="s">
        <v>4099</v>
      </c>
      <c r="K6023" s="38" t="s">
        <v>3584</v>
      </c>
      <c r="L6023" s="38" t="s">
        <v>4042</v>
      </c>
    </row>
    <row r="6024" spans="1:12">
      <c r="A6024" s="38" t="s">
        <v>564</v>
      </c>
      <c r="B6024" s="38" t="s">
        <v>566</v>
      </c>
      <c r="C6024" s="38" t="s">
        <v>19286</v>
      </c>
      <c r="D6024" s="38" t="s">
        <v>17804</v>
      </c>
      <c r="E6024" s="38" t="s">
        <v>3607</v>
      </c>
      <c r="F6024" s="38" t="s">
        <v>19287</v>
      </c>
      <c r="G6024" s="38" t="s">
        <v>19287</v>
      </c>
      <c r="H6024" s="38" t="s">
        <v>4042</v>
      </c>
      <c r="I6024" s="38" t="s">
        <v>4098</v>
      </c>
      <c r="J6024" s="38" t="s">
        <v>4099</v>
      </c>
      <c r="K6024" s="38" t="s">
        <v>3584</v>
      </c>
      <c r="L6024" s="38" t="s">
        <v>4042</v>
      </c>
    </row>
    <row r="6025" spans="1:12">
      <c r="A6025" s="38" t="s">
        <v>564</v>
      </c>
      <c r="B6025" s="38" t="s">
        <v>566</v>
      </c>
      <c r="C6025" s="38" t="s">
        <v>19288</v>
      </c>
      <c r="D6025" s="38" t="s">
        <v>17778</v>
      </c>
      <c r="E6025" s="38" t="s">
        <v>5387</v>
      </c>
      <c r="F6025" s="38" t="s">
        <v>19289</v>
      </c>
      <c r="G6025" s="38" t="s">
        <v>19289</v>
      </c>
      <c r="H6025" s="38" t="s">
        <v>4042</v>
      </c>
      <c r="I6025" s="38" t="s">
        <v>4098</v>
      </c>
      <c r="J6025" s="38" t="s">
        <v>4099</v>
      </c>
      <c r="K6025" s="38" t="s">
        <v>3584</v>
      </c>
      <c r="L6025" s="38" t="s">
        <v>4042</v>
      </c>
    </row>
    <row r="6026" spans="1:12">
      <c r="A6026" s="38" t="s">
        <v>564</v>
      </c>
      <c r="B6026" s="38" t="s">
        <v>566</v>
      </c>
      <c r="C6026" s="38" t="s">
        <v>19290</v>
      </c>
      <c r="D6026" s="38" t="s">
        <v>17781</v>
      </c>
      <c r="E6026" s="38" t="s">
        <v>5387</v>
      </c>
      <c r="F6026" s="38" t="s">
        <v>19291</v>
      </c>
      <c r="G6026" s="38" t="s">
        <v>19291</v>
      </c>
      <c r="H6026" s="38" t="s">
        <v>4042</v>
      </c>
      <c r="I6026" s="38" t="s">
        <v>4098</v>
      </c>
      <c r="J6026" s="38" t="s">
        <v>4099</v>
      </c>
      <c r="K6026" s="38" t="s">
        <v>3584</v>
      </c>
      <c r="L6026" s="38" t="s">
        <v>4042</v>
      </c>
    </row>
    <row r="6027" spans="1:12">
      <c r="A6027" s="38" t="s">
        <v>564</v>
      </c>
      <c r="B6027" s="38" t="s">
        <v>566</v>
      </c>
      <c r="C6027" s="38" t="s">
        <v>19292</v>
      </c>
      <c r="D6027" s="38" t="s">
        <v>17878</v>
      </c>
      <c r="E6027" s="38" t="s">
        <v>4349</v>
      </c>
      <c r="F6027" s="38" t="s">
        <v>19293</v>
      </c>
      <c r="G6027" s="38" t="s">
        <v>19293</v>
      </c>
      <c r="H6027" s="38" t="s">
        <v>4042</v>
      </c>
      <c r="I6027" s="38" t="s">
        <v>4098</v>
      </c>
      <c r="J6027" s="38" t="s">
        <v>4099</v>
      </c>
      <c r="K6027" s="38" t="s">
        <v>3584</v>
      </c>
      <c r="L6027" s="38" t="s">
        <v>4042</v>
      </c>
    </row>
    <row r="6028" spans="1:12">
      <c r="A6028" s="38" t="s">
        <v>564</v>
      </c>
      <c r="B6028" s="38" t="s">
        <v>566</v>
      </c>
      <c r="C6028" s="38" t="s">
        <v>19294</v>
      </c>
      <c r="D6028" s="38" t="s">
        <v>17781</v>
      </c>
      <c r="E6028" s="38" t="s">
        <v>5387</v>
      </c>
      <c r="F6028" s="38" t="s">
        <v>19295</v>
      </c>
      <c r="G6028" s="38" t="s">
        <v>19295</v>
      </c>
      <c r="H6028" s="38" t="s">
        <v>4042</v>
      </c>
      <c r="I6028" s="38" t="s">
        <v>4098</v>
      </c>
      <c r="J6028" s="38" t="s">
        <v>4099</v>
      </c>
      <c r="K6028" s="38" t="s">
        <v>3584</v>
      </c>
      <c r="L6028" s="38" t="s">
        <v>4042</v>
      </c>
    </row>
    <row r="6029" spans="1:12">
      <c r="A6029" s="38" t="s">
        <v>564</v>
      </c>
      <c r="B6029" s="38" t="s">
        <v>566</v>
      </c>
      <c r="C6029" s="38" t="s">
        <v>19296</v>
      </c>
      <c r="D6029" s="38" t="s">
        <v>17820</v>
      </c>
      <c r="E6029" s="38" t="s">
        <v>3680</v>
      </c>
      <c r="F6029" s="38" t="s">
        <v>19297</v>
      </c>
      <c r="G6029" s="38" t="s">
        <v>19297</v>
      </c>
      <c r="H6029" s="38" t="s">
        <v>4042</v>
      </c>
      <c r="I6029" s="38" t="s">
        <v>4098</v>
      </c>
      <c r="J6029" s="38" t="s">
        <v>4099</v>
      </c>
      <c r="K6029" s="38" t="s">
        <v>3584</v>
      </c>
      <c r="L6029" s="38" t="s">
        <v>4042</v>
      </c>
    </row>
    <row r="6030" spans="1:12">
      <c r="A6030" s="38" t="s">
        <v>564</v>
      </c>
      <c r="B6030" s="38" t="s">
        <v>566</v>
      </c>
      <c r="C6030" s="38" t="s">
        <v>19298</v>
      </c>
      <c r="D6030" s="38" t="s">
        <v>17820</v>
      </c>
      <c r="E6030" s="38" t="s">
        <v>3680</v>
      </c>
      <c r="F6030" s="38" t="s">
        <v>19299</v>
      </c>
      <c r="G6030" s="38" t="s">
        <v>19299</v>
      </c>
      <c r="H6030" s="38" t="s">
        <v>4042</v>
      </c>
      <c r="I6030" s="38" t="s">
        <v>4098</v>
      </c>
      <c r="J6030" s="38" t="s">
        <v>4099</v>
      </c>
      <c r="K6030" s="38" t="s">
        <v>3584</v>
      </c>
      <c r="L6030" s="38" t="s">
        <v>4042</v>
      </c>
    </row>
    <row r="6031" spans="1:12">
      <c r="A6031" s="38" t="s">
        <v>564</v>
      </c>
      <c r="B6031" s="38" t="s">
        <v>566</v>
      </c>
      <c r="C6031" s="38" t="s">
        <v>19300</v>
      </c>
      <c r="D6031" s="38" t="s">
        <v>18407</v>
      </c>
      <c r="E6031" s="38" t="s">
        <v>7003</v>
      </c>
      <c r="F6031" s="38" t="s">
        <v>19301</v>
      </c>
      <c r="G6031" s="38" t="s">
        <v>19301</v>
      </c>
      <c r="H6031" s="38" t="s">
        <v>4042</v>
      </c>
      <c r="I6031" s="38" t="s">
        <v>14751</v>
      </c>
      <c r="J6031" s="38" t="s">
        <v>17776</v>
      </c>
      <c r="K6031" s="38" t="s">
        <v>3689</v>
      </c>
      <c r="L6031" s="38" t="s">
        <v>4042</v>
      </c>
    </row>
    <row r="6032" spans="1:12">
      <c r="A6032" s="38" t="s">
        <v>564</v>
      </c>
      <c r="B6032" s="38" t="s">
        <v>566</v>
      </c>
      <c r="C6032" s="38" t="s">
        <v>19302</v>
      </c>
      <c r="D6032" s="38" t="s">
        <v>17896</v>
      </c>
      <c r="E6032" s="38" t="s">
        <v>4510</v>
      </c>
      <c r="F6032" s="38" t="s">
        <v>19303</v>
      </c>
      <c r="G6032" s="38" t="s">
        <v>19303</v>
      </c>
      <c r="H6032" s="38" t="s">
        <v>4042</v>
      </c>
      <c r="I6032" s="38" t="s">
        <v>4098</v>
      </c>
      <c r="J6032" s="38" t="s">
        <v>4099</v>
      </c>
      <c r="K6032" s="38" t="s">
        <v>3584</v>
      </c>
      <c r="L6032" s="38" t="s">
        <v>4042</v>
      </c>
    </row>
    <row r="6033" spans="1:12">
      <c r="A6033" s="38" t="s">
        <v>564</v>
      </c>
      <c r="B6033" s="38" t="s">
        <v>566</v>
      </c>
      <c r="C6033" s="38" t="s">
        <v>19304</v>
      </c>
      <c r="D6033" s="38" t="s">
        <v>17820</v>
      </c>
      <c r="E6033" s="38" t="s">
        <v>3680</v>
      </c>
      <c r="F6033" s="38" t="s">
        <v>19305</v>
      </c>
      <c r="G6033" s="38" t="s">
        <v>19305</v>
      </c>
      <c r="H6033" s="38" t="s">
        <v>4042</v>
      </c>
      <c r="I6033" s="38" t="s">
        <v>4098</v>
      </c>
      <c r="J6033" s="38" t="s">
        <v>4099</v>
      </c>
      <c r="K6033" s="38" t="s">
        <v>3584</v>
      </c>
      <c r="L6033" s="38" t="s">
        <v>4042</v>
      </c>
    </row>
    <row r="6034" spans="1:12">
      <c r="A6034" s="38" t="s">
        <v>564</v>
      </c>
      <c r="B6034" s="38" t="s">
        <v>566</v>
      </c>
      <c r="C6034" s="38" t="s">
        <v>19306</v>
      </c>
      <c r="D6034" s="38" t="s">
        <v>17781</v>
      </c>
      <c r="E6034" s="38" t="s">
        <v>5387</v>
      </c>
      <c r="F6034" s="38" t="s">
        <v>19307</v>
      </c>
      <c r="G6034" s="38" t="s">
        <v>19307</v>
      </c>
      <c r="H6034" s="38" t="s">
        <v>4042</v>
      </c>
      <c r="I6034" s="38" t="s">
        <v>4098</v>
      </c>
      <c r="J6034" s="38" t="s">
        <v>4099</v>
      </c>
      <c r="K6034" s="38" t="s">
        <v>3584</v>
      </c>
      <c r="L6034" s="38" t="s">
        <v>4042</v>
      </c>
    </row>
    <row r="6035" spans="1:12">
      <c r="A6035" s="38" t="s">
        <v>564</v>
      </c>
      <c r="B6035" s="38" t="s">
        <v>566</v>
      </c>
      <c r="C6035" s="38" t="s">
        <v>19308</v>
      </c>
      <c r="D6035" s="38" t="s">
        <v>17778</v>
      </c>
      <c r="E6035" s="38" t="s">
        <v>5387</v>
      </c>
      <c r="F6035" s="38" t="s">
        <v>19309</v>
      </c>
      <c r="G6035" s="38" t="s">
        <v>19309</v>
      </c>
      <c r="H6035" s="38" t="s">
        <v>4042</v>
      </c>
      <c r="I6035" s="38" t="s">
        <v>4098</v>
      </c>
      <c r="J6035" s="38" t="s">
        <v>4099</v>
      </c>
      <c r="K6035" s="38" t="s">
        <v>3584</v>
      </c>
      <c r="L6035" s="38" t="s">
        <v>4042</v>
      </c>
    </row>
    <row r="6036" spans="1:12">
      <c r="A6036" s="38" t="s">
        <v>564</v>
      </c>
      <c r="B6036" s="38" t="s">
        <v>566</v>
      </c>
      <c r="C6036" s="38" t="s">
        <v>19310</v>
      </c>
      <c r="D6036" s="38" t="s">
        <v>17778</v>
      </c>
      <c r="E6036" s="38" t="s">
        <v>5387</v>
      </c>
      <c r="F6036" s="38" t="s">
        <v>19311</v>
      </c>
      <c r="G6036" s="38" t="s">
        <v>19312</v>
      </c>
      <c r="H6036" s="38" t="s">
        <v>4042</v>
      </c>
      <c r="I6036" s="38" t="s">
        <v>4098</v>
      </c>
      <c r="J6036" s="38" t="s">
        <v>4099</v>
      </c>
      <c r="K6036" s="38" t="s">
        <v>3584</v>
      </c>
      <c r="L6036" s="38" t="s">
        <v>4042</v>
      </c>
    </row>
    <row r="6037" spans="1:12">
      <c r="A6037" s="38" t="s">
        <v>564</v>
      </c>
      <c r="B6037" s="38" t="s">
        <v>566</v>
      </c>
      <c r="C6037" s="38" t="s">
        <v>19313</v>
      </c>
      <c r="D6037" s="38" t="s">
        <v>17774</v>
      </c>
      <c r="E6037" s="38" t="s">
        <v>7891</v>
      </c>
      <c r="F6037" s="38" t="s">
        <v>19314</v>
      </c>
      <c r="G6037" s="38" t="s">
        <v>19314</v>
      </c>
      <c r="H6037" s="38" t="s">
        <v>4042</v>
      </c>
      <c r="I6037" s="38" t="s">
        <v>14751</v>
      </c>
      <c r="J6037" s="38" t="s">
        <v>17776</v>
      </c>
      <c r="K6037" s="38" t="s">
        <v>3689</v>
      </c>
      <c r="L6037" s="38" t="s">
        <v>4042</v>
      </c>
    </row>
    <row r="6038" spans="1:12">
      <c r="A6038" s="38" t="s">
        <v>564</v>
      </c>
      <c r="B6038" s="38" t="s">
        <v>566</v>
      </c>
      <c r="C6038" s="38" t="s">
        <v>19315</v>
      </c>
      <c r="D6038" s="38" t="s">
        <v>17781</v>
      </c>
      <c r="E6038" s="38" t="s">
        <v>5387</v>
      </c>
      <c r="F6038" s="38" t="s">
        <v>19316</v>
      </c>
      <c r="G6038" s="38" t="s">
        <v>19316</v>
      </c>
      <c r="H6038" s="38" t="s">
        <v>4042</v>
      </c>
      <c r="I6038" s="38" t="s">
        <v>4098</v>
      </c>
      <c r="J6038" s="38" t="s">
        <v>4099</v>
      </c>
      <c r="K6038" s="38" t="s">
        <v>3584</v>
      </c>
      <c r="L6038" s="38" t="s">
        <v>4042</v>
      </c>
    </row>
    <row r="6039" spans="1:12">
      <c r="A6039" s="38" t="s">
        <v>564</v>
      </c>
      <c r="B6039" s="38" t="s">
        <v>566</v>
      </c>
      <c r="C6039" s="38" t="s">
        <v>19317</v>
      </c>
      <c r="D6039" s="38" t="s">
        <v>17896</v>
      </c>
      <c r="E6039" s="38" t="s">
        <v>4510</v>
      </c>
      <c r="F6039" s="38" t="s">
        <v>19318</v>
      </c>
      <c r="G6039" s="38" t="s">
        <v>19318</v>
      </c>
      <c r="H6039" s="38" t="s">
        <v>4042</v>
      </c>
      <c r="I6039" s="38" t="s">
        <v>4098</v>
      </c>
      <c r="J6039" s="38" t="s">
        <v>4099</v>
      </c>
      <c r="K6039" s="38" t="s">
        <v>3584</v>
      </c>
      <c r="L6039" s="38" t="s">
        <v>4042</v>
      </c>
    </row>
    <row r="6040" spans="1:12">
      <c r="A6040" s="38" t="s">
        <v>564</v>
      </c>
      <c r="B6040" s="38" t="s">
        <v>566</v>
      </c>
      <c r="C6040" s="38" t="s">
        <v>19319</v>
      </c>
      <c r="D6040" s="38" t="s">
        <v>17781</v>
      </c>
      <c r="E6040" s="38" t="s">
        <v>5387</v>
      </c>
      <c r="F6040" s="38" t="s">
        <v>19320</v>
      </c>
      <c r="G6040" s="38" t="s">
        <v>19320</v>
      </c>
      <c r="H6040" s="38" t="s">
        <v>4042</v>
      </c>
      <c r="I6040" s="38" t="s">
        <v>4098</v>
      </c>
      <c r="J6040" s="38" t="s">
        <v>4099</v>
      </c>
      <c r="K6040" s="38" t="s">
        <v>3584</v>
      </c>
      <c r="L6040" s="38" t="s">
        <v>4042</v>
      </c>
    </row>
    <row r="6041" spans="1:12">
      <c r="A6041" s="38" t="s">
        <v>564</v>
      </c>
      <c r="B6041" s="38" t="s">
        <v>566</v>
      </c>
      <c r="C6041" s="38" t="s">
        <v>19321</v>
      </c>
      <c r="D6041" s="38" t="s">
        <v>17820</v>
      </c>
      <c r="E6041" s="38" t="s">
        <v>3680</v>
      </c>
      <c r="F6041" s="38" t="s">
        <v>19322</v>
      </c>
      <c r="G6041" s="38" t="s">
        <v>19322</v>
      </c>
      <c r="H6041" s="38" t="s">
        <v>4042</v>
      </c>
      <c r="I6041" s="38" t="s">
        <v>4098</v>
      </c>
      <c r="J6041" s="38" t="s">
        <v>4099</v>
      </c>
      <c r="K6041" s="38" t="s">
        <v>3584</v>
      </c>
      <c r="L6041" s="38" t="s">
        <v>4042</v>
      </c>
    </row>
    <row r="6042" spans="1:12">
      <c r="A6042" s="38" t="s">
        <v>564</v>
      </c>
      <c r="B6042" s="38" t="s">
        <v>566</v>
      </c>
      <c r="C6042" s="38" t="s">
        <v>19323</v>
      </c>
      <c r="D6042" s="38" t="s">
        <v>10682</v>
      </c>
      <c r="E6042" s="38" t="s">
        <v>7891</v>
      </c>
      <c r="F6042" s="38" t="s">
        <v>19324</v>
      </c>
      <c r="G6042" s="38" t="s">
        <v>19324</v>
      </c>
      <c r="H6042" s="38" t="s">
        <v>4042</v>
      </c>
      <c r="I6042" s="38" t="s">
        <v>4098</v>
      </c>
      <c r="J6042" s="38" t="s">
        <v>4099</v>
      </c>
      <c r="K6042" s="38" t="s">
        <v>3584</v>
      </c>
      <c r="L6042" s="38" t="s">
        <v>4042</v>
      </c>
    </row>
    <row r="6043" spans="1:12">
      <c r="A6043" s="38" t="s">
        <v>564</v>
      </c>
      <c r="B6043" s="38" t="s">
        <v>566</v>
      </c>
      <c r="C6043" s="38" t="s">
        <v>19325</v>
      </c>
      <c r="D6043" s="38" t="s">
        <v>17804</v>
      </c>
      <c r="E6043" s="38" t="s">
        <v>3607</v>
      </c>
      <c r="F6043" s="38" t="s">
        <v>19326</v>
      </c>
      <c r="G6043" s="38" t="s">
        <v>19326</v>
      </c>
      <c r="H6043" s="38" t="s">
        <v>4042</v>
      </c>
      <c r="I6043" s="38" t="s">
        <v>4098</v>
      </c>
      <c r="J6043" s="38" t="s">
        <v>4099</v>
      </c>
      <c r="K6043" s="38" t="s">
        <v>3584</v>
      </c>
      <c r="L6043" s="38" t="s">
        <v>4042</v>
      </c>
    </row>
    <row r="6044" spans="1:12">
      <c r="A6044" s="38" t="s">
        <v>564</v>
      </c>
      <c r="B6044" s="38" t="s">
        <v>566</v>
      </c>
      <c r="C6044" s="38" t="s">
        <v>19327</v>
      </c>
      <c r="D6044" s="38" t="s">
        <v>17778</v>
      </c>
      <c r="E6044" s="38" t="s">
        <v>5387</v>
      </c>
      <c r="F6044" s="38" t="s">
        <v>19328</v>
      </c>
      <c r="G6044" s="38" t="s">
        <v>19328</v>
      </c>
      <c r="H6044" s="38" t="s">
        <v>4042</v>
      </c>
      <c r="I6044" s="38" t="s">
        <v>4098</v>
      </c>
      <c r="J6044" s="38" t="s">
        <v>4099</v>
      </c>
      <c r="K6044" s="38" t="s">
        <v>3584</v>
      </c>
      <c r="L6044" s="38" t="s">
        <v>4042</v>
      </c>
    </row>
    <row r="6045" spans="1:12">
      <c r="A6045" s="38" t="s">
        <v>564</v>
      </c>
      <c r="B6045" s="38" t="s">
        <v>566</v>
      </c>
      <c r="C6045" s="38" t="s">
        <v>19329</v>
      </c>
      <c r="D6045" s="38" t="s">
        <v>10682</v>
      </c>
      <c r="E6045" s="38" t="s">
        <v>7891</v>
      </c>
      <c r="F6045" s="38" t="s">
        <v>19330</v>
      </c>
      <c r="G6045" s="38" t="s">
        <v>19330</v>
      </c>
      <c r="H6045" s="38" t="s">
        <v>4042</v>
      </c>
      <c r="I6045" s="38" t="s">
        <v>4098</v>
      </c>
      <c r="J6045" s="38" t="s">
        <v>4099</v>
      </c>
      <c r="K6045" s="38" t="s">
        <v>3584</v>
      </c>
      <c r="L6045" s="38" t="s">
        <v>4042</v>
      </c>
    </row>
    <row r="6046" spans="1:12">
      <c r="A6046" s="38" t="s">
        <v>564</v>
      </c>
      <c r="B6046" s="38" t="s">
        <v>566</v>
      </c>
      <c r="C6046" s="38" t="s">
        <v>19331</v>
      </c>
      <c r="D6046" s="38" t="s">
        <v>17778</v>
      </c>
      <c r="E6046" s="38" t="s">
        <v>5387</v>
      </c>
      <c r="F6046" s="38" t="s">
        <v>19332</v>
      </c>
      <c r="G6046" s="38" t="s">
        <v>19333</v>
      </c>
      <c r="H6046" s="38" t="s">
        <v>4042</v>
      </c>
      <c r="I6046" s="38" t="s">
        <v>4098</v>
      </c>
      <c r="J6046" s="38" t="s">
        <v>4099</v>
      </c>
      <c r="K6046" s="38" t="s">
        <v>3584</v>
      </c>
      <c r="L6046" s="38" t="s">
        <v>4042</v>
      </c>
    </row>
    <row r="6047" spans="1:12">
      <c r="A6047" s="38" t="s">
        <v>564</v>
      </c>
      <c r="B6047" s="38" t="s">
        <v>566</v>
      </c>
      <c r="C6047" s="38" t="s">
        <v>19334</v>
      </c>
      <c r="D6047" s="38" t="s">
        <v>17820</v>
      </c>
      <c r="E6047" s="38" t="s">
        <v>3680</v>
      </c>
      <c r="F6047" s="38" t="s">
        <v>19335</v>
      </c>
      <c r="G6047" s="38" t="s">
        <v>19335</v>
      </c>
      <c r="H6047" s="38" t="s">
        <v>4042</v>
      </c>
      <c r="I6047" s="38" t="s">
        <v>4098</v>
      </c>
      <c r="J6047" s="38" t="s">
        <v>4099</v>
      </c>
      <c r="K6047" s="38" t="s">
        <v>3584</v>
      </c>
      <c r="L6047" s="38" t="s">
        <v>4042</v>
      </c>
    </row>
    <row r="6048" spans="1:12">
      <c r="A6048" s="38" t="s">
        <v>564</v>
      </c>
      <c r="B6048" s="38" t="s">
        <v>566</v>
      </c>
      <c r="C6048" s="38" t="s">
        <v>19336</v>
      </c>
      <c r="D6048" s="38" t="s">
        <v>17778</v>
      </c>
      <c r="E6048" s="38" t="s">
        <v>5387</v>
      </c>
      <c r="F6048" s="38" t="s">
        <v>19337</v>
      </c>
      <c r="G6048" s="38" t="s">
        <v>19337</v>
      </c>
      <c r="H6048" s="38" t="s">
        <v>4042</v>
      </c>
      <c r="I6048" s="38" t="s">
        <v>4098</v>
      </c>
      <c r="J6048" s="38" t="s">
        <v>4099</v>
      </c>
      <c r="K6048" s="38" t="s">
        <v>3584</v>
      </c>
      <c r="L6048" s="38" t="s">
        <v>4042</v>
      </c>
    </row>
    <row r="6049" spans="1:12">
      <c r="A6049" s="38" t="s">
        <v>564</v>
      </c>
      <c r="B6049" s="38" t="s">
        <v>566</v>
      </c>
      <c r="C6049" s="38" t="s">
        <v>19338</v>
      </c>
      <c r="D6049" s="38" t="s">
        <v>17774</v>
      </c>
      <c r="E6049" s="38" t="s">
        <v>7891</v>
      </c>
      <c r="F6049" s="38" t="s">
        <v>19339</v>
      </c>
      <c r="G6049" s="38" t="s">
        <v>19339</v>
      </c>
      <c r="H6049" s="38" t="s">
        <v>4042</v>
      </c>
      <c r="I6049" s="38" t="s">
        <v>14751</v>
      </c>
      <c r="J6049" s="38" t="s">
        <v>17776</v>
      </c>
      <c r="K6049" s="38" t="s">
        <v>3689</v>
      </c>
      <c r="L6049" s="38" t="s">
        <v>4042</v>
      </c>
    </row>
    <row r="6050" spans="1:12">
      <c r="A6050" s="38" t="s">
        <v>564</v>
      </c>
      <c r="B6050" s="38" t="s">
        <v>566</v>
      </c>
      <c r="C6050" s="38" t="s">
        <v>19340</v>
      </c>
      <c r="D6050" s="38" t="s">
        <v>18407</v>
      </c>
      <c r="E6050" s="38" t="s">
        <v>7003</v>
      </c>
      <c r="F6050" s="38" t="s">
        <v>19341</v>
      </c>
      <c r="G6050" s="38" t="s">
        <v>19341</v>
      </c>
      <c r="H6050" s="38" t="s">
        <v>4042</v>
      </c>
      <c r="I6050" s="38" t="s">
        <v>14751</v>
      </c>
      <c r="J6050" s="38" t="s">
        <v>17776</v>
      </c>
      <c r="K6050" s="38" t="s">
        <v>3689</v>
      </c>
      <c r="L6050" s="38" t="s">
        <v>4042</v>
      </c>
    </row>
    <row r="6051" spans="1:12">
      <c r="A6051" s="38" t="s">
        <v>564</v>
      </c>
      <c r="B6051" s="38" t="s">
        <v>566</v>
      </c>
      <c r="C6051" s="38" t="s">
        <v>19342</v>
      </c>
      <c r="D6051" s="38" t="s">
        <v>17905</v>
      </c>
      <c r="E6051" s="38" t="s">
        <v>10894</v>
      </c>
      <c r="F6051" s="38" t="s">
        <v>19343</v>
      </c>
      <c r="G6051" s="38" t="s">
        <v>19343</v>
      </c>
      <c r="H6051" s="38" t="s">
        <v>4042</v>
      </c>
      <c r="I6051" s="38" t="s">
        <v>14751</v>
      </c>
      <c r="J6051" s="38" t="s">
        <v>17776</v>
      </c>
      <c r="K6051" s="38" t="s">
        <v>3689</v>
      </c>
      <c r="L6051" s="38" t="s">
        <v>4042</v>
      </c>
    </row>
    <row r="6052" spans="1:12">
      <c r="A6052" s="38" t="s">
        <v>564</v>
      </c>
      <c r="B6052" s="38" t="s">
        <v>566</v>
      </c>
      <c r="C6052" s="38" t="s">
        <v>19344</v>
      </c>
      <c r="D6052" s="38" t="s">
        <v>10682</v>
      </c>
      <c r="E6052" s="38" t="s">
        <v>7891</v>
      </c>
      <c r="F6052" s="38" t="s">
        <v>19345</v>
      </c>
      <c r="G6052" s="38" t="s">
        <v>19345</v>
      </c>
      <c r="H6052" s="38" t="s">
        <v>4042</v>
      </c>
      <c r="I6052" s="38" t="s">
        <v>4098</v>
      </c>
      <c r="J6052" s="38" t="s">
        <v>4099</v>
      </c>
      <c r="K6052" s="38" t="s">
        <v>3584</v>
      </c>
      <c r="L6052" s="38" t="s">
        <v>4042</v>
      </c>
    </row>
    <row r="6053" spans="1:12">
      <c r="A6053" s="38" t="s">
        <v>564</v>
      </c>
      <c r="B6053" s="38" t="s">
        <v>566</v>
      </c>
      <c r="C6053" s="38" t="s">
        <v>19346</v>
      </c>
      <c r="D6053" s="38" t="s">
        <v>17778</v>
      </c>
      <c r="E6053" s="38" t="s">
        <v>5387</v>
      </c>
      <c r="F6053" s="38" t="s">
        <v>19347</v>
      </c>
      <c r="G6053" s="38" t="s">
        <v>19347</v>
      </c>
      <c r="H6053" s="38" t="s">
        <v>4042</v>
      </c>
      <c r="I6053" s="38" t="s">
        <v>4098</v>
      </c>
      <c r="J6053" s="38" t="s">
        <v>4099</v>
      </c>
      <c r="K6053" s="38" t="s">
        <v>3584</v>
      </c>
      <c r="L6053" s="38" t="s">
        <v>4042</v>
      </c>
    </row>
    <row r="6054" spans="1:12">
      <c r="A6054" s="38" t="s">
        <v>564</v>
      </c>
      <c r="B6054" s="38" t="s">
        <v>566</v>
      </c>
      <c r="C6054" s="38" t="s">
        <v>19348</v>
      </c>
      <c r="D6054" s="38" t="s">
        <v>17896</v>
      </c>
      <c r="E6054" s="38" t="s">
        <v>4510</v>
      </c>
      <c r="F6054" s="38" t="s">
        <v>19349</v>
      </c>
      <c r="G6054" s="38" t="s">
        <v>19349</v>
      </c>
      <c r="H6054" s="38" t="s">
        <v>4042</v>
      </c>
      <c r="I6054" s="38" t="s">
        <v>4098</v>
      </c>
      <c r="J6054" s="38" t="s">
        <v>4099</v>
      </c>
      <c r="K6054" s="38" t="s">
        <v>3584</v>
      </c>
      <c r="L6054" s="38" t="s">
        <v>4042</v>
      </c>
    </row>
    <row r="6055" spans="1:12">
      <c r="A6055" s="38" t="s">
        <v>564</v>
      </c>
      <c r="B6055" s="38" t="s">
        <v>566</v>
      </c>
      <c r="C6055" s="38" t="s">
        <v>19350</v>
      </c>
      <c r="D6055" s="38" t="s">
        <v>17778</v>
      </c>
      <c r="E6055" s="38" t="s">
        <v>5387</v>
      </c>
      <c r="F6055" s="38" t="s">
        <v>19351</v>
      </c>
      <c r="G6055" s="38" t="s">
        <v>19351</v>
      </c>
      <c r="H6055" s="38" t="s">
        <v>4042</v>
      </c>
      <c r="I6055" s="38" t="s">
        <v>4098</v>
      </c>
      <c r="J6055" s="38" t="s">
        <v>4099</v>
      </c>
      <c r="K6055" s="38" t="s">
        <v>3584</v>
      </c>
      <c r="L6055" s="38" t="s">
        <v>4042</v>
      </c>
    </row>
    <row r="6056" spans="1:12">
      <c r="A6056" s="38" t="s">
        <v>564</v>
      </c>
      <c r="B6056" s="38" t="s">
        <v>566</v>
      </c>
      <c r="C6056" s="38" t="s">
        <v>19352</v>
      </c>
      <c r="D6056" s="38" t="s">
        <v>17820</v>
      </c>
      <c r="E6056" s="38" t="s">
        <v>3680</v>
      </c>
      <c r="F6056" s="38" t="s">
        <v>19353</v>
      </c>
      <c r="G6056" s="38" t="s">
        <v>19353</v>
      </c>
      <c r="H6056" s="38" t="s">
        <v>4042</v>
      </c>
      <c r="I6056" s="38" t="s">
        <v>4098</v>
      </c>
      <c r="J6056" s="38" t="s">
        <v>4099</v>
      </c>
      <c r="K6056" s="38" t="s">
        <v>3584</v>
      </c>
      <c r="L6056" s="38" t="s">
        <v>4042</v>
      </c>
    </row>
    <row r="6057" spans="1:12">
      <c r="A6057" s="38" t="s">
        <v>564</v>
      </c>
      <c r="B6057" s="38" t="s">
        <v>566</v>
      </c>
      <c r="C6057" s="38" t="s">
        <v>19354</v>
      </c>
      <c r="D6057" s="38" t="s">
        <v>17804</v>
      </c>
      <c r="E6057" s="38" t="s">
        <v>3607</v>
      </c>
      <c r="F6057" s="38" t="s">
        <v>19355</v>
      </c>
      <c r="G6057" s="38" t="s">
        <v>19355</v>
      </c>
      <c r="H6057" s="38" t="s">
        <v>4042</v>
      </c>
      <c r="I6057" s="38" t="s">
        <v>4098</v>
      </c>
      <c r="J6057" s="38" t="s">
        <v>4099</v>
      </c>
      <c r="K6057" s="38" t="s">
        <v>3584</v>
      </c>
      <c r="L6057" s="38" t="s">
        <v>4042</v>
      </c>
    </row>
    <row r="6058" spans="1:12">
      <c r="A6058" s="38" t="s">
        <v>564</v>
      </c>
      <c r="B6058" s="38" t="s">
        <v>566</v>
      </c>
      <c r="C6058" s="38" t="s">
        <v>19356</v>
      </c>
      <c r="D6058" s="38" t="s">
        <v>17781</v>
      </c>
      <c r="E6058" s="38" t="s">
        <v>5387</v>
      </c>
      <c r="F6058" s="38" t="s">
        <v>19357</v>
      </c>
      <c r="G6058" s="38" t="s">
        <v>19357</v>
      </c>
      <c r="H6058" s="38" t="s">
        <v>4042</v>
      </c>
      <c r="I6058" s="38" t="s">
        <v>4098</v>
      </c>
      <c r="J6058" s="38" t="s">
        <v>4099</v>
      </c>
      <c r="K6058" s="38" t="s">
        <v>3584</v>
      </c>
      <c r="L6058" s="38" t="s">
        <v>4042</v>
      </c>
    </row>
    <row r="6059" spans="1:12">
      <c r="A6059" s="38" t="s">
        <v>564</v>
      </c>
      <c r="B6059" s="38" t="s">
        <v>566</v>
      </c>
      <c r="C6059" s="38" t="s">
        <v>19358</v>
      </c>
      <c r="D6059" s="38" t="s">
        <v>17896</v>
      </c>
      <c r="E6059" s="38" t="s">
        <v>4510</v>
      </c>
      <c r="F6059" s="38" t="s">
        <v>19359</v>
      </c>
      <c r="G6059" s="38" t="s">
        <v>19359</v>
      </c>
      <c r="H6059" s="38" t="s">
        <v>4042</v>
      </c>
      <c r="I6059" s="38" t="s">
        <v>4098</v>
      </c>
      <c r="J6059" s="38" t="s">
        <v>4099</v>
      </c>
      <c r="K6059" s="38" t="s">
        <v>3584</v>
      </c>
      <c r="L6059" s="38" t="s">
        <v>4042</v>
      </c>
    </row>
    <row r="6060" spans="1:12">
      <c r="A6060" s="38" t="s">
        <v>564</v>
      </c>
      <c r="B6060" s="38" t="s">
        <v>566</v>
      </c>
      <c r="C6060" s="38" t="s">
        <v>19360</v>
      </c>
      <c r="D6060" s="38" t="s">
        <v>10682</v>
      </c>
      <c r="E6060" s="38" t="s">
        <v>7891</v>
      </c>
      <c r="F6060" s="38" t="s">
        <v>19361</v>
      </c>
      <c r="G6060" s="38" t="s">
        <v>19361</v>
      </c>
      <c r="H6060" s="38" t="s">
        <v>4042</v>
      </c>
      <c r="I6060" s="38" t="s">
        <v>4098</v>
      </c>
      <c r="J6060" s="38" t="s">
        <v>4099</v>
      </c>
      <c r="K6060" s="38" t="s">
        <v>3584</v>
      </c>
      <c r="L6060" s="38" t="s">
        <v>4042</v>
      </c>
    </row>
    <row r="6061" spans="1:12">
      <c r="A6061" s="38" t="s">
        <v>564</v>
      </c>
      <c r="B6061" s="38" t="s">
        <v>566</v>
      </c>
      <c r="C6061" s="38" t="s">
        <v>19362</v>
      </c>
      <c r="D6061" s="38" t="s">
        <v>11054</v>
      </c>
      <c r="E6061" s="38" t="s">
        <v>11190</v>
      </c>
      <c r="F6061" s="38" t="s">
        <v>19363</v>
      </c>
      <c r="G6061" s="38" t="s">
        <v>19363</v>
      </c>
      <c r="H6061" s="38" t="s">
        <v>4042</v>
      </c>
      <c r="I6061" s="38" t="s">
        <v>14751</v>
      </c>
      <c r="J6061" s="38" t="s">
        <v>17776</v>
      </c>
      <c r="K6061" s="38" t="s">
        <v>3689</v>
      </c>
      <c r="L6061" s="38" t="s">
        <v>4042</v>
      </c>
    </row>
    <row r="6062" spans="1:12">
      <c r="A6062" s="38" t="s">
        <v>564</v>
      </c>
      <c r="B6062" s="38" t="s">
        <v>566</v>
      </c>
      <c r="C6062" s="38" t="s">
        <v>19364</v>
      </c>
      <c r="D6062" s="38" t="s">
        <v>17896</v>
      </c>
      <c r="E6062" s="38" t="s">
        <v>4510</v>
      </c>
      <c r="F6062" s="38" t="s">
        <v>19365</v>
      </c>
      <c r="G6062" s="38" t="s">
        <v>19365</v>
      </c>
      <c r="H6062" s="38" t="s">
        <v>4042</v>
      </c>
      <c r="I6062" s="38" t="s">
        <v>4098</v>
      </c>
      <c r="J6062" s="38" t="s">
        <v>4099</v>
      </c>
      <c r="K6062" s="38" t="s">
        <v>3584</v>
      </c>
      <c r="L6062" s="38" t="s">
        <v>4042</v>
      </c>
    </row>
    <row r="6063" spans="1:12">
      <c r="A6063" s="38" t="s">
        <v>564</v>
      </c>
      <c r="B6063" s="38" t="s">
        <v>566</v>
      </c>
      <c r="C6063" s="38" t="s">
        <v>19366</v>
      </c>
      <c r="D6063" s="38" t="s">
        <v>17781</v>
      </c>
      <c r="E6063" s="38" t="s">
        <v>5387</v>
      </c>
      <c r="F6063" s="38" t="s">
        <v>19367</v>
      </c>
      <c r="G6063" s="38" t="s">
        <v>19367</v>
      </c>
      <c r="H6063" s="38" t="s">
        <v>4042</v>
      </c>
      <c r="I6063" s="38" t="s">
        <v>4098</v>
      </c>
      <c r="J6063" s="38" t="s">
        <v>4099</v>
      </c>
      <c r="K6063" s="38" t="s">
        <v>3584</v>
      </c>
      <c r="L6063" s="38" t="s">
        <v>4042</v>
      </c>
    </row>
    <row r="6064" spans="1:12">
      <c r="A6064" s="38" t="s">
        <v>564</v>
      </c>
      <c r="B6064" s="38" t="s">
        <v>566</v>
      </c>
      <c r="C6064" s="38" t="s">
        <v>19368</v>
      </c>
      <c r="D6064" s="38" t="s">
        <v>17781</v>
      </c>
      <c r="E6064" s="38" t="s">
        <v>5387</v>
      </c>
      <c r="F6064" s="38" t="s">
        <v>19369</v>
      </c>
      <c r="G6064" s="38" t="s">
        <v>19369</v>
      </c>
      <c r="H6064" s="38" t="s">
        <v>4042</v>
      </c>
      <c r="I6064" s="38" t="s">
        <v>4098</v>
      </c>
      <c r="J6064" s="38" t="s">
        <v>4099</v>
      </c>
      <c r="K6064" s="38" t="s">
        <v>3584</v>
      </c>
      <c r="L6064" s="38" t="s">
        <v>4042</v>
      </c>
    </row>
    <row r="6065" spans="1:12">
      <c r="A6065" s="38" t="s">
        <v>564</v>
      </c>
      <c r="B6065" s="38" t="s">
        <v>566</v>
      </c>
      <c r="C6065" s="38" t="s">
        <v>19370</v>
      </c>
      <c r="D6065" s="38" t="s">
        <v>17781</v>
      </c>
      <c r="E6065" s="38" t="s">
        <v>5387</v>
      </c>
      <c r="F6065" s="38" t="s">
        <v>19371</v>
      </c>
      <c r="G6065" s="38" t="s">
        <v>19371</v>
      </c>
      <c r="H6065" s="38" t="s">
        <v>4042</v>
      </c>
      <c r="I6065" s="38" t="s">
        <v>4098</v>
      </c>
      <c r="J6065" s="38" t="s">
        <v>4099</v>
      </c>
      <c r="K6065" s="38" t="s">
        <v>3584</v>
      </c>
      <c r="L6065" s="38" t="s">
        <v>4042</v>
      </c>
    </row>
    <row r="6066" spans="1:12">
      <c r="A6066" s="38" t="s">
        <v>564</v>
      </c>
      <c r="B6066" s="38" t="s">
        <v>566</v>
      </c>
      <c r="C6066" s="38" t="s">
        <v>19372</v>
      </c>
      <c r="D6066" s="38" t="s">
        <v>17778</v>
      </c>
      <c r="E6066" s="38" t="s">
        <v>5387</v>
      </c>
      <c r="F6066" s="38" t="s">
        <v>19373</v>
      </c>
      <c r="G6066" s="38" t="s">
        <v>19373</v>
      </c>
      <c r="H6066" s="38" t="s">
        <v>4042</v>
      </c>
      <c r="I6066" s="38" t="s">
        <v>4098</v>
      </c>
      <c r="J6066" s="38" t="s">
        <v>4099</v>
      </c>
      <c r="K6066" s="38" t="s">
        <v>3584</v>
      </c>
      <c r="L6066" s="38" t="s">
        <v>4042</v>
      </c>
    </row>
    <row r="6067" spans="1:12">
      <c r="A6067" s="38" t="s">
        <v>564</v>
      </c>
      <c r="B6067" s="38" t="s">
        <v>566</v>
      </c>
      <c r="C6067" s="38" t="s">
        <v>19374</v>
      </c>
      <c r="D6067" s="38" t="s">
        <v>17781</v>
      </c>
      <c r="E6067" s="38" t="s">
        <v>5387</v>
      </c>
      <c r="F6067" s="38" t="s">
        <v>19375</v>
      </c>
      <c r="G6067" s="38" t="s">
        <v>19375</v>
      </c>
      <c r="H6067" s="38" t="s">
        <v>4042</v>
      </c>
      <c r="I6067" s="38" t="s">
        <v>4098</v>
      </c>
      <c r="J6067" s="38" t="s">
        <v>4099</v>
      </c>
      <c r="K6067" s="38" t="s">
        <v>3584</v>
      </c>
      <c r="L6067" s="38" t="s">
        <v>4042</v>
      </c>
    </row>
    <row r="6068" spans="1:12">
      <c r="A6068" s="38" t="s">
        <v>564</v>
      </c>
      <c r="B6068" s="38" t="s">
        <v>566</v>
      </c>
      <c r="C6068" s="38" t="s">
        <v>19376</v>
      </c>
      <c r="D6068" s="38" t="s">
        <v>17804</v>
      </c>
      <c r="E6068" s="38" t="s">
        <v>3607</v>
      </c>
      <c r="F6068" s="38" t="s">
        <v>19377</v>
      </c>
      <c r="G6068" s="38" t="s">
        <v>19377</v>
      </c>
      <c r="H6068" s="38" t="s">
        <v>4042</v>
      </c>
      <c r="I6068" s="38" t="s">
        <v>4098</v>
      </c>
      <c r="J6068" s="38" t="s">
        <v>4099</v>
      </c>
      <c r="K6068" s="38" t="s">
        <v>3584</v>
      </c>
      <c r="L6068" s="38" t="s">
        <v>4042</v>
      </c>
    </row>
    <row r="6069" spans="1:12">
      <c r="A6069" s="38" t="s">
        <v>564</v>
      </c>
      <c r="B6069" s="38" t="s">
        <v>566</v>
      </c>
      <c r="C6069" s="38" t="s">
        <v>19378</v>
      </c>
      <c r="D6069" s="38" t="s">
        <v>17878</v>
      </c>
      <c r="E6069" s="38" t="s">
        <v>4349</v>
      </c>
      <c r="F6069" s="38" t="s">
        <v>19379</v>
      </c>
      <c r="G6069" s="38" t="s">
        <v>19379</v>
      </c>
      <c r="H6069" s="38" t="s">
        <v>4042</v>
      </c>
      <c r="I6069" s="38" t="s">
        <v>4098</v>
      </c>
      <c r="J6069" s="38" t="s">
        <v>4099</v>
      </c>
      <c r="K6069" s="38" t="s">
        <v>3584</v>
      </c>
      <c r="L6069" s="38" t="s">
        <v>4042</v>
      </c>
    </row>
    <row r="6070" spans="1:12">
      <c r="A6070" s="38" t="s">
        <v>564</v>
      </c>
      <c r="B6070" s="38" t="s">
        <v>566</v>
      </c>
      <c r="C6070" s="38" t="s">
        <v>19380</v>
      </c>
      <c r="D6070" s="38" t="s">
        <v>17781</v>
      </c>
      <c r="E6070" s="38" t="s">
        <v>5387</v>
      </c>
      <c r="F6070" s="38" t="s">
        <v>19381</v>
      </c>
      <c r="G6070" s="38" t="s">
        <v>19381</v>
      </c>
      <c r="H6070" s="38" t="s">
        <v>4042</v>
      </c>
      <c r="I6070" s="38" t="s">
        <v>4098</v>
      </c>
      <c r="J6070" s="38" t="s">
        <v>4099</v>
      </c>
      <c r="K6070" s="38" t="s">
        <v>3584</v>
      </c>
      <c r="L6070" s="38" t="s">
        <v>4042</v>
      </c>
    </row>
    <row r="6071" spans="1:12">
      <c r="A6071" s="38" t="s">
        <v>564</v>
      </c>
      <c r="B6071" s="38" t="s">
        <v>566</v>
      </c>
      <c r="C6071" s="38" t="s">
        <v>19382</v>
      </c>
      <c r="D6071" s="38" t="s">
        <v>17781</v>
      </c>
      <c r="E6071" s="38" t="s">
        <v>5387</v>
      </c>
      <c r="F6071" s="38" t="s">
        <v>19383</v>
      </c>
      <c r="G6071" s="38" t="s">
        <v>19383</v>
      </c>
      <c r="H6071" s="38" t="s">
        <v>4042</v>
      </c>
      <c r="I6071" s="38" t="s">
        <v>4098</v>
      </c>
      <c r="J6071" s="38" t="s">
        <v>4099</v>
      </c>
      <c r="K6071" s="38" t="s">
        <v>3584</v>
      </c>
      <c r="L6071" s="38" t="s">
        <v>4042</v>
      </c>
    </row>
    <row r="6072" spans="1:12">
      <c r="A6072" s="38" t="s">
        <v>564</v>
      </c>
      <c r="B6072" s="38" t="s">
        <v>566</v>
      </c>
      <c r="C6072" s="38" t="s">
        <v>19384</v>
      </c>
      <c r="D6072" s="38" t="s">
        <v>17781</v>
      </c>
      <c r="E6072" s="38" t="s">
        <v>5387</v>
      </c>
      <c r="F6072" s="38" t="s">
        <v>19385</v>
      </c>
      <c r="G6072" s="38" t="s">
        <v>19385</v>
      </c>
      <c r="H6072" s="38" t="s">
        <v>4042</v>
      </c>
      <c r="I6072" s="38" t="s">
        <v>4098</v>
      </c>
      <c r="J6072" s="38" t="s">
        <v>4099</v>
      </c>
      <c r="K6072" s="38" t="s">
        <v>3584</v>
      </c>
      <c r="L6072" s="38" t="s">
        <v>4042</v>
      </c>
    </row>
    <row r="6073" spans="1:12">
      <c r="A6073" s="38" t="s">
        <v>564</v>
      </c>
      <c r="B6073" s="38" t="s">
        <v>566</v>
      </c>
      <c r="C6073" s="38" t="s">
        <v>19386</v>
      </c>
      <c r="D6073" s="38" t="s">
        <v>17781</v>
      </c>
      <c r="E6073" s="38" t="s">
        <v>5387</v>
      </c>
      <c r="F6073" s="38" t="s">
        <v>19387</v>
      </c>
      <c r="G6073" s="38" t="s">
        <v>19387</v>
      </c>
      <c r="H6073" s="38" t="s">
        <v>4042</v>
      </c>
      <c r="I6073" s="38" t="s">
        <v>4098</v>
      </c>
      <c r="J6073" s="38" t="s">
        <v>4099</v>
      </c>
      <c r="K6073" s="38" t="s">
        <v>3584</v>
      </c>
      <c r="L6073" s="38" t="s">
        <v>4042</v>
      </c>
    </row>
    <row r="6074" spans="1:12">
      <c r="A6074" s="38" t="s">
        <v>564</v>
      </c>
      <c r="B6074" s="38" t="s">
        <v>566</v>
      </c>
      <c r="C6074" s="38" t="s">
        <v>19388</v>
      </c>
      <c r="D6074" s="38" t="s">
        <v>17781</v>
      </c>
      <c r="E6074" s="38" t="s">
        <v>5387</v>
      </c>
      <c r="F6074" s="38" t="s">
        <v>19389</v>
      </c>
      <c r="G6074" s="38" t="s">
        <v>19389</v>
      </c>
      <c r="H6074" s="38" t="s">
        <v>4042</v>
      </c>
      <c r="I6074" s="38" t="s">
        <v>4098</v>
      </c>
      <c r="J6074" s="38" t="s">
        <v>4099</v>
      </c>
      <c r="K6074" s="38" t="s">
        <v>3584</v>
      </c>
      <c r="L6074" s="38" t="s">
        <v>4042</v>
      </c>
    </row>
    <row r="6075" spans="1:12">
      <c r="A6075" s="38" t="s">
        <v>564</v>
      </c>
      <c r="B6075" s="38" t="s">
        <v>566</v>
      </c>
      <c r="C6075" s="38" t="s">
        <v>19390</v>
      </c>
      <c r="D6075" s="38" t="s">
        <v>10682</v>
      </c>
      <c r="E6075" s="38" t="s">
        <v>7891</v>
      </c>
      <c r="F6075" s="38" t="s">
        <v>19391</v>
      </c>
      <c r="G6075" s="38" t="s">
        <v>19391</v>
      </c>
      <c r="H6075" s="38" t="s">
        <v>4042</v>
      </c>
      <c r="I6075" s="38" t="s">
        <v>4098</v>
      </c>
      <c r="J6075" s="38" t="s">
        <v>4099</v>
      </c>
      <c r="K6075" s="38" t="s">
        <v>3584</v>
      </c>
      <c r="L6075" s="38" t="s">
        <v>4042</v>
      </c>
    </row>
    <row r="6076" spans="1:12">
      <c r="A6076" s="38" t="s">
        <v>564</v>
      </c>
      <c r="B6076" s="38" t="s">
        <v>566</v>
      </c>
      <c r="C6076" s="38" t="s">
        <v>19392</v>
      </c>
      <c r="D6076" s="38" t="s">
        <v>17778</v>
      </c>
      <c r="E6076" s="38" t="s">
        <v>5387</v>
      </c>
      <c r="F6076" s="38" t="s">
        <v>19393</v>
      </c>
      <c r="G6076" s="38" t="s">
        <v>19394</v>
      </c>
      <c r="H6076" s="38" t="s">
        <v>4042</v>
      </c>
      <c r="I6076" s="38" t="s">
        <v>4098</v>
      </c>
      <c r="J6076" s="38" t="s">
        <v>4099</v>
      </c>
      <c r="K6076" s="38" t="s">
        <v>3584</v>
      </c>
      <c r="L6076" s="38" t="s">
        <v>4042</v>
      </c>
    </row>
    <row r="6077" spans="1:12">
      <c r="A6077" s="38" t="s">
        <v>564</v>
      </c>
      <c r="B6077" s="38" t="s">
        <v>566</v>
      </c>
      <c r="C6077" s="38" t="s">
        <v>19395</v>
      </c>
      <c r="D6077" s="38" t="s">
        <v>17781</v>
      </c>
      <c r="E6077" s="38" t="s">
        <v>5387</v>
      </c>
      <c r="F6077" s="38" t="s">
        <v>19396</v>
      </c>
      <c r="G6077" s="38" t="s">
        <v>19396</v>
      </c>
      <c r="H6077" s="38" t="s">
        <v>4042</v>
      </c>
      <c r="I6077" s="38" t="s">
        <v>4098</v>
      </c>
      <c r="J6077" s="38" t="s">
        <v>4099</v>
      </c>
      <c r="K6077" s="38" t="s">
        <v>3584</v>
      </c>
      <c r="L6077" s="38" t="s">
        <v>4042</v>
      </c>
    </row>
    <row r="6078" spans="1:12">
      <c r="A6078" s="38" t="s">
        <v>564</v>
      </c>
      <c r="B6078" s="38" t="s">
        <v>566</v>
      </c>
      <c r="C6078" s="38" t="s">
        <v>19397</v>
      </c>
      <c r="D6078" s="38" t="s">
        <v>17781</v>
      </c>
      <c r="E6078" s="38" t="s">
        <v>5387</v>
      </c>
      <c r="F6078" s="38" t="s">
        <v>19398</v>
      </c>
      <c r="G6078" s="38" t="s">
        <v>19398</v>
      </c>
      <c r="H6078" s="38" t="s">
        <v>4042</v>
      </c>
      <c r="I6078" s="38" t="s">
        <v>4098</v>
      </c>
      <c r="J6078" s="38" t="s">
        <v>4099</v>
      </c>
      <c r="K6078" s="38" t="s">
        <v>3584</v>
      </c>
      <c r="L6078" s="38" t="s">
        <v>4042</v>
      </c>
    </row>
    <row r="6079" spans="1:12">
      <c r="A6079" s="38" t="s">
        <v>564</v>
      </c>
      <c r="B6079" s="38" t="s">
        <v>566</v>
      </c>
      <c r="C6079" s="38" t="s">
        <v>19399</v>
      </c>
      <c r="D6079" s="38" t="s">
        <v>18407</v>
      </c>
      <c r="E6079" s="38" t="s">
        <v>7003</v>
      </c>
      <c r="F6079" s="38" t="s">
        <v>19400</v>
      </c>
      <c r="G6079" s="38" t="s">
        <v>19400</v>
      </c>
      <c r="H6079" s="38" t="s">
        <v>4042</v>
      </c>
      <c r="I6079" s="38" t="s">
        <v>14751</v>
      </c>
      <c r="J6079" s="38" t="s">
        <v>17776</v>
      </c>
      <c r="K6079" s="38" t="s">
        <v>3689</v>
      </c>
      <c r="L6079" s="38" t="s">
        <v>4042</v>
      </c>
    </row>
    <row r="6080" spans="1:12">
      <c r="A6080" s="38" t="s">
        <v>573</v>
      </c>
      <c r="B6080" s="38" t="s">
        <v>575</v>
      </c>
      <c r="C6080" s="38" t="s">
        <v>19401</v>
      </c>
      <c r="D6080" s="38" t="s">
        <v>8430</v>
      </c>
      <c r="E6080" s="38" t="s">
        <v>4510</v>
      </c>
      <c r="F6080" s="38" t="s">
        <v>19402</v>
      </c>
      <c r="G6080" s="38" t="s">
        <v>19402</v>
      </c>
      <c r="H6080" s="38" t="s">
        <v>19403</v>
      </c>
      <c r="I6080" s="38" t="s">
        <v>19404</v>
      </c>
      <c r="J6080" s="38" t="s">
        <v>19403</v>
      </c>
      <c r="K6080" s="38" t="s">
        <v>19405</v>
      </c>
      <c r="L6080" s="38" t="s">
        <v>19403</v>
      </c>
    </row>
    <row r="6081" spans="1:12">
      <c r="A6081" s="38" t="s">
        <v>573</v>
      </c>
      <c r="B6081" s="38" t="s">
        <v>575</v>
      </c>
      <c r="C6081" s="38" t="s">
        <v>19406</v>
      </c>
      <c r="D6081" s="38" t="s">
        <v>8430</v>
      </c>
      <c r="E6081" s="38" t="s">
        <v>4510</v>
      </c>
      <c r="F6081" s="38" t="s">
        <v>19407</v>
      </c>
      <c r="G6081" s="38" t="s">
        <v>19407</v>
      </c>
      <c r="H6081" s="38" t="s">
        <v>19403</v>
      </c>
      <c r="I6081" s="38" t="s">
        <v>19404</v>
      </c>
      <c r="J6081" s="38" t="s">
        <v>19403</v>
      </c>
      <c r="K6081" s="38" t="s">
        <v>19405</v>
      </c>
      <c r="L6081" s="38" t="s">
        <v>19403</v>
      </c>
    </row>
    <row r="6082" spans="1:12">
      <c r="A6082" s="38" t="s">
        <v>573</v>
      </c>
      <c r="B6082" s="38" t="s">
        <v>575</v>
      </c>
      <c r="C6082" s="38" t="s">
        <v>19408</v>
      </c>
      <c r="D6082" s="38" t="s">
        <v>8430</v>
      </c>
      <c r="E6082" s="38" t="s">
        <v>7798</v>
      </c>
      <c r="F6082" s="38" t="s">
        <v>19409</v>
      </c>
      <c r="G6082" s="38" t="s">
        <v>19409</v>
      </c>
      <c r="H6082" s="38" t="s">
        <v>19403</v>
      </c>
      <c r="I6082" s="38" t="s">
        <v>19404</v>
      </c>
      <c r="J6082" s="38" t="s">
        <v>19403</v>
      </c>
      <c r="K6082" s="38" t="s">
        <v>19410</v>
      </c>
      <c r="L6082" s="38" t="s">
        <v>19403</v>
      </c>
    </row>
    <row r="6083" spans="1:12">
      <c r="A6083" s="38" t="s">
        <v>573</v>
      </c>
      <c r="B6083" s="38" t="s">
        <v>575</v>
      </c>
      <c r="C6083" s="38" t="s">
        <v>19411</v>
      </c>
      <c r="D6083" s="38" t="s">
        <v>12587</v>
      </c>
      <c r="E6083" s="38" t="s">
        <v>3680</v>
      </c>
      <c r="F6083" s="38" t="s">
        <v>19412</v>
      </c>
      <c r="G6083" s="38" t="s">
        <v>19412</v>
      </c>
      <c r="H6083" s="38" t="s">
        <v>19403</v>
      </c>
      <c r="I6083" s="38" t="s">
        <v>19404</v>
      </c>
      <c r="J6083" s="38" t="s">
        <v>19403</v>
      </c>
      <c r="K6083" s="38" t="s">
        <v>19405</v>
      </c>
      <c r="L6083" s="38" t="s">
        <v>19403</v>
      </c>
    </row>
    <row r="6084" spans="1:12">
      <c r="A6084" s="38" t="s">
        <v>573</v>
      </c>
      <c r="B6084" s="38" t="s">
        <v>575</v>
      </c>
      <c r="C6084" s="38" t="s">
        <v>19413</v>
      </c>
      <c r="D6084" s="38" t="s">
        <v>8430</v>
      </c>
      <c r="E6084" s="38" t="s">
        <v>4510</v>
      </c>
      <c r="F6084" s="38" t="s">
        <v>19414</v>
      </c>
      <c r="G6084" s="38" t="s">
        <v>19415</v>
      </c>
      <c r="H6084" s="38" t="s">
        <v>19403</v>
      </c>
      <c r="I6084" s="38" t="s">
        <v>19404</v>
      </c>
      <c r="J6084" s="38" t="s">
        <v>19403</v>
      </c>
      <c r="K6084" s="38" t="s">
        <v>19405</v>
      </c>
      <c r="L6084" s="38" t="s">
        <v>19403</v>
      </c>
    </row>
    <row r="6085" spans="1:12">
      <c r="A6085" s="38" t="s">
        <v>573</v>
      </c>
      <c r="B6085" s="38" t="s">
        <v>575</v>
      </c>
      <c r="C6085" s="38" t="s">
        <v>19416</v>
      </c>
      <c r="D6085" s="38" t="s">
        <v>11495</v>
      </c>
      <c r="E6085" s="38" t="s">
        <v>4337</v>
      </c>
      <c r="F6085" s="38" t="s">
        <v>19417</v>
      </c>
      <c r="G6085" s="38" t="s">
        <v>19417</v>
      </c>
      <c r="H6085" s="38" t="s">
        <v>19403</v>
      </c>
      <c r="I6085" s="38" t="s">
        <v>19404</v>
      </c>
      <c r="J6085" s="38" t="s">
        <v>19403</v>
      </c>
      <c r="K6085" s="38" t="s">
        <v>19410</v>
      </c>
      <c r="L6085" s="38" t="s">
        <v>19403</v>
      </c>
    </row>
    <row r="6086" spans="1:12">
      <c r="A6086" s="38" t="s">
        <v>573</v>
      </c>
      <c r="B6086" s="38" t="s">
        <v>575</v>
      </c>
      <c r="C6086" s="38" t="s">
        <v>19418</v>
      </c>
      <c r="D6086" s="38" t="s">
        <v>19419</v>
      </c>
      <c r="E6086" s="38" t="s">
        <v>11737</v>
      </c>
      <c r="F6086" s="38" t="s">
        <v>19420</v>
      </c>
      <c r="G6086" s="38" t="s">
        <v>19420</v>
      </c>
      <c r="H6086" s="38" t="s">
        <v>19403</v>
      </c>
      <c r="I6086" s="38" t="s">
        <v>15299</v>
      </c>
      <c r="J6086" s="38" t="s">
        <v>15298</v>
      </c>
      <c r="K6086" s="38" t="s">
        <v>3654</v>
      </c>
      <c r="L6086" s="38" t="s">
        <v>19403</v>
      </c>
    </row>
    <row r="6087" spans="1:12">
      <c r="A6087" s="38" t="s">
        <v>573</v>
      </c>
      <c r="B6087" s="38" t="s">
        <v>575</v>
      </c>
      <c r="C6087" s="38" t="s">
        <v>19421</v>
      </c>
      <c r="D6087" s="38" t="s">
        <v>11103</v>
      </c>
      <c r="E6087" s="38" t="s">
        <v>4337</v>
      </c>
      <c r="F6087" s="38" t="s">
        <v>19422</v>
      </c>
      <c r="G6087" s="38" t="s">
        <v>19422</v>
      </c>
      <c r="H6087" s="38" t="s">
        <v>19403</v>
      </c>
      <c r="I6087" s="38" t="s">
        <v>19404</v>
      </c>
      <c r="J6087" s="38" t="s">
        <v>19403</v>
      </c>
      <c r="K6087" s="38" t="s">
        <v>19410</v>
      </c>
      <c r="L6087" s="38" t="s">
        <v>19403</v>
      </c>
    </row>
    <row r="6088" spans="1:12">
      <c r="A6088" s="38" t="s">
        <v>573</v>
      </c>
      <c r="B6088" s="38" t="s">
        <v>575</v>
      </c>
      <c r="C6088" s="38" t="s">
        <v>19423</v>
      </c>
      <c r="D6088" s="38" t="s">
        <v>8430</v>
      </c>
      <c r="E6088" s="38" t="s">
        <v>4510</v>
      </c>
      <c r="F6088" s="38" t="s">
        <v>19424</v>
      </c>
      <c r="G6088" s="38" t="s">
        <v>19424</v>
      </c>
      <c r="H6088" s="38" t="s">
        <v>19403</v>
      </c>
      <c r="I6088" s="38" t="s">
        <v>19404</v>
      </c>
      <c r="J6088" s="38" t="s">
        <v>19403</v>
      </c>
      <c r="K6088" s="38" t="s">
        <v>19405</v>
      </c>
      <c r="L6088" s="38" t="s">
        <v>19403</v>
      </c>
    </row>
    <row r="6089" spans="1:12">
      <c r="A6089" s="38" t="s">
        <v>573</v>
      </c>
      <c r="B6089" s="38" t="s">
        <v>575</v>
      </c>
      <c r="C6089" s="38" t="s">
        <v>19425</v>
      </c>
      <c r="D6089" s="38" t="s">
        <v>11015</v>
      </c>
      <c r="E6089" s="38" t="s">
        <v>4264</v>
      </c>
      <c r="F6089" s="38" t="s">
        <v>19426</v>
      </c>
      <c r="G6089" s="38" t="s">
        <v>19426</v>
      </c>
      <c r="H6089" s="38" t="s">
        <v>19403</v>
      </c>
      <c r="I6089" s="38" t="s">
        <v>19404</v>
      </c>
      <c r="J6089" s="38" t="s">
        <v>19403</v>
      </c>
      <c r="K6089" s="38" t="s">
        <v>19405</v>
      </c>
      <c r="L6089" s="38" t="s">
        <v>19403</v>
      </c>
    </row>
    <row r="6090" spans="1:12">
      <c r="A6090" s="38" t="s">
        <v>573</v>
      </c>
      <c r="B6090" s="38" t="s">
        <v>575</v>
      </c>
      <c r="C6090" s="38" t="s">
        <v>19427</v>
      </c>
      <c r="D6090" s="38" t="s">
        <v>7045</v>
      </c>
      <c r="E6090" s="38" t="s">
        <v>4337</v>
      </c>
      <c r="F6090" s="38" t="s">
        <v>19428</v>
      </c>
      <c r="G6090" s="38" t="s">
        <v>19428</v>
      </c>
      <c r="H6090" s="38" t="s">
        <v>19403</v>
      </c>
      <c r="I6090" s="38" t="s">
        <v>19404</v>
      </c>
      <c r="J6090" s="38" t="s">
        <v>19403</v>
      </c>
      <c r="K6090" s="38" t="s">
        <v>19405</v>
      </c>
      <c r="L6090" s="38" t="s">
        <v>19403</v>
      </c>
    </row>
    <row r="6091" spans="1:12">
      <c r="A6091" s="38" t="s">
        <v>573</v>
      </c>
      <c r="B6091" s="38" t="s">
        <v>575</v>
      </c>
      <c r="C6091" s="38" t="s">
        <v>19429</v>
      </c>
      <c r="D6091" s="38" t="s">
        <v>11015</v>
      </c>
      <c r="E6091" s="38" t="s">
        <v>4264</v>
      </c>
      <c r="F6091" s="38" t="s">
        <v>19430</v>
      </c>
      <c r="G6091" s="38" t="s">
        <v>19431</v>
      </c>
      <c r="H6091" s="38" t="s">
        <v>19403</v>
      </c>
      <c r="I6091" s="38" t="s">
        <v>19404</v>
      </c>
      <c r="J6091" s="38" t="s">
        <v>19403</v>
      </c>
      <c r="K6091" s="38" t="s">
        <v>19405</v>
      </c>
      <c r="L6091" s="38" t="s">
        <v>19403</v>
      </c>
    </row>
    <row r="6092" spans="1:12">
      <c r="A6092" s="38" t="s">
        <v>573</v>
      </c>
      <c r="B6092" s="38" t="s">
        <v>575</v>
      </c>
      <c r="C6092" s="38" t="s">
        <v>19432</v>
      </c>
      <c r="D6092" s="38" t="s">
        <v>19433</v>
      </c>
      <c r="E6092" s="38" t="s">
        <v>4349</v>
      </c>
      <c r="F6092" s="38" t="s">
        <v>19434</v>
      </c>
      <c r="G6092" s="38" t="s">
        <v>19434</v>
      </c>
      <c r="H6092" s="38" t="s">
        <v>19403</v>
      </c>
      <c r="I6092" s="38" t="s">
        <v>19404</v>
      </c>
      <c r="J6092" s="38" t="s">
        <v>19403</v>
      </c>
      <c r="K6092" s="38" t="s">
        <v>19405</v>
      </c>
      <c r="L6092" s="38" t="s">
        <v>19403</v>
      </c>
    </row>
    <row r="6093" spans="1:12">
      <c r="A6093" s="38" t="s">
        <v>573</v>
      </c>
      <c r="B6093" s="38" t="s">
        <v>575</v>
      </c>
      <c r="C6093" s="38" t="s">
        <v>19435</v>
      </c>
      <c r="D6093" s="38" t="s">
        <v>10168</v>
      </c>
      <c r="E6093" s="38" t="s">
        <v>4414</v>
      </c>
      <c r="F6093" s="38" t="s">
        <v>19436</v>
      </c>
      <c r="G6093" s="38" t="s">
        <v>19436</v>
      </c>
      <c r="H6093" s="38" t="s">
        <v>19403</v>
      </c>
      <c r="I6093" s="38" t="s">
        <v>19404</v>
      </c>
      <c r="J6093" s="38" t="s">
        <v>19403</v>
      </c>
      <c r="K6093" s="38" t="s">
        <v>19405</v>
      </c>
      <c r="L6093" s="38" t="s">
        <v>19403</v>
      </c>
    </row>
    <row r="6094" spans="1:12">
      <c r="A6094" s="38" t="s">
        <v>573</v>
      </c>
      <c r="B6094" s="38" t="s">
        <v>575</v>
      </c>
      <c r="C6094" s="38" t="s">
        <v>19437</v>
      </c>
      <c r="D6094" s="38" t="s">
        <v>11015</v>
      </c>
      <c r="E6094" s="38" t="s">
        <v>4264</v>
      </c>
      <c r="F6094" s="38" t="s">
        <v>19438</v>
      </c>
      <c r="G6094" s="38" t="s">
        <v>19438</v>
      </c>
      <c r="H6094" s="38" t="s">
        <v>19403</v>
      </c>
      <c r="I6094" s="38" t="s">
        <v>19404</v>
      </c>
      <c r="J6094" s="38" t="s">
        <v>19403</v>
      </c>
      <c r="K6094" s="38" t="s">
        <v>19405</v>
      </c>
      <c r="L6094" s="38" t="s">
        <v>19403</v>
      </c>
    </row>
    <row r="6095" spans="1:12">
      <c r="A6095" s="38" t="s">
        <v>573</v>
      </c>
      <c r="B6095" s="38" t="s">
        <v>575</v>
      </c>
      <c r="C6095" s="38" t="s">
        <v>19439</v>
      </c>
      <c r="D6095" s="38" t="s">
        <v>8430</v>
      </c>
      <c r="E6095" s="38" t="s">
        <v>4273</v>
      </c>
      <c r="F6095" s="38" t="s">
        <v>19440</v>
      </c>
      <c r="G6095" s="38" t="s">
        <v>19440</v>
      </c>
      <c r="H6095" s="38" t="s">
        <v>19403</v>
      </c>
      <c r="I6095" s="38" t="s">
        <v>19404</v>
      </c>
      <c r="J6095" s="38" t="s">
        <v>19403</v>
      </c>
      <c r="K6095" s="38" t="s">
        <v>19410</v>
      </c>
      <c r="L6095" s="38" t="s">
        <v>19403</v>
      </c>
    </row>
    <row r="6096" spans="1:12">
      <c r="A6096" s="38" t="s">
        <v>573</v>
      </c>
      <c r="B6096" s="38" t="s">
        <v>575</v>
      </c>
      <c r="C6096" s="38" t="s">
        <v>19441</v>
      </c>
      <c r="D6096" s="38" t="s">
        <v>12372</v>
      </c>
      <c r="E6096" s="38" t="s">
        <v>8024</v>
      </c>
      <c r="F6096" s="38" t="s">
        <v>19442</v>
      </c>
      <c r="G6096" s="38" t="s">
        <v>19442</v>
      </c>
      <c r="H6096" s="38" t="s">
        <v>19403</v>
      </c>
      <c r="I6096" s="38" t="s">
        <v>19404</v>
      </c>
      <c r="J6096" s="38" t="s">
        <v>19403</v>
      </c>
      <c r="K6096" s="38" t="s">
        <v>19405</v>
      </c>
      <c r="L6096" s="38" t="s">
        <v>19403</v>
      </c>
    </row>
    <row r="6097" spans="1:12">
      <c r="A6097" s="38" t="s">
        <v>573</v>
      </c>
      <c r="B6097" s="38" t="s">
        <v>575</v>
      </c>
      <c r="C6097" s="38" t="s">
        <v>19443</v>
      </c>
      <c r="D6097" s="38" t="s">
        <v>15306</v>
      </c>
      <c r="E6097" s="38" t="s">
        <v>3589</v>
      </c>
      <c r="F6097" s="38" t="s">
        <v>19444</v>
      </c>
      <c r="G6097" s="38" t="s">
        <v>19444</v>
      </c>
      <c r="H6097" s="38" t="s">
        <v>19403</v>
      </c>
      <c r="I6097" s="38" t="s">
        <v>19404</v>
      </c>
      <c r="J6097" s="38" t="s">
        <v>19403</v>
      </c>
      <c r="K6097" s="38" t="s">
        <v>19405</v>
      </c>
      <c r="L6097" s="38" t="s">
        <v>19403</v>
      </c>
    </row>
    <row r="6098" spans="1:12">
      <c r="A6098" s="38" t="s">
        <v>573</v>
      </c>
      <c r="B6098" s="38" t="s">
        <v>575</v>
      </c>
      <c r="C6098" s="38" t="s">
        <v>19445</v>
      </c>
      <c r="D6098" s="38" t="s">
        <v>19446</v>
      </c>
      <c r="E6098" s="38" t="s">
        <v>4510</v>
      </c>
      <c r="F6098" s="38" t="s">
        <v>19447</v>
      </c>
      <c r="G6098" s="38" t="s">
        <v>19448</v>
      </c>
      <c r="H6098" s="38" t="s">
        <v>19403</v>
      </c>
      <c r="I6098" s="38" t="s">
        <v>15299</v>
      </c>
      <c r="J6098" s="38" t="s">
        <v>15298</v>
      </c>
      <c r="K6098" s="38" t="s">
        <v>3654</v>
      </c>
      <c r="L6098" s="38" t="s">
        <v>19403</v>
      </c>
    </row>
    <row r="6099" spans="1:12">
      <c r="A6099" s="38" t="s">
        <v>573</v>
      </c>
      <c r="B6099" s="38" t="s">
        <v>575</v>
      </c>
      <c r="C6099" s="38" t="s">
        <v>19449</v>
      </c>
      <c r="D6099" s="38" t="s">
        <v>12372</v>
      </c>
      <c r="E6099" s="38" t="s">
        <v>4294</v>
      </c>
      <c r="F6099" s="38" t="s">
        <v>19450</v>
      </c>
      <c r="G6099" s="38" t="s">
        <v>19450</v>
      </c>
      <c r="H6099" s="38" t="s">
        <v>19403</v>
      </c>
      <c r="I6099" s="38" t="s">
        <v>19404</v>
      </c>
      <c r="J6099" s="38" t="s">
        <v>19403</v>
      </c>
      <c r="K6099" s="38" t="s">
        <v>19405</v>
      </c>
      <c r="L6099" s="38" t="s">
        <v>19403</v>
      </c>
    </row>
    <row r="6100" spans="1:12">
      <c r="A6100" s="38" t="s">
        <v>573</v>
      </c>
      <c r="B6100" s="38" t="s">
        <v>575</v>
      </c>
      <c r="C6100" s="38" t="s">
        <v>19451</v>
      </c>
      <c r="D6100" s="38" t="s">
        <v>8430</v>
      </c>
      <c r="E6100" s="38" t="s">
        <v>3680</v>
      </c>
      <c r="F6100" s="38" t="s">
        <v>19452</v>
      </c>
      <c r="G6100" s="38" t="s">
        <v>19452</v>
      </c>
      <c r="H6100" s="38" t="s">
        <v>19403</v>
      </c>
      <c r="I6100" s="38" t="s">
        <v>19404</v>
      </c>
      <c r="J6100" s="38" t="s">
        <v>19403</v>
      </c>
      <c r="K6100" s="38" t="s">
        <v>19410</v>
      </c>
      <c r="L6100" s="38" t="s">
        <v>19403</v>
      </c>
    </row>
    <row r="6101" spans="1:12">
      <c r="A6101" s="38" t="s">
        <v>573</v>
      </c>
      <c r="B6101" s="38" t="s">
        <v>575</v>
      </c>
      <c r="C6101" s="38" t="s">
        <v>19453</v>
      </c>
      <c r="D6101" s="38" t="s">
        <v>19419</v>
      </c>
      <c r="E6101" s="38" t="s">
        <v>11737</v>
      </c>
      <c r="F6101" s="38" t="s">
        <v>19454</v>
      </c>
      <c r="G6101" s="38" t="s">
        <v>19454</v>
      </c>
      <c r="H6101" s="38" t="s">
        <v>19403</v>
      </c>
      <c r="I6101" s="38" t="s">
        <v>15299</v>
      </c>
      <c r="J6101" s="38" t="s">
        <v>15298</v>
      </c>
      <c r="K6101" s="38" t="s">
        <v>3654</v>
      </c>
      <c r="L6101" s="38" t="s">
        <v>19403</v>
      </c>
    </row>
    <row r="6102" spans="1:12">
      <c r="A6102" s="38" t="s">
        <v>573</v>
      </c>
      <c r="B6102" s="38" t="s">
        <v>575</v>
      </c>
      <c r="C6102" s="38" t="s">
        <v>19455</v>
      </c>
      <c r="D6102" s="38" t="s">
        <v>10999</v>
      </c>
      <c r="E6102" s="38" t="s">
        <v>6531</v>
      </c>
      <c r="F6102" s="38" t="s">
        <v>19456</v>
      </c>
      <c r="G6102" s="38" t="s">
        <v>19456</v>
      </c>
      <c r="H6102" s="38" t="s">
        <v>19403</v>
      </c>
      <c r="I6102" s="38" t="s">
        <v>19404</v>
      </c>
      <c r="J6102" s="38" t="s">
        <v>19403</v>
      </c>
      <c r="K6102" s="38" t="s">
        <v>19410</v>
      </c>
      <c r="L6102" s="38" t="s">
        <v>19403</v>
      </c>
    </row>
    <row r="6103" spans="1:12">
      <c r="A6103" s="38" t="s">
        <v>573</v>
      </c>
      <c r="B6103" s="38" t="s">
        <v>575</v>
      </c>
      <c r="C6103" s="38" t="s">
        <v>19457</v>
      </c>
      <c r="D6103" s="38" t="s">
        <v>19433</v>
      </c>
      <c r="E6103" s="38" t="s">
        <v>4349</v>
      </c>
      <c r="F6103" s="38" t="s">
        <v>19458</v>
      </c>
      <c r="G6103" s="38" t="s">
        <v>19458</v>
      </c>
      <c r="H6103" s="38" t="s">
        <v>19403</v>
      </c>
      <c r="I6103" s="38" t="s">
        <v>19404</v>
      </c>
      <c r="J6103" s="38" t="s">
        <v>19403</v>
      </c>
      <c r="K6103" s="38" t="s">
        <v>19405</v>
      </c>
      <c r="L6103" s="38" t="s">
        <v>19403</v>
      </c>
    </row>
    <row r="6104" spans="1:12">
      <c r="A6104" s="38" t="s">
        <v>573</v>
      </c>
      <c r="B6104" s="38" t="s">
        <v>575</v>
      </c>
      <c r="C6104" s="38" t="s">
        <v>19459</v>
      </c>
      <c r="D6104" s="38" t="s">
        <v>12587</v>
      </c>
      <c r="E6104" s="38" t="s">
        <v>3680</v>
      </c>
      <c r="F6104" s="38" t="s">
        <v>19460</v>
      </c>
      <c r="G6104" s="38" t="s">
        <v>19460</v>
      </c>
      <c r="H6104" s="38" t="s">
        <v>19403</v>
      </c>
      <c r="I6104" s="38" t="s">
        <v>19404</v>
      </c>
      <c r="J6104" s="38" t="s">
        <v>19403</v>
      </c>
      <c r="K6104" s="38" t="s">
        <v>19405</v>
      </c>
      <c r="L6104" s="38" t="s">
        <v>19403</v>
      </c>
    </row>
    <row r="6105" spans="1:12">
      <c r="A6105" s="38" t="s">
        <v>573</v>
      </c>
      <c r="B6105" s="38" t="s">
        <v>575</v>
      </c>
      <c r="C6105" s="38" t="s">
        <v>19461</v>
      </c>
      <c r="D6105" s="38" t="s">
        <v>8430</v>
      </c>
      <c r="E6105" s="38" t="s">
        <v>4679</v>
      </c>
      <c r="F6105" s="38" t="s">
        <v>19462</v>
      </c>
      <c r="G6105" s="38" t="s">
        <v>19462</v>
      </c>
      <c r="H6105" s="38" t="s">
        <v>19403</v>
      </c>
      <c r="I6105" s="38" t="s">
        <v>19404</v>
      </c>
      <c r="J6105" s="38" t="s">
        <v>19403</v>
      </c>
      <c r="K6105" s="38" t="s">
        <v>19410</v>
      </c>
      <c r="L6105" s="38" t="s">
        <v>19403</v>
      </c>
    </row>
    <row r="6106" spans="1:12">
      <c r="A6106" s="38" t="s">
        <v>573</v>
      </c>
      <c r="B6106" s="38" t="s">
        <v>575</v>
      </c>
      <c r="C6106" s="38" t="s">
        <v>19463</v>
      </c>
      <c r="D6106" s="38" t="s">
        <v>7045</v>
      </c>
      <c r="E6106" s="38" t="s">
        <v>4337</v>
      </c>
      <c r="F6106" s="38" t="s">
        <v>19464</v>
      </c>
      <c r="G6106" s="38" t="s">
        <v>19464</v>
      </c>
      <c r="H6106" s="38" t="s">
        <v>19403</v>
      </c>
      <c r="I6106" s="38" t="s">
        <v>19404</v>
      </c>
      <c r="J6106" s="38" t="s">
        <v>19403</v>
      </c>
      <c r="K6106" s="38" t="s">
        <v>19405</v>
      </c>
      <c r="L6106" s="38" t="s">
        <v>19403</v>
      </c>
    </row>
    <row r="6107" spans="1:12">
      <c r="A6107" s="38" t="s">
        <v>573</v>
      </c>
      <c r="B6107" s="38" t="s">
        <v>575</v>
      </c>
      <c r="C6107" s="38" t="s">
        <v>19465</v>
      </c>
      <c r="D6107" s="38" t="s">
        <v>11015</v>
      </c>
      <c r="E6107" s="38" t="s">
        <v>4264</v>
      </c>
      <c r="F6107" s="38" t="s">
        <v>19466</v>
      </c>
      <c r="G6107" s="38" t="s">
        <v>19466</v>
      </c>
      <c r="H6107" s="38" t="s">
        <v>19403</v>
      </c>
      <c r="I6107" s="38" t="s">
        <v>19404</v>
      </c>
      <c r="J6107" s="38" t="s">
        <v>19403</v>
      </c>
      <c r="K6107" s="38" t="s">
        <v>19405</v>
      </c>
      <c r="L6107" s="38" t="s">
        <v>19403</v>
      </c>
    </row>
    <row r="6108" spans="1:12">
      <c r="A6108" s="38" t="s">
        <v>573</v>
      </c>
      <c r="B6108" s="38" t="s">
        <v>575</v>
      </c>
      <c r="C6108" s="38" t="s">
        <v>19467</v>
      </c>
      <c r="D6108" s="38" t="s">
        <v>11495</v>
      </c>
      <c r="E6108" s="38" t="s">
        <v>3585</v>
      </c>
      <c r="F6108" s="38" t="s">
        <v>19468</v>
      </c>
      <c r="G6108" s="38" t="s">
        <v>19468</v>
      </c>
      <c r="H6108" s="38" t="s">
        <v>19403</v>
      </c>
      <c r="I6108" s="38" t="s">
        <v>19404</v>
      </c>
      <c r="J6108" s="38" t="s">
        <v>19403</v>
      </c>
      <c r="K6108" s="38" t="s">
        <v>19410</v>
      </c>
      <c r="L6108" s="38" t="s">
        <v>19403</v>
      </c>
    </row>
    <row r="6109" spans="1:12">
      <c r="A6109" s="38" t="s">
        <v>573</v>
      </c>
      <c r="B6109" s="38" t="s">
        <v>575</v>
      </c>
      <c r="C6109" s="38" t="s">
        <v>19469</v>
      </c>
      <c r="D6109" s="38" t="s">
        <v>11015</v>
      </c>
      <c r="E6109" s="38" t="s">
        <v>4264</v>
      </c>
      <c r="F6109" s="38" t="s">
        <v>19470</v>
      </c>
      <c r="G6109" s="38" t="s">
        <v>19470</v>
      </c>
      <c r="H6109" s="38" t="s">
        <v>19403</v>
      </c>
      <c r="I6109" s="38" t="s">
        <v>19404</v>
      </c>
      <c r="J6109" s="38" t="s">
        <v>19403</v>
      </c>
      <c r="K6109" s="38" t="s">
        <v>19405</v>
      </c>
      <c r="L6109" s="38" t="s">
        <v>19403</v>
      </c>
    </row>
    <row r="6110" spans="1:12">
      <c r="A6110" s="38" t="s">
        <v>573</v>
      </c>
      <c r="B6110" s="38" t="s">
        <v>575</v>
      </c>
      <c r="C6110" s="38" t="s">
        <v>19471</v>
      </c>
      <c r="D6110" s="38" t="s">
        <v>16936</v>
      </c>
      <c r="E6110" s="38" t="s">
        <v>7849</v>
      </c>
      <c r="F6110" s="38" t="s">
        <v>19472</v>
      </c>
      <c r="G6110" s="38" t="s">
        <v>19473</v>
      </c>
      <c r="H6110" s="38" t="s">
        <v>19403</v>
      </c>
      <c r="I6110" s="38" t="s">
        <v>19404</v>
      </c>
      <c r="J6110" s="38" t="s">
        <v>19403</v>
      </c>
      <c r="K6110" s="38" t="s">
        <v>19410</v>
      </c>
      <c r="L6110" s="38" t="s">
        <v>19403</v>
      </c>
    </row>
    <row r="6111" spans="1:12">
      <c r="A6111" s="38" t="s">
        <v>573</v>
      </c>
      <c r="B6111" s="38" t="s">
        <v>575</v>
      </c>
      <c r="C6111" s="38" t="s">
        <v>19474</v>
      </c>
      <c r="D6111" s="38" t="s">
        <v>13280</v>
      </c>
      <c r="E6111" s="38" t="s">
        <v>4264</v>
      </c>
      <c r="F6111" s="38" t="s">
        <v>19475</v>
      </c>
      <c r="G6111" s="38" t="s">
        <v>19475</v>
      </c>
      <c r="H6111" s="38" t="s">
        <v>19403</v>
      </c>
      <c r="I6111" s="38" t="s">
        <v>19404</v>
      </c>
      <c r="J6111" s="38" t="s">
        <v>19403</v>
      </c>
      <c r="K6111" s="38" t="s">
        <v>19410</v>
      </c>
      <c r="L6111" s="38" t="s">
        <v>19403</v>
      </c>
    </row>
    <row r="6112" spans="1:12">
      <c r="A6112" s="38" t="s">
        <v>573</v>
      </c>
      <c r="B6112" s="38" t="s">
        <v>575</v>
      </c>
      <c r="C6112" s="38" t="s">
        <v>19476</v>
      </c>
      <c r="D6112" s="38" t="s">
        <v>7045</v>
      </c>
      <c r="E6112" s="38" t="s">
        <v>4337</v>
      </c>
      <c r="F6112" s="38" t="s">
        <v>19477</v>
      </c>
      <c r="G6112" s="38" t="s">
        <v>19477</v>
      </c>
      <c r="H6112" s="38" t="s">
        <v>19403</v>
      </c>
      <c r="I6112" s="38" t="s">
        <v>19404</v>
      </c>
      <c r="J6112" s="38" t="s">
        <v>19403</v>
      </c>
      <c r="K6112" s="38" t="s">
        <v>19405</v>
      </c>
      <c r="L6112" s="38" t="s">
        <v>19403</v>
      </c>
    </row>
    <row r="6113" spans="1:12">
      <c r="A6113" s="38" t="s">
        <v>573</v>
      </c>
      <c r="B6113" s="38" t="s">
        <v>575</v>
      </c>
      <c r="C6113" s="38" t="s">
        <v>19478</v>
      </c>
      <c r="D6113" s="38" t="s">
        <v>19479</v>
      </c>
      <c r="E6113" s="38" t="s">
        <v>3585</v>
      </c>
      <c r="F6113" s="38" t="s">
        <v>19480</v>
      </c>
      <c r="G6113" s="38" t="s">
        <v>19481</v>
      </c>
      <c r="H6113" s="38" t="s">
        <v>19403</v>
      </c>
      <c r="I6113" s="38" t="s">
        <v>19404</v>
      </c>
      <c r="J6113" s="38" t="s">
        <v>19403</v>
      </c>
      <c r="K6113" s="38" t="s">
        <v>19405</v>
      </c>
      <c r="L6113" s="38" t="s">
        <v>19403</v>
      </c>
    </row>
    <row r="6114" spans="1:12">
      <c r="A6114" s="38" t="s">
        <v>573</v>
      </c>
      <c r="B6114" s="38" t="s">
        <v>575</v>
      </c>
      <c r="C6114" s="38" t="s">
        <v>19482</v>
      </c>
      <c r="D6114" s="38" t="s">
        <v>8430</v>
      </c>
      <c r="E6114" s="38" t="s">
        <v>4510</v>
      </c>
      <c r="F6114" s="38" t="s">
        <v>19483</v>
      </c>
      <c r="G6114" s="38" t="s">
        <v>19483</v>
      </c>
      <c r="H6114" s="38" t="s">
        <v>19403</v>
      </c>
      <c r="I6114" s="38" t="s">
        <v>19404</v>
      </c>
      <c r="J6114" s="38" t="s">
        <v>19403</v>
      </c>
      <c r="K6114" s="38" t="s">
        <v>19405</v>
      </c>
      <c r="L6114" s="38" t="s">
        <v>19403</v>
      </c>
    </row>
    <row r="6115" spans="1:12">
      <c r="A6115" s="38" t="s">
        <v>573</v>
      </c>
      <c r="B6115" s="38" t="s">
        <v>575</v>
      </c>
      <c r="C6115" s="38" t="s">
        <v>19484</v>
      </c>
      <c r="D6115" s="38" t="s">
        <v>8430</v>
      </c>
      <c r="E6115" s="38" t="s">
        <v>4679</v>
      </c>
      <c r="F6115" s="38" t="s">
        <v>19485</v>
      </c>
      <c r="G6115" s="38" t="s">
        <v>19485</v>
      </c>
      <c r="H6115" s="38" t="s">
        <v>19403</v>
      </c>
      <c r="I6115" s="38" t="s">
        <v>19404</v>
      </c>
      <c r="J6115" s="38" t="s">
        <v>19403</v>
      </c>
      <c r="K6115" s="38" t="s">
        <v>19410</v>
      </c>
      <c r="L6115" s="38" t="s">
        <v>19403</v>
      </c>
    </row>
    <row r="6116" spans="1:12">
      <c r="A6116" s="38" t="s">
        <v>573</v>
      </c>
      <c r="B6116" s="38" t="s">
        <v>575</v>
      </c>
      <c r="C6116" s="38" t="s">
        <v>19486</v>
      </c>
      <c r="D6116" s="38" t="s">
        <v>10168</v>
      </c>
      <c r="E6116" s="38" t="s">
        <v>4414</v>
      </c>
      <c r="F6116" s="38" t="s">
        <v>19487</v>
      </c>
      <c r="G6116" s="38" t="s">
        <v>19487</v>
      </c>
      <c r="H6116" s="38" t="s">
        <v>19403</v>
      </c>
      <c r="I6116" s="38" t="s">
        <v>19404</v>
      </c>
      <c r="J6116" s="38" t="s">
        <v>19403</v>
      </c>
      <c r="K6116" s="38" t="s">
        <v>19405</v>
      </c>
      <c r="L6116" s="38" t="s">
        <v>19403</v>
      </c>
    </row>
    <row r="6117" spans="1:12">
      <c r="A6117" s="38" t="s">
        <v>573</v>
      </c>
      <c r="B6117" s="38" t="s">
        <v>575</v>
      </c>
      <c r="C6117" s="38" t="s">
        <v>19488</v>
      </c>
      <c r="D6117" s="38" t="s">
        <v>7045</v>
      </c>
      <c r="E6117" s="38" t="s">
        <v>4337</v>
      </c>
      <c r="F6117" s="38" t="s">
        <v>19489</v>
      </c>
      <c r="G6117" s="38" t="s">
        <v>19489</v>
      </c>
      <c r="H6117" s="38" t="s">
        <v>19403</v>
      </c>
      <c r="I6117" s="38" t="s">
        <v>19404</v>
      </c>
      <c r="J6117" s="38" t="s">
        <v>19403</v>
      </c>
      <c r="K6117" s="38" t="s">
        <v>19405</v>
      </c>
      <c r="L6117" s="38" t="s">
        <v>19403</v>
      </c>
    </row>
    <row r="6118" spans="1:12">
      <c r="A6118" s="38" t="s">
        <v>573</v>
      </c>
      <c r="B6118" s="38" t="s">
        <v>575</v>
      </c>
      <c r="C6118" s="38" t="s">
        <v>19490</v>
      </c>
      <c r="D6118" s="38" t="s">
        <v>15306</v>
      </c>
      <c r="E6118" s="38" t="s">
        <v>3589</v>
      </c>
      <c r="F6118" s="38" t="s">
        <v>19491</v>
      </c>
      <c r="G6118" s="38" t="s">
        <v>19491</v>
      </c>
      <c r="H6118" s="38" t="s">
        <v>19403</v>
      </c>
      <c r="I6118" s="38" t="s">
        <v>19404</v>
      </c>
      <c r="J6118" s="38" t="s">
        <v>19403</v>
      </c>
      <c r="K6118" s="38" t="s">
        <v>19405</v>
      </c>
      <c r="L6118" s="38" t="s">
        <v>19403</v>
      </c>
    </row>
    <row r="6119" spans="1:12">
      <c r="A6119" s="38" t="s">
        <v>573</v>
      </c>
      <c r="B6119" s="38" t="s">
        <v>575</v>
      </c>
      <c r="C6119" s="38" t="s">
        <v>19492</v>
      </c>
      <c r="D6119" s="38" t="s">
        <v>11015</v>
      </c>
      <c r="E6119" s="38" t="s">
        <v>4510</v>
      </c>
      <c r="F6119" s="38" t="s">
        <v>19493</v>
      </c>
      <c r="G6119" s="38" t="s">
        <v>19493</v>
      </c>
      <c r="H6119" s="38" t="s">
        <v>19403</v>
      </c>
      <c r="I6119" s="38" t="s">
        <v>19404</v>
      </c>
      <c r="J6119" s="38" t="s">
        <v>19403</v>
      </c>
      <c r="K6119" s="38" t="s">
        <v>19410</v>
      </c>
      <c r="L6119" s="38" t="s">
        <v>19403</v>
      </c>
    </row>
    <row r="6120" spans="1:12">
      <c r="A6120" s="38" t="s">
        <v>573</v>
      </c>
      <c r="B6120" s="38" t="s">
        <v>575</v>
      </c>
      <c r="C6120" s="38" t="s">
        <v>19494</v>
      </c>
      <c r="D6120" s="38" t="s">
        <v>15360</v>
      </c>
      <c r="E6120" s="38" t="s">
        <v>5387</v>
      </c>
      <c r="F6120" s="38" t="s">
        <v>19495</v>
      </c>
      <c r="G6120" s="38" t="s">
        <v>19495</v>
      </c>
      <c r="H6120" s="38" t="s">
        <v>19403</v>
      </c>
      <c r="I6120" s="38" t="s">
        <v>19404</v>
      </c>
      <c r="J6120" s="38" t="s">
        <v>19403</v>
      </c>
      <c r="K6120" s="38" t="s">
        <v>19410</v>
      </c>
      <c r="L6120" s="38" t="s">
        <v>19403</v>
      </c>
    </row>
    <row r="6121" spans="1:12">
      <c r="A6121" s="38" t="s">
        <v>573</v>
      </c>
      <c r="B6121" s="38" t="s">
        <v>575</v>
      </c>
      <c r="C6121" s="38" t="s">
        <v>19496</v>
      </c>
      <c r="D6121" s="38" t="s">
        <v>11015</v>
      </c>
      <c r="E6121" s="38" t="s">
        <v>4264</v>
      </c>
      <c r="F6121" s="38" t="s">
        <v>19497</v>
      </c>
      <c r="G6121" s="38" t="s">
        <v>19497</v>
      </c>
      <c r="H6121" s="38" t="s">
        <v>19403</v>
      </c>
      <c r="I6121" s="38" t="s">
        <v>19404</v>
      </c>
      <c r="J6121" s="38" t="s">
        <v>19403</v>
      </c>
      <c r="K6121" s="38" t="s">
        <v>19405</v>
      </c>
      <c r="L6121" s="38" t="s">
        <v>19403</v>
      </c>
    </row>
    <row r="6122" spans="1:12">
      <c r="A6122" s="38" t="s">
        <v>573</v>
      </c>
      <c r="B6122" s="38" t="s">
        <v>575</v>
      </c>
      <c r="C6122" s="38" t="s">
        <v>19498</v>
      </c>
      <c r="D6122" s="38" t="s">
        <v>8430</v>
      </c>
      <c r="E6122" s="38" t="s">
        <v>4510</v>
      </c>
      <c r="F6122" s="38" t="s">
        <v>19499</v>
      </c>
      <c r="G6122" s="38" t="s">
        <v>19499</v>
      </c>
      <c r="H6122" s="38" t="s">
        <v>19403</v>
      </c>
      <c r="I6122" s="38" t="s">
        <v>19404</v>
      </c>
      <c r="J6122" s="38" t="s">
        <v>19403</v>
      </c>
      <c r="K6122" s="38" t="s">
        <v>19405</v>
      </c>
      <c r="L6122" s="38" t="s">
        <v>19403</v>
      </c>
    </row>
    <row r="6123" spans="1:12">
      <c r="A6123" s="38" t="s">
        <v>573</v>
      </c>
      <c r="B6123" s="38" t="s">
        <v>575</v>
      </c>
      <c r="C6123" s="38" t="s">
        <v>19500</v>
      </c>
      <c r="D6123" s="38" t="s">
        <v>8703</v>
      </c>
      <c r="E6123" s="38" t="s">
        <v>11343</v>
      </c>
      <c r="F6123" s="38" t="s">
        <v>19501</v>
      </c>
      <c r="G6123" s="38" t="s">
        <v>19501</v>
      </c>
      <c r="H6123" s="38" t="s">
        <v>19403</v>
      </c>
      <c r="I6123" s="38" t="s">
        <v>19404</v>
      </c>
      <c r="J6123" s="38" t="s">
        <v>19403</v>
      </c>
      <c r="K6123" s="38" t="s">
        <v>19410</v>
      </c>
      <c r="L6123" s="38" t="s">
        <v>19403</v>
      </c>
    </row>
    <row r="6124" spans="1:12">
      <c r="A6124" s="38" t="s">
        <v>573</v>
      </c>
      <c r="B6124" s="38" t="s">
        <v>575</v>
      </c>
      <c r="C6124" s="38" t="s">
        <v>19502</v>
      </c>
      <c r="D6124" s="38" t="s">
        <v>7045</v>
      </c>
      <c r="E6124" s="38" t="s">
        <v>4510</v>
      </c>
      <c r="F6124" s="38" t="s">
        <v>19503</v>
      </c>
      <c r="G6124" s="38" t="s">
        <v>19503</v>
      </c>
      <c r="H6124" s="38" t="s">
        <v>19403</v>
      </c>
      <c r="I6124" s="38" t="s">
        <v>19404</v>
      </c>
      <c r="J6124" s="38" t="s">
        <v>19403</v>
      </c>
      <c r="K6124" s="38" t="s">
        <v>19405</v>
      </c>
      <c r="L6124" s="38" t="s">
        <v>19403</v>
      </c>
    </row>
    <row r="6125" spans="1:12">
      <c r="A6125" s="38" t="s">
        <v>573</v>
      </c>
      <c r="B6125" s="38" t="s">
        <v>575</v>
      </c>
      <c r="C6125" s="38" t="s">
        <v>19504</v>
      </c>
      <c r="D6125" s="38" t="s">
        <v>15320</v>
      </c>
      <c r="E6125" s="38" t="s">
        <v>3585</v>
      </c>
      <c r="F6125" s="38" t="s">
        <v>19505</v>
      </c>
      <c r="G6125" s="38" t="s">
        <v>19506</v>
      </c>
      <c r="H6125" s="38" t="s">
        <v>19507</v>
      </c>
      <c r="I6125" s="38" t="s">
        <v>16151</v>
      </c>
      <c r="J6125" s="38" t="s">
        <v>14576</v>
      </c>
      <c r="K6125" s="38" t="s">
        <v>19508</v>
      </c>
      <c r="L6125" s="38" t="s">
        <v>19507</v>
      </c>
    </row>
    <row r="6126" spans="1:12">
      <c r="A6126" s="38" t="s">
        <v>573</v>
      </c>
      <c r="B6126" s="38" t="s">
        <v>575</v>
      </c>
      <c r="C6126" s="38" t="s">
        <v>19509</v>
      </c>
      <c r="D6126" s="38" t="s">
        <v>19433</v>
      </c>
      <c r="E6126" s="38" t="s">
        <v>4857</v>
      </c>
      <c r="F6126" s="38" t="s">
        <v>19510</v>
      </c>
      <c r="G6126" s="38" t="s">
        <v>19510</v>
      </c>
      <c r="H6126" s="38" t="s">
        <v>19507</v>
      </c>
      <c r="I6126" s="38" t="s">
        <v>19511</v>
      </c>
      <c r="J6126" s="38" t="s">
        <v>14576</v>
      </c>
      <c r="K6126" s="38" t="s">
        <v>19512</v>
      </c>
      <c r="L6126" s="38" t="s">
        <v>19507</v>
      </c>
    </row>
    <row r="6127" spans="1:12">
      <c r="A6127" s="38" t="s">
        <v>573</v>
      </c>
      <c r="B6127" s="38" t="s">
        <v>575</v>
      </c>
      <c r="C6127" s="38" t="s">
        <v>19513</v>
      </c>
      <c r="D6127" s="38" t="s">
        <v>8703</v>
      </c>
      <c r="E6127" s="38" t="s">
        <v>3589</v>
      </c>
      <c r="F6127" s="38" t="s">
        <v>19514</v>
      </c>
      <c r="G6127" s="38" t="s">
        <v>19514</v>
      </c>
      <c r="H6127" s="38" t="s">
        <v>19507</v>
      </c>
      <c r="I6127" s="38" t="s">
        <v>16151</v>
      </c>
      <c r="J6127" s="38" t="s">
        <v>14576</v>
      </c>
      <c r="K6127" s="38" t="s">
        <v>19508</v>
      </c>
      <c r="L6127" s="38" t="s">
        <v>19507</v>
      </c>
    </row>
    <row r="6128" spans="1:12">
      <c r="A6128" s="38" t="s">
        <v>573</v>
      </c>
      <c r="B6128" s="38" t="s">
        <v>575</v>
      </c>
      <c r="C6128" s="38" t="s">
        <v>19515</v>
      </c>
      <c r="D6128" s="38" t="s">
        <v>12799</v>
      </c>
      <c r="E6128" s="38" t="s">
        <v>4414</v>
      </c>
      <c r="F6128" s="38" t="s">
        <v>19516</v>
      </c>
      <c r="G6128" s="38" t="s">
        <v>19516</v>
      </c>
      <c r="H6128" s="38" t="s">
        <v>19507</v>
      </c>
      <c r="I6128" s="38" t="s">
        <v>16151</v>
      </c>
      <c r="J6128" s="38" t="s">
        <v>14576</v>
      </c>
      <c r="K6128" s="38" t="s">
        <v>19508</v>
      </c>
      <c r="L6128" s="38" t="s">
        <v>19507</v>
      </c>
    </row>
    <row r="6129" spans="1:12">
      <c r="A6129" s="38" t="s">
        <v>573</v>
      </c>
      <c r="B6129" s="38" t="s">
        <v>575</v>
      </c>
      <c r="C6129" s="38" t="s">
        <v>19517</v>
      </c>
      <c r="D6129" s="38" t="s">
        <v>15360</v>
      </c>
      <c r="E6129" s="38" t="s">
        <v>7052</v>
      </c>
      <c r="F6129" s="38" t="s">
        <v>19518</v>
      </c>
      <c r="G6129" s="38" t="s">
        <v>19518</v>
      </c>
      <c r="H6129" s="38" t="s">
        <v>19507</v>
      </c>
      <c r="I6129" s="38" t="s">
        <v>16151</v>
      </c>
      <c r="J6129" s="38" t="s">
        <v>14576</v>
      </c>
      <c r="K6129" s="38" t="s">
        <v>19508</v>
      </c>
      <c r="L6129" s="38" t="s">
        <v>19507</v>
      </c>
    </row>
    <row r="6130" spans="1:12">
      <c r="A6130" s="38" t="s">
        <v>573</v>
      </c>
      <c r="B6130" s="38" t="s">
        <v>575</v>
      </c>
      <c r="C6130" s="38" t="s">
        <v>19519</v>
      </c>
      <c r="D6130" s="38" t="s">
        <v>15320</v>
      </c>
      <c r="E6130" s="38" t="s">
        <v>3585</v>
      </c>
      <c r="F6130" s="38" t="s">
        <v>19520</v>
      </c>
      <c r="G6130" s="38" t="s">
        <v>19520</v>
      </c>
      <c r="H6130" s="38" t="s">
        <v>19507</v>
      </c>
      <c r="I6130" s="38" t="s">
        <v>16151</v>
      </c>
      <c r="J6130" s="38" t="s">
        <v>14576</v>
      </c>
      <c r="K6130" s="38" t="s">
        <v>19508</v>
      </c>
      <c r="L6130" s="38" t="s">
        <v>19507</v>
      </c>
    </row>
    <row r="6131" spans="1:12">
      <c r="A6131" s="38" t="s">
        <v>573</v>
      </c>
      <c r="B6131" s="38" t="s">
        <v>575</v>
      </c>
      <c r="C6131" s="38" t="s">
        <v>19521</v>
      </c>
      <c r="D6131" s="38" t="s">
        <v>8703</v>
      </c>
      <c r="E6131" s="38" t="s">
        <v>3589</v>
      </c>
      <c r="F6131" s="38" t="s">
        <v>19522</v>
      </c>
      <c r="G6131" s="38" t="s">
        <v>19523</v>
      </c>
      <c r="H6131" s="38" t="s">
        <v>19507</v>
      </c>
      <c r="I6131" s="38" t="s">
        <v>16151</v>
      </c>
      <c r="J6131" s="38" t="s">
        <v>14576</v>
      </c>
      <c r="K6131" s="38" t="s">
        <v>19508</v>
      </c>
      <c r="L6131" s="38" t="s">
        <v>19507</v>
      </c>
    </row>
    <row r="6132" spans="1:12">
      <c r="A6132" s="38" t="s">
        <v>573</v>
      </c>
      <c r="B6132" s="38" t="s">
        <v>575</v>
      </c>
      <c r="C6132" s="38" t="s">
        <v>19524</v>
      </c>
      <c r="D6132" s="38" t="s">
        <v>19525</v>
      </c>
      <c r="E6132" s="38" t="s">
        <v>4857</v>
      </c>
      <c r="F6132" s="38" t="s">
        <v>12243</v>
      </c>
      <c r="G6132" s="38" t="s">
        <v>12243</v>
      </c>
      <c r="H6132" s="38" t="s">
        <v>19507</v>
      </c>
      <c r="I6132" s="38" t="s">
        <v>19511</v>
      </c>
      <c r="J6132" s="38" t="s">
        <v>14576</v>
      </c>
      <c r="K6132" s="38" t="s">
        <v>19512</v>
      </c>
      <c r="L6132" s="38" t="s">
        <v>19507</v>
      </c>
    </row>
    <row r="6133" spans="1:12">
      <c r="A6133" s="38" t="s">
        <v>573</v>
      </c>
      <c r="B6133" s="38" t="s">
        <v>575</v>
      </c>
      <c r="C6133" s="38" t="s">
        <v>19526</v>
      </c>
      <c r="D6133" s="38" t="s">
        <v>15858</v>
      </c>
      <c r="E6133" s="38" t="s">
        <v>6606</v>
      </c>
      <c r="F6133" s="38" t="s">
        <v>19527</v>
      </c>
      <c r="G6133" s="38" t="s">
        <v>19527</v>
      </c>
      <c r="H6133" s="38" t="s">
        <v>19507</v>
      </c>
      <c r="I6133" s="38" t="s">
        <v>16151</v>
      </c>
      <c r="J6133" s="38" t="s">
        <v>14576</v>
      </c>
      <c r="K6133" s="38" t="s">
        <v>19508</v>
      </c>
      <c r="L6133" s="38" t="s">
        <v>19507</v>
      </c>
    </row>
    <row r="6134" spans="1:12">
      <c r="A6134" s="38" t="s">
        <v>573</v>
      </c>
      <c r="B6134" s="38" t="s">
        <v>575</v>
      </c>
      <c r="C6134" s="38" t="s">
        <v>19528</v>
      </c>
      <c r="D6134" s="38" t="s">
        <v>15858</v>
      </c>
      <c r="E6134" s="38" t="s">
        <v>6606</v>
      </c>
      <c r="F6134" s="38" t="s">
        <v>19529</v>
      </c>
      <c r="G6134" s="38" t="s">
        <v>19530</v>
      </c>
      <c r="H6134" s="38" t="s">
        <v>19507</v>
      </c>
      <c r="I6134" s="38" t="s">
        <v>16151</v>
      </c>
      <c r="J6134" s="38" t="s">
        <v>14576</v>
      </c>
      <c r="K6134" s="38" t="s">
        <v>19508</v>
      </c>
      <c r="L6134" s="38" t="s">
        <v>19507</v>
      </c>
    </row>
    <row r="6135" spans="1:12">
      <c r="A6135" s="38" t="s">
        <v>573</v>
      </c>
      <c r="B6135" s="38" t="s">
        <v>575</v>
      </c>
      <c r="C6135" s="38" t="s">
        <v>19531</v>
      </c>
      <c r="D6135" s="38" t="s">
        <v>12587</v>
      </c>
      <c r="E6135" s="38" t="s">
        <v>4264</v>
      </c>
      <c r="F6135" s="38" t="s">
        <v>19532</v>
      </c>
      <c r="G6135" s="38" t="s">
        <v>19532</v>
      </c>
      <c r="H6135" s="38" t="s">
        <v>19507</v>
      </c>
      <c r="I6135" s="38" t="s">
        <v>16151</v>
      </c>
      <c r="J6135" s="38" t="s">
        <v>14576</v>
      </c>
      <c r="K6135" s="38" t="s">
        <v>19508</v>
      </c>
      <c r="L6135" s="38" t="s">
        <v>19507</v>
      </c>
    </row>
    <row r="6136" spans="1:12">
      <c r="A6136" s="38" t="s">
        <v>573</v>
      </c>
      <c r="B6136" s="38" t="s">
        <v>575</v>
      </c>
      <c r="C6136" s="38" t="s">
        <v>19533</v>
      </c>
      <c r="D6136" s="38" t="s">
        <v>11495</v>
      </c>
      <c r="E6136" s="38" t="s">
        <v>4510</v>
      </c>
      <c r="F6136" s="38" t="s">
        <v>19534</v>
      </c>
      <c r="G6136" s="38" t="s">
        <v>19535</v>
      </c>
      <c r="H6136" s="38" t="s">
        <v>19507</v>
      </c>
      <c r="I6136" s="38" t="s">
        <v>16151</v>
      </c>
      <c r="J6136" s="38" t="s">
        <v>14576</v>
      </c>
      <c r="K6136" s="38" t="s">
        <v>19508</v>
      </c>
      <c r="L6136" s="38" t="s">
        <v>19507</v>
      </c>
    </row>
    <row r="6137" spans="1:12">
      <c r="A6137" s="38" t="s">
        <v>573</v>
      </c>
      <c r="B6137" s="38" t="s">
        <v>575</v>
      </c>
      <c r="C6137" s="38" t="s">
        <v>19536</v>
      </c>
      <c r="D6137" s="38" t="s">
        <v>11495</v>
      </c>
      <c r="E6137" s="38" t="s">
        <v>4612</v>
      </c>
      <c r="F6137" s="38" t="s">
        <v>19537</v>
      </c>
      <c r="G6137" s="38" t="s">
        <v>19537</v>
      </c>
      <c r="H6137" s="38" t="s">
        <v>19507</v>
      </c>
      <c r="I6137" s="38" t="s">
        <v>16151</v>
      </c>
      <c r="J6137" s="38" t="s">
        <v>14576</v>
      </c>
      <c r="K6137" s="38" t="s">
        <v>19508</v>
      </c>
      <c r="L6137" s="38" t="s">
        <v>19507</v>
      </c>
    </row>
    <row r="6138" spans="1:12">
      <c r="A6138" s="38" t="s">
        <v>573</v>
      </c>
      <c r="B6138" s="38" t="s">
        <v>575</v>
      </c>
      <c r="C6138" s="38" t="s">
        <v>19538</v>
      </c>
      <c r="D6138" s="38" t="s">
        <v>11495</v>
      </c>
      <c r="E6138" s="38" t="s">
        <v>4264</v>
      </c>
      <c r="F6138" s="38" t="s">
        <v>19539</v>
      </c>
      <c r="G6138" s="38" t="s">
        <v>19539</v>
      </c>
      <c r="H6138" s="38" t="s">
        <v>19507</v>
      </c>
      <c r="I6138" s="38" t="s">
        <v>16151</v>
      </c>
      <c r="J6138" s="38" t="s">
        <v>14576</v>
      </c>
      <c r="K6138" s="38" t="s">
        <v>19508</v>
      </c>
      <c r="L6138" s="38" t="s">
        <v>19507</v>
      </c>
    </row>
    <row r="6139" spans="1:12">
      <c r="A6139" s="38" t="s">
        <v>573</v>
      </c>
      <c r="B6139" s="38" t="s">
        <v>575</v>
      </c>
      <c r="C6139" s="38" t="s">
        <v>19540</v>
      </c>
      <c r="D6139" s="38" t="s">
        <v>11495</v>
      </c>
      <c r="E6139" s="38" t="s">
        <v>4510</v>
      </c>
      <c r="F6139" s="38" t="s">
        <v>19541</v>
      </c>
      <c r="G6139" s="38" t="s">
        <v>19541</v>
      </c>
      <c r="H6139" s="38" t="s">
        <v>19507</v>
      </c>
      <c r="I6139" s="38" t="s">
        <v>16151</v>
      </c>
      <c r="J6139" s="38" t="s">
        <v>14576</v>
      </c>
      <c r="K6139" s="38" t="s">
        <v>19508</v>
      </c>
      <c r="L6139" s="38" t="s">
        <v>19507</v>
      </c>
    </row>
    <row r="6140" spans="1:12">
      <c r="A6140" s="38" t="s">
        <v>573</v>
      </c>
      <c r="B6140" s="38" t="s">
        <v>575</v>
      </c>
      <c r="C6140" s="38" t="s">
        <v>19542</v>
      </c>
      <c r="D6140" s="38" t="s">
        <v>8768</v>
      </c>
      <c r="E6140" s="38" t="s">
        <v>4349</v>
      </c>
      <c r="F6140" s="38" t="s">
        <v>19543</v>
      </c>
      <c r="G6140" s="38" t="s">
        <v>19543</v>
      </c>
      <c r="H6140" s="38" t="s">
        <v>19507</v>
      </c>
      <c r="I6140" s="38" t="s">
        <v>16151</v>
      </c>
      <c r="J6140" s="38" t="s">
        <v>14576</v>
      </c>
      <c r="K6140" s="38" t="s">
        <v>19508</v>
      </c>
      <c r="L6140" s="38" t="s">
        <v>19507</v>
      </c>
    </row>
    <row r="6141" spans="1:12">
      <c r="A6141" s="38" t="s">
        <v>573</v>
      </c>
      <c r="B6141" s="38" t="s">
        <v>575</v>
      </c>
      <c r="C6141" s="38" t="s">
        <v>19544</v>
      </c>
      <c r="D6141" s="38" t="s">
        <v>12587</v>
      </c>
      <c r="E6141" s="38" t="s">
        <v>4273</v>
      </c>
      <c r="F6141" s="38" t="s">
        <v>19545</v>
      </c>
      <c r="G6141" s="38" t="s">
        <v>19546</v>
      </c>
      <c r="H6141" s="38" t="s">
        <v>19507</v>
      </c>
      <c r="I6141" s="38" t="s">
        <v>16151</v>
      </c>
      <c r="J6141" s="38" t="s">
        <v>14576</v>
      </c>
      <c r="K6141" s="38" t="s">
        <v>19508</v>
      </c>
      <c r="L6141" s="38" t="s">
        <v>19507</v>
      </c>
    </row>
    <row r="6142" spans="1:12">
      <c r="A6142" s="38" t="s">
        <v>573</v>
      </c>
      <c r="B6142" s="38" t="s">
        <v>575</v>
      </c>
      <c r="C6142" s="38" t="s">
        <v>19547</v>
      </c>
      <c r="D6142" s="38" t="s">
        <v>15858</v>
      </c>
      <c r="E6142" s="38" t="s">
        <v>6606</v>
      </c>
      <c r="F6142" s="38" t="s">
        <v>19548</v>
      </c>
      <c r="G6142" s="38" t="s">
        <v>19549</v>
      </c>
      <c r="H6142" s="38" t="s">
        <v>19507</v>
      </c>
      <c r="I6142" s="38" t="s">
        <v>16151</v>
      </c>
      <c r="J6142" s="38" t="s">
        <v>14576</v>
      </c>
      <c r="K6142" s="38" t="s">
        <v>19508</v>
      </c>
      <c r="L6142" s="38" t="s">
        <v>19507</v>
      </c>
    </row>
    <row r="6143" spans="1:12">
      <c r="A6143" s="38" t="s">
        <v>573</v>
      </c>
      <c r="B6143" s="38" t="s">
        <v>575</v>
      </c>
      <c r="C6143" s="38" t="s">
        <v>19550</v>
      </c>
      <c r="D6143" s="38" t="s">
        <v>15858</v>
      </c>
      <c r="E6143" s="38" t="s">
        <v>6606</v>
      </c>
      <c r="F6143" s="38" t="s">
        <v>19551</v>
      </c>
      <c r="G6143" s="38" t="s">
        <v>19551</v>
      </c>
      <c r="H6143" s="38" t="s">
        <v>19507</v>
      </c>
      <c r="I6143" s="38" t="s">
        <v>16151</v>
      </c>
      <c r="J6143" s="38" t="s">
        <v>14576</v>
      </c>
      <c r="K6143" s="38" t="s">
        <v>19508</v>
      </c>
      <c r="L6143" s="38" t="s">
        <v>19507</v>
      </c>
    </row>
    <row r="6144" spans="1:12">
      <c r="A6144" s="38" t="s">
        <v>573</v>
      </c>
      <c r="B6144" s="38" t="s">
        <v>575</v>
      </c>
      <c r="C6144" s="38" t="s">
        <v>19552</v>
      </c>
      <c r="D6144" s="38" t="s">
        <v>15858</v>
      </c>
      <c r="E6144" s="38" t="s">
        <v>6606</v>
      </c>
      <c r="F6144" s="38" t="s">
        <v>19553</v>
      </c>
      <c r="G6144" s="38" t="s">
        <v>19553</v>
      </c>
      <c r="H6144" s="38" t="s">
        <v>19507</v>
      </c>
      <c r="I6144" s="38" t="s">
        <v>16151</v>
      </c>
      <c r="J6144" s="38" t="s">
        <v>14576</v>
      </c>
      <c r="K6144" s="38" t="s">
        <v>19508</v>
      </c>
      <c r="L6144" s="38" t="s">
        <v>19507</v>
      </c>
    </row>
    <row r="6145" spans="1:12">
      <c r="A6145" s="38" t="s">
        <v>573</v>
      </c>
      <c r="B6145" s="38" t="s">
        <v>575</v>
      </c>
      <c r="C6145" s="38" t="s">
        <v>19554</v>
      </c>
      <c r="D6145" s="38" t="s">
        <v>12799</v>
      </c>
      <c r="E6145" s="38" t="s">
        <v>4337</v>
      </c>
      <c r="F6145" s="38" t="s">
        <v>19555</v>
      </c>
      <c r="G6145" s="38" t="s">
        <v>19555</v>
      </c>
      <c r="H6145" s="38" t="s">
        <v>19507</v>
      </c>
      <c r="I6145" s="38" t="s">
        <v>19511</v>
      </c>
      <c r="J6145" s="38" t="s">
        <v>14576</v>
      </c>
      <c r="K6145" s="38" t="s">
        <v>19512</v>
      </c>
      <c r="L6145" s="38" t="s">
        <v>19507</v>
      </c>
    </row>
    <row r="6146" spans="1:12">
      <c r="A6146" s="38" t="s">
        <v>573</v>
      </c>
      <c r="B6146" s="38" t="s">
        <v>575</v>
      </c>
      <c r="C6146" s="38" t="s">
        <v>19556</v>
      </c>
      <c r="D6146" s="38" t="s">
        <v>15858</v>
      </c>
      <c r="E6146" s="38" t="s">
        <v>6606</v>
      </c>
      <c r="F6146" s="38" t="s">
        <v>19557</v>
      </c>
      <c r="G6146" s="38" t="s">
        <v>19557</v>
      </c>
      <c r="H6146" s="38" t="s">
        <v>19507</v>
      </c>
      <c r="I6146" s="38" t="s">
        <v>16151</v>
      </c>
      <c r="J6146" s="38" t="s">
        <v>14576</v>
      </c>
      <c r="K6146" s="38" t="s">
        <v>19508</v>
      </c>
      <c r="L6146" s="38" t="s">
        <v>19507</v>
      </c>
    </row>
    <row r="6147" spans="1:12">
      <c r="A6147" s="38" t="s">
        <v>573</v>
      </c>
      <c r="B6147" s="38" t="s">
        <v>575</v>
      </c>
      <c r="C6147" s="38" t="s">
        <v>19558</v>
      </c>
      <c r="D6147" s="38" t="s">
        <v>12799</v>
      </c>
      <c r="E6147" s="38" t="s">
        <v>4414</v>
      </c>
      <c r="F6147" s="38" t="s">
        <v>19559</v>
      </c>
      <c r="G6147" s="38" t="s">
        <v>19560</v>
      </c>
      <c r="H6147" s="38" t="s">
        <v>19507</v>
      </c>
      <c r="I6147" s="38" t="s">
        <v>16151</v>
      </c>
      <c r="J6147" s="38" t="s">
        <v>14576</v>
      </c>
      <c r="K6147" s="38" t="s">
        <v>19508</v>
      </c>
      <c r="L6147" s="38" t="s">
        <v>19507</v>
      </c>
    </row>
    <row r="6148" spans="1:12">
      <c r="A6148" s="38" t="s">
        <v>573</v>
      </c>
      <c r="B6148" s="38" t="s">
        <v>575</v>
      </c>
      <c r="C6148" s="38" t="s">
        <v>19561</v>
      </c>
      <c r="D6148" s="38" t="s">
        <v>11495</v>
      </c>
      <c r="E6148" s="38" t="s">
        <v>4264</v>
      </c>
      <c r="F6148" s="38" t="s">
        <v>19562</v>
      </c>
      <c r="G6148" s="38" t="s">
        <v>19562</v>
      </c>
      <c r="H6148" s="38" t="s">
        <v>19507</v>
      </c>
      <c r="I6148" s="38" t="s">
        <v>16151</v>
      </c>
      <c r="J6148" s="38" t="s">
        <v>14576</v>
      </c>
      <c r="K6148" s="38" t="s">
        <v>19508</v>
      </c>
      <c r="L6148" s="38" t="s">
        <v>19507</v>
      </c>
    </row>
    <row r="6149" spans="1:12">
      <c r="A6149" s="38" t="s">
        <v>573</v>
      </c>
      <c r="B6149" s="38" t="s">
        <v>575</v>
      </c>
      <c r="C6149" s="38" t="s">
        <v>19563</v>
      </c>
      <c r="D6149" s="38" t="s">
        <v>15858</v>
      </c>
      <c r="E6149" s="38" t="s">
        <v>6606</v>
      </c>
      <c r="F6149" s="38" t="s">
        <v>19564</v>
      </c>
      <c r="G6149" s="38" t="s">
        <v>19564</v>
      </c>
      <c r="H6149" s="38" t="s">
        <v>19507</v>
      </c>
      <c r="I6149" s="38" t="s">
        <v>16151</v>
      </c>
      <c r="J6149" s="38" t="s">
        <v>14576</v>
      </c>
      <c r="K6149" s="38" t="s">
        <v>19508</v>
      </c>
      <c r="L6149" s="38" t="s">
        <v>19507</v>
      </c>
    </row>
    <row r="6150" spans="1:12">
      <c r="A6150" s="38" t="s">
        <v>573</v>
      </c>
      <c r="B6150" s="38" t="s">
        <v>575</v>
      </c>
      <c r="C6150" s="38" t="s">
        <v>19565</v>
      </c>
      <c r="D6150" s="38" t="s">
        <v>11495</v>
      </c>
      <c r="E6150" s="38" t="s">
        <v>4510</v>
      </c>
      <c r="F6150" s="38" t="s">
        <v>19566</v>
      </c>
      <c r="G6150" s="38" t="s">
        <v>19566</v>
      </c>
      <c r="H6150" s="38" t="s">
        <v>19507</v>
      </c>
      <c r="I6150" s="38" t="s">
        <v>16151</v>
      </c>
      <c r="J6150" s="38" t="s">
        <v>14576</v>
      </c>
      <c r="K6150" s="38" t="s">
        <v>19508</v>
      </c>
      <c r="L6150" s="38" t="s">
        <v>19507</v>
      </c>
    </row>
    <row r="6151" spans="1:12">
      <c r="A6151" s="38" t="s">
        <v>573</v>
      </c>
      <c r="B6151" s="38" t="s">
        <v>575</v>
      </c>
      <c r="C6151" s="38" t="s">
        <v>19567</v>
      </c>
      <c r="D6151" s="38" t="s">
        <v>11495</v>
      </c>
      <c r="E6151" s="38" t="s">
        <v>4510</v>
      </c>
      <c r="F6151" s="38" t="s">
        <v>19568</v>
      </c>
      <c r="G6151" s="38" t="s">
        <v>19568</v>
      </c>
      <c r="H6151" s="38" t="s">
        <v>19507</v>
      </c>
      <c r="I6151" s="38" t="s">
        <v>16151</v>
      </c>
      <c r="J6151" s="38" t="s">
        <v>14576</v>
      </c>
      <c r="K6151" s="38" t="s">
        <v>19508</v>
      </c>
      <c r="L6151" s="38" t="s">
        <v>19507</v>
      </c>
    </row>
    <row r="6152" spans="1:12">
      <c r="A6152" s="38" t="s">
        <v>573</v>
      </c>
      <c r="B6152" s="38" t="s">
        <v>575</v>
      </c>
      <c r="C6152" s="38" t="s">
        <v>19569</v>
      </c>
      <c r="D6152" s="38" t="s">
        <v>11495</v>
      </c>
      <c r="E6152" s="38" t="s">
        <v>4264</v>
      </c>
      <c r="F6152" s="38" t="s">
        <v>19570</v>
      </c>
      <c r="G6152" s="38" t="s">
        <v>19570</v>
      </c>
      <c r="H6152" s="38" t="s">
        <v>19507</v>
      </c>
      <c r="I6152" s="38" t="s">
        <v>16151</v>
      </c>
      <c r="J6152" s="38" t="s">
        <v>14576</v>
      </c>
      <c r="K6152" s="38" t="s">
        <v>19508</v>
      </c>
      <c r="L6152" s="38" t="s">
        <v>19507</v>
      </c>
    </row>
    <row r="6153" spans="1:12">
      <c r="A6153" s="38" t="s">
        <v>573</v>
      </c>
      <c r="B6153" s="38" t="s">
        <v>575</v>
      </c>
      <c r="C6153" s="38" t="s">
        <v>19571</v>
      </c>
      <c r="D6153" s="38" t="s">
        <v>7045</v>
      </c>
      <c r="E6153" s="38" t="s">
        <v>4337</v>
      </c>
      <c r="F6153" s="38" t="s">
        <v>19572</v>
      </c>
      <c r="G6153" s="38" t="s">
        <v>19572</v>
      </c>
      <c r="H6153" s="38" t="s">
        <v>19507</v>
      </c>
      <c r="I6153" s="38" t="s">
        <v>16151</v>
      </c>
      <c r="J6153" s="38" t="s">
        <v>14576</v>
      </c>
      <c r="K6153" s="38" t="s">
        <v>19508</v>
      </c>
      <c r="L6153" s="38" t="s">
        <v>19507</v>
      </c>
    </row>
    <row r="6154" spans="1:12">
      <c r="A6154" s="38" t="s">
        <v>573</v>
      </c>
      <c r="B6154" s="38" t="s">
        <v>575</v>
      </c>
      <c r="C6154" s="38" t="s">
        <v>19573</v>
      </c>
      <c r="D6154" s="38" t="s">
        <v>11103</v>
      </c>
      <c r="E6154" s="38" t="s">
        <v>4510</v>
      </c>
      <c r="F6154" s="38" t="s">
        <v>19574</v>
      </c>
      <c r="G6154" s="38" t="s">
        <v>19574</v>
      </c>
      <c r="H6154" s="38" t="s">
        <v>19507</v>
      </c>
      <c r="I6154" s="38" t="s">
        <v>16151</v>
      </c>
      <c r="J6154" s="38" t="s">
        <v>14576</v>
      </c>
      <c r="K6154" s="38" t="s">
        <v>19508</v>
      </c>
      <c r="L6154" s="38" t="s">
        <v>19507</v>
      </c>
    </row>
    <row r="6155" spans="1:12">
      <c r="A6155" s="38" t="s">
        <v>573</v>
      </c>
      <c r="B6155" s="38" t="s">
        <v>575</v>
      </c>
      <c r="C6155" s="38" t="s">
        <v>19575</v>
      </c>
      <c r="D6155" s="38" t="s">
        <v>11495</v>
      </c>
      <c r="E6155" s="38" t="s">
        <v>4510</v>
      </c>
      <c r="F6155" s="38" t="s">
        <v>19576</v>
      </c>
      <c r="G6155" s="38" t="s">
        <v>19576</v>
      </c>
      <c r="H6155" s="38" t="s">
        <v>19507</v>
      </c>
      <c r="I6155" s="38" t="s">
        <v>16151</v>
      </c>
      <c r="J6155" s="38" t="s">
        <v>14576</v>
      </c>
      <c r="K6155" s="38" t="s">
        <v>19508</v>
      </c>
      <c r="L6155" s="38" t="s">
        <v>19507</v>
      </c>
    </row>
    <row r="6156" spans="1:12">
      <c r="A6156" s="38" t="s">
        <v>573</v>
      </c>
      <c r="B6156" s="38" t="s">
        <v>575</v>
      </c>
      <c r="C6156" s="38" t="s">
        <v>19577</v>
      </c>
      <c r="D6156" s="38" t="s">
        <v>12587</v>
      </c>
      <c r="E6156" s="38" t="s">
        <v>11343</v>
      </c>
      <c r="F6156" s="38" t="s">
        <v>19578</v>
      </c>
      <c r="G6156" s="38" t="s">
        <v>19578</v>
      </c>
      <c r="H6156" s="38" t="s">
        <v>19507</v>
      </c>
      <c r="I6156" s="38" t="s">
        <v>19511</v>
      </c>
      <c r="J6156" s="38" t="s">
        <v>14576</v>
      </c>
      <c r="K6156" s="38" t="s">
        <v>19512</v>
      </c>
      <c r="L6156" s="38" t="s">
        <v>19507</v>
      </c>
    </row>
    <row r="6157" spans="1:12">
      <c r="A6157" s="38" t="s">
        <v>573</v>
      </c>
      <c r="B6157" s="38" t="s">
        <v>575</v>
      </c>
      <c r="C6157" s="38" t="s">
        <v>19579</v>
      </c>
      <c r="D6157" s="38" t="s">
        <v>7045</v>
      </c>
      <c r="E6157" s="38" t="s">
        <v>4337</v>
      </c>
      <c r="F6157" s="38" t="s">
        <v>19580</v>
      </c>
      <c r="G6157" s="38" t="s">
        <v>19581</v>
      </c>
      <c r="H6157" s="38" t="s">
        <v>19507</v>
      </c>
      <c r="I6157" s="38" t="s">
        <v>16151</v>
      </c>
      <c r="J6157" s="38" t="s">
        <v>14576</v>
      </c>
      <c r="K6157" s="38" t="s">
        <v>19508</v>
      </c>
      <c r="L6157" s="38" t="s">
        <v>19507</v>
      </c>
    </row>
    <row r="6158" spans="1:12">
      <c r="A6158" s="38" t="s">
        <v>573</v>
      </c>
      <c r="B6158" s="38" t="s">
        <v>575</v>
      </c>
      <c r="C6158" s="38" t="s">
        <v>19582</v>
      </c>
      <c r="D6158" s="38" t="s">
        <v>15858</v>
      </c>
      <c r="E6158" s="38" t="s">
        <v>6606</v>
      </c>
      <c r="F6158" s="38" t="s">
        <v>19583</v>
      </c>
      <c r="G6158" s="38" t="s">
        <v>19583</v>
      </c>
      <c r="H6158" s="38" t="s">
        <v>19507</v>
      </c>
      <c r="I6158" s="38" t="s">
        <v>16151</v>
      </c>
      <c r="J6158" s="38" t="s">
        <v>14576</v>
      </c>
      <c r="K6158" s="38" t="s">
        <v>19508</v>
      </c>
      <c r="L6158" s="38" t="s">
        <v>19507</v>
      </c>
    </row>
    <row r="6159" spans="1:12">
      <c r="A6159" s="38" t="s">
        <v>573</v>
      </c>
      <c r="B6159" s="38" t="s">
        <v>575</v>
      </c>
      <c r="C6159" s="38" t="s">
        <v>19584</v>
      </c>
      <c r="D6159" s="38" t="s">
        <v>7045</v>
      </c>
      <c r="E6159" s="38" t="s">
        <v>4337</v>
      </c>
      <c r="F6159" s="38" t="s">
        <v>19585</v>
      </c>
      <c r="G6159" s="38" t="s">
        <v>19585</v>
      </c>
      <c r="H6159" s="38" t="s">
        <v>19507</v>
      </c>
      <c r="I6159" s="38" t="s">
        <v>16151</v>
      </c>
      <c r="J6159" s="38" t="s">
        <v>14576</v>
      </c>
      <c r="K6159" s="38" t="s">
        <v>19508</v>
      </c>
      <c r="L6159" s="38" t="s">
        <v>19507</v>
      </c>
    </row>
    <row r="6160" spans="1:12">
      <c r="A6160" s="38" t="s">
        <v>573</v>
      </c>
      <c r="B6160" s="38" t="s">
        <v>575</v>
      </c>
      <c r="C6160" s="38" t="s">
        <v>19586</v>
      </c>
      <c r="D6160" s="38" t="s">
        <v>12799</v>
      </c>
      <c r="E6160" s="38" t="s">
        <v>4337</v>
      </c>
      <c r="F6160" s="38" t="s">
        <v>19587</v>
      </c>
      <c r="G6160" s="38" t="s">
        <v>19587</v>
      </c>
      <c r="H6160" s="38" t="s">
        <v>19507</v>
      </c>
      <c r="I6160" s="38" t="s">
        <v>16151</v>
      </c>
      <c r="J6160" s="38" t="s">
        <v>14576</v>
      </c>
      <c r="K6160" s="38" t="s">
        <v>19508</v>
      </c>
      <c r="L6160" s="38" t="s">
        <v>19507</v>
      </c>
    </row>
    <row r="6161" spans="1:12">
      <c r="A6161" s="38" t="s">
        <v>573</v>
      </c>
      <c r="B6161" s="38" t="s">
        <v>575</v>
      </c>
      <c r="C6161" s="38" t="s">
        <v>19588</v>
      </c>
      <c r="D6161" s="38" t="s">
        <v>8703</v>
      </c>
      <c r="E6161" s="38" t="s">
        <v>3589</v>
      </c>
      <c r="F6161" s="38" t="s">
        <v>19589</v>
      </c>
      <c r="G6161" s="38" t="s">
        <v>19590</v>
      </c>
      <c r="H6161" s="38" t="s">
        <v>19507</v>
      </c>
      <c r="I6161" s="38" t="s">
        <v>16151</v>
      </c>
      <c r="J6161" s="38" t="s">
        <v>14576</v>
      </c>
      <c r="K6161" s="38" t="s">
        <v>19508</v>
      </c>
      <c r="L6161" s="38" t="s">
        <v>19507</v>
      </c>
    </row>
    <row r="6162" spans="1:12">
      <c r="A6162" s="38" t="s">
        <v>573</v>
      </c>
      <c r="B6162" s="38" t="s">
        <v>575</v>
      </c>
      <c r="C6162" s="38" t="s">
        <v>19591</v>
      </c>
      <c r="D6162" s="38" t="s">
        <v>15320</v>
      </c>
      <c r="E6162" s="38" t="s">
        <v>3585</v>
      </c>
      <c r="F6162" s="38" t="s">
        <v>19592</v>
      </c>
      <c r="G6162" s="38" t="s">
        <v>19592</v>
      </c>
      <c r="H6162" s="38" t="s">
        <v>19507</v>
      </c>
      <c r="I6162" s="38" t="s">
        <v>16151</v>
      </c>
      <c r="J6162" s="38" t="s">
        <v>14576</v>
      </c>
      <c r="K6162" s="38" t="s">
        <v>19508</v>
      </c>
      <c r="L6162" s="38" t="s">
        <v>19507</v>
      </c>
    </row>
    <row r="6163" spans="1:12">
      <c r="A6163" s="38" t="s">
        <v>573</v>
      </c>
      <c r="B6163" s="38" t="s">
        <v>575</v>
      </c>
      <c r="C6163" s="38" t="s">
        <v>19593</v>
      </c>
      <c r="D6163" s="38" t="s">
        <v>8703</v>
      </c>
      <c r="E6163" s="38" t="s">
        <v>3589</v>
      </c>
      <c r="F6163" s="38" t="s">
        <v>19594</v>
      </c>
      <c r="G6163" s="38" t="s">
        <v>19594</v>
      </c>
      <c r="H6163" s="38" t="s">
        <v>19507</v>
      </c>
      <c r="I6163" s="38" t="s">
        <v>16151</v>
      </c>
      <c r="J6163" s="38" t="s">
        <v>14576</v>
      </c>
      <c r="K6163" s="38" t="s">
        <v>19508</v>
      </c>
      <c r="L6163" s="38" t="s">
        <v>19507</v>
      </c>
    </row>
    <row r="6164" spans="1:12">
      <c r="A6164" s="38" t="s">
        <v>573</v>
      </c>
      <c r="B6164" s="38" t="s">
        <v>575</v>
      </c>
      <c r="C6164" s="38" t="s">
        <v>19595</v>
      </c>
      <c r="D6164" s="38" t="s">
        <v>11495</v>
      </c>
      <c r="E6164" s="38" t="s">
        <v>4510</v>
      </c>
      <c r="F6164" s="38" t="s">
        <v>19596</v>
      </c>
      <c r="G6164" s="38" t="s">
        <v>19596</v>
      </c>
      <c r="H6164" s="38" t="s">
        <v>19507</v>
      </c>
      <c r="I6164" s="38" t="s">
        <v>16151</v>
      </c>
      <c r="J6164" s="38" t="s">
        <v>14576</v>
      </c>
      <c r="K6164" s="38" t="s">
        <v>19508</v>
      </c>
      <c r="L6164" s="38" t="s">
        <v>19507</v>
      </c>
    </row>
    <row r="6165" spans="1:12">
      <c r="A6165" s="38" t="s">
        <v>573</v>
      </c>
      <c r="B6165" s="38" t="s">
        <v>575</v>
      </c>
      <c r="C6165" s="38" t="s">
        <v>19597</v>
      </c>
      <c r="D6165" s="38" t="s">
        <v>7045</v>
      </c>
      <c r="E6165" s="38" t="s">
        <v>4337</v>
      </c>
      <c r="F6165" s="38" t="s">
        <v>19598</v>
      </c>
      <c r="G6165" s="38" t="s">
        <v>19598</v>
      </c>
      <c r="H6165" s="38" t="s">
        <v>19507</v>
      </c>
      <c r="I6165" s="38" t="s">
        <v>16151</v>
      </c>
      <c r="J6165" s="38" t="s">
        <v>14576</v>
      </c>
      <c r="K6165" s="38" t="s">
        <v>19508</v>
      </c>
      <c r="L6165" s="38" t="s">
        <v>19507</v>
      </c>
    </row>
    <row r="6166" spans="1:12">
      <c r="A6166" s="38" t="s">
        <v>573</v>
      </c>
      <c r="B6166" s="38" t="s">
        <v>575</v>
      </c>
      <c r="C6166" s="38" t="s">
        <v>19599</v>
      </c>
      <c r="D6166" s="38" t="s">
        <v>15858</v>
      </c>
      <c r="E6166" s="38" t="s">
        <v>6606</v>
      </c>
      <c r="F6166" s="38" t="s">
        <v>19600</v>
      </c>
      <c r="G6166" s="38" t="s">
        <v>19600</v>
      </c>
      <c r="H6166" s="38" t="s">
        <v>19507</v>
      </c>
      <c r="I6166" s="38" t="s">
        <v>16151</v>
      </c>
      <c r="J6166" s="38" t="s">
        <v>14576</v>
      </c>
      <c r="K6166" s="38" t="s">
        <v>19508</v>
      </c>
      <c r="L6166" s="38" t="s">
        <v>19507</v>
      </c>
    </row>
    <row r="6167" spans="1:12">
      <c r="A6167" s="38" t="s">
        <v>573</v>
      </c>
      <c r="B6167" s="38" t="s">
        <v>575</v>
      </c>
      <c r="C6167" s="38" t="s">
        <v>19601</v>
      </c>
      <c r="D6167" s="38" t="s">
        <v>15320</v>
      </c>
      <c r="E6167" s="38" t="s">
        <v>3585</v>
      </c>
      <c r="F6167" s="38" t="s">
        <v>19602</v>
      </c>
      <c r="G6167" s="38" t="s">
        <v>19602</v>
      </c>
      <c r="H6167" s="38" t="s">
        <v>19507</v>
      </c>
      <c r="I6167" s="38" t="s">
        <v>16151</v>
      </c>
      <c r="J6167" s="38" t="s">
        <v>14576</v>
      </c>
      <c r="K6167" s="38" t="s">
        <v>19508</v>
      </c>
      <c r="L6167" s="38" t="s">
        <v>19507</v>
      </c>
    </row>
    <row r="6168" spans="1:12">
      <c r="A6168" s="38" t="s">
        <v>573</v>
      </c>
      <c r="B6168" s="38" t="s">
        <v>575</v>
      </c>
      <c r="C6168" s="38" t="s">
        <v>19603</v>
      </c>
      <c r="D6168" s="38" t="s">
        <v>11015</v>
      </c>
      <c r="E6168" s="38" t="s">
        <v>7891</v>
      </c>
      <c r="F6168" s="38" t="s">
        <v>19604</v>
      </c>
      <c r="G6168" s="38" t="s">
        <v>19605</v>
      </c>
      <c r="H6168" s="38" t="s">
        <v>19507</v>
      </c>
      <c r="I6168" s="38" t="s">
        <v>16151</v>
      </c>
      <c r="J6168" s="38" t="s">
        <v>14576</v>
      </c>
      <c r="K6168" s="38" t="s">
        <v>19508</v>
      </c>
      <c r="L6168" s="38" t="s">
        <v>19507</v>
      </c>
    </row>
    <row r="6169" spans="1:12">
      <c r="A6169" s="38" t="s">
        <v>573</v>
      </c>
      <c r="B6169" s="38" t="s">
        <v>575</v>
      </c>
      <c r="C6169" s="38" t="s">
        <v>19606</v>
      </c>
      <c r="D6169" s="38" t="s">
        <v>8703</v>
      </c>
      <c r="E6169" s="38" t="s">
        <v>3589</v>
      </c>
      <c r="F6169" s="38" t="s">
        <v>19607</v>
      </c>
      <c r="G6169" s="38" t="s">
        <v>19607</v>
      </c>
      <c r="H6169" s="38" t="s">
        <v>19507</v>
      </c>
      <c r="I6169" s="38" t="s">
        <v>16151</v>
      </c>
      <c r="J6169" s="38" t="s">
        <v>14576</v>
      </c>
      <c r="K6169" s="38" t="s">
        <v>19508</v>
      </c>
      <c r="L6169" s="38" t="s">
        <v>19507</v>
      </c>
    </row>
    <row r="6170" spans="1:12">
      <c r="A6170" s="38" t="s">
        <v>573</v>
      </c>
      <c r="B6170" s="38" t="s">
        <v>575</v>
      </c>
      <c r="C6170" s="38" t="s">
        <v>19608</v>
      </c>
      <c r="D6170" s="38" t="s">
        <v>11495</v>
      </c>
      <c r="E6170" s="38" t="s">
        <v>4510</v>
      </c>
      <c r="F6170" s="38" t="s">
        <v>19609</v>
      </c>
      <c r="G6170" s="38" t="s">
        <v>19609</v>
      </c>
      <c r="H6170" s="38" t="s">
        <v>19507</v>
      </c>
      <c r="I6170" s="38" t="s">
        <v>16151</v>
      </c>
      <c r="J6170" s="38" t="s">
        <v>14576</v>
      </c>
      <c r="K6170" s="38" t="s">
        <v>19508</v>
      </c>
      <c r="L6170" s="38" t="s">
        <v>19507</v>
      </c>
    </row>
    <row r="6171" spans="1:12">
      <c r="A6171" s="38" t="s">
        <v>573</v>
      </c>
      <c r="B6171" s="38" t="s">
        <v>575</v>
      </c>
      <c r="C6171" s="38" t="s">
        <v>19610</v>
      </c>
      <c r="D6171" s="38" t="s">
        <v>12799</v>
      </c>
      <c r="E6171" s="38" t="s">
        <v>4414</v>
      </c>
      <c r="F6171" s="38" t="s">
        <v>19611</v>
      </c>
      <c r="G6171" s="38" t="s">
        <v>19611</v>
      </c>
      <c r="H6171" s="38" t="s">
        <v>19507</v>
      </c>
      <c r="I6171" s="38" t="s">
        <v>16151</v>
      </c>
      <c r="J6171" s="38" t="s">
        <v>14576</v>
      </c>
      <c r="K6171" s="38" t="s">
        <v>19508</v>
      </c>
      <c r="L6171" s="38" t="s">
        <v>19507</v>
      </c>
    </row>
    <row r="6172" spans="1:12">
      <c r="A6172" s="38" t="s">
        <v>573</v>
      </c>
      <c r="B6172" s="38" t="s">
        <v>575</v>
      </c>
      <c r="C6172" s="38" t="s">
        <v>19612</v>
      </c>
      <c r="D6172" s="38" t="s">
        <v>12799</v>
      </c>
      <c r="E6172" s="38" t="s">
        <v>4414</v>
      </c>
      <c r="F6172" s="38" t="s">
        <v>19613</v>
      </c>
      <c r="G6172" s="38" t="s">
        <v>19614</v>
      </c>
      <c r="H6172" s="38" t="s">
        <v>19507</v>
      </c>
      <c r="I6172" s="38" t="s">
        <v>16151</v>
      </c>
      <c r="J6172" s="38" t="s">
        <v>14576</v>
      </c>
      <c r="K6172" s="38" t="s">
        <v>19508</v>
      </c>
      <c r="L6172" s="38" t="s">
        <v>19507</v>
      </c>
    </row>
    <row r="6173" spans="1:12">
      <c r="A6173" s="38" t="s">
        <v>573</v>
      </c>
      <c r="B6173" s="38" t="s">
        <v>575</v>
      </c>
      <c r="C6173" s="38" t="s">
        <v>19615</v>
      </c>
      <c r="D6173" s="38" t="s">
        <v>11015</v>
      </c>
      <c r="E6173" s="38" t="s">
        <v>4654</v>
      </c>
      <c r="F6173" s="38" t="s">
        <v>19616</v>
      </c>
      <c r="G6173" s="38" t="s">
        <v>19616</v>
      </c>
      <c r="H6173" s="38" t="s">
        <v>19507</v>
      </c>
      <c r="I6173" s="38" t="s">
        <v>16151</v>
      </c>
      <c r="J6173" s="38" t="s">
        <v>14576</v>
      </c>
      <c r="K6173" s="38" t="s">
        <v>19508</v>
      </c>
      <c r="L6173" s="38" t="s">
        <v>19507</v>
      </c>
    </row>
    <row r="6174" spans="1:12">
      <c r="A6174" s="38" t="s">
        <v>573</v>
      </c>
      <c r="B6174" s="38" t="s">
        <v>575</v>
      </c>
      <c r="C6174" s="38" t="s">
        <v>19617</v>
      </c>
      <c r="D6174" s="38" t="s">
        <v>15320</v>
      </c>
      <c r="E6174" s="38" t="s">
        <v>4510</v>
      </c>
      <c r="F6174" s="38" t="s">
        <v>19618</v>
      </c>
      <c r="G6174" s="38" t="s">
        <v>19618</v>
      </c>
      <c r="H6174" s="38" t="s">
        <v>19507</v>
      </c>
      <c r="I6174" s="38" t="s">
        <v>19511</v>
      </c>
      <c r="J6174" s="38" t="s">
        <v>14576</v>
      </c>
      <c r="K6174" s="38" t="s">
        <v>19512</v>
      </c>
      <c r="L6174" s="38" t="s">
        <v>19507</v>
      </c>
    </row>
    <row r="6175" spans="1:12">
      <c r="A6175" s="38" t="s">
        <v>573</v>
      </c>
      <c r="B6175" s="38" t="s">
        <v>575</v>
      </c>
      <c r="C6175" s="38" t="s">
        <v>19619</v>
      </c>
      <c r="D6175" s="38" t="s">
        <v>8703</v>
      </c>
      <c r="E6175" s="38" t="s">
        <v>3589</v>
      </c>
      <c r="F6175" s="38" t="s">
        <v>19620</v>
      </c>
      <c r="G6175" s="38" t="s">
        <v>19620</v>
      </c>
      <c r="H6175" s="38" t="s">
        <v>19507</v>
      </c>
      <c r="I6175" s="38" t="s">
        <v>16151</v>
      </c>
      <c r="J6175" s="38" t="s">
        <v>14576</v>
      </c>
      <c r="K6175" s="38" t="s">
        <v>19508</v>
      </c>
      <c r="L6175" s="38" t="s">
        <v>19507</v>
      </c>
    </row>
    <row r="6176" spans="1:12">
      <c r="A6176" s="38" t="s">
        <v>573</v>
      </c>
      <c r="B6176" s="38" t="s">
        <v>575</v>
      </c>
      <c r="C6176" s="38" t="s">
        <v>19621</v>
      </c>
      <c r="D6176" s="38" t="s">
        <v>8703</v>
      </c>
      <c r="E6176" s="38" t="s">
        <v>3589</v>
      </c>
      <c r="F6176" s="38" t="s">
        <v>19622</v>
      </c>
      <c r="G6176" s="38" t="s">
        <v>19622</v>
      </c>
      <c r="H6176" s="38" t="s">
        <v>19507</v>
      </c>
      <c r="I6176" s="38" t="s">
        <v>16151</v>
      </c>
      <c r="J6176" s="38" t="s">
        <v>14576</v>
      </c>
      <c r="K6176" s="38" t="s">
        <v>19508</v>
      </c>
      <c r="L6176" s="38" t="s">
        <v>19507</v>
      </c>
    </row>
    <row r="6177" spans="1:12">
      <c r="A6177" s="38" t="s">
        <v>573</v>
      </c>
      <c r="B6177" s="38" t="s">
        <v>575</v>
      </c>
      <c r="C6177" s="38" t="s">
        <v>19623</v>
      </c>
      <c r="D6177" s="38" t="s">
        <v>8703</v>
      </c>
      <c r="E6177" s="38" t="s">
        <v>6531</v>
      </c>
      <c r="F6177" s="38" t="s">
        <v>19624</v>
      </c>
      <c r="G6177" s="38" t="s">
        <v>19624</v>
      </c>
      <c r="H6177" s="38" t="s">
        <v>19507</v>
      </c>
      <c r="I6177" s="38" t="s">
        <v>16151</v>
      </c>
      <c r="J6177" s="38" t="s">
        <v>14576</v>
      </c>
      <c r="K6177" s="38" t="s">
        <v>19508</v>
      </c>
      <c r="L6177" s="38" t="s">
        <v>19507</v>
      </c>
    </row>
    <row r="6178" spans="1:12">
      <c r="A6178" s="38" t="s">
        <v>573</v>
      </c>
      <c r="B6178" s="38" t="s">
        <v>575</v>
      </c>
      <c r="C6178" s="38" t="s">
        <v>19625</v>
      </c>
      <c r="D6178" s="38" t="s">
        <v>12799</v>
      </c>
      <c r="E6178" s="38" t="s">
        <v>4414</v>
      </c>
      <c r="F6178" s="38" t="s">
        <v>19626</v>
      </c>
      <c r="G6178" s="38" t="s">
        <v>19626</v>
      </c>
      <c r="H6178" s="38" t="s">
        <v>19507</v>
      </c>
      <c r="I6178" s="38" t="s">
        <v>16151</v>
      </c>
      <c r="J6178" s="38" t="s">
        <v>14576</v>
      </c>
      <c r="K6178" s="38" t="s">
        <v>19508</v>
      </c>
      <c r="L6178" s="38" t="s">
        <v>19507</v>
      </c>
    </row>
    <row r="6179" spans="1:12">
      <c r="A6179" s="38" t="s">
        <v>573</v>
      </c>
      <c r="B6179" s="38" t="s">
        <v>575</v>
      </c>
      <c r="C6179" s="38" t="s">
        <v>19627</v>
      </c>
      <c r="D6179" s="38" t="s">
        <v>15320</v>
      </c>
      <c r="E6179" s="38" t="s">
        <v>3585</v>
      </c>
      <c r="F6179" s="38" t="s">
        <v>19628</v>
      </c>
      <c r="G6179" s="38" t="s">
        <v>6557</v>
      </c>
      <c r="H6179" s="38" t="s">
        <v>19507</v>
      </c>
      <c r="I6179" s="38" t="s">
        <v>16151</v>
      </c>
      <c r="J6179" s="38" t="s">
        <v>14576</v>
      </c>
      <c r="K6179" s="38" t="s">
        <v>19508</v>
      </c>
      <c r="L6179" s="38" t="s">
        <v>19507</v>
      </c>
    </row>
    <row r="6180" spans="1:12">
      <c r="A6180" s="38" t="s">
        <v>564</v>
      </c>
      <c r="B6180" s="38" t="s">
        <v>566</v>
      </c>
      <c r="C6180" s="38" t="s">
        <v>19629</v>
      </c>
      <c r="D6180" s="38" t="s">
        <v>11026</v>
      </c>
      <c r="E6180" s="38" t="s">
        <v>4349</v>
      </c>
      <c r="F6180" s="38" t="s">
        <v>19630</v>
      </c>
      <c r="G6180" s="38" t="s">
        <v>19630</v>
      </c>
      <c r="H6180" s="38" t="s">
        <v>4040</v>
      </c>
      <c r="I6180" s="38" t="s">
        <v>4098</v>
      </c>
      <c r="J6180" s="38" t="s">
        <v>4099</v>
      </c>
      <c r="K6180" s="38" t="s">
        <v>3584</v>
      </c>
      <c r="L6180" s="38" t="s">
        <v>4040</v>
      </c>
    </row>
    <row r="6181" spans="1:12">
      <c r="A6181" s="38" t="s">
        <v>564</v>
      </c>
      <c r="B6181" s="38" t="s">
        <v>566</v>
      </c>
      <c r="C6181" s="38" t="s">
        <v>19631</v>
      </c>
      <c r="D6181" s="38" t="s">
        <v>11018</v>
      </c>
      <c r="E6181" s="38" t="s">
        <v>7003</v>
      </c>
      <c r="F6181" s="38" t="s">
        <v>19632</v>
      </c>
      <c r="G6181" s="38" t="s">
        <v>19632</v>
      </c>
      <c r="H6181" s="38" t="s">
        <v>4040</v>
      </c>
      <c r="I6181" s="38" t="s">
        <v>4098</v>
      </c>
      <c r="J6181" s="38" t="s">
        <v>4099</v>
      </c>
      <c r="K6181" s="38" t="s">
        <v>3584</v>
      </c>
      <c r="L6181" s="38" t="s">
        <v>4040</v>
      </c>
    </row>
    <row r="6182" spans="1:12">
      <c r="A6182" s="38" t="s">
        <v>564</v>
      </c>
      <c r="B6182" s="38" t="s">
        <v>566</v>
      </c>
      <c r="C6182" s="38" t="s">
        <v>19633</v>
      </c>
      <c r="D6182" s="38" t="s">
        <v>19634</v>
      </c>
      <c r="E6182" s="38" t="s">
        <v>4273</v>
      </c>
      <c r="F6182" s="38" t="s">
        <v>19635</v>
      </c>
      <c r="G6182" s="38" t="s">
        <v>19635</v>
      </c>
      <c r="H6182" s="38" t="s">
        <v>4040</v>
      </c>
      <c r="I6182" s="38" t="s">
        <v>4098</v>
      </c>
      <c r="J6182" s="38" t="s">
        <v>4099</v>
      </c>
      <c r="K6182" s="38" t="s">
        <v>3584</v>
      </c>
      <c r="L6182" s="38" t="s">
        <v>4040</v>
      </c>
    </row>
    <row r="6183" spans="1:12">
      <c r="A6183" s="38" t="s">
        <v>564</v>
      </c>
      <c r="B6183" s="38" t="s">
        <v>566</v>
      </c>
      <c r="C6183" s="38" t="s">
        <v>19636</v>
      </c>
      <c r="D6183" s="38" t="s">
        <v>19634</v>
      </c>
      <c r="E6183" s="38" t="s">
        <v>4294</v>
      </c>
      <c r="F6183" s="38" t="s">
        <v>19637</v>
      </c>
      <c r="G6183" s="38" t="s">
        <v>19637</v>
      </c>
      <c r="H6183" s="38" t="s">
        <v>4040</v>
      </c>
      <c r="I6183" s="38" t="s">
        <v>4098</v>
      </c>
      <c r="J6183" s="38" t="s">
        <v>4099</v>
      </c>
      <c r="K6183" s="38" t="s">
        <v>3584</v>
      </c>
      <c r="L6183" s="38" t="s">
        <v>4040</v>
      </c>
    </row>
    <row r="6184" spans="1:12">
      <c r="A6184" s="38" t="s">
        <v>564</v>
      </c>
      <c r="B6184" s="38" t="s">
        <v>566</v>
      </c>
      <c r="C6184" s="38" t="s">
        <v>19638</v>
      </c>
      <c r="D6184" s="38" t="s">
        <v>18054</v>
      </c>
      <c r="E6184" s="38" t="s">
        <v>3585</v>
      </c>
      <c r="F6184" s="38" t="s">
        <v>19639</v>
      </c>
      <c r="G6184" s="38" t="s">
        <v>19639</v>
      </c>
      <c r="H6184" s="38" t="s">
        <v>4040</v>
      </c>
      <c r="I6184" s="38" t="s">
        <v>4098</v>
      </c>
      <c r="J6184" s="38" t="s">
        <v>4099</v>
      </c>
      <c r="K6184" s="38" t="s">
        <v>3584</v>
      </c>
      <c r="L6184" s="38" t="s">
        <v>4040</v>
      </c>
    </row>
    <row r="6185" spans="1:12">
      <c r="A6185" s="38" t="s">
        <v>564</v>
      </c>
      <c r="B6185" s="38" t="s">
        <v>566</v>
      </c>
      <c r="C6185" s="38" t="s">
        <v>19640</v>
      </c>
      <c r="D6185" s="38" t="s">
        <v>17781</v>
      </c>
      <c r="E6185" s="38" t="s">
        <v>5387</v>
      </c>
      <c r="F6185" s="38" t="s">
        <v>19641</v>
      </c>
      <c r="G6185" s="38" t="s">
        <v>19641</v>
      </c>
      <c r="H6185" s="38" t="s">
        <v>4040</v>
      </c>
      <c r="I6185" s="38" t="s">
        <v>4098</v>
      </c>
      <c r="J6185" s="38" t="s">
        <v>4099</v>
      </c>
      <c r="K6185" s="38" t="s">
        <v>3584</v>
      </c>
      <c r="L6185" s="38" t="s">
        <v>4040</v>
      </c>
    </row>
    <row r="6186" spans="1:12">
      <c r="A6186" s="38" t="s">
        <v>564</v>
      </c>
      <c r="B6186" s="38" t="s">
        <v>566</v>
      </c>
      <c r="C6186" s="38" t="s">
        <v>19642</v>
      </c>
      <c r="D6186" s="38" t="s">
        <v>17781</v>
      </c>
      <c r="E6186" s="38" t="s">
        <v>5387</v>
      </c>
      <c r="F6186" s="38" t="s">
        <v>19643</v>
      </c>
      <c r="G6186" s="38" t="s">
        <v>19643</v>
      </c>
      <c r="H6186" s="38" t="s">
        <v>4040</v>
      </c>
      <c r="I6186" s="38" t="s">
        <v>4098</v>
      </c>
      <c r="J6186" s="38" t="s">
        <v>4099</v>
      </c>
      <c r="K6186" s="38" t="s">
        <v>3584</v>
      </c>
      <c r="L6186" s="38" t="s">
        <v>4040</v>
      </c>
    </row>
    <row r="6187" spans="1:12">
      <c r="A6187" s="38" t="s">
        <v>564</v>
      </c>
      <c r="B6187" s="38" t="s">
        <v>566</v>
      </c>
      <c r="C6187" s="38" t="s">
        <v>19644</v>
      </c>
      <c r="D6187" s="38" t="s">
        <v>19634</v>
      </c>
      <c r="E6187" s="38" t="s">
        <v>4294</v>
      </c>
      <c r="F6187" s="38" t="s">
        <v>19645</v>
      </c>
      <c r="G6187" s="38" t="s">
        <v>19645</v>
      </c>
      <c r="H6187" s="38" t="s">
        <v>4040</v>
      </c>
      <c r="I6187" s="38" t="s">
        <v>4098</v>
      </c>
      <c r="J6187" s="38" t="s">
        <v>4099</v>
      </c>
      <c r="K6187" s="38" t="s">
        <v>3584</v>
      </c>
      <c r="L6187" s="38" t="s">
        <v>4040</v>
      </c>
    </row>
    <row r="6188" spans="1:12">
      <c r="A6188" s="38" t="s">
        <v>564</v>
      </c>
      <c r="B6188" s="38" t="s">
        <v>566</v>
      </c>
      <c r="C6188" s="38" t="s">
        <v>19646</v>
      </c>
      <c r="D6188" s="38" t="s">
        <v>19634</v>
      </c>
      <c r="E6188" s="38" t="s">
        <v>4294</v>
      </c>
      <c r="F6188" s="38" t="s">
        <v>19647</v>
      </c>
      <c r="G6188" s="38" t="s">
        <v>19647</v>
      </c>
      <c r="H6188" s="38" t="s">
        <v>4040</v>
      </c>
      <c r="I6188" s="38" t="s">
        <v>4098</v>
      </c>
      <c r="J6188" s="38" t="s">
        <v>4099</v>
      </c>
      <c r="K6188" s="38" t="s">
        <v>3584</v>
      </c>
      <c r="L6188" s="38" t="s">
        <v>4040</v>
      </c>
    </row>
    <row r="6189" spans="1:12">
      <c r="A6189" s="38" t="s">
        <v>564</v>
      </c>
      <c r="B6189" s="38" t="s">
        <v>566</v>
      </c>
      <c r="C6189" s="38" t="s">
        <v>19648</v>
      </c>
      <c r="D6189" s="38" t="s">
        <v>9891</v>
      </c>
      <c r="E6189" s="38" t="s">
        <v>4264</v>
      </c>
      <c r="F6189" s="38" t="s">
        <v>19649</v>
      </c>
      <c r="G6189" s="38" t="s">
        <v>19649</v>
      </c>
      <c r="H6189" s="38" t="s">
        <v>4040</v>
      </c>
      <c r="I6189" s="38" t="s">
        <v>4098</v>
      </c>
      <c r="J6189" s="38" t="s">
        <v>4099</v>
      </c>
      <c r="K6189" s="38" t="s">
        <v>3584</v>
      </c>
      <c r="L6189" s="38" t="s">
        <v>4040</v>
      </c>
    </row>
    <row r="6190" spans="1:12">
      <c r="A6190" s="38" t="s">
        <v>564</v>
      </c>
      <c r="B6190" s="38" t="s">
        <v>566</v>
      </c>
      <c r="C6190" s="38" t="s">
        <v>19650</v>
      </c>
      <c r="D6190" s="38" t="s">
        <v>11018</v>
      </c>
      <c r="E6190" s="38" t="s">
        <v>7003</v>
      </c>
      <c r="F6190" s="38" t="s">
        <v>19651</v>
      </c>
      <c r="G6190" s="38" t="s">
        <v>19651</v>
      </c>
      <c r="H6190" s="38" t="s">
        <v>4040</v>
      </c>
      <c r="I6190" s="38" t="s">
        <v>4098</v>
      </c>
      <c r="J6190" s="38" t="s">
        <v>4099</v>
      </c>
      <c r="K6190" s="38" t="s">
        <v>3584</v>
      </c>
      <c r="L6190" s="38" t="s">
        <v>4040</v>
      </c>
    </row>
    <row r="6191" spans="1:12">
      <c r="A6191" s="38" t="s">
        <v>564</v>
      </c>
      <c r="B6191" s="38" t="s">
        <v>566</v>
      </c>
      <c r="C6191" s="38" t="s">
        <v>19652</v>
      </c>
      <c r="D6191" s="38" t="s">
        <v>11018</v>
      </c>
      <c r="E6191" s="38" t="s">
        <v>7003</v>
      </c>
      <c r="F6191" s="38" t="s">
        <v>19653</v>
      </c>
      <c r="G6191" s="38" t="s">
        <v>19653</v>
      </c>
      <c r="H6191" s="38" t="s">
        <v>4040</v>
      </c>
      <c r="I6191" s="38" t="s">
        <v>4098</v>
      </c>
      <c r="J6191" s="38" t="s">
        <v>4099</v>
      </c>
      <c r="K6191" s="38" t="s">
        <v>3584</v>
      </c>
      <c r="L6191" s="38" t="s">
        <v>4040</v>
      </c>
    </row>
    <row r="6192" spans="1:12">
      <c r="A6192" s="38" t="s">
        <v>564</v>
      </c>
      <c r="B6192" s="38" t="s">
        <v>566</v>
      </c>
      <c r="C6192" s="38" t="s">
        <v>19654</v>
      </c>
      <c r="D6192" s="38" t="s">
        <v>17781</v>
      </c>
      <c r="E6192" s="38" t="s">
        <v>5387</v>
      </c>
      <c r="F6192" s="38" t="s">
        <v>19655</v>
      </c>
      <c r="G6192" s="38" t="s">
        <v>19655</v>
      </c>
      <c r="H6192" s="38" t="s">
        <v>4040</v>
      </c>
      <c r="I6192" s="38" t="s">
        <v>4098</v>
      </c>
      <c r="J6192" s="38" t="s">
        <v>4099</v>
      </c>
      <c r="K6192" s="38" t="s">
        <v>3584</v>
      </c>
      <c r="L6192" s="38" t="s">
        <v>4040</v>
      </c>
    </row>
    <row r="6193" spans="1:12">
      <c r="A6193" s="38" t="s">
        <v>564</v>
      </c>
      <c r="B6193" s="38" t="s">
        <v>566</v>
      </c>
      <c r="C6193" s="38" t="s">
        <v>19656</v>
      </c>
      <c r="D6193" s="38" t="s">
        <v>17781</v>
      </c>
      <c r="E6193" s="38" t="s">
        <v>5387</v>
      </c>
      <c r="F6193" s="38" t="s">
        <v>19657</v>
      </c>
      <c r="G6193" s="38" t="s">
        <v>19657</v>
      </c>
      <c r="H6193" s="38" t="s">
        <v>4040</v>
      </c>
      <c r="I6193" s="38" t="s">
        <v>4098</v>
      </c>
      <c r="J6193" s="38" t="s">
        <v>4099</v>
      </c>
      <c r="K6193" s="38" t="s">
        <v>3584</v>
      </c>
      <c r="L6193" s="38" t="s">
        <v>4040</v>
      </c>
    </row>
    <row r="6194" spans="1:12">
      <c r="A6194" s="38" t="s">
        <v>564</v>
      </c>
      <c r="B6194" s="38" t="s">
        <v>566</v>
      </c>
      <c r="C6194" s="38" t="s">
        <v>19658</v>
      </c>
      <c r="D6194" s="38" t="s">
        <v>11121</v>
      </c>
      <c r="E6194" s="38" t="s">
        <v>3585</v>
      </c>
      <c r="F6194" s="38" t="s">
        <v>19659</v>
      </c>
      <c r="G6194" s="38" t="s">
        <v>19659</v>
      </c>
      <c r="H6194" s="38" t="s">
        <v>4040</v>
      </c>
      <c r="I6194" s="38" t="s">
        <v>4098</v>
      </c>
      <c r="J6194" s="38" t="s">
        <v>4099</v>
      </c>
      <c r="K6194" s="38" t="s">
        <v>3584</v>
      </c>
      <c r="L6194" s="38" t="s">
        <v>4040</v>
      </c>
    </row>
    <row r="6195" spans="1:12">
      <c r="A6195" s="38" t="s">
        <v>564</v>
      </c>
      <c r="B6195" s="38" t="s">
        <v>566</v>
      </c>
      <c r="C6195" s="38" t="s">
        <v>19660</v>
      </c>
      <c r="D6195" s="38" t="s">
        <v>17781</v>
      </c>
      <c r="E6195" s="38" t="s">
        <v>5387</v>
      </c>
      <c r="F6195" s="38" t="s">
        <v>19661</v>
      </c>
      <c r="G6195" s="38" t="s">
        <v>19661</v>
      </c>
      <c r="H6195" s="38" t="s">
        <v>4040</v>
      </c>
      <c r="I6195" s="38" t="s">
        <v>4098</v>
      </c>
      <c r="J6195" s="38" t="s">
        <v>4099</v>
      </c>
      <c r="K6195" s="38" t="s">
        <v>3584</v>
      </c>
      <c r="L6195" s="38" t="s">
        <v>4040</v>
      </c>
    </row>
    <row r="6196" spans="1:12">
      <c r="A6196" s="38" t="s">
        <v>564</v>
      </c>
      <c r="B6196" s="38" t="s">
        <v>566</v>
      </c>
      <c r="C6196" s="38" t="s">
        <v>19662</v>
      </c>
      <c r="D6196" s="38" t="s">
        <v>17781</v>
      </c>
      <c r="E6196" s="38" t="s">
        <v>5387</v>
      </c>
      <c r="F6196" s="38" t="s">
        <v>19663</v>
      </c>
      <c r="G6196" s="38" t="s">
        <v>19663</v>
      </c>
      <c r="H6196" s="38" t="s">
        <v>4040</v>
      </c>
      <c r="I6196" s="38" t="s">
        <v>4098</v>
      </c>
      <c r="J6196" s="38" t="s">
        <v>4099</v>
      </c>
      <c r="K6196" s="38" t="s">
        <v>3584</v>
      </c>
      <c r="L6196" s="38" t="s">
        <v>4040</v>
      </c>
    </row>
    <row r="6197" spans="1:12">
      <c r="A6197" s="38" t="s">
        <v>564</v>
      </c>
      <c r="B6197" s="38" t="s">
        <v>566</v>
      </c>
      <c r="C6197" s="38" t="s">
        <v>19664</v>
      </c>
      <c r="D6197" s="38" t="s">
        <v>17781</v>
      </c>
      <c r="E6197" s="38" t="s">
        <v>5387</v>
      </c>
      <c r="F6197" s="38" t="s">
        <v>19665</v>
      </c>
      <c r="G6197" s="38" t="s">
        <v>19665</v>
      </c>
      <c r="H6197" s="38" t="s">
        <v>4040</v>
      </c>
      <c r="I6197" s="38" t="s">
        <v>4098</v>
      </c>
      <c r="J6197" s="38" t="s">
        <v>4099</v>
      </c>
      <c r="K6197" s="38" t="s">
        <v>3584</v>
      </c>
      <c r="L6197" s="38" t="s">
        <v>4040</v>
      </c>
    </row>
    <row r="6198" spans="1:12">
      <c r="A6198" s="38" t="s">
        <v>564</v>
      </c>
      <c r="B6198" s="38" t="s">
        <v>566</v>
      </c>
      <c r="C6198" s="38" t="s">
        <v>19666</v>
      </c>
      <c r="D6198" s="38" t="s">
        <v>17781</v>
      </c>
      <c r="E6198" s="38" t="s">
        <v>5387</v>
      </c>
      <c r="F6198" s="38" t="s">
        <v>19667</v>
      </c>
      <c r="G6198" s="38" t="s">
        <v>19668</v>
      </c>
      <c r="H6198" s="38" t="s">
        <v>4040</v>
      </c>
      <c r="I6198" s="38" t="s">
        <v>4098</v>
      </c>
      <c r="J6198" s="38" t="s">
        <v>4099</v>
      </c>
      <c r="K6198" s="38" t="s">
        <v>3584</v>
      </c>
      <c r="L6198" s="38" t="s">
        <v>4040</v>
      </c>
    </row>
    <row r="6199" spans="1:12">
      <c r="A6199" s="38" t="s">
        <v>564</v>
      </c>
      <c r="B6199" s="38" t="s">
        <v>566</v>
      </c>
      <c r="C6199" s="38" t="s">
        <v>19669</v>
      </c>
      <c r="D6199" s="38" t="s">
        <v>19634</v>
      </c>
      <c r="E6199" s="38" t="s">
        <v>4294</v>
      </c>
      <c r="F6199" s="38" t="s">
        <v>19670</v>
      </c>
      <c r="G6199" s="38" t="s">
        <v>19670</v>
      </c>
      <c r="H6199" s="38" t="s">
        <v>4040</v>
      </c>
      <c r="I6199" s="38" t="s">
        <v>4098</v>
      </c>
      <c r="J6199" s="38" t="s">
        <v>4099</v>
      </c>
      <c r="K6199" s="38" t="s">
        <v>3584</v>
      </c>
      <c r="L6199" s="38" t="s">
        <v>4040</v>
      </c>
    </row>
    <row r="6200" spans="1:12">
      <c r="A6200" s="38" t="s">
        <v>564</v>
      </c>
      <c r="B6200" s="38" t="s">
        <v>566</v>
      </c>
      <c r="C6200" s="38" t="s">
        <v>19671</v>
      </c>
      <c r="D6200" s="38" t="s">
        <v>19672</v>
      </c>
      <c r="E6200" s="38" t="s">
        <v>4264</v>
      </c>
      <c r="F6200" s="38" t="s">
        <v>19673</v>
      </c>
      <c r="G6200" s="38" t="s">
        <v>19674</v>
      </c>
      <c r="H6200" s="38" t="s">
        <v>4040</v>
      </c>
      <c r="I6200" s="38" t="s">
        <v>4098</v>
      </c>
      <c r="J6200" s="38" t="s">
        <v>4099</v>
      </c>
      <c r="K6200" s="38" t="s">
        <v>3584</v>
      </c>
      <c r="L6200" s="38" t="s">
        <v>4040</v>
      </c>
    </row>
    <row r="6201" spans="1:12">
      <c r="A6201" s="38" t="s">
        <v>564</v>
      </c>
      <c r="B6201" s="38" t="s">
        <v>566</v>
      </c>
      <c r="C6201" s="38" t="s">
        <v>19675</v>
      </c>
      <c r="D6201" s="38" t="s">
        <v>18054</v>
      </c>
      <c r="E6201" s="38" t="s">
        <v>3585</v>
      </c>
      <c r="F6201" s="38" t="s">
        <v>19676</v>
      </c>
      <c r="G6201" s="38" t="s">
        <v>19676</v>
      </c>
      <c r="H6201" s="38" t="s">
        <v>4040</v>
      </c>
      <c r="I6201" s="38" t="s">
        <v>4098</v>
      </c>
      <c r="J6201" s="38" t="s">
        <v>4099</v>
      </c>
      <c r="K6201" s="38" t="s">
        <v>3584</v>
      </c>
      <c r="L6201" s="38" t="s">
        <v>4040</v>
      </c>
    </row>
    <row r="6202" spans="1:12">
      <c r="A6202" s="38" t="s">
        <v>564</v>
      </c>
      <c r="B6202" s="38" t="s">
        <v>566</v>
      </c>
      <c r="C6202" s="38" t="s">
        <v>19677</v>
      </c>
      <c r="D6202" s="38" t="s">
        <v>17781</v>
      </c>
      <c r="E6202" s="38" t="s">
        <v>5387</v>
      </c>
      <c r="F6202" s="38" t="s">
        <v>19678</v>
      </c>
      <c r="G6202" s="38" t="s">
        <v>19678</v>
      </c>
      <c r="H6202" s="38" t="s">
        <v>4040</v>
      </c>
      <c r="I6202" s="38" t="s">
        <v>4098</v>
      </c>
      <c r="J6202" s="38" t="s">
        <v>4099</v>
      </c>
      <c r="K6202" s="38" t="s">
        <v>3584</v>
      </c>
      <c r="L6202" s="38" t="s">
        <v>4040</v>
      </c>
    </row>
    <row r="6203" spans="1:12">
      <c r="A6203" s="38" t="s">
        <v>564</v>
      </c>
      <c r="B6203" s="38" t="s">
        <v>566</v>
      </c>
      <c r="C6203" s="38" t="s">
        <v>19679</v>
      </c>
      <c r="D6203" s="38" t="s">
        <v>17781</v>
      </c>
      <c r="E6203" s="38" t="s">
        <v>5387</v>
      </c>
      <c r="F6203" s="38" t="s">
        <v>19680</v>
      </c>
      <c r="G6203" s="38" t="s">
        <v>19680</v>
      </c>
      <c r="H6203" s="38" t="s">
        <v>4040</v>
      </c>
      <c r="I6203" s="38" t="s">
        <v>4098</v>
      </c>
      <c r="J6203" s="38" t="s">
        <v>4099</v>
      </c>
      <c r="K6203" s="38" t="s">
        <v>3584</v>
      </c>
      <c r="L6203" s="38" t="s">
        <v>4040</v>
      </c>
    </row>
    <row r="6204" spans="1:12">
      <c r="A6204" s="38" t="s">
        <v>564</v>
      </c>
      <c r="B6204" s="38" t="s">
        <v>566</v>
      </c>
      <c r="C6204" s="38" t="s">
        <v>19681</v>
      </c>
      <c r="D6204" s="38" t="s">
        <v>17781</v>
      </c>
      <c r="E6204" s="38" t="s">
        <v>5387</v>
      </c>
      <c r="F6204" s="38" t="s">
        <v>19682</v>
      </c>
      <c r="G6204" s="38" t="s">
        <v>19682</v>
      </c>
      <c r="H6204" s="38" t="s">
        <v>4040</v>
      </c>
      <c r="I6204" s="38" t="s">
        <v>4098</v>
      </c>
      <c r="J6204" s="38" t="s">
        <v>4099</v>
      </c>
      <c r="K6204" s="38" t="s">
        <v>3584</v>
      </c>
      <c r="L6204" s="38" t="s">
        <v>4040</v>
      </c>
    </row>
    <row r="6205" spans="1:12">
      <c r="A6205" s="38" t="s">
        <v>564</v>
      </c>
      <c r="B6205" s="38" t="s">
        <v>566</v>
      </c>
      <c r="C6205" s="38" t="s">
        <v>19683</v>
      </c>
      <c r="D6205" s="38" t="s">
        <v>17781</v>
      </c>
      <c r="E6205" s="38" t="s">
        <v>5387</v>
      </c>
      <c r="F6205" s="38" t="s">
        <v>19684</v>
      </c>
      <c r="G6205" s="38" t="s">
        <v>19684</v>
      </c>
      <c r="H6205" s="38" t="s">
        <v>4040</v>
      </c>
      <c r="I6205" s="38" t="s">
        <v>4098</v>
      </c>
      <c r="J6205" s="38" t="s">
        <v>4099</v>
      </c>
      <c r="K6205" s="38" t="s">
        <v>3584</v>
      </c>
      <c r="L6205" s="38" t="s">
        <v>4040</v>
      </c>
    </row>
    <row r="6206" spans="1:12">
      <c r="A6206" s="38" t="s">
        <v>564</v>
      </c>
      <c r="B6206" s="38" t="s">
        <v>566</v>
      </c>
      <c r="C6206" s="38" t="s">
        <v>19685</v>
      </c>
      <c r="D6206" s="38" t="s">
        <v>19634</v>
      </c>
      <c r="E6206" s="38" t="s">
        <v>4294</v>
      </c>
      <c r="F6206" s="38" t="s">
        <v>19686</v>
      </c>
      <c r="G6206" s="38" t="s">
        <v>19686</v>
      </c>
      <c r="H6206" s="38" t="s">
        <v>4040</v>
      </c>
      <c r="I6206" s="38" t="s">
        <v>4098</v>
      </c>
      <c r="J6206" s="38" t="s">
        <v>4099</v>
      </c>
      <c r="K6206" s="38" t="s">
        <v>3584</v>
      </c>
      <c r="L6206" s="38" t="s">
        <v>4040</v>
      </c>
    </row>
    <row r="6207" spans="1:12">
      <c r="A6207" s="38" t="s">
        <v>564</v>
      </c>
      <c r="B6207" s="38" t="s">
        <v>566</v>
      </c>
      <c r="C6207" s="38" t="s">
        <v>19687</v>
      </c>
      <c r="D6207" s="38" t="s">
        <v>19634</v>
      </c>
      <c r="E6207" s="38" t="s">
        <v>4294</v>
      </c>
      <c r="F6207" s="38" t="s">
        <v>19688</v>
      </c>
      <c r="G6207" s="38" t="s">
        <v>19688</v>
      </c>
      <c r="H6207" s="38" t="s">
        <v>4040</v>
      </c>
      <c r="I6207" s="38" t="s">
        <v>4098</v>
      </c>
      <c r="J6207" s="38" t="s">
        <v>4099</v>
      </c>
      <c r="K6207" s="38" t="s">
        <v>3584</v>
      </c>
      <c r="L6207" s="38" t="s">
        <v>4040</v>
      </c>
    </row>
    <row r="6208" spans="1:12">
      <c r="A6208" s="38" t="s">
        <v>564</v>
      </c>
      <c r="B6208" s="38" t="s">
        <v>566</v>
      </c>
      <c r="C6208" s="38" t="s">
        <v>19689</v>
      </c>
      <c r="D6208" s="38" t="s">
        <v>19634</v>
      </c>
      <c r="E6208" s="38" t="s">
        <v>4294</v>
      </c>
      <c r="F6208" s="38" t="s">
        <v>19690</v>
      </c>
      <c r="G6208" s="38" t="s">
        <v>19690</v>
      </c>
      <c r="H6208" s="38" t="s">
        <v>4040</v>
      </c>
      <c r="I6208" s="38" t="s">
        <v>4098</v>
      </c>
      <c r="J6208" s="38" t="s">
        <v>4099</v>
      </c>
      <c r="K6208" s="38" t="s">
        <v>3584</v>
      </c>
      <c r="L6208" s="38" t="s">
        <v>4040</v>
      </c>
    </row>
    <row r="6209" spans="1:12">
      <c r="A6209" s="38" t="s">
        <v>564</v>
      </c>
      <c r="B6209" s="38" t="s">
        <v>566</v>
      </c>
      <c r="C6209" s="38" t="s">
        <v>19691</v>
      </c>
      <c r="D6209" s="38" t="s">
        <v>11018</v>
      </c>
      <c r="E6209" s="38" t="s">
        <v>7003</v>
      </c>
      <c r="F6209" s="38" t="s">
        <v>19692</v>
      </c>
      <c r="G6209" s="38" t="s">
        <v>19692</v>
      </c>
      <c r="H6209" s="38" t="s">
        <v>4040</v>
      </c>
      <c r="I6209" s="38" t="s">
        <v>4098</v>
      </c>
      <c r="J6209" s="38" t="s">
        <v>4099</v>
      </c>
      <c r="K6209" s="38" t="s">
        <v>3584</v>
      </c>
      <c r="L6209" s="38" t="s">
        <v>4040</v>
      </c>
    </row>
    <row r="6210" spans="1:12">
      <c r="A6210" s="38" t="s">
        <v>564</v>
      </c>
      <c r="B6210" s="38" t="s">
        <v>566</v>
      </c>
      <c r="C6210" s="38" t="s">
        <v>19693</v>
      </c>
      <c r="D6210" s="38" t="s">
        <v>17878</v>
      </c>
      <c r="E6210" s="38" t="s">
        <v>4349</v>
      </c>
      <c r="F6210" s="38" t="s">
        <v>19694</v>
      </c>
      <c r="G6210" s="38" t="s">
        <v>19694</v>
      </c>
      <c r="H6210" s="38" t="s">
        <v>4040</v>
      </c>
      <c r="I6210" s="38" t="s">
        <v>4098</v>
      </c>
      <c r="J6210" s="38" t="s">
        <v>4099</v>
      </c>
      <c r="K6210" s="38" t="s">
        <v>3584</v>
      </c>
      <c r="L6210" s="38" t="s">
        <v>4040</v>
      </c>
    </row>
    <row r="6211" spans="1:12">
      <c r="A6211" s="38" t="s">
        <v>564</v>
      </c>
      <c r="B6211" s="38" t="s">
        <v>566</v>
      </c>
      <c r="C6211" s="38" t="s">
        <v>19695</v>
      </c>
      <c r="D6211" s="38" t="s">
        <v>17781</v>
      </c>
      <c r="E6211" s="38" t="s">
        <v>5387</v>
      </c>
      <c r="F6211" s="38" t="s">
        <v>19696</v>
      </c>
      <c r="G6211" s="38" t="s">
        <v>19696</v>
      </c>
      <c r="H6211" s="38" t="s">
        <v>4040</v>
      </c>
      <c r="I6211" s="38" t="s">
        <v>4098</v>
      </c>
      <c r="J6211" s="38" t="s">
        <v>4099</v>
      </c>
      <c r="K6211" s="38" t="s">
        <v>3584</v>
      </c>
      <c r="L6211" s="38" t="s">
        <v>4040</v>
      </c>
    </row>
    <row r="6212" spans="1:12">
      <c r="A6212" s="38" t="s">
        <v>564</v>
      </c>
      <c r="B6212" s="38" t="s">
        <v>566</v>
      </c>
      <c r="C6212" s="38" t="s">
        <v>19697</v>
      </c>
      <c r="D6212" s="38" t="s">
        <v>17781</v>
      </c>
      <c r="E6212" s="38" t="s">
        <v>5387</v>
      </c>
      <c r="F6212" s="38" t="s">
        <v>19698</v>
      </c>
      <c r="G6212" s="38" t="s">
        <v>19698</v>
      </c>
      <c r="H6212" s="38" t="s">
        <v>4040</v>
      </c>
      <c r="I6212" s="38" t="s">
        <v>4098</v>
      </c>
      <c r="J6212" s="38" t="s">
        <v>4099</v>
      </c>
      <c r="K6212" s="38" t="s">
        <v>3584</v>
      </c>
      <c r="L6212" s="38" t="s">
        <v>4040</v>
      </c>
    </row>
    <row r="6213" spans="1:12">
      <c r="A6213" s="38" t="s">
        <v>564</v>
      </c>
      <c r="B6213" s="38" t="s">
        <v>566</v>
      </c>
      <c r="C6213" s="38" t="s">
        <v>19699</v>
      </c>
      <c r="D6213" s="38" t="s">
        <v>17781</v>
      </c>
      <c r="E6213" s="38" t="s">
        <v>5387</v>
      </c>
      <c r="F6213" s="38" t="s">
        <v>19700</v>
      </c>
      <c r="G6213" s="38" t="s">
        <v>19700</v>
      </c>
      <c r="H6213" s="38" t="s">
        <v>4040</v>
      </c>
      <c r="I6213" s="38" t="s">
        <v>4098</v>
      </c>
      <c r="J6213" s="38" t="s">
        <v>4099</v>
      </c>
      <c r="K6213" s="38" t="s">
        <v>3584</v>
      </c>
      <c r="L6213" s="38" t="s">
        <v>4040</v>
      </c>
    </row>
    <row r="6214" spans="1:12">
      <c r="A6214" s="38" t="s">
        <v>564</v>
      </c>
      <c r="B6214" s="38" t="s">
        <v>566</v>
      </c>
      <c r="C6214" s="38" t="s">
        <v>19701</v>
      </c>
      <c r="D6214" s="38" t="s">
        <v>19634</v>
      </c>
      <c r="E6214" s="38" t="s">
        <v>4273</v>
      </c>
      <c r="F6214" s="38" t="s">
        <v>19702</v>
      </c>
      <c r="G6214" s="38" t="s">
        <v>19702</v>
      </c>
      <c r="H6214" s="38" t="s">
        <v>4040</v>
      </c>
      <c r="I6214" s="38" t="s">
        <v>4098</v>
      </c>
      <c r="J6214" s="38" t="s">
        <v>4099</v>
      </c>
      <c r="K6214" s="38" t="s">
        <v>3584</v>
      </c>
      <c r="L6214" s="38" t="s">
        <v>4040</v>
      </c>
    </row>
    <row r="6215" spans="1:12">
      <c r="A6215" s="38" t="s">
        <v>564</v>
      </c>
      <c r="B6215" s="38" t="s">
        <v>566</v>
      </c>
      <c r="C6215" s="38" t="s">
        <v>19703</v>
      </c>
      <c r="D6215" s="38" t="s">
        <v>17781</v>
      </c>
      <c r="E6215" s="38" t="s">
        <v>5387</v>
      </c>
      <c r="F6215" s="38" t="s">
        <v>19704</v>
      </c>
      <c r="G6215" s="38" t="s">
        <v>19704</v>
      </c>
      <c r="H6215" s="38" t="s">
        <v>4040</v>
      </c>
      <c r="I6215" s="38" t="s">
        <v>4098</v>
      </c>
      <c r="J6215" s="38" t="s">
        <v>4099</v>
      </c>
      <c r="K6215" s="38" t="s">
        <v>3584</v>
      </c>
      <c r="L6215" s="38" t="s">
        <v>4040</v>
      </c>
    </row>
    <row r="6216" spans="1:12">
      <c r="A6216" s="38" t="s">
        <v>564</v>
      </c>
      <c r="B6216" s="38" t="s">
        <v>566</v>
      </c>
      <c r="C6216" s="38" t="s">
        <v>19705</v>
      </c>
      <c r="D6216" s="38" t="s">
        <v>11018</v>
      </c>
      <c r="E6216" s="38" t="s">
        <v>7003</v>
      </c>
      <c r="F6216" s="38" t="s">
        <v>19706</v>
      </c>
      <c r="G6216" s="38" t="s">
        <v>19707</v>
      </c>
      <c r="H6216" s="38" t="s">
        <v>4040</v>
      </c>
      <c r="I6216" s="38" t="s">
        <v>4098</v>
      </c>
      <c r="J6216" s="38" t="s">
        <v>4099</v>
      </c>
      <c r="K6216" s="38" t="s">
        <v>3584</v>
      </c>
      <c r="L6216" s="38" t="s">
        <v>4040</v>
      </c>
    </row>
    <row r="6217" spans="1:12">
      <c r="A6217" s="38" t="s">
        <v>564</v>
      </c>
      <c r="B6217" s="38" t="s">
        <v>566</v>
      </c>
      <c r="C6217" s="38" t="s">
        <v>19708</v>
      </c>
      <c r="D6217" s="38" t="s">
        <v>19634</v>
      </c>
      <c r="E6217" s="38" t="s">
        <v>4294</v>
      </c>
      <c r="F6217" s="38" t="s">
        <v>19709</v>
      </c>
      <c r="G6217" s="38" t="s">
        <v>19709</v>
      </c>
      <c r="H6217" s="38" t="s">
        <v>4040</v>
      </c>
      <c r="I6217" s="38" t="s">
        <v>4098</v>
      </c>
      <c r="J6217" s="38" t="s">
        <v>4099</v>
      </c>
      <c r="K6217" s="38" t="s">
        <v>3584</v>
      </c>
      <c r="L6217" s="38" t="s">
        <v>4040</v>
      </c>
    </row>
    <row r="6218" spans="1:12">
      <c r="A6218" s="38" t="s">
        <v>564</v>
      </c>
      <c r="B6218" s="38" t="s">
        <v>566</v>
      </c>
      <c r="C6218" s="38" t="s">
        <v>19710</v>
      </c>
      <c r="D6218" s="38" t="s">
        <v>11018</v>
      </c>
      <c r="E6218" s="38" t="s">
        <v>7003</v>
      </c>
      <c r="F6218" s="38" t="s">
        <v>19711</v>
      </c>
      <c r="G6218" s="38" t="s">
        <v>19711</v>
      </c>
      <c r="H6218" s="38" t="s">
        <v>4040</v>
      </c>
      <c r="I6218" s="38" t="s">
        <v>4098</v>
      </c>
      <c r="J6218" s="38" t="s">
        <v>4099</v>
      </c>
      <c r="K6218" s="38" t="s">
        <v>3584</v>
      </c>
      <c r="L6218" s="38" t="s">
        <v>4040</v>
      </c>
    </row>
    <row r="6219" spans="1:12">
      <c r="A6219" s="38" t="s">
        <v>564</v>
      </c>
      <c r="B6219" s="38" t="s">
        <v>566</v>
      </c>
      <c r="C6219" s="38" t="s">
        <v>19712</v>
      </c>
      <c r="D6219" s="38" t="s">
        <v>19634</v>
      </c>
      <c r="E6219" s="38" t="s">
        <v>4273</v>
      </c>
      <c r="F6219" s="38" t="s">
        <v>19713</v>
      </c>
      <c r="G6219" s="38" t="s">
        <v>19713</v>
      </c>
      <c r="H6219" s="38" t="s">
        <v>4040</v>
      </c>
      <c r="I6219" s="38" t="s">
        <v>4098</v>
      </c>
      <c r="J6219" s="38" t="s">
        <v>4099</v>
      </c>
      <c r="K6219" s="38" t="s">
        <v>3584</v>
      </c>
      <c r="L6219" s="38" t="s">
        <v>4040</v>
      </c>
    </row>
    <row r="6220" spans="1:12">
      <c r="A6220" s="38" t="s">
        <v>564</v>
      </c>
      <c r="B6220" s="38" t="s">
        <v>566</v>
      </c>
      <c r="C6220" s="38" t="s">
        <v>19714</v>
      </c>
      <c r="D6220" s="38" t="s">
        <v>19715</v>
      </c>
      <c r="E6220" s="38" t="s">
        <v>7849</v>
      </c>
      <c r="F6220" s="38" t="s">
        <v>19716</v>
      </c>
      <c r="G6220" s="38" t="s">
        <v>19716</v>
      </c>
      <c r="H6220" s="38" t="s">
        <v>4040</v>
      </c>
      <c r="I6220" s="38" t="s">
        <v>4098</v>
      </c>
      <c r="J6220" s="38" t="s">
        <v>4099</v>
      </c>
      <c r="K6220" s="38" t="s">
        <v>3584</v>
      </c>
      <c r="L6220" s="38" t="s">
        <v>4040</v>
      </c>
    </row>
    <row r="6221" spans="1:12">
      <c r="A6221" s="38" t="s">
        <v>564</v>
      </c>
      <c r="B6221" s="38" t="s">
        <v>566</v>
      </c>
      <c r="C6221" s="38" t="s">
        <v>19717</v>
      </c>
      <c r="D6221" s="38" t="s">
        <v>11018</v>
      </c>
      <c r="E6221" s="38" t="s">
        <v>7003</v>
      </c>
      <c r="F6221" s="38" t="s">
        <v>19718</v>
      </c>
      <c r="G6221" s="38" t="s">
        <v>19718</v>
      </c>
      <c r="H6221" s="38" t="s">
        <v>4040</v>
      </c>
      <c r="I6221" s="38" t="s">
        <v>4098</v>
      </c>
      <c r="J6221" s="38" t="s">
        <v>4099</v>
      </c>
      <c r="K6221" s="38" t="s">
        <v>3584</v>
      </c>
      <c r="L6221" s="38" t="s">
        <v>4040</v>
      </c>
    </row>
    <row r="6222" spans="1:12">
      <c r="A6222" s="38" t="s">
        <v>564</v>
      </c>
      <c r="B6222" s="38" t="s">
        <v>566</v>
      </c>
      <c r="C6222" s="38" t="s">
        <v>19719</v>
      </c>
      <c r="D6222" s="38" t="s">
        <v>19720</v>
      </c>
      <c r="E6222" s="38" t="s">
        <v>4414</v>
      </c>
      <c r="F6222" s="38" t="s">
        <v>19721</v>
      </c>
      <c r="G6222" s="38" t="s">
        <v>19721</v>
      </c>
      <c r="H6222" s="38" t="s">
        <v>4040</v>
      </c>
      <c r="I6222" s="38" t="s">
        <v>4098</v>
      </c>
      <c r="J6222" s="38" t="s">
        <v>4099</v>
      </c>
      <c r="K6222" s="38" t="s">
        <v>3584</v>
      </c>
      <c r="L6222" s="38" t="s">
        <v>4040</v>
      </c>
    </row>
    <row r="6223" spans="1:12">
      <c r="A6223" s="38" t="s">
        <v>564</v>
      </c>
      <c r="B6223" s="38" t="s">
        <v>566</v>
      </c>
      <c r="C6223" s="38" t="s">
        <v>19722</v>
      </c>
      <c r="D6223" s="38" t="s">
        <v>17781</v>
      </c>
      <c r="E6223" s="38" t="s">
        <v>5387</v>
      </c>
      <c r="F6223" s="38" t="s">
        <v>19723</v>
      </c>
      <c r="G6223" s="38" t="s">
        <v>19723</v>
      </c>
      <c r="H6223" s="38" t="s">
        <v>4040</v>
      </c>
      <c r="I6223" s="38" t="s">
        <v>4098</v>
      </c>
      <c r="J6223" s="38" t="s">
        <v>4099</v>
      </c>
      <c r="K6223" s="38" t="s">
        <v>3584</v>
      </c>
      <c r="L6223" s="38" t="s">
        <v>4040</v>
      </c>
    </row>
    <row r="6224" spans="1:12">
      <c r="A6224" s="38" t="s">
        <v>564</v>
      </c>
      <c r="B6224" s="38" t="s">
        <v>566</v>
      </c>
      <c r="C6224" s="38" t="s">
        <v>19724</v>
      </c>
      <c r="D6224" s="38" t="s">
        <v>19634</v>
      </c>
      <c r="E6224" s="38" t="s">
        <v>4273</v>
      </c>
      <c r="F6224" s="38" t="s">
        <v>19725</v>
      </c>
      <c r="G6224" s="38" t="s">
        <v>19725</v>
      </c>
      <c r="H6224" s="38" t="s">
        <v>4040</v>
      </c>
      <c r="I6224" s="38" t="s">
        <v>4098</v>
      </c>
      <c r="J6224" s="38" t="s">
        <v>4099</v>
      </c>
      <c r="K6224" s="38" t="s">
        <v>3584</v>
      </c>
      <c r="L6224" s="38" t="s">
        <v>4040</v>
      </c>
    </row>
    <row r="6225" spans="1:12">
      <c r="A6225" s="38" t="s">
        <v>564</v>
      </c>
      <c r="B6225" s="38" t="s">
        <v>566</v>
      </c>
      <c r="C6225" s="38" t="s">
        <v>19726</v>
      </c>
      <c r="D6225" s="38" t="s">
        <v>19634</v>
      </c>
      <c r="E6225" s="38" t="s">
        <v>4294</v>
      </c>
      <c r="F6225" s="38" t="s">
        <v>19727</v>
      </c>
      <c r="G6225" s="38" t="s">
        <v>19727</v>
      </c>
      <c r="H6225" s="38" t="s">
        <v>4040</v>
      </c>
      <c r="I6225" s="38" t="s">
        <v>4098</v>
      </c>
      <c r="J6225" s="38" t="s">
        <v>4099</v>
      </c>
      <c r="K6225" s="38" t="s">
        <v>3584</v>
      </c>
      <c r="L6225" s="38" t="s">
        <v>4040</v>
      </c>
    </row>
    <row r="6226" spans="1:12">
      <c r="A6226" s="38" t="s">
        <v>564</v>
      </c>
      <c r="B6226" s="38" t="s">
        <v>566</v>
      </c>
      <c r="C6226" s="38" t="s">
        <v>19728</v>
      </c>
      <c r="D6226" s="38" t="s">
        <v>9891</v>
      </c>
      <c r="E6226" s="38" t="s">
        <v>4264</v>
      </c>
      <c r="F6226" s="38" t="s">
        <v>19729</v>
      </c>
      <c r="G6226" s="38" t="s">
        <v>19729</v>
      </c>
      <c r="H6226" s="38" t="s">
        <v>4040</v>
      </c>
      <c r="I6226" s="38" t="s">
        <v>4098</v>
      </c>
      <c r="J6226" s="38" t="s">
        <v>4099</v>
      </c>
      <c r="K6226" s="38" t="s">
        <v>3584</v>
      </c>
      <c r="L6226" s="38" t="s">
        <v>4040</v>
      </c>
    </row>
    <row r="6227" spans="1:12">
      <c r="A6227" s="38" t="s">
        <v>564</v>
      </c>
      <c r="B6227" s="38" t="s">
        <v>566</v>
      </c>
      <c r="C6227" s="38" t="s">
        <v>19730</v>
      </c>
      <c r="D6227" s="38" t="s">
        <v>17774</v>
      </c>
      <c r="E6227" s="38" t="s">
        <v>7891</v>
      </c>
      <c r="F6227" s="38" t="s">
        <v>19731</v>
      </c>
      <c r="G6227" s="38" t="s">
        <v>19731</v>
      </c>
      <c r="H6227" s="38" t="s">
        <v>4040</v>
      </c>
      <c r="I6227" s="38" t="s">
        <v>4098</v>
      </c>
      <c r="J6227" s="38" t="s">
        <v>4099</v>
      </c>
      <c r="K6227" s="38" t="s">
        <v>3584</v>
      </c>
      <c r="L6227" s="38" t="s">
        <v>4040</v>
      </c>
    </row>
    <row r="6228" spans="1:12">
      <c r="A6228" s="38" t="s">
        <v>564</v>
      </c>
      <c r="B6228" s="38" t="s">
        <v>566</v>
      </c>
      <c r="C6228" s="38" t="s">
        <v>19732</v>
      </c>
      <c r="D6228" s="38" t="s">
        <v>17781</v>
      </c>
      <c r="E6228" s="38" t="s">
        <v>5387</v>
      </c>
      <c r="F6228" s="38" t="s">
        <v>19733</v>
      </c>
      <c r="G6228" s="38" t="s">
        <v>19733</v>
      </c>
      <c r="H6228" s="38" t="s">
        <v>4040</v>
      </c>
      <c r="I6228" s="38" t="s">
        <v>4098</v>
      </c>
      <c r="J6228" s="38" t="s">
        <v>4099</v>
      </c>
      <c r="K6228" s="38" t="s">
        <v>3584</v>
      </c>
      <c r="L6228" s="38" t="s">
        <v>4040</v>
      </c>
    </row>
    <row r="6229" spans="1:12">
      <c r="A6229" s="38" t="s">
        <v>564</v>
      </c>
      <c r="B6229" s="38" t="s">
        <v>566</v>
      </c>
      <c r="C6229" s="38" t="s">
        <v>19734</v>
      </c>
      <c r="D6229" s="38" t="s">
        <v>17781</v>
      </c>
      <c r="E6229" s="38" t="s">
        <v>5387</v>
      </c>
      <c r="F6229" s="38" t="s">
        <v>19735</v>
      </c>
      <c r="G6229" s="38" t="s">
        <v>19735</v>
      </c>
      <c r="H6229" s="38" t="s">
        <v>4040</v>
      </c>
      <c r="I6229" s="38" t="s">
        <v>4098</v>
      </c>
      <c r="J6229" s="38" t="s">
        <v>4099</v>
      </c>
      <c r="K6229" s="38" t="s">
        <v>3584</v>
      </c>
      <c r="L6229" s="38" t="s">
        <v>4040</v>
      </c>
    </row>
    <row r="6230" spans="1:12">
      <c r="A6230" s="38" t="s">
        <v>564</v>
      </c>
      <c r="B6230" s="38" t="s">
        <v>566</v>
      </c>
      <c r="C6230" s="38" t="s">
        <v>19736</v>
      </c>
      <c r="D6230" s="38" t="s">
        <v>19634</v>
      </c>
      <c r="E6230" s="38" t="s">
        <v>4294</v>
      </c>
      <c r="F6230" s="38" t="s">
        <v>19737</v>
      </c>
      <c r="G6230" s="38" t="s">
        <v>19737</v>
      </c>
      <c r="H6230" s="38" t="s">
        <v>4040</v>
      </c>
      <c r="I6230" s="38" t="s">
        <v>4098</v>
      </c>
      <c r="J6230" s="38" t="s">
        <v>4099</v>
      </c>
      <c r="K6230" s="38" t="s">
        <v>3584</v>
      </c>
      <c r="L6230" s="38" t="s">
        <v>4040</v>
      </c>
    </row>
    <row r="6231" spans="1:12">
      <c r="A6231" s="38" t="s">
        <v>564</v>
      </c>
      <c r="B6231" s="38" t="s">
        <v>566</v>
      </c>
      <c r="C6231" s="38" t="s">
        <v>19738</v>
      </c>
      <c r="D6231" s="38" t="s">
        <v>19634</v>
      </c>
      <c r="E6231" s="38" t="s">
        <v>4273</v>
      </c>
      <c r="F6231" s="38" t="s">
        <v>19739</v>
      </c>
      <c r="G6231" s="38" t="s">
        <v>19739</v>
      </c>
      <c r="H6231" s="38" t="s">
        <v>4040</v>
      </c>
      <c r="I6231" s="38" t="s">
        <v>4098</v>
      </c>
      <c r="J6231" s="38" t="s">
        <v>4099</v>
      </c>
      <c r="K6231" s="38" t="s">
        <v>3584</v>
      </c>
      <c r="L6231" s="38" t="s">
        <v>4040</v>
      </c>
    </row>
    <row r="6232" spans="1:12">
      <c r="A6232" s="38" t="s">
        <v>564</v>
      </c>
      <c r="B6232" s="38" t="s">
        <v>566</v>
      </c>
      <c r="C6232" s="38" t="s">
        <v>19740</v>
      </c>
      <c r="D6232" s="38" t="s">
        <v>19634</v>
      </c>
      <c r="E6232" s="38" t="s">
        <v>4294</v>
      </c>
      <c r="F6232" s="38" t="s">
        <v>19741</v>
      </c>
      <c r="G6232" s="38" t="s">
        <v>19741</v>
      </c>
      <c r="H6232" s="38" t="s">
        <v>4040</v>
      </c>
      <c r="I6232" s="38" t="s">
        <v>4098</v>
      </c>
      <c r="J6232" s="38" t="s">
        <v>4099</v>
      </c>
      <c r="K6232" s="38" t="s">
        <v>3584</v>
      </c>
      <c r="L6232" s="38" t="s">
        <v>4040</v>
      </c>
    </row>
    <row r="6233" spans="1:12">
      <c r="A6233" s="38" t="s">
        <v>564</v>
      </c>
      <c r="B6233" s="38" t="s">
        <v>566</v>
      </c>
      <c r="C6233" s="38" t="s">
        <v>19742</v>
      </c>
      <c r="D6233" s="38" t="s">
        <v>14348</v>
      </c>
      <c r="E6233" s="38" t="s">
        <v>4337</v>
      </c>
      <c r="F6233" s="38" t="s">
        <v>19743</v>
      </c>
      <c r="G6233" s="38" t="s">
        <v>19743</v>
      </c>
      <c r="H6233" s="38" t="s">
        <v>4040</v>
      </c>
      <c r="I6233" s="38" t="s">
        <v>4098</v>
      </c>
      <c r="J6233" s="38" t="s">
        <v>4099</v>
      </c>
      <c r="K6233" s="38" t="s">
        <v>3584</v>
      </c>
      <c r="L6233" s="38" t="s">
        <v>4040</v>
      </c>
    </row>
    <row r="6234" spans="1:12">
      <c r="A6234" s="38" t="s">
        <v>564</v>
      </c>
      <c r="B6234" s="38" t="s">
        <v>566</v>
      </c>
      <c r="C6234" s="38" t="s">
        <v>19744</v>
      </c>
      <c r="D6234" s="38" t="s">
        <v>17781</v>
      </c>
      <c r="E6234" s="38" t="s">
        <v>5387</v>
      </c>
      <c r="F6234" s="38" t="s">
        <v>19745</v>
      </c>
      <c r="G6234" s="38" t="s">
        <v>19745</v>
      </c>
      <c r="H6234" s="38" t="s">
        <v>4040</v>
      </c>
      <c r="I6234" s="38" t="s">
        <v>4098</v>
      </c>
      <c r="J6234" s="38" t="s">
        <v>4099</v>
      </c>
      <c r="K6234" s="38" t="s">
        <v>3584</v>
      </c>
      <c r="L6234" s="38" t="s">
        <v>4040</v>
      </c>
    </row>
    <row r="6235" spans="1:12">
      <c r="A6235" s="38" t="s">
        <v>564</v>
      </c>
      <c r="B6235" s="38" t="s">
        <v>566</v>
      </c>
      <c r="C6235" s="38" t="s">
        <v>19746</v>
      </c>
      <c r="D6235" s="38" t="s">
        <v>11121</v>
      </c>
      <c r="E6235" s="38" t="s">
        <v>3585</v>
      </c>
      <c r="F6235" s="38" t="s">
        <v>19747</v>
      </c>
      <c r="G6235" s="38" t="s">
        <v>19747</v>
      </c>
      <c r="H6235" s="38" t="s">
        <v>4040</v>
      </c>
      <c r="I6235" s="38" t="s">
        <v>4098</v>
      </c>
      <c r="J6235" s="38" t="s">
        <v>4099</v>
      </c>
      <c r="K6235" s="38" t="s">
        <v>3584</v>
      </c>
      <c r="L6235" s="38" t="s">
        <v>4040</v>
      </c>
    </row>
    <row r="6236" spans="1:12">
      <c r="A6236" s="38" t="s">
        <v>564</v>
      </c>
      <c r="B6236" s="38" t="s">
        <v>566</v>
      </c>
      <c r="C6236" s="38" t="s">
        <v>19748</v>
      </c>
      <c r="D6236" s="38" t="s">
        <v>11026</v>
      </c>
      <c r="E6236" s="38" t="s">
        <v>4349</v>
      </c>
      <c r="F6236" s="38" t="s">
        <v>19749</v>
      </c>
      <c r="G6236" s="38" t="s">
        <v>19749</v>
      </c>
      <c r="H6236" s="38" t="s">
        <v>4040</v>
      </c>
      <c r="I6236" s="38" t="s">
        <v>4098</v>
      </c>
      <c r="J6236" s="38" t="s">
        <v>4099</v>
      </c>
      <c r="K6236" s="38" t="s">
        <v>3584</v>
      </c>
      <c r="L6236" s="38" t="s">
        <v>4040</v>
      </c>
    </row>
    <row r="6237" spans="1:12">
      <c r="A6237" s="38" t="s">
        <v>564</v>
      </c>
      <c r="B6237" s="38" t="s">
        <v>566</v>
      </c>
      <c r="C6237" s="38" t="s">
        <v>19750</v>
      </c>
      <c r="D6237" s="38" t="s">
        <v>19634</v>
      </c>
      <c r="E6237" s="38" t="s">
        <v>4294</v>
      </c>
      <c r="F6237" s="38" t="s">
        <v>19751</v>
      </c>
      <c r="G6237" s="38" t="s">
        <v>19751</v>
      </c>
      <c r="H6237" s="38" t="s">
        <v>4040</v>
      </c>
      <c r="I6237" s="38" t="s">
        <v>4098</v>
      </c>
      <c r="J6237" s="38" t="s">
        <v>4099</v>
      </c>
      <c r="K6237" s="38" t="s">
        <v>3584</v>
      </c>
      <c r="L6237" s="38" t="s">
        <v>4040</v>
      </c>
    </row>
    <row r="6238" spans="1:12">
      <c r="A6238" s="38" t="s">
        <v>564</v>
      </c>
      <c r="B6238" s="38" t="s">
        <v>566</v>
      </c>
      <c r="C6238" s="38" t="s">
        <v>19752</v>
      </c>
      <c r="D6238" s="38" t="s">
        <v>19634</v>
      </c>
      <c r="E6238" s="38" t="s">
        <v>4294</v>
      </c>
      <c r="F6238" s="38" t="s">
        <v>19753</v>
      </c>
      <c r="G6238" s="38" t="s">
        <v>19753</v>
      </c>
      <c r="H6238" s="38" t="s">
        <v>4040</v>
      </c>
      <c r="I6238" s="38" t="s">
        <v>4098</v>
      </c>
      <c r="J6238" s="38" t="s">
        <v>4099</v>
      </c>
      <c r="K6238" s="38" t="s">
        <v>3584</v>
      </c>
      <c r="L6238" s="38" t="s">
        <v>4040</v>
      </c>
    </row>
    <row r="6239" spans="1:12">
      <c r="A6239" s="38" t="s">
        <v>564</v>
      </c>
      <c r="B6239" s="38" t="s">
        <v>566</v>
      </c>
      <c r="C6239" s="38" t="s">
        <v>19754</v>
      </c>
      <c r="D6239" s="38" t="s">
        <v>14348</v>
      </c>
      <c r="E6239" s="38" t="s">
        <v>4337</v>
      </c>
      <c r="F6239" s="38" t="s">
        <v>19755</v>
      </c>
      <c r="G6239" s="38" t="s">
        <v>19755</v>
      </c>
      <c r="H6239" s="38" t="s">
        <v>4040</v>
      </c>
      <c r="I6239" s="38" t="s">
        <v>4098</v>
      </c>
      <c r="J6239" s="38" t="s">
        <v>4099</v>
      </c>
      <c r="K6239" s="38" t="s">
        <v>3584</v>
      </c>
      <c r="L6239" s="38" t="s">
        <v>4040</v>
      </c>
    </row>
    <row r="6240" spans="1:12">
      <c r="A6240" s="38" t="s">
        <v>564</v>
      </c>
      <c r="B6240" s="38" t="s">
        <v>566</v>
      </c>
      <c r="C6240" s="38" t="s">
        <v>19756</v>
      </c>
      <c r="D6240" s="38" t="s">
        <v>11018</v>
      </c>
      <c r="E6240" s="38" t="s">
        <v>7003</v>
      </c>
      <c r="F6240" s="38" t="s">
        <v>19757</v>
      </c>
      <c r="G6240" s="38" t="s">
        <v>19758</v>
      </c>
      <c r="H6240" s="38" t="s">
        <v>4040</v>
      </c>
      <c r="I6240" s="38" t="s">
        <v>4098</v>
      </c>
      <c r="J6240" s="38" t="s">
        <v>4099</v>
      </c>
      <c r="K6240" s="38" t="s">
        <v>3584</v>
      </c>
      <c r="L6240" s="38" t="s">
        <v>4040</v>
      </c>
    </row>
    <row r="6241" spans="1:12">
      <c r="A6241" s="38" t="s">
        <v>564</v>
      </c>
      <c r="B6241" s="38" t="s">
        <v>566</v>
      </c>
      <c r="C6241" s="38" t="s">
        <v>19759</v>
      </c>
      <c r="D6241" s="38" t="s">
        <v>19634</v>
      </c>
      <c r="E6241" s="38" t="s">
        <v>4294</v>
      </c>
      <c r="F6241" s="38" t="s">
        <v>19760</v>
      </c>
      <c r="G6241" s="38" t="s">
        <v>19760</v>
      </c>
      <c r="H6241" s="38" t="s">
        <v>4040</v>
      </c>
      <c r="I6241" s="38" t="s">
        <v>4098</v>
      </c>
      <c r="J6241" s="38" t="s">
        <v>4099</v>
      </c>
      <c r="K6241" s="38" t="s">
        <v>3584</v>
      </c>
      <c r="L6241" s="38" t="s">
        <v>4040</v>
      </c>
    </row>
    <row r="6242" spans="1:12">
      <c r="A6242" s="38" t="s">
        <v>564</v>
      </c>
      <c r="B6242" s="38" t="s">
        <v>566</v>
      </c>
      <c r="C6242" s="38" t="s">
        <v>19761</v>
      </c>
      <c r="D6242" s="38" t="s">
        <v>11018</v>
      </c>
      <c r="E6242" s="38" t="s">
        <v>7003</v>
      </c>
      <c r="F6242" s="38" t="s">
        <v>19762</v>
      </c>
      <c r="G6242" s="38" t="s">
        <v>19762</v>
      </c>
      <c r="H6242" s="38" t="s">
        <v>4040</v>
      </c>
      <c r="I6242" s="38" t="s">
        <v>4098</v>
      </c>
      <c r="J6242" s="38" t="s">
        <v>4099</v>
      </c>
      <c r="K6242" s="38" t="s">
        <v>3584</v>
      </c>
      <c r="L6242" s="38" t="s">
        <v>4040</v>
      </c>
    </row>
    <row r="6243" spans="1:12">
      <c r="A6243" s="38" t="s">
        <v>564</v>
      </c>
      <c r="B6243" s="38" t="s">
        <v>566</v>
      </c>
      <c r="C6243" s="38" t="s">
        <v>19763</v>
      </c>
      <c r="D6243" s="38" t="s">
        <v>17781</v>
      </c>
      <c r="E6243" s="38" t="s">
        <v>5387</v>
      </c>
      <c r="F6243" s="38" t="s">
        <v>19764</v>
      </c>
      <c r="G6243" s="38" t="s">
        <v>19764</v>
      </c>
      <c r="H6243" s="38" t="s">
        <v>4040</v>
      </c>
      <c r="I6243" s="38" t="s">
        <v>4098</v>
      </c>
      <c r="J6243" s="38" t="s">
        <v>4099</v>
      </c>
      <c r="K6243" s="38" t="s">
        <v>3584</v>
      </c>
      <c r="L6243" s="38" t="s">
        <v>4040</v>
      </c>
    </row>
    <row r="6244" spans="1:12">
      <c r="A6244" s="38" t="s">
        <v>564</v>
      </c>
      <c r="B6244" s="38" t="s">
        <v>566</v>
      </c>
      <c r="C6244" s="38" t="s">
        <v>19765</v>
      </c>
      <c r="D6244" s="38" t="s">
        <v>17781</v>
      </c>
      <c r="E6244" s="38" t="s">
        <v>5387</v>
      </c>
      <c r="F6244" s="38" t="s">
        <v>19766</v>
      </c>
      <c r="G6244" s="38" t="s">
        <v>19766</v>
      </c>
      <c r="H6244" s="38" t="s">
        <v>4040</v>
      </c>
      <c r="I6244" s="38" t="s">
        <v>4098</v>
      </c>
      <c r="J6244" s="38" t="s">
        <v>4099</v>
      </c>
      <c r="K6244" s="38" t="s">
        <v>3584</v>
      </c>
      <c r="L6244" s="38" t="s">
        <v>4040</v>
      </c>
    </row>
    <row r="6245" spans="1:12">
      <c r="A6245" s="38" t="s">
        <v>564</v>
      </c>
      <c r="B6245" s="38" t="s">
        <v>566</v>
      </c>
      <c r="C6245" s="38" t="s">
        <v>19767</v>
      </c>
      <c r="D6245" s="38" t="s">
        <v>11018</v>
      </c>
      <c r="E6245" s="38" t="s">
        <v>7003</v>
      </c>
      <c r="F6245" s="38" t="s">
        <v>19768</v>
      </c>
      <c r="G6245" s="38" t="s">
        <v>19768</v>
      </c>
      <c r="H6245" s="38" t="s">
        <v>4040</v>
      </c>
      <c r="I6245" s="38" t="s">
        <v>4098</v>
      </c>
      <c r="J6245" s="38" t="s">
        <v>4099</v>
      </c>
      <c r="K6245" s="38" t="s">
        <v>3584</v>
      </c>
      <c r="L6245" s="38" t="s">
        <v>4040</v>
      </c>
    </row>
    <row r="6246" spans="1:12">
      <c r="A6246" s="38" t="s">
        <v>564</v>
      </c>
      <c r="B6246" s="38" t="s">
        <v>566</v>
      </c>
      <c r="C6246" s="38" t="s">
        <v>19769</v>
      </c>
      <c r="D6246" s="38" t="s">
        <v>17781</v>
      </c>
      <c r="E6246" s="38" t="s">
        <v>5387</v>
      </c>
      <c r="F6246" s="38" t="s">
        <v>19770</v>
      </c>
      <c r="G6246" s="38" t="s">
        <v>19770</v>
      </c>
      <c r="H6246" s="38" t="s">
        <v>4040</v>
      </c>
      <c r="I6246" s="38" t="s">
        <v>4098</v>
      </c>
      <c r="J6246" s="38" t="s">
        <v>4099</v>
      </c>
      <c r="K6246" s="38" t="s">
        <v>3584</v>
      </c>
      <c r="L6246" s="38" t="s">
        <v>4040</v>
      </c>
    </row>
    <row r="6247" spans="1:12">
      <c r="A6247" s="38" t="s">
        <v>564</v>
      </c>
      <c r="B6247" s="38" t="s">
        <v>566</v>
      </c>
      <c r="C6247" s="38" t="s">
        <v>19771</v>
      </c>
      <c r="D6247" s="38" t="s">
        <v>11018</v>
      </c>
      <c r="E6247" s="38" t="s">
        <v>7003</v>
      </c>
      <c r="F6247" s="38" t="s">
        <v>19772</v>
      </c>
      <c r="G6247" s="38" t="s">
        <v>19772</v>
      </c>
      <c r="H6247" s="38" t="s">
        <v>4040</v>
      </c>
      <c r="I6247" s="38" t="s">
        <v>4098</v>
      </c>
      <c r="J6247" s="38" t="s">
        <v>4099</v>
      </c>
      <c r="K6247" s="38" t="s">
        <v>3584</v>
      </c>
      <c r="L6247" s="38" t="s">
        <v>4040</v>
      </c>
    </row>
    <row r="6248" spans="1:12">
      <c r="A6248" s="38" t="s">
        <v>564</v>
      </c>
      <c r="B6248" s="38" t="s">
        <v>566</v>
      </c>
      <c r="C6248" s="38" t="s">
        <v>19773</v>
      </c>
      <c r="D6248" s="38" t="s">
        <v>11003</v>
      </c>
      <c r="E6248" s="38" t="s">
        <v>7849</v>
      </c>
      <c r="F6248" s="38" t="s">
        <v>19774</v>
      </c>
      <c r="G6248" s="38" t="s">
        <v>19774</v>
      </c>
      <c r="H6248" s="38" t="s">
        <v>4040</v>
      </c>
      <c r="I6248" s="38" t="s">
        <v>4098</v>
      </c>
      <c r="J6248" s="38" t="s">
        <v>4099</v>
      </c>
      <c r="K6248" s="38" t="s">
        <v>3584</v>
      </c>
      <c r="L6248" s="38" t="s">
        <v>4040</v>
      </c>
    </row>
    <row r="6249" spans="1:12">
      <c r="A6249" s="38" t="s">
        <v>564</v>
      </c>
      <c r="B6249" s="38" t="s">
        <v>566</v>
      </c>
      <c r="C6249" s="38" t="s">
        <v>19775</v>
      </c>
      <c r="D6249" s="38" t="s">
        <v>19634</v>
      </c>
      <c r="E6249" s="38" t="s">
        <v>4273</v>
      </c>
      <c r="F6249" s="38" t="s">
        <v>19776</v>
      </c>
      <c r="G6249" s="38" t="s">
        <v>19777</v>
      </c>
      <c r="H6249" s="38" t="s">
        <v>4040</v>
      </c>
      <c r="I6249" s="38" t="s">
        <v>4098</v>
      </c>
      <c r="J6249" s="38" t="s">
        <v>4099</v>
      </c>
      <c r="K6249" s="38" t="s">
        <v>3584</v>
      </c>
      <c r="L6249" s="38" t="s">
        <v>4040</v>
      </c>
    </row>
    <row r="6250" spans="1:12">
      <c r="A6250" s="38" t="s">
        <v>564</v>
      </c>
      <c r="B6250" s="38" t="s">
        <v>566</v>
      </c>
      <c r="C6250" s="38" t="s">
        <v>19778</v>
      </c>
      <c r="D6250" s="38" t="s">
        <v>17774</v>
      </c>
      <c r="E6250" s="38" t="s">
        <v>7891</v>
      </c>
      <c r="F6250" s="38" t="s">
        <v>19779</v>
      </c>
      <c r="G6250" s="38" t="s">
        <v>19780</v>
      </c>
      <c r="H6250" s="38" t="s">
        <v>4040</v>
      </c>
      <c r="I6250" s="38" t="s">
        <v>4098</v>
      </c>
      <c r="J6250" s="38" t="s">
        <v>4099</v>
      </c>
      <c r="K6250" s="38" t="s">
        <v>3584</v>
      </c>
      <c r="L6250" s="38" t="s">
        <v>4040</v>
      </c>
    </row>
    <row r="6251" spans="1:12">
      <c r="A6251" s="38" t="s">
        <v>564</v>
      </c>
      <c r="B6251" s="38" t="s">
        <v>566</v>
      </c>
      <c r="C6251" s="38" t="s">
        <v>19781</v>
      </c>
      <c r="D6251" s="38" t="s">
        <v>19634</v>
      </c>
      <c r="E6251" s="38" t="s">
        <v>4294</v>
      </c>
      <c r="F6251" s="38" t="s">
        <v>19782</v>
      </c>
      <c r="G6251" s="38" t="s">
        <v>19782</v>
      </c>
      <c r="H6251" s="38" t="s">
        <v>4040</v>
      </c>
      <c r="I6251" s="38" t="s">
        <v>4098</v>
      </c>
      <c r="J6251" s="38" t="s">
        <v>4099</v>
      </c>
      <c r="K6251" s="38" t="s">
        <v>3584</v>
      </c>
      <c r="L6251" s="38" t="s">
        <v>4040</v>
      </c>
    </row>
    <row r="6252" spans="1:12">
      <c r="A6252" s="38" t="s">
        <v>564</v>
      </c>
      <c r="B6252" s="38" t="s">
        <v>566</v>
      </c>
      <c r="C6252" s="38" t="s">
        <v>19783</v>
      </c>
      <c r="D6252" s="38" t="s">
        <v>11018</v>
      </c>
      <c r="E6252" s="38" t="s">
        <v>7003</v>
      </c>
      <c r="F6252" s="38" t="s">
        <v>19784</v>
      </c>
      <c r="G6252" s="38" t="s">
        <v>19784</v>
      </c>
      <c r="H6252" s="38" t="s">
        <v>4040</v>
      </c>
      <c r="I6252" s="38" t="s">
        <v>4098</v>
      </c>
      <c r="J6252" s="38" t="s">
        <v>4099</v>
      </c>
      <c r="K6252" s="38" t="s">
        <v>3584</v>
      </c>
      <c r="L6252" s="38" t="s">
        <v>4040</v>
      </c>
    </row>
    <row r="6253" spans="1:12">
      <c r="A6253" s="38" t="s">
        <v>564</v>
      </c>
      <c r="B6253" s="38" t="s">
        <v>566</v>
      </c>
      <c r="C6253" s="38" t="s">
        <v>19785</v>
      </c>
      <c r="D6253" s="38" t="s">
        <v>11018</v>
      </c>
      <c r="E6253" s="38" t="s">
        <v>7003</v>
      </c>
      <c r="F6253" s="38" t="s">
        <v>19786</v>
      </c>
      <c r="G6253" s="38" t="s">
        <v>19786</v>
      </c>
      <c r="H6253" s="38" t="s">
        <v>4040</v>
      </c>
      <c r="I6253" s="38" t="s">
        <v>4098</v>
      </c>
      <c r="J6253" s="38" t="s">
        <v>4099</v>
      </c>
      <c r="K6253" s="38" t="s">
        <v>3584</v>
      </c>
      <c r="L6253" s="38" t="s">
        <v>4040</v>
      </c>
    </row>
    <row r="6254" spans="1:12">
      <c r="A6254" s="38" t="s">
        <v>564</v>
      </c>
      <c r="B6254" s="38" t="s">
        <v>566</v>
      </c>
      <c r="C6254" s="38" t="s">
        <v>19787</v>
      </c>
      <c r="D6254" s="38" t="s">
        <v>18054</v>
      </c>
      <c r="E6254" s="38" t="s">
        <v>3585</v>
      </c>
      <c r="F6254" s="38" t="s">
        <v>19788</v>
      </c>
      <c r="G6254" s="38" t="s">
        <v>19788</v>
      </c>
      <c r="H6254" s="38" t="s">
        <v>4040</v>
      </c>
      <c r="I6254" s="38" t="s">
        <v>4098</v>
      </c>
      <c r="J6254" s="38" t="s">
        <v>4099</v>
      </c>
      <c r="K6254" s="38" t="s">
        <v>3584</v>
      </c>
      <c r="L6254" s="38" t="s">
        <v>4040</v>
      </c>
    </row>
    <row r="6255" spans="1:12">
      <c r="A6255" s="38" t="s">
        <v>564</v>
      </c>
      <c r="B6255" s="38" t="s">
        <v>566</v>
      </c>
      <c r="C6255" s="38" t="s">
        <v>19789</v>
      </c>
      <c r="D6255" s="38" t="s">
        <v>17781</v>
      </c>
      <c r="E6255" s="38" t="s">
        <v>5387</v>
      </c>
      <c r="F6255" s="38" t="s">
        <v>19790</v>
      </c>
      <c r="G6255" s="38" t="s">
        <v>19790</v>
      </c>
      <c r="H6255" s="38" t="s">
        <v>4040</v>
      </c>
      <c r="I6255" s="38" t="s">
        <v>4098</v>
      </c>
      <c r="J6255" s="38" t="s">
        <v>4099</v>
      </c>
      <c r="K6255" s="38" t="s">
        <v>3584</v>
      </c>
      <c r="L6255" s="38" t="s">
        <v>4040</v>
      </c>
    </row>
    <row r="6256" spans="1:12">
      <c r="A6256" s="38" t="s">
        <v>564</v>
      </c>
      <c r="B6256" s="38" t="s">
        <v>566</v>
      </c>
      <c r="C6256" s="38" t="s">
        <v>19791</v>
      </c>
      <c r="D6256" s="38" t="s">
        <v>11018</v>
      </c>
      <c r="E6256" s="38" t="s">
        <v>7003</v>
      </c>
      <c r="F6256" s="38" t="s">
        <v>19792</v>
      </c>
      <c r="G6256" s="38" t="s">
        <v>19792</v>
      </c>
      <c r="H6256" s="38" t="s">
        <v>4040</v>
      </c>
      <c r="I6256" s="38" t="s">
        <v>4098</v>
      </c>
      <c r="J6256" s="38" t="s">
        <v>4099</v>
      </c>
      <c r="K6256" s="38" t="s">
        <v>3584</v>
      </c>
      <c r="L6256" s="38" t="s">
        <v>4040</v>
      </c>
    </row>
    <row r="6257" spans="1:12">
      <c r="A6257" s="38" t="s">
        <v>564</v>
      </c>
      <c r="B6257" s="38" t="s">
        <v>566</v>
      </c>
      <c r="C6257" s="38" t="s">
        <v>19793</v>
      </c>
      <c r="D6257" s="38" t="s">
        <v>17781</v>
      </c>
      <c r="E6257" s="38" t="s">
        <v>5387</v>
      </c>
      <c r="F6257" s="38" t="s">
        <v>19794</v>
      </c>
      <c r="G6257" s="38" t="s">
        <v>19794</v>
      </c>
      <c r="H6257" s="38" t="s">
        <v>4040</v>
      </c>
      <c r="I6257" s="38" t="s">
        <v>4098</v>
      </c>
      <c r="J6257" s="38" t="s">
        <v>4099</v>
      </c>
      <c r="K6257" s="38" t="s">
        <v>3584</v>
      </c>
      <c r="L6257" s="38" t="s">
        <v>4040</v>
      </c>
    </row>
    <row r="6258" spans="1:12">
      <c r="A6258" s="38" t="s">
        <v>564</v>
      </c>
      <c r="B6258" s="38" t="s">
        <v>566</v>
      </c>
      <c r="C6258" s="38" t="s">
        <v>19795</v>
      </c>
      <c r="D6258" s="38" t="s">
        <v>14348</v>
      </c>
      <c r="E6258" s="38" t="s">
        <v>4337</v>
      </c>
      <c r="F6258" s="38" t="s">
        <v>19796</v>
      </c>
      <c r="G6258" s="38" t="s">
        <v>19796</v>
      </c>
      <c r="H6258" s="38" t="s">
        <v>4040</v>
      </c>
      <c r="I6258" s="38" t="s">
        <v>4098</v>
      </c>
      <c r="J6258" s="38" t="s">
        <v>4099</v>
      </c>
      <c r="K6258" s="38" t="s">
        <v>3584</v>
      </c>
      <c r="L6258" s="38" t="s">
        <v>4040</v>
      </c>
    </row>
    <row r="6259" spans="1:12">
      <c r="A6259" s="38" t="s">
        <v>564</v>
      </c>
      <c r="B6259" s="38" t="s">
        <v>566</v>
      </c>
      <c r="C6259" s="38" t="s">
        <v>19797</v>
      </c>
      <c r="D6259" s="38" t="s">
        <v>19634</v>
      </c>
      <c r="E6259" s="38" t="s">
        <v>4273</v>
      </c>
      <c r="F6259" s="38" t="s">
        <v>19798</v>
      </c>
      <c r="G6259" s="38" t="s">
        <v>19798</v>
      </c>
      <c r="H6259" s="38" t="s">
        <v>4040</v>
      </c>
      <c r="I6259" s="38" t="s">
        <v>4098</v>
      </c>
      <c r="J6259" s="38" t="s">
        <v>4099</v>
      </c>
      <c r="K6259" s="38" t="s">
        <v>3584</v>
      </c>
      <c r="L6259" s="38" t="s">
        <v>4040</v>
      </c>
    </row>
    <row r="6260" spans="1:12">
      <c r="A6260" s="38" t="s">
        <v>564</v>
      </c>
      <c r="B6260" s="38" t="s">
        <v>566</v>
      </c>
      <c r="C6260" s="38" t="s">
        <v>19799</v>
      </c>
      <c r="D6260" s="38" t="s">
        <v>17774</v>
      </c>
      <c r="E6260" s="38" t="s">
        <v>7891</v>
      </c>
      <c r="F6260" s="38" t="s">
        <v>19800</v>
      </c>
      <c r="G6260" s="38" t="s">
        <v>19801</v>
      </c>
      <c r="H6260" s="38" t="s">
        <v>4040</v>
      </c>
      <c r="I6260" s="38" t="s">
        <v>4098</v>
      </c>
      <c r="J6260" s="38" t="s">
        <v>4099</v>
      </c>
      <c r="K6260" s="38" t="s">
        <v>3584</v>
      </c>
      <c r="L6260" s="38" t="s">
        <v>4040</v>
      </c>
    </row>
    <row r="6261" spans="1:12">
      <c r="A6261" s="38" t="s">
        <v>564</v>
      </c>
      <c r="B6261" s="38" t="s">
        <v>566</v>
      </c>
      <c r="C6261" s="38" t="s">
        <v>19802</v>
      </c>
      <c r="D6261" s="38" t="s">
        <v>17781</v>
      </c>
      <c r="E6261" s="38" t="s">
        <v>5387</v>
      </c>
      <c r="F6261" s="38" t="s">
        <v>19803</v>
      </c>
      <c r="G6261" s="38" t="s">
        <v>19803</v>
      </c>
      <c r="H6261" s="38" t="s">
        <v>4040</v>
      </c>
      <c r="I6261" s="38" t="s">
        <v>4098</v>
      </c>
      <c r="J6261" s="38" t="s">
        <v>4099</v>
      </c>
      <c r="K6261" s="38" t="s">
        <v>3584</v>
      </c>
      <c r="L6261" s="38" t="s">
        <v>4040</v>
      </c>
    </row>
    <row r="6262" spans="1:12">
      <c r="A6262" s="38" t="s">
        <v>564</v>
      </c>
      <c r="B6262" s="38" t="s">
        <v>566</v>
      </c>
      <c r="C6262" s="38" t="s">
        <v>19804</v>
      </c>
      <c r="D6262" s="38" t="s">
        <v>18054</v>
      </c>
      <c r="E6262" s="38" t="s">
        <v>3585</v>
      </c>
      <c r="F6262" s="38" t="s">
        <v>19805</v>
      </c>
      <c r="G6262" s="38" t="s">
        <v>19805</v>
      </c>
      <c r="H6262" s="38" t="s">
        <v>4040</v>
      </c>
      <c r="I6262" s="38" t="s">
        <v>4098</v>
      </c>
      <c r="J6262" s="38" t="s">
        <v>4099</v>
      </c>
      <c r="K6262" s="38" t="s">
        <v>3584</v>
      </c>
      <c r="L6262" s="38" t="s">
        <v>4040</v>
      </c>
    </row>
    <row r="6263" spans="1:12">
      <c r="A6263" s="38" t="s">
        <v>564</v>
      </c>
      <c r="B6263" s="38" t="s">
        <v>566</v>
      </c>
      <c r="C6263" s="38" t="s">
        <v>19806</v>
      </c>
      <c r="D6263" s="38" t="s">
        <v>17781</v>
      </c>
      <c r="E6263" s="38" t="s">
        <v>5387</v>
      </c>
      <c r="F6263" s="38" t="s">
        <v>19807</v>
      </c>
      <c r="G6263" s="38" t="s">
        <v>19808</v>
      </c>
      <c r="H6263" s="38" t="s">
        <v>4040</v>
      </c>
      <c r="I6263" s="38" t="s">
        <v>4098</v>
      </c>
      <c r="J6263" s="38" t="s">
        <v>4099</v>
      </c>
      <c r="K6263" s="38" t="s">
        <v>3584</v>
      </c>
      <c r="L6263" s="38" t="s">
        <v>4040</v>
      </c>
    </row>
    <row r="6264" spans="1:12">
      <c r="A6264" s="38" t="s">
        <v>564</v>
      </c>
      <c r="B6264" s="38" t="s">
        <v>566</v>
      </c>
      <c r="C6264" s="38" t="s">
        <v>19809</v>
      </c>
      <c r="D6264" s="38" t="s">
        <v>11026</v>
      </c>
      <c r="E6264" s="38" t="s">
        <v>4349</v>
      </c>
      <c r="F6264" s="38" t="s">
        <v>19810</v>
      </c>
      <c r="G6264" s="38" t="s">
        <v>19810</v>
      </c>
      <c r="H6264" s="38" t="s">
        <v>4040</v>
      </c>
      <c r="I6264" s="38" t="s">
        <v>4098</v>
      </c>
      <c r="J6264" s="38" t="s">
        <v>4099</v>
      </c>
      <c r="K6264" s="38" t="s">
        <v>3584</v>
      </c>
      <c r="L6264" s="38" t="s">
        <v>4040</v>
      </c>
    </row>
    <row r="6265" spans="1:12">
      <c r="A6265" s="38" t="s">
        <v>564</v>
      </c>
      <c r="B6265" s="38" t="s">
        <v>566</v>
      </c>
      <c r="C6265" s="38" t="s">
        <v>19811</v>
      </c>
      <c r="D6265" s="38" t="s">
        <v>11018</v>
      </c>
      <c r="E6265" s="38" t="s">
        <v>7003</v>
      </c>
      <c r="F6265" s="38" t="s">
        <v>19812</v>
      </c>
      <c r="G6265" s="38" t="s">
        <v>19812</v>
      </c>
      <c r="H6265" s="38" t="s">
        <v>4040</v>
      </c>
      <c r="I6265" s="38" t="s">
        <v>4098</v>
      </c>
      <c r="J6265" s="38" t="s">
        <v>4099</v>
      </c>
      <c r="K6265" s="38" t="s">
        <v>3584</v>
      </c>
      <c r="L6265" s="38" t="s">
        <v>4040</v>
      </c>
    </row>
    <row r="6266" spans="1:12">
      <c r="A6266" s="38" t="s">
        <v>564</v>
      </c>
      <c r="B6266" s="38" t="s">
        <v>566</v>
      </c>
      <c r="C6266" s="38" t="s">
        <v>19813</v>
      </c>
      <c r="D6266" s="38" t="s">
        <v>19634</v>
      </c>
      <c r="E6266" s="38" t="s">
        <v>4294</v>
      </c>
      <c r="F6266" s="38" t="s">
        <v>19814</v>
      </c>
      <c r="G6266" s="38" t="s">
        <v>19814</v>
      </c>
      <c r="H6266" s="38" t="s">
        <v>4040</v>
      </c>
      <c r="I6266" s="38" t="s">
        <v>4098</v>
      </c>
      <c r="J6266" s="38" t="s">
        <v>4099</v>
      </c>
      <c r="K6266" s="38" t="s">
        <v>3584</v>
      </c>
      <c r="L6266" s="38" t="s">
        <v>4040</v>
      </c>
    </row>
    <row r="6267" spans="1:12">
      <c r="A6267" s="38" t="s">
        <v>564</v>
      </c>
      <c r="B6267" s="38" t="s">
        <v>566</v>
      </c>
      <c r="C6267" s="38" t="s">
        <v>19815</v>
      </c>
      <c r="D6267" s="38" t="s">
        <v>17774</v>
      </c>
      <c r="E6267" s="38" t="s">
        <v>7891</v>
      </c>
      <c r="F6267" s="38" t="s">
        <v>19816</v>
      </c>
      <c r="G6267" s="38" t="s">
        <v>19816</v>
      </c>
      <c r="H6267" s="38" t="s">
        <v>4040</v>
      </c>
      <c r="I6267" s="38" t="s">
        <v>4098</v>
      </c>
      <c r="J6267" s="38" t="s">
        <v>4099</v>
      </c>
      <c r="K6267" s="38" t="s">
        <v>3584</v>
      </c>
      <c r="L6267" s="38" t="s">
        <v>4040</v>
      </c>
    </row>
    <row r="6268" spans="1:12">
      <c r="A6268" s="38" t="s">
        <v>564</v>
      </c>
      <c r="B6268" s="38" t="s">
        <v>566</v>
      </c>
      <c r="C6268" s="38" t="s">
        <v>19817</v>
      </c>
      <c r="D6268" s="38" t="s">
        <v>17781</v>
      </c>
      <c r="E6268" s="38" t="s">
        <v>5387</v>
      </c>
      <c r="F6268" s="38" t="s">
        <v>19818</v>
      </c>
      <c r="G6268" s="38" t="s">
        <v>19818</v>
      </c>
      <c r="H6268" s="38" t="s">
        <v>4040</v>
      </c>
      <c r="I6268" s="38" t="s">
        <v>4098</v>
      </c>
      <c r="J6268" s="38" t="s">
        <v>4099</v>
      </c>
      <c r="K6268" s="38" t="s">
        <v>3584</v>
      </c>
      <c r="L6268" s="38" t="s">
        <v>4040</v>
      </c>
    </row>
    <row r="6269" spans="1:12">
      <c r="A6269" s="38" t="s">
        <v>564</v>
      </c>
      <c r="B6269" s="38" t="s">
        <v>566</v>
      </c>
      <c r="C6269" s="38" t="s">
        <v>19819</v>
      </c>
      <c r="D6269" s="38" t="s">
        <v>19634</v>
      </c>
      <c r="E6269" s="38" t="s">
        <v>4294</v>
      </c>
      <c r="F6269" s="38" t="s">
        <v>19820</v>
      </c>
      <c r="G6269" s="38" t="s">
        <v>19820</v>
      </c>
      <c r="H6269" s="38" t="s">
        <v>4040</v>
      </c>
      <c r="I6269" s="38" t="s">
        <v>4098</v>
      </c>
      <c r="J6269" s="38" t="s">
        <v>4099</v>
      </c>
      <c r="K6269" s="38" t="s">
        <v>3584</v>
      </c>
      <c r="L6269" s="38" t="s">
        <v>4040</v>
      </c>
    </row>
    <row r="6270" spans="1:12">
      <c r="A6270" s="38" t="s">
        <v>564</v>
      </c>
      <c r="B6270" s="38" t="s">
        <v>566</v>
      </c>
      <c r="C6270" s="38" t="s">
        <v>19821</v>
      </c>
      <c r="D6270" s="38" t="s">
        <v>19634</v>
      </c>
      <c r="E6270" s="38" t="s">
        <v>4294</v>
      </c>
      <c r="F6270" s="38" t="s">
        <v>19822</v>
      </c>
      <c r="G6270" s="38" t="s">
        <v>19822</v>
      </c>
      <c r="H6270" s="38" t="s">
        <v>4040</v>
      </c>
      <c r="I6270" s="38" t="s">
        <v>4098</v>
      </c>
      <c r="J6270" s="38" t="s">
        <v>4099</v>
      </c>
      <c r="K6270" s="38" t="s">
        <v>3584</v>
      </c>
      <c r="L6270" s="38" t="s">
        <v>4040</v>
      </c>
    </row>
    <row r="6271" spans="1:12">
      <c r="A6271" s="38" t="s">
        <v>564</v>
      </c>
      <c r="B6271" s="38" t="s">
        <v>566</v>
      </c>
      <c r="C6271" s="38" t="s">
        <v>19823</v>
      </c>
      <c r="D6271" s="38" t="s">
        <v>19634</v>
      </c>
      <c r="E6271" s="38" t="s">
        <v>4294</v>
      </c>
      <c r="F6271" s="38" t="s">
        <v>19824</v>
      </c>
      <c r="G6271" s="38" t="s">
        <v>19824</v>
      </c>
      <c r="H6271" s="38" t="s">
        <v>4040</v>
      </c>
      <c r="I6271" s="38" t="s">
        <v>4098</v>
      </c>
      <c r="J6271" s="38" t="s">
        <v>4099</v>
      </c>
      <c r="K6271" s="38" t="s">
        <v>3584</v>
      </c>
      <c r="L6271" s="38" t="s">
        <v>4040</v>
      </c>
    </row>
    <row r="6272" spans="1:12">
      <c r="A6272" s="38" t="s">
        <v>564</v>
      </c>
      <c r="B6272" s="38" t="s">
        <v>566</v>
      </c>
      <c r="C6272" s="38" t="s">
        <v>19825</v>
      </c>
      <c r="D6272" s="38" t="s">
        <v>11026</v>
      </c>
      <c r="E6272" s="38" t="s">
        <v>4349</v>
      </c>
      <c r="F6272" s="38" t="s">
        <v>19826</v>
      </c>
      <c r="G6272" s="38" t="s">
        <v>19826</v>
      </c>
      <c r="H6272" s="38" t="s">
        <v>4040</v>
      </c>
      <c r="I6272" s="38" t="s">
        <v>4098</v>
      </c>
      <c r="J6272" s="38" t="s">
        <v>4099</v>
      </c>
      <c r="K6272" s="38" t="s">
        <v>3584</v>
      </c>
      <c r="L6272" s="38" t="s">
        <v>4040</v>
      </c>
    </row>
    <row r="6273" spans="1:12">
      <c r="A6273" s="38" t="s">
        <v>564</v>
      </c>
      <c r="B6273" s="38" t="s">
        <v>566</v>
      </c>
      <c r="C6273" s="38" t="s">
        <v>19827</v>
      </c>
      <c r="D6273" s="38" t="s">
        <v>11018</v>
      </c>
      <c r="E6273" s="38" t="s">
        <v>7003</v>
      </c>
      <c r="F6273" s="38" t="s">
        <v>19828</v>
      </c>
      <c r="G6273" s="38" t="s">
        <v>19828</v>
      </c>
      <c r="H6273" s="38" t="s">
        <v>4040</v>
      </c>
      <c r="I6273" s="38" t="s">
        <v>4098</v>
      </c>
      <c r="J6273" s="38" t="s">
        <v>4099</v>
      </c>
      <c r="K6273" s="38" t="s">
        <v>3584</v>
      </c>
      <c r="L6273" s="38" t="s">
        <v>4040</v>
      </c>
    </row>
    <row r="6274" spans="1:12">
      <c r="A6274" s="38" t="s">
        <v>564</v>
      </c>
      <c r="B6274" s="38" t="s">
        <v>566</v>
      </c>
      <c r="C6274" s="38" t="s">
        <v>19829</v>
      </c>
      <c r="D6274" s="38" t="s">
        <v>19634</v>
      </c>
      <c r="E6274" s="38" t="s">
        <v>4273</v>
      </c>
      <c r="F6274" s="38" t="s">
        <v>19830</v>
      </c>
      <c r="G6274" s="38" t="s">
        <v>19830</v>
      </c>
      <c r="H6274" s="38" t="s">
        <v>4040</v>
      </c>
      <c r="I6274" s="38" t="s">
        <v>4098</v>
      </c>
      <c r="J6274" s="38" t="s">
        <v>4099</v>
      </c>
      <c r="K6274" s="38" t="s">
        <v>3584</v>
      </c>
      <c r="L6274" s="38" t="s">
        <v>4040</v>
      </c>
    </row>
    <row r="6275" spans="1:12">
      <c r="A6275" s="38" t="s">
        <v>564</v>
      </c>
      <c r="B6275" s="38" t="s">
        <v>566</v>
      </c>
      <c r="C6275" s="38" t="s">
        <v>19831</v>
      </c>
      <c r="D6275" s="38" t="s">
        <v>11003</v>
      </c>
      <c r="E6275" s="38" t="s">
        <v>7849</v>
      </c>
      <c r="F6275" s="38" t="s">
        <v>19832</v>
      </c>
      <c r="G6275" s="38" t="s">
        <v>19832</v>
      </c>
      <c r="H6275" s="38" t="s">
        <v>4040</v>
      </c>
      <c r="I6275" s="38" t="s">
        <v>4098</v>
      </c>
      <c r="J6275" s="38" t="s">
        <v>4099</v>
      </c>
      <c r="K6275" s="38" t="s">
        <v>3584</v>
      </c>
      <c r="L6275" s="38" t="s">
        <v>4040</v>
      </c>
    </row>
    <row r="6276" spans="1:12">
      <c r="A6276" s="38" t="s">
        <v>564</v>
      </c>
      <c r="B6276" s="38" t="s">
        <v>566</v>
      </c>
      <c r="C6276" s="38" t="s">
        <v>19833</v>
      </c>
      <c r="D6276" s="38" t="s">
        <v>11018</v>
      </c>
      <c r="E6276" s="38" t="s">
        <v>7003</v>
      </c>
      <c r="F6276" s="38" t="s">
        <v>19834</v>
      </c>
      <c r="G6276" s="38" t="s">
        <v>19834</v>
      </c>
      <c r="H6276" s="38" t="s">
        <v>4040</v>
      </c>
      <c r="I6276" s="38" t="s">
        <v>4098</v>
      </c>
      <c r="J6276" s="38" t="s">
        <v>4099</v>
      </c>
      <c r="K6276" s="38" t="s">
        <v>3584</v>
      </c>
      <c r="L6276" s="38" t="s">
        <v>4040</v>
      </c>
    </row>
    <row r="6277" spans="1:12">
      <c r="A6277" s="38" t="s">
        <v>564</v>
      </c>
      <c r="B6277" s="38" t="s">
        <v>566</v>
      </c>
      <c r="C6277" s="38" t="s">
        <v>19835</v>
      </c>
      <c r="D6277" s="38" t="s">
        <v>19715</v>
      </c>
      <c r="E6277" s="38" t="s">
        <v>7849</v>
      </c>
      <c r="F6277" s="38" t="s">
        <v>19836</v>
      </c>
      <c r="G6277" s="38" t="s">
        <v>19836</v>
      </c>
      <c r="H6277" s="38" t="s">
        <v>4040</v>
      </c>
      <c r="I6277" s="38" t="s">
        <v>4098</v>
      </c>
      <c r="J6277" s="38" t="s">
        <v>4099</v>
      </c>
      <c r="K6277" s="38" t="s">
        <v>3584</v>
      </c>
      <c r="L6277" s="38" t="s">
        <v>4040</v>
      </c>
    </row>
    <row r="6278" spans="1:12">
      <c r="A6278" s="38" t="s">
        <v>564</v>
      </c>
      <c r="B6278" s="38" t="s">
        <v>566</v>
      </c>
      <c r="C6278" s="38" t="s">
        <v>19837</v>
      </c>
      <c r="D6278" s="38" t="s">
        <v>17781</v>
      </c>
      <c r="E6278" s="38" t="s">
        <v>5387</v>
      </c>
      <c r="F6278" s="38" t="s">
        <v>19838</v>
      </c>
      <c r="G6278" s="38" t="s">
        <v>19838</v>
      </c>
      <c r="H6278" s="38" t="s">
        <v>4040</v>
      </c>
      <c r="I6278" s="38" t="s">
        <v>4098</v>
      </c>
      <c r="J6278" s="38" t="s">
        <v>4099</v>
      </c>
      <c r="K6278" s="38" t="s">
        <v>3584</v>
      </c>
      <c r="L6278" s="38" t="s">
        <v>4040</v>
      </c>
    </row>
    <row r="6279" spans="1:12">
      <c r="A6279" s="38" t="s">
        <v>564</v>
      </c>
      <c r="B6279" s="38" t="s">
        <v>566</v>
      </c>
      <c r="C6279" s="38" t="s">
        <v>19839</v>
      </c>
      <c r="D6279" s="38" t="s">
        <v>11003</v>
      </c>
      <c r="E6279" s="38" t="s">
        <v>7849</v>
      </c>
      <c r="F6279" s="38" t="s">
        <v>19840</v>
      </c>
      <c r="G6279" s="38" t="s">
        <v>19840</v>
      </c>
      <c r="H6279" s="38" t="s">
        <v>4040</v>
      </c>
      <c r="I6279" s="38" t="s">
        <v>4098</v>
      </c>
      <c r="J6279" s="38" t="s">
        <v>4099</v>
      </c>
      <c r="K6279" s="38" t="s">
        <v>3584</v>
      </c>
      <c r="L6279" s="38" t="s">
        <v>4040</v>
      </c>
    </row>
    <row r="6280" spans="1:12">
      <c r="A6280" s="38" t="s">
        <v>564</v>
      </c>
      <c r="B6280" s="38" t="s">
        <v>566</v>
      </c>
      <c r="C6280" s="38" t="s">
        <v>19841</v>
      </c>
      <c r="D6280" s="38" t="s">
        <v>17781</v>
      </c>
      <c r="E6280" s="38" t="s">
        <v>5387</v>
      </c>
      <c r="F6280" s="38" t="s">
        <v>19842</v>
      </c>
      <c r="G6280" s="38" t="s">
        <v>19842</v>
      </c>
      <c r="H6280" s="38" t="s">
        <v>4040</v>
      </c>
      <c r="I6280" s="38" t="s">
        <v>4098</v>
      </c>
      <c r="J6280" s="38" t="s">
        <v>4099</v>
      </c>
      <c r="K6280" s="38" t="s">
        <v>3584</v>
      </c>
      <c r="L6280" s="38" t="s">
        <v>4040</v>
      </c>
    </row>
    <row r="6281" spans="1:12">
      <c r="A6281" s="38" t="s">
        <v>564</v>
      </c>
      <c r="B6281" s="38" t="s">
        <v>566</v>
      </c>
      <c r="C6281" s="38" t="s">
        <v>19843</v>
      </c>
      <c r="D6281" s="38" t="s">
        <v>19634</v>
      </c>
      <c r="E6281" s="38" t="s">
        <v>4294</v>
      </c>
      <c r="F6281" s="38" t="s">
        <v>19844</v>
      </c>
      <c r="G6281" s="38" t="s">
        <v>19844</v>
      </c>
      <c r="H6281" s="38" t="s">
        <v>4040</v>
      </c>
      <c r="I6281" s="38" t="s">
        <v>4098</v>
      </c>
      <c r="J6281" s="38" t="s">
        <v>4099</v>
      </c>
      <c r="K6281" s="38" t="s">
        <v>3584</v>
      </c>
      <c r="L6281" s="38" t="s">
        <v>4040</v>
      </c>
    </row>
    <row r="6282" spans="1:12">
      <c r="A6282" s="38" t="s">
        <v>564</v>
      </c>
      <c r="B6282" s="38" t="s">
        <v>566</v>
      </c>
      <c r="C6282" s="38" t="s">
        <v>19845</v>
      </c>
      <c r="D6282" s="38" t="s">
        <v>11026</v>
      </c>
      <c r="E6282" s="38" t="s">
        <v>4349</v>
      </c>
      <c r="F6282" s="38" t="s">
        <v>19846</v>
      </c>
      <c r="G6282" s="38" t="s">
        <v>19846</v>
      </c>
      <c r="H6282" s="38" t="s">
        <v>4040</v>
      </c>
      <c r="I6282" s="38" t="s">
        <v>4098</v>
      </c>
      <c r="J6282" s="38" t="s">
        <v>4099</v>
      </c>
      <c r="K6282" s="38" t="s">
        <v>3584</v>
      </c>
      <c r="L6282" s="38" t="s">
        <v>4040</v>
      </c>
    </row>
    <row r="6283" spans="1:12">
      <c r="A6283" s="38" t="s">
        <v>564</v>
      </c>
      <c r="B6283" s="38" t="s">
        <v>566</v>
      </c>
      <c r="C6283" s="38" t="s">
        <v>19847</v>
      </c>
      <c r="D6283" s="38" t="s">
        <v>17781</v>
      </c>
      <c r="E6283" s="38" t="s">
        <v>5387</v>
      </c>
      <c r="F6283" s="38" t="s">
        <v>19848</v>
      </c>
      <c r="G6283" s="38" t="s">
        <v>19848</v>
      </c>
      <c r="H6283" s="38" t="s">
        <v>4040</v>
      </c>
      <c r="I6283" s="38" t="s">
        <v>4098</v>
      </c>
      <c r="J6283" s="38" t="s">
        <v>4099</v>
      </c>
      <c r="K6283" s="38" t="s">
        <v>3584</v>
      </c>
      <c r="L6283" s="38" t="s">
        <v>4040</v>
      </c>
    </row>
    <row r="6284" spans="1:12">
      <c r="A6284" s="38" t="s">
        <v>564</v>
      </c>
      <c r="B6284" s="38" t="s">
        <v>566</v>
      </c>
      <c r="C6284" s="38" t="s">
        <v>19849</v>
      </c>
      <c r="D6284" s="38" t="s">
        <v>11018</v>
      </c>
      <c r="E6284" s="38" t="s">
        <v>7003</v>
      </c>
      <c r="F6284" s="38" t="s">
        <v>19850</v>
      </c>
      <c r="G6284" s="38" t="s">
        <v>19850</v>
      </c>
      <c r="H6284" s="38" t="s">
        <v>4040</v>
      </c>
      <c r="I6284" s="38" t="s">
        <v>4098</v>
      </c>
      <c r="J6284" s="38" t="s">
        <v>4099</v>
      </c>
      <c r="K6284" s="38" t="s">
        <v>3584</v>
      </c>
      <c r="L6284" s="38" t="s">
        <v>4040</v>
      </c>
    </row>
    <row r="6285" spans="1:12">
      <c r="A6285" s="38" t="s">
        <v>564</v>
      </c>
      <c r="B6285" s="38" t="s">
        <v>566</v>
      </c>
      <c r="C6285" s="38" t="s">
        <v>19851</v>
      </c>
      <c r="D6285" s="38" t="s">
        <v>14348</v>
      </c>
      <c r="E6285" s="38" t="s">
        <v>4337</v>
      </c>
      <c r="F6285" s="38" t="s">
        <v>19852</v>
      </c>
      <c r="G6285" s="38" t="s">
        <v>19852</v>
      </c>
      <c r="H6285" s="38" t="s">
        <v>4040</v>
      </c>
      <c r="I6285" s="38" t="s">
        <v>4098</v>
      </c>
      <c r="J6285" s="38" t="s">
        <v>4099</v>
      </c>
      <c r="K6285" s="38" t="s">
        <v>3584</v>
      </c>
      <c r="L6285" s="38" t="s">
        <v>4040</v>
      </c>
    </row>
    <row r="6286" spans="1:12">
      <c r="A6286" s="38" t="s">
        <v>564</v>
      </c>
      <c r="B6286" s="38" t="s">
        <v>566</v>
      </c>
      <c r="C6286" s="38" t="s">
        <v>19853</v>
      </c>
      <c r="D6286" s="38" t="s">
        <v>17878</v>
      </c>
      <c r="E6286" s="38" t="s">
        <v>4349</v>
      </c>
      <c r="F6286" s="38" t="s">
        <v>19854</v>
      </c>
      <c r="G6286" s="38" t="s">
        <v>19854</v>
      </c>
      <c r="H6286" s="38" t="s">
        <v>4040</v>
      </c>
      <c r="I6286" s="38" t="s">
        <v>4098</v>
      </c>
      <c r="J6286" s="38" t="s">
        <v>4099</v>
      </c>
      <c r="K6286" s="38" t="s">
        <v>3584</v>
      </c>
      <c r="L6286" s="38" t="s">
        <v>4040</v>
      </c>
    </row>
    <row r="6287" spans="1:12">
      <c r="A6287" s="38" t="s">
        <v>564</v>
      </c>
      <c r="B6287" s="38" t="s">
        <v>566</v>
      </c>
      <c r="C6287" s="38" t="s">
        <v>19855</v>
      </c>
      <c r="D6287" s="38" t="s">
        <v>19634</v>
      </c>
      <c r="E6287" s="38" t="s">
        <v>4294</v>
      </c>
      <c r="F6287" s="38" t="s">
        <v>19856</v>
      </c>
      <c r="G6287" s="38" t="s">
        <v>19856</v>
      </c>
      <c r="H6287" s="38" t="s">
        <v>4040</v>
      </c>
      <c r="I6287" s="38" t="s">
        <v>4098</v>
      </c>
      <c r="J6287" s="38" t="s">
        <v>4099</v>
      </c>
      <c r="K6287" s="38" t="s">
        <v>3584</v>
      </c>
      <c r="L6287" s="38" t="s">
        <v>4040</v>
      </c>
    </row>
    <row r="6288" spans="1:12">
      <c r="A6288" s="38" t="s">
        <v>564</v>
      </c>
      <c r="B6288" s="38" t="s">
        <v>566</v>
      </c>
      <c r="C6288" s="38" t="s">
        <v>19857</v>
      </c>
      <c r="D6288" s="38" t="s">
        <v>19715</v>
      </c>
      <c r="E6288" s="38" t="s">
        <v>7849</v>
      </c>
      <c r="F6288" s="38" t="s">
        <v>19858</v>
      </c>
      <c r="G6288" s="38" t="s">
        <v>19858</v>
      </c>
      <c r="H6288" s="38" t="s">
        <v>4040</v>
      </c>
      <c r="I6288" s="38" t="s">
        <v>4098</v>
      </c>
      <c r="J6288" s="38" t="s">
        <v>4099</v>
      </c>
      <c r="K6288" s="38" t="s">
        <v>3584</v>
      </c>
      <c r="L6288" s="38" t="s">
        <v>4040</v>
      </c>
    </row>
    <row r="6289" spans="1:12">
      <c r="A6289" s="38" t="s">
        <v>564</v>
      </c>
      <c r="B6289" s="38" t="s">
        <v>566</v>
      </c>
      <c r="C6289" s="38" t="s">
        <v>19859</v>
      </c>
      <c r="D6289" s="38" t="s">
        <v>18054</v>
      </c>
      <c r="E6289" s="38" t="s">
        <v>3585</v>
      </c>
      <c r="F6289" s="38" t="s">
        <v>19860</v>
      </c>
      <c r="G6289" s="38" t="s">
        <v>19860</v>
      </c>
      <c r="H6289" s="38" t="s">
        <v>4040</v>
      </c>
      <c r="I6289" s="38" t="s">
        <v>4098</v>
      </c>
      <c r="J6289" s="38" t="s">
        <v>4099</v>
      </c>
      <c r="K6289" s="38" t="s">
        <v>3584</v>
      </c>
      <c r="L6289" s="38" t="s">
        <v>4040</v>
      </c>
    </row>
    <row r="6290" spans="1:12">
      <c r="A6290" s="38" t="s">
        <v>564</v>
      </c>
      <c r="B6290" s="38" t="s">
        <v>566</v>
      </c>
      <c r="C6290" s="38" t="s">
        <v>19861</v>
      </c>
      <c r="D6290" s="38" t="s">
        <v>19634</v>
      </c>
      <c r="E6290" s="38" t="s">
        <v>4273</v>
      </c>
      <c r="F6290" s="38" t="s">
        <v>19862</v>
      </c>
      <c r="G6290" s="38" t="s">
        <v>19862</v>
      </c>
      <c r="H6290" s="38" t="s">
        <v>4040</v>
      </c>
      <c r="I6290" s="38" t="s">
        <v>4098</v>
      </c>
      <c r="J6290" s="38" t="s">
        <v>4099</v>
      </c>
      <c r="K6290" s="38" t="s">
        <v>3584</v>
      </c>
      <c r="L6290" s="38" t="s">
        <v>4040</v>
      </c>
    </row>
    <row r="6291" spans="1:12">
      <c r="A6291" s="38" t="s">
        <v>564</v>
      </c>
      <c r="B6291" s="38" t="s">
        <v>566</v>
      </c>
      <c r="C6291" s="38" t="s">
        <v>19863</v>
      </c>
      <c r="D6291" s="38" t="s">
        <v>19634</v>
      </c>
      <c r="E6291" s="38" t="s">
        <v>4273</v>
      </c>
      <c r="F6291" s="38" t="s">
        <v>19864</v>
      </c>
      <c r="G6291" s="38" t="s">
        <v>19864</v>
      </c>
      <c r="H6291" s="38" t="s">
        <v>4040</v>
      </c>
      <c r="I6291" s="38" t="s">
        <v>4098</v>
      </c>
      <c r="J6291" s="38" t="s">
        <v>4099</v>
      </c>
      <c r="K6291" s="38" t="s">
        <v>3584</v>
      </c>
      <c r="L6291" s="38" t="s">
        <v>4040</v>
      </c>
    </row>
    <row r="6292" spans="1:12">
      <c r="A6292" s="38" t="s">
        <v>564</v>
      </c>
      <c r="B6292" s="38" t="s">
        <v>566</v>
      </c>
      <c r="C6292" s="38" t="s">
        <v>19865</v>
      </c>
      <c r="D6292" s="38" t="s">
        <v>19634</v>
      </c>
      <c r="E6292" s="38" t="s">
        <v>4294</v>
      </c>
      <c r="F6292" s="38" t="s">
        <v>19866</v>
      </c>
      <c r="G6292" s="38" t="s">
        <v>19866</v>
      </c>
      <c r="H6292" s="38" t="s">
        <v>4040</v>
      </c>
      <c r="I6292" s="38" t="s">
        <v>4098</v>
      </c>
      <c r="J6292" s="38" t="s">
        <v>4099</v>
      </c>
      <c r="K6292" s="38" t="s">
        <v>3584</v>
      </c>
      <c r="L6292" s="38" t="s">
        <v>4040</v>
      </c>
    </row>
    <row r="6293" spans="1:12">
      <c r="A6293" s="38" t="s">
        <v>564</v>
      </c>
      <c r="B6293" s="38" t="s">
        <v>566</v>
      </c>
      <c r="C6293" s="38" t="s">
        <v>19867</v>
      </c>
      <c r="D6293" s="38" t="s">
        <v>17878</v>
      </c>
      <c r="E6293" s="38" t="s">
        <v>4349</v>
      </c>
      <c r="F6293" s="38" t="s">
        <v>19868</v>
      </c>
      <c r="G6293" s="38" t="s">
        <v>19868</v>
      </c>
      <c r="H6293" s="38" t="s">
        <v>4040</v>
      </c>
      <c r="I6293" s="38" t="s">
        <v>4098</v>
      </c>
      <c r="J6293" s="38" t="s">
        <v>4099</v>
      </c>
      <c r="K6293" s="38" t="s">
        <v>3584</v>
      </c>
      <c r="L6293" s="38" t="s">
        <v>4040</v>
      </c>
    </row>
    <row r="6294" spans="1:12">
      <c r="A6294" s="38" t="s">
        <v>564</v>
      </c>
      <c r="B6294" s="38" t="s">
        <v>566</v>
      </c>
      <c r="C6294" s="38" t="s">
        <v>19869</v>
      </c>
      <c r="D6294" s="38" t="s">
        <v>17781</v>
      </c>
      <c r="E6294" s="38" t="s">
        <v>5387</v>
      </c>
      <c r="F6294" s="38" t="s">
        <v>19870</v>
      </c>
      <c r="G6294" s="38" t="s">
        <v>19870</v>
      </c>
      <c r="H6294" s="38" t="s">
        <v>4040</v>
      </c>
      <c r="I6294" s="38" t="s">
        <v>4098</v>
      </c>
      <c r="J6294" s="38" t="s">
        <v>4099</v>
      </c>
      <c r="K6294" s="38" t="s">
        <v>3584</v>
      </c>
      <c r="L6294" s="38" t="s">
        <v>4040</v>
      </c>
    </row>
    <row r="6295" spans="1:12">
      <c r="A6295" s="38" t="s">
        <v>564</v>
      </c>
      <c r="B6295" s="38" t="s">
        <v>566</v>
      </c>
      <c r="C6295" s="38" t="s">
        <v>19871</v>
      </c>
      <c r="D6295" s="38" t="s">
        <v>17781</v>
      </c>
      <c r="E6295" s="38" t="s">
        <v>5387</v>
      </c>
      <c r="F6295" s="38" t="s">
        <v>19872</v>
      </c>
      <c r="G6295" s="38" t="s">
        <v>19872</v>
      </c>
      <c r="H6295" s="38" t="s">
        <v>4040</v>
      </c>
      <c r="I6295" s="38" t="s">
        <v>4098</v>
      </c>
      <c r="J6295" s="38" t="s">
        <v>4099</v>
      </c>
      <c r="K6295" s="38" t="s">
        <v>3584</v>
      </c>
      <c r="L6295" s="38" t="s">
        <v>4040</v>
      </c>
    </row>
    <row r="6296" spans="1:12">
      <c r="A6296" s="38" t="s">
        <v>564</v>
      </c>
      <c r="B6296" s="38" t="s">
        <v>566</v>
      </c>
      <c r="C6296" s="38" t="s">
        <v>19873</v>
      </c>
      <c r="D6296" s="38" t="s">
        <v>11018</v>
      </c>
      <c r="E6296" s="38" t="s">
        <v>7003</v>
      </c>
      <c r="F6296" s="38" t="s">
        <v>19874</v>
      </c>
      <c r="G6296" s="38" t="s">
        <v>19874</v>
      </c>
      <c r="H6296" s="38" t="s">
        <v>4040</v>
      </c>
      <c r="I6296" s="38" t="s">
        <v>4098</v>
      </c>
      <c r="J6296" s="38" t="s">
        <v>4099</v>
      </c>
      <c r="K6296" s="38" t="s">
        <v>3584</v>
      </c>
      <c r="L6296" s="38" t="s">
        <v>4040</v>
      </c>
    </row>
    <row r="6297" spans="1:12">
      <c r="A6297" s="38" t="s">
        <v>564</v>
      </c>
      <c r="B6297" s="38" t="s">
        <v>566</v>
      </c>
      <c r="C6297" s="38" t="s">
        <v>19875</v>
      </c>
      <c r="D6297" s="38" t="s">
        <v>11121</v>
      </c>
      <c r="E6297" s="38" t="s">
        <v>3585</v>
      </c>
      <c r="F6297" s="38" t="s">
        <v>19876</v>
      </c>
      <c r="G6297" s="38" t="s">
        <v>19876</v>
      </c>
      <c r="H6297" s="38" t="s">
        <v>4040</v>
      </c>
      <c r="I6297" s="38" t="s">
        <v>4098</v>
      </c>
      <c r="J6297" s="38" t="s">
        <v>4099</v>
      </c>
      <c r="K6297" s="38" t="s">
        <v>3584</v>
      </c>
      <c r="L6297" s="38" t="s">
        <v>4040</v>
      </c>
    </row>
    <row r="6298" spans="1:12">
      <c r="A6298" s="38" t="s">
        <v>564</v>
      </c>
      <c r="B6298" s="38" t="s">
        <v>566</v>
      </c>
      <c r="C6298" s="38" t="s">
        <v>19877</v>
      </c>
      <c r="D6298" s="38" t="s">
        <v>17781</v>
      </c>
      <c r="E6298" s="38" t="s">
        <v>5387</v>
      </c>
      <c r="F6298" s="38" t="s">
        <v>19878</v>
      </c>
      <c r="G6298" s="38" t="s">
        <v>19878</v>
      </c>
      <c r="H6298" s="38" t="s">
        <v>4040</v>
      </c>
      <c r="I6298" s="38" t="s">
        <v>4098</v>
      </c>
      <c r="J6298" s="38" t="s">
        <v>4099</v>
      </c>
      <c r="K6298" s="38" t="s">
        <v>3584</v>
      </c>
      <c r="L6298" s="38" t="s">
        <v>4040</v>
      </c>
    </row>
    <row r="6299" spans="1:12">
      <c r="A6299" s="38" t="s">
        <v>564</v>
      </c>
      <c r="B6299" s="38" t="s">
        <v>566</v>
      </c>
      <c r="C6299" s="38" t="s">
        <v>19879</v>
      </c>
      <c r="D6299" s="38" t="s">
        <v>17781</v>
      </c>
      <c r="E6299" s="38" t="s">
        <v>5387</v>
      </c>
      <c r="F6299" s="38" t="s">
        <v>19880</v>
      </c>
      <c r="G6299" s="38" t="s">
        <v>19880</v>
      </c>
      <c r="H6299" s="38" t="s">
        <v>4040</v>
      </c>
      <c r="I6299" s="38" t="s">
        <v>4098</v>
      </c>
      <c r="J6299" s="38" t="s">
        <v>4099</v>
      </c>
      <c r="K6299" s="38" t="s">
        <v>3584</v>
      </c>
      <c r="L6299" s="38" t="s">
        <v>4040</v>
      </c>
    </row>
    <row r="6300" spans="1:12">
      <c r="A6300" s="38" t="s">
        <v>564</v>
      </c>
      <c r="B6300" s="38" t="s">
        <v>566</v>
      </c>
      <c r="C6300" s="38" t="s">
        <v>19881</v>
      </c>
      <c r="D6300" s="38" t="s">
        <v>19882</v>
      </c>
      <c r="E6300" s="38" t="s">
        <v>3585</v>
      </c>
      <c r="F6300" s="38" t="s">
        <v>19883</v>
      </c>
      <c r="G6300" s="38" t="s">
        <v>19884</v>
      </c>
      <c r="H6300" s="38" t="s">
        <v>4040</v>
      </c>
      <c r="I6300" s="38" t="s">
        <v>4098</v>
      </c>
      <c r="J6300" s="38" t="s">
        <v>4099</v>
      </c>
      <c r="K6300" s="38" t="s">
        <v>3584</v>
      </c>
      <c r="L6300" s="38" t="s">
        <v>4040</v>
      </c>
    </row>
    <row r="6301" spans="1:12">
      <c r="A6301" s="38" t="s">
        <v>564</v>
      </c>
      <c r="B6301" s="38" t="s">
        <v>566</v>
      </c>
      <c r="C6301" s="38" t="s">
        <v>19885</v>
      </c>
      <c r="D6301" s="38" t="s">
        <v>17781</v>
      </c>
      <c r="E6301" s="38" t="s">
        <v>5387</v>
      </c>
      <c r="F6301" s="38" t="s">
        <v>19886</v>
      </c>
      <c r="G6301" s="38" t="s">
        <v>19886</v>
      </c>
      <c r="H6301" s="38" t="s">
        <v>4040</v>
      </c>
      <c r="I6301" s="38" t="s">
        <v>4098</v>
      </c>
      <c r="J6301" s="38" t="s">
        <v>4099</v>
      </c>
      <c r="K6301" s="38" t="s">
        <v>3584</v>
      </c>
      <c r="L6301" s="38" t="s">
        <v>4040</v>
      </c>
    </row>
    <row r="6302" spans="1:12">
      <c r="A6302" s="38" t="s">
        <v>564</v>
      </c>
      <c r="B6302" s="38" t="s">
        <v>566</v>
      </c>
      <c r="C6302" s="38" t="s">
        <v>19887</v>
      </c>
      <c r="D6302" s="38" t="s">
        <v>19888</v>
      </c>
      <c r="E6302" s="38" t="s">
        <v>4349</v>
      </c>
      <c r="F6302" s="38" t="s">
        <v>19889</v>
      </c>
      <c r="G6302" s="38" t="s">
        <v>19889</v>
      </c>
      <c r="H6302" s="38" t="s">
        <v>4040</v>
      </c>
      <c r="I6302" s="38" t="s">
        <v>4098</v>
      </c>
      <c r="J6302" s="38" t="s">
        <v>4099</v>
      </c>
      <c r="K6302" s="38" t="s">
        <v>3584</v>
      </c>
      <c r="L6302" s="38" t="s">
        <v>4040</v>
      </c>
    </row>
    <row r="6303" spans="1:12">
      <c r="A6303" s="38" t="s">
        <v>564</v>
      </c>
      <c r="B6303" s="38" t="s">
        <v>566</v>
      </c>
      <c r="C6303" s="38" t="s">
        <v>19890</v>
      </c>
      <c r="D6303" s="38" t="s">
        <v>17781</v>
      </c>
      <c r="E6303" s="38" t="s">
        <v>5387</v>
      </c>
      <c r="F6303" s="38" t="s">
        <v>19891</v>
      </c>
      <c r="G6303" s="38" t="s">
        <v>19891</v>
      </c>
      <c r="H6303" s="38" t="s">
        <v>4040</v>
      </c>
      <c r="I6303" s="38" t="s">
        <v>4098</v>
      </c>
      <c r="J6303" s="38" t="s">
        <v>4099</v>
      </c>
      <c r="K6303" s="38" t="s">
        <v>3584</v>
      </c>
      <c r="L6303" s="38" t="s">
        <v>4040</v>
      </c>
    </row>
    <row r="6304" spans="1:12">
      <c r="A6304" s="38" t="s">
        <v>564</v>
      </c>
      <c r="B6304" s="38" t="s">
        <v>566</v>
      </c>
      <c r="C6304" s="38" t="s">
        <v>19892</v>
      </c>
      <c r="D6304" s="38" t="s">
        <v>19634</v>
      </c>
      <c r="E6304" s="38" t="s">
        <v>4294</v>
      </c>
      <c r="F6304" s="38" t="s">
        <v>19893</v>
      </c>
      <c r="G6304" s="38" t="s">
        <v>19894</v>
      </c>
      <c r="H6304" s="38" t="s">
        <v>4040</v>
      </c>
      <c r="I6304" s="38" t="s">
        <v>4098</v>
      </c>
      <c r="J6304" s="38" t="s">
        <v>4099</v>
      </c>
      <c r="K6304" s="38" t="s">
        <v>3584</v>
      </c>
      <c r="L6304" s="38" t="s">
        <v>4040</v>
      </c>
    </row>
    <row r="6305" spans="1:12">
      <c r="A6305" s="38" t="s">
        <v>564</v>
      </c>
      <c r="B6305" s="38" t="s">
        <v>566</v>
      </c>
      <c r="C6305" s="38" t="s">
        <v>19895</v>
      </c>
      <c r="D6305" s="38" t="s">
        <v>19634</v>
      </c>
      <c r="E6305" s="38" t="s">
        <v>4294</v>
      </c>
      <c r="F6305" s="38" t="s">
        <v>19896</v>
      </c>
      <c r="G6305" s="38" t="s">
        <v>19896</v>
      </c>
      <c r="H6305" s="38" t="s">
        <v>4040</v>
      </c>
      <c r="I6305" s="38" t="s">
        <v>4098</v>
      </c>
      <c r="J6305" s="38" t="s">
        <v>4099</v>
      </c>
      <c r="K6305" s="38" t="s">
        <v>3584</v>
      </c>
      <c r="L6305" s="38" t="s">
        <v>4040</v>
      </c>
    </row>
    <row r="6306" spans="1:12">
      <c r="A6306" s="38" t="s">
        <v>564</v>
      </c>
      <c r="B6306" s="38" t="s">
        <v>566</v>
      </c>
      <c r="C6306" s="38" t="s">
        <v>19897</v>
      </c>
      <c r="D6306" s="38" t="s">
        <v>19634</v>
      </c>
      <c r="E6306" s="38" t="s">
        <v>4294</v>
      </c>
      <c r="F6306" s="38" t="s">
        <v>19898</v>
      </c>
      <c r="G6306" s="38" t="s">
        <v>19898</v>
      </c>
      <c r="H6306" s="38" t="s">
        <v>4040</v>
      </c>
      <c r="I6306" s="38" t="s">
        <v>4098</v>
      </c>
      <c r="J6306" s="38" t="s">
        <v>4099</v>
      </c>
      <c r="K6306" s="38" t="s">
        <v>3584</v>
      </c>
      <c r="L6306" s="38" t="s">
        <v>4040</v>
      </c>
    </row>
    <row r="6307" spans="1:12">
      <c r="A6307" s="38" t="s">
        <v>564</v>
      </c>
      <c r="B6307" s="38" t="s">
        <v>566</v>
      </c>
      <c r="C6307" s="38" t="s">
        <v>19899</v>
      </c>
      <c r="D6307" s="38" t="s">
        <v>17781</v>
      </c>
      <c r="E6307" s="38" t="s">
        <v>5387</v>
      </c>
      <c r="F6307" s="38" t="s">
        <v>19900</v>
      </c>
      <c r="G6307" s="38" t="s">
        <v>19900</v>
      </c>
      <c r="H6307" s="38" t="s">
        <v>4040</v>
      </c>
      <c r="I6307" s="38" t="s">
        <v>4098</v>
      </c>
      <c r="J6307" s="38" t="s">
        <v>4099</v>
      </c>
      <c r="K6307" s="38" t="s">
        <v>3584</v>
      </c>
      <c r="L6307" s="38" t="s">
        <v>4040</v>
      </c>
    </row>
    <row r="6308" spans="1:12">
      <c r="A6308" s="38" t="s">
        <v>564</v>
      </c>
      <c r="B6308" s="38" t="s">
        <v>566</v>
      </c>
      <c r="C6308" s="38" t="s">
        <v>19901</v>
      </c>
      <c r="D6308" s="38" t="s">
        <v>19634</v>
      </c>
      <c r="E6308" s="38" t="s">
        <v>4294</v>
      </c>
      <c r="F6308" s="38" t="s">
        <v>19902</v>
      </c>
      <c r="G6308" s="38" t="s">
        <v>19902</v>
      </c>
      <c r="H6308" s="38" t="s">
        <v>4040</v>
      </c>
      <c r="I6308" s="38" t="s">
        <v>4098</v>
      </c>
      <c r="J6308" s="38" t="s">
        <v>4099</v>
      </c>
      <c r="K6308" s="38" t="s">
        <v>3584</v>
      </c>
      <c r="L6308" s="38" t="s">
        <v>4040</v>
      </c>
    </row>
    <row r="6309" spans="1:12">
      <c r="A6309" s="38" t="s">
        <v>564</v>
      </c>
      <c r="B6309" s="38" t="s">
        <v>566</v>
      </c>
      <c r="C6309" s="38" t="s">
        <v>19903</v>
      </c>
      <c r="D6309" s="38" t="s">
        <v>17781</v>
      </c>
      <c r="E6309" s="38" t="s">
        <v>5387</v>
      </c>
      <c r="F6309" s="38" t="s">
        <v>19904</v>
      </c>
      <c r="G6309" s="38" t="s">
        <v>19904</v>
      </c>
      <c r="H6309" s="38" t="s">
        <v>4040</v>
      </c>
      <c r="I6309" s="38" t="s">
        <v>4098</v>
      </c>
      <c r="J6309" s="38" t="s">
        <v>4099</v>
      </c>
      <c r="K6309" s="38" t="s">
        <v>3584</v>
      </c>
      <c r="L6309" s="38" t="s">
        <v>4040</v>
      </c>
    </row>
    <row r="6310" spans="1:12">
      <c r="A6310" s="38" t="s">
        <v>564</v>
      </c>
      <c r="B6310" s="38" t="s">
        <v>566</v>
      </c>
      <c r="C6310" s="38" t="s">
        <v>19905</v>
      </c>
      <c r="D6310" s="38" t="s">
        <v>17781</v>
      </c>
      <c r="E6310" s="38" t="s">
        <v>5387</v>
      </c>
      <c r="F6310" s="38" t="s">
        <v>19906</v>
      </c>
      <c r="G6310" s="38" t="s">
        <v>19906</v>
      </c>
      <c r="H6310" s="38" t="s">
        <v>4040</v>
      </c>
      <c r="I6310" s="38" t="s">
        <v>4098</v>
      </c>
      <c r="J6310" s="38" t="s">
        <v>4099</v>
      </c>
      <c r="K6310" s="38" t="s">
        <v>3584</v>
      </c>
      <c r="L6310" s="38" t="s">
        <v>4040</v>
      </c>
    </row>
    <row r="6311" spans="1:12">
      <c r="A6311" s="38" t="s">
        <v>564</v>
      </c>
      <c r="B6311" s="38" t="s">
        <v>566</v>
      </c>
      <c r="C6311" s="38" t="s">
        <v>19907</v>
      </c>
      <c r="D6311" s="38" t="s">
        <v>18054</v>
      </c>
      <c r="E6311" s="38" t="s">
        <v>3585</v>
      </c>
      <c r="F6311" s="38" t="s">
        <v>19908</v>
      </c>
      <c r="G6311" s="38" t="s">
        <v>19909</v>
      </c>
      <c r="H6311" s="38" t="s">
        <v>4040</v>
      </c>
      <c r="I6311" s="38" t="s">
        <v>4098</v>
      </c>
      <c r="J6311" s="38" t="s">
        <v>4099</v>
      </c>
      <c r="K6311" s="38" t="s">
        <v>3584</v>
      </c>
      <c r="L6311" s="38" t="s">
        <v>4040</v>
      </c>
    </row>
    <row r="6312" spans="1:12">
      <c r="A6312" s="38" t="s">
        <v>564</v>
      </c>
      <c r="B6312" s="38" t="s">
        <v>566</v>
      </c>
      <c r="C6312" s="38" t="s">
        <v>19910</v>
      </c>
      <c r="D6312" s="38" t="s">
        <v>19634</v>
      </c>
      <c r="E6312" s="38" t="s">
        <v>4294</v>
      </c>
      <c r="F6312" s="38" t="s">
        <v>19911</v>
      </c>
      <c r="G6312" s="38" t="s">
        <v>19911</v>
      </c>
      <c r="H6312" s="38" t="s">
        <v>4040</v>
      </c>
      <c r="I6312" s="38" t="s">
        <v>4098</v>
      </c>
      <c r="J6312" s="38" t="s">
        <v>4099</v>
      </c>
      <c r="K6312" s="38" t="s">
        <v>3584</v>
      </c>
      <c r="L6312" s="38" t="s">
        <v>4040</v>
      </c>
    </row>
    <row r="6313" spans="1:12">
      <c r="A6313" s="38" t="s">
        <v>564</v>
      </c>
      <c r="B6313" s="38" t="s">
        <v>566</v>
      </c>
      <c r="C6313" s="38" t="s">
        <v>19912</v>
      </c>
      <c r="D6313" s="38" t="s">
        <v>11018</v>
      </c>
      <c r="E6313" s="38" t="s">
        <v>7003</v>
      </c>
      <c r="F6313" s="38" t="s">
        <v>19913</v>
      </c>
      <c r="G6313" s="38" t="s">
        <v>19913</v>
      </c>
      <c r="H6313" s="38" t="s">
        <v>4040</v>
      </c>
      <c r="I6313" s="38" t="s">
        <v>4098</v>
      </c>
      <c r="J6313" s="38" t="s">
        <v>4099</v>
      </c>
      <c r="K6313" s="38" t="s">
        <v>3584</v>
      </c>
      <c r="L6313" s="38" t="s">
        <v>4040</v>
      </c>
    </row>
    <row r="6314" spans="1:12">
      <c r="A6314" s="38" t="s">
        <v>564</v>
      </c>
      <c r="B6314" s="38" t="s">
        <v>566</v>
      </c>
      <c r="C6314" s="38" t="s">
        <v>19914</v>
      </c>
      <c r="D6314" s="38" t="s">
        <v>11018</v>
      </c>
      <c r="E6314" s="38" t="s">
        <v>7003</v>
      </c>
      <c r="F6314" s="38" t="s">
        <v>19915</v>
      </c>
      <c r="G6314" s="38" t="s">
        <v>19915</v>
      </c>
      <c r="H6314" s="38" t="s">
        <v>4040</v>
      </c>
      <c r="I6314" s="38" t="s">
        <v>4098</v>
      </c>
      <c r="J6314" s="38" t="s">
        <v>4099</v>
      </c>
      <c r="K6314" s="38" t="s">
        <v>3584</v>
      </c>
      <c r="L6314" s="38" t="s">
        <v>4040</v>
      </c>
    </row>
    <row r="6315" spans="1:12">
      <c r="A6315" s="38" t="s">
        <v>564</v>
      </c>
      <c r="B6315" s="38" t="s">
        <v>566</v>
      </c>
      <c r="C6315" s="38" t="s">
        <v>19916</v>
      </c>
      <c r="D6315" s="38" t="s">
        <v>17781</v>
      </c>
      <c r="E6315" s="38" t="s">
        <v>5387</v>
      </c>
      <c r="F6315" s="38" t="s">
        <v>19917</v>
      </c>
      <c r="G6315" s="38" t="s">
        <v>19917</v>
      </c>
      <c r="H6315" s="38" t="s">
        <v>4040</v>
      </c>
      <c r="I6315" s="38" t="s">
        <v>4098</v>
      </c>
      <c r="J6315" s="38" t="s">
        <v>4099</v>
      </c>
      <c r="K6315" s="38" t="s">
        <v>3584</v>
      </c>
      <c r="L6315" s="38" t="s">
        <v>4040</v>
      </c>
    </row>
    <row r="6316" spans="1:12">
      <c r="A6316" s="38" t="s">
        <v>564</v>
      </c>
      <c r="B6316" s="38" t="s">
        <v>566</v>
      </c>
      <c r="C6316" s="38" t="s">
        <v>19918</v>
      </c>
      <c r="D6316" s="38" t="s">
        <v>17781</v>
      </c>
      <c r="E6316" s="38" t="s">
        <v>5387</v>
      </c>
      <c r="F6316" s="38" t="s">
        <v>19919</v>
      </c>
      <c r="G6316" s="38" t="s">
        <v>19919</v>
      </c>
      <c r="H6316" s="38" t="s">
        <v>4040</v>
      </c>
      <c r="I6316" s="38" t="s">
        <v>4098</v>
      </c>
      <c r="J6316" s="38" t="s">
        <v>4099</v>
      </c>
      <c r="K6316" s="38" t="s">
        <v>3584</v>
      </c>
      <c r="L6316" s="38" t="s">
        <v>4040</v>
      </c>
    </row>
    <row r="6317" spans="1:12">
      <c r="A6317" s="38" t="s">
        <v>564</v>
      </c>
      <c r="B6317" s="38" t="s">
        <v>566</v>
      </c>
      <c r="C6317" s="38" t="s">
        <v>19920</v>
      </c>
      <c r="D6317" s="38" t="s">
        <v>19634</v>
      </c>
      <c r="E6317" s="38" t="s">
        <v>4294</v>
      </c>
      <c r="F6317" s="38" t="s">
        <v>19921</v>
      </c>
      <c r="G6317" s="38" t="s">
        <v>19921</v>
      </c>
      <c r="H6317" s="38" t="s">
        <v>4040</v>
      </c>
      <c r="I6317" s="38" t="s">
        <v>4098</v>
      </c>
      <c r="J6317" s="38" t="s">
        <v>4099</v>
      </c>
      <c r="K6317" s="38" t="s">
        <v>3584</v>
      </c>
      <c r="L6317" s="38" t="s">
        <v>4040</v>
      </c>
    </row>
    <row r="6318" spans="1:12">
      <c r="A6318" s="38" t="s">
        <v>564</v>
      </c>
      <c r="B6318" s="38" t="s">
        <v>566</v>
      </c>
      <c r="C6318" s="38" t="s">
        <v>19922</v>
      </c>
      <c r="D6318" s="38" t="s">
        <v>18054</v>
      </c>
      <c r="E6318" s="38" t="s">
        <v>3585</v>
      </c>
      <c r="F6318" s="38" t="s">
        <v>19923</v>
      </c>
      <c r="G6318" s="38" t="s">
        <v>19923</v>
      </c>
      <c r="H6318" s="38" t="s">
        <v>4040</v>
      </c>
      <c r="I6318" s="38" t="s">
        <v>4098</v>
      </c>
      <c r="J6318" s="38" t="s">
        <v>4099</v>
      </c>
      <c r="K6318" s="38" t="s">
        <v>3584</v>
      </c>
      <c r="L6318" s="38" t="s">
        <v>4040</v>
      </c>
    </row>
    <row r="6319" spans="1:12">
      <c r="A6319" s="38" t="s">
        <v>564</v>
      </c>
      <c r="B6319" s="38" t="s">
        <v>566</v>
      </c>
      <c r="C6319" s="38" t="s">
        <v>19924</v>
      </c>
      <c r="D6319" s="38" t="s">
        <v>17781</v>
      </c>
      <c r="E6319" s="38" t="s">
        <v>5387</v>
      </c>
      <c r="F6319" s="38" t="s">
        <v>19925</v>
      </c>
      <c r="G6319" s="38" t="s">
        <v>19925</v>
      </c>
      <c r="H6319" s="38" t="s">
        <v>4040</v>
      </c>
      <c r="I6319" s="38" t="s">
        <v>4098</v>
      </c>
      <c r="J6319" s="38" t="s">
        <v>4099</v>
      </c>
      <c r="K6319" s="38" t="s">
        <v>3584</v>
      </c>
      <c r="L6319" s="38" t="s">
        <v>4040</v>
      </c>
    </row>
    <row r="6320" spans="1:12">
      <c r="A6320" s="38" t="s">
        <v>564</v>
      </c>
      <c r="B6320" s="38" t="s">
        <v>566</v>
      </c>
      <c r="C6320" s="38" t="s">
        <v>19926</v>
      </c>
      <c r="D6320" s="38" t="s">
        <v>17781</v>
      </c>
      <c r="E6320" s="38" t="s">
        <v>5387</v>
      </c>
      <c r="F6320" s="38" t="s">
        <v>19927</v>
      </c>
      <c r="G6320" s="38" t="s">
        <v>19928</v>
      </c>
      <c r="H6320" s="38" t="s">
        <v>4040</v>
      </c>
      <c r="I6320" s="38" t="s">
        <v>4098</v>
      </c>
      <c r="J6320" s="38" t="s">
        <v>4099</v>
      </c>
      <c r="K6320" s="38" t="s">
        <v>3584</v>
      </c>
      <c r="L6320" s="38" t="s">
        <v>4040</v>
      </c>
    </row>
    <row r="6321" spans="1:12">
      <c r="A6321" s="38" t="s">
        <v>564</v>
      </c>
      <c r="B6321" s="38" t="s">
        <v>566</v>
      </c>
      <c r="C6321" s="38" t="s">
        <v>19929</v>
      </c>
      <c r="D6321" s="38" t="s">
        <v>17781</v>
      </c>
      <c r="E6321" s="38" t="s">
        <v>5387</v>
      </c>
      <c r="F6321" s="38" t="s">
        <v>19930</v>
      </c>
      <c r="G6321" s="38" t="s">
        <v>19930</v>
      </c>
      <c r="H6321" s="38" t="s">
        <v>4040</v>
      </c>
      <c r="I6321" s="38" t="s">
        <v>4098</v>
      </c>
      <c r="J6321" s="38" t="s">
        <v>4099</v>
      </c>
      <c r="K6321" s="38" t="s">
        <v>3584</v>
      </c>
      <c r="L6321" s="38" t="s">
        <v>4040</v>
      </c>
    </row>
    <row r="6322" spans="1:12">
      <c r="A6322" s="38" t="s">
        <v>564</v>
      </c>
      <c r="B6322" s="38" t="s">
        <v>566</v>
      </c>
      <c r="C6322" s="38" t="s">
        <v>19931</v>
      </c>
      <c r="D6322" s="38" t="s">
        <v>17781</v>
      </c>
      <c r="E6322" s="38" t="s">
        <v>5387</v>
      </c>
      <c r="F6322" s="38" t="s">
        <v>19932</v>
      </c>
      <c r="G6322" s="38" t="s">
        <v>19932</v>
      </c>
      <c r="H6322" s="38" t="s">
        <v>4040</v>
      </c>
      <c r="I6322" s="38" t="s">
        <v>4098</v>
      </c>
      <c r="J6322" s="38" t="s">
        <v>4099</v>
      </c>
      <c r="K6322" s="38" t="s">
        <v>3584</v>
      </c>
      <c r="L6322" s="38" t="s">
        <v>4040</v>
      </c>
    </row>
    <row r="6323" spans="1:12">
      <c r="A6323" s="38" t="s">
        <v>564</v>
      </c>
      <c r="B6323" s="38" t="s">
        <v>566</v>
      </c>
      <c r="C6323" s="38" t="s">
        <v>19933</v>
      </c>
      <c r="D6323" s="38" t="s">
        <v>19715</v>
      </c>
      <c r="E6323" s="38" t="s">
        <v>7849</v>
      </c>
      <c r="F6323" s="38" t="s">
        <v>19934</v>
      </c>
      <c r="G6323" s="38" t="s">
        <v>19934</v>
      </c>
      <c r="H6323" s="38" t="s">
        <v>4040</v>
      </c>
      <c r="I6323" s="38" t="s">
        <v>4098</v>
      </c>
      <c r="J6323" s="38" t="s">
        <v>4099</v>
      </c>
      <c r="K6323" s="38" t="s">
        <v>3584</v>
      </c>
      <c r="L6323" s="38" t="s">
        <v>4040</v>
      </c>
    </row>
    <row r="6324" spans="1:12">
      <c r="A6324" s="38" t="s">
        <v>564</v>
      </c>
      <c r="B6324" s="38" t="s">
        <v>566</v>
      </c>
      <c r="C6324" s="38" t="s">
        <v>19935</v>
      </c>
      <c r="D6324" s="38" t="s">
        <v>14348</v>
      </c>
      <c r="E6324" s="38" t="s">
        <v>4337</v>
      </c>
      <c r="F6324" s="38" t="s">
        <v>19936</v>
      </c>
      <c r="G6324" s="38" t="s">
        <v>19936</v>
      </c>
      <c r="H6324" s="38" t="s">
        <v>4040</v>
      </c>
      <c r="I6324" s="38" t="s">
        <v>4098</v>
      </c>
      <c r="J6324" s="38" t="s">
        <v>4099</v>
      </c>
      <c r="K6324" s="38" t="s">
        <v>3584</v>
      </c>
      <c r="L6324" s="38" t="s">
        <v>4040</v>
      </c>
    </row>
    <row r="6325" spans="1:12">
      <c r="A6325" s="38" t="s">
        <v>564</v>
      </c>
      <c r="B6325" s="38" t="s">
        <v>566</v>
      </c>
      <c r="C6325" s="38" t="s">
        <v>19937</v>
      </c>
      <c r="D6325" s="38" t="s">
        <v>11018</v>
      </c>
      <c r="E6325" s="38" t="s">
        <v>7003</v>
      </c>
      <c r="F6325" s="38" t="s">
        <v>19938</v>
      </c>
      <c r="G6325" s="38" t="s">
        <v>19938</v>
      </c>
      <c r="H6325" s="38" t="s">
        <v>4040</v>
      </c>
      <c r="I6325" s="38" t="s">
        <v>4098</v>
      </c>
      <c r="J6325" s="38" t="s">
        <v>4099</v>
      </c>
      <c r="K6325" s="38" t="s">
        <v>3584</v>
      </c>
      <c r="L6325" s="38" t="s">
        <v>4040</v>
      </c>
    </row>
    <row r="6326" spans="1:12">
      <c r="A6326" s="38" t="s">
        <v>564</v>
      </c>
      <c r="B6326" s="38" t="s">
        <v>566</v>
      </c>
      <c r="C6326" s="38" t="s">
        <v>19939</v>
      </c>
      <c r="D6326" s="38" t="s">
        <v>19634</v>
      </c>
      <c r="E6326" s="38" t="s">
        <v>4294</v>
      </c>
      <c r="F6326" s="38" t="s">
        <v>19940</v>
      </c>
      <c r="G6326" s="38" t="s">
        <v>19940</v>
      </c>
      <c r="H6326" s="38" t="s">
        <v>4040</v>
      </c>
      <c r="I6326" s="38" t="s">
        <v>4098</v>
      </c>
      <c r="J6326" s="38" t="s">
        <v>4099</v>
      </c>
      <c r="K6326" s="38" t="s">
        <v>3584</v>
      </c>
      <c r="L6326" s="38" t="s">
        <v>4040</v>
      </c>
    </row>
    <row r="6327" spans="1:12">
      <c r="A6327" s="38" t="s">
        <v>564</v>
      </c>
      <c r="B6327" s="38" t="s">
        <v>566</v>
      </c>
      <c r="C6327" s="38" t="s">
        <v>19941</v>
      </c>
      <c r="D6327" s="38" t="s">
        <v>11026</v>
      </c>
      <c r="E6327" s="38" t="s">
        <v>4349</v>
      </c>
      <c r="F6327" s="38" t="s">
        <v>19942</v>
      </c>
      <c r="G6327" s="38" t="s">
        <v>19942</v>
      </c>
      <c r="H6327" s="38" t="s">
        <v>4040</v>
      </c>
      <c r="I6327" s="38" t="s">
        <v>4098</v>
      </c>
      <c r="J6327" s="38" t="s">
        <v>4099</v>
      </c>
      <c r="K6327" s="38" t="s">
        <v>3584</v>
      </c>
      <c r="L6327" s="38" t="s">
        <v>4040</v>
      </c>
    </row>
    <row r="6328" spans="1:12">
      <c r="A6328" s="38" t="s">
        <v>564</v>
      </c>
      <c r="B6328" s="38" t="s">
        <v>566</v>
      </c>
      <c r="C6328" s="38" t="s">
        <v>19943</v>
      </c>
      <c r="D6328" s="38" t="s">
        <v>17781</v>
      </c>
      <c r="E6328" s="38" t="s">
        <v>5387</v>
      </c>
      <c r="F6328" s="38" t="s">
        <v>19944</v>
      </c>
      <c r="G6328" s="38" t="s">
        <v>19944</v>
      </c>
      <c r="H6328" s="38" t="s">
        <v>4040</v>
      </c>
      <c r="I6328" s="38" t="s">
        <v>4098</v>
      </c>
      <c r="J6328" s="38" t="s">
        <v>4099</v>
      </c>
      <c r="K6328" s="38" t="s">
        <v>3584</v>
      </c>
      <c r="L6328" s="38" t="s">
        <v>4040</v>
      </c>
    </row>
    <row r="6329" spans="1:12">
      <c r="A6329" s="38" t="s">
        <v>564</v>
      </c>
      <c r="B6329" s="38" t="s">
        <v>566</v>
      </c>
      <c r="C6329" s="38" t="s">
        <v>19945</v>
      </c>
      <c r="D6329" s="38" t="s">
        <v>19634</v>
      </c>
      <c r="E6329" s="38" t="s">
        <v>4294</v>
      </c>
      <c r="F6329" s="38" t="s">
        <v>19946</v>
      </c>
      <c r="G6329" s="38" t="s">
        <v>19946</v>
      </c>
      <c r="H6329" s="38" t="s">
        <v>4040</v>
      </c>
      <c r="I6329" s="38" t="s">
        <v>4098</v>
      </c>
      <c r="J6329" s="38" t="s">
        <v>4099</v>
      </c>
      <c r="K6329" s="38" t="s">
        <v>3584</v>
      </c>
      <c r="L6329" s="38" t="s">
        <v>4040</v>
      </c>
    </row>
    <row r="6330" spans="1:12">
      <c r="A6330" s="38" t="s">
        <v>564</v>
      </c>
      <c r="B6330" s="38" t="s">
        <v>566</v>
      </c>
      <c r="C6330" s="38" t="s">
        <v>19947</v>
      </c>
      <c r="D6330" s="38" t="s">
        <v>17781</v>
      </c>
      <c r="E6330" s="38" t="s">
        <v>5387</v>
      </c>
      <c r="F6330" s="38" t="s">
        <v>19948</v>
      </c>
      <c r="G6330" s="38" t="s">
        <v>19948</v>
      </c>
      <c r="H6330" s="38" t="s">
        <v>4040</v>
      </c>
      <c r="I6330" s="38" t="s">
        <v>4098</v>
      </c>
      <c r="J6330" s="38" t="s">
        <v>4099</v>
      </c>
      <c r="K6330" s="38" t="s">
        <v>3584</v>
      </c>
      <c r="L6330" s="38" t="s">
        <v>4040</v>
      </c>
    </row>
    <row r="6331" spans="1:12">
      <c r="A6331" s="38" t="s">
        <v>564</v>
      </c>
      <c r="B6331" s="38" t="s">
        <v>566</v>
      </c>
      <c r="C6331" s="38" t="s">
        <v>19949</v>
      </c>
      <c r="D6331" s="38" t="s">
        <v>19634</v>
      </c>
      <c r="E6331" s="38" t="s">
        <v>4294</v>
      </c>
      <c r="F6331" s="38" t="s">
        <v>19950</v>
      </c>
      <c r="G6331" s="38" t="s">
        <v>19950</v>
      </c>
      <c r="H6331" s="38" t="s">
        <v>4040</v>
      </c>
      <c r="I6331" s="38" t="s">
        <v>4098</v>
      </c>
      <c r="J6331" s="38" t="s">
        <v>4099</v>
      </c>
      <c r="K6331" s="38" t="s">
        <v>3584</v>
      </c>
      <c r="L6331" s="38" t="s">
        <v>4040</v>
      </c>
    </row>
    <row r="6332" spans="1:12">
      <c r="A6332" s="38" t="s">
        <v>564</v>
      </c>
      <c r="B6332" s="38" t="s">
        <v>566</v>
      </c>
      <c r="C6332" s="38" t="s">
        <v>19951</v>
      </c>
      <c r="D6332" s="38" t="s">
        <v>18054</v>
      </c>
      <c r="E6332" s="38" t="s">
        <v>3585</v>
      </c>
      <c r="F6332" s="38" t="s">
        <v>19952</v>
      </c>
      <c r="G6332" s="38" t="s">
        <v>19953</v>
      </c>
      <c r="H6332" s="38" t="s">
        <v>4040</v>
      </c>
      <c r="I6332" s="38" t="s">
        <v>4098</v>
      </c>
      <c r="J6332" s="38" t="s">
        <v>4099</v>
      </c>
      <c r="K6332" s="38" t="s">
        <v>3584</v>
      </c>
      <c r="L6332" s="38" t="s">
        <v>4040</v>
      </c>
    </row>
    <row r="6333" spans="1:12">
      <c r="A6333" s="38" t="s">
        <v>564</v>
      </c>
      <c r="B6333" s="38" t="s">
        <v>566</v>
      </c>
      <c r="C6333" s="38" t="s">
        <v>19954</v>
      </c>
      <c r="D6333" s="38" t="s">
        <v>19955</v>
      </c>
      <c r="E6333" s="38" t="s">
        <v>4337</v>
      </c>
      <c r="F6333" s="38" t="s">
        <v>19956</v>
      </c>
      <c r="G6333" s="38" t="s">
        <v>19956</v>
      </c>
      <c r="H6333" s="38" t="s">
        <v>4040</v>
      </c>
      <c r="I6333" s="38" t="s">
        <v>4098</v>
      </c>
      <c r="J6333" s="38" t="s">
        <v>4099</v>
      </c>
      <c r="K6333" s="38" t="s">
        <v>3584</v>
      </c>
      <c r="L6333" s="38" t="s">
        <v>4040</v>
      </c>
    </row>
    <row r="6334" spans="1:12">
      <c r="A6334" s="38" t="s">
        <v>564</v>
      </c>
      <c r="B6334" s="38" t="s">
        <v>566</v>
      </c>
      <c r="C6334" s="38" t="s">
        <v>19957</v>
      </c>
      <c r="D6334" s="38" t="s">
        <v>11018</v>
      </c>
      <c r="E6334" s="38" t="s">
        <v>7003</v>
      </c>
      <c r="F6334" s="38" t="s">
        <v>19958</v>
      </c>
      <c r="G6334" s="38" t="s">
        <v>19958</v>
      </c>
      <c r="H6334" s="38" t="s">
        <v>4040</v>
      </c>
      <c r="I6334" s="38" t="s">
        <v>4098</v>
      </c>
      <c r="J6334" s="38" t="s">
        <v>4099</v>
      </c>
      <c r="K6334" s="38" t="s">
        <v>3584</v>
      </c>
      <c r="L6334" s="38" t="s">
        <v>4040</v>
      </c>
    </row>
    <row r="6335" spans="1:12">
      <c r="A6335" s="38" t="s">
        <v>564</v>
      </c>
      <c r="B6335" s="38" t="s">
        <v>566</v>
      </c>
      <c r="C6335" s="38" t="s">
        <v>19959</v>
      </c>
      <c r="D6335" s="38" t="s">
        <v>19634</v>
      </c>
      <c r="E6335" s="38" t="s">
        <v>4294</v>
      </c>
      <c r="F6335" s="38" t="s">
        <v>19960</v>
      </c>
      <c r="G6335" s="38" t="s">
        <v>19960</v>
      </c>
      <c r="H6335" s="38" t="s">
        <v>4040</v>
      </c>
      <c r="I6335" s="38" t="s">
        <v>4098</v>
      </c>
      <c r="J6335" s="38" t="s">
        <v>4099</v>
      </c>
      <c r="K6335" s="38" t="s">
        <v>3584</v>
      </c>
      <c r="L6335" s="38" t="s">
        <v>4040</v>
      </c>
    </row>
    <row r="6336" spans="1:12">
      <c r="A6336" s="38" t="s">
        <v>564</v>
      </c>
      <c r="B6336" s="38" t="s">
        <v>566</v>
      </c>
      <c r="C6336" s="38" t="s">
        <v>19961</v>
      </c>
      <c r="D6336" s="38" t="s">
        <v>19634</v>
      </c>
      <c r="E6336" s="38" t="s">
        <v>4294</v>
      </c>
      <c r="F6336" s="38" t="s">
        <v>19962</v>
      </c>
      <c r="G6336" s="38" t="s">
        <v>19962</v>
      </c>
      <c r="H6336" s="38" t="s">
        <v>4040</v>
      </c>
      <c r="I6336" s="38" t="s">
        <v>4098</v>
      </c>
      <c r="J6336" s="38" t="s">
        <v>4099</v>
      </c>
      <c r="K6336" s="38" t="s">
        <v>3584</v>
      </c>
      <c r="L6336" s="38" t="s">
        <v>4040</v>
      </c>
    </row>
    <row r="6337" spans="1:12">
      <c r="A6337" s="38" t="s">
        <v>564</v>
      </c>
      <c r="B6337" s="38" t="s">
        <v>566</v>
      </c>
      <c r="C6337" s="38" t="s">
        <v>19963</v>
      </c>
      <c r="D6337" s="38" t="s">
        <v>14348</v>
      </c>
      <c r="E6337" s="38" t="s">
        <v>4337</v>
      </c>
      <c r="F6337" s="38" t="s">
        <v>19964</v>
      </c>
      <c r="G6337" s="38" t="s">
        <v>19964</v>
      </c>
      <c r="H6337" s="38" t="s">
        <v>4040</v>
      </c>
      <c r="I6337" s="38" t="s">
        <v>4098</v>
      </c>
      <c r="J6337" s="38" t="s">
        <v>4099</v>
      </c>
      <c r="K6337" s="38" t="s">
        <v>3584</v>
      </c>
      <c r="L6337" s="38" t="s">
        <v>4040</v>
      </c>
    </row>
    <row r="6338" spans="1:12">
      <c r="A6338" s="38" t="s">
        <v>564</v>
      </c>
      <c r="B6338" s="38" t="s">
        <v>566</v>
      </c>
      <c r="C6338" s="38" t="s">
        <v>19965</v>
      </c>
      <c r="D6338" s="38" t="s">
        <v>17781</v>
      </c>
      <c r="E6338" s="38" t="s">
        <v>5387</v>
      </c>
      <c r="F6338" s="38" t="s">
        <v>19966</v>
      </c>
      <c r="G6338" s="38" t="s">
        <v>19966</v>
      </c>
      <c r="H6338" s="38" t="s">
        <v>4040</v>
      </c>
      <c r="I6338" s="38" t="s">
        <v>4098</v>
      </c>
      <c r="J6338" s="38" t="s">
        <v>4099</v>
      </c>
      <c r="K6338" s="38" t="s">
        <v>3584</v>
      </c>
      <c r="L6338" s="38" t="s">
        <v>4040</v>
      </c>
    </row>
    <row r="6339" spans="1:12">
      <c r="A6339" s="38" t="s">
        <v>564</v>
      </c>
      <c r="B6339" s="38" t="s">
        <v>566</v>
      </c>
      <c r="C6339" s="38" t="s">
        <v>19967</v>
      </c>
      <c r="D6339" s="38" t="s">
        <v>19634</v>
      </c>
      <c r="E6339" s="38" t="s">
        <v>4294</v>
      </c>
      <c r="F6339" s="38" t="s">
        <v>19968</v>
      </c>
      <c r="G6339" s="38" t="s">
        <v>19968</v>
      </c>
      <c r="H6339" s="38" t="s">
        <v>4040</v>
      </c>
      <c r="I6339" s="38" t="s">
        <v>4098</v>
      </c>
      <c r="J6339" s="38" t="s">
        <v>4099</v>
      </c>
      <c r="K6339" s="38" t="s">
        <v>3584</v>
      </c>
      <c r="L6339" s="38" t="s">
        <v>4040</v>
      </c>
    </row>
    <row r="6340" spans="1:12">
      <c r="A6340" s="38" t="s">
        <v>564</v>
      </c>
      <c r="B6340" s="38" t="s">
        <v>566</v>
      </c>
      <c r="C6340" s="38" t="s">
        <v>19969</v>
      </c>
      <c r="D6340" s="38" t="s">
        <v>19634</v>
      </c>
      <c r="E6340" s="38" t="s">
        <v>4273</v>
      </c>
      <c r="F6340" s="38" t="s">
        <v>19970</v>
      </c>
      <c r="G6340" s="38" t="s">
        <v>19970</v>
      </c>
      <c r="H6340" s="38" t="s">
        <v>4040</v>
      </c>
      <c r="I6340" s="38" t="s">
        <v>4098</v>
      </c>
      <c r="J6340" s="38" t="s">
        <v>4099</v>
      </c>
      <c r="K6340" s="38" t="s">
        <v>3584</v>
      </c>
      <c r="L6340" s="38" t="s">
        <v>4040</v>
      </c>
    </row>
    <row r="6341" spans="1:12">
      <c r="A6341" s="38" t="s">
        <v>564</v>
      </c>
      <c r="B6341" s="38" t="s">
        <v>566</v>
      </c>
      <c r="C6341" s="38" t="s">
        <v>19971</v>
      </c>
      <c r="D6341" s="38" t="s">
        <v>17781</v>
      </c>
      <c r="E6341" s="38" t="s">
        <v>5387</v>
      </c>
      <c r="F6341" s="38" t="s">
        <v>19972</v>
      </c>
      <c r="G6341" s="38" t="s">
        <v>19972</v>
      </c>
      <c r="H6341" s="38" t="s">
        <v>4040</v>
      </c>
      <c r="I6341" s="38" t="s">
        <v>4098</v>
      </c>
      <c r="J6341" s="38" t="s">
        <v>4099</v>
      </c>
      <c r="K6341" s="38" t="s">
        <v>3584</v>
      </c>
      <c r="L6341" s="38" t="s">
        <v>4040</v>
      </c>
    </row>
    <row r="6342" spans="1:12">
      <c r="A6342" s="38" t="s">
        <v>564</v>
      </c>
      <c r="B6342" s="38" t="s">
        <v>566</v>
      </c>
      <c r="C6342" s="38" t="s">
        <v>19973</v>
      </c>
      <c r="D6342" s="38" t="s">
        <v>19634</v>
      </c>
      <c r="E6342" s="38" t="s">
        <v>4273</v>
      </c>
      <c r="F6342" s="38" t="s">
        <v>19974</v>
      </c>
      <c r="G6342" s="38" t="s">
        <v>19974</v>
      </c>
      <c r="H6342" s="38" t="s">
        <v>4040</v>
      </c>
      <c r="I6342" s="38" t="s">
        <v>4098</v>
      </c>
      <c r="J6342" s="38" t="s">
        <v>4099</v>
      </c>
      <c r="K6342" s="38" t="s">
        <v>3584</v>
      </c>
      <c r="L6342" s="38" t="s">
        <v>4040</v>
      </c>
    </row>
    <row r="6343" spans="1:12">
      <c r="A6343" s="38" t="s">
        <v>564</v>
      </c>
      <c r="B6343" s="38" t="s">
        <v>566</v>
      </c>
      <c r="C6343" s="38" t="s">
        <v>19975</v>
      </c>
      <c r="D6343" s="38" t="s">
        <v>19634</v>
      </c>
      <c r="E6343" s="38" t="s">
        <v>4294</v>
      </c>
      <c r="F6343" s="38" t="s">
        <v>19976</v>
      </c>
      <c r="G6343" s="38" t="s">
        <v>19976</v>
      </c>
      <c r="H6343" s="38" t="s">
        <v>4040</v>
      </c>
      <c r="I6343" s="38" t="s">
        <v>4098</v>
      </c>
      <c r="J6343" s="38" t="s">
        <v>4099</v>
      </c>
      <c r="K6343" s="38" t="s">
        <v>3584</v>
      </c>
      <c r="L6343" s="38" t="s">
        <v>4040</v>
      </c>
    </row>
    <row r="6344" spans="1:12">
      <c r="A6344" s="38" t="s">
        <v>564</v>
      </c>
      <c r="B6344" s="38" t="s">
        <v>566</v>
      </c>
      <c r="C6344" s="38" t="s">
        <v>19977</v>
      </c>
      <c r="D6344" s="38" t="s">
        <v>17781</v>
      </c>
      <c r="E6344" s="38" t="s">
        <v>5387</v>
      </c>
      <c r="F6344" s="38" t="s">
        <v>19978</v>
      </c>
      <c r="G6344" s="38" t="s">
        <v>19978</v>
      </c>
      <c r="H6344" s="38" t="s">
        <v>4040</v>
      </c>
      <c r="I6344" s="38" t="s">
        <v>4098</v>
      </c>
      <c r="J6344" s="38" t="s">
        <v>4099</v>
      </c>
      <c r="K6344" s="38" t="s">
        <v>3584</v>
      </c>
      <c r="L6344" s="38" t="s">
        <v>4040</v>
      </c>
    </row>
    <row r="6345" spans="1:12">
      <c r="A6345" s="38" t="s">
        <v>564</v>
      </c>
      <c r="B6345" s="38" t="s">
        <v>566</v>
      </c>
      <c r="C6345" s="38" t="s">
        <v>19979</v>
      </c>
      <c r="D6345" s="38" t="s">
        <v>17781</v>
      </c>
      <c r="E6345" s="38" t="s">
        <v>5387</v>
      </c>
      <c r="F6345" s="38" t="s">
        <v>19980</v>
      </c>
      <c r="G6345" s="38" t="s">
        <v>19980</v>
      </c>
      <c r="H6345" s="38" t="s">
        <v>4040</v>
      </c>
      <c r="I6345" s="38" t="s">
        <v>4098</v>
      </c>
      <c r="J6345" s="38" t="s">
        <v>4099</v>
      </c>
      <c r="K6345" s="38" t="s">
        <v>3584</v>
      </c>
      <c r="L6345" s="38" t="s">
        <v>4040</v>
      </c>
    </row>
    <row r="6346" spans="1:12">
      <c r="A6346" s="38" t="s">
        <v>564</v>
      </c>
      <c r="B6346" s="38" t="s">
        <v>566</v>
      </c>
      <c r="C6346" s="38" t="s">
        <v>19981</v>
      </c>
      <c r="D6346" s="38" t="s">
        <v>11030</v>
      </c>
      <c r="E6346" s="38" t="s">
        <v>3585</v>
      </c>
      <c r="F6346" s="38" t="s">
        <v>19982</v>
      </c>
      <c r="G6346" s="38" t="s">
        <v>19982</v>
      </c>
      <c r="H6346" s="38" t="s">
        <v>4040</v>
      </c>
      <c r="I6346" s="38" t="s">
        <v>4098</v>
      </c>
      <c r="J6346" s="38" t="s">
        <v>4099</v>
      </c>
      <c r="K6346" s="38" t="s">
        <v>3584</v>
      </c>
      <c r="L6346" s="38" t="s">
        <v>4040</v>
      </c>
    </row>
    <row r="6347" spans="1:12">
      <c r="A6347" s="38" t="s">
        <v>564</v>
      </c>
      <c r="B6347" s="38" t="s">
        <v>566</v>
      </c>
      <c r="C6347" s="38" t="s">
        <v>19983</v>
      </c>
      <c r="D6347" s="38" t="s">
        <v>18054</v>
      </c>
      <c r="E6347" s="38" t="s">
        <v>3585</v>
      </c>
      <c r="F6347" s="38" t="s">
        <v>19984</v>
      </c>
      <c r="G6347" s="38" t="s">
        <v>19984</v>
      </c>
      <c r="H6347" s="38" t="s">
        <v>4040</v>
      </c>
      <c r="I6347" s="38" t="s">
        <v>4098</v>
      </c>
      <c r="J6347" s="38" t="s">
        <v>4099</v>
      </c>
      <c r="K6347" s="38" t="s">
        <v>3584</v>
      </c>
      <c r="L6347" s="38" t="s">
        <v>4040</v>
      </c>
    </row>
    <row r="6348" spans="1:12">
      <c r="A6348" s="38" t="s">
        <v>564</v>
      </c>
      <c r="B6348" s="38" t="s">
        <v>566</v>
      </c>
      <c r="C6348" s="38" t="s">
        <v>19985</v>
      </c>
      <c r="D6348" s="38" t="s">
        <v>9891</v>
      </c>
      <c r="E6348" s="38" t="s">
        <v>4264</v>
      </c>
      <c r="F6348" s="38" t="s">
        <v>19986</v>
      </c>
      <c r="G6348" s="38" t="s">
        <v>19986</v>
      </c>
      <c r="H6348" s="38" t="s">
        <v>4040</v>
      </c>
      <c r="I6348" s="38" t="s">
        <v>4098</v>
      </c>
      <c r="J6348" s="38" t="s">
        <v>4099</v>
      </c>
      <c r="K6348" s="38" t="s">
        <v>3584</v>
      </c>
      <c r="L6348" s="38" t="s">
        <v>4040</v>
      </c>
    </row>
    <row r="6349" spans="1:12">
      <c r="A6349" s="38" t="s">
        <v>564</v>
      </c>
      <c r="B6349" s="38" t="s">
        <v>566</v>
      </c>
      <c r="C6349" s="38" t="s">
        <v>19987</v>
      </c>
      <c r="D6349" s="38" t="s">
        <v>17774</v>
      </c>
      <c r="E6349" s="38" t="s">
        <v>7891</v>
      </c>
      <c r="F6349" s="38" t="s">
        <v>19988</v>
      </c>
      <c r="G6349" s="38" t="s">
        <v>19988</v>
      </c>
      <c r="H6349" s="38" t="s">
        <v>4040</v>
      </c>
      <c r="I6349" s="38" t="s">
        <v>4098</v>
      </c>
      <c r="J6349" s="38" t="s">
        <v>4099</v>
      </c>
      <c r="K6349" s="38" t="s">
        <v>3584</v>
      </c>
      <c r="L6349" s="38" t="s">
        <v>4040</v>
      </c>
    </row>
    <row r="6350" spans="1:12">
      <c r="A6350" s="38" t="s">
        <v>564</v>
      </c>
      <c r="B6350" s="38" t="s">
        <v>566</v>
      </c>
      <c r="C6350" s="38" t="s">
        <v>19989</v>
      </c>
      <c r="D6350" s="38" t="s">
        <v>17781</v>
      </c>
      <c r="E6350" s="38" t="s">
        <v>5387</v>
      </c>
      <c r="F6350" s="38" t="s">
        <v>19990</v>
      </c>
      <c r="G6350" s="38" t="s">
        <v>19991</v>
      </c>
      <c r="H6350" s="38" t="s">
        <v>4040</v>
      </c>
      <c r="I6350" s="38" t="s">
        <v>4098</v>
      </c>
      <c r="J6350" s="38" t="s">
        <v>4099</v>
      </c>
      <c r="K6350" s="38" t="s">
        <v>3584</v>
      </c>
      <c r="L6350" s="38" t="s">
        <v>4040</v>
      </c>
    </row>
    <row r="6351" spans="1:12">
      <c r="A6351" s="38" t="s">
        <v>564</v>
      </c>
      <c r="B6351" s="38" t="s">
        <v>566</v>
      </c>
      <c r="C6351" s="38" t="s">
        <v>19992</v>
      </c>
      <c r="D6351" s="38" t="s">
        <v>17781</v>
      </c>
      <c r="E6351" s="38" t="s">
        <v>5387</v>
      </c>
      <c r="F6351" s="38" t="s">
        <v>19993</v>
      </c>
      <c r="G6351" s="38" t="s">
        <v>19993</v>
      </c>
      <c r="H6351" s="38" t="s">
        <v>4040</v>
      </c>
      <c r="I6351" s="38" t="s">
        <v>4098</v>
      </c>
      <c r="J6351" s="38" t="s">
        <v>4099</v>
      </c>
      <c r="K6351" s="38" t="s">
        <v>3584</v>
      </c>
      <c r="L6351" s="38" t="s">
        <v>4040</v>
      </c>
    </row>
    <row r="6352" spans="1:12">
      <c r="A6352" s="38" t="s">
        <v>564</v>
      </c>
      <c r="B6352" s="38" t="s">
        <v>566</v>
      </c>
      <c r="C6352" s="38" t="s">
        <v>19994</v>
      </c>
      <c r="D6352" s="38" t="s">
        <v>19634</v>
      </c>
      <c r="E6352" s="38" t="s">
        <v>4273</v>
      </c>
      <c r="F6352" s="38" t="s">
        <v>19995</v>
      </c>
      <c r="G6352" s="38" t="s">
        <v>19995</v>
      </c>
      <c r="H6352" s="38" t="s">
        <v>4040</v>
      </c>
      <c r="I6352" s="38" t="s">
        <v>4098</v>
      </c>
      <c r="J6352" s="38" t="s">
        <v>4099</v>
      </c>
      <c r="K6352" s="38" t="s">
        <v>3584</v>
      </c>
      <c r="L6352" s="38" t="s">
        <v>4040</v>
      </c>
    </row>
    <row r="6353" spans="1:12">
      <c r="A6353" s="38" t="s">
        <v>564</v>
      </c>
      <c r="B6353" s="38" t="s">
        <v>566</v>
      </c>
      <c r="C6353" s="38" t="s">
        <v>19996</v>
      </c>
      <c r="D6353" s="38" t="s">
        <v>19634</v>
      </c>
      <c r="E6353" s="38" t="s">
        <v>4273</v>
      </c>
      <c r="F6353" s="38" t="s">
        <v>19997</v>
      </c>
      <c r="G6353" s="38" t="s">
        <v>19997</v>
      </c>
      <c r="H6353" s="38" t="s">
        <v>4040</v>
      </c>
      <c r="I6353" s="38" t="s">
        <v>4098</v>
      </c>
      <c r="J6353" s="38" t="s">
        <v>4099</v>
      </c>
      <c r="K6353" s="38" t="s">
        <v>3584</v>
      </c>
      <c r="L6353" s="38" t="s">
        <v>4040</v>
      </c>
    </row>
    <row r="6354" spans="1:12">
      <c r="A6354" s="38" t="s">
        <v>564</v>
      </c>
      <c r="B6354" s="38" t="s">
        <v>566</v>
      </c>
      <c r="C6354" s="38" t="s">
        <v>19998</v>
      </c>
      <c r="D6354" s="38" t="s">
        <v>11018</v>
      </c>
      <c r="E6354" s="38" t="s">
        <v>7003</v>
      </c>
      <c r="F6354" s="38" t="s">
        <v>19999</v>
      </c>
      <c r="G6354" s="38" t="s">
        <v>19999</v>
      </c>
      <c r="H6354" s="38" t="s">
        <v>4040</v>
      </c>
      <c r="I6354" s="38" t="s">
        <v>4098</v>
      </c>
      <c r="J6354" s="38" t="s">
        <v>4099</v>
      </c>
      <c r="K6354" s="38" t="s">
        <v>3584</v>
      </c>
      <c r="L6354" s="38" t="s">
        <v>4040</v>
      </c>
    </row>
    <row r="6355" spans="1:12">
      <c r="A6355" s="38" t="s">
        <v>564</v>
      </c>
      <c r="B6355" s="38" t="s">
        <v>566</v>
      </c>
      <c r="C6355" s="38" t="s">
        <v>20000</v>
      </c>
      <c r="D6355" s="38" t="s">
        <v>17781</v>
      </c>
      <c r="E6355" s="38" t="s">
        <v>5387</v>
      </c>
      <c r="F6355" s="38" t="s">
        <v>20001</v>
      </c>
      <c r="G6355" s="38" t="s">
        <v>20001</v>
      </c>
      <c r="H6355" s="38" t="s">
        <v>4040</v>
      </c>
      <c r="I6355" s="38" t="s">
        <v>4098</v>
      </c>
      <c r="J6355" s="38" t="s">
        <v>4099</v>
      </c>
      <c r="K6355" s="38" t="s">
        <v>3584</v>
      </c>
      <c r="L6355" s="38" t="s">
        <v>4040</v>
      </c>
    </row>
    <row r="6356" spans="1:12">
      <c r="A6356" s="38" t="s">
        <v>564</v>
      </c>
      <c r="B6356" s="38" t="s">
        <v>566</v>
      </c>
      <c r="C6356" s="38" t="s">
        <v>20002</v>
      </c>
      <c r="D6356" s="38" t="s">
        <v>11018</v>
      </c>
      <c r="E6356" s="38" t="s">
        <v>7003</v>
      </c>
      <c r="F6356" s="38" t="s">
        <v>20003</v>
      </c>
      <c r="G6356" s="38" t="s">
        <v>20003</v>
      </c>
      <c r="H6356" s="38" t="s">
        <v>4040</v>
      </c>
      <c r="I6356" s="38" t="s">
        <v>4098</v>
      </c>
      <c r="J6356" s="38" t="s">
        <v>4099</v>
      </c>
      <c r="K6356" s="38" t="s">
        <v>3584</v>
      </c>
      <c r="L6356" s="38" t="s">
        <v>4040</v>
      </c>
    </row>
    <row r="6357" spans="1:12">
      <c r="A6357" s="38" t="s">
        <v>564</v>
      </c>
      <c r="B6357" s="38" t="s">
        <v>566</v>
      </c>
      <c r="C6357" s="38" t="s">
        <v>20004</v>
      </c>
      <c r="D6357" s="38" t="s">
        <v>11018</v>
      </c>
      <c r="E6357" s="38" t="s">
        <v>7003</v>
      </c>
      <c r="F6357" s="38" t="s">
        <v>20005</v>
      </c>
      <c r="G6357" s="38" t="s">
        <v>20005</v>
      </c>
      <c r="H6357" s="38" t="s">
        <v>4040</v>
      </c>
      <c r="I6357" s="38" t="s">
        <v>4098</v>
      </c>
      <c r="J6357" s="38" t="s">
        <v>4099</v>
      </c>
      <c r="K6357" s="38" t="s">
        <v>3584</v>
      </c>
      <c r="L6357" s="38" t="s">
        <v>4040</v>
      </c>
    </row>
    <row r="6358" spans="1:12">
      <c r="A6358" s="38" t="s">
        <v>564</v>
      </c>
      <c r="B6358" s="38" t="s">
        <v>566</v>
      </c>
      <c r="C6358" s="38" t="s">
        <v>20006</v>
      </c>
      <c r="D6358" s="38" t="s">
        <v>17878</v>
      </c>
      <c r="E6358" s="38" t="s">
        <v>4349</v>
      </c>
      <c r="F6358" s="38" t="s">
        <v>20007</v>
      </c>
      <c r="G6358" s="38" t="s">
        <v>20007</v>
      </c>
      <c r="H6358" s="38" t="s">
        <v>4040</v>
      </c>
      <c r="I6358" s="38" t="s">
        <v>4098</v>
      </c>
      <c r="J6358" s="38" t="s">
        <v>4099</v>
      </c>
      <c r="K6358" s="38" t="s">
        <v>3584</v>
      </c>
      <c r="L6358" s="38" t="s">
        <v>4040</v>
      </c>
    </row>
    <row r="6359" spans="1:12">
      <c r="A6359" s="38" t="s">
        <v>564</v>
      </c>
      <c r="B6359" s="38" t="s">
        <v>566</v>
      </c>
      <c r="C6359" s="38" t="s">
        <v>20008</v>
      </c>
      <c r="D6359" s="38" t="s">
        <v>19634</v>
      </c>
      <c r="E6359" s="38" t="s">
        <v>4294</v>
      </c>
      <c r="F6359" s="38" t="s">
        <v>20009</v>
      </c>
      <c r="G6359" s="38" t="s">
        <v>20009</v>
      </c>
      <c r="H6359" s="38" t="s">
        <v>4040</v>
      </c>
      <c r="I6359" s="38" t="s">
        <v>4098</v>
      </c>
      <c r="J6359" s="38" t="s">
        <v>4099</v>
      </c>
      <c r="K6359" s="38" t="s">
        <v>3584</v>
      </c>
      <c r="L6359" s="38" t="s">
        <v>4040</v>
      </c>
    </row>
    <row r="6360" spans="1:12">
      <c r="A6360" s="38" t="s">
        <v>564</v>
      </c>
      <c r="B6360" s="38" t="s">
        <v>566</v>
      </c>
      <c r="C6360" s="38" t="s">
        <v>20010</v>
      </c>
      <c r="D6360" s="38" t="s">
        <v>19634</v>
      </c>
      <c r="E6360" s="38" t="s">
        <v>4294</v>
      </c>
      <c r="F6360" s="38" t="s">
        <v>20011</v>
      </c>
      <c r="G6360" s="38" t="s">
        <v>20011</v>
      </c>
      <c r="H6360" s="38" t="s">
        <v>4040</v>
      </c>
      <c r="I6360" s="38" t="s">
        <v>4098</v>
      </c>
      <c r="J6360" s="38" t="s">
        <v>4099</v>
      </c>
      <c r="K6360" s="38" t="s">
        <v>3584</v>
      </c>
      <c r="L6360" s="38" t="s">
        <v>4040</v>
      </c>
    </row>
    <row r="6361" spans="1:12">
      <c r="A6361" s="38" t="s">
        <v>564</v>
      </c>
      <c r="B6361" s="38" t="s">
        <v>566</v>
      </c>
      <c r="C6361" s="38" t="s">
        <v>20012</v>
      </c>
      <c r="D6361" s="38" t="s">
        <v>19715</v>
      </c>
      <c r="E6361" s="38" t="s">
        <v>7849</v>
      </c>
      <c r="F6361" s="38" t="s">
        <v>20013</v>
      </c>
      <c r="G6361" s="38" t="s">
        <v>20013</v>
      </c>
      <c r="H6361" s="38" t="s">
        <v>4040</v>
      </c>
      <c r="I6361" s="38" t="s">
        <v>4098</v>
      </c>
      <c r="J6361" s="38" t="s">
        <v>4099</v>
      </c>
      <c r="K6361" s="38" t="s">
        <v>3584</v>
      </c>
      <c r="L6361" s="38" t="s">
        <v>4040</v>
      </c>
    </row>
    <row r="6362" spans="1:12">
      <c r="A6362" s="38" t="s">
        <v>564</v>
      </c>
      <c r="B6362" s="38" t="s">
        <v>566</v>
      </c>
      <c r="C6362" s="38" t="s">
        <v>20014</v>
      </c>
      <c r="D6362" s="38" t="s">
        <v>19634</v>
      </c>
      <c r="E6362" s="38" t="s">
        <v>4294</v>
      </c>
      <c r="F6362" s="38" t="s">
        <v>20015</v>
      </c>
      <c r="G6362" s="38" t="s">
        <v>20015</v>
      </c>
      <c r="H6362" s="38" t="s">
        <v>4040</v>
      </c>
      <c r="I6362" s="38" t="s">
        <v>4098</v>
      </c>
      <c r="J6362" s="38" t="s">
        <v>4099</v>
      </c>
      <c r="K6362" s="38" t="s">
        <v>3584</v>
      </c>
      <c r="L6362" s="38" t="s">
        <v>4040</v>
      </c>
    </row>
    <row r="6363" spans="1:12">
      <c r="A6363" s="38" t="s">
        <v>564</v>
      </c>
      <c r="B6363" s="38" t="s">
        <v>566</v>
      </c>
      <c r="C6363" s="38" t="s">
        <v>20016</v>
      </c>
      <c r="D6363" s="38" t="s">
        <v>19634</v>
      </c>
      <c r="E6363" s="38" t="s">
        <v>4294</v>
      </c>
      <c r="F6363" s="38" t="s">
        <v>20017</v>
      </c>
      <c r="G6363" s="38" t="s">
        <v>20017</v>
      </c>
      <c r="H6363" s="38" t="s">
        <v>4040</v>
      </c>
      <c r="I6363" s="38" t="s">
        <v>4098</v>
      </c>
      <c r="J6363" s="38" t="s">
        <v>4099</v>
      </c>
      <c r="K6363" s="38" t="s">
        <v>3584</v>
      </c>
      <c r="L6363" s="38" t="s">
        <v>4040</v>
      </c>
    </row>
    <row r="6364" spans="1:12">
      <c r="A6364" s="38" t="s">
        <v>564</v>
      </c>
      <c r="B6364" s="38" t="s">
        <v>566</v>
      </c>
      <c r="C6364" s="38" t="s">
        <v>20018</v>
      </c>
      <c r="D6364" s="38" t="s">
        <v>17781</v>
      </c>
      <c r="E6364" s="38" t="s">
        <v>5387</v>
      </c>
      <c r="F6364" s="38" t="s">
        <v>20019</v>
      </c>
      <c r="G6364" s="38" t="s">
        <v>20019</v>
      </c>
      <c r="H6364" s="38" t="s">
        <v>4040</v>
      </c>
      <c r="I6364" s="38" t="s">
        <v>4098</v>
      </c>
      <c r="J6364" s="38" t="s">
        <v>4099</v>
      </c>
      <c r="K6364" s="38" t="s">
        <v>3584</v>
      </c>
      <c r="L6364" s="38" t="s">
        <v>4040</v>
      </c>
    </row>
    <row r="6365" spans="1:12">
      <c r="A6365" s="38" t="s">
        <v>564</v>
      </c>
      <c r="B6365" s="38" t="s">
        <v>566</v>
      </c>
      <c r="C6365" s="38" t="s">
        <v>20020</v>
      </c>
      <c r="D6365" s="38" t="s">
        <v>19634</v>
      </c>
      <c r="E6365" s="38" t="s">
        <v>4273</v>
      </c>
      <c r="F6365" s="38" t="s">
        <v>20021</v>
      </c>
      <c r="G6365" s="38" t="s">
        <v>20021</v>
      </c>
      <c r="H6365" s="38" t="s">
        <v>4040</v>
      </c>
      <c r="I6365" s="38" t="s">
        <v>4098</v>
      </c>
      <c r="J6365" s="38" t="s">
        <v>4099</v>
      </c>
      <c r="K6365" s="38" t="s">
        <v>3584</v>
      </c>
      <c r="L6365" s="38" t="s">
        <v>4040</v>
      </c>
    </row>
    <row r="6366" spans="1:12">
      <c r="A6366" s="38" t="s">
        <v>564</v>
      </c>
      <c r="B6366" s="38" t="s">
        <v>566</v>
      </c>
      <c r="C6366" s="38" t="s">
        <v>20022</v>
      </c>
      <c r="D6366" s="38" t="s">
        <v>11018</v>
      </c>
      <c r="E6366" s="38" t="s">
        <v>7003</v>
      </c>
      <c r="F6366" s="38" t="s">
        <v>20023</v>
      </c>
      <c r="G6366" s="38" t="s">
        <v>20023</v>
      </c>
      <c r="H6366" s="38" t="s">
        <v>4040</v>
      </c>
      <c r="I6366" s="38" t="s">
        <v>4098</v>
      </c>
      <c r="J6366" s="38" t="s">
        <v>4099</v>
      </c>
      <c r="K6366" s="38" t="s">
        <v>3584</v>
      </c>
      <c r="L6366" s="38" t="s">
        <v>4040</v>
      </c>
    </row>
    <row r="6367" spans="1:12">
      <c r="A6367" s="38" t="s">
        <v>564</v>
      </c>
      <c r="B6367" s="38" t="s">
        <v>566</v>
      </c>
      <c r="C6367" s="38" t="s">
        <v>20024</v>
      </c>
      <c r="D6367" s="38" t="s">
        <v>17781</v>
      </c>
      <c r="E6367" s="38" t="s">
        <v>5387</v>
      </c>
      <c r="F6367" s="38" t="s">
        <v>20025</v>
      </c>
      <c r="G6367" s="38" t="s">
        <v>20025</v>
      </c>
      <c r="H6367" s="38" t="s">
        <v>4040</v>
      </c>
      <c r="I6367" s="38" t="s">
        <v>4098</v>
      </c>
      <c r="J6367" s="38" t="s">
        <v>4099</v>
      </c>
      <c r="K6367" s="38" t="s">
        <v>3584</v>
      </c>
      <c r="L6367" s="38" t="s">
        <v>4040</v>
      </c>
    </row>
    <row r="6368" spans="1:12">
      <c r="A6368" s="38" t="s">
        <v>564</v>
      </c>
      <c r="B6368" s="38" t="s">
        <v>566</v>
      </c>
      <c r="C6368" s="38" t="s">
        <v>20026</v>
      </c>
      <c r="D6368" s="38" t="s">
        <v>19634</v>
      </c>
      <c r="E6368" s="38" t="s">
        <v>4294</v>
      </c>
      <c r="F6368" s="38" t="s">
        <v>20027</v>
      </c>
      <c r="G6368" s="38" t="s">
        <v>20027</v>
      </c>
      <c r="H6368" s="38" t="s">
        <v>4040</v>
      </c>
      <c r="I6368" s="38" t="s">
        <v>4098</v>
      </c>
      <c r="J6368" s="38" t="s">
        <v>4099</v>
      </c>
      <c r="K6368" s="38" t="s">
        <v>3584</v>
      </c>
      <c r="L6368" s="38" t="s">
        <v>4040</v>
      </c>
    </row>
    <row r="6369" spans="1:12">
      <c r="A6369" s="38" t="s">
        <v>564</v>
      </c>
      <c r="B6369" s="38" t="s">
        <v>566</v>
      </c>
      <c r="C6369" s="38" t="s">
        <v>20028</v>
      </c>
      <c r="D6369" s="38" t="s">
        <v>11018</v>
      </c>
      <c r="E6369" s="38" t="s">
        <v>7003</v>
      </c>
      <c r="F6369" s="38" t="s">
        <v>20029</v>
      </c>
      <c r="G6369" s="38" t="s">
        <v>20029</v>
      </c>
      <c r="H6369" s="38" t="s">
        <v>4040</v>
      </c>
      <c r="I6369" s="38" t="s">
        <v>4098</v>
      </c>
      <c r="J6369" s="38" t="s">
        <v>4099</v>
      </c>
      <c r="K6369" s="38" t="s">
        <v>3584</v>
      </c>
      <c r="L6369" s="38" t="s">
        <v>4040</v>
      </c>
    </row>
    <row r="6370" spans="1:12">
      <c r="A6370" s="38" t="s">
        <v>564</v>
      </c>
      <c r="B6370" s="38" t="s">
        <v>566</v>
      </c>
      <c r="C6370" s="38" t="s">
        <v>20030</v>
      </c>
      <c r="D6370" s="38" t="s">
        <v>17781</v>
      </c>
      <c r="E6370" s="38" t="s">
        <v>5387</v>
      </c>
      <c r="F6370" s="38" t="s">
        <v>20031</v>
      </c>
      <c r="G6370" s="38" t="s">
        <v>20031</v>
      </c>
      <c r="H6370" s="38" t="s">
        <v>4040</v>
      </c>
      <c r="I6370" s="38" t="s">
        <v>4098</v>
      </c>
      <c r="J6370" s="38" t="s">
        <v>4099</v>
      </c>
      <c r="K6370" s="38" t="s">
        <v>3584</v>
      </c>
      <c r="L6370" s="38" t="s">
        <v>4040</v>
      </c>
    </row>
    <row r="6371" spans="1:12">
      <c r="A6371" s="38" t="s">
        <v>564</v>
      </c>
      <c r="B6371" s="38" t="s">
        <v>566</v>
      </c>
      <c r="C6371" s="38" t="s">
        <v>20032</v>
      </c>
      <c r="D6371" s="38" t="s">
        <v>9891</v>
      </c>
      <c r="E6371" s="38" t="s">
        <v>4264</v>
      </c>
      <c r="F6371" s="38" t="s">
        <v>20033</v>
      </c>
      <c r="G6371" s="38" t="s">
        <v>20033</v>
      </c>
      <c r="H6371" s="38" t="s">
        <v>4040</v>
      </c>
      <c r="I6371" s="38" t="s">
        <v>4098</v>
      </c>
      <c r="J6371" s="38" t="s">
        <v>4099</v>
      </c>
      <c r="K6371" s="38" t="s">
        <v>3584</v>
      </c>
      <c r="L6371" s="38" t="s">
        <v>4040</v>
      </c>
    </row>
    <row r="6372" spans="1:12">
      <c r="A6372" s="38" t="s">
        <v>564</v>
      </c>
      <c r="B6372" s="38" t="s">
        <v>566</v>
      </c>
      <c r="C6372" s="38" t="s">
        <v>20034</v>
      </c>
      <c r="D6372" s="38" t="s">
        <v>17781</v>
      </c>
      <c r="E6372" s="38" t="s">
        <v>5387</v>
      </c>
      <c r="F6372" s="38" t="s">
        <v>20035</v>
      </c>
      <c r="G6372" s="38" t="s">
        <v>20035</v>
      </c>
      <c r="H6372" s="38" t="s">
        <v>4040</v>
      </c>
      <c r="I6372" s="38" t="s">
        <v>4098</v>
      </c>
      <c r="J6372" s="38" t="s">
        <v>4099</v>
      </c>
      <c r="K6372" s="38" t="s">
        <v>3584</v>
      </c>
      <c r="L6372" s="38" t="s">
        <v>4040</v>
      </c>
    </row>
    <row r="6373" spans="1:12">
      <c r="A6373" s="38" t="s">
        <v>564</v>
      </c>
      <c r="B6373" s="38" t="s">
        <v>566</v>
      </c>
      <c r="C6373" s="38" t="s">
        <v>20036</v>
      </c>
      <c r="D6373" s="38" t="s">
        <v>11018</v>
      </c>
      <c r="E6373" s="38" t="s">
        <v>7003</v>
      </c>
      <c r="F6373" s="38" t="s">
        <v>20037</v>
      </c>
      <c r="G6373" s="38" t="s">
        <v>20037</v>
      </c>
      <c r="H6373" s="38" t="s">
        <v>4040</v>
      </c>
      <c r="I6373" s="38" t="s">
        <v>4098</v>
      </c>
      <c r="J6373" s="38" t="s">
        <v>4099</v>
      </c>
      <c r="K6373" s="38" t="s">
        <v>3584</v>
      </c>
      <c r="L6373" s="38" t="s">
        <v>4040</v>
      </c>
    </row>
    <row r="6374" spans="1:12">
      <c r="A6374" s="38" t="s">
        <v>564</v>
      </c>
      <c r="B6374" s="38" t="s">
        <v>566</v>
      </c>
      <c r="C6374" s="38" t="s">
        <v>20038</v>
      </c>
      <c r="D6374" s="38" t="s">
        <v>19634</v>
      </c>
      <c r="E6374" s="38" t="s">
        <v>4294</v>
      </c>
      <c r="F6374" s="38" t="s">
        <v>20039</v>
      </c>
      <c r="G6374" s="38" t="s">
        <v>20039</v>
      </c>
      <c r="H6374" s="38" t="s">
        <v>4040</v>
      </c>
      <c r="I6374" s="38" t="s">
        <v>4098</v>
      </c>
      <c r="J6374" s="38" t="s">
        <v>4099</v>
      </c>
      <c r="K6374" s="38" t="s">
        <v>3584</v>
      </c>
      <c r="L6374" s="38" t="s">
        <v>4040</v>
      </c>
    </row>
    <row r="6375" spans="1:12">
      <c r="A6375" s="38" t="s">
        <v>564</v>
      </c>
      <c r="B6375" s="38" t="s">
        <v>566</v>
      </c>
      <c r="C6375" s="38" t="s">
        <v>20040</v>
      </c>
      <c r="D6375" s="38" t="s">
        <v>17774</v>
      </c>
      <c r="E6375" s="38" t="s">
        <v>7891</v>
      </c>
      <c r="F6375" s="38" t="s">
        <v>20041</v>
      </c>
      <c r="G6375" s="38" t="s">
        <v>20041</v>
      </c>
      <c r="H6375" s="38" t="s">
        <v>4040</v>
      </c>
      <c r="I6375" s="38" t="s">
        <v>4098</v>
      </c>
      <c r="J6375" s="38" t="s">
        <v>4099</v>
      </c>
      <c r="K6375" s="38" t="s">
        <v>3584</v>
      </c>
      <c r="L6375" s="38" t="s">
        <v>4040</v>
      </c>
    </row>
    <row r="6376" spans="1:12">
      <c r="A6376" s="38" t="s">
        <v>564</v>
      </c>
      <c r="B6376" s="38" t="s">
        <v>566</v>
      </c>
      <c r="C6376" s="38" t="s">
        <v>20042</v>
      </c>
      <c r="D6376" s="38" t="s">
        <v>17774</v>
      </c>
      <c r="E6376" s="38" t="s">
        <v>7891</v>
      </c>
      <c r="F6376" s="38" t="s">
        <v>20043</v>
      </c>
      <c r="G6376" s="38" t="s">
        <v>20043</v>
      </c>
      <c r="H6376" s="38" t="s">
        <v>4040</v>
      </c>
      <c r="I6376" s="38" t="s">
        <v>4098</v>
      </c>
      <c r="J6376" s="38" t="s">
        <v>4099</v>
      </c>
      <c r="K6376" s="38" t="s">
        <v>3584</v>
      </c>
      <c r="L6376" s="38" t="s">
        <v>4040</v>
      </c>
    </row>
    <row r="6377" spans="1:12">
      <c r="A6377" s="38" t="s">
        <v>564</v>
      </c>
      <c r="B6377" s="38" t="s">
        <v>566</v>
      </c>
      <c r="C6377" s="38" t="s">
        <v>20044</v>
      </c>
      <c r="D6377" s="38" t="s">
        <v>17781</v>
      </c>
      <c r="E6377" s="38" t="s">
        <v>5387</v>
      </c>
      <c r="F6377" s="38" t="s">
        <v>20045</v>
      </c>
      <c r="G6377" s="38" t="s">
        <v>20045</v>
      </c>
      <c r="H6377" s="38" t="s">
        <v>4040</v>
      </c>
      <c r="I6377" s="38" t="s">
        <v>4098</v>
      </c>
      <c r="J6377" s="38" t="s">
        <v>4099</v>
      </c>
      <c r="K6377" s="38" t="s">
        <v>3584</v>
      </c>
      <c r="L6377" s="38" t="s">
        <v>4040</v>
      </c>
    </row>
    <row r="6378" spans="1:12">
      <c r="A6378" s="38" t="s">
        <v>564</v>
      </c>
      <c r="B6378" s="38" t="s">
        <v>566</v>
      </c>
      <c r="C6378" s="38" t="s">
        <v>20046</v>
      </c>
      <c r="D6378" s="38" t="s">
        <v>17781</v>
      </c>
      <c r="E6378" s="38" t="s">
        <v>5387</v>
      </c>
      <c r="F6378" s="38" t="s">
        <v>20047</v>
      </c>
      <c r="G6378" s="38" t="s">
        <v>20047</v>
      </c>
      <c r="H6378" s="38" t="s">
        <v>4040</v>
      </c>
      <c r="I6378" s="38" t="s">
        <v>4098</v>
      </c>
      <c r="J6378" s="38" t="s">
        <v>4099</v>
      </c>
      <c r="K6378" s="38" t="s">
        <v>3584</v>
      </c>
      <c r="L6378" s="38" t="s">
        <v>4040</v>
      </c>
    </row>
    <row r="6379" spans="1:12">
      <c r="A6379" s="38" t="s">
        <v>564</v>
      </c>
      <c r="B6379" s="38" t="s">
        <v>566</v>
      </c>
      <c r="C6379" s="38" t="s">
        <v>20048</v>
      </c>
      <c r="D6379" s="38" t="s">
        <v>19634</v>
      </c>
      <c r="E6379" s="38" t="s">
        <v>4273</v>
      </c>
      <c r="F6379" s="38" t="s">
        <v>20049</v>
      </c>
      <c r="G6379" s="38" t="s">
        <v>20050</v>
      </c>
      <c r="H6379" s="38" t="s">
        <v>4040</v>
      </c>
      <c r="I6379" s="38" t="s">
        <v>4098</v>
      </c>
      <c r="J6379" s="38" t="s">
        <v>4099</v>
      </c>
      <c r="K6379" s="38" t="s">
        <v>3584</v>
      </c>
      <c r="L6379" s="38" t="s">
        <v>4040</v>
      </c>
    </row>
    <row r="6380" spans="1:12">
      <c r="A6380" s="38" t="s">
        <v>564</v>
      </c>
      <c r="B6380" s="38" t="s">
        <v>566</v>
      </c>
      <c r="C6380" s="38" t="s">
        <v>20051</v>
      </c>
      <c r="D6380" s="38" t="s">
        <v>19634</v>
      </c>
      <c r="E6380" s="38" t="s">
        <v>4294</v>
      </c>
      <c r="F6380" s="38" t="s">
        <v>20052</v>
      </c>
      <c r="G6380" s="38" t="s">
        <v>20052</v>
      </c>
      <c r="H6380" s="38" t="s">
        <v>4040</v>
      </c>
      <c r="I6380" s="38" t="s">
        <v>4098</v>
      </c>
      <c r="J6380" s="38" t="s">
        <v>4099</v>
      </c>
      <c r="K6380" s="38" t="s">
        <v>3584</v>
      </c>
      <c r="L6380" s="38" t="s">
        <v>4040</v>
      </c>
    </row>
    <row r="6381" spans="1:12">
      <c r="A6381" s="38" t="s">
        <v>564</v>
      </c>
      <c r="B6381" s="38" t="s">
        <v>566</v>
      </c>
      <c r="C6381" s="38" t="s">
        <v>20053</v>
      </c>
      <c r="D6381" s="38" t="s">
        <v>9891</v>
      </c>
      <c r="E6381" s="38" t="s">
        <v>4264</v>
      </c>
      <c r="F6381" s="38" t="s">
        <v>20054</v>
      </c>
      <c r="G6381" s="38" t="s">
        <v>20054</v>
      </c>
      <c r="H6381" s="38" t="s">
        <v>4040</v>
      </c>
      <c r="I6381" s="38" t="s">
        <v>4098</v>
      </c>
      <c r="J6381" s="38" t="s">
        <v>4099</v>
      </c>
      <c r="K6381" s="38" t="s">
        <v>3584</v>
      </c>
      <c r="L6381" s="38" t="s">
        <v>4040</v>
      </c>
    </row>
    <row r="6382" spans="1:12">
      <c r="A6382" s="38" t="s">
        <v>564</v>
      </c>
      <c r="B6382" s="38" t="s">
        <v>566</v>
      </c>
      <c r="C6382" s="38" t="s">
        <v>20055</v>
      </c>
      <c r="D6382" s="38" t="s">
        <v>17781</v>
      </c>
      <c r="E6382" s="38" t="s">
        <v>5387</v>
      </c>
      <c r="F6382" s="38" t="s">
        <v>20056</v>
      </c>
      <c r="G6382" s="38" t="s">
        <v>20057</v>
      </c>
      <c r="H6382" s="38" t="s">
        <v>4040</v>
      </c>
      <c r="I6382" s="38" t="s">
        <v>4098</v>
      </c>
      <c r="J6382" s="38" t="s">
        <v>4099</v>
      </c>
      <c r="K6382" s="38" t="s">
        <v>3584</v>
      </c>
      <c r="L6382" s="38" t="s">
        <v>4040</v>
      </c>
    </row>
    <row r="6383" spans="1:12">
      <c r="A6383" s="38" t="s">
        <v>564</v>
      </c>
      <c r="B6383" s="38" t="s">
        <v>566</v>
      </c>
      <c r="C6383" s="38" t="s">
        <v>20058</v>
      </c>
      <c r="D6383" s="38" t="s">
        <v>11026</v>
      </c>
      <c r="E6383" s="38" t="s">
        <v>4349</v>
      </c>
      <c r="F6383" s="38" t="s">
        <v>20059</v>
      </c>
      <c r="G6383" s="38" t="s">
        <v>20059</v>
      </c>
      <c r="H6383" s="38" t="s">
        <v>4040</v>
      </c>
      <c r="I6383" s="38" t="s">
        <v>4098</v>
      </c>
      <c r="J6383" s="38" t="s">
        <v>4099</v>
      </c>
      <c r="K6383" s="38" t="s">
        <v>3584</v>
      </c>
      <c r="L6383" s="38" t="s">
        <v>4040</v>
      </c>
    </row>
    <row r="6384" spans="1:12">
      <c r="A6384" s="38" t="s">
        <v>564</v>
      </c>
      <c r="B6384" s="38" t="s">
        <v>566</v>
      </c>
      <c r="C6384" s="38" t="s">
        <v>20060</v>
      </c>
      <c r="D6384" s="38" t="s">
        <v>17781</v>
      </c>
      <c r="E6384" s="38" t="s">
        <v>5387</v>
      </c>
      <c r="F6384" s="38" t="s">
        <v>20061</v>
      </c>
      <c r="G6384" s="38" t="s">
        <v>20061</v>
      </c>
      <c r="H6384" s="38" t="s">
        <v>4040</v>
      </c>
      <c r="I6384" s="38" t="s">
        <v>4098</v>
      </c>
      <c r="J6384" s="38" t="s">
        <v>4099</v>
      </c>
      <c r="K6384" s="38" t="s">
        <v>3584</v>
      </c>
      <c r="L6384" s="38" t="s">
        <v>4040</v>
      </c>
    </row>
    <row r="6385" spans="1:12">
      <c r="A6385" s="38" t="s">
        <v>564</v>
      </c>
      <c r="B6385" s="38" t="s">
        <v>566</v>
      </c>
      <c r="C6385" s="38" t="s">
        <v>20062</v>
      </c>
      <c r="D6385" s="38" t="s">
        <v>18054</v>
      </c>
      <c r="E6385" s="38" t="s">
        <v>3585</v>
      </c>
      <c r="F6385" s="38" t="s">
        <v>20063</v>
      </c>
      <c r="G6385" s="38" t="s">
        <v>20063</v>
      </c>
      <c r="H6385" s="38" t="s">
        <v>4040</v>
      </c>
      <c r="I6385" s="38" t="s">
        <v>4098</v>
      </c>
      <c r="J6385" s="38" t="s">
        <v>4099</v>
      </c>
      <c r="K6385" s="38" t="s">
        <v>3584</v>
      </c>
      <c r="L6385" s="38" t="s">
        <v>4040</v>
      </c>
    </row>
    <row r="6386" spans="1:12">
      <c r="A6386" s="38" t="s">
        <v>564</v>
      </c>
      <c r="B6386" s="38" t="s">
        <v>566</v>
      </c>
      <c r="C6386" s="38" t="s">
        <v>20064</v>
      </c>
      <c r="D6386" s="38" t="s">
        <v>17781</v>
      </c>
      <c r="E6386" s="38" t="s">
        <v>5387</v>
      </c>
      <c r="F6386" s="38" t="s">
        <v>20065</v>
      </c>
      <c r="G6386" s="38" t="s">
        <v>20065</v>
      </c>
      <c r="H6386" s="38" t="s">
        <v>4040</v>
      </c>
      <c r="I6386" s="38" t="s">
        <v>4098</v>
      </c>
      <c r="J6386" s="38" t="s">
        <v>4099</v>
      </c>
      <c r="K6386" s="38" t="s">
        <v>3584</v>
      </c>
      <c r="L6386" s="38" t="s">
        <v>4040</v>
      </c>
    </row>
    <row r="6387" spans="1:12">
      <c r="A6387" s="38" t="s">
        <v>564</v>
      </c>
      <c r="B6387" s="38" t="s">
        <v>566</v>
      </c>
      <c r="C6387" s="38" t="s">
        <v>20066</v>
      </c>
      <c r="D6387" s="38" t="s">
        <v>17781</v>
      </c>
      <c r="E6387" s="38" t="s">
        <v>5387</v>
      </c>
      <c r="F6387" s="38" t="s">
        <v>20067</v>
      </c>
      <c r="G6387" s="38" t="s">
        <v>20068</v>
      </c>
      <c r="H6387" s="38" t="s">
        <v>4040</v>
      </c>
      <c r="I6387" s="38" t="s">
        <v>4098</v>
      </c>
      <c r="J6387" s="38" t="s">
        <v>4099</v>
      </c>
      <c r="K6387" s="38" t="s">
        <v>3584</v>
      </c>
      <c r="L6387" s="38" t="s">
        <v>4040</v>
      </c>
    </row>
    <row r="6388" spans="1:12">
      <c r="A6388" s="38" t="s">
        <v>564</v>
      </c>
      <c r="B6388" s="38" t="s">
        <v>566</v>
      </c>
      <c r="C6388" s="38" t="s">
        <v>20069</v>
      </c>
      <c r="D6388" s="38" t="s">
        <v>18054</v>
      </c>
      <c r="E6388" s="38" t="s">
        <v>3585</v>
      </c>
      <c r="F6388" s="38" t="s">
        <v>20070</v>
      </c>
      <c r="G6388" s="38" t="s">
        <v>20070</v>
      </c>
      <c r="H6388" s="38" t="s">
        <v>4040</v>
      </c>
      <c r="I6388" s="38" t="s">
        <v>4098</v>
      </c>
      <c r="J6388" s="38" t="s">
        <v>4099</v>
      </c>
      <c r="K6388" s="38" t="s">
        <v>3584</v>
      </c>
      <c r="L6388" s="38" t="s">
        <v>4040</v>
      </c>
    </row>
    <row r="6389" spans="1:12">
      <c r="A6389" s="38" t="s">
        <v>564</v>
      </c>
      <c r="B6389" s="38" t="s">
        <v>566</v>
      </c>
      <c r="C6389" s="38" t="s">
        <v>20071</v>
      </c>
      <c r="D6389" s="38" t="s">
        <v>11018</v>
      </c>
      <c r="E6389" s="38" t="s">
        <v>7003</v>
      </c>
      <c r="F6389" s="38" t="s">
        <v>20072</v>
      </c>
      <c r="G6389" s="38" t="s">
        <v>20072</v>
      </c>
      <c r="H6389" s="38" t="s">
        <v>4040</v>
      </c>
      <c r="I6389" s="38" t="s">
        <v>4098</v>
      </c>
      <c r="J6389" s="38" t="s">
        <v>4099</v>
      </c>
      <c r="K6389" s="38" t="s">
        <v>3584</v>
      </c>
      <c r="L6389" s="38" t="s">
        <v>4040</v>
      </c>
    </row>
    <row r="6390" spans="1:12">
      <c r="A6390" s="38" t="s">
        <v>564</v>
      </c>
      <c r="B6390" s="38" t="s">
        <v>566</v>
      </c>
      <c r="C6390" s="38" t="s">
        <v>20073</v>
      </c>
      <c r="D6390" s="38" t="s">
        <v>19634</v>
      </c>
      <c r="E6390" s="38" t="s">
        <v>4294</v>
      </c>
      <c r="F6390" s="38" t="s">
        <v>20074</v>
      </c>
      <c r="G6390" s="38" t="s">
        <v>20074</v>
      </c>
      <c r="H6390" s="38" t="s">
        <v>4040</v>
      </c>
      <c r="I6390" s="38" t="s">
        <v>4098</v>
      </c>
      <c r="J6390" s="38" t="s">
        <v>4099</v>
      </c>
      <c r="K6390" s="38" t="s">
        <v>3584</v>
      </c>
      <c r="L6390" s="38" t="s">
        <v>4040</v>
      </c>
    </row>
    <row r="6391" spans="1:12">
      <c r="A6391" s="38" t="s">
        <v>564</v>
      </c>
      <c r="B6391" s="38" t="s">
        <v>566</v>
      </c>
      <c r="C6391" s="38" t="s">
        <v>20075</v>
      </c>
      <c r="D6391" s="38" t="s">
        <v>11030</v>
      </c>
      <c r="E6391" s="38" t="s">
        <v>3585</v>
      </c>
      <c r="F6391" s="38" t="s">
        <v>20076</v>
      </c>
      <c r="G6391" s="38" t="s">
        <v>20076</v>
      </c>
      <c r="H6391" s="38" t="s">
        <v>4040</v>
      </c>
      <c r="I6391" s="38" t="s">
        <v>4098</v>
      </c>
      <c r="J6391" s="38" t="s">
        <v>4099</v>
      </c>
      <c r="K6391" s="38" t="s">
        <v>3584</v>
      </c>
      <c r="L6391" s="38" t="s">
        <v>4040</v>
      </c>
    </row>
    <row r="6392" spans="1:12">
      <c r="A6392" s="38" t="s">
        <v>564</v>
      </c>
      <c r="B6392" s="38" t="s">
        <v>566</v>
      </c>
      <c r="C6392" s="38" t="s">
        <v>20077</v>
      </c>
      <c r="D6392" s="38" t="s">
        <v>11030</v>
      </c>
      <c r="E6392" s="38" t="s">
        <v>3585</v>
      </c>
      <c r="F6392" s="38" t="s">
        <v>20078</v>
      </c>
      <c r="G6392" s="38" t="s">
        <v>20078</v>
      </c>
      <c r="H6392" s="38" t="s">
        <v>4040</v>
      </c>
      <c r="I6392" s="38" t="s">
        <v>4098</v>
      </c>
      <c r="J6392" s="38" t="s">
        <v>4099</v>
      </c>
      <c r="K6392" s="38" t="s">
        <v>3584</v>
      </c>
      <c r="L6392" s="38" t="s">
        <v>4040</v>
      </c>
    </row>
    <row r="6393" spans="1:12">
      <c r="A6393" s="38" t="s">
        <v>564</v>
      </c>
      <c r="B6393" s="38" t="s">
        <v>566</v>
      </c>
      <c r="C6393" s="38" t="s">
        <v>20079</v>
      </c>
      <c r="D6393" s="38" t="s">
        <v>17781</v>
      </c>
      <c r="E6393" s="38" t="s">
        <v>5387</v>
      </c>
      <c r="F6393" s="38" t="s">
        <v>20080</v>
      </c>
      <c r="G6393" s="38" t="s">
        <v>20080</v>
      </c>
      <c r="H6393" s="38" t="s">
        <v>4040</v>
      </c>
      <c r="I6393" s="38" t="s">
        <v>4098</v>
      </c>
      <c r="J6393" s="38" t="s">
        <v>4099</v>
      </c>
      <c r="K6393" s="38" t="s">
        <v>3584</v>
      </c>
      <c r="L6393" s="38" t="s">
        <v>4040</v>
      </c>
    </row>
    <row r="6394" spans="1:12">
      <c r="A6394" s="38" t="s">
        <v>564</v>
      </c>
      <c r="B6394" s="38" t="s">
        <v>566</v>
      </c>
      <c r="C6394" s="38" t="s">
        <v>20081</v>
      </c>
      <c r="D6394" s="38" t="s">
        <v>17781</v>
      </c>
      <c r="E6394" s="38" t="s">
        <v>5387</v>
      </c>
      <c r="F6394" s="38" t="s">
        <v>20082</v>
      </c>
      <c r="G6394" s="38" t="s">
        <v>20083</v>
      </c>
      <c r="H6394" s="38" t="s">
        <v>4040</v>
      </c>
      <c r="I6394" s="38" t="s">
        <v>4098</v>
      </c>
      <c r="J6394" s="38" t="s">
        <v>4099</v>
      </c>
      <c r="K6394" s="38" t="s">
        <v>3584</v>
      </c>
      <c r="L6394" s="38" t="s">
        <v>4040</v>
      </c>
    </row>
    <row r="6395" spans="1:12">
      <c r="A6395" s="38" t="s">
        <v>564</v>
      </c>
      <c r="B6395" s="38" t="s">
        <v>566</v>
      </c>
      <c r="C6395" s="38" t="s">
        <v>20084</v>
      </c>
      <c r="D6395" s="38" t="s">
        <v>19634</v>
      </c>
      <c r="E6395" s="38" t="s">
        <v>4273</v>
      </c>
      <c r="F6395" s="38" t="s">
        <v>20085</v>
      </c>
      <c r="G6395" s="38" t="s">
        <v>20085</v>
      </c>
      <c r="H6395" s="38" t="s">
        <v>4040</v>
      </c>
      <c r="I6395" s="38" t="s">
        <v>4098</v>
      </c>
      <c r="J6395" s="38" t="s">
        <v>4099</v>
      </c>
      <c r="K6395" s="38" t="s">
        <v>3584</v>
      </c>
      <c r="L6395" s="38" t="s">
        <v>4040</v>
      </c>
    </row>
    <row r="6396" spans="1:12">
      <c r="A6396" s="38" t="s">
        <v>564</v>
      </c>
      <c r="B6396" s="38" t="s">
        <v>566</v>
      </c>
      <c r="C6396" s="38" t="s">
        <v>20086</v>
      </c>
      <c r="D6396" s="38" t="s">
        <v>17781</v>
      </c>
      <c r="E6396" s="38" t="s">
        <v>5387</v>
      </c>
      <c r="F6396" s="38" t="s">
        <v>20087</v>
      </c>
      <c r="G6396" s="38" t="s">
        <v>20087</v>
      </c>
      <c r="H6396" s="38" t="s">
        <v>4040</v>
      </c>
      <c r="I6396" s="38" t="s">
        <v>4098</v>
      </c>
      <c r="J6396" s="38" t="s">
        <v>4099</v>
      </c>
      <c r="K6396" s="38" t="s">
        <v>3584</v>
      </c>
      <c r="L6396" s="38" t="s">
        <v>4040</v>
      </c>
    </row>
    <row r="6397" spans="1:12">
      <c r="A6397" s="38" t="s">
        <v>564</v>
      </c>
      <c r="B6397" s="38" t="s">
        <v>566</v>
      </c>
      <c r="C6397" s="38" t="s">
        <v>20088</v>
      </c>
      <c r="D6397" s="38" t="s">
        <v>11018</v>
      </c>
      <c r="E6397" s="38" t="s">
        <v>7003</v>
      </c>
      <c r="F6397" s="38" t="s">
        <v>20089</v>
      </c>
      <c r="G6397" s="38" t="s">
        <v>20089</v>
      </c>
      <c r="H6397" s="38" t="s">
        <v>4040</v>
      </c>
      <c r="I6397" s="38" t="s">
        <v>4098</v>
      </c>
      <c r="J6397" s="38" t="s">
        <v>4099</v>
      </c>
      <c r="K6397" s="38" t="s">
        <v>3584</v>
      </c>
      <c r="L6397" s="38" t="s">
        <v>4040</v>
      </c>
    </row>
    <row r="6398" spans="1:12">
      <c r="A6398" s="38" t="s">
        <v>564</v>
      </c>
      <c r="B6398" s="38" t="s">
        <v>566</v>
      </c>
      <c r="C6398" s="38" t="s">
        <v>20090</v>
      </c>
      <c r="D6398" s="38" t="s">
        <v>17781</v>
      </c>
      <c r="E6398" s="38" t="s">
        <v>5387</v>
      </c>
      <c r="F6398" s="38" t="s">
        <v>20091</v>
      </c>
      <c r="G6398" s="38" t="s">
        <v>20091</v>
      </c>
      <c r="H6398" s="38" t="s">
        <v>4040</v>
      </c>
      <c r="I6398" s="38" t="s">
        <v>4098</v>
      </c>
      <c r="J6398" s="38" t="s">
        <v>4099</v>
      </c>
      <c r="K6398" s="38" t="s">
        <v>3584</v>
      </c>
      <c r="L6398" s="38" t="s">
        <v>4040</v>
      </c>
    </row>
    <row r="6399" spans="1:12">
      <c r="A6399" s="38" t="s">
        <v>564</v>
      </c>
      <c r="B6399" s="38" t="s">
        <v>566</v>
      </c>
      <c r="C6399" s="38" t="s">
        <v>20092</v>
      </c>
      <c r="D6399" s="38" t="s">
        <v>19634</v>
      </c>
      <c r="E6399" s="38" t="s">
        <v>4294</v>
      </c>
      <c r="F6399" s="38" t="s">
        <v>20093</v>
      </c>
      <c r="G6399" s="38" t="s">
        <v>20093</v>
      </c>
      <c r="H6399" s="38" t="s">
        <v>4040</v>
      </c>
      <c r="I6399" s="38" t="s">
        <v>4098</v>
      </c>
      <c r="J6399" s="38" t="s">
        <v>4099</v>
      </c>
      <c r="K6399" s="38" t="s">
        <v>3584</v>
      </c>
      <c r="L6399" s="38" t="s">
        <v>4040</v>
      </c>
    </row>
    <row r="6400" spans="1:12">
      <c r="A6400" s="38" t="s">
        <v>564</v>
      </c>
      <c r="B6400" s="38" t="s">
        <v>566</v>
      </c>
      <c r="C6400" s="38" t="s">
        <v>20094</v>
      </c>
      <c r="D6400" s="38" t="s">
        <v>11018</v>
      </c>
      <c r="E6400" s="38" t="s">
        <v>7003</v>
      </c>
      <c r="F6400" s="38" t="s">
        <v>20095</v>
      </c>
      <c r="G6400" s="38" t="s">
        <v>20095</v>
      </c>
      <c r="H6400" s="38" t="s">
        <v>4040</v>
      </c>
      <c r="I6400" s="38" t="s">
        <v>4098</v>
      </c>
      <c r="J6400" s="38" t="s">
        <v>4099</v>
      </c>
      <c r="K6400" s="38" t="s">
        <v>3584</v>
      </c>
      <c r="L6400" s="38" t="s">
        <v>4040</v>
      </c>
    </row>
    <row r="6401" spans="1:12">
      <c r="A6401" s="38" t="s">
        <v>564</v>
      </c>
      <c r="B6401" s="38" t="s">
        <v>566</v>
      </c>
      <c r="C6401" s="38" t="s">
        <v>20096</v>
      </c>
      <c r="D6401" s="38" t="s">
        <v>19634</v>
      </c>
      <c r="E6401" s="38" t="s">
        <v>4294</v>
      </c>
      <c r="F6401" s="38" t="s">
        <v>20097</v>
      </c>
      <c r="G6401" s="38" t="s">
        <v>20097</v>
      </c>
      <c r="H6401" s="38" t="s">
        <v>4040</v>
      </c>
      <c r="I6401" s="38" t="s">
        <v>4098</v>
      </c>
      <c r="J6401" s="38" t="s">
        <v>4099</v>
      </c>
      <c r="K6401" s="38" t="s">
        <v>3584</v>
      </c>
      <c r="L6401" s="38" t="s">
        <v>4040</v>
      </c>
    </row>
    <row r="6402" spans="1:12">
      <c r="A6402" s="38" t="s">
        <v>564</v>
      </c>
      <c r="B6402" s="38" t="s">
        <v>566</v>
      </c>
      <c r="C6402" s="38" t="s">
        <v>20098</v>
      </c>
      <c r="D6402" s="38" t="s">
        <v>11121</v>
      </c>
      <c r="E6402" s="38" t="s">
        <v>3585</v>
      </c>
      <c r="F6402" s="38" t="s">
        <v>20099</v>
      </c>
      <c r="G6402" s="38" t="s">
        <v>20100</v>
      </c>
      <c r="H6402" s="38" t="s">
        <v>4040</v>
      </c>
      <c r="I6402" s="38" t="s">
        <v>4098</v>
      </c>
      <c r="J6402" s="38" t="s">
        <v>4099</v>
      </c>
      <c r="K6402" s="38" t="s">
        <v>3584</v>
      </c>
      <c r="L6402" s="38" t="s">
        <v>4040</v>
      </c>
    </row>
    <row r="6403" spans="1:12">
      <c r="A6403" s="38" t="s">
        <v>564</v>
      </c>
      <c r="B6403" s="38" t="s">
        <v>566</v>
      </c>
      <c r="C6403" s="38" t="s">
        <v>20101</v>
      </c>
      <c r="D6403" s="38" t="s">
        <v>18054</v>
      </c>
      <c r="E6403" s="38" t="s">
        <v>3585</v>
      </c>
      <c r="F6403" s="38" t="s">
        <v>20102</v>
      </c>
      <c r="G6403" s="38" t="s">
        <v>20102</v>
      </c>
      <c r="H6403" s="38" t="s">
        <v>4040</v>
      </c>
      <c r="I6403" s="38" t="s">
        <v>4098</v>
      </c>
      <c r="J6403" s="38" t="s">
        <v>4099</v>
      </c>
      <c r="K6403" s="38" t="s">
        <v>3584</v>
      </c>
      <c r="L6403" s="38" t="s">
        <v>4040</v>
      </c>
    </row>
    <row r="6404" spans="1:12">
      <c r="A6404" s="38" t="s">
        <v>564</v>
      </c>
      <c r="B6404" s="38" t="s">
        <v>566</v>
      </c>
      <c r="C6404" s="38" t="s">
        <v>20103</v>
      </c>
      <c r="D6404" s="38" t="s">
        <v>9891</v>
      </c>
      <c r="E6404" s="38" t="s">
        <v>4264</v>
      </c>
      <c r="F6404" s="38" t="s">
        <v>20104</v>
      </c>
      <c r="G6404" s="38" t="s">
        <v>20104</v>
      </c>
      <c r="H6404" s="38" t="s">
        <v>4040</v>
      </c>
      <c r="I6404" s="38" t="s">
        <v>4098</v>
      </c>
      <c r="J6404" s="38" t="s">
        <v>4099</v>
      </c>
      <c r="K6404" s="38" t="s">
        <v>3584</v>
      </c>
      <c r="L6404" s="38" t="s">
        <v>4040</v>
      </c>
    </row>
    <row r="6405" spans="1:12">
      <c r="A6405" s="38" t="s">
        <v>564</v>
      </c>
      <c r="B6405" s="38" t="s">
        <v>566</v>
      </c>
      <c r="C6405" s="38" t="s">
        <v>20105</v>
      </c>
      <c r="D6405" s="38" t="s">
        <v>17781</v>
      </c>
      <c r="E6405" s="38" t="s">
        <v>5387</v>
      </c>
      <c r="F6405" s="38" t="s">
        <v>20106</v>
      </c>
      <c r="G6405" s="38" t="s">
        <v>20106</v>
      </c>
      <c r="H6405" s="38" t="s">
        <v>4040</v>
      </c>
      <c r="I6405" s="38" t="s">
        <v>4098</v>
      </c>
      <c r="J6405" s="38" t="s">
        <v>4099</v>
      </c>
      <c r="K6405" s="38" t="s">
        <v>3584</v>
      </c>
      <c r="L6405" s="38" t="s">
        <v>4040</v>
      </c>
    </row>
    <row r="6406" spans="1:12">
      <c r="A6406" s="38" t="s">
        <v>564</v>
      </c>
      <c r="B6406" s="38" t="s">
        <v>566</v>
      </c>
      <c r="C6406" s="38" t="s">
        <v>20107</v>
      </c>
      <c r="D6406" s="38" t="s">
        <v>11026</v>
      </c>
      <c r="E6406" s="38" t="s">
        <v>4349</v>
      </c>
      <c r="F6406" s="38" t="s">
        <v>20108</v>
      </c>
      <c r="G6406" s="38" t="s">
        <v>20108</v>
      </c>
      <c r="H6406" s="38" t="s">
        <v>4040</v>
      </c>
      <c r="I6406" s="38" t="s">
        <v>4098</v>
      </c>
      <c r="J6406" s="38" t="s">
        <v>4099</v>
      </c>
      <c r="K6406" s="38" t="s">
        <v>3584</v>
      </c>
      <c r="L6406" s="38" t="s">
        <v>4040</v>
      </c>
    </row>
    <row r="6407" spans="1:12">
      <c r="A6407" s="38" t="s">
        <v>564</v>
      </c>
      <c r="B6407" s="38" t="s">
        <v>566</v>
      </c>
      <c r="C6407" s="38" t="s">
        <v>20109</v>
      </c>
      <c r="D6407" s="38" t="s">
        <v>14348</v>
      </c>
      <c r="E6407" s="38" t="s">
        <v>4337</v>
      </c>
      <c r="F6407" s="38" t="s">
        <v>20110</v>
      </c>
      <c r="G6407" s="38" t="s">
        <v>20110</v>
      </c>
      <c r="H6407" s="38" t="s">
        <v>4040</v>
      </c>
      <c r="I6407" s="38" t="s">
        <v>4098</v>
      </c>
      <c r="J6407" s="38" t="s">
        <v>4099</v>
      </c>
      <c r="K6407" s="38" t="s">
        <v>3584</v>
      </c>
      <c r="L6407" s="38" t="s">
        <v>4040</v>
      </c>
    </row>
    <row r="6408" spans="1:12">
      <c r="A6408" s="38" t="s">
        <v>564</v>
      </c>
      <c r="B6408" s="38" t="s">
        <v>566</v>
      </c>
      <c r="C6408" s="38" t="s">
        <v>20111</v>
      </c>
      <c r="D6408" s="38" t="s">
        <v>17878</v>
      </c>
      <c r="E6408" s="38" t="s">
        <v>4349</v>
      </c>
      <c r="F6408" s="38" t="s">
        <v>20112</v>
      </c>
      <c r="G6408" s="38" t="s">
        <v>20112</v>
      </c>
      <c r="H6408" s="38" t="s">
        <v>4040</v>
      </c>
      <c r="I6408" s="38" t="s">
        <v>4098</v>
      </c>
      <c r="J6408" s="38" t="s">
        <v>4099</v>
      </c>
      <c r="K6408" s="38" t="s">
        <v>3584</v>
      </c>
      <c r="L6408" s="38" t="s">
        <v>4040</v>
      </c>
    </row>
    <row r="6409" spans="1:12">
      <c r="A6409" s="38" t="s">
        <v>564</v>
      </c>
      <c r="B6409" s="38" t="s">
        <v>566</v>
      </c>
      <c r="C6409" s="38" t="s">
        <v>20113</v>
      </c>
      <c r="D6409" s="38" t="s">
        <v>11054</v>
      </c>
      <c r="E6409" s="38" t="s">
        <v>11190</v>
      </c>
      <c r="F6409" s="38" t="s">
        <v>20114</v>
      </c>
      <c r="G6409" s="38" t="s">
        <v>20115</v>
      </c>
      <c r="H6409" s="38" t="s">
        <v>4040</v>
      </c>
      <c r="I6409" s="38" t="s">
        <v>4098</v>
      </c>
      <c r="J6409" s="38" t="s">
        <v>4099</v>
      </c>
      <c r="K6409" s="38" t="s">
        <v>3584</v>
      </c>
      <c r="L6409" s="38" t="s">
        <v>4040</v>
      </c>
    </row>
    <row r="6410" spans="1:12">
      <c r="A6410" s="38" t="s">
        <v>564</v>
      </c>
      <c r="B6410" s="38" t="s">
        <v>566</v>
      </c>
      <c r="C6410" s="38" t="s">
        <v>20116</v>
      </c>
      <c r="D6410" s="38" t="s">
        <v>17781</v>
      </c>
      <c r="E6410" s="38" t="s">
        <v>5387</v>
      </c>
      <c r="F6410" s="38" t="s">
        <v>20117</v>
      </c>
      <c r="G6410" s="38" t="s">
        <v>20117</v>
      </c>
      <c r="H6410" s="38" t="s">
        <v>4040</v>
      </c>
      <c r="I6410" s="38" t="s">
        <v>4098</v>
      </c>
      <c r="J6410" s="38" t="s">
        <v>4099</v>
      </c>
      <c r="K6410" s="38" t="s">
        <v>3584</v>
      </c>
      <c r="L6410" s="38" t="s">
        <v>4040</v>
      </c>
    </row>
    <row r="6411" spans="1:12">
      <c r="A6411" s="38" t="s">
        <v>564</v>
      </c>
      <c r="B6411" s="38" t="s">
        <v>566</v>
      </c>
      <c r="C6411" s="38" t="s">
        <v>20118</v>
      </c>
      <c r="D6411" s="38" t="s">
        <v>18054</v>
      </c>
      <c r="E6411" s="38" t="s">
        <v>3585</v>
      </c>
      <c r="F6411" s="38" t="s">
        <v>20119</v>
      </c>
      <c r="G6411" s="38" t="s">
        <v>20119</v>
      </c>
      <c r="H6411" s="38" t="s">
        <v>4040</v>
      </c>
      <c r="I6411" s="38" t="s">
        <v>4098</v>
      </c>
      <c r="J6411" s="38" t="s">
        <v>4099</v>
      </c>
      <c r="K6411" s="38" t="s">
        <v>3584</v>
      </c>
      <c r="L6411" s="38" t="s">
        <v>4040</v>
      </c>
    </row>
    <row r="6412" spans="1:12">
      <c r="A6412" s="38" t="s">
        <v>564</v>
      </c>
      <c r="B6412" s="38" t="s">
        <v>566</v>
      </c>
      <c r="C6412" s="38" t="s">
        <v>20120</v>
      </c>
      <c r="D6412" s="38" t="s">
        <v>19634</v>
      </c>
      <c r="E6412" s="38" t="s">
        <v>4273</v>
      </c>
      <c r="F6412" s="38" t="s">
        <v>20121</v>
      </c>
      <c r="G6412" s="38" t="s">
        <v>20122</v>
      </c>
      <c r="H6412" s="38" t="s">
        <v>4040</v>
      </c>
      <c r="I6412" s="38" t="s">
        <v>4098</v>
      </c>
      <c r="J6412" s="38" t="s">
        <v>4099</v>
      </c>
      <c r="K6412" s="38" t="s">
        <v>3584</v>
      </c>
      <c r="L6412" s="38" t="s">
        <v>4040</v>
      </c>
    </row>
    <row r="6413" spans="1:12">
      <c r="A6413" s="38" t="s">
        <v>564</v>
      </c>
      <c r="B6413" s="38" t="s">
        <v>566</v>
      </c>
      <c r="C6413" s="38" t="s">
        <v>20123</v>
      </c>
      <c r="D6413" s="38" t="s">
        <v>11018</v>
      </c>
      <c r="E6413" s="38" t="s">
        <v>7003</v>
      </c>
      <c r="F6413" s="38" t="s">
        <v>20124</v>
      </c>
      <c r="G6413" s="38" t="s">
        <v>20124</v>
      </c>
      <c r="H6413" s="38" t="s">
        <v>4040</v>
      </c>
      <c r="I6413" s="38" t="s">
        <v>4098</v>
      </c>
      <c r="J6413" s="38" t="s">
        <v>4099</v>
      </c>
      <c r="K6413" s="38" t="s">
        <v>3584</v>
      </c>
      <c r="L6413" s="38" t="s">
        <v>4040</v>
      </c>
    </row>
    <row r="6414" spans="1:12">
      <c r="A6414" s="38" t="s">
        <v>564</v>
      </c>
      <c r="B6414" s="38" t="s">
        <v>566</v>
      </c>
      <c r="C6414" s="38" t="s">
        <v>20125</v>
      </c>
      <c r="D6414" s="38" t="s">
        <v>11018</v>
      </c>
      <c r="E6414" s="38" t="s">
        <v>7003</v>
      </c>
      <c r="F6414" s="38" t="s">
        <v>20126</v>
      </c>
      <c r="G6414" s="38" t="s">
        <v>20126</v>
      </c>
      <c r="H6414" s="38" t="s">
        <v>4040</v>
      </c>
      <c r="I6414" s="38" t="s">
        <v>4098</v>
      </c>
      <c r="J6414" s="38" t="s">
        <v>4099</v>
      </c>
      <c r="K6414" s="38" t="s">
        <v>3584</v>
      </c>
      <c r="L6414" s="38" t="s">
        <v>4040</v>
      </c>
    </row>
    <row r="6415" spans="1:12">
      <c r="A6415" s="38" t="s">
        <v>564</v>
      </c>
      <c r="B6415" s="38" t="s">
        <v>566</v>
      </c>
      <c r="C6415" s="38" t="s">
        <v>20127</v>
      </c>
      <c r="D6415" s="38" t="s">
        <v>19715</v>
      </c>
      <c r="E6415" s="38" t="s">
        <v>7849</v>
      </c>
      <c r="F6415" s="38" t="s">
        <v>20128</v>
      </c>
      <c r="G6415" s="38" t="s">
        <v>20128</v>
      </c>
      <c r="H6415" s="38" t="s">
        <v>4040</v>
      </c>
      <c r="I6415" s="38" t="s">
        <v>4098</v>
      </c>
      <c r="J6415" s="38" t="s">
        <v>4099</v>
      </c>
      <c r="K6415" s="38" t="s">
        <v>3584</v>
      </c>
      <c r="L6415" s="38" t="s">
        <v>4040</v>
      </c>
    </row>
    <row r="6416" spans="1:12">
      <c r="A6416" s="38" t="s">
        <v>564</v>
      </c>
      <c r="B6416" s="38" t="s">
        <v>566</v>
      </c>
      <c r="C6416" s="38" t="s">
        <v>20129</v>
      </c>
      <c r="D6416" s="38" t="s">
        <v>17774</v>
      </c>
      <c r="E6416" s="38" t="s">
        <v>7891</v>
      </c>
      <c r="F6416" s="38" t="s">
        <v>20130</v>
      </c>
      <c r="G6416" s="38" t="s">
        <v>20130</v>
      </c>
      <c r="H6416" s="38" t="s">
        <v>4040</v>
      </c>
      <c r="I6416" s="38" t="s">
        <v>4098</v>
      </c>
      <c r="J6416" s="38" t="s">
        <v>4099</v>
      </c>
      <c r="K6416" s="38" t="s">
        <v>3584</v>
      </c>
      <c r="L6416" s="38" t="s">
        <v>4040</v>
      </c>
    </row>
    <row r="6417" spans="1:12">
      <c r="A6417" s="38" t="s">
        <v>564</v>
      </c>
      <c r="B6417" s="38" t="s">
        <v>566</v>
      </c>
      <c r="C6417" s="38" t="s">
        <v>20131</v>
      </c>
      <c r="D6417" s="38" t="s">
        <v>19672</v>
      </c>
      <c r="E6417" s="38" t="s">
        <v>4264</v>
      </c>
      <c r="F6417" s="38" t="s">
        <v>20132</v>
      </c>
      <c r="G6417" s="38" t="s">
        <v>20132</v>
      </c>
      <c r="H6417" s="38" t="s">
        <v>4040</v>
      </c>
      <c r="I6417" s="38" t="s">
        <v>4098</v>
      </c>
      <c r="J6417" s="38" t="s">
        <v>4099</v>
      </c>
      <c r="K6417" s="38" t="s">
        <v>3584</v>
      </c>
      <c r="L6417" s="38" t="s">
        <v>4040</v>
      </c>
    </row>
    <row r="6418" spans="1:12">
      <c r="A6418" s="38" t="s">
        <v>564</v>
      </c>
      <c r="B6418" s="38" t="s">
        <v>566</v>
      </c>
      <c r="C6418" s="38" t="s">
        <v>20133</v>
      </c>
      <c r="D6418" s="38" t="s">
        <v>17781</v>
      </c>
      <c r="E6418" s="38" t="s">
        <v>5387</v>
      </c>
      <c r="F6418" s="38" t="s">
        <v>20134</v>
      </c>
      <c r="G6418" s="38" t="s">
        <v>20135</v>
      </c>
      <c r="H6418" s="38" t="s">
        <v>4040</v>
      </c>
      <c r="I6418" s="38" t="s">
        <v>4098</v>
      </c>
      <c r="J6418" s="38" t="s">
        <v>4099</v>
      </c>
      <c r="K6418" s="38" t="s">
        <v>3584</v>
      </c>
      <c r="L6418" s="38" t="s">
        <v>4040</v>
      </c>
    </row>
    <row r="6419" spans="1:12">
      <c r="A6419" s="38" t="s">
        <v>564</v>
      </c>
      <c r="B6419" s="38" t="s">
        <v>566</v>
      </c>
      <c r="C6419" s="38" t="s">
        <v>20136</v>
      </c>
      <c r="D6419" s="38" t="s">
        <v>17781</v>
      </c>
      <c r="E6419" s="38" t="s">
        <v>5387</v>
      </c>
      <c r="F6419" s="38" t="s">
        <v>20137</v>
      </c>
      <c r="G6419" s="38" t="s">
        <v>20137</v>
      </c>
      <c r="H6419" s="38" t="s">
        <v>4040</v>
      </c>
      <c r="I6419" s="38" t="s">
        <v>4098</v>
      </c>
      <c r="J6419" s="38" t="s">
        <v>4099</v>
      </c>
      <c r="K6419" s="38" t="s">
        <v>3584</v>
      </c>
      <c r="L6419" s="38" t="s">
        <v>4040</v>
      </c>
    </row>
    <row r="6420" spans="1:12">
      <c r="A6420" s="38" t="s">
        <v>564</v>
      </c>
      <c r="B6420" s="38" t="s">
        <v>566</v>
      </c>
      <c r="C6420" s="38" t="s">
        <v>20138</v>
      </c>
      <c r="D6420" s="38" t="s">
        <v>19634</v>
      </c>
      <c r="E6420" s="38" t="s">
        <v>4294</v>
      </c>
      <c r="F6420" s="38" t="s">
        <v>20139</v>
      </c>
      <c r="G6420" s="38" t="s">
        <v>20139</v>
      </c>
      <c r="H6420" s="38" t="s">
        <v>4040</v>
      </c>
      <c r="I6420" s="38" t="s">
        <v>4098</v>
      </c>
      <c r="J6420" s="38" t="s">
        <v>4099</v>
      </c>
      <c r="K6420" s="38" t="s">
        <v>3584</v>
      </c>
      <c r="L6420" s="38" t="s">
        <v>4040</v>
      </c>
    </row>
    <row r="6421" spans="1:12">
      <c r="A6421" s="38" t="s">
        <v>564</v>
      </c>
      <c r="B6421" s="38" t="s">
        <v>566</v>
      </c>
      <c r="C6421" s="38" t="s">
        <v>20140</v>
      </c>
      <c r="D6421" s="38" t="s">
        <v>11018</v>
      </c>
      <c r="E6421" s="38" t="s">
        <v>7003</v>
      </c>
      <c r="F6421" s="38" t="s">
        <v>20141</v>
      </c>
      <c r="G6421" s="38" t="s">
        <v>20141</v>
      </c>
      <c r="H6421" s="38" t="s">
        <v>4040</v>
      </c>
      <c r="I6421" s="38" t="s">
        <v>4098</v>
      </c>
      <c r="J6421" s="38" t="s">
        <v>4099</v>
      </c>
      <c r="K6421" s="38" t="s">
        <v>3584</v>
      </c>
      <c r="L6421" s="38" t="s">
        <v>4040</v>
      </c>
    </row>
    <row r="6422" spans="1:12">
      <c r="A6422" s="38" t="s">
        <v>564</v>
      </c>
      <c r="B6422" s="38" t="s">
        <v>566</v>
      </c>
      <c r="C6422" s="38" t="s">
        <v>20142</v>
      </c>
      <c r="D6422" s="38" t="s">
        <v>11026</v>
      </c>
      <c r="E6422" s="38" t="s">
        <v>4349</v>
      </c>
      <c r="F6422" s="38" t="s">
        <v>20143</v>
      </c>
      <c r="G6422" s="38" t="s">
        <v>20143</v>
      </c>
      <c r="H6422" s="38" t="s">
        <v>4040</v>
      </c>
      <c r="I6422" s="38" t="s">
        <v>4098</v>
      </c>
      <c r="J6422" s="38" t="s">
        <v>4099</v>
      </c>
      <c r="K6422" s="38" t="s">
        <v>3584</v>
      </c>
      <c r="L6422" s="38" t="s">
        <v>4040</v>
      </c>
    </row>
    <row r="6423" spans="1:12">
      <c r="A6423" s="38" t="s">
        <v>564</v>
      </c>
      <c r="B6423" s="38" t="s">
        <v>566</v>
      </c>
      <c r="C6423" s="38" t="s">
        <v>20144</v>
      </c>
      <c r="D6423" s="38" t="s">
        <v>14309</v>
      </c>
      <c r="E6423" s="38" t="s">
        <v>4273</v>
      </c>
      <c r="F6423" s="38" t="s">
        <v>20145</v>
      </c>
      <c r="G6423" s="38" t="s">
        <v>20145</v>
      </c>
      <c r="H6423" s="38" t="s">
        <v>4040</v>
      </c>
      <c r="I6423" s="38" t="s">
        <v>4098</v>
      </c>
      <c r="J6423" s="38" t="s">
        <v>4099</v>
      </c>
      <c r="K6423" s="38" t="s">
        <v>3584</v>
      </c>
      <c r="L6423" s="38" t="s">
        <v>4040</v>
      </c>
    </row>
    <row r="6424" spans="1:12">
      <c r="A6424" s="38" t="s">
        <v>564</v>
      </c>
      <c r="B6424" s="38" t="s">
        <v>566</v>
      </c>
      <c r="C6424" s="38" t="s">
        <v>20146</v>
      </c>
      <c r="D6424" s="38" t="s">
        <v>18054</v>
      </c>
      <c r="E6424" s="38" t="s">
        <v>3585</v>
      </c>
      <c r="F6424" s="38" t="s">
        <v>20147</v>
      </c>
      <c r="G6424" s="38" t="s">
        <v>20147</v>
      </c>
      <c r="H6424" s="38" t="s">
        <v>4040</v>
      </c>
      <c r="I6424" s="38" t="s">
        <v>4098</v>
      </c>
      <c r="J6424" s="38" t="s">
        <v>4099</v>
      </c>
      <c r="K6424" s="38" t="s">
        <v>3584</v>
      </c>
      <c r="L6424" s="38" t="s">
        <v>4040</v>
      </c>
    </row>
    <row r="6425" spans="1:12">
      <c r="A6425" s="38" t="s">
        <v>564</v>
      </c>
      <c r="B6425" s="38" t="s">
        <v>566</v>
      </c>
      <c r="C6425" s="38" t="s">
        <v>20148</v>
      </c>
      <c r="D6425" s="38" t="s">
        <v>11018</v>
      </c>
      <c r="E6425" s="38" t="s">
        <v>7003</v>
      </c>
      <c r="F6425" s="38" t="s">
        <v>20149</v>
      </c>
      <c r="G6425" s="38" t="s">
        <v>20149</v>
      </c>
      <c r="H6425" s="38" t="s">
        <v>4040</v>
      </c>
      <c r="I6425" s="38" t="s">
        <v>4098</v>
      </c>
      <c r="J6425" s="38" t="s">
        <v>4099</v>
      </c>
      <c r="K6425" s="38" t="s">
        <v>3584</v>
      </c>
      <c r="L6425" s="38" t="s">
        <v>4040</v>
      </c>
    </row>
    <row r="6426" spans="1:12">
      <c r="A6426" s="38" t="s">
        <v>564</v>
      </c>
      <c r="B6426" s="38" t="s">
        <v>566</v>
      </c>
      <c r="C6426" s="38" t="s">
        <v>20150</v>
      </c>
      <c r="D6426" s="38" t="s">
        <v>19634</v>
      </c>
      <c r="E6426" s="38" t="s">
        <v>4294</v>
      </c>
      <c r="F6426" s="38" t="s">
        <v>20151</v>
      </c>
      <c r="G6426" s="38" t="s">
        <v>20151</v>
      </c>
      <c r="H6426" s="38" t="s">
        <v>4040</v>
      </c>
      <c r="I6426" s="38" t="s">
        <v>4098</v>
      </c>
      <c r="J6426" s="38" t="s">
        <v>4099</v>
      </c>
      <c r="K6426" s="38" t="s">
        <v>3584</v>
      </c>
      <c r="L6426" s="38" t="s">
        <v>4040</v>
      </c>
    </row>
    <row r="6427" spans="1:12">
      <c r="A6427" s="38" t="s">
        <v>564</v>
      </c>
      <c r="B6427" s="38" t="s">
        <v>566</v>
      </c>
      <c r="C6427" s="38" t="s">
        <v>20152</v>
      </c>
      <c r="D6427" s="38" t="s">
        <v>19634</v>
      </c>
      <c r="E6427" s="38" t="s">
        <v>4273</v>
      </c>
      <c r="F6427" s="38" t="s">
        <v>20153</v>
      </c>
      <c r="G6427" s="38" t="s">
        <v>20153</v>
      </c>
      <c r="H6427" s="38" t="s">
        <v>4040</v>
      </c>
      <c r="I6427" s="38" t="s">
        <v>4098</v>
      </c>
      <c r="J6427" s="38" t="s">
        <v>4099</v>
      </c>
      <c r="K6427" s="38" t="s">
        <v>3584</v>
      </c>
      <c r="L6427" s="38" t="s">
        <v>4040</v>
      </c>
    </row>
    <row r="6428" spans="1:12">
      <c r="A6428" s="38" t="s">
        <v>564</v>
      </c>
      <c r="B6428" s="38" t="s">
        <v>566</v>
      </c>
      <c r="C6428" s="38" t="s">
        <v>20154</v>
      </c>
      <c r="D6428" s="38" t="s">
        <v>17781</v>
      </c>
      <c r="E6428" s="38" t="s">
        <v>5387</v>
      </c>
      <c r="F6428" s="38" t="s">
        <v>20155</v>
      </c>
      <c r="G6428" s="38" t="s">
        <v>20155</v>
      </c>
      <c r="H6428" s="38" t="s">
        <v>4040</v>
      </c>
      <c r="I6428" s="38" t="s">
        <v>4098</v>
      </c>
      <c r="J6428" s="38" t="s">
        <v>4099</v>
      </c>
      <c r="K6428" s="38" t="s">
        <v>3584</v>
      </c>
      <c r="L6428" s="38" t="s">
        <v>4040</v>
      </c>
    </row>
    <row r="6429" spans="1:12">
      <c r="A6429" s="38" t="s">
        <v>564</v>
      </c>
      <c r="B6429" s="38" t="s">
        <v>566</v>
      </c>
      <c r="C6429" s="38" t="s">
        <v>20156</v>
      </c>
      <c r="D6429" s="38" t="s">
        <v>11026</v>
      </c>
      <c r="E6429" s="38" t="s">
        <v>4349</v>
      </c>
      <c r="F6429" s="38" t="s">
        <v>20157</v>
      </c>
      <c r="G6429" s="38" t="s">
        <v>20157</v>
      </c>
      <c r="H6429" s="38" t="s">
        <v>4040</v>
      </c>
      <c r="I6429" s="38" t="s">
        <v>4098</v>
      </c>
      <c r="J6429" s="38" t="s">
        <v>4099</v>
      </c>
      <c r="K6429" s="38" t="s">
        <v>3584</v>
      </c>
      <c r="L6429" s="38" t="s">
        <v>4040</v>
      </c>
    </row>
    <row r="6430" spans="1:12">
      <c r="A6430" s="38" t="s">
        <v>564</v>
      </c>
      <c r="B6430" s="38" t="s">
        <v>566</v>
      </c>
      <c r="C6430" s="38" t="s">
        <v>20158</v>
      </c>
      <c r="D6430" s="38" t="s">
        <v>18054</v>
      </c>
      <c r="E6430" s="38" t="s">
        <v>3585</v>
      </c>
      <c r="F6430" s="38" t="s">
        <v>20159</v>
      </c>
      <c r="G6430" s="38" t="s">
        <v>20159</v>
      </c>
      <c r="H6430" s="38" t="s">
        <v>4040</v>
      </c>
      <c r="I6430" s="38" t="s">
        <v>4098</v>
      </c>
      <c r="J6430" s="38" t="s">
        <v>4099</v>
      </c>
      <c r="K6430" s="38" t="s">
        <v>3584</v>
      </c>
      <c r="L6430" s="38" t="s">
        <v>4040</v>
      </c>
    </row>
    <row r="6431" spans="1:12">
      <c r="A6431" s="38" t="s">
        <v>564</v>
      </c>
      <c r="B6431" s="38" t="s">
        <v>566</v>
      </c>
      <c r="C6431" s="38" t="s">
        <v>20160</v>
      </c>
      <c r="D6431" s="38" t="s">
        <v>19715</v>
      </c>
      <c r="E6431" s="38" t="s">
        <v>7849</v>
      </c>
      <c r="F6431" s="38" t="s">
        <v>20161</v>
      </c>
      <c r="G6431" s="38" t="s">
        <v>20161</v>
      </c>
      <c r="H6431" s="38" t="s">
        <v>4040</v>
      </c>
      <c r="I6431" s="38" t="s">
        <v>4098</v>
      </c>
      <c r="J6431" s="38" t="s">
        <v>4099</v>
      </c>
      <c r="K6431" s="38" t="s">
        <v>3584</v>
      </c>
      <c r="L6431" s="38" t="s">
        <v>4040</v>
      </c>
    </row>
    <row r="6432" spans="1:12">
      <c r="A6432" s="38" t="s">
        <v>564</v>
      </c>
      <c r="B6432" s="38" t="s">
        <v>566</v>
      </c>
      <c r="C6432" s="38" t="s">
        <v>20162</v>
      </c>
      <c r="D6432" s="38" t="s">
        <v>17781</v>
      </c>
      <c r="E6432" s="38" t="s">
        <v>5387</v>
      </c>
      <c r="F6432" s="38" t="s">
        <v>20163</v>
      </c>
      <c r="G6432" s="38" t="s">
        <v>20163</v>
      </c>
      <c r="H6432" s="38" t="s">
        <v>4040</v>
      </c>
      <c r="I6432" s="38" t="s">
        <v>4098</v>
      </c>
      <c r="J6432" s="38" t="s">
        <v>4099</v>
      </c>
      <c r="K6432" s="38" t="s">
        <v>3584</v>
      </c>
      <c r="L6432" s="38" t="s">
        <v>4040</v>
      </c>
    </row>
    <row r="6433" spans="1:12">
      <c r="A6433" s="38" t="s">
        <v>564</v>
      </c>
      <c r="B6433" s="38" t="s">
        <v>566</v>
      </c>
      <c r="C6433" s="38" t="s">
        <v>20164</v>
      </c>
      <c r="D6433" s="38" t="s">
        <v>19634</v>
      </c>
      <c r="E6433" s="38" t="s">
        <v>4294</v>
      </c>
      <c r="F6433" s="38" t="s">
        <v>20165</v>
      </c>
      <c r="G6433" s="38" t="s">
        <v>20165</v>
      </c>
      <c r="H6433" s="38" t="s">
        <v>4040</v>
      </c>
      <c r="I6433" s="38" t="s">
        <v>4098</v>
      </c>
      <c r="J6433" s="38" t="s">
        <v>4099</v>
      </c>
      <c r="K6433" s="38" t="s">
        <v>3584</v>
      </c>
      <c r="L6433" s="38" t="s">
        <v>4040</v>
      </c>
    </row>
    <row r="6434" spans="1:12">
      <c r="A6434" s="38" t="s">
        <v>564</v>
      </c>
      <c r="B6434" s="38" t="s">
        <v>566</v>
      </c>
      <c r="C6434" s="38" t="s">
        <v>20166</v>
      </c>
      <c r="D6434" s="38" t="s">
        <v>11018</v>
      </c>
      <c r="E6434" s="38" t="s">
        <v>4294</v>
      </c>
      <c r="F6434" s="38" t="s">
        <v>20167</v>
      </c>
      <c r="G6434" s="38" t="s">
        <v>20167</v>
      </c>
      <c r="H6434" s="38" t="s">
        <v>4040</v>
      </c>
      <c r="I6434" s="38" t="s">
        <v>4098</v>
      </c>
      <c r="J6434" s="38" t="s">
        <v>4099</v>
      </c>
      <c r="K6434" s="38" t="s">
        <v>3584</v>
      </c>
      <c r="L6434" s="38" t="s">
        <v>4040</v>
      </c>
    </row>
    <row r="6435" spans="1:12">
      <c r="A6435" s="38" t="s">
        <v>564</v>
      </c>
      <c r="B6435" s="38" t="s">
        <v>566</v>
      </c>
      <c r="C6435" s="38" t="s">
        <v>20168</v>
      </c>
      <c r="D6435" s="38" t="s">
        <v>11018</v>
      </c>
      <c r="E6435" s="38" t="s">
        <v>7003</v>
      </c>
      <c r="F6435" s="38" t="s">
        <v>20169</v>
      </c>
      <c r="G6435" s="38" t="s">
        <v>20169</v>
      </c>
      <c r="H6435" s="38" t="s">
        <v>4040</v>
      </c>
      <c r="I6435" s="38" t="s">
        <v>4098</v>
      </c>
      <c r="J6435" s="38" t="s">
        <v>4099</v>
      </c>
      <c r="K6435" s="38" t="s">
        <v>3584</v>
      </c>
      <c r="L6435" s="38" t="s">
        <v>4040</v>
      </c>
    </row>
    <row r="6436" spans="1:12">
      <c r="A6436" s="38" t="s">
        <v>564</v>
      </c>
      <c r="B6436" s="38" t="s">
        <v>566</v>
      </c>
      <c r="C6436" s="38" t="s">
        <v>20170</v>
      </c>
      <c r="D6436" s="38" t="s">
        <v>14348</v>
      </c>
      <c r="E6436" s="38" t="s">
        <v>4337</v>
      </c>
      <c r="F6436" s="38" t="s">
        <v>20171</v>
      </c>
      <c r="G6436" s="38" t="s">
        <v>20171</v>
      </c>
      <c r="H6436" s="38" t="s">
        <v>4040</v>
      </c>
      <c r="I6436" s="38" t="s">
        <v>4098</v>
      </c>
      <c r="J6436" s="38" t="s">
        <v>4099</v>
      </c>
      <c r="K6436" s="38" t="s">
        <v>3584</v>
      </c>
      <c r="L6436" s="38" t="s">
        <v>4040</v>
      </c>
    </row>
    <row r="6437" spans="1:12">
      <c r="A6437" s="38" t="s">
        <v>564</v>
      </c>
      <c r="B6437" s="38" t="s">
        <v>566</v>
      </c>
      <c r="C6437" s="38" t="s">
        <v>20172</v>
      </c>
      <c r="D6437" s="38" t="s">
        <v>17781</v>
      </c>
      <c r="E6437" s="38" t="s">
        <v>5387</v>
      </c>
      <c r="F6437" s="38" t="s">
        <v>20173</v>
      </c>
      <c r="G6437" s="38" t="s">
        <v>20173</v>
      </c>
      <c r="H6437" s="38" t="s">
        <v>4040</v>
      </c>
      <c r="I6437" s="38" t="s">
        <v>4098</v>
      </c>
      <c r="J6437" s="38" t="s">
        <v>4099</v>
      </c>
      <c r="K6437" s="38" t="s">
        <v>3584</v>
      </c>
      <c r="L6437" s="38" t="s">
        <v>4040</v>
      </c>
    </row>
    <row r="6438" spans="1:12">
      <c r="A6438" s="38" t="s">
        <v>564</v>
      </c>
      <c r="B6438" s="38" t="s">
        <v>566</v>
      </c>
      <c r="C6438" s="38" t="s">
        <v>20174</v>
      </c>
      <c r="D6438" s="38" t="s">
        <v>17781</v>
      </c>
      <c r="E6438" s="38" t="s">
        <v>5387</v>
      </c>
      <c r="F6438" s="38" t="s">
        <v>20175</v>
      </c>
      <c r="G6438" s="38" t="s">
        <v>20175</v>
      </c>
      <c r="H6438" s="38" t="s">
        <v>4040</v>
      </c>
      <c r="I6438" s="38" t="s">
        <v>4098</v>
      </c>
      <c r="J6438" s="38" t="s">
        <v>4099</v>
      </c>
      <c r="K6438" s="38" t="s">
        <v>3584</v>
      </c>
      <c r="L6438" s="38" t="s">
        <v>4040</v>
      </c>
    </row>
    <row r="6439" spans="1:12">
      <c r="A6439" s="38" t="s">
        <v>564</v>
      </c>
      <c r="B6439" s="38" t="s">
        <v>566</v>
      </c>
      <c r="C6439" s="38" t="s">
        <v>20176</v>
      </c>
      <c r="D6439" s="38" t="s">
        <v>17781</v>
      </c>
      <c r="E6439" s="38" t="s">
        <v>5387</v>
      </c>
      <c r="F6439" s="38" t="s">
        <v>20177</v>
      </c>
      <c r="G6439" s="38" t="s">
        <v>20177</v>
      </c>
      <c r="H6439" s="38" t="s">
        <v>4040</v>
      </c>
      <c r="I6439" s="38" t="s">
        <v>4098</v>
      </c>
      <c r="J6439" s="38" t="s">
        <v>4099</v>
      </c>
      <c r="K6439" s="38" t="s">
        <v>3584</v>
      </c>
      <c r="L6439" s="38" t="s">
        <v>4040</v>
      </c>
    </row>
    <row r="6440" spans="1:12">
      <c r="A6440" s="38" t="s">
        <v>564</v>
      </c>
      <c r="B6440" s="38" t="s">
        <v>566</v>
      </c>
      <c r="C6440" s="38" t="s">
        <v>20178</v>
      </c>
      <c r="D6440" s="38" t="s">
        <v>19634</v>
      </c>
      <c r="E6440" s="38" t="s">
        <v>4294</v>
      </c>
      <c r="F6440" s="38" t="s">
        <v>20179</v>
      </c>
      <c r="G6440" s="38" t="s">
        <v>20179</v>
      </c>
      <c r="H6440" s="38" t="s">
        <v>4040</v>
      </c>
      <c r="I6440" s="38" t="s">
        <v>4098</v>
      </c>
      <c r="J6440" s="38" t="s">
        <v>4099</v>
      </c>
      <c r="K6440" s="38" t="s">
        <v>3584</v>
      </c>
      <c r="L6440" s="38" t="s">
        <v>4040</v>
      </c>
    </row>
    <row r="6441" spans="1:12">
      <c r="A6441" s="38" t="s">
        <v>564</v>
      </c>
      <c r="B6441" s="38" t="s">
        <v>566</v>
      </c>
      <c r="C6441" s="38" t="s">
        <v>20180</v>
      </c>
      <c r="D6441" s="38" t="s">
        <v>11054</v>
      </c>
      <c r="E6441" s="38" t="s">
        <v>11190</v>
      </c>
      <c r="F6441" s="38" t="s">
        <v>20181</v>
      </c>
      <c r="G6441" s="38" t="s">
        <v>20181</v>
      </c>
      <c r="H6441" s="38" t="s">
        <v>4040</v>
      </c>
      <c r="I6441" s="38" t="s">
        <v>4098</v>
      </c>
      <c r="J6441" s="38" t="s">
        <v>4099</v>
      </c>
      <c r="K6441" s="38" t="s">
        <v>3584</v>
      </c>
      <c r="L6441" s="38" t="s">
        <v>4040</v>
      </c>
    </row>
    <row r="6442" spans="1:12">
      <c r="A6442" s="38" t="s">
        <v>564</v>
      </c>
      <c r="B6442" s="38" t="s">
        <v>566</v>
      </c>
      <c r="C6442" s="38" t="s">
        <v>20182</v>
      </c>
      <c r="D6442" s="38" t="s">
        <v>17781</v>
      </c>
      <c r="E6442" s="38" t="s">
        <v>5387</v>
      </c>
      <c r="F6442" s="38" t="s">
        <v>20183</v>
      </c>
      <c r="G6442" s="38" t="s">
        <v>20183</v>
      </c>
      <c r="H6442" s="38" t="s">
        <v>4040</v>
      </c>
      <c r="I6442" s="38" t="s">
        <v>4098</v>
      </c>
      <c r="J6442" s="38" t="s">
        <v>4099</v>
      </c>
      <c r="K6442" s="38" t="s">
        <v>3584</v>
      </c>
      <c r="L6442" s="38" t="s">
        <v>4040</v>
      </c>
    </row>
    <row r="6443" spans="1:12">
      <c r="A6443" s="38" t="s">
        <v>564</v>
      </c>
      <c r="B6443" s="38" t="s">
        <v>566</v>
      </c>
      <c r="C6443" s="38" t="s">
        <v>20184</v>
      </c>
      <c r="D6443" s="38" t="s">
        <v>17774</v>
      </c>
      <c r="E6443" s="38" t="s">
        <v>7891</v>
      </c>
      <c r="F6443" s="38" t="s">
        <v>20185</v>
      </c>
      <c r="G6443" s="38" t="s">
        <v>20185</v>
      </c>
      <c r="H6443" s="38" t="s">
        <v>4040</v>
      </c>
      <c r="I6443" s="38" t="s">
        <v>4098</v>
      </c>
      <c r="J6443" s="38" t="s">
        <v>4099</v>
      </c>
      <c r="K6443" s="38" t="s">
        <v>3584</v>
      </c>
      <c r="L6443" s="38" t="s">
        <v>4040</v>
      </c>
    </row>
    <row r="6444" spans="1:12">
      <c r="A6444" s="38" t="s">
        <v>564</v>
      </c>
      <c r="B6444" s="38" t="s">
        <v>566</v>
      </c>
      <c r="C6444" s="38" t="s">
        <v>20186</v>
      </c>
      <c r="D6444" s="38" t="s">
        <v>17774</v>
      </c>
      <c r="E6444" s="38" t="s">
        <v>7891</v>
      </c>
      <c r="F6444" s="38" t="s">
        <v>20187</v>
      </c>
      <c r="G6444" s="38" t="s">
        <v>20187</v>
      </c>
      <c r="H6444" s="38" t="s">
        <v>4040</v>
      </c>
      <c r="I6444" s="38" t="s">
        <v>4098</v>
      </c>
      <c r="J6444" s="38" t="s">
        <v>4099</v>
      </c>
      <c r="K6444" s="38" t="s">
        <v>3584</v>
      </c>
      <c r="L6444" s="38" t="s">
        <v>4040</v>
      </c>
    </row>
    <row r="6445" spans="1:12">
      <c r="A6445" s="38" t="s">
        <v>564</v>
      </c>
      <c r="B6445" s="38" t="s">
        <v>566</v>
      </c>
      <c r="C6445" s="38" t="s">
        <v>20188</v>
      </c>
      <c r="D6445" s="38" t="s">
        <v>11030</v>
      </c>
      <c r="E6445" s="38" t="s">
        <v>3585</v>
      </c>
      <c r="F6445" s="38" t="s">
        <v>20189</v>
      </c>
      <c r="G6445" s="38" t="s">
        <v>20189</v>
      </c>
      <c r="H6445" s="38" t="s">
        <v>4040</v>
      </c>
      <c r="I6445" s="38" t="s">
        <v>4098</v>
      </c>
      <c r="J6445" s="38" t="s">
        <v>4099</v>
      </c>
      <c r="K6445" s="38" t="s">
        <v>3584</v>
      </c>
      <c r="L6445" s="38" t="s">
        <v>4040</v>
      </c>
    </row>
    <row r="6446" spans="1:12">
      <c r="A6446" s="38" t="s">
        <v>564</v>
      </c>
      <c r="B6446" s="38" t="s">
        <v>566</v>
      </c>
      <c r="C6446" s="38" t="s">
        <v>20190</v>
      </c>
      <c r="D6446" s="38" t="s">
        <v>17781</v>
      </c>
      <c r="E6446" s="38" t="s">
        <v>5387</v>
      </c>
      <c r="F6446" s="38" t="s">
        <v>20191</v>
      </c>
      <c r="G6446" s="38" t="s">
        <v>20191</v>
      </c>
      <c r="H6446" s="38" t="s">
        <v>4040</v>
      </c>
      <c r="I6446" s="38" t="s">
        <v>4098</v>
      </c>
      <c r="J6446" s="38" t="s">
        <v>4099</v>
      </c>
      <c r="K6446" s="38" t="s">
        <v>3584</v>
      </c>
      <c r="L6446" s="38" t="s">
        <v>4040</v>
      </c>
    </row>
    <row r="6447" spans="1:12">
      <c r="A6447" s="38" t="s">
        <v>564</v>
      </c>
      <c r="B6447" s="38" t="s">
        <v>566</v>
      </c>
      <c r="C6447" s="38" t="s">
        <v>20192</v>
      </c>
      <c r="D6447" s="38" t="s">
        <v>17781</v>
      </c>
      <c r="E6447" s="38" t="s">
        <v>5387</v>
      </c>
      <c r="F6447" s="38" t="s">
        <v>20193</v>
      </c>
      <c r="G6447" s="38" t="s">
        <v>20193</v>
      </c>
      <c r="H6447" s="38" t="s">
        <v>4040</v>
      </c>
      <c r="I6447" s="38" t="s">
        <v>4098</v>
      </c>
      <c r="J6447" s="38" t="s">
        <v>4099</v>
      </c>
      <c r="K6447" s="38" t="s">
        <v>3584</v>
      </c>
      <c r="L6447" s="38" t="s">
        <v>4040</v>
      </c>
    </row>
    <row r="6448" spans="1:12">
      <c r="A6448" s="38" t="s">
        <v>564</v>
      </c>
      <c r="B6448" s="38" t="s">
        <v>566</v>
      </c>
      <c r="C6448" s="38" t="s">
        <v>20194</v>
      </c>
      <c r="D6448" s="38" t="s">
        <v>17781</v>
      </c>
      <c r="E6448" s="38" t="s">
        <v>5387</v>
      </c>
      <c r="F6448" s="38" t="s">
        <v>20195</v>
      </c>
      <c r="G6448" s="38" t="s">
        <v>20195</v>
      </c>
      <c r="H6448" s="38" t="s">
        <v>4040</v>
      </c>
      <c r="I6448" s="38" t="s">
        <v>4098</v>
      </c>
      <c r="J6448" s="38" t="s">
        <v>4099</v>
      </c>
      <c r="K6448" s="38" t="s">
        <v>3584</v>
      </c>
      <c r="L6448" s="38" t="s">
        <v>4040</v>
      </c>
    </row>
    <row r="6449" spans="1:12">
      <c r="A6449" s="38" t="s">
        <v>564</v>
      </c>
      <c r="B6449" s="38" t="s">
        <v>566</v>
      </c>
      <c r="C6449" s="38" t="s">
        <v>20196</v>
      </c>
      <c r="D6449" s="38" t="s">
        <v>19634</v>
      </c>
      <c r="E6449" s="38" t="s">
        <v>4294</v>
      </c>
      <c r="F6449" s="38" t="s">
        <v>20197</v>
      </c>
      <c r="G6449" s="38" t="s">
        <v>20197</v>
      </c>
      <c r="H6449" s="38" t="s">
        <v>4040</v>
      </c>
      <c r="I6449" s="38" t="s">
        <v>4098</v>
      </c>
      <c r="J6449" s="38" t="s">
        <v>4099</v>
      </c>
      <c r="K6449" s="38" t="s">
        <v>3584</v>
      </c>
      <c r="L6449" s="38" t="s">
        <v>4040</v>
      </c>
    </row>
    <row r="6450" spans="1:12">
      <c r="A6450" s="38" t="s">
        <v>564</v>
      </c>
      <c r="B6450" s="38" t="s">
        <v>566</v>
      </c>
      <c r="C6450" s="38" t="s">
        <v>20198</v>
      </c>
      <c r="D6450" s="38" t="s">
        <v>17781</v>
      </c>
      <c r="E6450" s="38" t="s">
        <v>5387</v>
      </c>
      <c r="F6450" s="38" t="s">
        <v>20199</v>
      </c>
      <c r="G6450" s="38" t="s">
        <v>20199</v>
      </c>
      <c r="H6450" s="38" t="s">
        <v>4040</v>
      </c>
      <c r="I6450" s="38" t="s">
        <v>4098</v>
      </c>
      <c r="J6450" s="38" t="s">
        <v>4099</v>
      </c>
      <c r="K6450" s="38" t="s">
        <v>3584</v>
      </c>
      <c r="L6450" s="38" t="s">
        <v>4040</v>
      </c>
    </row>
    <row r="6451" spans="1:12">
      <c r="A6451" s="38" t="s">
        <v>564</v>
      </c>
      <c r="B6451" s="38" t="s">
        <v>566</v>
      </c>
      <c r="C6451" s="38" t="s">
        <v>20200</v>
      </c>
      <c r="D6451" s="38" t="s">
        <v>17781</v>
      </c>
      <c r="E6451" s="38" t="s">
        <v>5387</v>
      </c>
      <c r="F6451" s="38" t="s">
        <v>20201</v>
      </c>
      <c r="G6451" s="38" t="s">
        <v>20201</v>
      </c>
      <c r="H6451" s="38" t="s">
        <v>4040</v>
      </c>
      <c r="I6451" s="38" t="s">
        <v>4098</v>
      </c>
      <c r="J6451" s="38" t="s">
        <v>4099</v>
      </c>
      <c r="K6451" s="38" t="s">
        <v>3584</v>
      </c>
      <c r="L6451" s="38" t="s">
        <v>4040</v>
      </c>
    </row>
    <row r="6452" spans="1:12">
      <c r="A6452" s="38" t="s">
        <v>564</v>
      </c>
      <c r="B6452" s="38" t="s">
        <v>566</v>
      </c>
      <c r="C6452" s="38" t="s">
        <v>20202</v>
      </c>
      <c r="D6452" s="38" t="s">
        <v>19634</v>
      </c>
      <c r="E6452" s="38" t="s">
        <v>4294</v>
      </c>
      <c r="F6452" s="38" t="s">
        <v>20203</v>
      </c>
      <c r="G6452" s="38" t="s">
        <v>20203</v>
      </c>
      <c r="H6452" s="38" t="s">
        <v>4040</v>
      </c>
      <c r="I6452" s="38" t="s">
        <v>4098</v>
      </c>
      <c r="J6452" s="38" t="s">
        <v>4099</v>
      </c>
      <c r="K6452" s="38" t="s">
        <v>3584</v>
      </c>
      <c r="L6452" s="38" t="s">
        <v>4040</v>
      </c>
    </row>
    <row r="6453" spans="1:12">
      <c r="A6453" s="38" t="s">
        <v>564</v>
      </c>
      <c r="B6453" s="38" t="s">
        <v>566</v>
      </c>
      <c r="C6453" s="38" t="s">
        <v>20204</v>
      </c>
      <c r="D6453" s="38" t="s">
        <v>17781</v>
      </c>
      <c r="E6453" s="38" t="s">
        <v>5387</v>
      </c>
      <c r="F6453" s="38" t="s">
        <v>20205</v>
      </c>
      <c r="G6453" s="38" t="s">
        <v>20205</v>
      </c>
      <c r="H6453" s="38" t="s">
        <v>4040</v>
      </c>
      <c r="I6453" s="38" t="s">
        <v>4098</v>
      </c>
      <c r="J6453" s="38" t="s">
        <v>4099</v>
      </c>
      <c r="K6453" s="38" t="s">
        <v>3584</v>
      </c>
      <c r="L6453" s="38" t="s">
        <v>4040</v>
      </c>
    </row>
    <row r="6454" spans="1:12">
      <c r="A6454" s="38" t="s">
        <v>564</v>
      </c>
      <c r="B6454" s="38" t="s">
        <v>566</v>
      </c>
      <c r="C6454" s="38" t="s">
        <v>20206</v>
      </c>
      <c r="D6454" s="38" t="s">
        <v>19634</v>
      </c>
      <c r="E6454" s="38" t="s">
        <v>4273</v>
      </c>
      <c r="F6454" s="38" t="s">
        <v>20207</v>
      </c>
      <c r="G6454" s="38" t="s">
        <v>20207</v>
      </c>
      <c r="H6454" s="38" t="s">
        <v>4040</v>
      </c>
      <c r="I6454" s="38" t="s">
        <v>4098</v>
      </c>
      <c r="J6454" s="38" t="s">
        <v>4099</v>
      </c>
      <c r="K6454" s="38" t="s">
        <v>3584</v>
      </c>
      <c r="L6454" s="38" t="s">
        <v>4040</v>
      </c>
    </row>
    <row r="6455" spans="1:12">
      <c r="A6455" s="38" t="s">
        <v>564</v>
      </c>
      <c r="B6455" s="38" t="s">
        <v>566</v>
      </c>
      <c r="C6455" s="38" t="s">
        <v>20208</v>
      </c>
      <c r="D6455" s="38" t="s">
        <v>14348</v>
      </c>
      <c r="E6455" s="38" t="s">
        <v>4337</v>
      </c>
      <c r="F6455" s="38" t="s">
        <v>20209</v>
      </c>
      <c r="G6455" s="38" t="s">
        <v>20209</v>
      </c>
      <c r="H6455" s="38" t="s">
        <v>4040</v>
      </c>
      <c r="I6455" s="38" t="s">
        <v>4098</v>
      </c>
      <c r="J6455" s="38" t="s">
        <v>4099</v>
      </c>
      <c r="K6455" s="38" t="s">
        <v>3584</v>
      </c>
      <c r="L6455" s="38" t="s">
        <v>4040</v>
      </c>
    </row>
    <row r="6456" spans="1:12">
      <c r="A6456" s="38" t="s">
        <v>564</v>
      </c>
      <c r="B6456" s="38" t="s">
        <v>566</v>
      </c>
      <c r="C6456" s="38" t="s">
        <v>20210</v>
      </c>
      <c r="D6456" s="38" t="s">
        <v>17781</v>
      </c>
      <c r="E6456" s="38" t="s">
        <v>5387</v>
      </c>
      <c r="F6456" s="38" t="s">
        <v>20211</v>
      </c>
      <c r="G6456" s="38" t="s">
        <v>20211</v>
      </c>
      <c r="H6456" s="38" t="s">
        <v>4040</v>
      </c>
      <c r="I6456" s="38" t="s">
        <v>4098</v>
      </c>
      <c r="J6456" s="38" t="s">
        <v>4099</v>
      </c>
      <c r="K6456" s="38" t="s">
        <v>3584</v>
      </c>
      <c r="L6456" s="38" t="s">
        <v>4040</v>
      </c>
    </row>
    <row r="6457" spans="1:12">
      <c r="A6457" s="38" t="s">
        <v>564</v>
      </c>
      <c r="B6457" s="38" t="s">
        <v>566</v>
      </c>
      <c r="C6457" s="38" t="s">
        <v>20212</v>
      </c>
      <c r="D6457" s="38" t="s">
        <v>17781</v>
      </c>
      <c r="E6457" s="38" t="s">
        <v>5387</v>
      </c>
      <c r="F6457" s="38" t="s">
        <v>20213</v>
      </c>
      <c r="G6457" s="38" t="s">
        <v>20213</v>
      </c>
      <c r="H6457" s="38" t="s">
        <v>4040</v>
      </c>
      <c r="I6457" s="38" t="s">
        <v>4098</v>
      </c>
      <c r="J6457" s="38" t="s">
        <v>4099</v>
      </c>
      <c r="K6457" s="38" t="s">
        <v>3584</v>
      </c>
      <c r="L6457" s="38" t="s">
        <v>4040</v>
      </c>
    </row>
    <row r="6458" spans="1:12">
      <c r="A6458" s="38" t="s">
        <v>564</v>
      </c>
      <c r="B6458" s="38" t="s">
        <v>566</v>
      </c>
      <c r="C6458" s="38" t="s">
        <v>20214</v>
      </c>
      <c r="D6458" s="38" t="s">
        <v>9891</v>
      </c>
      <c r="E6458" s="38" t="s">
        <v>4264</v>
      </c>
      <c r="F6458" s="38" t="s">
        <v>20215</v>
      </c>
      <c r="G6458" s="38" t="s">
        <v>20215</v>
      </c>
      <c r="H6458" s="38" t="s">
        <v>4040</v>
      </c>
      <c r="I6458" s="38" t="s">
        <v>4098</v>
      </c>
      <c r="J6458" s="38" t="s">
        <v>4099</v>
      </c>
      <c r="K6458" s="38" t="s">
        <v>3584</v>
      </c>
      <c r="L6458" s="38" t="s">
        <v>4040</v>
      </c>
    </row>
    <row r="6459" spans="1:12">
      <c r="A6459" s="38" t="s">
        <v>564</v>
      </c>
      <c r="B6459" s="38" t="s">
        <v>566</v>
      </c>
      <c r="C6459" s="38" t="s">
        <v>20216</v>
      </c>
      <c r="D6459" s="38" t="s">
        <v>18054</v>
      </c>
      <c r="E6459" s="38" t="s">
        <v>3585</v>
      </c>
      <c r="F6459" s="38" t="s">
        <v>20217</v>
      </c>
      <c r="G6459" s="38" t="s">
        <v>20217</v>
      </c>
      <c r="H6459" s="38" t="s">
        <v>4040</v>
      </c>
      <c r="I6459" s="38" t="s">
        <v>4098</v>
      </c>
      <c r="J6459" s="38" t="s">
        <v>4099</v>
      </c>
      <c r="K6459" s="38" t="s">
        <v>3584</v>
      </c>
      <c r="L6459" s="38" t="s">
        <v>4040</v>
      </c>
    </row>
    <row r="6460" spans="1:12">
      <c r="A6460" s="38" t="s">
        <v>564</v>
      </c>
      <c r="B6460" s="38" t="s">
        <v>566</v>
      </c>
      <c r="C6460" s="38" t="s">
        <v>20218</v>
      </c>
      <c r="D6460" s="38" t="s">
        <v>11018</v>
      </c>
      <c r="E6460" s="38" t="s">
        <v>7003</v>
      </c>
      <c r="F6460" s="38" t="s">
        <v>20219</v>
      </c>
      <c r="G6460" s="38" t="s">
        <v>20219</v>
      </c>
      <c r="H6460" s="38" t="s">
        <v>4040</v>
      </c>
      <c r="I6460" s="38" t="s">
        <v>4098</v>
      </c>
      <c r="J6460" s="38" t="s">
        <v>4099</v>
      </c>
      <c r="K6460" s="38" t="s">
        <v>3584</v>
      </c>
      <c r="L6460" s="38" t="s">
        <v>4040</v>
      </c>
    </row>
    <row r="6461" spans="1:12">
      <c r="A6461" s="38" t="s">
        <v>564</v>
      </c>
      <c r="B6461" s="38" t="s">
        <v>566</v>
      </c>
      <c r="C6461" s="38" t="s">
        <v>20220</v>
      </c>
      <c r="D6461" s="38" t="s">
        <v>19634</v>
      </c>
      <c r="E6461" s="38" t="s">
        <v>4294</v>
      </c>
      <c r="F6461" s="38" t="s">
        <v>20221</v>
      </c>
      <c r="G6461" s="38" t="s">
        <v>20221</v>
      </c>
      <c r="H6461" s="38" t="s">
        <v>4040</v>
      </c>
      <c r="I6461" s="38" t="s">
        <v>4098</v>
      </c>
      <c r="J6461" s="38" t="s">
        <v>4099</v>
      </c>
      <c r="K6461" s="38" t="s">
        <v>3584</v>
      </c>
      <c r="L6461" s="38" t="s">
        <v>4040</v>
      </c>
    </row>
    <row r="6462" spans="1:12">
      <c r="A6462" s="38" t="s">
        <v>564</v>
      </c>
      <c r="B6462" s="38" t="s">
        <v>566</v>
      </c>
      <c r="C6462" s="38" t="s">
        <v>20222</v>
      </c>
      <c r="D6462" s="38" t="s">
        <v>17781</v>
      </c>
      <c r="E6462" s="38" t="s">
        <v>5387</v>
      </c>
      <c r="F6462" s="38" t="s">
        <v>20223</v>
      </c>
      <c r="G6462" s="38" t="s">
        <v>20223</v>
      </c>
      <c r="H6462" s="38" t="s">
        <v>4040</v>
      </c>
      <c r="I6462" s="38" t="s">
        <v>4098</v>
      </c>
      <c r="J6462" s="38" t="s">
        <v>4099</v>
      </c>
      <c r="K6462" s="38" t="s">
        <v>3584</v>
      </c>
      <c r="L6462" s="38" t="s">
        <v>4040</v>
      </c>
    </row>
    <row r="6463" spans="1:12">
      <c r="A6463" s="38" t="s">
        <v>564</v>
      </c>
      <c r="B6463" s="38" t="s">
        <v>566</v>
      </c>
      <c r="C6463" s="38" t="s">
        <v>20224</v>
      </c>
      <c r="D6463" s="38" t="s">
        <v>17781</v>
      </c>
      <c r="E6463" s="38" t="s">
        <v>5387</v>
      </c>
      <c r="F6463" s="38" t="s">
        <v>20225</v>
      </c>
      <c r="G6463" s="38" t="s">
        <v>20225</v>
      </c>
      <c r="H6463" s="38" t="s">
        <v>4040</v>
      </c>
      <c r="I6463" s="38" t="s">
        <v>4098</v>
      </c>
      <c r="J6463" s="38" t="s">
        <v>4099</v>
      </c>
      <c r="K6463" s="38" t="s">
        <v>3584</v>
      </c>
      <c r="L6463" s="38" t="s">
        <v>4040</v>
      </c>
    </row>
    <row r="6464" spans="1:12">
      <c r="A6464" s="38" t="s">
        <v>564</v>
      </c>
      <c r="B6464" s="38" t="s">
        <v>566</v>
      </c>
      <c r="C6464" s="38" t="s">
        <v>20226</v>
      </c>
      <c r="D6464" s="38" t="s">
        <v>11018</v>
      </c>
      <c r="E6464" s="38" t="s">
        <v>7003</v>
      </c>
      <c r="F6464" s="38" t="s">
        <v>20227</v>
      </c>
      <c r="G6464" s="38" t="s">
        <v>20227</v>
      </c>
      <c r="H6464" s="38" t="s">
        <v>4040</v>
      </c>
      <c r="I6464" s="38" t="s">
        <v>4098</v>
      </c>
      <c r="J6464" s="38" t="s">
        <v>4099</v>
      </c>
      <c r="K6464" s="38" t="s">
        <v>3584</v>
      </c>
      <c r="L6464" s="38" t="s">
        <v>4040</v>
      </c>
    </row>
    <row r="6465" spans="1:12">
      <c r="A6465" s="38" t="s">
        <v>564</v>
      </c>
      <c r="B6465" s="38" t="s">
        <v>566</v>
      </c>
      <c r="C6465" s="38" t="s">
        <v>20228</v>
      </c>
      <c r="D6465" s="38" t="s">
        <v>9891</v>
      </c>
      <c r="E6465" s="38" t="s">
        <v>4264</v>
      </c>
      <c r="F6465" s="38" t="s">
        <v>20229</v>
      </c>
      <c r="G6465" s="38" t="s">
        <v>20229</v>
      </c>
      <c r="H6465" s="38" t="s">
        <v>4040</v>
      </c>
      <c r="I6465" s="38" t="s">
        <v>4098</v>
      </c>
      <c r="J6465" s="38" t="s">
        <v>4099</v>
      </c>
      <c r="K6465" s="38" t="s">
        <v>3584</v>
      </c>
      <c r="L6465" s="38" t="s">
        <v>4040</v>
      </c>
    </row>
    <row r="6466" spans="1:12">
      <c r="A6466" s="38" t="s">
        <v>564</v>
      </c>
      <c r="B6466" s="38" t="s">
        <v>566</v>
      </c>
      <c r="C6466" s="38" t="s">
        <v>20230</v>
      </c>
      <c r="D6466" s="38" t="s">
        <v>11018</v>
      </c>
      <c r="E6466" s="38" t="s">
        <v>7003</v>
      </c>
      <c r="F6466" s="38" t="s">
        <v>20231</v>
      </c>
      <c r="G6466" s="38" t="s">
        <v>20232</v>
      </c>
      <c r="H6466" s="38" t="s">
        <v>4040</v>
      </c>
      <c r="I6466" s="38" t="s">
        <v>4098</v>
      </c>
      <c r="J6466" s="38" t="s">
        <v>4099</v>
      </c>
      <c r="K6466" s="38" t="s">
        <v>3584</v>
      </c>
      <c r="L6466" s="38" t="s">
        <v>4040</v>
      </c>
    </row>
    <row r="6467" spans="1:12">
      <c r="A6467" s="38" t="s">
        <v>564</v>
      </c>
      <c r="B6467" s="38" t="s">
        <v>566</v>
      </c>
      <c r="C6467" s="38" t="s">
        <v>20233</v>
      </c>
      <c r="D6467" s="38" t="s">
        <v>11018</v>
      </c>
      <c r="E6467" s="38" t="s">
        <v>7003</v>
      </c>
      <c r="F6467" s="38" t="s">
        <v>20234</v>
      </c>
      <c r="G6467" s="38" t="s">
        <v>20234</v>
      </c>
      <c r="H6467" s="38" t="s">
        <v>4040</v>
      </c>
      <c r="I6467" s="38" t="s">
        <v>4098</v>
      </c>
      <c r="J6467" s="38" t="s">
        <v>4099</v>
      </c>
      <c r="K6467" s="38" t="s">
        <v>3584</v>
      </c>
      <c r="L6467" s="38" t="s">
        <v>4040</v>
      </c>
    </row>
    <row r="6468" spans="1:12">
      <c r="A6468" s="38" t="s">
        <v>564</v>
      </c>
      <c r="B6468" s="38" t="s">
        <v>566</v>
      </c>
      <c r="C6468" s="38" t="s">
        <v>20235</v>
      </c>
      <c r="D6468" s="38" t="s">
        <v>19634</v>
      </c>
      <c r="E6468" s="38" t="s">
        <v>4294</v>
      </c>
      <c r="F6468" s="38" t="s">
        <v>20236</v>
      </c>
      <c r="G6468" s="38" t="s">
        <v>20236</v>
      </c>
      <c r="H6468" s="38" t="s">
        <v>4040</v>
      </c>
      <c r="I6468" s="38" t="s">
        <v>4098</v>
      </c>
      <c r="J6468" s="38" t="s">
        <v>4099</v>
      </c>
      <c r="K6468" s="38" t="s">
        <v>3584</v>
      </c>
      <c r="L6468" s="38" t="s">
        <v>4040</v>
      </c>
    </row>
    <row r="6469" spans="1:12">
      <c r="A6469" s="38" t="s">
        <v>564</v>
      </c>
      <c r="B6469" s="38" t="s">
        <v>566</v>
      </c>
      <c r="C6469" s="38" t="s">
        <v>20237</v>
      </c>
      <c r="D6469" s="38" t="s">
        <v>17781</v>
      </c>
      <c r="E6469" s="38" t="s">
        <v>5387</v>
      </c>
      <c r="F6469" s="38" t="s">
        <v>20238</v>
      </c>
      <c r="G6469" s="38" t="s">
        <v>20238</v>
      </c>
      <c r="H6469" s="38" t="s">
        <v>4040</v>
      </c>
      <c r="I6469" s="38" t="s">
        <v>4098</v>
      </c>
      <c r="J6469" s="38" t="s">
        <v>4099</v>
      </c>
      <c r="K6469" s="38" t="s">
        <v>3584</v>
      </c>
      <c r="L6469" s="38" t="s">
        <v>4040</v>
      </c>
    </row>
    <row r="6470" spans="1:12">
      <c r="A6470" s="38" t="s">
        <v>564</v>
      </c>
      <c r="B6470" s="38" t="s">
        <v>566</v>
      </c>
      <c r="C6470" s="38" t="s">
        <v>20239</v>
      </c>
      <c r="D6470" s="38" t="s">
        <v>19634</v>
      </c>
      <c r="E6470" s="38" t="s">
        <v>4294</v>
      </c>
      <c r="F6470" s="38" t="s">
        <v>20240</v>
      </c>
      <c r="G6470" s="38" t="s">
        <v>20240</v>
      </c>
      <c r="H6470" s="38" t="s">
        <v>4040</v>
      </c>
      <c r="I6470" s="38" t="s">
        <v>4098</v>
      </c>
      <c r="J6470" s="38" t="s">
        <v>4099</v>
      </c>
      <c r="K6470" s="38" t="s">
        <v>3584</v>
      </c>
      <c r="L6470" s="38" t="s">
        <v>4040</v>
      </c>
    </row>
    <row r="6471" spans="1:12">
      <c r="A6471" s="38" t="s">
        <v>564</v>
      </c>
      <c r="B6471" s="38" t="s">
        <v>566</v>
      </c>
      <c r="C6471" s="38" t="s">
        <v>20241</v>
      </c>
      <c r="D6471" s="38" t="s">
        <v>11018</v>
      </c>
      <c r="E6471" s="38" t="s">
        <v>7003</v>
      </c>
      <c r="F6471" s="38" t="s">
        <v>20242</v>
      </c>
      <c r="G6471" s="38" t="s">
        <v>20242</v>
      </c>
      <c r="H6471" s="38" t="s">
        <v>4040</v>
      </c>
      <c r="I6471" s="38" t="s">
        <v>4098</v>
      </c>
      <c r="J6471" s="38" t="s">
        <v>4099</v>
      </c>
      <c r="K6471" s="38" t="s">
        <v>3584</v>
      </c>
      <c r="L6471" s="38" t="s">
        <v>4040</v>
      </c>
    </row>
    <row r="6472" spans="1:12">
      <c r="A6472" s="38" t="s">
        <v>564</v>
      </c>
      <c r="B6472" s="38" t="s">
        <v>566</v>
      </c>
      <c r="C6472" s="38" t="s">
        <v>20243</v>
      </c>
      <c r="D6472" s="38" t="s">
        <v>18054</v>
      </c>
      <c r="E6472" s="38" t="s">
        <v>3585</v>
      </c>
      <c r="F6472" s="38" t="s">
        <v>20244</v>
      </c>
      <c r="G6472" s="38" t="s">
        <v>20244</v>
      </c>
      <c r="H6472" s="38" t="s">
        <v>4040</v>
      </c>
      <c r="I6472" s="38" t="s">
        <v>4098</v>
      </c>
      <c r="J6472" s="38" t="s">
        <v>4099</v>
      </c>
      <c r="K6472" s="38" t="s">
        <v>3584</v>
      </c>
      <c r="L6472" s="38" t="s">
        <v>4040</v>
      </c>
    </row>
    <row r="6473" spans="1:12">
      <c r="A6473" s="38" t="s">
        <v>564</v>
      </c>
      <c r="B6473" s="38" t="s">
        <v>566</v>
      </c>
      <c r="C6473" s="38" t="s">
        <v>20245</v>
      </c>
      <c r="D6473" s="38" t="s">
        <v>14348</v>
      </c>
      <c r="E6473" s="38" t="s">
        <v>4337</v>
      </c>
      <c r="F6473" s="38" t="s">
        <v>20246</v>
      </c>
      <c r="G6473" s="38" t="s">
        <v>20246</v>
      </c>
      <c r="H6473" s="38" t="s">
        <v>4040</v>
      </c>
      <c r="I6473" s="38" t="s">
        <v>4098</v>
      </c>
      <c r="J6473" s="38" t="s">
        <v>4099</v>
      </c>
      <c r="K6473" s="38" t="s">
        <v>3584</v>
      </c>
      <c r="L6473" s="38" t="s">
        <v>4040</v>
      </c>
    </row>
    <row r="6474" spans="1:12">
      <c r="A6474" s="38" t="s">
        <v>564</v>
      </c>
      <c r="B6474" s="38" t="s">
        <v>566</v>
      </c>
      <c r="C6474" s="38" t="s">
        <v>20247</v>
      </c>
      <c r="D6474" s="38" t="s">
        <v>17781</v>
      </c>
      <c r="E6474" s="38" t="s">
        <v>5387</v>
      </c>
      <c r="F6474" s="38" t="s">
        <v>20248</v>
      </c>
      <c r="G6474" s="38" t="s">
        <v>20248</v>
      </c>
      <c r="H6474" s="38" t="s">
        <v>4040</v>
      </c>
      <c r="I6474" s="38" t="s">
        <v>4098</v>
      </c>
      <c r="J6474" s="38" t="s">
        <v>4099</v>
      </c>
      <c r="K6474" s="38" t="s">
        <v>3584</v>
      </c>
      <c r="L6474" s="38" t="s">
        <v>4040</v>
      </c>
    </row>
    <row r="6475" spans="1:12">
      <c r="A6475" s="38" t="s">
        <v>564</v>
      </c>
      <c r="B6475" s="38" t="s">
        <v>566</v>
      </c>
      <c r="C6475" s="38" t="s">
        <v>20249</v>
      </c>
      <c r="D6475" s="38" t="s">
        <v>19634</v>
      </c>
      <c r="E6475" s="38" t="s">
        <v>4294</v>
      </c>
      <c r="F6475" s="38" t="s">
        <v>20250</v>
      </c>
      <c r="G6475" s="38" t="s">
        <v>20250</v>
      </c>
      <c r="H6475" s="38" t="s">
        <v>4040</v>
      </c>
      <c r="I6475" s="38" t="s">
        <v>4098</v>
      </c>
      <c r="J6475" s="38" t="s">
        <v>4099</v>
      </c>
      <c r="K6475" s="38" t="s">
        <v>3584</v>
      </c>
      <c r="L6475" s="38" t="s">
        <v>4040</v>
      </c>
    </row>
    <row r="6476" spans="1:12">
      <c r="A6476" s="38" t="s">
        <v>564</v>
      </c>
      <c r="B6476" s="38" t="s">
        <v>566</v>
      </c>
      <c r="C6476" s="38" t="s">
        <v>20251</v>
      </c>
      <c r="D6476" s="38" t="s">
        <v>19634</v>
      </c>
      <c r="E6476" s="38" t="s">
        <v>4294</v>
      </c>
      <c r="F6476" s="38" t="s">
        <v>20252</v>
      </c>
      <c r="G6476" s="38" t="s">
        <v>20252</v>
      </c>
      <c r="H6476" s="38" t="s">
        <v>4040</v>
      </c>
      <c r="I6476" s="38" t="s">
        <v>4098</v>
      </c>
      <c r="J6476" s="38" t="s">
        <v>4099</v>
      </c>
      <c r="K6476" s="38" t="s">
        <v>3584</v>
      </c>
      <c r="L6476" s="38" t="s">
        <v>4040</v>
      </c>
    </row>
    <row r="6477" spans="1:12">
      <c r="A6477" s="38" t="s">
        <v>564</v>
      </c>
      <c r="B6477" s="38" t="s">
        <v>566</v>
      </c>
      <c r="C6477" s="38" t="s">
        <v>20253</v>
      </c>
      <c r="D6477" s="38" t="s">
        <v>17781</v>
      </c>
      <c r="E6477" s="38" t="s">
        <v>5387</v>
      </c>
      <c r="F6477" s="38" t="s">
        <v>20254</v>
      </c>
      <c r="G6477" s="38" t="s">
        <v>20254</v>
      </c>
      <c r="H6477" s="38" t="s">
        <v>4040</v>
      </c>
      <c r="I6477" s="38" t="s">
        <v>4098</v>
      </c>
      <c r="J6477" s="38" t="s">
        <v>4099</v>
      </c>
      <c r="K6477" s="38" t="s">
        <v>3584</v>
      </c>
      <c r="L6477" s="38" t="s">
        <v>4040</v>
      </c>
    </row>
    <row r="6478" spans="1:12">
      <c r="A6478" s="38" t="s">
        <v>564</v>
      </c>
      <c r="B6478" s="38" t="s">
        <v>566</v>
      </c>
      <c r="C6478" s="38" t="s">
        <v>20255</v>
      </c>
      <c r="D6478" s="38" t="s">
        <v>11026</v>
      </c>
      <c r="E6478" s="38" t="s">
        <v>4349</v>
      </c>
      <c r="F6478" s="38" t="s">
        <v>20256</v>
      </c>
      <c r="G6478" s="38" t="s">
        <v>20256</v>
      </c>
      <c r="H6478" s="38" t="s">
        <v>4040</v>
      </c>
      <c r="I6478" s="38" t="s">
        <v>4098</v>
      </c>
      <c r="J6478" s="38" t="s">
        <v>4099</v>
      </c>
      <c r="K6478" s="38" t="s">
        <v>3584</v>
      </c>
      <c r="L6478" s="38" t="s">
        <v>4040</v>
      </c>
    </row>
    <row r="6479" spans="1:12">
      <c r="A6479" s="38" t="s">
        <v>564</v>
      </c>
      <c r="B6479" s="38" t="s">
        <v>566</v>
      </c>
      <c r="C6479" s="38" t="s">
        <v>20257</v>
      </c>
      <c r="D6479" s="38" t="s">
        <v>17781</v>
      </c>
      <c r="E6479" s="38" t="s">
        <v>5387</v>
      </c>
      <c r="F6479" s="38" t="s">
        <v>20258</v>
      </c>
      <c r="G6479" s="38" t="s">
        <v>20258</v>
      </c>
      <c r="H6479" s="38" t="s">
        <v>4040</v>
      </c>
      <c r="I6479" s="38" t="s">
        <v>4098</v>
      </c>
      <c r="J6479" s="38" t="s">
        <v>4099</v>
      </c>
      <c r="K6479" s="38" t="s">
        <v>3584</v>
      </c>
      <c r="L6479" s="38" t="s">
        <v>4040</v>
      </c>
    </row>
    <row r="6480" spans="1:12">
      <c r="A6480" s="38" t="s">
        <v>564</v>
      </c>
      <c r="B6480" s="38" t="s">
        <v>566</v>
      </c>
      <c r="C6480" s="38" t="s">
        <v>20259</v>
      </c>
      <c r="D6480" s="38" t="s">
        <v>17781</v>
      </c>
      <c r="E6480" s="38" t="s">
        <v>5387</v>
      </c>
      <c r="F6480" s="38" t="s">
        <v>20260</v>
      </c>
      <c r="G6480" s="38" t="s">
        <v>20260</v>
      </c>
      <c r="H6480" s="38" t="s">
        <v>4040</v>
      </c>
      <c r="I6480" s="38" t="s">
        <v>4098</v>
      </c>
      <c r="J6480" s="38" t="s">
        <v>4099</v>
      </c>
      <c r="K6480" s="38" t="s">
        <v>3584</v>
      </c>
      <c r="L6480" s="38" t="s">
        <v>4040</v>
      </c>
    </row>
    <row r="6481" spans="1:12">
      <c r="A6481" s="38" t="s">
        <v>564</v>
      </c>
      <c r="B6481" s="38" t="s">
        <v>566</v>
      </c>
      <c r="C6481" s="38" t="s">
        <v>20261</v>
      </c>
      <c r="D6481" s="38" t="s">
        <v>19634</v>
      </c>
      <c r="E6481" s="38" t="s">
        <v>4294</v>
      </c>
      <c r="F6481" s="38" t="s">
        <v>20262</v>
      </c>
      <c r="G6481" s="38" t="s">
        <v>20262</v>
      </c>
      <c r="H6481" s="38" t="s">
        <v>4040</v>
      </c>
      <c r="I6481" s="38" t="s">
        <v>4098</v>
      </c>
      <c r="J6481" s="38" t="s">
        <v>4099</v>
      </c>
      <c r="K6481" s="38" t="s">
        <v>3584</v>
      </c>
      <c r="L6481" s="38" t="s">
        <v>4040</v>
      </c>
    </row>
    <row r="6482" spans="1:12">
      <c r="A6482" s="38" t="s">
        <v>564</v>
      </c>
      <c r="B6482" s="38" t="s">
        <v>566</v>
      </c>
      <c r="C6482" s="38" t="s">
        <v>20263</v>
      </c>
      <c r="D6482" s="38" t="s">
        <v>11018</v>
      </c>
      <c r="E6482" s="38" t="s">
        <v>7003</v>
      </c>
      <c r="F6482" s="38" t="s">
        <v>20264</v>
      </c>
      <c r="G6482" s="38" t="s">
        <v>20264</v>
      </c>
      <c r="H6482" s="38" t="s">
        <v>4040</v>
      </c>
      <c r="I6482" s="38" t="s">
        <v>4098</v>
      </c>
      <c r="J6482" s="38" t="s">
        <v>4099</v>
      </c>
      <c r="K6482" s="38" t="s">
        <v>3584</v>
      </c>
      <c r="L6482" s="38" t="s">
        <v>4040</v>
      </c>
    </row>
    <row r="6483" spans="1:12">
      <c r="A6483" s="38" t="s">
        <v>564</v>
      </c>
      <c r="B6483" s="38" t="s">
        <v>566</v>
      </c>
      <c r="C6483" s="38" t="s">
        <v>20265</v>
      </c>
      <c r="D6483" s="38" t="s">
        <v>19634</v>
      </c>
      <c r="E6483" s="38" t="s">
        <v>4294</v>
      </c>
      <c r="F6483" s="38" t="s">
        <v>20266</v>
      </c>
      <c r="G6483" s="38" t="s">
        <v>20266</v>
      </c>
      <c r="H6483" s="38" t="s">
        <v>4040</v>
      </c>
      <c r="I6483" s="38" t="s">
        <v>4098</v>
      </c>
      <c r="J6483" s="38" t="s">
        <v>4099</v>
      </c>
      <c r="K6483" s="38" t="s">
        <v>3584</v>
      </c>
      <c r="L6483" s="38" t="s">
        <v>4040</v>
      </c>
    </row>
    <row r="6484" spans="1:12">
      <c r="A6484" s="38" t="s">
        <v>564</v>
      </c>
      <c r="B6484" s="38" t="s">
        <v>566</v>
      </c>
      <c r="C6484" s="38" t="s">
        <v>20267</v>
      </c>
      <c r="D6484" s="38" t="s">
        <v>17781</v>
      </c>
      <c r="E6484" s="38" t="s">
        <v>5387</v>
      </c>
      <c r="F6484" s="38" t="s">
        <v>20268</v>
      </c>
      <c r="G6484" s="38" t="s">
        <v>20268</v>
      </c>
      <c r="H6484" s="38" t="s">
        <v>4040</v>
      </c>
      <c r="I6484" s="38" t="s">
        <v>4098</v>
      </c>
      <c r="J6484" s="38" t="s">
        <v>4099</v>
      </c>
      <c r="K6484" s="38" t="s">
        <v>3584</v>
      </c>
      <c r="L6484" s="38" t="s">
        <v>4040</v>
      </c>
    </row>
    <row r="6485" spans="1:12">
      <c r="A6485" s="38" t="s">
        <v>564</v>
      </c>
      <c r="B6485" s="38" t="s">
        <v>566</v>
      </c>
      <c r="C6485" s="38" t="s">
        <v>20269</v>
      </c>
      <c r="D6485" s="38" t="s">
        <v>18054</v>
      </c>
      <c r="E6485" s="38" t="s">
        <v>3585</v>
      </c>
      <c r="F6485" s="38" t="s">
        <v>20270</v>
      </c>
      <c r="G6485" s="38" t="s">
        <v>20270</v>
      </c>
      <c r="H6485" s="38" t="s">
        <v>4040</v>
      </c>
      <c r="I6485" s="38" t="s">
        <v>4098</v>
      </c>
      <c r="J6485" s="38" t="s">
        <v>4099</v>
      </c>
      <c r="K6485" s="38" t="s">
        <v>3584</v>
      </c>
      <c r="L6485" s="38" t="s">
        <v>4040</v>
      </c>
    </row>
    <row r="6486" spans="1:12">
      <c r="A6486" s="38" t="s">
        <v>564</v>
      </c>
      <c r="B6486" s="38" t="s">
        <v>566</v>
      </c>
      <c r="C6486" s="38" t="s">
        <v>20271</v>
      </c>
      <c r="D6486" s="38" t="s">
        <v>15985</v>
      </c>
      <c r="E6486" s="38" t="s">
        <v>3585</v>
      </c>
      <c r="F6486" s="38" t="s">
        <v>20272</v>
      </c>
      <c r="G6486" s="38" t="s">
        <v>20272</v>
      </c>
      <c r="H6486" s="38" t="s">
        <v>4040</v>
      </c>
      <c r="I6486" s="38" t="s">
        <v>4098</v>
      </c>
      <c r="J6486" s="38" t="s">
        <v>4099</v>
      </c>
      <c r="K6486" s="38" t="s">
        <v>3584</v>
      </c>
      <c r="L6486" s="38" t="s">
        <v>4040</v>
      </c>
    </row>
    <row r="6487" spans="1:12">
      <c r="A6487" s="38" t="s">
        <v>564</v>
      </c>
      <c r="B6487" s="38" t="s">
        <v>566</v>
      </c>
      <c r="C6487" s="38" t="s">
        <v>20273</v>
      </c>
      <c r="D6487" s="38" t="s">
        <v>19634</v>
      </c>
      <c r="E6487" s="38" t="s">
        <v>4294</v>
      </c>
      <c r="F6487" s="38" t="s">
        <v>20274</v>
      </c>
      <c r="G6487" s="38" t="s">
        <v>20274</v>
      </c>
      <c r="H6487" s="38" t="s">
        <v>4040</v>
      </c>
      <c r="I6487" s="38" t="s">
        <v>4098</v>
      </c>
      <c r="J6487" s="38" t="s">
        <v>4099</v>
      </c>
      <c r="K6487" s="38" t="s">
        <v>3584</v>
      </c>
      <c r="L6487" s="38" t="s">
        <v>4040</v>
      </c>
    </row>
    <row r="6488" spans="1:12">
      <c r="A6488" s="38" t="s">
        <v>564</v>
      </c>
      <c r="B6488" s="38" t="s">
        <v>566</v>
      </c>
      <c r="C6488" s="38" t="s">
        <v>20275</v>
      </c>
      <c r="D6488" s="38" t="s">
        <v>19634</v>
      </c>
      <c r="E6488" s="38" t="s">
        <v>4273</v>
      </c>
      <c r="F6488" s="38" t="s">
        <v>20276</v>
      </c>
      <c r="G6488" s="38" t="s">
        <v>20276</v>
      </c>
      <c r="H6488" s="38" t="s">
        <v>4040</v>
      </c>
      <c r="I6488" s="38" t="s">
        <v>4098</v>
      </c>
      <c r="J6488" s="38" t="s">
        <v>4099</v>
      </c>
      <c r="K6488" s="38" t="s">
        <v>3584</v>
      </c>
      <c r="L6488" s="38" t="s">
        <v>4040</v>
      </c>
    </row>
    <row r="6489" spans="1:12">
      <c r="A6489" s="38" t="s">
        <v>564</v>
      </c>
      <c r="B6489" s="38" t="s">
        <v>566</v>
      </c>
      <c r="C6489" s="38" t="s">
        <v>20277</v>
      </c>
      <c r="D6489" s="38" t="s">
        <v>19634</v>
      </c>
      <c r="E6489" s="38" t="s">
        <v>4294</v>
      </c>
      <c r="F6489" s="38" t="s">
        <v>20278</v>
      </c>
      <c r="G6489" s="38" t="s">
        <v>20278</v>
      </c>
      <c r="H6489" s="38" t="s">
        <v>4040</v>
      </c>
      <c r="I6489" s="38" t="s">
        <v>4098</v>
      </c>
      <c r="J6489" s="38" t="s">
        <v>4099</v>
      </c>
      <c r="K6489" s="38" t="s">
        <v>3584</v>
      </c>
      <c r="L6489" s="38" t="s">
        <v>4040</v>
      </c>
    </row>
    <row r="6490" spans="1:12">
      <c r="A6490" s="38" t="s">
        <v>564</v>
      </c>
      <c r="B6490" s="38" t="s">
        <v>566</v>
      </c>
      <c r="C6490" s="38" t="s">
        <v>20279</v>
      </c>
      <c r="D6490" s="38" t="s">
        <v>11018</v>
      </c>
      <c r="E6490" s="38" t="s">
        <v>7003</v>
      </c>
      <c r="F6490" s="38" t="s">
        <v>20280</v>
      </c>
      <c r="G6490" s="38" t="s">
        <v>20280</v>
      </c>
      <c r="H6490" s="38" t="s">
        <v>4040</v>
      </c>
      <c r="I6490" s="38" t="s">
        <v>4098</v>
      </c>
      <c r="J6490" s="38" t="s">
        <v>4099</v>
      </c>
      <c r="K6490" s="38" t="s">
        <v>3584</v>
      </c>
      <c r="L6490" s="38" t="s">
        <v>4040</v>
      </c>
    </row>
    <row r="6491" spans="1:12">
      <c r="A6491" s="38" t="s">
        <v>564</v>
      </c>
      <c r="B6491" s="38" t="s">
        <v>566</v>
      </c>
      <c r="C6491" s="38" t="s">
        <v>20281</v>
      </c>
      <c r="D6491" s="38" t="s">
        <v>11018</v>
      </c>
      <c r="E6491" s="38" t="s">
        <v>7003</v>
      </c>
      <c r="F6491" s="38" t="s">
        <v>20282</v>
      </c>
      <c r="G6491" s="38" t="s">
        <v>20282</v>
      </c>
      <c r="H6491" s="38" t="s">
        <v>4040</v>
      </c>
      <c r="I6491" s="38" t="s">
        <v>4098</v>
      </c>
      <c r="J6491" s="38" t="s">
        <v>4099</v>
      </c>
      <c r="K6491" s="38" t="s">
        <v>3584</v>
      </c>
      <c r="L6491" s="38" t="s">
        <v>4040</v>
      </c>
    </row>
    <row r="6492" spans="1:12">
      <c r="A6492" s="38" t="s">
        <v>564</v>
      </c>
      <c r="B6492" s="38" t="s">
        <v>566</v>
      </c>
      <c r="C6492" s="38" t="s">
        <v>20283</v>
      </c>
      <c r="D6492" s="38" t="s">
        <v>19634</v>
      </c>
      <c r="E6492" s="38" t="s">
        <v>4273</v>
      </c>
      <c r="F6492" s="38" t="s">
        <v>20284</v>
      </c>
      <c r="G6492" s="38" t="s">
        <v>20284</v>
      </c>
      <c r="H6492" s="38" t="s">
        <v>4040</v>
      </c>
      <c r="I6492" s="38" t="s">
        <v>4098</v>
      </c>
      <c r="J6492" s="38" t="s">
        <v>4099</v>
      </c>
      <c r="K6492" s="38" t="s">
        <v>3584</v>
      </c>
      <c r="L6492" s="38" t="s">
        <v>4040</v>
      </c>
    </row>
    <row r="6493" spans="1:12">
      <c r="A6493" s="38" t="s">
        <v>564</v>
      </c>
      <c r="B6493" s="38" t="s">
        <v>566</v>
      </c>
      <c r="C6493" s="38" t="s">
        <v>20285</v>
      </c>
      <c r="D6493" s="38" t="s">
        <v>18054</v>
      </c>
      <c r="E6493" s="38" t="s">
        <v>3585</v>
      </c>
      <c r="F6493" s="38" t="s">
        <v>20286</v>
      </c>
      <c r="G6493" s="38" t="s">
        <v>20286</v>
      </c>
      <c r="H6493" s="38" t="s">
        <v>4040</v>
      </c>
      <c r="I6493" s="38" t="s">
        <v>4098</v>
      </c>
      <c r="J6493" s="38" t="s">
        <v>4099</v>
      </c>
      <c r="K6493" s="38" t="s">
        <v>3584</v>
      </c>
      <c r="L6493" s="38" t="s">
        <v>4040</v>
      </c>
    </row>
    <row r="6494" spans="1:12">
      <c r="A6494" s="38" t="s">
        <v>564</v>
      </c>
      <c r="B6494" s="38" t="s">
        <v>566</v>
      </c>
      <c r="C6494" s="38" t="s">
        <v>20287</v>
      </c>
      <c r="D6494" s="38" t="s">
        <v>11121</v>
      </c>
      <c r="E6494" s="38" t="s">
        <v>3585</v>
      </c>
      <c r="F6494" s="38" t="s">
        <v>20288</v>
      </c>
      <c r="G6494" s="38" t="s">
        <v>20289</v>
      </c>
      <c r="H6494" s="38" t="s">
        <v>4040</v>
      </c>
      <c r="I6494" s="38" t="s">
        <v>4098</v>
      </c>
      <c r="J6494" s="38" t="s">
        <v>4099</v>
      </c>
      <c r="K6494" s="38" t="s">
        <v>3584</v>
      </c>
      <c r="L6494" s="38" t="s">
        <v>4040</v>
      </c>
    </row>
    <row r="6495" spans="1:12">
      <c r="A6495" s="38" t="s">
        <v>564</v>
      </c>
      <c r="B6495" s="38" t="s">
        <v>566</v>
      </c>
      <c r="C6495" s="38" t="s">
        <v>20290</v>
      </c>
      <c r="D6495" s="38" t="s">
        <v>17781</v>
      </c>
      <c r="E6495" s="38" t="s">
        <v>5387</v>
      </c>
      <c r="F6495" s="38" t="s">
        <v>20291</v>
      </c>
      <c r="G6495" s="38" t="s">
        <v>20291</v>
      </c>
      <c r="H6495" s="38" t="s">
        <v>4040</v>
      </c>
      <c r="I6495" s="38" t="s">
        <v>4098</v>
      </c>
      <c r="J6495" s="38" t="s">
        <v>4099</v>
      </c>
      <c r="K6495" s="38" t="s">
        <v>3584</v>
      </c>
      <c r="L6495" s="38" t="s">
        <v>4040</v>
      </c>
    </row>
    <row r="6496" spans="1:12">
      <c r="A6496" s="38" t="s">
        <v>564</v>
      </c>
      <c r="B6496" s="38" t="s">
        <v>566</v>
      </c>
      <c r="C6496" s="38" t="s">
        <v>20292</v>
      </c>
      <c r="D6496" s="38" t="s">
        <v>11018</v>
      </c>
      <c r="E6496" s="38" t="s">
        <v>7003</v>
      </c>
      <c r="F6496" s="38" t="s">
        <v>20293</v>
      </c>
      <c r="G6496" s="38" t="s">
        <v>20293</v>
      </c>
      <c r="H6496" s="38" t="s">
        <v>4040</v>
      </c>
      <c r="I6496" s="38" t="s">
        <v>4098</v>
      </c>
      <c r="J6496" s="38" t="s">
        <v>4099</v>
      </c>
      <c r="K6496" s="38" t="s">
        <v>3584</v>
      </c>
      <c r="L6496" s="38" t="s">
        <v>4040</v>
      </c>
    </row>
    <row r="6497" spans="1:12">
      <c r="A6497" s="38" t="s">
        <v>564</v>
      </c>
      <c r="B6497" s="38" t="s">
        <v>566</v>
      </c>
      <c r="C6497" s="38" t="s">
        <v>20294</v>
      </c>
      <c r="D6497" s="38" t="s">
        <v>19634</v>
      </c>
      <c r="E6497" s="38" t="s">
        <v>4294</v>
      </c>
      <c r="F6497" s="38" t="s">
        <v>20295</v>
      </c>
      <c r="G6497" s="38" t="s">
        <v>20296</v>
      </c>
      <c r="H6497" s="38" t="s">
        <v>4040</v>
      </c>
      <c r="I6497" s="38" t="s">
        <v>4098</v>
      </c>
      <c r="J6497" s="38" t="s">
        <v>4099</v>
      </c>
      <c r="K6497" s="38" t="s">
        <v>3584</v>
      </c>
      <c r="L6497" s="38" t="s">
        <v>4040</v>
      </c>
    </row>
    <row r="6498" spans="1:12">
      <c r="A6498" s="38" t="s">
        <v>564</v>
      </c>
      <c r="B6498" s="38" t="s">
        <v>566</v>
      </c>
      <c r="C6498" s="38" t="s">
        <v>20297</v>
      </c>
      <c r="D6498" s="38" t="s">
        <v>11018</v>
      </c>
      <c r="E6498" s="38" t="s">
        <v>7003</v>
      </c>
      <c r="F6498" s="38" t="s">
        <v>20298</v>
      </c>
      <c r="G6498" s="38" t="s">
        <v>20298</v>
      </c>
      <c r="H6498" s="38" t="s">
        <v>4040</v>
      </c>
      <c r="I6498" s="38" t="s">
        <v>4098</v>
      </c>
      <c r="J6498" s="38" t="s">
        <v>4099</v>
      </c>
      <c r="K6498" s="38" t="s">
        <v>3584</v>
      </c>
      <c r="L6498" s="38" t="s">
        <v>4040</v>
      </c>
    </row>
    <row r="6499" spans="1:12">
      <c r="A6499" s="38" t="s">
        <v>564</v>
      </c>
      <c r="B6499" s="38" t="s">
        <v>566</v>
      </c>
      <c r="C6499" s="38" t="s">
        <v>20299</v>
      </c>
      <c r="D6499" s="38" t="s">
        <v>14348</v>
      </c>
      <c r="E6499" s="38" t="s">
        <v>4337</v>
      </c>
      <c r="F6499" s="38" t="s">
        <v>20300</v>
      </c>
      <c r="G6499" s="38" t="s">
        <v>20300</v>
      </c>
      <c r="H6499" s="38" t="s">
        <v>4040</v>
      </c>
      <c r="I6499" s="38" t="s">
        <v>4098</v>
      </c>
      <c r="J6499" s="38" t="s">
        <v>4099</v>
      </c>
      <c r="K6499" s="38" t="s">
        <v>3584</v>
      </c>
      <c r="L6499" s="38" t="s">
        <v>4040</v>
      </c>
    </row>
    <row r="6500" spans="1:12">
      <c r="A6500" s="38" t="s">
        <v>564</v>
      </c>
      <c r="B6500" s="38" t="s">
        <v>566</v>
      </c>
      <c r="C6500" s="38" t="s">
        <v>20301</v>
      </c>
      <c r="D6500" s="38" t="s">
        <v>19634</v>
      </c>
      <c r="E6500" s="38" t="s">
        <v>4273</v>
      </c>
      <c r="F6500" s="38" t="s">
        <v>20302</v>
      </c>
      <c r="G6500" s="38" t="s">
        <v>20302</v>
      </c>
      <c r="H6500" s="38" t="s">
        <v>4040</v>
      </c>
      <c r="I6500" s="38" t="s">
        <v>4098</v>
      </c>
      <c r="J6500" s="38" t="s">
        <v>4099</v>
      </c>
      <c r="K6500" s="38" t="s">
        <v>3584</v>
      </c>
      <c r="L6500" s="38" t="s">
        <v>4040</v>
      </c>
    </row>
    <row r="6501" spans="1:12">
      <c r="A6501" s="38" t="s">
        <v>564</v>
      </c>
      <c r="B6501" s="38" t="s">
        <v>566</v>
      </c>
      <c r="C6501" s="38" t="s">
        <v>20303</v>
      </c>
      <c r="D6501" s="38" t="s">
        <v>11003</v>
      </c>
      <c r="E6501" s="38" t="s">
        <v>7849</v>
      </c>
      <c r="F6501" s="38" t="s">
        <v>20304</v>
      </c>
      <c r="G6501" s="38" t="s">
        <v>20304</v>
      </c>
      <c r="H6501" s="38" t="s">
        <v>4040</v>
      </c>
      <c r="I6501" s="38" t="s">
        <v>4098</v>
      </c>
      <c r="J6501" s="38" t="s">
        <v>4099</v>
      </c>
      <c r="K6501" s="38" t="s">
        <v>3584</v>
      </c>
      <c r="L6501" s="38" t="s">
        <v>4040</v>
      </c>
    </row>
    <row r="6502" spans="1:12">
      <c r="A6502" s="38" t="s">
        <v>564</v>
      </c>
      <c r="B6502" s="38" t="s">
        <v>566</v>
      </c>
      <c r="C6502" s="38" t="s">
        <v>20305</v>
      </c>
      <c r="D6502" s="38" t="s">
        <v>17781</v>
      </c>
      <c r="E6502" s="38" t="s">
        <v>5387</v>
      </c>
      <c r="F6502" s="38" t="s">
        <v>20306</v>
      </c>
      <c r="G6502" s="38" t="s">
        <v>20306</v>
      </c>
      <c r="H6502" s="38" t="s">
        <v>4040</v>
      </c>
      <c r="I6502" s="38" t="s">
        <v>4098</v>
      </c>
      <c r="J6502" s="38" t="s">
        <v>4099</v>
      </c>
      <c r="K6502" s="38" t="s">
        <v>3584</v>
      </c>
      <c r="L6502" s="38" t="s">
        <v>4040</v>
      </c>
    </row>
    <row r="6503" spans="1:12">
      <c r="A6503" s="38" t="s">
        <v>564</v>
      </c>
      <c r="B6503" s="38" t="s">
        <v>566</v>
      </c>
      <c r="C6503" s="38" t="s">
        <v>20307</v>
      </c>
      <c r="D6503" s="38" t="s">
        <v>17781</v>
      </c>
      <c r="E6503" s="38" t="s">
        <v>5387</v>
      </c>
      <c r="F6503" s="38" t="s">
        <v>20308</v>
      </c>
      <c r="G6503" s="38" t="s">
        <v>20308</v>
      </c>
      <c r="H6503" s="38" t="s">
        <v>4040</v>
      </c>
      <c r="I6503" s="38" t="s">
        <v>4098</v>
      </c>
      <c r="J6503" s="38" t="s">
        <v>4099</v>
      </c>
      <c r="K6503" s="38" t="s">
        <v>3584</v>
      </c>
      <c r="L6503" s="38" t="s">
        <v>4040</v>
      </c>
    </row>
    <row r="6504" spans="1:12">
      <c r="A6504" s="38" t="s">
        <v>564</v>
      </c>
      <c r="B6504" s="38" t="s">
        <v>566</v>
      </c>
      <c r="C6504" s="38" t="s">
        <v>20309</v>
      </c>
      <c r="D6504" s="38" t="s">
        <v>19634</v>
      </c>
      <c r="E6504" s="38" t="s">
        <v>4294</v>
      </c>
      <c r="F6504" s="38" t="s">
        <v>20310</v>
      </c>
      <c r="G6504" s="38" t="s">
        <v>20310</v>
      </c>
      <c r="H6504" s="38" t="s">
        <v>4040</v>
      </c>
      <c r="I6504" s="38" t="s">
        <v>4098</v>
      </c>
      <c r="J6504" s="38" t="s">
        <v>4099</v>
      </c>
      <c r="K6504" s="38" t="s">
        <v>3584</v>
      </c>
      <c r="L6504" s="38" t="s">
        <v>4040</v>
      </c>
    </row>
    <row r="6505" spans="1:12">
      <c r="A6505" s="38" t="s">
        <v>564</v>
      </c>
      <c r="B6505" s="38" t="s">
        <v>566</v>
      </c>
      <c r="C6505" s="38" t="s">
        <v>20311</v>
      </c>
      <c r="D6505" s="38" t="s">
        <v>18054</v>
      </c>
      <c r="E6505" s="38" t="s">
        <v>3585</v>
      </c>
      <c r="F6505" s="38" t="s">
        <v>20312</v>
      </c>
      <c r="G6505" s="38" t="s">
        <v>20312</v>
      </c>
      <c r="H6505" s="38" t="s">
        <v>4040</v>
      </c>
      <c r="I6505" s="38" t="s">
        <v>4098</v>
      </c>
      <c r="J6505" s="38" t="s">
        <v>4099</v>
      </c>
      <c r="K6505" s="38" t="s">
        <v>3584</v>
      </c>
      <c r="L6505" s="38" t="s">
        <v>4040</v>
      </c>
    </row>
    <row r="6506" spans="1:12">
      <c r="A6506" s="38" t="s">
        <v>564</v>
      </c>
      <c r="B6506" s="38" t="s">
        <v>566</v>
      </c>
      <c r="C6506" s="38" t="s">
        <v>20313</v>
      </c>
      <c r="D6506" s="38" t="s">
        <v>18054</v>
      </c>
      <c r="E6506" s="38" t="s">
        <v>3585</v>
      </c>
      <c r="F6506" s="38" t="s">
        <v>20314</v>
      </c>
      <c r="G6506" s="38" t="s">
        <v>20314</v>
      </c>
      <c r="H6506" s="38" t="s">
        <v>4040</v>
      </c>
      <c r="I6506" s="38" t="s">
        <v>4098</v>
      </c>
      <c r="J6506" s="38" t="s">
        <v>4099</v>
      </c>
      <c r="K6506" s="38" t="s">
        <v>3584</v>
      </c>
      <c r="L6506" s="38" t="s">
        <v>4040</v>
      </c>
    </row>
    <row r="6507" spans="1:12">
      <c r="A6507" s="38" t="s">
        <v>564</v>
      </c>
      <c r="B6507" s="38" t="s">
        <v>566</v>
      </c>
      <c r="C6507" s="38" t="s">
        <v>20315</v>
      </c>
      <c r="D6507" s="38" t="s">
        <v>19634</v>
      </c>
      <c r="E6507" s="38" t="s">
        <v>4273</v>
      </c>
      <c r="F6507" s="38" t="s">
        <v>20316</v>
      </c>
      <c r="G6507" s="38" t="s">
        <v>20316</v>
      </c>
      <c r="H6507" s="38" t="s">
        <v>4040</v>
      </c>
      <c r="I6507" s="38" t="s">
        <v>4098</v>
      </c>
      <c r="J6507" s="38" t="s">
        <v>4099</v>
      </c>
      <c r="K6507" s="38" t="s">
        <v>3584</v>
      </c>
      <c r="L6507" s="38" t="s">
        <v>4040</v>
      </c>
    </row>
    <row r="6508" spans="1:12">
      <c r="A6508" s="38" t="s">
        <v>564</v>
      </c>
      <c r="B6508" s="38" t="s">
        <v>566</v>
      </c>
      <c r="C6508" s="38" t="s">
        <v>20317</v>
      </c>
      <c r="D6508" s="38" t="s">
        <v>7731</v>
      </c>
      <c r="E6508" s="38" t="s">
        <v>6975</v>
      </c>
      <c r="F6508" s="38" t="s">
        <v>20318</v>
      </c>
      <c r="G6508" s="38" t="s">
        <v>20318</v>
      </c>
      <c r="H6508" s="38" t="s">
        <v>4040</v>
      </c>
      <c r="I6508" s="38" t="s">
        <v>4098</v>
      </c>
      <c r="J6508" s="38" t="s">
        <v>4099</v>
      </c>
      <c r="K6508" s="38" t="s">
        <v>3584</v>
      </c>
      <c r="L6508" s="38" t="s">
        <v>4040</v>
      </c>
    </row>
    <row r="6509" spans="1:12">
      <c r="A6509" s="38" t="s">
        <v>564</v>
      </c>
      <c r="B6509" s="38" t="s">
        <v>566</v>
      </c>
      <c r="C6509" s="38" t="s">
        <v>20319</v>
      </c>
      <c r="D6509" s="38" t="s">
        <v>11018</v>
      </c>
      <c r="E6509" s="38" t="s">
        <v>7003</v>
      </c>
      <c r="F6509" s="38" t="s">
        <v>20320</v>
      </c>
      <c r="G6509" s="38" t="s">
        <v>20320</v>
      </c>
      <c r="H6509" s="38" t="s">
        <v>4040</v>
      </c>
      <c r="I6509" s="38" t="s">
        <v>4098</v>
      </c>
      <c r="J6509" s="38" t="s">
        <v>4099</v>
      </c>
      <c r="K6509" s="38" t="s">
        <v>3584</v>
      </c>
      <c r="L6509" s="38" t="s">
        <v>4040</v>
      </c>
    </row>
    <row r="6510" spans="1:12">
      <c r="A6510" s="38" t="s">
        <v>564</v>
      </c>
      <c r="B6510" s="38" t="s">
        <v>566</v>
      </c>
      <c r="C6510" s="38" t="s">
        <v>20321</v>
      </c>
      <c r="D6510" s="38" t="s">
        <v>19634</v>
      </c>
      <c r="E6510" s="38" t="s">
        <v>4294</v>
      </c>
      <c r="F6510" s="38" t="s">
        <v>20322</v>
      </c>
      <c r="G6510" s="38" t="s">
        <v>20323</v>
      </c>
      <c r="H6510" s="38" t="s">
        <v>4040</v>
      </c>
      <c r="I6510" s="38" t="s">
        <v>4098</v>
      </c>
      <c r="J6510" s="38" t="s">
        <v>4099</v>
      </c>
      <c r="K6510" s="38" t="s">
        <v>3584</v>
      </c>
      <c r="L6510" s="38" t="s">
        <v>4040</v>
      </c>
    </row>
    <row r="6511" spans="1:12">
      <c r="A6511" s="38" t="s">
        <v>564</v>
      </c>
      <c r="B6511" s="38" t="s">
        <v>566</v>
      </c>
      <c r="C6511" s="38" t="s">
        <v>20324</v>
      </c>
      <c r="D6511" s="38" t="s">
        <v>11003</v>
      </c>
      <c r="E6511" s="38" t="s">
        <v>7849</v>
      </c>
      <c r="F6511" s="38" t="s">
        <v>20325</v>
      </c>
      <c r="G6511" s="38" t="s">
        <v>20325</v>
      </c>
      <c r="H6511" s="38" t="s">
        <v>4040</v>
      </c>
      <c r="I6511" s="38" t="s">
        <v>4098</v>
      </c>
      <c r="J6511" s="38" t="s">
        <v>4099</v>
      </c>
      <c r="K6511" s="38" t="s">
        <v>3584</v>
      </c>
      <c r="L6511" s="38" t="s">
        <v>4040</v>
      </c>
    </row>
    <row r="6512" spans="1:12">
      <c r="A6512" s="38" t="s">
        <v>564</v>
      </c>
      <c r="B6512" s="38" t="s">
        <v>566</v>
      </c>
      <c r="C6512" s="38" t="s">
        <v>20326</v>
      </c>
      <c r="D6512" s="38" t="s">
        <v>11003</v>
      </c>
      <c r="E6512" s="38" t="s">
        <v>7849</v>
      </c>
      <c r="F6512" s="38" t="s">
        <v>20327</v>
      </c>
      <c r="G6512" s="38" t="s">
        <v>20327</v>
      </c>
      <c r="H6512" s="38" t="s">
        <v>4040</v>
      </c>
      <c r="I6512" s="38" t="s">
        <v>4098</v>
      </c>
      <c r="J6512" s="38" t="s">
        <v>4099</v>
      </c>
      <c r="K6512" s="38" t="s">
        <v>3584</v>
      </c>
      <c r="L6512" s="38" t="s">
        <v>4040</v>
      </c>
    </row>
    <row r="6513" spans="1:12">
      <c r="A6513" s="38" t="s">
        <v>564</v>
      </c>
      <c r="B6513" s="38" t="s">
        <v>566</v>
      </c>
      <c r="C6513" s="38" t="s">
        <v>20328</v>
      </c>
      <c r="D6513" s="38" t="s">
        <v>17781</v>
      </c>
      <c r="E6513" s="38" t="s">
        <v>5387</v>
      </c>
      <c r="F6513" s="38" t="s">
        <v>20329</v>
      </c>
      <c r="G6513" s="38" t="s">
        <v>20329</v>
      </c>
      <c r="H6513" s="38" t="s">
        <v>4040</v>
      </c>
      <c r="I6513" s="38" t="s">
        <v>4098</v>
      </c>
      <c r="J6513" s="38" t="s">
        <v>4099</v>
      </c>
      <c r="K6513" s="38" t="s">
        <v>3584</v>
      </c>
      <c r="L6513" s="38" t="s">
        <v>4040</v>
      </c>
    </row>
    <row r="6514" spans="1:12">
      <c r="A6514" s="38" t="s">
        <v>564</v>
      </c>
      <c r="B6514" s="38" t="s">
        <v>566</v>
      </c>
      <c r="C6514" s="38" t="s">
        <v>20330</v>
      </c>
      <c r="D6514" s="38" t="s">
        <v>19634</v>
      </c>
      <c r="E6514" s="38" t="s">
        <v>4294</v>
      </c>
      <c r="F6514" s="38" t="s">
        <v>20331</v>
      </c>
      <c r="G6514" s="38" t="s">
        <v>20331</v>
      </c>
      <c r="H6514" s="38" t="s">
        <v>4040</v>
      </c>
      <c r="I6514" s="38" t="s">
        <v>4098</v>
      </c>
      <c r="J6514" s="38" t="s">
        <v>4099</v>
      </c>
      <c r="K6514" s="38" t="s">
        <v>3584</v>
      </c>
      <c r="L6514" s="38" t="s">
        <v>4040</v>
      </c>
    </row>
    <row r="6515" spans="1:12">
      <c r="A6515" s="38" t="s">
        <v>564</v>
      </c>
      <c r="B6515" s="38" t="s">
        <v>566</v>
      </c>
      <c r="C6515" s="38" t="s">
        <v>20332</v>
      </c>
      <c r="D6515" s="38" t="s">
        <v>17781</v>
      </c>
      <c r="E6515" s="38" t="s">
        <v>5387</v>
      </c>
      <c r="F6515" s="38" t="s">
        <v>20333</v>
      </c>
      <c r="G6515" s="38" t="s">
        <v>20333</v>
      </c>
      <c r="H6515" s="38" t="s">
        <v>4040</v>
      </c>
      <c r="I6515" s="38" t="s">
        <v>4098</v>
      </c>
      <c r="J6515" s="38" t="s">
        <v>4099</v>
      </c>
      <c r="K6515" s="38" t="s">
        <v>3584</v>
      </c>
      <c r="L6515" s="38" t="s">
        <v>4040</v>
      </c>
    </row>
    <row r="6516" spans="1:12">
      <c r="A6516" s="38" t="s">
        <v>564</v>
      </c>
      <c r="B6516" s="38" t="s">
        <v>566</v>
      </c>
      <c r="C6516" s="38" t="s">
        <v>20334</v>
      </c>
      <c r="D6516" s="38" t="s">
        <v>17781</v>
      </c>
      <c r="E6516" s="38" t="s">
        <v>5387</v>
      </c>
      <c r="F6516" s="38" t="s">
        <v>20335</v>
      </c>
      <c r="G6516" s="38" t="s">
        <v>20336</v>
      </c>
      <c r="H6516" s="38" t="s">
        <v>4040</v>
      </c>
      <c r="I6516" s="38" t="s">
        <v>4098</v>
      </c>
      <c r="J6516" s="38" t="s">
        <v>4099</v>
      </c>
      <c r="K6516" s="38" t="s">
        <v>3584</v>
      </c>
      <c r="L6516" s="38" t="s">
        <v>4040</v>
      </c>
    </row>
    <row r="6517" spans="1:12">
      <c r="A6517" s="38" t="s">
        <v>564</v>
      </c>
      <c r="B6517" s="38" t="s">
        <v>566</v>
      </c>
      <c r="C6517" s="38" t="s">
        <v>20337</v>
      </c>
      <c r="D6517" s="38" t="s">
        <v>17781</v>
      </c>
      <c r="E6517" s="38" t="s">
        <v>5387</v>
      </c>
      <c r="F6517" s="38" t="s">
        <v>20338</v>
      </c>
      <c r="G6517" s="38" t="s">
        <v>20338</v>
      </c>
      <c r="H6517" s="38" t="s">
        <v>4040</v>
      </c>
      <c r="I6517" s="38" t="s">
        <v>4098</v>
      </c>
      <c r="J6517" s="38" t="s">
        <v>4099</v>
      </c>
      <c r="K6517" s="38" t="s">
        <v>3584</v>
      </c>
      <c r="L6517" s="38" t="s">
        <v>4040</v>
      </c>
    </row>
    <row r="6518" spans="1:12">
      <c r="A6518" s="38" t="s">
        <v>564</v>
      </c>
      <c r="B6518" s="38" t="s">
        <v>566</v>
      </c>
      <c r="C6518" s="38" t="s">
        <v>20339</v>
      </c>
      <c r="D6518" s="38" t="s">
        <v>18054</v>
      </c>
      <c r="E6518" s="38" t="s">
        <v>3585</v>
      </c>
      <c r="F6518" s="38" t="s">
        <v>20340</v>
      </c>
      <c r="G6518" s="38" t="s">
        <v>20340</v>
      </c>
      <c r="H6518" s="38" t="s">
        <v>4040</v>
      </c>
      <c r="I6518" s="38" t="s">
        <v>4098</v>
      </c>
      <c r="J6518" s="38" t="s">
        <v>4099</v>
      </c>
      <c r="K6518" s="38" t="s">
        <v>3584</v>
      </c>
      <c r="L6518" s="38" t="s">
        <v>4040</v>
      </c>
    </row>
    <row r="6519" spans="1:12">
      <c r="A6519" s="38" t="s">
        <v>564</v>
      </c>
      <c r="B6519" s="38" t="s">
        <v>566</v>
      </c>
      <c r="C6519" s="38" t="s">
        <v>20341</v>
      </c>
      <c r="D6519" s="38" t="s">
        <v>17781</v>
      </c>
      <c r="E6519" s="38" t="s">
        <v>5387</v>
      </c>
      <c r="F6519" s="38" t="s">
        <v>20342</v>
      </c>
      <c r="G6519" s="38" t="s">
        <v>20342</v>
      </c>
      <c r="H6519" s="38" t="s">
        <v>4040</v>
      </c>
      <c r="I6519" s="38" t="s">
        <v>4098</v>
      </c>
      <c r="J6519" s="38" t="s">
        <v>4099</v>
      </c>
      <c r="K6519" s="38" t="s">
        <v>3584</v>
      </c>
      <c r="L6519" s="38" t="s">
        <v>4040</v>
      </c>
    </row>
    <row r="6520" spans="1:12">
      <c r="A6520" s="38" t="s">
        <v>564</v>
      </c>
      <c r="B6520" s="38" t="s">
        <v>566</v>
      </c>
      <c r="C6520" s="38" t="s">
        <v>20343</v>
      </c>
      <c r="D6520" s="38" t="s">
        <v>17781</v>
      </c>
      <c r="E6520" s="38" t="s">
        <v>5387</v>
      </c>
      <c r="F6520" s="38" t="s">
        <v>20344</v>
      </c>
      <c r="G6520" s="38" t="s">
        <v>20344</v>
      </c>
      <c r="H6520" s="38" t="s">
        <v>4040</v>
      </c>
      <c r="I6520" s="38" t="s">
        <v>4098</v>
      </c>
      <c r="J6520" s="38" t="s">
        <v>4099</v>
      </c>
      <c r="K6520" s="38" t="s">
        <v>3584</v>
      </c>
      <c r="L6520" s="38" t="s">
        <v>4040</v>
      </c>
    </row>
    <row r="6521" spans="1:12">
      <c r="A6521" s="38" t="s">
        <v>564</v>
      </c>
      <c r="B6521" s="38" t="s">
        <v>566</v>
      </c>
      <c r="C6521" s="38" t="s">
        <v>20345</v>
      </c>
      <c r="D6521" s="38" t="s">
        <v>19634</v>
      </c>
      <c r="E6521" s="38" t="s">
        <v>4294</v>
      </c>
      <c r="F6521" s="38" t="s">
        <v>20346</v>
      </c>
      <c r="G6521" s="38" t="s">
        <v>20346</v>
      </c>
      <c r="H6521" s="38" t="s">
        <v>4040</v>
      </c>
      <c r="I6521" s="38" t="s">
        <v>4098</v>
      </c>
      <c r="J6521" s="38" t="s">
        <v>4099</v>
      </c>
      <c r="K6521" s="38" t="s">
        <v>3584</v>
      </c>
      <c r="L6521" s="38" t="s">
        <v>4040</v>
      </c>
    </row>
    <row r="6522" spans="1:12">
      <c r="A6522" s="38" t="s">
        <v>564</v>
      </c>
      <c r="B6522" s="38" t="s">
        <v>566</v>
      </c>
      <c r="C6522" s="38" t="s">
        <v>20347</v>
      </c>
      <c r="D6522" s="38" t="s">
        <v>17781</v>
      </c>
      <c r="E6522" s="38" t="s">
        <v>5387</v>
      </c>
      <c r="F6522" s="38" t="s">
        <v>20348</v>
      </c>
      <c r="G6522" s="38" t="s">
        <v>20348</v>
      </c>
      <c r="H6522" s="38" t="s">
        <v>4040</v>
      </c>
      <c r="I6522" s="38" t="s">
        <v>4098</v>
      </c>
      <c r="J6522" s="38" t="s">
        <v>4099</v>
      </c>
      <c r="K6522" s="38" t="s">
        <v>3584</v>
      </c>
      <c r="L6522" s="38" t="s">
        <v>4040</v>
      </c>
    </row>
    <row r="6523" spans="1:12">
      <c r="A6523" s="38" t="s">
        <v>564</v>
      </c>
      <c r="B6523" s="38" t="s">
        <v>566</v>
      </c>
      <c r="C6523" s="38" t="s">
        <v>20349</v>
      </c>
      <c r="D6523" s="38" t="s">
        <v>19634</v>
      </c>
      <c r="E6523" s="38" t="s">
        <v>4294</v>
      </c>
      <c r="F6523" s="38" t="s">
        <v>20350</v>
      </c>
      <c r="G6523" s="38" t="s">
        <v>20350</v>
      </c>
      <c r="H6523" s="38" t="s">
        <v>4040</v>
      </c>
      <c r="I6523" s="38" t="s">
        <v>4098</v>
      </c>
      <c r="J6523" s="38" t="s">
        <v>4099</v>
      </c>
      <c r="K6523" s="38" t="s">
        <v>3584</v>
      </c>
      <c r="L6523" s="38" t="s">
        <v>4040</v>
      </c>
    </row>
    <row r="6524" spans="1:12">
      <c r="A6524" s="38" t="s">
        <v>564</v>
      </c>
      <c r="B6524" s="38" t="s">
        <v>566</v>
      </c>
      <c r="C6524" s="38" t="s">
        <v>20351</v>
      </c>
      <c r="D6524" s="38" t="s">
        <v>17781</v>
      </c>
      <c r="E6524" s="38" t="s">
        <v>5387</v>
      </c>
      <c r="F6524" s="38" t="s">
        <v>20352</v>
      </c>
      <c r="G6524" s="38" t="s">
        <v>20352</v>
      </c>
      <c r="H6524" s="38" t="s">
        <v>4040</v>
      </c>
      <c r="I6524" s="38" t="s">
        <v>4098</v>
      </c>
      <c r="J6524" s="38" t="s">
        <v>4099</v>
      </c>
      <c r="K6524" s="38" t="s">
        <v>3584</v>
      </c>
      <c r="L6524" s="38" t="s">
        <v>4040</v>
      </c>
    </row>
    <row r="6525" spans="1:12">
      <c r="A6525" s="38" t="s">
        <v>564</v>
      </c>
      <c r="B6525" s="38" t="s">
        <v>566</v>
      </c>
      <c r="C6525" s="38" t="s">
        <v>20353</v>
      </c>
      <c r="D6525" s="38" t="s">
        <v>17781</v>
      </c>
      <c r="E6525" s="38" t="s">
        <v>5387</v>
      </c>
      <c r="F6525" s="38" t="s">
        <v>20354</v>
      </c>
      <c r="G6525" s="38" t="s">
        <v>20354</v>
      </c>
      <c r="H6525" s="38" t="s">
        <v>4040</v>
      </c>
      <c r="I6525" s="38" t="s">
        <v>4098</v>
      </c>
      <c r="J6525" s="38" t="s">
        <v>4099</v>
      </c>
      <c r="K6525" s="38" t="s">
        <v>3584</v>
      </c>
      <c r="L6525" s="38" t="s">
        <v>4040</v>
      </c>
    </row>
    <row r="6526" spans="1:12">
      <c r="A6526" s="38" t="s">
        <v>564</v>
      </c>
      <c r="B6526" s="38" t="s">
        <v>566</v>
      </c>
      <c r="C6526" s="38" t="s">
        <v>20355</v>
      </c>
      <c r="D6526" s="38" t="s">
        <v>19634</v>
      </c>
      <c r="E6526" s="38" t="s">
        <v>4294</v>
      </c>
      <c r="F6526" s="38" t="s">
        <v>20356</v>
      </c>
      <c r="G6526" s="38" t="s">
        <v>20356</v>
      </c>
      <c r="H6526" s="38" t="s">
        <v>4040</v>
      </c>
      <c r="I6526" s="38" t="s">
        <v>4098</v>
      </c>
      <c r="J6526" s="38" t="s">
        <v>4099</v>
      </c>
      <c r="K6526" s="38" t="s">
        <v>3584</v>
      </c>
      <c r="L6526" s="38" t="s">
        <v>4040</v>
      </c>
    </row>
    <row r="6527" spans="1:12">
      <c r="A6527" s="38" t="s">
        <v>564</v>
      </c>
      <c r="B6527" s="38" t="s">
        <v>566</v>
      </c>
      <c r="C6527" s="38" t="s">
        <v>20357</v>
      </c>
      <c r="D6527" s="38" t="s">
        <v>17781</v>
      </c>
      <c r="E6527" s="38" t="s">
        <v>5387</v>
      </c>
      <c r="F6527" s="38" t="s">
        <v>20358</v>
      </c>
      <c r="G6527" s="38" t="s">
        <v>20358</v>
      </c>
      <c r="H6527" s="38" t="s">
        <v>4040</v>
      </c>
      <c r="I6527" s="38" t="s">
        <v>4098</v>
      </c>
      <c r="J6527" s="38" t="s">
        <v>4099</v>
      </c>
      <c r="K6527" s="38" t="s">
        <v>3584</v>
      </c>
      <c r="L6527" s="38" t="s">
        <v>4040</v>
      </c>
    </row>
    <row r="6528" spans="1:12">
      <c r="A6528" s="38" t="s">
        <v>564</v>
      </c>
      <c r="B6528" s="38" t="s">
        <v>566</v>
      </c>
      <c r="C6528" s="38" t="s">
        <v>20359</v>
      </c>
      <c r="D6528" s="38" t="s">
        <v>17781</v>
      </c>
      <c r="E6528" s="38" t="s">
        <v>5387</v>
      </c>
      <c r="F6528" s="38" t="s">
        <v>20360</v>
      </c>
      <c r="G6528" s="38" t="s">
        <v>20360</v>
      </c>
      <c r="H6528" s="38" t="s">
        <v>4040</v>
      </c>
      <c r="I6528" s="38" t="s">
        <v>4098</v>
      </c>
      <c r="J6528" s="38" t="s">
        <v>4099</v>
      </c>
      <c r="K6528" s="38" t="s">
        <v>3584</v>
      </c>
      <c r="L6528" s="38" t="s">
        <v>4040</v>
      </c>
    </row>
    <row r="6529" spans="1:12">
      <c r="A6529" s="38" t="s">
        <v>564</v>
      </c>
      <c r="B6529" s="38" t="s">
        <v>566</v>
      </c>
      <c r="C6529" s="38" t="s">
        <v>20361</v>
      </c>
      <c r="D6529" s="38" t="s">
        <v>17781</v>
      </c>
      <c r="E6529" s="38" t="s">
        <v>5387</v>
      </c>
      <c r="F6529" s="38" t="s">
        <v>20362</v>
      </c>
      <c r="G6529" s="38" t="s">
        <v>20362</v>
      </c>
      <c r="H6529" s="38" t="s">
        <v>4040</v>
      </c>
      <c r="I6529" s="38" t="s">
        <v>4098</v>
      </c>
      <c r="J6529" s="38" t="s">
        <v>4099</v>
      </c>
      <c r="K6529" s="38" t="s">
        <v>3584</v>
      </c>
      <c r="L6529" s="38" t="s">
        <v>4040</v>
      </c>
    </row>
    <row r="6530" spans="1:12">
      <c r="A6530" s="38" t="s">
        <v>564</v>
      </c>
      <c r="B6530" s="38" t="s">
        <v>566</v>
      </c>
      <c r="C6530" s="38" t="s">
        <v>20363</v>
      </c>
      <c r="D6530" s="38" t="s">
        <v>18054</v>
      </c>
      <c r="E6530" s="38" t="s">
        <v>3585</v>
      </c>
      <c r="F6530" s="38" t="s">
        <v>20364</v>
      </c>
      <c r="G6530" s="38" t="s">
        <v>20365</v>
      </c>
      <c r="H6530" s="38" t="s">
        <v>4040</v>
      </c>
      <c r="I6530" s="38" t="s">
        <v>4098</v>
      </c>
      <c r="J6530" s="38" t="s">
        <v>4099</v>
      </c>
      <c r="K6530" s="38" t="s">
        <v>3584</v>
      </c>
      <c r="L6530" s="38" t="s">
        <v>4040</v>
      </c>
    </row>
    <row r="6531" spans="1:12">
      <c r="A6531" s="38" t="s">
        <v>564</v>
      </c>
      <c r="B6531" s="38" t="s">
        <v>566</v>
      </c>
      <c r="C6531" s="38" t="s">
        <v>20366</v>
      </c>
      <c r="D6531" s="38" t="s">
        <v>20367</v>
      </c>
      <c r="E6531" s="38" t="s">
        <v>4264</v>
      </c>
      <c r="F6531" s="38" t="s">
        <v>20368</v>
      </c>
      <c r="G6531" s="38" t="s">
        <v>20368</v>
      </c>
      <c r="H6531" s="38" t="s">
        <v>4040</v>
      </c>
      <c r="I6531" s="38" t="s">
        <v>4098</v>
      </c>
      <c r="J6531" s="38" t="s">
        <v>4099</v>
      </c>
      <c r="K6531" s="38" t="s">
        <v>3584</v>
      </c>
      <c r="L6531" s="38" t="s">
        <v>4040</v>
      </c>
    </row>
    <row r="6532" spans="1:12">
      <c r="A6532" s="38" t="s">
        <v>564</v>
      </c>
      <c r="B6532" s="38" t="s">
        <v>566</v>
      </c>
      <c r="C6532" s="38" t="s">
        <v>20369</v>
      </c>
      <c r="D6532" s="38" t="s">
        <v>19634</v>
      </c>
      <c r="E6532" s="38" t="s">
        <v>4273</v>
      </c>
      <c r="F6532" s="38" t="s">
        <v>20370</v>
      </c>
      <c r="G6532" s="38" t="s">
        <v>20370</v>
      </c>
      <c r="H6532" s="38" t="s">
        <v>4040</v>
      </c>
      <c r="I6532" s="38" t="s">
        <v>4098</v>
      </c>
      <c r="J6532" s="38" t="s">
        <v>4099</v>
      </c>
      <c r="K6532" s="38" t="s">
        <v>3584</v>
      </c>
      <c r="L6532" s="38" t="s">
        <v>4040</v>
      </c>
    </row>
    <row r="6533" spans="1:12">
      <c r="A6533" s="38" t="s">
        <v>564</v>
      </c>
      <c r="B6533" s="38" t="s">
        <v>566</v>
      </c>
      <c r="C6533" s="38" t="s">
        <v>20371</v>
      </c>
      <c r="D6533" s="38" t="s">
        <v>19634</v>
      </c>
      <c r="E6533" s="38" t="s">
        <v>4294</v>
      </c>
      <c r="F6533" s="38" t="s">
        <v>20372</v>
      </c>
      <c r="G6533" s="38" t="s">
        <v>20372</v>
      </c>
      <c r="H6533" s="38" t="s">
        <v>4040</v>
      </c>
      <c r="I6533" s="38" t="s">
        <v>4098</v>
      </c>
      <c r="J6533" s="38" t="s">
        <v>4099</v>
      </c>
      <c r="K6533" s="38" t="s">
        <v>3584</v>
      </c>
      <c r="L6533" s="38" t="s">
        <v>4040</v>
      </c>
    </row>
    <row r="6534" spans="1:12">
      <c r="A6534" s="38" t="s">
        <v>564</v>
      </c>
      <c r="B6534" s="38" t="s">
        <v>566</v>
      </c>
      <c r="C6534" s="38" t="s">
        <v>20373</v>
      </c>
      <c r="D6534" s="38" t="s">
        <v>19634</v>
      </c>
      <c r="E6534" s="38" t="s">
        <v>4294</v>
      </c>
      <c r="F6534" s="38" t="s">
        <v>20374</v>
      </c>
      <c r="G6534" s="38" t="s">
        <v>20374</v>
      </c>
      <c r="H6534" s="38" t="s">
        <v>4040</v>
      </c>
      <c r="I6534" s="38" t="s">
        <v>4098</v>
      </c>
      <c r="J6534" s="38" t="s">
        <v>4099</v>
      </c>
      <c r="K6534" s="38" t="s">
        <v>3584</v>
      </c>
      <c r="L6534" s="38" t="s">
        <v>4040</v>
      </c>
    </row>
    <row r="6535" spans="1:12">
      <c r="A6535" s="38" t="s">
        <v>564</v>
      </c>
      <c r="B6535" s="38" t="s">
        <v>566</v>
      </c>
      <c r="C6535" s="38" t="s">
        <v>20375</v>
      </c>
      <c r="D6535" s="38" t="s">
        <v>17781</v>
      </c>
      <c r="E6535" s="38" t="s">
        <v>5387</v>
      </c>
      <c r="F6535" s="38" t="s">
        <v>20376</v>
      </c>
      <c r="G6535" s="38" t="s">
        <v>20376</v>
      </c>
      <c r="H6535" s="38" t="s">
        <v>4040</v>
      </c>
      <c r="I6535" s="38" t="s">
        <v>4098</v>
      </c>
      <c r="J6535" s="38" t="s">
        <v>4099</v>
      </c>
      <c r="K6535" s="38" t="s">
        <v>3584</v>
      </c>
      <c r="L6535" s="38" t="s">
        <v>4040</v>
      </c>
    </row>
    <row r="6536" spans="1:12">
      <c r="A6536" s="38" t="s">
        <v>564</v>
      </c>
      <c r="B6536" s="38" t="s">
        <v>566</v>
      </c>
      <c r="C6536" s="38" t="s">
        <v>20377</v>
      </c>
      <c r="D6536" s="38" t="s">
        <v>17781</v>
      </c>
      <c r="E6536" s="38" t="s">
        <v>5387</v>
      </c>
      <c r="F6536" s="38" t="s">
        <v>20378</v>
      </c>
      <c r="G6536" s="38" t="s">
        <v>20378</v>
      </c>
      <c r="H6536" s="38" t="s">
        <v>4040</v>
      </c>
      <c r="I6536" s="38" t="s">
        <v>4098</v>
      </c>
      <c r="J6536" s="38" t="s">
        <v>4099</v>
      </c>
      <c r="K6536" s="38" t="s">
        <v>3584</v>
      </c>
      <c r="L6536" s="38" t="s">
        <v>4040</v>
      </c>
    </row>
    <row r="6537" spans="1:12">
      <c r="A6537" s="38" t="s">
        <v>564</v>
      </c>
      <c r="B6537" s="38" t="s">
        <v>566</v>
      </c>
      <c r="C6537" s="38" t="s">
        <v>20379</v>
      </c>
      <c r="D6537" s="38" t="s">
        <v>11018</v>
      </c>
      <c r="E6537" s="38" t="s">
        <v>7003</v>
      </c>
      <c r="F6537" s="38" t="s">
        <v>20380</v>
      </c>
      <c r="G6537" s="38" t="s">
        <v>20380</v>
      </c>
      <c r="H6537" s="38" t="s">
        <v>4040</v>
      </c>
      <c r="I6537" s="38" t="s">
        <v>4098</v>
      </c>
      <c r="J6537" s="38" t="s">
        <v>4099</v>
      </c>
      <c r="K6537" s="38" t="s">
        <v>3584</v>
      </c>
      <c r="L6537" s="38" t="s">
        <v>4040</v>
      </c>
    </row>
    <row r="6538" spans="1:12">
      <c r="A6538" s="38" t="s">
        <v>564</v>
      </c>
      <c r="B6538" s="38" t="s">
        <v>566</v>
      </c>
      <c r="C6538" s="38" t="s">
        <v>20381</v>
      </c>
      <c r="D6538" s="38" t="s">
        <v>11018</v>
      </c>
      <c r="E6538" s="38" t="s">
        <v>7003</v>
      </c>
      <c r="F6538" s="38" t="s">
        <v>20382</v>
      </c>
      <c r="G6538" s="38" t="s">
        <v>20382</v>
      </c>
      <c r="H6538" s="38" t="s">
        <v>4040</v>
      </c>
      <c r="I6538" s="38" t="s">
        <v>4098</v>
      </c>
      <c r="J6538" s="38" t="s">
        <v>4099</v>
      </c>
      <c r="K6538" s="38" t="s">
        <v>3584</v>
      </c>
      <c r="L6538" s="38" t="s">
        <v>4040</v>
      </c>
    </row>
    <row r="6539" spans="1:12">
      <c r="A6539" s="38" t="s">
        <v>564</v>
      </c>
      <c r="B6539" s="38" t="s">
        <v>566</v>
      </c>
      <c r="C6539" s="38" t="s">
        <v>20383</v>
      </c>
      <c r="D6539" s="38" t="s">
        <v>19634</v>
      </c>
      <c r="E6539" s="38" t="s">
        <v>4294</v>
      </c>
      <c r="F6539" s="38" t="s">
        <v>20384</v>
      </c>
      <c r="G6539" s="38" t="s">
        <v>20384</v>
      </c>
      <c r="H6539" s="38" t="s">
        <v>4040</v>
      </c>
      <c r="I6539" s="38" t="s">
        <v>4098</v>
      </c>
      <c r="J6539" s="38" t="s">
        <v>4099</v>
      </c>
      <c r="K6539" s="38" t="s">
        <v>3584</v>
      </c>
      <c r="L6539" s="38" t="s">
        <v>4040</v>
      </c>
    </row>
    <row r="6540" spans="1:12">
      <c r="A6540" s="38" t="s">
        <v>564</v>
      </c>
      <c r="B6540" s="38" t="s">
        <v>566</v>
      </c>
      <c r="C6540" s="38" t="s">
        <v>20385</v>
      </c>
      <c r="D6540" s="38" t="s">
        <v>17781</v>
      </c>
      <c r="E6540" s="38" t="s">
        <v>5387</v>
      </c>
      <c r="F6540" s="38" t="s">
        <v>20386</v>
      </c>
      <c r="G6540" s="38" t="s">
        <v>20386</v>
      </c>
      <c r="H6540" s="38" t="s">
        <v>4040</v>
      </c>
      <c r="I6540" s="38" t="s">
        <v>4098</v>
      </c>
      <c r="J6540" s="38" t="s">
        <v>4099</v>
      </c>
      <c r="K6540" s="38" t="s">
        <v>3584</v>
      </c>
      <c r="L6540" s="38" t="s">
        <v>4040</v>
      </c>
    </row>
    <row r="6541" spans="1:12">
      <c r="A6541" s="38" t="s">
        <v>564</v>
      </c>
      <c r="B6541" s="38" t="s">
        <v>566</v>
      </c>
      <c r="C6541" s="38" t="s">
        <v>20387</v>
      </c>
      <c r="D6541" s="38" t="s">
        <v>17781</v>
      </c>
      <c r="E6541" s="38" t="s">
        <v>5387</v>
      </c>
      <c r="F6541" s="38" t="s">
        <v>20388</v>
      </c>
      <c r="G6541" s="38" t="s">
        <v>20388</v>
      </c>
      <c r="H6541" s="38" t="s">
        <v>4040</v>
      </c>
      <c r="I6541" s="38" t="s">
        <v>4098</v>
      </c>
      <c r="J6541" s="38" t="s">
        <v>4099</v>
      </c>
      <c r="K6541" s="38" t="s">
        <v>3584</v>
      </c>
      <c r="L6541" s="38" t="s">
        <v>4040</v>
      </c>
    </row>
    <row r="6542" spans="1:12">
      <c r="A6542" s="38" t="s">
        <v>564</v>
      </c>
      <c r="B6542" s="38" t="s">
        <v>566</v>
      </c>
      <c r="C6542" s="38" t="s">
        <v>20389</v>
      </c>
      <c r="D6542" s="38" t="s">
        <v>11018</v>
      </c>
      <c r="E6542" s="38" t="s">
        <v>7003</v>
      </c>
      <c r="F6542" s="38" t="s">
        <v>20390</v>
      </c>
      <c r="G6542" s="38" t="s">
        <v>20390</v>
      </c>
      <c r="H6542" s="38" t="s">
        <v>4040</v>
      </c>
      <c r="I6542" s="38" t="s">
        <v>4098</v>
      </c>
      <c r="J6542" s="38" t="s">
        <v>4099</v>
      </c>
      <c r="K6542" s="38" t="s">
        <v>3584</v>
      </c>
      <c r="L6542" s="38" t="s">
        <v>4040</v>
      </c>
    </row>
    <row r="6543" spans="1:12">
      <c r="A6543" s="38" t="s">
        <v>564</v>
      </c>
      <c r="B6543" s="38" t="s">
        <v>566</v>
      </c>
      <c r="C6543" s="38" t="s">
        <v>20391</v>
      </c>
      <c r="D6543" s="38" t="s">
        <v>19634</v>
      </c>
      <c r="E6543" s="38" t="s">
        <v>4294</v>
      </c>
      <c r="F6543" s="38" t="s">
        <v>20392</v>
      </c>
      <c r="G6543" s="38" t="s">
        <v>20392</v>
      </c>
      <c r="H6543" s="38" t="s">
        <v>4040</v>
      </c>
      <c r="I6543" s="38" t="s">
        <v>4098</v>
      </c>
      <c r="J6543" s="38" t="s">
        <v>4099</v>
      </c>
      <c r="K6543" s="38" t="s">
        <v>3584</v>
      </c>
      <c r="L6543" s="38" t="s">
        <v>4040</v>
      </c>
    </row>
    <row r="6544" spans="1:12">
      <c r="A6544" s="38" t="s">
        <v>564</v>
      </c>
      <c r="B6544" s="38" t="s">
        <v>566</v>
      </c>
      <c r="C6544" s="38" t="s">
        <v>20393</v>
      </c>
      <c r="D6544" s="38" t="s">
        <v>17781</v>
      </c>
      <c r="E6544" s="38" t="s">
        <v>5387</v>
      </c>
      <c r="F6544" s="38" t="s">
        <v>20394</v>
      </c>
      <c r="G6544" s="38" t="s">
        <v>20394</v>
      </c>
      <c r="H6544" s="38" t="s">
        <v>4040</v>
      </c>
      <c r="I6544" s="38" t="s">
        <v>4098</v>
      </c>
      <c r="J6544" s="38" t="s">
        <v>4099</v>
      </c>
      <c r="K6544" s="38" t="s">
        <v>3584</v>
      </c>
      <c r="L6544" s="38" t="s">
        <v>4040</v>
      </c>
    </row>
    <row r="6545" spans="1:12">
      <c r="A6545" s="38" t="s">
        <v>564</v>
      </c>
      <c r="B6545" s="38" t="s">
        <v>566</v>
      </c>
      <c r="C6545" s="38" t="s">
        <v>20395</v>
      </c>
      <c r="D6545" s="38" t="s">
        <v>17781</v>
      </c>
      <c r="E6545" s="38" t="s">
        <v>5387</v>
      </c>
      <c r="F6545" s="38" t="s">
        <v>20396</v>
      </c>
      <c r="G6545" s="38" t="s">
        <v>20396</v>
      </c>
      <c r="H6545" s="38" t="s">
        <v>4040</v>
      </c>
      <c r="I6545" s="38" t="s">
        <v>4098</v>
      </c>
      <c r="J6545" s="38" t="s">
        <v>4099</v>
      </c>
      <c r="K6545" s="38" t="s">
        <v>3584</v>
      </c>
      <c r="L6545" s="38" t="s">
        <v>4040</v>
      </c>
    </row>
    <row r="6546" spans="1:12">
      <c r="A6546" s="38" t="s">
        <v>564</v>
      </c>
      <c r="B6546" s="38" t="s">
        <v>566</v>
      </c>
      <c r="C6546" s="38" t="s">
        <v>20397</v>
      </c>
      <c r="D6546" s="38" t="s">
        <v>17878</v>
      </c>
      <c r="E6546" s="38" t="s">
        <v>4349</v>
      </c>
      <c r="F6546" s="38" t="s">
        <v>20398</v>
      </c>
      <c r="G6546" s="38" t="s">
        <v>20398</v>
      </c>
      <c r="H6546" s="38" t="s">
        <v>4040</v>
      </c>
      <c r="I6546" s="38" t="s">
        <v>4098</v>
      </c>
      <c r="J6546" s="38" t="s">
        <v>4099</v>
      </c>
      <c r="K6546" s="38" t="s">
        <v>3584</v>
      </c>
      <c r="L6546" s="38" t="s">
        <v>4040</v>
      </c>
    </row>
    <row r="6547" spans="1:12">
      <c r="A6547" s="38" t="s">
        <v>564</v>
      </c>
      <c r="B6547" s="38" t="s">
        <v>566</v>
      </c>
      <c r="C6547" s="38" t="s">
        <v>20399</v>
      </c>
      <c r="D6547" s="38" t="s">
        <v>17781</v>
      </c>
      <c r="E6547" s="38" t="s">
        <v>5387</v>
      </c>
      <c r="F6547" s="38" t="s">
        <v>20400</v>
      </c>
      <c r="G6547" s="38" t="s">
        <v>20400</v>
      </c>
      <c r="H6547" s="38" t="s">
        <v>4040</v>
      </c>
      <c r="I6547" s="38" t="s">
        <v>4098</v>
      </c>
      <c r="J6547" s="38" t="s">
        <v>4099</v>
      </c>
      <c r="K6547" s="38" t="s">
        <v>3584</v>
      </c>
      <c r="L6547" s="38" t="s">
        <v>4040</v>
      </c>
    </row>
    <row r="6548" spans="1:12">
      <c r="A6548" s="38" t="s">
        <v>564</v>
      </c>
      <c r="B6548" s="38" t="s">
        <v>566</v>
      </c>
      <c r="C6548" s="38" t="s">
        <v>20401</v>
      </c>
      <c r="D6548" s="38" t="s">
        <v>11026</v>
      </c>
      <c r="E6548" s="38" t="s">
        <v>4349</v>
      </c>
      <c r="F6548" s="38" t="s">
        <v>20402</v>
      </c>
      <c r="G6548" s="38" t="s">
        <v>20402</v>
      </c>
      <c r="H6548" s="38" t="s">
        <v>4040</v>
      </c>
      <c r="I6548" s="38" t="s">
        <v>4098</v>
      </c>
      <c r="J6548" s="38" t="s">
        <v>4099</v>
      </c>
      <c r="K6548" s="38" t="s">
        <v>3584</v>
      </c>
      <c r="L6548" s="38" t="s">
        <v>4040</v>
      </c>
    </row>
    <row r="6549" spans="1:12">
      <c r="A6549" s="38" t="s">
        <v>564</v>
      </c>
      <c r="B6549" s="38" t="s">
        <v>566</v>
      </c>
      <c r="C6549" s="38" t="s">
        <v>20403</v>
      </c>
      <c r="D6549" s="38" t="s">
        <v>19634</v>
      </c>
      <c r="E6549" s="38" t="s">
        <v>4273</v>
      </c>
      <c r="F6549" s="38" t="s">
        <v>20404</v>
      </c>
      <c r="G6549" s="38" t="s">
        <v>20404</v>
      </c>
      <c r="H6549" s="38" t="s">
        <v>4040</v>
      </c>
      <c r="I6549" s="38" t="s">
        <v>4098</v>
      </c>
      <c r="J6549" s="38" t="s">
        <v>4099</v>
      </c>
      <c r="K6549" s="38" t="s">
        <v>3584</v>
      </c>
      <c r="L6549" s="38" t="s">
        <v>4040</v>
      </c>
    </row>
    <row r="6550" spans="1:12">
      <c r="A6550" s="38" t="s">
        <v>564</v>
      </c>
      <c r="B6550" s="38" t="s">
        <v>566</v>
      </c>
      <c r="C6550" s="38" t="s">
        <v>20405</v>
      </c>
      <c r="D6550" s="38" t="s">
        <v>17781</v>
      </c>
      <c r="E6550" s="38" t="s">
        <v>5387</v>
      </c>
      <c r="F6550" s="38" t="s">
        <v>20406</v>
      </c>
      <c r="G6550" s="38" t="s">
        <v>20406</v>
      </c>
      <c r="H6550" s="38" t="s">
        <v>4040</v>
      </c>
      <c r="I6550" s="38" t="s">
        <v>4098</v>
      </c>
      <c r="J6550" s="38" t="s">
        <v>4099</v>
      </c>
      <c r="K6550" s="38" t="s">
        <v>3584</v>
      </c>
      <c r="L6550" s="38" t="s">
        <v>4040</v>
      </c>
    </row>
    <row r="6551" spans="1:12">
      <c r="A6551" s="38" t="s">
        <v>564</v>
      </c>
      <c r="B6551" s="38" t="s">
        <v>566</v>
      </c>
      <c r="C6551" s="38" t="s">
        <v>20407</v>
      </c>
      <c r="D6551" s="38" t="s">
        <v>9891</v>
      </c>
      <c r="E6551" s="38" t="s">
        <v>4264</v>
      </c>
      <c r="F6551" s="38" t="s">
        <v>20408</v>
      </c>
      <c r="G6551" s="38" t="s">
        <v>20408</v>
      </c>
      <c r="H6551" s="38" t="s">
        <v>4040</v>
      </c>
      <c r="I6551" s="38" t="s">
        <v>4098</v>
      </c>
      <c r="J6551" s="38" t="s">
        <v>4099</v>
      </c>
      <c r="K6551" s="38" t="s">
        <v>3584</v>
      </c>
      <c r="L6551" s="38" t="s">
        <v>4040</v>
      </c>
    </row>
    <row r="6552" spans="1:12">
      <c r="A6552" s="38" t="s">
        <v>564</v>
      </c>
      <c r="B6552" s="38" t="s">
        <v>566</v>
      </c>
      <c r="C6552" s="38" t="s">
        <v>20409</v>
      </c>
      <c r="D6552" s="38" t="s">
        <v>17781</v>
      </c>
      <c r="E6552" s="38" t="s">
        <v>5387</v>
      </c>
      <c r="F6552" s="38" t="s">
        <v>20410</v>
      </c>
      <c r="G6552" s="38" t="s">
        <v>20410</v>
      </c>
      <c r="H6552" s="38" t="s">
        <v>4040</v>
      </c>
      <c r="I6552" s="38" t="s">
        <v>4098</v>
      </c>
      <c r="J6552" s="38" t="s">
        <v>4099</v>
      </c>
      <c r="K6552" s="38" t="s">
        <v>3584</v>
      </c>
      <c r="L6552" s="38" t="s">
        <v>4040</v>
      </c>
    </row>
    <row r="6553" spans="1:12">
      <c r="A6553" s="38" t="s">
        <v>564</v>
      </c>
      <c r="B6553" s="38" t="s">
        <v>566</v>
      </c>
      <c r="C6553" s="38" t="s">
        <v>20411</v>
      </c>
      <c r="D6553" s="38" t="s">
        <v>11018</v>
      </c>
      <c r="E6553" s="38" t="s">
        <v>8024</v>
      </c>
      <c r="F6553" s="38" t="s">
        <v>20412</v>
      </c>
      <c r="G6553" s="38" t="s">
        <v>20412</v>
      </c>
      <c r="H6553" s="38" t="s">
        <v>4040</v>
      </c>
      <c r="I6553" s="38" t="s">
        <v>4098</v>
      </c>
      <c r="J6553" s="38" t="s">
        <v>4099</v>
      </c>
      <c r="K6553" s="38" t="s">
        <v>3584</v>
      </c>
      <c r="L6553" s="38" t="s">
        <v>4040</v>
      </c>
    </row>
    <row r="6554" spans="1:12">
      <c r="A6554" s="38" t="s">
        <v>564</v>
      </c>
      <c r="B6554" s="38" t="s">
        <v>566</v>
      </c>
      <c r="C6554" s="38" t="s">
        <v>20413</v>
      </c>
      <c r="D6554" s="38" t="s">
        <v>16008</v>
      </c>
      <c r="E6554" s="38" t="s">
        <v>3583</v>
      </c>
      <c r="F6554" s="38" t="s">
        <v>20414</v>
      </c>
      <c r="G6554" s="38" t="s">
        <v>20414</v>
      </c>
      <c r="H6554" s="38" t="s">
        <v>4040</v>
      </c>
      <c r="I6554" s="38" t="s">
        <v>4098</v>
      </c>
      <c r="J6554" s="38" t="s">
        <v>4099</v>
      </c>
      <c r="K6554" s="38" t="s">
        <v>3584</v>
      </c>
      <c r="L6554" s="38" t="s">
        <v>4040</v>
      </c>
    </row>
    <row r="6555" spans="1:12">
      <c r="A6555" s="38" t="s">
        <v>564</v>
      </c>
      <c r="B6555" s="38" t="s">
        <v>566</v>
      </c>
      <c r="C6555" s="38" t="s">
        <v>20415</v>
      </c>
      <c r="D6555" s="38" t="s">
        <v>17781</v>
      </c>
      <c r="E6555" s="38" t="s">
        <v>5387</v>
      </c>
      <c r="F6555" s="38" t="s">
        <v>20416</v>
      </c>
      <c r="G6555" s="38" t="s">
        <v>20416</v>
      </c>
      <c r="H6555" s="38" t="s">
        <v>4040</v>
      </c>
      <c r="I6555" s="38" t="s">
        <v>4098</v>
      </c>
      <c r="J6555" s="38" t="s">
        <v>4099</v>
      </c>
      <c r="K6555" s="38" t="s">
        <v>3584</v>
      </c>
      <c r="L6555" s="38" t="s">
        <v>4040</v>
      </c>
    </row>
    <row r="6556" spans="1:12">
      <c r="A6556" s="38" t="s">
        <v>564</v>
      </c>
      <c r="B6556" s="38" t="s">
        <v>566</v>
      </c>
      <c r="C6556" s="38" t="s">
        <v>20417</v>
      </c>
      <c r="D6556" s="38" t="s">
        <v>17781</v>
      </c>
      <c r="E6556" s="38" t="s">
        <v>5387</v>
      </c>
      <c r="F6556" s="38" t="s">
        <v>20418</v>
      </c>
      <c r="G6556" s="38" t="s">
        <v>20418</v>
      </c>
      <c r="H6556" s="38" t="s">
        <v>4040</v>
      </c>
      <c r="I6556" s="38" t="s">
        <v>4098</v>
      </c>
      <c r="J6556" s="38" t="s">
        <v>4099</v>
      </c>
      <c r="K6556" s="38" t="s">
        <v>3584</v>
      </c>
      <c r="L6556" s="38" t="s">
        <v>4040</v>
      </c>
    </row>
    <row r="6557" spans="1:12">
      <c r="A6557" s="38" t="s">
        <v>564</v>
      </c>
      <c r="B6557" s="38" t="s">
        <v>566</v>
      </c>
      <c r="C6557" s="38" t="s">
        <v>20419</v>
      </c>
      <c r="D6557" s="38" t="s">
        <v>17878</v>
      </c>
      <c r="E6557" s="38" t="s">
        <v>4349</v>
      </c>
      <c r="F6557" s="38" t="s">
        <v>20420</v>
      </c>
      <c r="G6557" s="38" t="s">
        <v>20420</v>
      </c>
      <c r="H6557" s="38" t="s">
        <v>4040</v>
      </c>
      <c r="I6557" s="38" t="s">
        <v>4098</v>
      </c>
      <c r="J6557" s="38" t="s">
        <v>4099</v>
      </c>
      <c r="K6557" s="38" t="s">
        <v>3584</v>
      </c>
      <c r="L6557" s="38" t="s">
        <v>4040</v>
      </c>
    </row>
    <row r="6558" spans="1:12">
      <c r="A6558" s="38" t="s">
        <v>564</v>
      </c>
      <c r="B6558" s="38" t="s">
        <v>566</v>
      </c>
      <c r="C6558" s="38" t="s">
        <v>20421</v>
      </c>
      <c r="D6558" s="38" t="s">
        <v>19634</v>
      </c>
      <c r="E6558" s="38" t="s">
        <v>4294</v>
      </c>
      <c r="F6558" s="38" t="s">
        <v>20422</v>
      </c>
      <c r="G6558" s="38" t="s">
        <v>20422</v>
      </c>
      <c r="H6558" s="38" t="s">
        <v>4040</v>
      </c>
      <c r="I6558" s="38" t="s">
        <v>4098</v>
      </c>
      <c r="J6558" s="38" t="s">
        <v>4099</v>
      </c>
      <c r="K6558" s="38" t="s">
        <v>3584</v>
      </c>
      <c r="L6558" s="38" t="s">
        <v>4040</v>
      </c>
    </row>
    <row r="6559" spans="1:12">
      <c r="A6559" s="38" t="s">
        <v>564</v>
      </c>
      <c r="B6559" s="38" t="s">
        <v>566</v>
      </c>
      <c r="C6559" s="38" t="s">
        <v>20423</v>
      </c>
      <c r="D6559" s="38" t="s">
        <v>17781</v>
      </c>
      <c r="E6559" s="38" t="s">
        <v>5387</v>
      </c>
      <c r="F6559" s="38" t="s">
        <v>20424</v>
      </c>
      <c r="G6559" s="38" t="s">
        <v>20424</v>
      </c>
      <c r="H6559" s="38" t="s">
        <v>4040</v>
      </c>
      <c r="I6559" s="38" t="s">
        <v>4098</v>
      </c>
      <c r="J6559" s="38" t="s">
        <v>4099</v>
      </c>
      <c r="K6559" s="38" t="s">
        <v>3584</v>
      </c>
      <c r="L6559" s="38" t="s">
        <v>4040</v>
      </c>
    </row>
    <row r="6560" spans="1:12">
      <c r="A6560" s="38" t="s">
        <v>564</v>
      </c>
      <c r="B6560" s="38" t="s">
        <v>566</v>
      </c>
      <c r="C6560" s="38" t="s">
        <v>20425</v>
      </c>
      <c r="D6560" s="38" t="s">
        <v>19634</v>
      </c>
      <c r="E6560" s="38" t="s">
        <v>4294</v>
      </c>
      <c r="F6560" s="38" t="s">
        <v>20426</v>
      </c>
      <c r="G6560" s="38" t="s">
        <v>20426</v>
      </c>
      <c r="H6560" s="38" t="s">
        <v>4040</v>
      </c>
      <c r="I6560" s="38" t="s">
        <v>4098</v>
      </c>
      <c r="J6560" s="38" t="s">
        <v>4099</v>
      </c>
      <c r="K6560" s="38" t="s">
        <v>3584</v>
      </c>
      <c r="L6560" s="38" t="s">
        <v>4040</v>
      </c>
    </row>
    <row r="6561" spans="1:12">
      <c r="A6561" s="38" t="s">
        <v>564</v>
      </c>
      <c r="B6561" s="38" t="s">
        <v>566</v>
      </c>
      <c r="C6561" s="38" t="s">
        <v>20427</v>
      </c>
      <c r="D6561" s="38" t="s">
        <v>19634</v>
      </c>
      <c r="E6561" s="38" t="s">
        <v>4294</v>
      </c>
      <c r="F6561" s="38" t="s">
        <v>20428</v>
      </c>
      <c r="G6561" s="38" t="s">
        <v>20428</v>
      </c>
      <c r="H6561" s="38" t="s">
        <v>4040</v>
      </c>
      <c r="I6561" s="38" t="s">
        <v>4098</v>
      </c>
      <c r="J6561" s="38" t="s">
        <v>4099</v>
      </c>
      <c r="K6561" s="38" t="s">
        <v>3584</v>
      </c>
      <c r="L6561" s="38" t="s">
        <v>4040</v>
      </c>
    </row>
    <row r="6562" spans="1:12">
      <c r="A6562" s="38" t="s">
        <v>564</v>
      </c>
      <c r="B6562" s="38" t="s">
        <v>566</v>
      </c>
      <c r="C6562" s="38" t="s">
        <v>20429</v>
      </c>
      <c r="D6562" s="38" t="s">
        <v>11018</v>
      </c>
      <c r="E6562" s="38" t="s">
        <v>7003</v>
      </c>
      <c r="F6562" s="38" t="s">
        <v>20430</v>
      </c>
      <c r="G6562" s="38" t="s">
        <v>20430</v>
      </c>
      <c r="H6562" s="38" t="s">
        <v>4040</v>
      </c>
      <c r="I6562" s="38" t="s">
        <v>4098</v>
      </c>
      <c r="J6562" s="38" t="s">
        <v>4099</v>
      </c>
      <c r="K6562" s="38" t="s">
        <v>3584</v>
      </c>
      <c r="L6562" s="38" t="s">
        <v>4040</v>
      </c>
    </row>
    <row r="6563" spans="1:12">
      <c r="A6563" s="38" t="s">
        <v>564</v>
      </c>
      <c r="B6563" s="38" t="s">
        <v>566</v>
      </c>
      <c r="C6563" s="38" t="s">
        <v>20431</v>
      </c>
      <c r="D6563" s="38" t="s">
        <v>18054</v>
      </c>
      <c r="E6563" s="38" t="s">
        <v>3585</v>
      </c>
      <c r="F6563" s="38" t="s">
        <v>20432</v>
      </c>
      <c r="G6563" s="38" t="s">
        <v>20432</v>
      </c>
      <c r="H6563" s="38" t="s">
        <v>4040</v>
      </c>
      <c r="I6563" s="38" t="s">
        <v>4098</v>
      </c>
      <c r="J6563" s="38" t="s">
        <v>4099</v>
      </c>
      <c r="K6563" s="38" t="s">
        <v>3584</v>
      </c>
      <c r="L6563" s="38" t="s">
        <v>4040</v>
      </c>
    </row>
    <row r="6564" spans="1:12">
      <c r="A6564" s="38" t="s">
        <v>564</v>
      </c>
      <c r="B6564" s="38" t="s">
        <v>566</v>
      </c>
      <c r="C6564" s="38" t="s">
        <v>20433</v>
      </c>
      <c r="D6564" s="38" t="s">
        <v>11018</v>
      </c>
      <c r="E6564" s="38" t="s">
        <v>7003</v>
      </c>
      <c r="F6564" s="38" t="s">
        <v>20434</v>
      </c>
      <c r="G6564" s="38" t="s">
        <v>20434</v>
      </c>
      <c r="H6564" s="38" t="s">
        <v>4040</v>
      </c>
      <c r="I6564" s="38" t="s">
        <v>4098</v>
      </c>
      <c r="J6564" s="38" t="s">
        <v>4099</v>
      </c>
      <c r="K6564" s="38" t="s">
        <v>3584</v>
      </c>
      <c r="L6564" s="38" t="s">
        <v>4040</v>
      </c>
    </row>
    <row r="6565" spans="1:12">
      <c r="A6565" s="38" t="s">
        <v>564</v>
      </c>
      <c r="B6565" s="38" t="s">
        <v>566</v>
      </c>
      <c r="C6565" s="38" t="s">
        <v>20435</v>
      </c>
      <c r="D6565" s="38" t="s">
        <v>19634</v>
      </c>
      <c r="E6565" s="38" t="s">
        <v>4294</v>
      </c>
      <c r="F6565" s="38" t="s">
        <v>20436</v>
      </c>
      <c r="G6565" s="38" t="s">
        <v>20436</v>
      </c>
      <c r="H6565" s="38" t="s">
        <v>4040</v>
      </c>
      <c r="I6565" s="38" t="s">
        <v>4098</v>
      </c>
      <c r="J6565" s="38" t="s">
        <v>4099</v>
      </c>
      <c r="K6565" s="38" t="s">
        <v>3584</v>
      </c>
      <c r="L6565" s="38" t="s">
        <v>4040</v>
      </c>
    </row>
    <row r="6566" spans="1:12">
      <c r="A6566" s="38" t="s">
        <v>564</v>
      </c>
      <c r="B6566" s="38" t="s">
        <v>566</v>
      </c>
      <c r="C6566" s="38" t="s">
        <v>20437</v>
      </c>
      <c r="D6566" s="38" t="s">
        <v>17781</v>
      </c>
      <c r="E6566" s="38" t="s">
        <v>5387</v>
      </c>
      <c r="F6566" s="38" t="s">
        <v>20438</v>
      </c>
      <c r="G6566" s="38" t="s">
        <v>20438</v>
      </c>
      <c r="H6566" s="38" t="s">
        <v>4040</v>
      </c>
      <c r="I6566" s="38" t="s">
        <v>4098</v>
      </c>
      <c r="J6566" s="38" t="s">
        <v>4099</v>
      </c>
      <c r="K6566" s="38" t="s">
        <v>3584</v>
      </c>
      <c r="L6566" s="38" t="s">
        <v>4040</v>
      </c>
    </row>
    <row r="6567" spans="1:12">
      <c r="A6567" s="38" t="s">
        <v>564</v>
      </c>
      <c r="B6567" s="38" t="s">
        <v>566</v>
      </c>
      <c r="C6567" s="38" t="s">
        <v>20439</v>
      </c>
      <c r="D6567" s="38" t="s">
        <v>17781</v>
      </c>
      <c r="E6567" s="38" t="s">
        <v>5387</v>
      </c>
      <c r="F6567" s="38" t="s">
        <v>20440</v>
      </c>
      <c r="G6567" s="38" t="s">
        <v>20440</v>
      </c>
      <c r="H6567" s="38" t="s">
        <v>4040</v>
      </c>
      <c r="I6567" s="38" t="s">
        <v>4098</v>
      </c>
      <c r="J6567" s="38" t="s">
        <v>4099</v>
      </c>
      <c r="K6567" s="38" t="s">
        <v>3584</v>
      </c>
      <c r="L6567" s="38" t="s">
        <v>4040</v>
      </c>
    </row>
    <row r="6568" spans="1:12">
      <c r="A6568" s="38" t="s">
        <v>564</v>
      </c>
      <c r="B6568" s="38" t="s">
        <v>566</v>
      </c>
      <c r="C6568" s="38" t="s">
        <v>20441</v>
      </c>
      <c r="D6568" s="38" t="s">
        <v>14348</v>
      </c>
      <c r="E6568" s="38" t="s">
        <v>4337</v>
      </c>
      <c r="F6568" s="38" t="s">
        <v>20442</v>
      </c>
      <c r="G6568" s="38" t="s">
        <v>20442</v>
      </c>
      <c r="H6568" s="38" t="s">
        <v>4040</v>
      </c>
      <c r="I6568" s="38" t="s">
        <v>4098</v>
      </c>
      <c r="J6568" s="38" t="s">
        <v>4099</v>
      </c>
      <c r="K6568" s="38" t="s">
        <v>3584</v>
      </c>
      <c r="L6568" s="38" t="s">
        <v>4040</v>
      </c>
    </row>
    <row r="6569" spans="1:12">
      <c r="A6569" s="38" t="s">
        <v>564</v>
      </c>
      <c r="B6569" s="38" t="s">
        <v>566</v>
      </c>
      <c r="C6569" s="38" t="s">
        <v>20443</v>
      </c>
      <c r="D6569" s="38" t="s">
        <v>19634</v>
      </c>
      <c r="E6569" s="38" t="s">
        <v>4294</v>
      </c>
      <c r="F6569" s="38" t="s">
        <v>20444</v>
      </c>
      <c r="G6569" s="38" t="s">
        <v>20444</v>
      </c>
      <c r="H6569" s="38" t="s">
        <v>4040</v>
      </c>
      <c r="I6569" s="38" t="s">
        <v>4098</v>
      </c>
      <c r="J6569" s="38" t="s">
        <v>4099</v>
      </c>
      <c r="K6569" s="38" t="s">
        <v>3584</v>
      </c>
      <c r="L6569" s="38" t="s">
        <v>4040</v>
      </c>
    </row>
    <row r="6570" spans="1:12">
      <c r="A6570" s="38" t="s">
        <v>564</v>
      </c>
      <c r="B6570" s="38" t="s">
        <v>566</v>
      </c>
      <c r="C6570" s="38" t="s">
        <v>20445</v>
      </c>
      <c r="D6570" s="38" t="s">
        <v>19634</v>
      </c>
      <c r="E6570" s="38" t="s">
        <v>4273</v>
      </c>
      <c r="F6570" s="38" t="s">
        <v>20446</v>
      </c>
      <c r="G6570" s="38" t="s">
        <v>20446</v>
      </c>
      <c r="H6570" s="38" t="s">
        <v>4040</v>
      </c>
      <c r="I6570" s="38" t="s">
        <v>4098</v>
      </c>
      <c r="J6570" s="38" t="s">
        <v>4099</v>
      </c>
      <c r="K6570" s="38" t="s">
        <v>3584</v>
      </c>
      <c r="L6570" s="38" t="s">
        <v>4040</v>
      </c>
    </row>
    <row r="6571" spans="1:12">
      <c r="A6571" s="38" t="s">
        <v>564</v>
      </c>
      <c r="B6571" s="38" t="s">
        <v>566</v>
      </c>
      <c r="C6571" s="38" t="s">
        <v>20447</v>
      </c>
      <c r="D6571" s="38" t="s">
        <v>11018</v>
      </c>
      <c r="E6571" s="38" t="s">
        <v>7003</v>
      </c>
      <c r="F6571" s="38" t="s">
        <v>20448</v>
      </c>
      <c r="G6571" s="38" t="s">
        <v>20448</v>
      </c>
      <c r="H6571" s="38" t="s">
        <v>4040</v>
      </c>
      <c r="I6571" s="38" t="s">
        <v>4098</v>
      </c>
      <c r="J6571" s="38" t="s">
        <v>4099</v>
      </c>
      <c r="K6571" s="38" t="s">
        <v>3584</v>
      </c>
      <c r="L6571" s="38" t="s">
        <v>4040</v>
      </c>
    </row>
    <row r="6572" spans="1:12">
      <c r="A6572" s="38" t="s">
        <v>564</v>
      </c>
      <c r="B6572" s="38" t="s">
        <v>566</v>
      </c>
      <c r="C6572" s="38" t="s">
        <v>20449</v>
      </c>
      <c r="D6572" s="38" t="s">
        <v>20450</v>
      </c>
      <c r="E6572" s="38" t="s">
        <v>3589</v>
      </c>
      <c r="F6572" s="38" t="s">
        <v>20451</v>
      </c>
      <c r="G6572" s="38" t="s">
        <v>20451</v>
      </c>
      <c r="H6572" s="38" t="s">
        <v>4040</v>
      </c>
      <c r="I6572" s="38" t="s">
        <v>4098</v>
      </c>
      <c r="J6572" s="38" t="s">
        <v>4099</v>
      </c>
      <c r="K6572" s="38" t="s">
        <v>3584</v>
      </c>
      <c r="L6572" s="38" t="s">
        <v>4040</v>
      </c>
    </row>
    <row r="6573" spans="1:12">
      <c r="A6573" s="38" t="s">
        <v>564</v>
      </c>
      <c r="B6573" s="38" t="s">
        <v>566</v>
      </c>
      <c r="C6573" s="38" t="s">
        <v>20452</v>
      </c>
      <c r="D6573" s="38" t="s">
        <v>17878</v>
      </c>
      <c r="E6573" s="38" t="s">
        <v>4349</v>
      </c>
      <c r="F6573" s="38" t="s">
        <v>20453</v>
      </c>
      <c r="G6573" s="38" t="s">
        <v>20453</v>
      </c>
      <c r="H6573" s="38" t="s">
        <v>4040</v>
      </c>
      <c r="I6573" s="38" t="s">
        <v>4098</v>
      </c>
      <c r="J6573" s="38" t="s">
        <v>4099</v>
      </c>
      <c r="K6573" s="38" t="s">
        <v>3584</v>
      </c>
      <c r="L6573" s="38" t="s">
        <v>4040</v>
      </c>
    </row>
    <row r="6574" spans="1:12">
      <c r="A6574" s="38" t="s">
        <v>564</v>
      </c>
      <c r="B6574" s="38" t="s">
        <v>566</v>
      </c>
      <c r="C6574" s="38" t="s">
        <v>20454</v>
      </c>
      <c r="D6574" s="38" t="s">
        <v>11026</v>
      </c>
      <c r="E6574" s="38" t="s">
        <v>4349</v>
      </c>
      <c r="F6574" s="38" t="s">
        <v>20455</v>
      </c>
      <c r="G6574" s="38" t="s">
        <v>20456</v>
      </c>
      <c r="H6574" s="38" t="s">
        <v>4040</v>
      </c>
      <c r="I6574" s="38" t="s">
        <v>4098</v>
      </c>
      <c r="J6574" s="38" t="s">
        <v>4099</v>
      </c>
      <c r="K6574" s="38" t="s">
        <v>3584</v>
      </c>
      <c r="L6574" s="38" t="s">
        <v>4040</v>
      </c>
    </row>
    <row r="6575" spans="1:12">
      <c r="A6575" s="38" t="s">
        <v>564</v>
      </c>
      <c r="B6575" s="38" t="s">
        <v>566</v>
      </c>
      <c r="C6575" s="38" t="s">
        <v>20457</v>
      </c>
      <c r="D6575" s="38" t="s">
        <v>19634</v>
      </c>
      <c r="E6575" s="38" t="s">
        <v>4294</v>
      </c>
      <c r="F6575" s="38" t="s">
        <v>20458</v>
      </c>
      <c r="G6575" s="38" t="s">
        <v>20458</v>
      </c>
      <c r="H6575" s="38" t="s">
        <v>4040</v>
      </c>
      <c r="I6575" s="38" t="s">
        <v>4098</v>
      </c>
      <c r="J6575" s="38" t="s">
        <v>4099</v>
      </c>
      <c r="K6575" s="38" t="s">
        <v>3584</v>
      </c>
      <c r="L6575" s="38" t="s">
        <v>4040</v>
      </c>
    </row>
    <row r="6576" spans="1:12">
      <c r="A6576" s="38" t="s">
        <v>564</v>
      </c>
      <c r="B6576" s="38" t="s">
        <v>566</v>
      </c>
      <c r="C6576" s="38" t="s">
        <v>20459</v>
      </c>
      <c r="D6576" s="38" t="s">
        <v>19634</v>
      </c>
      <c r="E6576" s="38" t="s">
        <v>4273</v>
      </c>
      <c r="F6576" s="38" t="s">
        <v>20460</v>
      </c>
      <c r="G6576" s="38" t="s">
        <v>20460</v>
      </c>
      <c r="H6576" s="38" t="s">
        <v>4040</v>
      </c>
      <c r="I6576" s="38" t="s">
        <v>4098</v>
      </c>
      <c r="J6576" s="38" t="s">
        <v>4099</v>
      </c>
      <c r="K6576" s="38" t="s">
        <v>3584</v>
      </c>
      <c r="L6576" s="38" t="s">
        <v>4040</v>
      </c>
    </row>
    <row r="6577" spans="1:12">
      <c r="A6577" s="38" t="s">
        <v>564</v>
      </c>
      <c r="B6577" s="38" t="s">
        <v>566</v>
      </c>
      <c r="C6577" s="38" t="s">
        <v>20461</v>
      </c>
      <c r="D6577" s="38" t="s">
        <v>17781</v>
      </c>
      <c r="E6577" s="38" t="s">
        <v>5387</v>
      </c>
      <c r="F6577" s="38" t="s">
        <v>20462</v>
      </c>
      <c r="G6577" s="38" t="s">
        <v>20462</v>
      </c>
      <c r="H6577" s="38" t="s">
        <v>4040</v>
      </c>
      <c r="I6577" s="38" t="s">
        <v>4098</v>
      </c>
      <c r="J6577" s="38" t="s">
        <v>4099</v>
      </c>
      <c r="K6577" s="38" t="s">
        <v>3584</v>
      </c>
      <c r="L6577" s="38" t="s">
        <v>4040</v>
      </c>
    </row>
    <row r="6578" spans="1:12">
      <c r="A6578" s="38" t="s">
        <v>564</v>
      </c>
      <c r="B6578" s="38" t="s">
        <v>566</v>
      </c>
      <c r="C6578" s="38" t="s">
        <v>20463</v>
      </c>
      <c r="D6578" s="38" t="s">
        <v>17781</v>
      </c>
      <c r="E6578" s="38" t="s">
        <v>5387</v>
      </c>
      <c r="F6578" s="38" t="s">
        <v>20464</v>
      </c>
      <c r="G6578" s="38" t="s">
        <v>20464</v>
      </c>
      <c r="H6578" s="38" t="s">
        <v>4040</v>
      </c>
      <c r="I6578" s="38" t="s">
        <v>4098</v>
      </c>
      <c r="J6578" s="38" t="s">
        <v>4099</v>
      </c>
      <c r="K6578" s="38" t="s">
        <v>3584</v>
      </c>
      <c r="L6578" s="38" t="s">
        <v>4040</v>
      </c>
    </row>
    <row r="6579" spans="1:12">
      <c r="A6579" s="38" t="s">
        <v>564</v>
      </c>
      <c r="B6579" s="38" t="s">
        <v>566</v>
      </c>
      <c r="C6579" s="38" t="s">
        <v>20465</v>
      </c>
      <c r="D6579" s="38" t="s">
        <v>17781</v>
      </c>
      <c r="E6579" s="38" t="s">
        <v>5387</v>
      </c>
      <c r="F6579" s="38" t="s">
        <v>20466</v>
      </c>
      <c r="G6579" s="38" t="s">
        <v>20466</v>
      </c>
      <c r="H6579" s="38" t="s">
        <v>4040</v>
      </c>
      <c r="I6579" s="38" t="s">
        <v>4098</v>
      </c>
      <c r="J6579" s="38" t="s">
        <v>4099</v>
      </c>
      <c r="K6579" s="38" t="s">
        <v>3584</v>
      </c>
      <c r="L6579" s="38" t="s">
        <v>4040</v>
      </c>
    </row>
    <row r="6580" spans="1:12">
      <c r="A6580" s="38" t="s">
        <v>564</v>
      </c>
      <c r="B6580" s="38" t="s">
        <v>566</v>
      </c>
      <c r="C6580" s="38" t="s">
        <v>20467</v>
      </c>
      <c r="D6580" s="38" t="s">
        <v>17781</v>
      </c>
      <c r="E6580" s="38" t="s">
        <v>5387</v>
      </c>
      <c r="F6580" s="38" t="s">
        <v>20468</v>
      </c>
      <c r="G6580" s="38" t="s">
        <v>20468</v>
      </c>
      <c r="H6580" s="38" t="s">
        <v>4040</v>
      </c>
      <c r="I6580" s="38" t="s">
        <v>4098</v>
      </c>
      <c r="J6580" s="38" t="s">
        <v>4099</v>
      </c>
      <c r="K6580" s="38" t="s">
        <v>3584</v>
      </c>
      <c r="L6580" s="38" t="s">
        <v>4040</v>
      </c>
    </row>
    <row r="6581" spans="1:12">
      <c r="A6581" s="38" t="s">
        <v>564</v>
      </c>
      <c r="B6581" s="38" t="s">
        <v>566</v>
      </c>
      <c r="C6581" s="38" t="s">
        <v>20469</v>
      </c>
      <c r="D6581" s="38" t="s">
        <v>17781</v>
      </c>
      <c r="E6581" s="38" t="s">
        <v>5387</v>
      </c>
      <c r="F6581" s="38" t="s">
        <v>20470</v>
      </c>
      <c r="G6581" s="38" t="s">
        <v>20470</v>
      </c>
      <c r="H6581" s="38" t="s">
        <v>4040</v>
      </c>
      <c r="I6581" s="38" t="s">
        <v>4098</v>
      </c>
      <c r="J6581" s="38" t="s">
        <v>4099</v>
      </c>
      <c r="K6581" s="38" t="s">
        <v>3584</v>
      </c>
      <c r="L6581" s="38" t="s">
        <v>4040</v>
      </c>
    </row>
    <row r="6582" spans="1:12">
      <c r="A6582" s="38" t="s">
        <v>564</v>
      </c>
      <c r="B6582" s="38" t="s">
        <v>566</v>
      </c>
      <c r="C6582" s="38" t="s">
        <v>20471</v>
      </c>
      <c r="D6582" s="38" t="s">
        <v>11030</v>
      </c>
      <c r="E6582" s="38" t="s">
        <v>3585</v>
      </c>
      <c r="F6582" s="38" t="s">
        <v>20472</v>
      </c>
      <c r="G6582" s="38" t="s">
        <v>20472</v>
      </c>
      <c r="H6582" s="38" t="s">
        <v>4040</v>
      </c>
      <c r="I6582" s="38" t="s">
        <v>4098</v>
      </c>
      <c r="J6582" s="38" t="s">
        <v>4099</v>
      </c>
      <c r="K6582" s="38" t="s">
        <v>3584</v>
      </c>
      <c r="L6582" s="38" t="s">
        <v>4040</v>
      </c>
    </row>
    <row r="6583" spans="1:12">
      <c r="A6583" s="38" t="s">
        <v>564</v>
      </c>
      <c r="B6583" s="38" t="s">
        <v>566</v>
      </c>
      <c r="C6583" s="38" t="s">
        <v>20473</v>
      </c>
      <c r="D6583" s="38" t="s">
        <v>17781</v>
      </c>
      <c r="E6583" s="38" t="s">
        <v>5387</v>
      </c>
      <c r="F6583" s="38" t="s">
        <v>20474</v>
      </c>
      <c r="G6583" s="38" t="s">
        <v>20474</v>
      </c>
      <c r="H6583" s="38" t="s">
        <v>4040</v>
      </c>
      <c r="I6583" s="38" t="s">
        <v>4098</v>
      </c>
      <c r="J6583" s="38" t="s">
        <v>4099</v>
      </c>
      <c r="K6583" s="38" t="s">
        <v>3584</v>
      </c>
      <c r="L6583" s="38" t="s">
        <v>4040</v>
      </c>
    </row>
    <row r="6584" spans="1:12">
      <c r="A6584" s="38" t="s">
        <v>564</v>
      </c>
      <c r="B6584" s="38" t="s">
        <v>566</v>
      </c>
      <c r="C6584" s="38" t="s">
        <v>20475</v>
      </c>
      <c r="D6584" s="38" t="s">
        <v>19634</v>
      </c>
      <c r="E6584" s="38" t="s">
        <v>4273</v>
      </c>
      <c r="F6584" s="38" t="s">
        <v>20476</v>
      </c>
      <c r="G6584" s="38" t="s">
        <v>20476</v>
      </c>
      <c r="H6584" s="38" t="s">
        <v>4040</v>
      </c>
      <c r="I6584" s="38" t="s">
        <v>4098</v>
      </c>
      <c r="J6584" s="38" t="s">
        <v>4099</v>
      </c>
      <c r="K6584" s="38" t="s">
        <v>3584</v>
      </c>
      <c r="L6584" s="38" t="s">
        <v>4040</v>
      </c>
    </row>
    <row r="6585" spans="1:12">
      <c r="A6585" s="38" t="s">
        <v>564</v>
      </c>
      <c r="B6585" s="38" t="s">
        <v>566</v>
      </c>
      <c r="C6585" s="38" t="s">
        <v>20477</v>
      </c>
      <c r="D6585" s="38" t="s">
        <v>19634</v>
      </c>
      <c r="E6585" s="38" t="s">
        <v>4294</v>
      </c>
      <c r="F6585" s="38" t="s">
        <v>20478</v>
      </c>
      <c r="G6585" s="38" t="s">
        <v>20478</v>
      </c>
      <c r="H6585" s="38" t="s">
        <v>4040</v>
      </c>
      <c r="I6585" s="38" t="s">
        <v>4098</v>
      </c>
      <c r="J6585" s="38" t="s">
        <v>4099</v>
      </c>
      <c r="K6585" s="38" t="s">
        <v>3584</v>
      </c>
      <c r="L6585" s="38" t="s">
        <v>4040</v>
      </c>
    </row>
    <row r="6586" spans="1:12">
      <c r="A6586" s="38" t="s">
        <v>564</v>
      </c>
      <c r="B6586" s="38" t="s">
        <v>566</v>
      </c>
      <c r="C6586" s="38" t="s">
        <v>20479</v>
      </c>
      <c r="D6586" s="38" t="s">
        <v>17781</v>
      </c>
      <c r="E6586" s="38" t="s">
        <v>5387</v>
      </c>
      <c r="F6586" s="38" t="s">
        <v>20480</v>
      </c>
      <c r="G6586" s="38" t="s">
        <v>20481</v>
      </c>
      <c r="H6586" s="38" t="s">
        <v>4040</v>
      </c>
      <c r="I6586" s="38" t="s">
        <v>4098</v>
      </c>
      <c r="J6586" s="38" t="s">
        <v>4099</v>
      </c>
      <c r="K6586" s="38" t="s">
        <v>3584</v>
      </c>
      <c r="L6586" s="38" t="s">
        <v>4040</v>
      </c>
    </row>
    <row r="6587" spans="1:12">
      <c r="A6587" s="38" t="s">
        <v>564</v>
      </c>
      <c r="B6587" s="38" t="s">
        <v>566</v>
      </c>
      <c r="C6587" s="38" t="s">
        <v>20482</v>
      </c>
      <c r="D6587" s="38" t="s">
        <v>19634</v>
      </c>
      <c r="E6587" s="38" t="s">
        <v>4294</v>
      </c>
      <c r="F6587" s="38" t="s">
        <v>20483</v>
      </c>
      <c r="G6587" s="38" t="s">
        <v>20483</v>
      </c>
      <c r="H6587" s="38" t="s">
        <v>4040</v>
      </c>
      <c r="I6587" s="38" t="s">
        <v>4098</v>
      </c>
      <c r="J6587" s="38" t="s">
        <v>4099</v>
      </c>
      <c r="K6587" s="38" t="s">
        <v>3584</v>
      </c>
      <c r="L6587" s="38" t="s">
        <v>4040</v>
      </c>
    </row>
    <row r="6588" spans="1:12">
      <c r="A6588" s="38" t="s">
        <v>564</v>
      </c>
      <c r="B6588" s="38" t="s">
        <v>566</v>
      </c>
      <c r="C6588" s="38" t="s">
        <v>20484</v>
      </c>
      <c r="D6588" s="38" t="s">
        <v>17781</v>
      </c>
      <c r="E6588" s="38" t="s">
        <v>5387</v>
      </c>
      <c r="F6588" s="38" t="s">
        <v>20485</v>
      </c>
      <c r="G6588" s="38" t="s">
        <v>20485</v>
      </c>
      <c r="H6588" s="38" t="s">
        <v>4040</v>
      </c>
      <c r="I6588" s="38" t="s">
        <v>4098</v>
      </c>
      <c r="J6588" s="38" t="s">
        <v>4099</v>
      </c>
      <c r="K6588" s="38" t="s">
        <v>3584</v>
      </c>
      <c r="L6588" s="38" t="s">
        <v>4040</v>
      </c>
    </row>
    <row r="6589" spans="1:12">
      <c r="A6589" s="38" t="s">
        <v>564</v>
      </c>
      <c r="B6589" s="38" t="s">
        <v>566</v>
      </c>
      <c r="C6589" s="38" t="s">
        <v>20486</v>
      </c>
      <c r="D6589" s="38" t="s">
        <v>9891</v>
      </c>
      <c r="E6589" s="38" t="s">
        <v>4264</v>
      </c>
      <c r="F6589" s="38" t="s">
        <v>20487</v>
      </c>
      <c r="G6589" s="38" t="s">
        <v>20487</v>
      </c>
      <c r="H6589" s="38" t="s">
        <v>4040</v>
      </c>
      <c r="I6589" s="38" t="s">
        <v>4098</v>
      </c>
      <c r="J6589" s="38" t="s">
        <v>4099</v>
      </c>
      <c r="K6589" s="38" t="s">
        <v>3584</v>
      </c>
      <c r="L6589" s="38" t="s">
        <v>4040</v>
      </c>
    </row>
    <row r="6590" spans="1:12">
      <c r="A6590" s="38" t="s">
        <v>564</v>
      </c>
      <c r="B6590" s="38" t="s">
        <v>566</v>
      </c>
      <c r="C6590" s="38" t="s">
        <v>20488</v>
      </c>
      <c r="D6590" s="38" t="s">
        <v>11026</v>
      </c>
      <c r="E6590" s="38" t="s">
        <v>4349</v>
      </c>
      <c r="F6590" s="38" t="s">
        <v>20489</v>
      </c>
      <c r="G6590" s="38" t="s">
        <v>20489</v>
      </c>
      <c r="H6590" s="38" t="s">
        <v>4040</v>
      </c>
      <c r="I6590" s="38" t="s">
        <v>4098</v>
      </c>
      <c r="J6590" s="38" t="s">
        <v>4099</v>
      </c>
      <c r="K6590" s="38" t="s">
        <v>3584</v>
      </c>
      <c r="L6590" s="38" t="s">
        <v>4040</v>
      </c>
    </row>
    <row r="6591" spans="1:12">
      <c r="A6591" s="38" t="s">
        <v>564</v>
      </c>
      <c r="B6591" s="38" t="s">
        <v>566</v>
      </c>
      <c r="C6591" s="38" t="s">
        <v>20490</v>
      </c>
      <c r="D6591" s="38" t="s">
        <v>11018</v>
      </c>
      <c r="E6591" s="38" t="s">
        <v>7003</v>
      </c>
      <c r="F6591" s="38" t="s">
        <v>20491</v>
      </c>
      <c r="G6591" s="38" t="s">
        <v>20491</v>
      </c>
      <c r="H6591" s="38" t="s">
        <v>4040</v>
      </c>
      <c r="I6591" s="38" t="s">
        <v>4098</v>
      </c>
      <c r="J6591" s="38" t="s">
        <v>4099</v>
      </c>
      <c r="K6591" s="38" t="s">
        <v>3584</v>
      </c>
      <c r="L6591" s="38" t="s">
        <v>4040</v>
      </c>
    </row>
    <row r="6592" spans="1:12">
      <c r="A6592" s="38" t="s">
        <v>564</v>
      </c>
      <c r="B6592" s="38" t="s">
        <v>566</v>
      </c>
      <c r="C6592" s="38" t="s">
        <v>20492</v>
      </c>
      <c r="D6592" s="38" t="s">
        <v>17781</v>
      </c>
      <c r="E6592" s="38" t="s">
        <v>5387</v>
      </c>
      <c r="F6592" s="38" t="s">
        <v>20493</v>
      </c>
      <c r="G6592" s="38" t="s">
        <v>20493</v>
      </c>
      <c r="H6592" s="38" t="s">
        <v>4040</v>
      </c>
      <c r="I6592" s="38" t="s">
        <v>4098</v>
      </c>
      <c r="J6592" s="38" t="s">
        <v>4099</v>
      </c>
      <c r="K6592" s="38" t="s">
        <v>3584</v>
      </c>
      <c r="L6592" s="38" t="s">
        <v>4040</v>
      </c>
    </row>
    <row r="6593" spans="1:12">
      <c r="A6593" s="38" t="s">
        <v>564</v>
      </c>
      <c r="B6593" s="38" t="s">
        <v>566</v>
      </c>
      <c r="C6593" s="38" t="s">
        <v>20494</v>
      </c>
      <c r="D6593" s="38" t="s">
        <v>17781</v>
      </c>
      <c r="E6593" s="38" t="s">
        <v>5387</v>
      </c>
      <c r="F6593" s="38" t="s">
        <v>20495</v>
      </c>
      <c r="G6593" s="38" t="s">
        <v>20495</v>
      </c>
      <c r="H6593" s="38" t="s">
        <v>4040</v>
      </c>
      <c r="I6593" s="38" t="s">
        <v>4098</v>
      </c>
      <c r="J6593" s="38" t="s">
        <v>4099</v>
      </c>
      <c r="K6593" s="38" t="s">
        <v>3584</v>
      </c>
      <c r="L6593" s="38" t="s">
        <v>4040</v>
      </c>
    </row>
    <row r="6594" spans="1:12">
      <c r="A6594" s="38" t="s">
        <v>564</v>
      </c>
      <c r="B6594" s="38" t="s">
        <v>566</v>
      </c>
      <c r="C6594" s="38" t="s">
        <v>20496</v>
      </c>
      <c r="D6594" s="38" t="s">
        <v>17781</v>
      </c>
      <c r="E6594" s="38" t="s">
        <v>5387</v>
      </c>
      <c r="F6594" s="38" t="s">
        <v>20497</v>
      </c>
      <c r="G6594" s="38" t="s">
        <v>20497</v>
      </c>
      <c r="H6594" s="38" t="s">
        <v>4040</v>
      </c>
      <c r="I6594" s="38" t="s">
        <v>4098</v>
      </c>
      <c r="J6594" s="38" t="s">
        <v>4099</v>
      </c>
      <c r="K6594" s="38" t="s">
        <v>3584</v>
      </c>
      <c r="L6594" s="38" t="s">
        <v>4040</v>
      </c>
    </row>
    <row r="6595" spans="1:12">
      <c r="A6595" s="38" t="s">
        <v>564</v>
      </c>
      <c r="B6595" s="38" t="s">
        <v>566</v>
      </c>
      <c r="C6595" s="38" t="s">
        <v>20498</v>
      </c>
      <c r="D6595" s="38" t="s">
        <v>17781</v>
      </c>
      <c r="E6595" s="38" t="s">
        <v>5387</v>
      </c>
      <c r="F6595" s="38" t="s">
        <v>20499</v>
      </c>
      <c r="G6595" s="38" t="s">
        <v>20499</v>
      </c>
      <c r="H6595" s="38" t="s">
        <v>4040</v>
      </c>
      <c r="I6595" s="38" t="s">
        <v>4098</v>
      </c>
      <c r="J6595" s="38" t="s">
        <v>4099</v>
      </c>
      <c r="K6595" s="38" t="s">
        <v>3584</v>
      </c>
      <c r="L6595" s="38" t="s">
        <v>4040</v>
      </c>
    </row>
    <row r="6596" spans="1:12">
      <c r="A6596" s="38" t="s">
        <v>564</v>
      </c>
      <c r="B6596" s="38" t="s">
        <v>566</v>
      </c>
      <c r="C6596" s="38" t="s">
        <v>20500</v>
      </c>
      <c r="D6596" s="38" t="s">
        <v>17774</v>
      </c>
      <c r="E6596" s="38" t="s">
        <v>7891</v>
      </c>
      <c r="F6596" s="38" t="s">
        <v>20501</v>
      </c>
      <c r="G6596" s="38" t="s">
        <v>20501</v>
      </c>
      <c r="H6596" s="38" t="s">
        <v>4040</v>
      </c>
      <c r="I6596" s="38" t="s">
        <v>4098</v>
      </c>
      <c r="J6596" s="38" t="s">
        <v>4099</v>
      </c>
      <c r="K6596" s="38" t="s">
        <v>3584</v>
      </c>
      <c r="L6596" s="38" t="s">
        <v>4040</v>
      </c>
    </row>
    <row r="6597" spans="1:12">
      <c r="A6597" s="38" t="s">
        <v>564</v>
      </c>
      <c r="B6597" s="38" t="s">
        <v>566</v>
      </c>
      <c r="C6597" s="38" t="s">
        <v>20502</v>
      </c>
      <c r="D6597" s="38" t="s">
        <v>17781</v>
      </c>
      <c r="E6597" s="38" t="s">
        <v>5387</v>
      </c>
      <c r="F6597" s="38" t="s">
        <v>20503</v>
      </c>
      <c r="G6597" s="38" t="s">
        <v>20503</v>
      </c>
      <c r="H6597" s="38" t="s">
        <v>4040</v>
      </c>
      <c r="I6597" s="38" t="s">
        <v>4098</v>
      </c>
      <c r="J6597" s="38" t="s">
        <v>4099</v>
      </c>
      <c r="K6597" s="38" t="s">
        <v>3584</v>
      </c>
      <c r="L6597" s="38" t="s">
        <v>4040</v>
      </c>
    </row>
    <row r="6598" spans="1:12">
      <c r="A6598" s="38" t="s">
        <v>564</v>
      </c>
      <c r="B6598" s="38" t="s">
        <v>566</v>
      </c>
      <c r="C6598" s="38" t="s">
        <v>20504</v>
      </c>
      <c r="D6598" s="38" t="s">
        <v>19634</v>
      </c>
      <c r="E6598" s="38" t="s">
        <v>4294</v>
      </c>
      <c r="F6598" s="38" t="s">
        <v>20505</v>
      </c>
      <c r="G6598" s="38" t="s">
        <v>20505</v>
      </c>
      <c r="H6598" s="38" t="s">
        <v>4040</v>
      </c>
      <c r="I6598" s="38" t="s">
        <v>4098</v>
      </c>
      <c r="J6598" s="38" t="s">
        <v>4099</v>
      </c>
      <c r="K6598" s="38" t="s">
        <v>3584</v>
      </c>
      <c r="L6598" s="38" t="s">
        <v>4040</v>
      </c>
    </row>
    <row r="6599" spans="1:12">
      <c r="A6599" s="38" t="s">
        <v>564</v>
      </c>
      <c r="B6599" s="38" t="s">
        <v>566</v>
      </c>
      <c r="C6599" s="38" t="s">
        <v>20506</v>
      </c>
      <c r="D6599" s="38" t="s">
        <v>11026</v>
      </c>
      <c r="E6599" s="38" t="s">
        <v>4349</v>
      </c>
      <c r="F6599" s="38" t="s">
        <v>20507</v>
      </c>
      <c r="G6599" s="38" t="s">
        <v>20507</v>
      </c>
      <c r="H6599" s="38" t="s">
        <v>4040</v>
      </c>
      <c r="I6599" s="38" t="s">
        <v>4098</v>
      </c>
      <c r="J6599" s="38" t="s">
        <v>4099</v>
      </c>
      <c r="K6599" s="38" t="s">
        <v>3584</v>
      </c>
      <c r="L6599" s="38" t="s">
        <v>4040</v>
      </c>
    </row>
    <row r="6600" spans="1:12">
      <c r="A6600" s="38" t="s">
        <v>564</v>
      </c>
      <c r="B6600" s="38" t="s">
        <v>566</v>
      </c>
      <c r="C6600" s="38" t="s">
        <v>20508</v>
      </c>
      <c r="D6600" s="38" t="s">
        <v>17781</v>
      </c>
      <c r="E6600" s="38" t="s">
        <v>5387</v>
      </c>
      <c r="F6600" s="38" t="s">
        <v>20509</v>
      </c>
      <c r="G6600" s="38" t="s">
        <v>20509</v>
      </c>
      <c r="H6600" s="38" t="s">
        <v>4040</v>
      </c>
      <c r="I6600" s="38" t="s">
        <v>4098</v>
      </c>
      <c r="J6600" s="38" t="s">
        <v>4099</v>
      </c>
      <c r="K6600" s="38" t="s">
        <v>3584</v>
      </c>
      <c r="L6600" s="38" t="s">
        <v>4040</v>
      </c>
    </row>
    <row r="6601" spans="1:12">
      <c r="A6601" s="38" t="s">
        <v>564</v>
      </c>
      <c r="B6601" s="38" t="s">
        <v>566</v>
      </c>
      <c r="C6601" s="38" t="s">
        <v>20510</v>
      </c>
      <c r="D6601" s="38" t="s">
        <v>19634</v>
      </c>
      <c r="E6601" s="38" t="s">
        <v>4294</v>
      </c>
      <c r="F6601" s="38" t="s">
        <v>20511</v>
      </c>
      <c r="G6601" s="38" t="s">
        <v>20511</v>
      </c>
      <c r="H6601" s="38" t="s">
        <v>4040</v>
      </c>
      <c r="I6601" s="38" t="s">
        <v>4098</v>
      </c>
      <c r="J6601" s="38" t="s">
        <v>4099</v>
      </c>
      <c r="K6601" s="38" t="s">
        <v>3584</v>
      </c>
      <c r="L6601" s="38" t="s">
        <v>4040</v>
      </c>
    </row>
    <row r="6602" spans="1:12">
      <c r="A6602" s="38" t="s">
        <v>564</v>
      </c>
      <c r="B6602" s="38" t="s">
        <v>566</v>
      </c>
      <c r="C6602" s="38" t="s">
        <v>20512</v>
      </c>
      <c r="D6602" s="38" t="s">
        <v>19634</v>
      </c>
      <c r="E6602" s="38" t="s">
        <v>4294</v>
      </c>
      <c r="F6602" s="38" t="s">
        <v>20513</v>
      </c>
      <c r="G6602" s="38" t="s">
        <v>20513</v>
      </c>
      <c r="H6602" s="38" t="s">
        <v>4040</v>
      </c>
      <c r="I6602" s="38" t="s">
        <v>4098</v>
      </c>
      <c r="J6602" s="38" t="s">
        <v>4099</v>
      </c>
      <c r="K6602" s="38" t="s">
        <v>3584</v>
      </c>
      <c r="L6602" s="38" t="s">
        <v>4040</v>
      </c>
    </row>
    <row r="6603" spans="1:12">
      <c r="A6603" s="38" t="s">
        <v>564</v>
      </c>
      <c r="B6603" s="38" t="s">
        <v>566</v>
      </c>
      <c r="C6603" s="38" t="s">
        <v>20514</v>
      </c>
      <c r="D6603" s="38" t="s">
        <v>17781</v>
      </c>
      <c r="E6603" s="38" t="s">
        <v>5387</v>
      </c>
      <c r="F6603" s="38" t="s">
        <v>20515</v>
      </c>
      <c r="G6603" s="38" t="s">
        <v>20515</v>
      </c>
      <c r="H6603" s="38" t="s">
        <v>4040</v>
      </c>
      <c r="I6603" s="38" t="s">
        <v>4098</v>
      </c>
      <c r="J6603" s="38" t="s">
        <v>4099</v>
      </c>
      <c r="K6603" s="38" t="s">
        <v>3584</v>
      </c>
      <c r="L6603" s="38" t="s">
        <v>4040</v>
      </c>
    </row>
    <row r="6604" spans="1:12">
      <c r="A6604" s="38" t="s">
        <v>564</v>
      </c>
      <c r="B6604" s="38" t="s">
        <v>566</v>
      </c>
      <c r="C6604" s="38" t="s">
        <v>20516</v>
      </c>
      <c r="D6604" s="38" t="s">
        <v>17781</v>
      </c>
      <c r="E6604" s="38" t="s">
        <v>5387</v>
      </c>
      <c r="F6604" s="38" t="s">
        <v>20517</v>
      </c>
      <c r="G6604" s="38" t="s">
        <v>20517</v>
      </c>
      <c r="H6604" s="38" t="s">
        <v>4040</v>
      </c>
      <c r="I6604" s="38" t="s">
        <v>4098</v>
      </c>
      <c r="J6604" s="38" t="s">
        <v>4099</v>
      </c>
      <c r="K6604" s="38" t="s">
        <v>3584</v>
      </c>
      <c r="L6604" s="38" t="s">
        <v>4040</v>
      </c>
    </row>
    <row r="6605" spans="1:12">
      <c r="A6605" s="38" t="s">
        <v>564</v>
      </c>
      <c r="B6605" s="38" t="s">
        <v>566</v>
      </c>
      <c r="C6605" s="38" t="s">
        <v>20518</v>
      </c>
      <c r="D6605" s="38" t="s">
        <v>17781</v>
      </c>
      <c r="E6605" s="38" t="s">
        <v>5387</v>
      </c>
      <c r="F6605" s="38" t="s">
        <v>20519</v>
      </c>
      <c r="G6605" s="38" t="s">
        <v>20519</v>
      </c>
      <c r="H6605" s="38" t="s">
        <v>4040</v>
      </c>
      <c r="I6605" s="38" t="s">
        <v>4098</v>
      </c>
      <c r="J6605" s="38" t="s">
        <v>4099</v>
      </c>
      <c r="K6605" s="38" t="s">
        <v>3584</v>
      </c>
      <c r="L6605" s="38" t="s">
        <v>4040</v>
      </c>
    </row>
    <row r="6606" spans="1:12">
      <c r="A6606" s="38" t="s">
        <v>564</v>
      </c>
      <c r="B6606" s="38" t="s">
        <v>566</v>
      </c>
      <c r="C6606" s="38" t="s">
        <v>20520</v>
      </c>
      <c r="D6606" s="38" t="s">
        <v>19634</v>
      </c>
      <c r="E6606" s="38" t="s">
        <v>4294</v>
      </c>
      <c r="F6606" s="38" t="s">
        <v>20521</v>
      </c>
      <c r="G6606" s="38" t="s">
        <v>20521</v>
      </c>
      <c r="H6606" s="38" t="s">
        <v>4040</v>
      </c>
      <c r="I6606" s="38" t="s">
        <v>4098</v>
      </c>
      <c r="J6606" s="38" t="s">
        <v>4099</v>
      </c>
      <c r="K6606" s="38" t="s">
        <v>3584</v>
      </c>
      <c r="L6606" s="38" t="s">
        <v>4040</v>
      </c>
    </row>
    <row r="6607" spans="1:12">
      <c r="A6607" s="38" t="s">
        <v>564</v>
      </c>
      <c r="B6607" s="38" t="s">
        <v>566</v>
      </c>
      <c r="C6607" s="38" t="s">
        <v>20522</v>
      </c>
      <c r="D6607" s="38" t="s">
        <v>19634</v>
      </c>
      <c r="E6607" s="38" t="s">
        <v>4294</v>
      </c>
      <c r="F6607" s="38" t="s">
        <v>20523</v>
      </c>
      <c r="G6607" s="38" t="s">
        <v>20523</v>
      </c>
      <c r="H6607" s="38" t="s">
        <v>4040</v>
      </c>
      <c r="I6607" s="38" t="s">
        <v>4098</v>
      </c>
      <c r="J6607" s="38" t="s">
        <v>4099</v>
      </c>
      <c r="K6607" s="38" t="s">
        <v>3584</v>
      </c>
      <c r="L6607" s="38" t="s">
        <v>4040</v>
      </c>
    </row>
    <row r="6608" spans="1:12">
      <c r="A6608" s="38" t="s">
        <v>564</v>
      </c>
      <c r="B6608" s="38" t="s">
        <v>566</v>
      </c>
      <c r="C6608" s="38" t="s">
        <v>20524</v>
      </c>
      <c r="D6608" s="38" t="s">
        <v>17781</v>
      </c>
      <c r="E6608" s="38" t="s">
        <v>5387</v>
      </c>
      <c r="F6608" s="38" t="s">
        <v>20525</v>
      </c>
      <c r="G6608" s="38" t="s">
        <v>20526</v>
      </c>
      <c r="H6608" s="38" t="s">
        <v>4040</v>
      </c>
      <c r="I6608" s="38" t="s">
        <v>4098</v>
      </c>
      <c r="J6608" s="38" t="s">
        <v>4099</v>
      </c>
      <c r="K6608" s="38" t="s">
        <v>3584</v>
      </c>
      <c r="L6608" s="38" t="s">
        <v>4040</v>
      </c>
    </row>
    <row r="6609" spans="1:12">
      <c r="A6609" s="38" t="s">
        <v>564</v>
      </c>
      <c r="B6609" s="38" t="s">
        <v>566</v>
      </c>
      <c r="C6609" s="38" t="s">
        <v>20527</v>
      </c>
      <c r="D6609" s="38" t="s">
        <v>11003</v>
      </c>
      <c r="E6609" s="38" t="s">
        <v>7849</v>
      </c>
      <c r="F6609" s="38" t="s">
        <v>20528</v>
      </c>
      <c r="G6609" s="38" t="s">
        <v>20528</v>
      </c>
      <c r="H6609" s="38" t="s">
        <v>4040</v>
      </c>
      <c r="I6609" s="38" t="s">
        <v>4098</v>
      </c>
      <c r="J6609" s="38" t="s">
        <v>4099</v>
      </c>
      <c r="K6609" s="38" t="s">
        <v>3584</v>
      </c>
      <c r="L6609" s="38" t="s">
        <v>4040</v>
      </c>
    </row>
    <row r="6610" spans="1:12">
      <c r="A6610" s="38" t="s">
        <v>564</v>
      </c>
      <c r="B6610" s="38" t="s">
        <v>566</v>
      </c>
      <c r="C6610" s="38" t="s">
        <v>20529</v>
      </c>
      <c r="D6610" s="38" t="s">
        <v>17774</v>
      </c>
      <c r="E6610" s="38" t="s">
        <v>7891</v>
      </c>
      <c r="F6610" s="38" t="s">
        <v>20530</v>
      </c>
      <c r="G6610" s="38" t="s">
        <v>20530</v>
      </c>
      <c r="H6610" s="38" t="s">
        <v>4040</v>
      </c>
      <c r="I6610" s="38" t="s">
        <v>4098</v>
      </c>
      <c r="J6610" s="38" t="s">
        <v>4099</v>
      </c>
      <c r="K6610" s="38" t="s">
        <v>3584</v>
      </c>
      <c r="L6610" s="38" t="s">
        <v>4040</v>
      </c>
    </row>
    <row r="6611" spans="1:12">
      <c r="A6611" s="38" t="s">
        <v>564</v>
      </c>
      <c r="B6611" s="38" t="s">
        <v>566</v>
      </c>
      <c r="C6611" s="38" t="s">
        <v>20531</v>
      </c>
      <c r="D6611" s="38" t="s">
        <v>17781</v>
      </c>
      <c r="E6611" s="38" t="s">
        <v>5387</v>
      </c>
      <c r="F6611" s="38" t="s">
        <v>20532</v>
      </c>
      <c r="G6611" s="38" t="s">
        <v>20532</v>
      </c>
      <c r="H6611" s="38" t="s">
        <v>4040</v>
      </c>
      <c r="I6611" s="38" t="s">
        <v>4098</v>
      </c>
      <c r="J6611" s="38" t="s">
        <v>4099</v>
      </c>
      <c r="K6611" s="38" t="s">
        <v>3584</v>
      </c>
      <c r="L6611" s="38" t="s">
        <v>4040</v>
      </c>
    </row>
    <row r="6612" spans="1:12">
      <c r="A6612" s="38" t="s">
        <v>564</v>
      </c>
      <c r="B6612" s="38" t="s">
        <v>566</v>
      </c>
      <c r="C6612" s="38" t="s">
        <v>20533</v>
      </c>
      <c r="D6612" s="38" t="s">
        <v>17781</v>
      </c>
      <c r="E6612" s="38" t="s">
        <v>5387</v>
      </c>
      <c r="F6612" s="38" t="s">
        <v>20534</v>
      </c>
      <c r="G6612" s="38" t="s">
        <v>20534</v>
      </c>
      <c r="H6612" s="38" t="s">
        <v>4040</v>
      </c>
      <c r="I6612" s="38" t="s">
        <v>4098</v>
      </c>
      <c r="J6612" s="38" t="s">
        <v>4099</v>
      </c>
      <c r="K6612" s="38" t="s">
        <v>3584</v>
      </c>
      <c r="L6612" s="38" t="s">
        <v>4040</v>
      </c>
    </row>
    <row r="6613" spans="1:12">
      <c r="A6613" s="38" t="s">
        <v>564</v>
      </c>
      <c r="B6613" s="38" t="s">
        <v>566</v>
      </c>
      <c r="C6613" s="38" t="s">
        <v>20535</v>
      </c>
      <c r="D6613" s="38" t="s">
        <v>11018</v>
      </c>
      <c r="E6613" s="38" t="s">
        <v>7003</v>
      </c>
      <c r="F6613" s="38" t="s">
        <v>20536</v>
      </c>
      <c r="G6613" s="38" t="s">
        <v>20536</v>
      </c>
      <c r="H6613" s="38" t="s">
        <v>4040</v>
      </c>
      <c r="I6613" s="38" t="s">
        <v>4098</v>
      </c>
      <c r="J6613" s="38" t="s">
        <v>4099</v>
      </c>
      <c r="K6613" s="38" t="s">
        <v>3584</v>
      </c>
      <c r="L6613" s="38" t="s">
        <v>4040</v>
      </c>
    </row>
    <row r="6614" spans="1:12">
      <c r="A6614" s="38" t="s">
        <v>564</v>
      </c>
      <c r="B6614" s="38" t="s">
        <v>566</v>
      </c>
      <c r="C6614" s="38" t="s">
        <v>20537</v>
      </c>
      <c r="D6614" s="38" t="s">
        <v>17781</v>
      </c>
      <c r="E6614" s="38" t="s">
        <v>5387</v>
      </c>
      <c r="F6614" s="38" t="s">
        <v>20538</v>
      </c>
      <c r="G6614" s="38" t="s">
        <v>20538</v>
      </c>
      <c r="H6614" s="38" t="s">
        <v>4040</v>
      </c>
      <c r="I6614" s="38" t="s">
        <v>4098</v>
      </c>
      <c r="J6614" s="38" t="s">
        <v>4099</v>
      </c>
      <c r="K6614" s="38" t="s">
        <v>3584</v>
      </c>
      <c r="L6614" s="38" t="s">
        <v>4040</v>
      </c>
    </row>
    <row r="6615" spans="1:12">
      <c r="A6615" s="38" t="s">
        <v>564</v>
      </c>
      <c r="B6615" s="38" t="s">
        <v>566</v>
      </c>
      <c r="C6615" s="38" t="s">
        <v>20539</v>
      </c>
      <c r="D6615" s="38" t="s">
        <v>17878</v>
      </c>
      <c r="E6615" s="38" t="s">
        <v>4349</v>
      </c>
      <c r="F6615" s="38" t="s">
        <v>20540</v>
      </c>
      <c r="G6615" s="38" t="s">
        <v>20540</v>
      </c>
      <c r="H6615" s="38" t="s">
        <v>4040</v>
      </c>
      <c r="I6615" s="38" t="s">
        <v>4098</v>
      </c>
      <c r="J6615" s="38" t="s">
        <v>4099</v>
      </c>
      <c r="K6615" s="38" t="s">
        <v>3584</v>
      </c>
      <c r="L6615" s="38" t="s">
        <v>4040</v>
      </c>
    </row>
    <row r="6616" spans="1:12">
      <c r="A6616" s="38" t="s">
        <v>564</v>
      </c>
      <c r="B6616" s="38" t="s">
        <v>566</v>
      </c>
      <c r="C6616" s="38" t="s">
        <v>20541</v>
      </c>
      <c r="D6616" s="38" t="s">
        <v>19634</v>
      </c>
      <c r="E6616" s="38" t="s">
        <v>4273</v>
      </c>
      <c r="F6616" s="38" t="s">
        <v>20542</v>
      </c>
      <c r="G6616" s="38" t="s">
        <v>20542</v>
      </c>
      <c r="H6616" s="38" t="s">
        <v>4040</v>
      </c>
      <c r="I6616" s="38" t="s">
        <v>4098</v>
      </c>
      <c r="J6616" s="38" t="s">
        <v>4099</v>
      </c>
      <c r="K6616" s="38" t="s">
        <v>3584</v>
      </c>
      <c r="L6616" s="38" t="s">
        <v>4040</v>
      </c>
    </row>
    <row r="6617" spans="1:12">
      <c r="A6617" s="38" t="s">
        <v>564</v>
      </c>
      <c r="B6617" s="38" t="s">
        <v>566</v>
      </c>
      <c r="C6617" s="38" t="s">
        <v>20543</v>
      </c>
      <c r="D6617" s="38" t="s">
        <v>19634</v>
      </c>
      <c r="E6617" s="38" t="s">
        <v>4273</v>
      </c>
      <c r="F6617" s="38" t="s">
        <v>20544</v>
      </c>
      <c r="G6617" s="38" t="s">
        <v>20544</v>
      </c>
      <c r="H6617" s="38" t="s">
        <v>4040</v>
      </c>
      <c r="I6617" s="38" t="s">
        <v>4098</v>
      </c>
      <c r="J6617" s="38" t="s">
        <v>4099</v>
      </c>
      <c r="K6617" s="38" t="s">
        <v>3584</v>
      </c>
      <c r="L6617" s="38" t="s">
        <v>4040</v>
      </c>
    </row>
    <row r="6618" spans="1:12">
      <c r="A6618" s="38" t="s">
        <v>564</v>
      </c>
      <c r="B6618" s="38" t="s">
        <v>566</v>
      </c>
      <c r="C6618" s="38" t="s">
        <v>20545</v>
      </c>
      <c r="D6618" s="38" t="s">
        <v>19634</v>
      </c>
      <c r="E6618" s="38" t="s">
        <v>4273</v>
      </c>
      <c r="F6618" s="38" t="s">
        <v>20546</v>
      </c>
      <c r="G6618" s="38" t="s">
        <v>20546</v>
      </c>
      <c r="H6618" s="38" t="s">
        <v>4040</v>
      </c>
      <c r="I6618" s="38" t="s">
        <v>4098</v>
      </c>
      <c r="J6618" s="38" t="s">
        <v>4099</v>
      </c>
      <c r="K6618" s="38" t="s">
        <v>3584</v>
      </c>
      <c r="L6618" s="38" t="s">
        <v>4040</v>
      </c>
    </row>
    <row r="6619" spans="1:12">
      <c r="A6619" s="38" t="s">
        <v>564</v>
      </c>
      <c r="B6619" s="38" t="s">
        <v>566</v>
      </c>
      <c r="C6619" s="38" t="s">
        <v>20547</v>
      </c>
      <c r="D6619" s="38" t="s">
        <v>19634</v>
      </c>
      <c r="E6619" s="38" t="s">
        <v>4294</v>
      </c>
      <c r="F6619" s="38" t="s">
        <v>20548</v>
      </c>
      <c r="G6619" s="38" t="s">
        <v>20548</v>
      </c>
      <c r="H6619" s="38" t="s">
        <v>4040</v>
      </c>
      <c r="I6619" s="38" t="s">
        <v>4098</v>
      </c>
      <c r="J6619" s="38" t="s">
        <v>4099</v>
      </c>
      <c r="K6619" s="38" t="s">
        <v>3584</v>
      </c>
      <c r="L6619" s="38" t="s">
        <v>4040</v>
      </c>
    </row>
    <row r="6620" spans="1:12">
      <c r="A6620" s="38" t="s">
        <v>564</v>
      </c>
      <c r="B6620" s="38" t="s">
        <v>566</v>
      </c>
      <c r="C6620" s="38" t="s">
        <v>20549</v>
      </c>
      <c r="D6620" s="38" t="s">
        <v>19720</v>
      </c>
      <c r="E6620" s="38" t="s">
        <v>4414</v>
      </c>
      <c r="F6620" s="38" t="s">
        <v>20550</v>
      </c>
      <c r="G6620" s="38" t="s">
        <v>20551</v>
      </c>
      <c r="H6620" s="38" t="s">
        <v>4040</v>
      </c>
      <c r="I6620" s="38" t="s">
        <v>4098</v>
      </c>
      <c r="J6620" s="38" t="s">
        <v>4099</v>
      </c>
      <c r="K6620" s="38" t="s">
        <v>3584</v>
      </c>
      <c r="L6620" s="38" t="s">
        <v>4040</v>
      </c>
    </row>
    <row r="6621" spans="1:12">
      <c r="A6621" s="38" t="s">
        <v>564</v>
      </c>
      <c r="B6621" s="38" t="s">
        <v>566</v>
      </c>
      <c r="C6621" s="38" t="s">
        <v>20552</v>
      </c>
      <c r="D6621" s="38" t="s">
        <v>19634</v>
      </c>
      <c r="E6621" s="38" t="s">
        <v>4294</v>
      </c>
      <c r="F6621" s="38" t="s">
        <v>20553</v>
      </c>
      <c r="G6621" s="38" t="s">
        <v>20553</v>
      </c>
      <c r="H6621" s="38" t="s">
        <v>4040</v>
      </c>
      <c r="I6621" s="38" t="s">
        <v>4098</v>
      </c>
      <c r="J6621" s="38" t="s">
        <v>4099</v>
      </c>
      <c r="K6621" s="38" t="s">
        <v>3584</v>
      </c>
      <c r="L6621" s="38" t="s">
        <v>4040</v>
      </c>
    </row>
    <row r="6622" spans="1:12">
      <c r="A6622" s="38" t="s">
        <v>564</v>
      </c>
      <c r="B6622" s="38" t="s">
        <v>566</v>
      </c>
      <c r="C6622" s="38" t="s">
        <v>20554</v>
      </c>
      <c r="D6622" s="38" t="s">
        <v>19715</v>
      </c>
      <c r="E6622" s="38" t="s">
        <v>7849</v>
      </c>
      <c r="F6622" s="38" t="s">
        <v>20555</v>
      </c>
      <c r="G6622" s="38" t="s">
        <v>20555</v>
      </c>
      <c r="H6622" s="38" t="s">
        <v>4040</v>
      </c>
      <c r="I6622" s="38" t="s">
        <v>4098</v>
      </c>
      <c r="J6622" s="38" t="s">
        <v>4099</v>
      </c>
      <c r="K6622" s="38" t="s">
        <v>3584</v>
      </c>
      <c r="L6622" s="38" t="s">
        <v>4040</v>
      </c>
    </row>
    <row r="6623" spans="1:12">
      <c r="A6623" s="38" t="s">
        <v>564</v>
      </c>
      <c r="B6623" s="38" t="s">
        <v>566</v>
      </c>
      <c r="C6623" s="38" t="s">
        <v>20556</v>
      </c>
      <c r="D6623" s="38" t="s">
        <v>18054</v>
      </c>
      <c r="E6623" s="38" t="s">
        <v>3585</v>
      </c>
      <c r="F6623" s="38" t="s">
        <v>20557</v>
      </c>
      <c r="G6623" s="38" t="s">
        <v>20557</v>
      </c>
      <c r="H6623" s="38" t="s">
        <v>4040</v>
      </c>
      <c r="I6623" s="38" t="s">
        <v>4098</v>
      </c>
      <c r="J6623" s="38" t="s">
        <v>4099</v>
      </c>
      <c r="K6623" s="38" t="s">
        <v>3584</v>
      </c>
      <c r="L6623" s="38" t="s">
        <v>4040</v>
      </c>
    </row>
    <row r="6624" spans="1:12">
      <c r="A6624" s="38" t="s">
        <v>564</v>
      </c>
      <c r="B6624" s="38" t="s">
        <v>566</v>
      </c>
      <c r="C6624" s="38" t="s">
        <v>20558</v>
      </c>
      <c r="D6624" s="38" t="s">
        <v>19634</v>
      </c>
      <c r="E6624" s="38" t="s">
        <v>4294</v>
      </c>
      <c r="F6624" s="38" t="s">
        <v>20559</v>
      </c>
      <c r="G6624" s="38" t="s">
        <v>20559</v>
      </c>
      <c r="H6624" s="38" t="s">
        <v>4040</v>
      </c>
      <c r="I6624" s="38" t="s">
        <v>4098</v>
      </c>
      <c r="J6624" s="38" t="s">
        <v>4099</v>
      </c>
      <c r="K6624" s="38" t="s">
        <v>3584</v>
      </c>
      <c r="L6624" s="38" t="s">
        <v>4040</v>
      </c>
    </row>
    <row r="6625" spans="1:12">
      <c r="A6625" s="38" t="s">
        <v>564</v>
      </c>
      <c r="B6625" s="38" t="s">
        <v>566</v>
      </c>
      <c r="C6625" s="38" t="s">
        <v>20560</v>
      </c>
      <c r="D6625" s="38" t="s">
        <v>19634</v>
      </c>
      <c r="E6625" s="38" t="s">
        <v>4273</v>
      </c>
      <c r="F6625" s="38" t="s">
        <v>20561</v>
      </c>
      <c r="G6625" s="38" t="s">
        <v>20561</v>
      </c>
      <c r="H6625" s="38" t="s">
        <v>4040</v>
      </c>
      <c r="I6625" s="38" t="s">
        <v>4098</v>
      </c>
      <c r="J6625" s="38" t="s">
        <v>4099</v>
      </c>
      <c r="K6625" s="38" t="s">
        <v>3584</v>
      </c>
      <c r="L6625" s="38" t="s">
        <v>4040</v>
      </c>
    </row>
    <row r="6626" spans="1:12">
      <c r="A6626" s="38" t="s">
        <v>564</v>
      </c>
      <c r="B6626" s="38" t="s">
        <v>566</v>
      </c>
      <c r="C6626" s="38" t="s">
        <v>20562</v>
      </c>
      <c r="D6626" s="38" t="s">
        <v>19634</v>
      </c>
      <c r="E6626" s="38" t="s">
        <v>4294</v>
      </c>
      <c r="F6626" s="38" t="s">
        <v>20563</v>
      </c>
      <c r="G6626" s="38" t="s">
        <v>20563</v>
      </c>
      <c r="H6626" s="38" t="s">
        <v>4040</v>
      </c>
      <c r="I6626" s="38" t="s">
        <v>4098</v>
      </c>
      <c r="J6626" s="38" t="s">
        <v>4099</v>
      </c>
      <c r="K6626" s="38" t="s">
        <v>3584</v>
      </c>
      <c r="L6626" s="38" t="s">
        <v>4040</v>
      </c>
    </row>
    <row r="6627" spans="1:12">
      <c r="A6627" s="38" t="s">
        <v>564</v>
      </c>
      <c r="B6627" s="38" t="s">
        <v>566</v>
      </c>
      <c r="C6627" s="38" t="s">
        <v>20564</v>
      </c>
      <c r="D6627" s="38" t="s">
        <v>11018</v>
      </c>
      <c r="E6627" s="38" t="s">
        <v>7003</v>
      </c>
      <c r="F6627" s="38" t="s">
        <v>20565</v>
      </c>
      <c r="G6627" s="38" t="s">
        <v>20565</v>
      </c>
      <c r="H6627" s="38" t="s">
        <v>4040</v>
      </c>
      <c r="I6627" s="38" t="s">
        <v>4098</v>
      </c>
      <c r="J6627" s="38" t="s">
        <v>4099</v>
      </c>
      <c r="K6627" s="38" t="s">
        <v>3584</v>
      </c>
      <c r="L6627" s="38" t="s">
        <v>4040</v>
      </c>
    </row>
    <row r="6628" spans="1:12">
      <c r="A6628" s="38" t="s">
        <v>564</v>
      </c>
      <c r="B6628" s="38" t="s">
        <v>566</v>
      </c>
      <c r="C6628" s="38" t="s">
        <v>20566</v>
      </c>
      <c r="D6628" s="38" t="s">
        <v>19634</v>
      </c>
      <c r="E6628" s="38" t="s">
        <v>4294</v>
      </c>
      <c r="F6628" s="38" t="s">
        <v>20567</v>
      </c>
      <c r="G6628" s="38" t="s">
        <v>20567</v>
      </c>
      <c r="H6628" s="38" t="s">
        <v>4040</v>
      </c>
      <c r="I6628" s="38" t="s">
        <v>4098</v>
      </c>
      <c r="J6628" s="38" t="s">
        <v>4099</v>
      </c>
      <c r="K6628" s="38" t="s">
        <v>3584</v>
      </c>
      <c r="L6628" s="38" t="s">
        <v>4040</v>
      </c>
    </row>
    <row r="6629" spans="1:12">
      <c r="A6629" s="38" t="s">
        <v>564</v>
      </c>
      <c r="B6629" s="38" t="s">
        <v>566</v>
      </c>
      <c r="C6629" s="38" t="s">
        <v>20568</v>
      </c>
      <c r="D6629" s="38" t="s">
        <v>19634</v>
      </c>
      <c r="E6629" s="38" t="s">
        <v>4294</v>
      </c>
      <c r="F6629" s="38" t="s">
        <v>20569</v>
      </c>
      <c r="G6629" s="38" t="s">
        <v>20569</v>
      </c>
      <c r="H6629" s="38" t="s">
        <v>4040</v>
      </c>
      <c r="I6629" s="38" t="s">
        <v>4098</v>
      </c>
      <c r="J6629" s="38" t="s">
        <v>4099</v>
      </c>
      <c r="K6629" s="38" t="s">
        <v>3584</v>
      </c>
      <c r="L6629" s="38" t="s">
        <v>4040</v>
      </c>
    </row>
    <row r="6630" spans="1:12">
      <c r="A6630" s="38" t="s">
        <v>564</v>
      </c>
      <c r="B6630" s="38" t="s">
        <v>566</v>
      </c>
      <c r="C6630" s="38" t="s">
        <v>20570</v>
      </c>
      <c r="D6630" s="38" t="s">
        <v>17781</v>
      </c>
      <c r="E6630" s="38" t="s">
        <v>5387</v>
      </c>
      <c r="F6630" s="38" t="s">
        <v>20571</v>
      </c>
      <c r="G6630" s="38" t="s">
        <v>20571</v>
      </c>
      <c r="H6630" s="38" t="s">
        <v>4040</v>
      </c>
      <c r="I6630" s="38" t="s">
        <v>4098</v>
      </c>
      <c r="J6630" s="38" t="s">
        <v>4099</v>
      </c>
      <c r="K6630" s="38" t="s">
        <v>3584</v>
      </c>
      <c r="L6630" s="38" t="s">
        <v>4040</v>
      </c>
    </row>
    <row r="6631" spans="1:12">
      <c r="A6631" s="38" t="s">
        <v>564</v>
      </c>
      <c r="B6631" s="38" t="s">
        <v>566</v>
      </c>
      <c r="C6631" s="38" t="s">
        <v>20572</v>
      </c>
      <c r="D6631" s="38" t="s">
        <v>18054</v>
      </c>
      <c r="E6631" s="38" t="s">
        <v>3585</v>
      </c>
      <c r="F6631" s="38" t="s">
        <v>20573</v>
      </c>
      <c r="G6631" s="38" t="s">
        <v>20573</v>
      </c>
      <c r="H6631" s="38" t="s">
        <v>4040</v>
      </c>
      <c r="I6631" s="38" t="s">
        <v>4098</v>
      </c>
      <c r="J6631" s="38" t="s">
        <v>4099</v>
      </c>
      <c r="K6631" s="38" t="s">
        <v>3584</v>
      </c>
      <c r="L6631" s="38" t="s">
        <v>4040</v>
      </c>
    </row>
    <row r="6632" spans="1:12">
      <c r="A6632" s="38" t="s">
        <v>564</v>
      </c>
      <c r="B6632" s="38" t="s">
        <v>566</v>
      </c>
      <c r="C6632" s="38" t="s">
        <v>20574</v>
      </c>
      <c r="D6632" s="38" t="s">
        <v>19634</v>
      </c>
      <c r="E6632" s="38" t="s">
        <v>4294</v>
      </c>
      <c r="F6632" s="38" t="s">
        <v>20575</v>
      </c>
      <c r="G6632" s="38" t="s">
        <v>20575</v>
      </c>
      <c r="H6632" s="38" t="s">
        <v>4040</v>
      </c>
      <c r="I6632" s="38" t="s">
        <v>4098</v>
      </c>
      <c r="J6632" s="38" t="s">
        <v>4099</v>
      </c>
      <c r="K6632" s="38" t="s">
        <v>3584</v>
      </c>
      <c r="L6632" s="38" t="s">
        <v>4040</v>
      </c>
    </row>
    <row r="6633" spans="1:12">
      <c r="A6633" s="38" t="s">
        <v>564</v>
      </c>
      <c r="B6633" s="38" t="s">
        <v>566</v>
      </c>
      <c r="C6633" s="38" t="s">
        <v>20576</v>
      </c>
      <c r="D6633" s="38" t="s">
        <v>19634</v>
      </c>
      <c r="E6633" s="38" t="s">
        <v>4294</v>
      </c>
      <c r="F6633" s="38" t="s">
        <v>20577</v>
      </c>
      <c r="G6633" s="38" t="s">
        <v>20577</v>
      </c>
      <c r="H6633" s="38" t="s">
        <v>4040</v>
      </c>
      <c r="I6633" s="38" t="s">
        <v>4098</v>
      </c>
      <c r="J6633" s="38" t="s">
        <v>4099</v>
      </c>
      <c r="K6633" s="38" t="s">
        <v>3584</v>
      </c>
      <c r="L6633" s="38" t="s">
        <v>4040</v>
      </c>
    </row>
    <row r="6634" spans="1:12">
      <c r="A6634" s="38" t="s">
        <v>564</v>
      </c>
      <c r="B6634" s="38" t="s">
        <v>566</v>
      </c>
      <c r="C6634" s="38" t="s">
        <v>20578</v>
      </c>
      <c r="D6634" s="38" t="s">
        <v>19634</v>
      </c>
      <c r="E6634" s="38" t="s">
        <v>4273</v>
      </c>
      <c r="F6634" s="38" t="s">
        <v>20579</v>
      </c>
      <c r="G6634" s="38" t="s">
        <v>20579</v>
      </c>
      <c r="H6634" s="38" t="s">
        <v>4040</v>
      </c>
      <c r="I6634" s="38" t="s">
        <v>4098</v>
      </c>
      <c r="J6634" s="38" t="s">
        <v>4099</v>
      </c>
      <c r="K6634" s="38" t="s">
        <v>3584</v>
      </c>
      <c r="L6634" s="38" t="s">
        <v>4040</v>
      </c>
    </row>
    <row r="6635" spans="1:12">
      <c r="A6635" s="38" t="s">
        <v>564</v>
      </c>
      <c r="B6635" s="38" t="s">
        <v>566</v>
      </c>
      <c r="C6635" s="38" t="s">
        <v>20580</v>
      </c>
      <c r="D6635" s="38" t="s">
        <v>11018</v>
      </c>
      <c r="E6635" s="38" t="s">
        <v>7003</v>
      </c>
      <c r="F6635" s="38" t="s">
        <v>20581</v>
      </c>
      <c r="G6635" s="38" t="s">
        <v>20581</v>
      </c>
      <c r="H6635" s="38" t="s">
        <v>4040</v>
      </c>
      <c r="I6635" s="38" t="s">
        <v>4098</v>
      </c>
      <c r="J6635" s="38" t="s">
        <v>4099</v>
      </c>
      <c r="K6635" s="38" t="s">
        <v>3584</v>
      </c>
      <c r="L6635" s="38" t="s">
        <v>4040</v>
      </c>
    </row>
    <row r="6636" spans="1:12">
      <c r="A6636" s="38" t="s">
        <v>564</v>
      </c>
      <c r="B6636" s="38" t="s">
        <v>566</v>
      </c>
      <c r="C6636" s="38" t="s">
        <v>20582</v>
      </c>
      <c r="D6636" s="38" t="s">
        <v>17781</v>
      </c>
      <c r="E6636" s="38" t="s">
        <v>5387</v>
      </c>
      <c r="F6636" s="38" t="s">
        <v>20583</v>
      </c>
      <c r="G6636" s="38" t="s">
        <v>20583</v>
      </c>
      <c r="H6636" s="38" t="s">
        <v>4040</v>
      </c>
      <c r="I6636" s="38" t="s">
        <v>4098</v>
      </c>
      <c r="J6636" s="38" t="s">
        <v>4099</v>
      </c>
      <c r="K6636" s="38" t="s">
        <v>3584</v>
      </c>
      <c r="L6636" s="38" t="s">
        <v>4040</v>
      </c>
    </row>
    <row r="6637" spans="1:12">
      <c r="A6637" s="38" t="s">
        <v>564</v>
      </c>
      <c r="B6637" s="38" t="s">
        <v>566</v>
      </c>
      <c r="C6637" s="38" t="s">
        <v>20584</v>
      </c>
      <c r="D6637" s="38" t="s">
        <v>18054</v>
      </c>
      <c r="E6637" s="38" t="s">
        <v>3585</v>
      </c>
      <c r="F6637" s="38" t="s">
        <v>20585</v>
      </c>
      <c r="G6637" s="38" t="s">
        <v>20585</v>
      </c>
      <c r="H6637" s="38" t="s">
        <v>4040</v>
      </c>
      <c r="I6637" s="38" t="s">
        <v>4098</v>
      </c>
      <c r="J6637" s="38" t="s">
        <v>4099</v>
      </c>
      <c r="K6637" s="38" t="s">
        <v>3584</v>
      </c>
      <c r="L6637" s="38" t="s">
        <v>4040</v>
      </c>
    </row>
    <row r="6638" spans="1:12">
      <c r="A6638" s="38" t="s">
        <v>564</v>
      </c>
      <c r="B6638" s="38" t="s">
        <v>566</v>
      </c>
      <c r="C6638" s="38" t="s">
        <v>20586</v>
      </c>
      <c r="D6638" s="38" t="s">
        <v>11018</v>
      </c>
      <c r="E6638" s="38" t="s">
        <v>7003</v>
      </c>
      <c r="F6638" s="38" t="s">
        <v>20587</v>
      </c>
      <c r="G6638" s="38" t="s">
        <v>20587</v>
      </c>
      <c r="H6638" s="38" t="s">
        <v>4040</v>
      </c>
      <c r="I6638" s="38" t="s">
        <v>4098</v>
      </c>
      <c r="J6638" s="38" t="s">
        <v>4099</v>
      </c>
      <c r="K6638" s="38" t="s">
        <v>3584</v>
      </c>
      <c r="L6638" s="38" t="s">
        <v>4040</v>
      </c>
    </row>
    <row r="6639" spans="1:12">
      <c r="A6639" s="38" t="s">
        <v>564</v>
      </c>
      <c r="B6639" s="38" t="s">
        <v>566</v>
      </c>
      <c r="C6639" s="38" t="s">
        <v>20588</v>
      </c>
      <c r="D6639" s="38" t="s">
        <v>19634</v>
      </c>
      <c r="E6639" s="38" t="s">
        <v>4273</v>
      </c>
      <c r="F6639" s="38" t="s">
        <v>20589</v>
      </c>
      <c r="G6639" s="38" t="s">
        <v>20589</v>
      </c>
      <c r="H6639" s="38" t="s">
        <v>4040</v>
      </c>
      <c r="I6639" s="38" t="s">
        <v>4098</v>
      </c>
      <c r="J6639" s="38" t="s">
        <v>4099</v>
      </c>
      <c r="K6639" s="38" t="s">
        <v>3584</v>
      </c>
      <c r="L6639" s="38" t="s">
        <v>4040</v>
      </c>
    </row>
    <row r="6640" spans="1:12">
      <c r="A6640" s="38" t="s">
        <v>564</v>
      </c>
      <c r="B6640" s="38" t="s">
        <v>566</v>
      </c>
      <c r="C6640" s="38" t="s">
        <v>20590</v>
      </c>
      <c r="D6640" s="38" t="s">
        <v>17774</v>
      </c>
      <c r="E6640" s="38" t="s">
        <v>7891</v>
      </c>
      <c r="F6640" s="38" t="s">
        <v>20591</v>
      </c>
      <c r="G6640" s="38" t="s">
        <v>20591</v>
      </c>
      <c r="H6640" s="38" t="s">
        <v>4040</v>
      </c>
      <c r="I6640" s="38" t="s">
        <v>4098</v>
      </c>
      <c r="J6640" s="38" t="s">
        <v>4099</v>
      </c>
      <c r="K6640" s="38" t="s">
        <v>3584</v>
      </c>
      <c r="L6640" s="38" t="s">
        <v>4040</v>
      </c>
    </row>
    <row r="6641" spans="1:12">
      <c r="A6641" s="38" t="s">
        <v>564</v>
      </c>
      <c r="B6641" s="38" t="s">
        <v>566</v>
      </c>
      <c r="C6641" s="38" t="s">
        <v>20592</v>
      </c>
      <c r="D6641" s="38" t="s">
        <v>19715</v>
      </c>
      <c r="E6641" s="38" t="s">
        <v>7849</v>
      </c>
      <c r="F6641" s="38" t="s">
        <v>20593</v>
      </c>
      <c r="G6641" s="38" t="s">
        <v>20593</v>
      </c>
      <c r="H6641" s="38" t="s">
        <v>4040</v>
      </c>
      <c r="I6641" s="38" t="s">
        <v>4098</v>
      </c>
      <c r="J6641" s="38" t="s">
        <v>4099</v>
      </c>
      <c r="K6641" s="38" t="s">
        <v>3584</v>
      </c>
      <c r="L6641" s="38" t="s">
        <v>4040</v>
      </c>
    </row>
    <row r="6642" spans="1:12">
      <c r="A6642" s="38" t="s">
        <v>564</v>
      </c>
      <c r="B6642" s="38" t="s">
        <v>566</v>
      </c>
      <c r="C6642" s="38" t="s">
        <v>20594</v>
      </c>
      <c r="D6642" s="38" t="s">
        <v>11121</v>
      </c>
      <c r="E6642" s="38" t="s">
        <v>3585</v>
      </c>
      <c r="F6642" s="38" t="s">
        <v>20595</v>
      </c>
      <c r="G6642" s="38" t="s">
        <v>20595</v>
      </c>
      <c r="H6642" s="38" t="s">
        <v>4040</v>
      </c>
      <c r="I6642" s="38" t="s">
        <v>4098</v>
      </c>
      <c r="J6642" s="38" t="s">
        <v>4099</v>
      </c>
      <c r="K6642" s="38" t="s">
        <v>3584</v>
      </c>
      <c r="L6642" s="38" t="s">
        <v>4040</v>
      </c>
    </row>
    <row r="6643" spans="1:12">
      <c r="A6643" s="38" t="s">
        <v>564</v>
      </c>
      <c r="B6643" s="38" t="s">
        <v>566</v>
      </c>
      <c r="C6643" s="38" t="s">
        <v>20596</v>
      </c>
      <c r="D6643" s="38" t="s">
        <v>17781</v>
      </c>
      <c r="E6643" s="38" t="s">
        <v>5387</v>
      </c>
      <c r="F6643" s="38" t="s">
        <v>20597</v>
      </c>
      <c r="G6643" s="38" t="s">
        <v>20597</v>
      </c>
      <c r="H6643" s="38" t="s">
        <v>4040</v>
      </c>
      <c r="I6643" s="38" t="s">
        <v>4098</v>
      </c>
      <c r="J6643" s="38" t="s">
        <v>4099</v>
      </c>
      <c r="K6643" s="38" t="s">
        <v>3584</v>
      </c>
      <c r="L6643" s="38" t="s">
        <v>4040</v>
      </c>
    </row>
    <row r="6644" spans="1:12">
      <c r="A6644" s="38" t="s">
        <v>564</v>
      </c>
      <c r="B6644" s="38" t="s">
        <v>566</v>
      </c>
      <c r="C6644" s="38" t="s">
        <v>20598</v>
      </c>
      <c r="D6644" s="38" t="s">
        <v>18054</v>
      </c>
      <c r="E6644" s="38" t="s">
        <v>3585</v>
      </c>
      <c r="F6644" s="38" t="s">
        <v>20599</v>
      </c>
      <c r="G6644" s="38" t="s">
        <v>20599</v>
      </c>
      <c r="H6644" s="38" t="s">
        <v>4040</v>
      </c>
      <c r="I6644" s="38" t="s">
        <v>4098</v>
      </c>
      <c r="J6644" s="38" t="s">
        <v>4099</v>
      </c>
      <c r="K6644" s="38" t="s">
        <v>3584</v>
      </c>
      <c r="L6644" s="38" t="s">
        <v>4040</v>
      </c>
    </row>
    <row r="6645" spans="1:12">
      <c r="A6645" s="38" t="s">
        <v>564</v>
      </c>
      <c r="B6645" s="38" t="s">
        <v>566</v>
      </c>
      <c r="C6645" s="38" t="s">
        <v>20600</v>
      </c>
      <c r="D6645" s="38" t="s">
        <v>19634</v>
      </c>
      <c r="E6645" s="38" t="s">
        <v>4294</v>
      </c>
      <c r="F6645" s="38" t="s">
        <v>20601</v>
      </c>
      <c r="G6645" s="38" t="s">
        <v>20601</v>
      </c>
      <c r="H6645" s="38" t="s">
        <v>4040</v>
      </c>
      <c r="I6645" s="38" t="s">
        <v>4098</v>
      </c>
      <c r="J6645" s="38" t="s">
        <v>4099</v>
      </c>
      <c r="K6645" s="38" t="s">
        <v>3584</v>
      </c>
      <c r="L6645" s="38" t="s">
        <v>4040</v>
      </c>
    </row>
    <row r="6646" spans="1:12">
      <c r="A6646" s="38" t="s">
        <v>564</v>
      </c>
      <c r="B6646" s="38" t="s">
        <v>566</v>
      </c>
      <c r="C6646" s="38" t="s">
        <v>20602</v>
      </c>
      <c r="D6646" s="38" t="s">
        <v>19634</v>
      </c>
      <c r="E6646" s="38" t="s">
        <v>4294</v>
      </c>
      <c r="F6646" s="38" t="s">
        <v>20603</v>
      </c>
      <c r="G6646" s="38" t="s">
        <v>20603</v>
      </c>
      <c r="H6646" s="38" t="s">
        <v>4040</v>
      </c>
      <c r="I6646" s="38" t="s">
        <v>4098</v>
      </c>
      <c r="J6646" s="38" t="s">
        <v>4099</v>
      </c>
      <c r="K6646" s="38" t="s">
        <v>3584</v>
      </c>
      <c r="L6646" s="38" t="s">
        <v>4040</v>
      </c>
    </row>
    <row r="6647" spans="1:12">
      <c r="A6647" s="38" t="s">
        <v>564</v>
      </c>
      <c r="B6647" s="38" t="s">
        <v>566</v>
      </c>
      <c r="C6647" s="38" t="s">
        <v>20604</v>
      </c>
      <c r="D6647" s="38" t="s">
        <v>9891</v>
      </c>
      <c r="E6647" s="38" t="s">
        <v>4264</v>
      </c>
      <c r="F6647" s="38" t="s">
        <v>20605</v>
      </c>
      <c r="G6647" s="38" t="s">
        <v>20605</v>
      </c>
      <c r="H6647" s="38" t="s">
        <v>4040</v>
      </c>
      <c r="I6647" s="38" t="s">
        <v>4098</v>
      </c>
      <c r="J6647" s="38" t="s">
        <v>4099</v>
      </c>
      <c r="K6647" s="38" t="s">
        <v>3584</v>
      </c>
      <c r="L6647" s="38" t="s">
        <v>4040</v>
      </c>
    </row>
    <row r="6648" spans="1:12">
      <c r="A6648" s="38" t="s">
        <v>564</v>
      </c>
      <c r="B6648" s="38" t="s">
        <v>566</v>
      </c>
      <c r="C6648" s="38" t="s">
        <v>20606</v>
      </c>
      <c r="D6648" s="38" t="s">
        <v>18054</v>
      </c>
      <c r="E6648" s="38" t="s">
        <v>3585</v>
      </c>
      <c r="F6648" s="38" t="s">
        <v>20607</v>
      </c>
      <c r="G6648" s="38" t="s">
        <v>20607</v>
      </c>
      <c r="H6648" s="38" t="s">
        <v>4040</v>
      </c>
      <c r="I6648" s="38" t="s">
        <v>4098</v>
      </c>
      <c r="J6648" s="38" t="s">
        <v>4099</v>
      </c>
      <c r="K6648" s="38" t="s">
        <v>3584</v>
      </c>
      <c r="L6648" s="38" t="s">
        <v>4040</v>
      </c>
    </row>
    <row r="6649" spans="1:12">
      <c r="A6649" s="38" t="s">
        <v>564</v>
      </c>
      <c r="B6649" s="38" t="s">
        <v>566</v>
      </c>
      <c r="C6649" s="38" t="s">
        <v>20608</v>
      </c>
      <c r="D6649" s="38" t="s">
        <v>17781</v>
      </c>
      <c r="E6649" s="38" t="s">
        <v>5387</v>
      </c>
      <c r="F6649" s="38" t="s">
        <v>20609</v>
      </c>
      <c r="G6649" s="38" t="s">
        <v>20609</v>
      </c>
      <c r="H6649" s="38" t="s">
        <v>4040</v>
      </c>
      <c r="I6649" s="38" t="s">
        <v>4098</v>
      </c>
      <c r="J6649" s="38" t="s">
        <v>4099</v>
      </c>
      <c r="K6649" s="38" t="s">
        <v>3584</v>
      </c>
      <c r="L6649" s="38" t="s">
        <v>4040</v>
      </c>
    </row>
    <row r="6650" spans="1:12">
      <c r="A6650" s="38" t="s">
        <v>564</v>
      </c>
      <c r="B6650" s="38" t="s">
        <v>566</v>
      </c>
      <c r="C6650" s="38" t="s">
        <v>20610</v>
      </c>
      <c r="D6650" s="38" t="s">
        <v>11018</v>
      </c>
      <c r="E6650" s="38" t="s">
        <v>7003</v>
      </c>
      <c r="F6650" s="38" t="s">
        <v>20611</v>
      </c>
      <c r="G6650" s="38" t="s">
        <v>20611</v>
      </c>
      <c r="H6650" s="38" t="s">
        <v>4040</v>
      </c>
      <c r="I6650" s="38" t="s">
        <v>4098</v>
      </c>
      <c r="J6650" s="38" t="s">
        <v>4099</v>
      </c>
      <c r="K6650" s="38" t="s">
        <v>3584</v>
      </c>
      <c r="L6650" s="38" t="s">
        <v>4040</v>
      </c>
    </row>
    <row r="6651" spans="1:12">
      <c r="A6651" s="38" t="s">
        <v>564</v>
      </c>
      <c r="B6651" s="38" t="s">
        <v>566</v>
      </c>
      <c r="C6651" s="38" t="s">
        <v>20612</v>
      </c>
      <c r="D6651" s="38" t="s">
        <v>17781</v>
      </c>
      <c r="E6651" s="38" t="s">
        <v>5387</v>
      </c>
      <c r="F6651" s="38" t="s">
        <v>20613</v>
      </c>
      <c r="G6651" s="38" t="s">
        <v>20613</v>
      </c>
      <c r="H6651" s="38" t="s">
        <v>4040</v>
      </c>
      <c r="I6651" s="38" t="s">
        <v>4098</v>
      </c>
      <c r="J6651" s="38" t="s">
        <v>4099</v>
      </c>
      <c r="K6651" s="38" t="s">
        <v>3584</v>
      </c>
      <c r="L6651" s="38" t="s">
        <v>4040</v>
      </c>
    </row>
    <row r="6652" spans="1:12">
      <c r="A6652" s="38" t="s">
        <v>564</v>
      </c>
      <c r="B6652" s="38" t="s">
        <v>566</v>
      </c>
      <c r="C6652" s="38" t="s">
        <v>20614</v>
      </c>
      <c r="D6652" s="38" t="s">
        <v>17781</v>
      </c>
      <c r="E6652" s="38" t="s">
        <v>5387</v>
      </c>
      <c r="F6652" s="38" t="s">
        <v>20615</v>
      </c>
      <c r="G6652" s="38" t="s">
        <v>20615</v>
      </c>
      <c r="H6652" s="38" t="s">
        <v>4040</v>
      </c>
      <c r="I6652" s="38" t="s">
        <v>4098</v>
      </c>
      <c r="J6652" s="38" t="s">
        <v>4099</v>
      </c>
      <c r="K6652" s="38" t="s">
        <v>3584</v>
      </c>
      <c r="L6652" s="38" t="s">
        <v>4040</v>
      </c>
    </row>
    <row r="6653" spans="1:12">
      <c r="A6653" s="38" t="s">
        <v>564</v>
      </c>
      <c r="B6653" s="38" t="s">
        <v>566</v>
      </c>
      <c r="C6653" s="38" t="s">
        <v>20616</v>
      </c>
      <c r="D6653" s="38" t="s">
        <v>19634</v>
      </c>
      <c r="E6653" s="38" t="s">
        <v>4273</v>
      </c>
      <c r="F6653" s="38" t="s">
        <v>20617</v>
      </c>
      <c r="G6653" s="38" t="s">
        <v>20617</v>
      </c>
      <c r="H6653" s="38" t="s">
        <v>4040</v>
      </c>
      <c r="I6653" s="38" t="s">
        <v>4098</v>
      </c>
      <c r="J6653" s="38" t="s">
        <v>4099</v>
      </c>
      <c r="K6653" s="38" t="s">
        <v>3584</v>
      </c>
      <c r="L6653" s="38" t="s">
        <v>4040</v>
      </c>
    </row>
    <row r="6654" spans="1:12">
      <c r="A6654" s="38" t="s">
        <v>564</v>
      </c>
      <c r="B6654" s="38" t="s">
        <v>566</v>
      </c>
      <c r="C6654" s="38" t="s">
        <v>20618</v>
      </c>
      <c r="D6654" s="38" t="s">
        <v>19634</v>
      </c>
      <c r="E6654" s="38" t="s">
        <v>4273</v>
      </c>
      <c r="F6654" s="38" t="s">
        <v>20619</v>
      </c>
      <c r="G6654" s="38" t="s">
        <v>20619</v>
      </c>
      <c r="H6654" s="38" t="s">
        <v>4040</v>
      </c>
      <c r="I6654" s="38" t="s">
        <v>4098</v>
      </c>
      <c r="J6654" s="38" t="s">
        <v>4099</v>
      </c>
      <c r="K6654" s="38" t="s">
        <v>3584</v>
      </c>
      <c r="L6654" s="38" t="s">
        <v>4040</v>
      </c>
    </row>
    <row r="6655" spans="1:12">
      <c r="A6655" s="38" t="s">
        <v>564</v>
      </c>
      <c r="B6655" s="38" t="s">
        <v>566</v>
      </c>
      <c r="C6655" s="38" t="s">
        <v>20620</v>
      </c>
      <c r="D6655" s="38" t="s">
        <v>19634</v>
      </c>
      <c r="E6655" s="38" t="s">
        <v>4294</v>
      </c>
      <c r="F6655" s="38" t="s">
        <v>20621</v>
      </c>
      <c r="G6655" s="38" t="s">
        <v>20621</v>
      </c>
      <c r="H6655" s="38" t="s">
        <v>4040</v>
      </c>
      <c r="I6655" s="38" t="s">
        <v>4098</v>
      </c>
      <c r="J6655" s="38" t="s">
        <v>4099</v>
      </c>
      <c r="K6655" s="38" t="s">
        <v>3584</v>
      </c>
      <c r="L6655" s="38" t="s">
        <v>4040</v>
      </c>
    </row>
    <row r="6656" spans="1:12">
      <c r="A6656" s="38" t="s">
        <v>564</v>
      </c>
      <c r="B6656" s="38" t="s">
        <v>566</v>
      </c>
      <c r="C6656" s="38" t="s">
        <v>20622</v>
      </c>
      <c r="D6656" s="38" t="s">
        <v>17781</v>
      </c>
      <c r="E6656" s="38" t="s">
        <v>5387</v>
      </c>
      <c r="F6656" s="38" t="s">
        <v>20623</v>
      </c>
      <c r="G6656" s="38" t="s">
        <v>20623</v>
      </c>
      <c r="H6656" s="38" t="s">
        <v>4040</v>
      </c>
      <c r="I6656" s="38" t="s">
        <v>4098</v>
      </c>
      <c r="J6656" s="38" t="s">
        <v>4099</v>
      </c>
      <c r="K6656" s="38" t="s">
        <v>3584</v>
      </c>
      <c r="L6656" s="38" t="s">
        <v>4040</v>
      </c>
    </row>
    <row r="6657" spans="1:12">
      <c r="A6657" s="38" t="s">
        <v>564</v>
      </c>
      <c r="B6657" s="38" t="s">
        <v>566</v>
      </c>
      <c r="C6657" s="38" t="s">
        <v>20624</v>
      </c>
      <c r="D6657" s="38" t="s">
        <v>17774</v>
      </c>
      <c r="E6657" s="38" t="s">
        <v>7891</v>
      </c>
      <c r="F6657" s="38" t="s">
        <v>20625</v>
      </c>
      <c r="G6657" s="38" t="s">
        <v>20625</v>
      </c>
      <c r="H6657" s="38" t="s">
        <v>4040</v>
      </c>
      <c r="I6657" s="38" t="s">
        <v>4098</v>
      </c>
      <c r="J6657" s="38" t="s">
        <v>4099</v>
      </c>
      <c r="K6657" s="38" t="s">
        <v>3584</v>
      </c>
      <c r="L6657" s="38" t="s">
        <v>4040</v>
      </c>
    </row>
    <row r="6658" spans="1:12">
      <c r="A6658" s="38" t="s">
        <v>564</v>
      </c>
      <c r="B6658" s="38" t="s">
        <v>566</v>
      </c>
      <c r="C6658" s="38" t="s">
        <v>20626</v>
      </c>
      <c r="D6658" s="38" t="s">
        <v>11003</v>
      </c>
      <c r="E6658" s="38" t="s">
        <v>7849</v>
      </c>
      <c r="F6658" s="38" t="s">
        <v>20627</v>
      </c>
      <c r="G6658" s="38" t="s">
        <v>20627</v>
      </c>
      <c r="H6658" s="38" t="s">
        <v>4040</v>
      </c>
      <c r="I6658" s="38" t="s">
        <v>4098</v>
      </c>
      <c r="J6658" s="38" t="s">
        <v>4099</v>
      </c>
      <c r="K6658" s="38" t="s">
        <v>3584</v>
      </c>
      <c r="L6658" s="38" t="s">
        <v>4040</v>
      </c>
    </row>
    <row r="6659" spans="1:12">
      <c r="A6659" s="38" t="s">
        <v>564</v>
      </c>
      <c r="B6659" s="38" t="s">
        <v>566</v>
      </c>
      <c r="C6659" s="38" t="s">
        <v>20628</v>
      </c>
      <c r="D6659" s="38" t="s">
        <v>19634</v>
      </c>
      <c r="E6659" s="38" t="s">
        <v>4294</v>
      </c>
      <c r="F6659" s="38" t="s">
        <v>20629</v>
      </c>
      <c r="G6659" s="38" t="s">
        <v>20629</v>
      </c>
      <c r="H6659" s="38" t="s">
        <v>4040</v>
      </c>
      <c r="I6659" s="38" t="s">
        <v>4098</v>
      </c>
      <c r="J6659" s="38" t="s">
        <v>4099</v>
      </c>
      <c r="K6659" s="38" t="s">
        <v>3584</v>
      </c>
      <c r="L6659" s="38" t="s">
        <v>4040</v>
      </c>
    </row>
    <row r="6660" spans="1:12">
      <c r="A6660" s="38" t="s">
        <v>564</v>
      </c>
      <c r="B6660" s="38" t="s">
        <v>566</v>
      </c>
      <c r="C6660" s="38" t="s">
        <v>20630</v>
      </c>
      <c r="D6660" s="38" t="s">
        <v>19634</v>
      </c>
      <c r="E6660" s="38" t="s">
        <v>4294</v>
      </c>
      <c r="F6660" s="38" t="s">
        <v>20631</v>
      </c>
      <c r="G6660" s="38" t="s">
        <v>20631</v>
      </c>
      <c r="H6660" s="38" t="s">
        <v>4040</v>
      </c>
      <c r="I6660" s="38" t="s">
        <v>4098</v>
      </c>
      <c r="J6660" s="38" t="s">
        <v>4099</v>
      </c>
      <c r="K6660" s="38" t="s">
        <v>3584</v>
      </c>
      <c r="L6660" s="38" t="s">
        <v>4040</v>
      </c>
    </row>
    <row r="6661" spans="1:12">
      <c r="A6661" s="38" t="s">
        <v>564</v>
      </c>
      <c r="B6661" s="38" t="s">
        <v>566</v>
      </c>
      <c r="C6661" s="38" t="s">
        <v>20632</v>
      </c>
      <c r="D6661" s="38" t="s">
        <v>19634</v>
      </c>
      <c r="E6661" s="38" t="s">
        <v>4273</v>
      </c>
      <c r="F6661" s="38" t="s">
        <v>20633</v>
      </c>
      <c r="G6661" s="38" t="s">
        <v>20633</v>
      </c>
      <c r="H6661" s="38" t="s">
        <v>4040</v>
      </c>
      <c r="I6661" s="38" t="s">
        <v>4098</v>
      </c>
      <c r="J6661" s="38" t="s">
        <v>4099</v>
      </c>
      <c r="K6661" s="38" t="s">
        <v>3584</v>
      </c>
      <c r="L6661" s="38" t="s">
        <v>4040</v>
      </c>
    </row>
    <row r="6662" spans="1:12">
      <c r="A6662" s="38" t="s">
        <v>564</v>
      </c>
      <c r="B6662" s="38" t="s">
        <v>566</v>
      </c>
      <c r="C6662" s="38" t="s">
        <v>20634</v>
      </c>
      <c r="D6662" s="38" t="s">
        <v>11003</v>
      </c>
      <c r="E6662" s="38" t="s">
        <v>7849</v>
      </c>
      <c r="F6662" s="38" t="s">
        <v>20635</v>
      </c>
      <c r="G6662" s="38" t="s">
        <v>20635</v>
      </c>
      <c r="H6662" s="38" t="s">
        <v>4040</v>
      </c>
      <c r="I6662" s="38" t="s">
        <v>4098</v>
      </c>
      <c r="J6662" s="38" t="s">
        <v>4099</v>
      </c>
      <c r="K6662" s="38" t="s">
        <v>3584</v>
      </c>
      <c r="L6662" s="38" t="s">
        <v>4040</v>
      </c>
    </row>
    <row r="6663" spans="1:12">
      <c r="A6663" s="38" t="s">
        <v>564</v>
      </c>
      <c r="B6663" s="38" t="s">
        <v>566</v>
      </c>
      <c r="C6663" s="38" t="s">
        <v>20636</v>
      </c>
      <c r="D6663" s="38" t="s">
        <v>11018</v>
      </c>
      <c r="E6663" s="38" t="s">
        <v>7003</v>
      </c>
      <c r="F6663" s="38" t="s">
        <v>20637</v>
      </c>
      <c r="G6663" s="38" t="s">
        <v>20637</v>
      </c>
      <c r="H6663" s="38" t="s">
        <v>4040</v>
      </c>
      <c r="I6663" s="38" t="s">
        <v>4098</v>
      </c>
      <c r="J6663" s="38" t="s">
        <v>4099</v>
      </c>
      <c r="K6663" s="38" t="s">
        <v>3584</v>
      </c>
      <c r="L6663" s="38" t="s">
        <v>4040</v>
      </c>
    </row>
    <row r="6664" spans="1:12">
      <c r="A6664" s="38" t="s">
        <v>564</v>
      </c>
      <c r="B6664" s="38" t="s">
        <v>566</v>
      </c>
      <c r="C6664" s="38" t="s">
        <v>20638</v>
      </c>
      <c r="D6664" s="38" t="s">
        <v>11018</v>
      </c>
      <c r="E6664" s="38" t="s">
        <v>7003</v>
      </c>
      <c r="F6664" s="38" t="s">
        <v>20639</v>
      </c>
      <c r="G6664" s="38" t="s">
        <v>20639</v>
      </c>
      <c r="H6664" s="38" t="s">
        <v>4040</v>
      </c>
      <c r="I6664" s="38" t="s">
        <v>4098</v>
      </c>
      <c r="J6664" s="38" t="s">
        <v>4099</v>
      </c>
      <c r="K6664" s="38" t="s">
        <v>3584</v>
      </c>
      <c r="L6664" s="38" t="s">
        <v>4040</v>
      </c>
    </row>
    <row r="6665" spans="1:12">
      <c r="A6665" s="38" t="s">
        <v>564</v>
      </c>
      <c r="B6665" s="38" t="s">
        <v>566</v>
      </c>
      <c r="C6665" s="38" t="s">
        <v>20640</v>
      </c>
      <c r="D6665" s="38" t="s">
        <v>14348</v>
      </c>
      <c r="E6665" s="38" t="s">
        <v>4337</v>
      </c>
      <c r="F6665" s="38" t="s">
        <v>20641</v>
      </c>
      <c r="G6665" s="38" t="s">
        <v>20642</v>
      </c>
      <c r="H6665" s="38" t="s">
        <v>4040</v>
      </c>
      <c r="I6665" s="38" t="s">
        <v>4098</v>
      </c>
      <c r="J6665" s="38" t="s">
        <v>4099</v>
      </c>
      <c r="K6665" s="38" t="s">
        <v>3584</v>
      </c>
      <c r="L6665" s="38" t="s">
        <v>4040</v>
      </c>
    </row>
    <row r="6666" spans="1:12">
      <c r="A6666" s="38" t="s">
        <v>564</v>
      </c>
      <c r="B6666" s="38" t="s">
        <v>566</v>
      </c>
      <c r="C6666" s="38" t="s">
        <v>20643</v>
      </c>
      <c r="D6666" s="38" t="s">
        <v>17781</v>
      </c>
      <c r="E6666" s="38" t="s">
        <v>5387</v>
      </c>
      <c r="F6666" s="38" t="s">
        <v>20644</v>
      </c>
      <c r="G6666" s="38" t="s">
        <v>20644</v>
      </c>
      <c r="H6666" s="38" t="s">
        <v>4040</v>
      </c>
      <c r="I6666" s="38" t="s">
        <v>4098</v>
      </c>
      <c r="J6666" s="38" t="s">
        <v>4099</v>
      </c>
      <c r="K6666" s="38" t="s">
        <v>3584</v>
      </c>
      <c r="L6666" s="38" t="s">
        <v>4040</v>
      </c>
    </row>
    <row r="6667" spans="1:12">
      <c r="A6667" s="38" t="s">
        <v>564</v>
      </c>
      <c r="B6667" s="38" t="s">
        <v>566</v>
      </c>
      <c r="C6667" s="38" t="s">
        <v>20645</v>
      </c>
      <c r="D6667" s="38" t="s">
        <v>17781</v>
      </c>
      <c r="E6667" s="38" t="s">
        <v>5387</v>
      </c>
      <c r="F6667" s="38" t="s">
        <v>20646</v>
      </c>
      <c r="G6667" s="38" t="s">
        <v>20646</v>
      </c>
      <c r="H6667" s="38" t="s">
        <v>4040</v>
      </c>
      <c r="I6667" s="38" t="s">
        <v>4098</v>
      </c>
      <c r="J6667" s="38" t="s">
        <v>4099</v>
      </c>
      <c r="K6667" s="38" t="s">
        <v>3584</v>
      </c>
      <c r="L6667" s="38" t="s">
        <v>4040</v>
      </c>
    </row>
    <row r="6668" spans="1:12">
      <c r="A6668" s="38" t="s">
        <v>564</v>
      </c>
      <c r="B6668" s="38" t="s">
        <v>566</v>
      </c>
      <c r="C6668" s="38" t="s">
        <v>20647</v>
      </c>
      <c r="D6668" s="38" t="s">
        <v>18054</v>
      </c>
      <c r="E6668" s="38" t="s">
        <v>3585</v>
      </c>
      <c r="F6668" s="38" t="s">
        <v>20648</v>
      </c>
      <c r="G6668" s="38" t="s">
        <v>20648</v>
      </c>
      <c r="H6668" s="38" t="s">
        <v>4040</v>
      </c>
      <c r="I6668" s="38" t="s">
        <v>4098</v>
      </c>
      <c r="J6668" s="38" t="s">
        <v>4099</v>
      </c>
      <c r="K6668" s="38" t="s">
        <v>3584</v>
      </c>
      <c r="L6668" s="38" t="s">
        <v>4040</v>
      </c>
    </row>
    <row r="6669" spans="1:12">
      <c r="A6669" s="38" t="s">
        <v>564</v>
      </c>
      <c r="B6669" s="38" t="s">
        <v>566</v>
      </c>
      <c r="C6669" s="38" t="s">
        <v>20649</v>
      </c>
      <c r="D6669" s="38" t="s">
        <v>11018</v>
      </c>
      <c r="E6669" s="38" t="s">
        <v>7003</v>
      </c>
      <c r="F6669" s="38" t="s">
        <v>20650</v>
      </c>
      <c r="G6669" s="38" t="s">
        <v>20650</v>
      </c>
      <c r="H6669" s="38" t="s">
        <v>4040</v>
      </c>
      <c r="I6669" s="38" t="s">
        <v>4098</v>
      </c>
      <c r="J6669" s="38" t="s">
        <v>4099</v>
      </c>
      <c r="K6669" s="38" t="s">
        <v>3584</v>
      </c>
      <c r="L6669" s="38" t="s">
        <v>4040</v>
      </c>
    </row>
    <row r="6670" spans="1:12">
      <c r="A6670" s="38" t="s">
        <v>564</v>
      </c>
      <c r="B6670" s="38" t="s">
        <v>566</v>
      </c>
      <c r="C6670" s="38" t="s">
        <v>20651</v>
      </c>
      <c r="D6670" s="38" t="s">
        <v>17781</v>
      </c>
      <c r="E6670" s="38" t="s">
        <v>5387</v>
      </c>
      <c r="F6670" s="38" t="s">
        <v>20652</v>
      </c>
      <c r="G6670" s="38" t="s">
        <v>20652</v>
      </c>
      <c r="H6670" s="38" t="s">
        <v>4040</v>
      </c>
      <c r="I6670" s="38" t="s">
        <v>4098</v>
      </c>
      <c r="J6670" s="38" t="s">
        <v>4099</v>
      </c>
      <c r="K6670" s="38" t="s">
        <v>3584</v>
      </c>
      <c r="L6670" s="38" t="s">
        <v>4040</v>
      </c>
    </row>
    <row r="6671" spans="1:12">
      <c r="A6671" s="38" t="s">
        <v>564</v>
      </c>
      <c r="B6671" s="38" t="s">
        <v>566</v>
      </c>
      <c r="C6671" s="38" t="s">
        <v>20653</v>
      </c>
      <c r="D6671" s="38" t="s">
        <v>17781</v>
      </c>
      <c r="E6671" s="38" t="s">
        <v>5387</v>
      </c>
      <c r="F6671" s="38" t="s">
        <v>20654</v>
      </c>
      <c r="G6671" s="38" t="s">
        <v>20654</v>
      </c>
      <c r="H6671" s="38" t="s">
        <v>4040</v>
      </c>
      <c r="I6671" s="38" t="s">
        <v>4098</v>
      </c>
      <c r="J6671" s="38" t="s">
        <v>4099</v>
      </c>
      <c r="K6671" s="38" t="s">
        <v>3584</v>
      </c>
      <c r="L6671" s="38" t="s">
        <v>4040</v>
      </c>
    </row>
    <row r="6672" spans="1:12">
      <c r="A6672" s="38" t="s">
        <v>564</v>
      </c>
      <c r="B6672" s="38" t="s">
        <v>566</v>
      </c>
      <c r="C6672" s="38" t="s">
        <v>20655</v>
      </c>
      <c r="D6672" s="38" t="s">
        <v>11018</v>
      </c>
      <c r="E6672" s="38" t="s">
        <v>7003</v>
      </c>
      <c r="F6672" s="38" t="s">
        <v>20656</v>
      </c>
      <c r="G6672" s="38" t="s">
        <v>20656</v>
      </c>
      <c r="H6672" s="38" t="s">
        <v>4040</v>
      </c>
      <c r="I6672" s="38" t="s">
        <v>4098</v>
      </c>
      <c r="J6672" s="38" t="s">
        <v>4099</v>
      </c>
      <c r="K6672" s="38" t="s">
        <v>3584</v>
      </c>
      <c r="L6672" s="38" t="s">
        <v>4040</v>
      </c>
    </row>
    <row r="6673" spans="1:12">
      <c r="A6673" s="38" t="s">
        <v>564</v>
      </c>
      <c r="B6673" s="38" t="s">
        <v>566</v>
      </c>
      <c r="C6673" s="38" t="s">
        <v>20657</v>
      </c>
      <c r="D6673" s="38" t="s">
        <v>17878</v>
      </c>
      <c r="E6673" s="38" t="s">
        <v>4349</v>
      </c>
      <c r="F6673" s="38" t="s">
        <v>20658</v>
      </c>
      <c r="G6673" s="38" t="s">
        <v>20658</v>
      </c>
      <c r="H6673" s="38" t="s">
        <v>4040</v>
      </c>
      <c r="I6673" s="38" t="s">
        <v>4098</v>
      </c>
      <c r="J6673" s="38" t="s">
        <v>4099</v>
      </c>
      <c r="K6673" s="38" t="s">
        <v>3584</v>
      </c>
      <c r="L6673" s="38" t="s">
        <v>4040</v>
      </c>
    </row>
    <row r="6674" spans="1:12">
      <c r="A6674" s="38" t="s">
        <v>564</v>
      </c>
      <c r="B6674" s="38" t="s">
        <v>566</v>
      </c>
      <c r="C6674" s="38" t="s">
        <v>20659</v>
      </c>
      <c r="D6674" s="38" t="s">
        <v>19634</v>
      </c>
      <c r="E6674" s="38" t="s">
        <v>4294</v>
      </c>
      <c r="F6674" s="38" t="s">
        <v>20660</v>
      </c>
      <c r="G6674" s="38" t="s">
        <v>20660</v>
      </c>
      <c r="H6674" s="38" t="s">
        <v>4040</v>
      </c>
      <c r="I6674" s="38" t="s">
        <v>4098</v>
      </c>
      <c r="J6674" s="38" t="s">
        <v>4099</v>
      </c>
      <c r="K6674" s="38" t="s">
        <v>3584</v>
      </c>
      <c r="L6674" s="38" t="s">
        <v>4040</v>
      </c>
    </row>
    <row r="6675" spans="1:12">
      <c r="A6675" s="38" t="s">
        <v>564</v>
      </c>
      <c r="B6675" s="38" t="s">
        <v>566</v>
      </c>
      <c r="C6675" s="38" t="s">
        <v>20661</v>
      </c>
      <c r="D6675" s="38" t="s">
        <v>19672</v>
      </c>
      <c r="E6675" s="38" t="s">
        <v>4264</v>
      </c>
      <c r="F6675" s="38" t="s">
        <v>20662</v>
      </c>
      <c r="G6675" s="38" t="s">
        <v>20662</v>
      </c>
      <c r="H6675" s="38" t="s">
        <v>4040</v>
      </c>
      <c r="I6675" s="38" t="s">
        <v>4098</v>
      </c>
      <c r="J6675" s="38" t="s">
        <v>4099</v>
      </c>
      <c r="K6675" s="38" t="s">
        <v>3584</v>
      </c>
      <c r="L6675" s="38" t="s">
        <v>4040</v>
      </c>
    </row>
    <row r="6676" spans="1:12">
      <c r="A6676" s="38" t="s">
        <v>564</v>
      </c>
      <c r="B6676" s="38" t="s">
        <v>566</v>
      </c>
      <c r="C6676" s="38" t="s">
        <v>20663</v>
      </c>
      <c r="D6676" s="38" t="s">
        <v>19634</v>
      </c>
      <c r="E6676" s="38" t="s">
        <v>4294</v>
      </c>
      <c r="F6676" s="38" t="s">
        <v>20664</v>
      </c>
      <c r="G6676" s="38" t="s">
        <v>20664</v>
      </c>
      <c r="H6676" s="38" t="s">
        <v>4040</v>
      </c>
      <c r="I6676" s="38" t="s">
        <v>4098</v>
      </c>
      <c r="J6676" s="38" t="s">
        <v>4099</v>
      </c>
      <c r="K6676" s="38" t="s">
        <v>3584</v>
      </c>
      <c r="L6676" s="38" t="s">
        <v>4040</v>
      </c>
    </row>
    <row r="6677" spans="1:12">
      <c r="A6677" s="38" t="s">
        <v>564</v>
      </c>
      <c r="B6677" s="38" t="s">
        <v>566</v>
      </c>
      <c r="C6677" s="38" t="s">
        <v>20665</v>
      </c>
      <c r="D6677" s="38" t="s">
        <v>9891</v>
      </c>
      <c r="E6677" s="38" t="s">
        <v>4264</v>
      </c>
      <c r="F6677" s="38" t="s">
        <v>20666</v>
      </c>
      <c r="G6677" s="38" t="s">
        <v>20666</v>
      </c>
      <c r="H6677" s="38" t="s">
        <v>4040</v>
      </c>
      <c r="I6677" s="38" t="s">
        <v>4098</v>
      </c>
      <c r="J6677" s="38" t="s">
        <v>4099</v>
      </c>
      <c r="K6677" s="38" t="s">
        <v>3584</v>
      </c>
      <c r="L6677" s="38" t="s">
        <v>4040</v>
      </c>
    </row>
    <row r="6678" spans="1:12">
      <c r="A6678" s="38" t="s">
        <v>564</v>
      </c>
      <c r="B6678" s="38" t="s">
        <v>566</v>
      </c>
      <c r="C6678" s="38" t="s">
        <v>20667</v>
      </c>
      <c r="D6678" s="38" t="s">
        <v>19634</v>
      </c>
      <c r="E6678" s="38" t="s">
        <v>4273</v>
      </c>
      <c r="F6678" s="38" t="s">
        <v>20668</v>
      </c>
      <c r="G6678" s="38" t="s">
        <v>20668</v>
      </c>
      <c r="H6678" s="38" t="s">
        <v>4040</v>
      </c>
      <c r="I6678" s="38" t="s">
        <v>4098</v>
      </c>
      <c r="J6678" s="38" t="s">
        <v>4099</v>
      </c>
      <c r="K6678" s="38" t="s">
        <v>3584</v>
      </c>
      <c r="L6678" s="38" t="s">
        <v>4040</v>
      </c>
    </row>
    <row r="6679" spans="1:12">
      <c r="A6679" s="38" t="s">
        <v>564</v>
      </c>
      <c r="B6679" s="38" t="s">
        <v>566</v>
      </c>
      <c r="C6679" s="38" t="s">
        <v>20669</v>
      </c>
      <c r="D6679" s="38" t="s">
        <v>11030</v>
      </c>
      <c r="E6679" s="38" t="s">
        <v>3585</v>
      </c>
      <c r="F6679" s="38" t="s">
        <v>20670</v>
      </c>
      <c r="G6679" s="38" t="s">
        <v>20670</v>
      </c>
      <c r="H6679" s="38" t="s">
        <v>4040</v>
      </c>
      <c r="I6679" s="38" t="s">
        <v>4098</v>
      </c>
      <c r="J6679" s="38" t="s">
        <v>4099</v>
      </c>
      <c r="K6679" s="38" t="s">
        <v>3584</v>
      </c>
      <c r="L6679" s="38" t="s">
        <v>4040</v>
      </c>
    </row>
    <row r="6680" spans="1:12">
      <c r="A6680" s="38" t="s">
        <v>564</v>
      </c>
      <c r="B6680" s="38" t="s">
        <v>566</v>
      </c>
      <c r="C6680" s="38" t="s">
        <v>20671</v>
      </c>
      <c r="D6680" s="38" t="s">
        <v>17781</v>
      </c>
      <c r="E6680" s="38" t="s">
        <v>5387</v>
      </c>
      <c r="F6680" s="38" t="s">
        <v>20672</v>
      </c>
      <c r="G6680" s="38" t="s">
        <v>20672</v>
      </c>
      <c r="H6680" s="38" t="s">
        <v>4040</v>
      </c>
      <c r="I6680" s="38" t="s">
        <v>4098</v>
      </c>
      <c r="J6680" s="38" t="s">
        <v>4099</v>
      </c>
      <c r="K6680" s="38" t="s">
        <v>3584</v>
      </c>
      <c r="L6680" s="38" t="s">
        <v>4040</v>
      </c>
    </row>
    <row r="6681" spans="1:12">
      <c r="A6681" s="38" t="s">
        <v>564</v>
      </c>
      <c r="B6681" s="38" t="s">
        <v>566</v>
      </c>
      <c r="C6681" s="38" t="s">
        <v>20673</v>
      </c>
      <c r="D6681" s="38" t="s">
        <v>17781</v>
      </c>
      <c r="E6681" s="38" t="s">
        <v>5387</v>
      </c>
      <c r="F6681" s="38" t="s">
        <v>20674</v>
      </c>
      <c r="G6681" s="38" t="s">
        <v>20674</v>
      </c>
      <c r="H6681" s="38" t="s">
        <v>4040</v>
      </c>
      <c r="I6681" s="38" t="s">
        <v>4098</v>
      </c>
      <c r="J6681" s="38" t="s">
        <v>4099</v>
      </c>
      <c r="K6681" s="38" t="s">
        <v>3584</v>
      </c>
      <c r="L6681" s="38" t="s">
        <v>4040</v>
      </c>
    </row>
    <row r="6682" spans="1:12">
      <c r="A6682" s="38" t="s">
        <v>564</v>
      </c>
      <c r="B6682" s="38" t="s">
        <v>566</v>
      </c>
      <c r="C6682" s="38" t="s">
        <v>20675</v>
      </c>
      <c r="D6682" s="38" t="s">
        <v>11018</v>
      </c>
      <c r="E6682" s="38" t="s">
        <v>7003</v>
      </c>
      <c r="F6682" s="38" t="s">
        <v>20676</v>
      </c>
      <c r="G6682" s="38" t="s">
        <v>20676</v>
      </c>
      <c r="H6682" s="38" t="s">
        <v>4040</v>
      </c>
      <c r="I6682" s="38" t="s">
        <v>4098</v>
      </c>
      <c r="J6682" s="38" t="s">
        <v>4099</v>
      </c>
      <c r="K6682" s="38" t="s">
        <v>3584</v>
      </c>
      <c r="L6682" s="38" t="s">
        <v>4040</v>
      </c>
    </row>
    <row r="6683" spans="1:12">
      <c r="A6683" s="38" t="s">
        <v>564</v>
      </c>
      <c r="B6683" s="38" t="s">
        <v>566</v>
      </c>
      <c r="C6683" s="38" t="s">
        <v>20677</v>
      </c>
      <c r="D6683" s="38" t="s">
        <v>17781</v>
      </c>
      <c r="E6683" s="38" t="s">
        <v>5387</v>
      </c>
      <c r="F6683" s="38" t="s">
        <v>20678</v>
      </c>
      <c r="G6683" s="38" t="s">
        <v>20678</v>
      </c>
      <c r="H6683" s="38" t="s">
        <v>4040</v>
      </c>
      <c r="I6683" s="38" t="s">
        <v>4098</v>
      </c>
      <c r="J6683" s="38" t="s">
        <v>4099</v>
      </c>
      <c r="K6683" s="38" t="s">
        <v>3584</v>
      </c>
      <c r="L6683" s="38" t="s">
        <v>4040</v>
      </c>
    </row>
    <row r="6684" spans="1:12">
      <c r="A6684" s="38" t="s">
        <v>564</v>
      </c>
      <c r="B6684" s="38" t="s">
        <v>566</v>
      </c>
      <c r="C6684" s="38" t="s">
        <v>20679</v>
      </c>
      <c r="D6684" s="38" t="s">
        <v>17781</v>
      </c>
      <c r="E6684" s="38" t="s">
        <v>5387</v>
      </c>
      <c r="F6684" s="38" t="s">
        <v>20680</v>
      </c>
      <c r="G6684" s="38" t="s">
        <v>20680</v>
      </c>
      <c r="H6684" s="38" t="s">
        <v>4040</v>
      </c>
      <c r="I6684" s="38" t="s">
        <v>4098</v>
      </c>
      <c r="J6684" s="38" t="s">
        <v>4099</v>
      </c>
      <c r="K6684" s="38" t="s">
        <v>3584</v>
      </c>
      <c r="L6684" s="38" t="s">
        <v>4040</v>
      </c>
    </row>
    <row r="6685" spans="1:12">
      <c r="A6685" s="38" t="s">
        <v>564</v>
      </c>
      <c r="B6685" s="38" t="s">
        <v>566</v>
      </c>
      <c r="C6685" s="38" t="s">
        <v>20681</v>
      </c>
      <c r="D6685" s="38" t="s">
        <v>11121</v>
      </c>
      <c r="E6685" s="38" t="s">
        <v>3585</v>
      </c>
      <c r="F6685" s="38" t="s">
        <v>20682</v>
      </c>
      <c r="G6685" s="38" t="s">
        <v>20682</v>
      </c>
      <c r="H6685" s="38" t="s">
        <v>4040</v>
      </c>
      <c r="I6685" s="38" t="s">
        <v>4098</v>
      </c>
      <c r="J6685" s="38" t="s">
        <v>4099</v>
      </c>
      <c r="K6685" s="38" t="s">
        <v>3584</v>
      </c>
      <c r="L6685" s="38" t="s">
        <v>4040</v>
      </c>
    </row>
    <row r="6686" spans="1:12">
      <c r="A6686" s="38" t="s">
        <v>564</v>
      </c>
      <c r="B6686" s="38" t="s">
        <v>566</v>
      </c>
      <c r="C6686" s="38" t="s">
        <v>20683</v>
      </c>
      <c r="D6686" s="38" t="s">
        <v>11121</v>
      </c>
      <c r="E6686" s="38" t="s">
        <v>3585</v>
      </c>
      <c r="F6686" s="38" t="s">
        <v>20684</v>
      </c>
      <c r="G6686" s="38" t="s">
        <v>20684</v>
      </c>
      <c r="H6686" s="38" t="s">
        <v>4040</v>
      </c>
      <c r="I6686" s="38" t="s">
        <v>4098</v>
      </c>
      <c r="J6686" s="38" t="s">
        <v>4099</v>
      </c>
      <c r="K6686" s="38" t="s">
        <v>3584</v>
      </c>
      <c r="L6686" s="38" t="s">
        <v>4040</v>
      </c>
    </row>
    <row r="6687" spans="1:12">
      <c r="A6687" s="38" t="s">
        <v>564</v>
      </c>
      <c r="B6687" s="38" t="s">
        <v>566</v>
      </c>
      <c r="C6687" s="38" t="s">
        <v>20685</v>
      </c>
      <c r="D6687" s="38" t="s">
        <v>17781</v>
      </c>
      <c r="E6687" s="38" t="s">
        <v>5387</v>
      </c>
      <c r="F6687" s="38" t="s">
        <v>20686</v>
      </c>
      <c r="G6687" s="38" t="s">
        <v>20686</v>
      </c>
      <c r="H6687" s="38" t="s">
        <v>4040</v>
      </c>
      <c r="I6687" s="38" t="s">
        <v>4098</v>
      </c>
      <c r="J6687" s="38" t="s">
        <v>4099</v>
      </c>
      <c r="K6687" s="38" t="s">
        <v>3584</v>
      </c>
      <c r="L6687" s="38" t="s">
        <v>4040</v>
      </c>
    </row>
    <row r="6688" spans="1:12">
      <c r="A6688" s="38" t="s">
        <v>564</v>
      </c>
      <c r="B6688" s="38" t="s">
        <v>566</v>
      </c>
      <c r="C6688" s="38" t="s">
        <v>20687</v>
      </c>
      <c r="D6688" s="38" t="s">
        <v>17781</v>
      </c>
      <c r="E6688" s="38" t="s">
        <v>5387</v>
      </c>
      <c r="F6688" s="38" t="s">
        <v>20688</v>
      </c>
      <c r="G6688" s="38" t="s">
        <v>20688</v>
      </c>
      <c r="H6688" s="38" t="s">
        <v>4040</v>
      </c>
      <c r="I6688" s="38" t="s">
        <v>4098</v>
      </c>
      <c r="J6688" s="38" t="s">
        <v>4099</v>
      </c>
      <c r="K6688" s="38" t="s">
        <v>3584</v>
      </c>
      <c r="L6688" s="38" t="s">
        <v>4040</v>
      </c>
    </row>
    <row r="6689" spans="1:12">
      <c r="A6689" s="38" t="s">
        <v>564</v>
      </c>
      <c r="B6689" s="38" t="s">
        <v>566</v>
      </c>
      <c r="C6689" s="38" t="s">
        <v>20689</v>
      </c>
      <c r="D6689" s="38" t="s">
        <v>17781</v>
      </c>
      <c r="E6689" s="38" t="s">
        <v>5387</v>
      </c>
      <c r="F6689" s="38" t="s">
        <v>20690</v>
      </c>
      <c r="G6689" s="38" t="s">
        <v>20690</v>
      </c>
      <c r="H6689" s="38" t="s">
        <v>4040</v>
      </c>
      <c r="I6689" s="38" t="s">
        <v>4098</v>
      </c>
      <c r="J6689" s="38" t="s">
        <v>4099</v>
      </c>
      <c r="K6689" s="38" t="s">
        <v>3584</v>
      </c>
      <c r="L6689" s="38" t="s">
        <v>4040</v>
      </c>
    </row>
    <row r="6690" spans="1:12">
      <c r="A6690" s="38" t="s">
        <v>564</v>
      </c>
      <c r="B6690" s="38" t="s">
        <v>566</v>
      </c>
      <c r="C6690" s="38" t="s">
        <v>20691</v>
      </c>
      <c r="D6690" s="38" t="s">
        <v>17781</v>
      </c>
      <c r="E6690" s="38" t="s">
        <v>5387</v>
      </c>
      <c r="F6690" s="38" t="s">
        <v>20692</v>
      </c>
      <c r="G6690" s="38" t="s">
        <v>20692</v>
      </c>
      <c r="H6690" s="38" t="s">
        <v>4040</v>
      </c>
      <c r="I6690" s="38" t="s">
        <v>4098</v>
      </c>
      <c r="J6690" s="38" t="s">
        <v>4099</v>
      </c>
      <c r="K6690" s="38" t="s">
        <v>3584</v>
      </c>
      <c r="L6690" s="38" t="s">
        <v>4040</v>
      </c>
    </row>
    <row r="6691" spans="1:12">
      <c r="A6691" s="38" t="s">
        <v>564</v>
      </c>
      <c r="B6691" s="38" t="s">
        <v>566</v>
      </c>
      <c r="C6691" s="38" t="s">
        <v>20693</v>
      </c>
      <c r="D6691" s="38" t="s">
        <v>19634</v>
      </c>
      <c r="E6691" s="38" t="s">
        <v>4294</v>
      </c>
      <c r="F6691" s="38" t="s">
        <v>20694</v>
      </c>
      <c r="G6691" s="38" t="s">
        <v>20694</v>
      </c>
      <c r="H6691" s="38" t="s">
        <v>4040</v>
      </c>
      <c r="I6691" s="38" t="s">
        <v>4098</v>
      </c>
      <c r="J6691" s="38" t="s">
        <v>4099</v>
      </c>
      <c r="K6691" s="38" t="s">
        <v>3584</v>
      </c>
      <c r="L6691" s="38" t="s">
        <v>4040</v>
      </c>
    </row>
    <row r="6692" spans="1:12">
      <c r="A6692" s="38" t="s">
        <v>564</v>
      </c>
      <c r="B6692" s="38" t="s">
        <v>566</v>
      </c>
      <c r="C6692" s="38" t="s">
        <v>20695</v>
      </c>
      <c r="D6692" s="38" t="s">
        <v>18054</v>
      </c>
      <c r="E6692" s="38" t="s">
        <v>3585</v>
      </c>
      <c r="F6692" s="38" t="s">
        <v>20696</v>
      </c>
      <c r="G6692" s="38" t="s">
        <v>20696</v>
      </c>
      <c r="H6692" s="38" t="s">
        <v>4040</v>
      </c>
      <c r="I6692" s="38" t="s">
        <v>4098</v>
      </c>
      <c r="J6692" s="38" t="s">
        <v>4099</v>
      </c>
      <c r="K6692" s="38" t="s">
        <v>3584</v>
      </c>
      <c r="L6692" s="38" t="s">
        <v>4040</v>
      </c>
    </row>
    <row r="6693" spans="1:12">
      <c r="A6693" s="38" t="s">
        <v>564</v>
      </c>
      <c r="B6693" s="38" t="s">
        <v>566</v>
      </c>
      <c r="C6693" s="38" t="s">
        <v>20697</v>
      </c>
      <c r="D6693" s="38" t="s">
        <v>17781</v>
      </c>
      <c r="E6693" s="38" t="s">
        <v>5387</v>
      </c>
      <c r="F6693" s="38" t="s">
        <v>20698</v>
      </c>
      <c r="G6693" s="38" t="s">
        <v>20698</v>
      </c>
      <c r="H6693" s="38" t="s">
        <v>4040</v>
      </c>
      <c r="I6693" s="38" t="s">
        <v>4098</v>
      </c>
      <c r="J6693" s="38" t="s">
        <v>4099</v>
      </c>
      <c r="K6693" s="38" t="s">
        <v>3584</v>
      </c>
      <c r="L6693" s="38" t="s">
        <v>4040</v>
      </c>
    </row>
    <row r="6694" spans="1:12">
      <c r="A6694" s="38" t="s">
        <v>564</v>
      </c>
      <c r="B6694" s="38" t="s">
        <v>566</v>
      </c>
      <c r="C6694" s="38" t="s">
        <v>20699</v>
      </c>
      <c r="D6694" s="38" t="s">
        <v>11030</v>
      </c>
      <c r="E6694" s="38" t="s">
        <v>3585</v>
      </c>
      <c r="F6694" s="38" t="s">
        <v>20700</v>
      </c>
      <c r="G6694" s="38" t="s">
        <v>20700</v>
      </c>
      <c r="H6694" s="38" t="s">
        <v>4040</v>
      </c>
      <c r="I6694" s="38" t="s">
        <v>4098</v>
      </c>
      <c r="J6694" s="38" t="s">
        <v>4099</v>
      </c>
      <c r="K6694" s="38" t="s">
        <v>3584</v>
      </c>
      <c r="L6694" s="38" t="s">
        <v>4040</v>
      </c>
    </row>
    <row r="6695" spans="1:12">
      <c r="A6695" s="38" t="s">
        <v>564</v>
      </c>
      <c r="B6695" s="38" t="s">
        <v>566</v>
      </c>
      <c r="C6695" s="38" t="s">
        <v>20701</v>
      </c>
      <c r="D6695" s="38" t="s">
        <v>17781</v>
      </c>
      <c r="E6695" s="38" t="s">
        <v>5387</v>
      </c>
      <c r="F6695" s="38" t="s">
        <v>20702</v>
      </c>
      <c r="G6695" s="38" t="s">
        <v>20702</v>
      </c>
      <c r="H6695" s="38" t="s">
        <v>4040</v>
      </c>
      <c r="I6695" s="38" t="s">
        <v>4098</v>
      </c>
      <c r="J6695" s="38" t="s">
        <v>4099</v>
      </c>
      <c r="K6695" s="38" t="s">
        <v>3584</v>
      </c>
      <c r="L6695" s="38" t="s">
        <v>4040</v>
      </c>
    </row>
    <row r="6696" spans="1:12">
      <c r="A6696" s="38" t="s">
        <v>564</v>
      </c>
      <c r="B6696" s="38" t="s">
        <v>566</v>
      </c>
      <c r="C6696" s="38" t="s">
        <v>20703</v>
      </c>
      <c r="D6696" s="38" t="s">
        <v>18054</v>
      </c>
      <c r="E6696" s="38" t="s">
        <v>3585</v>
      </c>
      <c r="F6696" s="38" t="s">
        <v>20704</v>
      </c>
      <c r="G6696" s="38" t="s">
        <v>20704</v>
      </c>
      <c r="H6696" s="38" t="s">
        <v>4040</v>
      </c>
      <c r="I6696" s="38" t="s">
        <v>4098</v>
      </c>
      <c r="J6696" s="38" t="s">
        <v>4099</v>
      </c>
      <c r="K6696" s="38" t="s">
        <v>3584</v>
      </c>
      <c r="L6696" s="38" t="s">
        <v>4040</v>
      </c>
    </row>
    <row r="6697" spans="1:12">
      <c r="A6697" s="38" t="s">
        <v>564</v>
      </c>
      <c r="B6697" s="38" t="s">
        <v>566</v>
      </c>
      <c r="C6697" s="38" t="s">
        <v>20705</v>
      </c>
      <c r="D6697" s="38" t="s">
        <v>19715</v>
      </c>
      <c r="E6697" s="38" t="s">
        <v>7849</v>
      </c>
      <c r="F6697" s="38" t="s">
        <v>20706</v>
      </c>
      <c r="G6697" s="38" t="s">
        <v>20706</v>
      </c>
      <c r="H6697" s="38" t="s">
        <v>4040</v>
      </c>
      <c r="I6697" s="38" t="s">
        <v>4098</v>
      </c>
      <c r="J6697" s="38" t="s">
        <v>4099</v>
      </c>
      <c r="K6697" s="38" t="s">
        <v>3584</v>
      </c>
      <c r="L6697" s="38" t="s">
        <v>4040</v>
      </c>
    </row>
    <row r="6698" spans="1:12">
      <c r="A6698" s="38" t="s">
        <v>564</v>
      </c>
      <c r="B6698" s="38" t="s">
        <v>566</v>
      </c>
      <c r="C6698" s="38" t="s">
        <v>20707</v>
      </c>
      <c r="D6698" s="38" t="s">
        <v>19634</v>
      </c>
      <c r="E6698" s="38" t="s">
        <v>4294</v>
      </c>
      <c r="F6698" s="38" t="s">
        <v>20708</v>
      </c>
      <c r="G6698" s="38" t="s">
        <v>20708</v>
      </c>
      <c r="H6698" s="38" t="s">
        <v>4040</v>
      </c>
      <c r="I6698" s="38" t="s">
        <v>4098</v>
      </c>
      <c r="J6698" s="38" t="s">
        <v>4099</v>
      </c>
      <c r="K6698" s="38" t="s">
        <v>3584</v>
      </c>
      <c r="L6698" s="38" t="s">
        <v>4040</v>
      </c>
    </row>
    <row r="6699" spans="1:12">
      <c r="A6699" s="38" t="s">
        <v>564</v>
      </c>
      <c r="B6699" s="38" t="s">
        <v>566</v>
      </c>
      <c r="C6699" s="38" t="s">
        <v>20709</v>
      </c>
      <c r="D6699" s="38" t="s">
        <v>11018</v>
      </c>
      <c r="E6699" s="38" t="s">
        <v>7003</v>
      </c>
      <c r="F6699" s="38" t="s">
        <v>20710</v>
      </c>
      <c r="G6699" s="38" t="s">
        <v>20710</v>
      </c>
      <c r="H6699" s="38" t="s">
        <v>4040</v>
      </c>
      <c r="I6699" s="38" t="s">
        <v>4098</v>
      </c>
      <c r="J6699" s="38" t="s">
        <v>4099</v>
      </c>
      <c r="K6699" s="38" t="s">
        <v>3584</v>
      </c>
      <c r="L6699" s="38" t="s">
        <v>4040</v>
      </c>
    </row>
    <row r="6700" spans="1:12">
      <c r="A6700" s="38" t="s">
        <v>564</v>
      </c>
      <c r="B6700" s="38" t="s">
        <v>566</v>
      </c>
      <c r="C6700" s="38" t="s">
        <v>20711</v>
      </c>
      <c r="D6700" s="38" t="s">
        <v>17781</v>
      </c>
      <c r="E6700" s="38" t="s">
        <v>5387</v>
      </c>
      <c r="F6700" s="38" t="s">
        <v>20712</v>
      </c>
      <c r="G6700" s="38" t="s">
        <v>20712</v>
      </c>
      <c r="H6700" s="38" t="s">
        <v>4040</v>
      </c>
      <c r="I6700" s="38" t="s">
        <v>4098</v>
      </c>
      <c r="J6700" s="38" t="s">
        <v>4099</v>
      </c>
      <c r="K6700" s="38" t="s">
        <v>3584</v>
      </c>
      <c r="L6700" s="38" t="s">
        <v>4040</v>
      </c>
    </row>
    <row r="6701" spans="1:12">
      <c r="A6701" s="38" t="s">
        <v>564</v>
      </c>
      <c r="B6701" s="38" t="s">
        <v>566</v>
      </c>
      <c r="C6701" s="38" t="s">
        <v>20713</v>
      </c>
      <c r="D6701" s="38" t="s">
        <v>17781</v>
      </c>
      <c r="E6701" s="38" t="s">
        <v>5387</v>
      </c>
      <c r="F6701" s="38" t="s">
        <v>20714</v>
      </c>
      <c r="G6701" s="38" t="s">
        <v>20714</v>
      </c>
      <c r="H6701" s="38" t="s">
        <v>4040</v>
      </c>
      <c r="I6701" s="38" t="s">
        <v>4098</v>
      </c>
      <c r="J6701" s="38" t="s">
        <v>4099</v>
      </c>
      <c r="K6701" s="38" t="s">
        <v>3584</v>
      </c>
      <c r="L6701" s="38" t="s">
        <v>4040</v>
      </c>
    </row>
    <row r="6702" spans="1:12">
      <c r="A6702" s="38" t="s">
        <v>564</v>
      </c>
      <c r="B6702" s="38" t="s">
        <v>566</v>
      </c>
      <c r="C6702" s="38" t="s">
        <v>20715</v>
      </c>
      <c r="D6702" s="38" t="s">
        <v>19634</v>
      </c>
      <c r="E6702" s="38" t="s">
        <v>4294</v>
      </c>
      <c r="F6702" s="38" t="s">
        <v>20716</v>
      </c>
      <c r="G6702" s="38" t="s">
        <v>20717</v>
      </c>
      <c r="H6702" s="38" t="s">
        <v>4040</v>
      </c>
      <c r="I6702" s="38" t="s">
        <v>4098</v>
      </c>
      <c r="J6702" s="38" t="s">
        <v>4099</v>
      </c>
      <c r="K6702" s="38" t="s">
        <v>3584</v>
      </c>
      <c r="L6702" s="38" t="s">
        <v>4040</v>
      </c>
    </row>
    <row r="6703" spans="1:12">
      <c r="A6703" s="38" t="s">
        <v>564</v>
      </c>
      <c r="B6703" s="38" t="s">
        <v>566</v>
      </c>
      <c r="C6703" s="38" t="s">
        <v>20718</v>
      </c>
      <c r="D6703" s="38" t="s">
        <v>11018</v>
      </c>
      <c r="E6703" s="38" t="s">
        <v>7003</v>
      </c>
      <c r="F6703" s="38" t="s">
        <v>20719</v>
      </c>
      <c r="G6703" s="38" t="s">
        <v>20720</v>
      </c>
      <c r="H6703" s="38" t="s">
        <v>4040</v>
      </c>
      <c r="I6703" s="38" t="s">
        <v>4098</v>
      </c>
      <c r="J6703" s="38" t="s">
        <v>4099</v>
      </c>
      <c r="K6703" s="38" t="s">
        <v>3584</v>
      </c>
      <c r="L6703" s="38" t="s">
        <v>4040</v>
      </c>
    </row>
    <row r="6704" spans="1:12">
      <c r="A6704" s="38" t="s">
        <v>564</v>
      </c>
      <c r="B6704" s="38" t="s">
        <v>566</v>
      </c>
      <c r="C6704" s="38" t="s">
        <v>20721</v>
      </c>
      <c r="D6704" s="38" t="s">
        <v>19634</v>
      </c>
      <c r="E6704" s="38" t="s">
        <v>4294</v>
      </c>
      <c r="F6704" s="38" t="s">
        <v>20722</v>
      </c>
      <c r="G6704" s="38" t="s">
        <v>20722</v>
      </c>
      <c r="H6704" s="38" t="s">
        <v>4040</v>
      </c>
      <c r="I6704" s="38" t="s">
        <v>4098</v>
      </c>
      <c r="J6704" s="38" t="s">
        <v>4099</v>
      </c>
      <c r="K6704" s="38" t="s">
        <v>3584</v>
      </c>
      <c r="L6704" s="38" t="s">
        <v>4040</v>
      </c>
    </row>
    <row r="6705" spans="1:12">
      <c r="A6705" s="38" t="s">
        <v>564</v>
      </c>
      <c r="B6705" s="38" t="s">
        <v>566</v>
      </c>
      <c r="C6705" s="38" t="s">
        <v>20723</v>
      </c>
      <c r="D6705" s="38" t="s">
        <v>11018</v>
      </c>
      <c r="E6705" s="38" t="s">
        <v>7003</v>
      </c>
      <c r="F6705" s="38" t="s">
        <v>20724</v>
      </c>
      <c r="G6705" s="38" t="s">
        <v>20724</v>
      </c>
      <c r="H6705" s="38" t="s">
        <v>4040</v>
      </c>
      <c r="I6705" s="38" t="s">
        <v>4098</v>
      </c>
      <c r="J6705" s="38" t="s">
        <v>4099</v>
      </c>
      <c r="K6705" s="38" t="s">
        <v>3584</v>
      </c>
      <c r="L6705" s="38" t="s">
        <v>4040</v>
      </c>
    </row>
    <row r="6706" spans="1:12">
      <c r="A6706" s="38" t="s">
        <v>564</v>
      </c>
      <c r="B6706" s="38" t="s">
        <v>566</v>
      </c>
      <c r="C6706" s="38" t="s">
        <v>20725</v>
      </c>
      <c r="D6706" s="38" t="s">
        <v>17781</v>
      </c>
      <c r="E6706" s="38" t="s">
        <v>5387</v>
      </c>
      <c r="F6706" s="38" t="s">
        <v>20726</v>
      </c>
      <c r="G6706" s="38" t="s">
        <v>20726</v>
      </c>
      <c r="H6706" s="38" t="s">
        <v>4040</v>
      </c>
      <c r="I6706" s="38" t="s">
        <v>4098</v>
      </c>
      <c r="J6706" s="38" t="s">
        <v>4099</v>
      </c>
      <c r="K6706" s="38" t="s">
        <v>3584</v>
      </c>
      <c r="L6706" s="38" t="s">
        <v>4040</v>
      </c>
    </row>
    <row r="6707" spans="1:12">
      <c r="A6707" s="38" t="s">
        <v>564</v>
      </c>
      <c r="B6707" s="38" t="s">
        <v>566</v>
      </c>
      <c r="C6707" s="38" t="s">
        <v>20727</v>
      </c>
      <c r="D6707" s="38" t="s">
        <v>19634</v>
      </c>
      <c r="E6707" s="38" t="s">
        <v>4294</v>
      </c>
      <c r="F6707" s="38" t="s">
        <v>20728</v>
      </c>
      <c r="G6707" s="38" t="s">
        <v>20728</v>
      </c>
      <c r="H6707" s="38" t="s">
        <v>4040</v>
      </c>
      <c r="I6707" s="38" t="s">
        <v>4098</v>
      </c>
      <c r="J6707" s="38" t="s">
        <v>4099</v>
      </c>
      <c r="K6707" s="38" t="s">
        <v>3584</v>
      </c>
      <c r="L6707" s="38" t="s">
        <v>4040</v>
      </c>
    </row>
    <row r="6708" spans="1:12">
      <c r="A6708" s="38" t="s">
        <v>564</v>
      </c>
      <c r="B6708" s="38" t="s">
        <v>566</v>
      </c>
      <c r="C6708" s="38" t="s">
        <v>20729</v>
      </c>
      <c r="D6708" s="38" t="s">
        <v>19634</v>
      </c>
      <c r="E6708" s="38" t="s">
        <v>4294</v>
      </c>
      <c r="F6708" s="38" t="s">
        <v>20730</v>
      </c>
      <c r="G6708" s="38" t="s">
        <v>20730</v>
      </c>
      <c r="H6708" s="38" t="s">
        <v>4040</v>
      </c>
      <c r="I6708" s="38" t="s">
        <v>4098</v>
      </c>
      <c r="J6708" s="38" t="s">
        <v>4099</v>
      </c>
      <c r="K6708" s="38" t="s">
        <v>3584</v>
      </c>
      <c r="L6708" s="38" t="s">
        <v>4040</v>
      </c>
    </row>
    <row r="6709" spans="1:12">
      <c r="A6709" s="38" t="s">
        <v>564</v>
      </c>
      <c r="B6709" s="38" t="s">
        <v>566</v>
      </c>
      <c r="C6709" s="38" t="s">
        <v>20731</v>
      </c>
      <c r="D6709" s="38" t="s">
        <v>11030</v>
      </c>
      <c r="E6709" s="38" t="s">
        <v>3585</v>
      </c>
      <c r="F6709" s="38" t="s">
        <v>20732</v>
      </c>
      <c r="G6709" s="38" t="s">
        <v>20732</v>
      </c>
      <c r="H6709" s="38" t="s">
        <v>4040</v>
      </c>
      <c r="I6709" s="38" t="s">
        <v>4098</v>
      </c>
      <c r="J6709" s="38" t="s">
        <v>4099</v>
      </c>
      <c r="K6709" s="38" t="s">
        <v>3584</v>
      </c>
      <c r="L6709" s="38" t="s">
        <v>4040</v>
      </c>
    </row>
    <row r="6710" spans="1:12">
      <c r="A6710" s="38" t="s">
        <v>564</v>
      </c>
      <c r="B6710" s="38" t="s">
        <v>566</v>
      </c>
      <c r="C6710" s="38" t="s">
        <v>20733</v>
      </c>
      <c r="D6710" s="38" t="s">
        <v>17781</v>
      </c>
      <c r="E6710" s="38" t="s">
        <v>5387</v>
      </c>
      <c r="F6710" s="38" t="s">
        <v>20734</v>
      </c>
      <c r="G6710" s="38" t="s">
        <v>20734</v>
      </c>
      <c r="H6710" s="38" t="s">
        <v>4040</v>
      </c>
      <c r="I6710" s="38" t="s">
        <v>4098</v>
      </c>
      <c r="J6710" s="38" t="s">
        <v>4099</v>
      </c>
      <c r="K6710" s="38" t="s">
        <v>3584</v>
      </c>
      <c r="L6710" s="38" t="s">
        <v>4040</v>
      </c>
    </row>
    <row r="6711" spans="1:12">
      <c r="A6711" s="38" t="s">
        <v>564</v>
      </c>
      <c r="B6711" s="38" t="s">
        <v>566</v>
      </c>
      <c r="C6711" s="38" t="s">
        <v>20735</v>
      </c>
      <c r="D6711" s="38" t="s">
        <v>17781</v>
      </c>
      <c r="E6711" s="38" t="s">
        <v>5387</v>
      </c>
      <c r="F6711" s="38" t="s">
        <v>20736</v>
      </c>
      <c r="G6711" s="38" t="s">
        <v>20736</v>
      </c>
      <c r="H6711" s="38" t="s">
        <v>4040</v>
      </c>
      <c r="I6711" s="38" t="s">
        <v>4098</v>
      </c>
      <c r="J6711" s="38" t="s">
        <v>4099</v>
      </c>
      <c r="K6711" s="38" t="s">
        <v>3584</v>
      </c>
      <c r="L6711" s="38" t="s">
        <v>4040</v>
      </c>
    </row>
    <row r="6712" spans="1:12">
      <c r="A6712" s="38" t="s">
        <v>564</v>
      </c>
      <c r="B6712" s="38" t="s">
        <v>566</v>
      </c>
      <c r="C6712" s="38" t="s">
        <v>20737</v>
      </c>
      <c r="D6712" s="38" t="s">
        <v>19672</v>
      </c>
      <c r="E6712" s="38" t="s">
        <v>4264</v>
      </c>
      <c r="F6712" s="38" t="s">
        <v>20738</v>
      </c>
      <c r="G6712" s="38" t="s">
        <v>20738</v>
      </c>
      <c r="H6712" s="38" t="s">
        <v>4040</v>
      </c>
      <c r="I6712" s="38" t="s">
        <v>4098</v>
      </c>
      <c r="J6712" s="38" t="s">
        <v>4099</v>
      </c>
      <c r="K6712" s="38" t="s">
        <v>3584</v>
      </c>
      <c r="L6712" s="38" t="s">
        <v>4040</v>
      </c>
    </row>
    <row r="6713" spans="1:12">
      <c r="A6713" s="38" t="s">
        <v>564</v>
      </c>
      <c r="B6713" s="38" t="s">
        <v>566</v>
      </c>
      <c r="C6713" s="38" t="s">
        <v>20739</v>
      </c>
      <c r="D6713" s="38" t="s">
        <v>11018</v>
      </c>
      <c r="E6713" s="38" t="s">
        <v>7003</v>
      </c>
      <c r="F6713" s="38" t="s">
        <v>20740</v>
      </c>
      <c r="G6713" s="38" t="s">
        <v>20740</v>
      </c>
      <c r="H6713" s="38" t="s">
        <v>4040</v>
      </c>
      <c r="I6713" s="38" t="s">
        <v>4098</v>
      </c>
      <c r="J6713" s="38" t="s">
        <v>4099</v>
      </c>
      <c r="K6713" s="38" t="s">
        <v>3584</v>
      </c>
      <c r="L6713" s="38" t="s">
        <v>4040</v>
      </c>
    </row>
    <row r="6714" spans="1:12">
      <c r="A6714" s="38" t="s">
        <v>564</v>
      </c>
      <c r="B6714" s="38" t="s">
        <v>566</v>
      </c>
      <c r="C6714" s="38" t="s">
        <v>20741</v>
      </c>
      <c r="D6714" s="38" t="s">
        <v>17781</v>
      </c>
      <c r="E6714" s="38" t="s">
        <v>5387</v>
      </c>
      <c r="F6714" s="38" t="s">
        <v>20742</v>
      </c>
      <c r="G6714" s="38" t="s">
        <v>20742</v>
      </c>
      <c r="H6714" s="38" t="s">
        <v>4040</v>
      </c>
      <c r="I6714" s="38" t="s">
        <v>4098</v>
      </c>
      <c r="J6714" s="38" t="s">
        <v>4099</v>
      </c>
      <c r="K6714" s="38" t="s">
        <v>3584</v>
      </c>
      <c r="L6714" s="38" t="s">
        <v>4040</v>
      </c>
    </row>
    <row r="6715" spans="1:12">
      <c r="A6715" s="38" t="s">
        <v>564</v>
      </c>
      <c r="B6715" s="38" t="s">
        <v>566</v>
      </c>
      <c r="C6715" s="38" t="s">
        <v>20743</v>
      </c>
      <c r="D6715" s="38" t="s">
        <v>19634</v>
      </c>
      <c r="E6715" s="38" t="s">
        <v>4294</v>
      </c>
      <c r="F6715" s="38" t="s">
        <v>20744</v>
      </c>
      <c r="G6715" s="38" t="s">
        <v>20744</v>
      </c>
      <c r="H6715" s="38" t="s">
        <v>4040</v>
      </c>
      <c r="I6715" s="38" t="s">
        <v>4098</v>
      </c>
      <c r="J6715" s="38" t="s">
        <v>4099</v>
      </c>
      <c r="K6715" s="38" t="s">
        <v>3584</v>
      </c>
      <c r="L6715" s="38" t="s">
        <v>4040</v>
      </c>
    </row>
    <row r="6716" spans="1:12">
      <c r="A6716" s="38" t="s">
        <v>564</v>
      </c>
      <c r="B6716" s="38" t="s">
        <v>566</v>
      </c>
      <c r="C6716" s="38" t="s">
        <v>20745</v>
      </c>
      <c r="D6716" s="38" t="s">
        <v>11030</v>
      </c>
      <c r="E6716" s="38" t="s">
        <v>3585</v>
      </c>
      <c r="F6716" s="38" t="s">
        <v>20746</v>
      </c>
      <c r="G6716" s="38" t="s">
        <v>20746</v>
      </c>
      <c r="H6716" s="38" t="s">
        <v>4040</v>
      </c>
      <c r="I6716" s="38" t="s">
        <v>4098</v>
      </c>
      <c r="J6716" s="38" t="s">
        <v>4099</v>
      </c>
      <c r="K6716" s="38" t="s">
        <v>3584</v>
      </c>
      <c r="L6716" s="38" t="s">
        <v>4040</v>
      </c>
    </row>
    <row r="6717" spans="1:12">
      <c r="A6717" s="38" t="s">
        <v>564</v>
      </c>
      <c r="B6717" s="38" t="s">
        <v>566</v>
      </c>
      <c r="C6717" s="38" t="s">
        <v>20747</v>
      </c>
      <c r="D6717" s="38" t="s">
        <v>18054</v>
      </c>
      <c r="E6717" s="38" t="s">
        <v>3585</v>
      </c>
      <c r="F6717" s="38" t="s">
        <v>20748</v>
      </c>
      <c r="G6717" s="38" t="s">
        <v>20748</v>
      </c>
      <c r="H6717" s="38" t="s">
        <v>4040</v>
      </c>
      <c r="I6717" s="38" t="s">
        <v>4098</v>
      </c>
      <c r="J6717" s="38" t="s">
        <v>4099</v>
      </c>
      <c r="K6717" s="38" t="s">
        <v>3584</v>
      </c>
      <c r="L6717" s="38" t="s">
        <v>4040</v>
      </c>
    </row>
    <row r="6718" spans="1:12">
      <c r="A6718" s="38" t="s">
        <v>564</v>
      </c>
      <c r="B6718" s="38" t="s">
        <v>566</v>
      </c>
      <c r="C6718" s="38" t="s">
        <v>20749</v>
      </c>
      <c r="D6718" s="38" t="s">
        <v>15985</v>
      </c>
      <c r="E6718" s="38" t="s">
        <v>3585</v>
      </c>
      <c r="F6718" s="38" t="s">
        <v>20750</v>
      </c>
      <c r="G6718" s="38" t="s">
        <v>20750</v>
      </c>
      <c r="H6718" s="38" t="s">
        <v>4040</v>
      </c>
      <c r="I6718" s="38" t="s">
        <v>4098</v>
      </c>
      <c r="J6718" s="38" t="s">
        <v>4099</v>
      </c>
      <c r="K6718" s="38" t="s">
        <v>3584</v>
      </c>
      <c r="L6718" s="38" t="s">
        <v>4040</v>
      </c>
    </row>
    <row r="6719" spans="1:12">
      <c r="A6719" s="38" t="s">
        <v>564</v>
      </c>
      <c r="B6719" s="38" t="s">
        <v>566</v>
      </c>
      <c r="C6719" s="38" t="s">
        <v>20751</v>
      </c>
      <c r="D6719" s="38" t="s">
        <v>17781</v>
      </c>
      <c r="E6719" s="38" t="s">
        <v>5387</v>
      </c>
      <c r="F6719" s="38" t="s">
        <v>20752</v>
      </c>
      <c r="G6719" s="38" t="s">
        <v>20752</v>
      </c>
      <c r="H6719" s="38" t="s">
        <v>4040</v>
      </c>
      <c r="I6719" s="38" t="s">
        <v>4098</v>
      </c>
      <c r="J6719" s="38" t="s">
        <v>4099</v>
      </c>
      <c r="K6719" s="38" t="s">
        <v>3584</v>
      </c>
      <c r="L6719" s="38" t="s">
        <v>4040</v>
      </c>
    </row>
    <row r="6720" spans="1:12">
      <c r="A6720" s="38" t="s">
        <v>564</v>
      </c>
      <c r="B6720" s="38" t="s">
        <v>566</v>
      </c>
      <c r="C6720" s="38" t="s">
        <v>20753</v>
      </c>
      <c r="D6720" s="38" t="s">
        <v>11121</v>
      </c>
      <c r="E6720" s="38" t="s">
        <v>3585</v>
      </c>
      <c r="F6720" s="38" t="s">
        <v>20754</v>
      </c>
      <c r="G6720" s="38" t="s">
        <v>20754</v>
      </c>
      <c r="H6720" s="38" t="s">
        <v>4040</v>
      </c>
      <c r="I6720" s="38" t="s">
        <v>4098</v>
      </c>
      <c r="J6720" s="38" t="s">
        <v>4099</v>
      </c>
      <c r="K6720" s="38" t="s">
        <v>3584</v>
      </c>
      <c r="L6720" s="38" t="s">
        <v>4040</v>
      </c>
    </row>
    <row r="6721" spans="1:12">
      <c r="A6721" s="38" t="s">
        <v>564</v>
      </c>
      <c r="B6721" s="38" t="s">
        <v>566</v>
      </c>
      <c r="C6721" s="38" t="s">
        <v>20755</v>
      </c>
      <c r="D6721" s="38" t="s">
        <v>11018</v>
      </c>
      <c r="E6721" s="38" t="s">
        <v>7003</v>
      </c>
      <c r="F6721" s="38" t="s">
        <v>20756</v>
      </c>
      <c r="G6721" s="38" t="s">
        <v>20756</v>
      </c>
      <c r="H6721" s="38" t="s">
        <v>4040</v>
      </c>
      <c r="I6721" s="38" t="s">
        <v>4098</v>
      </c>
      <c r="J6721" s="38" t="s">
        <v>4099</v>
      </c>
      <c r="K6721" s="38" t="s">
        <v>3584</v>
      </c>
      <c r="L6721" s="38" t="s">
        <v>4040</v>
      </c>
    </row>
    <row r="6722" spans="1:12">
      <c r="A6722" s="38" t="s">
        <v>564</v>
      </c>
      <c r="B6722" s="38" t="s">
        <v>566</v>
      </c>
      <c r="C6722" s="38" t="s">
        <v>20757</v>
      </c>
      <c r="D6722" s="38" t="s">
        <v>19634</v>
      </c>
      <c r="E6722" s="38" t="s">
        <v>4294</v>
      </c>
      <c r="F6722" s="38" t="s">
        <v>20758</v>
      </c>
      <c r="G6722" s="38" t="s">
        <v>20758</v>
      </c>
      <c r="H6722" s="38" t="s">
        <v>4040</v>
      </c>
      <c r="I6722" s="38" t="s">
        <v>4098</v>
      </c>
      <c r="J6722" s="38" t="s">
        <v>4099</v>
      </c>
      <c r="K6722" s="38" t="s">
        <v>3584</v>
      </c>
      <c r="L6722" s="38" t="s">
        <v>4040</v>
      </c>
    </row>
    <row r="6723" spans="1:12">
      <c r="A6723" s="38" t="s">
        <v>564</v>
      </c>
      <c r="B6723" s="38" t="s">
        <v>566</v>
      </c>
      <c r="C6723" s="38" t="s">
        <v>20759</v>
      </c>
      <c r="D6723" s="38" t="s">
        <v>9891</v>
      </c>
      <c r="E6723" s="38" t="s">
        <v>4264</v>
      </c>
      <c r="F6723" s="38" t="s">
        <v>20760</v>
      </c>
      <c r="G6723" s="38" t="s">
        <v>20760</v>
      </c>
      <c r="H6723" s="38" t="s">
        <v>4040</v>
      </c>
      <c r="I6723" s="38" t="s">
        <v>4098</v>
      </c>
      <c r="J6723" s="38" t="s">
        <v>4099</v>
      </c>
      <c r="K6723" s="38" t="s">
        <v>3584</v>
      </c>
      <c r="L6723" s="38" t="s">
        <v>4040</v>
      </c>
    </row>
    <row r="6724" spans="1:12">
      <c r="A6724" s="38" t="s">
        <v>564</v>
      </c>
      <c r="B6724" s="38" t="s">
        <v>566</v>
      </c>
      <c r="C6724" s="38" t="s">
        <v>20761</v>
      </c>
      <c r="D6724" s="38" t="s">
        <v>17781</v>
      </c>
      <c r="E6724" s="38" t="s">
        <v>5387</v>
      </c>
      <c r="F6724" s="38" t="s">
        <v>20762</v>
      </c>
      <c r="G6724" s="38" t="s">
        <v>20762</v>
      </c>
      <c r="H6724" s="38" t="s">
        <v>4040</v>
      </c>
      <c r="I6724" s="38" t="s">
        <v>4098</v>
      </c>
      <c r="J6724" s="38" t="s">
        <v>4099</v>
      </c>
      <c r="K6724" s="38" t="s">
        <v>3584</v>
      </c>
      <c r="L6724" s="38" t="s">
        <v>4040</v>
      </c>
    </row>
    <row r="6725" spans="1:12">
      <c r="A6725" s="38" t="s">
        <v>564</v>
      </c>
      <c r="B6725" s="38" t="s">
        <v>566</v>
      </c>
      <c r="C6725" s="38" t="s">
        <v>20763</v>
      </c>
      <c r="D6725" s="38" t="s">
        <v>19634</v>
      </c>
      <c r="E6725" s="38" t="s">
        <v>4273</v>
      </c>
      <c r="F6725" s="38" t="s">
        <v>20764</v>
      </c>
      <c r="G6725" s="38" t="s">
        <v>20764</v>
      </c>
      <c r="H6725" s="38" t="s">
        <v>4040</v>
      </c>
      <c r="I6725" s="38" t="s">
        <v>4098</v>
      </c>
      <c r="J6725" s="38" t="s">
        <v>4099</v>
      </c>
      <c r="K6725" s="38" t="s">
        <v>3584</v>
      </c>
      <c r="L6725" s="38" t="s">
        <v>4040</v>
      </c>
    </row>
    <row r="6726" spans="1:12">
      <c r="A6726" s="38" t="s">
        <v>564</v>
      </c>
      <c r="B6726" s="38" t="s">
        <v>566</v>
      </c>
      <c r="C6726" s="38" t="s">
        <v>20765</v>
      </c>
      <c r="D6726" s="38" t="s">
        <v>17781</v>
      </c>
      <c r="E6726" s="38" t="s">
        <v>5387</v>
      </c>
      <c r="F6726" s="38" t="s">
        <v>20766</v>
      </c>
      <c r="G6726" s="38" t="s">
        <v>20766</v>
      </c>
      <c r="H6726" s="38" t="s">
        <v>4040</v>
      </c>
      <c r="I6726" s="38" t="s">
        <v>4098</v>
      </c>
      <c r="J6726" s="38" t="s">
        <v>4099</v>
      </c>
      <c r="K6726" s="38" t="s">
        <v>3584</v>
      </c>
      <c r="L6726" s="38" t="s">
        <v>4040</v>
      </c>
    </row>
    <row r="6727" spans="1:12">
      <c r="A6727" s="38" t="s">
        <v>564</v>
      </c>
      <c r="B6727" s="38" t="s">
        <v>566</v>
      </c>
      <c r="C6727" s="38" t="s">
        <v>20767</v>
      </c>
      <c r="D6727" s="38" t="s">
        <v>19634</v>
      </c>
      <c r="E6727" s="38" t="s">
        <v>4294</v>
      </c>
      <c r="F6727" s="38" t="s">
        <v>20768</v>
      </c>
      <c r="G6727" s="38" t="s">
        <v>20768</v>
      </c>
      <c r="H6727" s="38" t="s">
        <v>4040</v>
      </c>
      <c r="I6727" s="38" t="s">
        <v>4098</v>
      </c>
      <c r="J6727" s="38" t="s">
        <v>4099</v>
      </c>
      <c r="K6727" s="38" t="s">
        <v>3584</v>
      </c>
      <c r="L6727" s="38" t="s">
        <v>4040</v>
      </c>
    </row>
    <row r="6728" spans="1:12">
      <c r="A6728" s="38" t="s">
        <v>564</v>
      </c>
      <c r="B6728" s="38" t="s">
        <v>566</v>
      </c>
      <c r="C6728" s="38" t="s">
        <v>20769</v>
      </c>
      <c r="D6728" s="38" t="s">
        <v>19634</v>
      </c>
      <c r="E6728" s="38" t="s">
        <v>4294</v>
      </c>
      <c r="F6728" s="38" t="s">
        <v>20770</v>
      </c>
      <c r="G6728" s="38" t="s">
        <v>20770</v>
      </c>
      <c r="H6728" s="38" t="s">
        <v>4040</v>
      </c>
      <c r="I6728" s="38" t="s">
        <v>4098</v>
      </c>
      <c r="J6728" s="38" t="s">
        <v>4099</v>
      </c>
      <c r="K6728" s="38" t="s">
        <v>3584</v>
      </c>
      <c r="L6728" s="38" t="s">
        <v>4040</v>
      </c>
    </row>
    <row r="6729" spans="1:12">
      <c r="A6729" s="38" t="s">
        <v>564</v>
      </c>
      <c r="B6729" s="38" t="s">
        <v>566</v>
      </c>
      <c r="C6729" s="38" t="s">
        <v>20771</v>
      </c>
      <c r="D6729" s="38" t="s">
        <v>11026</v>
      </c>
      <c r="E6729" s="38" t="s">
        <v>4349</v>
      </c>
      <c r="F6729" s="38" t="s">
        <v>20772</v>
      </c>
      <c r="G6729" s="38" t="s">
        <v>20772</v>
      </c>
      <c r="H6729" s="38" t="s">
        <v>4040</v>
      </c>
      <c r="I6729" s="38" t="s">
        <v>4098</v>
      </c>
      <c r="J6729" s="38" t="s">
        <v>4099</v>
      </c>
      <c r="K6729" s="38" t="s">
        <v>3584</v>
      </c>
      <c r="L6729" s="38" t="s">
        <v>4040</v>
      </c>
    </row>
    <row r="6730" spans="1:12">
      <c r="A6730" s="38" t="s">
        <v>564</v>
      </c>
      <c r="B6730" s="38" t="s">
        <v>566</v>
      </c>
      <c r="C6730" s="38" t="s">
        <v>20773</v>
      </c>
      <c r="D6730" s="38" t="s">
        <v>19634</v>
      </c>
      <c r="E6730" s="38" t="s">
        <v>4294</v>
      </c>
      <c r="F6730" s="38" t="s">
        <v>20774</v>
      </c>
      <c r="G6730" s="38" t="s">
        <v>20774</v>
      </c>
      <c r="H6730" s="38" t="s">
        <v>4040</v>
      </c>
      <c r="I6730" s="38" t="s">
        <v>4098</v>
      </c>
      <c r="J6730" s="38" t="s">
        <v>4099</v>
      </c>
      <c r="K6730" s="38" t="s">
        <v>3584</v>
      </c>
      <c r="L6730" s="38" t="s">
        <v>4040</v>
      </c>
    </row>
    <row r="6731" spans="1:12">
      <c r="A6731" s="38" t="s">
        <v>564</v>
      </c>
      <c r="B6731" s="38" t="s">
        <v>566</v>
      </c>
      <c r="C6731" s="38" t="s">
        <v>20775</v>
      </c>
      <c r="D6731" s="38" t="s">
        <v>19634</v>
      </c>
      <c r="E6731" s="38" t="s">
        <v>4294</v>
      </c>
      <c r="F6731" s="38" t="s">
        <v>20776</v>
      </c>
      <c r="G6731" s="38" t="s">
        <v>20776</v>
      </c>
      <c r="H6731" s="38" t="s">
        <v>4040</v>
      </c>
      <c r="I6731" s="38" t="s">
        <v>4098</v>
      </c>
      <c r="J6731" s="38" t="s">
        <v>4099</v>
      </c>
      <c r="K6731" s="38" t="s">
        <v>3584</v>
      </c>
      <c r="L6731" s="38" t="s">
        <v>4040</v>
      </c>
    </row>
    <row r="6732" spans="1:12">
      <c r="A6732" s="38" t="s">
        <v>564</v>
      </c>
      <c r="B6732" s="38" t="s">
        <v>566</v>
      </c>
      <c r="C6732" s="38" t="s">
        <v>20777</v>
      </c>
      <c r="D6732" s="38" t="s">
        <v>19634</v>
      </c>
      <c r="E6732" s="38" t="s">
        <v>4294</v>
      </c>
      <c r="F6732" s="38" t="s">
        <v>20778</v>
      </c>
      <c r="G6732" s="38" t="s">
        <v>20778</v>
      </c>
      <c r="H6732" s="38" t="s">
        <v>4040</v>
      </c>
      <c r="I6732" s="38" t="s">
        <v>4098</v>
      </c>
      <c r="J6732" s="38" t="s">
        <v>4099</v>
      </c>
      <c r="K6732" s="38" t="s">
        <v>3584</v>
      </c>
      <c r="L6732" s="38" t="s">
        <v>4040</v>
      </c>
    </row>
    <row r="6733" spans="1:12">
      <c r="A6733" s="38" t="s">
        <v>564</v>
      </c>
      <c r="B6733" s="38" t="s">
        <v>566</v>
      </c>
      <c r="C6733" s="38" t="s">
        <v>20779</v>
      </c>
      <c r="D6733" s="38" t="s">
        <v>19634</v>
      </c>
      <c r="E6733" s="38" t="s">
        <v>4294</v>
      </c>
      <c r="F6733" s="38" t="s">
        <v>20780</v>
      </c>
      <c r="G6733" s="38" t="s">
        <v>20780</v>
      </c>
      <c r="H6733" s="38" t="s">
        <v>4040</v>
      </c>
      <c r="I6733" s="38" t="s">
        <v>4098</v>
      </c>
      <c r="J6733" s="38" t="s">
        <v>4099</v>
      </c>
      <c r="K6733" s="38" t="s">
        <v>3584</v>
      </c>
      <c r="L6733" s="38" t="s">
        <v>4040</v>
      </c>
    </row>
    <row r="6734" spans="1:12">
      <c r="A6734" s="38" t="s">
        <v>564</v>
      </c>
      <c r="B6734" s="38" t="s">
        <v>566</v>
      </c>
      <c r="C6734" s="38" t="s">
        <v>20781</v>
      </c>
      <c r="D6734" s="38" t="s">
        <v>19634</v>
      </c>
      <c r="E6734" s="38" t="s">
        <v>4273</v>
      </c>
      <c r="F6734" s="38" t="s">
        <v>20782</v>
      </c>
      <c r="G6734" s="38" t="s">
        <v>20782</v>
      </c>
      <c r="H6734" s="38" t="s">
        <v>4040</v>
      </c>
      <c r="I6734" s="38" t="s">
        <v>4098</v>
      </c>
      <c r="J6734" s="38" t="s">
        <v>4099</v>
      </c>
      <c r="K6734" s="38" t="s">
        <v>3584</v>
      </c>
      <c r="L6734" s="38" t="s">
        <v>4040</v>
      </c>
    </row>
    <row r="6735" spans="1:12">
      <c r="A6735" s="38" t="s">
        <v>564</v>
      </c>
      <c r="B6735" s="38" t="s">
        <v>566</v>
      </c>
      <c r="C6735" s="38" t="s">
        <v>20783</v>
      </c>
      <c r="D6735" s="38" t="s">
        <v>17781</v>
      </c>
      <c r="E6735" s="38" t="s">
        <v>5387</v>
      </c>
      <c r="F6735" s="38" t="s">
        <v>20784</v>
      </c>
      <c r="G6735" s="38" t="s">
        <v>20784</v>
      </c>
      <c r="H6735" s="38" t="s">
        <v>4040</v>
      </c>
      <c r="I6735" s="38" t="s">
        <v>4098</v>
      </c>
      <c r="J6735" s="38" t="s">
        <v>4099</v>
      </c>
      <c r="K6735" s="38" t="s">
        <v>3584</v>
      </c>
      <c r="L6735" s="38" t="s">
        <v>4040</v>
      </c>
    </row>
    <row r="6736" spans="1:12">
      <c r="A6736" s="38" t="s">
        <v>564</v>
      </c>
      <c r="B6736" s="38" t="s">
        <v>566</v>
      </c>
      <c r="C6736" s="38" t="s">
        <v>20785</v>
      </c>
      <c r="D6736" s="38" t="s">
        <v>19634</v>
      </c>
      <c r="E6736" s="38" t="s">
        <v>4294</v>
      </c>
      <c r="F6736" s="38" t="s">
        <v>20786</v>
      </c>
      <c r="G6736" s="38" t="s">
        <v>20786</v>
      </c>
      <c r="H6736" s="38" t="s">
        <v>4040</v>
      </c>
      <c r="I6736" s="38" t="s">
        <v>4098</v>
      </c>
      <c r="J6736" s="38" t="s">
        <v>4099</v>
      </c>
      <c r="K6736" s="38" t="s">
        <v>3584</v>
      </c>
      <c r="L6736" s="38" t="s">
        <v>4040</v>
      </c>
    </row>
    <row r="6737" spans="1:12">
      <c r="A6737" s="38" t="s">
        <v>564</v>
      </c>
      <c r="B6737" s="38" t="s">
        <v>566</v>
      </c>
      <c r="C6737" s="38" t="s">
        <v>20787</v>
      </c>
      <c r="D6737" s="38" t="s">
        <v>17781</v>
      </c>
      <c r="E6737" s="38" t="s">
        <v>5387</v>
      </c>
      <c r="F6737" s="38" t="s">
        <v>20788</v>
      </c>
      <c r="G6737" s="38" t="s">
        <v>20788</v>
      </c>
      <c r="H6737" s="38" t="s">
        <v>4040</v>
      </c>
      <c r="I6737" s="38" t="s">
        <v>4098</v>
      </c>
      <c r="J6737" s="38" t="s">
        <v>4099</v>
      </c>
      <c r="K6737" s="38" t="s">
        <v>3584</v>
      </c>
      <c r="L6737" s="38" t="s">
        <v>4040</v>
      </c>
    </row>
    <row r="6738" spans="1:12">
      <c r="A6738" s="38" t="s">
        <v>564</v>
      </c>
      <c r="B6738" s="38" t="s">
        <v>566</v>
      </c>
      <c r="C6738" s="38" t="s">
        <v>20789</v>
      </c>
      <c r="D6738" s="38" t="s">
        <v>19634</v>
      </c>
      <c r="E6738" s="38" t="s">
        <v>4294</v>
      </c>
      <c r="F6738" s="38" t="s">
        <v>20790</v>
      </c>
      <c r="G6738" s="38" t="s">
        <v>20790</v>
      </c>
      <c r="H6738" s="38" t="s">
        <v>4040</v>
      </c>
      <c r="I6738" s="38" t="s">
        <v>4098</v>
      </c>
      <c r="J6738" s="38" t="s">
        <v>4099</v>
      </c>
      <c r="K6738" s="38" t="s">
        <v>3584</v>
      </c>
      <c r="L6738" s="38" t="s">
        <v>4040</v>
      </c>
    </row>
    <row r="6739" spans="1:12">
      <c r="A6739" s="38" t="s">
        <v>564</v>
      </c>
      <c r="B6739" s="38" t="s">
        <v>566</v>
      </c>
      <c r="C6739" s="38" t="s">
        <v>20791</v>
      </c>
      <c r="D6739" s="38" t="s">
        <v>17781</v>
      </c>
      <c r="E6739" s="38" t="s">
        <v>5387</v>
      </c>
      <c r="F6739" s="38" t="s">
        <v>20792</v>
      </c>
      <c r="G6739" s="38" t="s">
        <v>20792</v>
      </c>
      <c r="H6739" s="38" t="s">
        <v>4040</v>
      </c>
      <c r="I6739" s="38" t="s">
        <v>4098</v>
      </c>
      <c r="J6739" s="38" t="s">
        <v>4099</v>
      </c>
      <c r="K6739" s="38" t="s">
        <v>3584</v>
      </c>
      <c r="L6739" s="38" t="s">
        <v>4040</v>
      </c>
    </row>
    <row r="6740" spans="1:12">
      <c r="A6740" s="38" t="s">
        <v>564</v>
      </c>
      <c r="B6740" s="38" t="s">
        <v>566</v>
      </c>
      <c r="C6740" s="38" t="s">
        <v>20793</v>
      </c>
      <c r="D6740" s="38" t="s">
        <v>17781</v>
      </c>
      <c r="E6740" s="38" t="s">
        <v>5387</v>
      </c>
      <c r="F6740" s="38" t="s">
        <v>20794</v>
      </c>
      <c r="G6740" s="38" t="s">
        <v>20794</v>
      </c>
      <c r="H6740" s="38" t="s">
        <v>4040</v>
      </c>
      <c r="I6740" s="38" t="s">
        <v>4098</v>
      </c>
      <c r="J6740" s="38" t="s">
        <v>4099</v>
      </c>
      <c r="K6740" s="38" t="s">
        <v>3584</v>
      </c>
      <c r="L6740" s="38" t="s">
        <v>4040</v>
      </c>
    </row>
    <row r="6741" spans="1:12">
      <c r="A6741" s="38" t="s">
        <v>564</v>
      </c>
      <c r="B6741" s="38" t="s">
        <v>566</v>
      </c>
      <c r="C6741" s="38" t="s">
        <v>20795</v>
      </c>
      <c r="D6741" s="38" t="s">
        <v>19634</v>
      </c>
      <c r="E6741" s="38" t="s">
        <v>4273</v>
      </c>
      <c r="F6741" s="38" t="s">
        <v>20796</v>
      </c>
      <c r="G6741" s="38" t="s">
        <v>20796</v>
      </c>
      <c r="H6741" s="38" t="s">
        <v>4040</v>
      </c>
      <c r="I6741" s="38" t="s">
        <v>4098</v>
      </c>
      <c r="J6741" s="38" t="s">
        <v>4099</v>
      </c>
      <c r="K6741" s="38" t="s">
        <v>3584</v>
      </c>
      <c r="L6741" s="38" t="s">
        <v>4040</v>
      </c>
    </row>
    <row r="6742" spans="1:12">
      <c r="A6742" s="38" t="s">
        <v>564</v>
      </c>
      <c r="B6742" s="38" t="s">
        <v>566</v>
      </c>
      <c r="C6742" s="38" t="s">
        <v>20797</v>
      </c>
      <c r="D6742" s="38" t="s">
        <v>20367</v>
      </c>
      <c r="E6742" s="38" t="s">
        <v>4264</v>
      </c>
      <c r="F6742" s="38" t="s">
        <v>20798</v>
      </c>
      <c r="G6742" s="38" t="s">
        <v>20798</v>
      </c>
      <c r="H6742" s="38" t="s">
        <v>4040</v>
      </c>
      <c r="I6742" s="38" t="s">
        <v>4098</v>
      </c>
      <c r="J6742" s="38" t="s">
        <v>4099</v>
      </c>
      <c r="K6742" s="38" t="s">
        <v>3584</v>
      </c>
      <c r="L6742" s="38" t="s">
        <v>4040</v>
      </c>
    </row>
    <row r="6743" spans="1:12">
      <c r="A6743" s="38" t="s">
        <v>564</v>
      </c>
      <c r="B6743" s="38" t="s">
        <v>566</v>
      </c>
      <c r="C6743" s="38" t="s">
        <v>20799</v>
      </c>
      <c r="D6743" s="38" t="s">
        <v>19634</v>
      </c>
      <c r="E6743" s="38" t="s">
        <v>4273</v>
      </c>
      <c r="F6743" s="38" t="s">
        <v>20800</v>
      </c>
      <c r="G6743" s="38" t="s">
        <v>20800</v>
      </c>
      <c r="H6743" s="38" t="s">
        <v>4040</v>
      </c>
      <c r="I6743" s="38" t="s">
        <v>4098</v>
      </c>
      <c r="J6743" s="38" t="s">
        <v>4099</v>
      </c>
      <c r="K6743" s="38" t="s">
        <v>3584</v>
      </c>
      <c r="L6743" s="38" t="s">
        <v>4040</v>
      </c>
    </row>
    <row r="6744" spans="1:12">
      <c r="A6744" s="38" t="s">
        <v>564</v>
      </c>
      <c r="B6744" s="38" t="s">
        <v>566</v>
      </c>
      <c r="C6744" s="38" t="s">
        <v>20801</v>
      </c>
      <c r="D6744" s="38" t="s">
        <v>19634</v>
      </c>
      <c r="E6744" s="38" t="s">
        <v>4273</v>
      </c>
      <c r="F6744" s="38" t="s">
        <v>20802</v>
      </c>
      <c r="G6744" s="38" t="s">
        <v>20802</v>
      </c>
      <c r="H6744" s="38" t="s">
        <v>4040</v>
      </c>
      <c r="I6744" s="38" t="s">
        <v>4098</v>
      </c>
      <c r="J6744" s="38" t="s">
        <v>4099</v>
      </c>
      <c r="K6744" s="38" t="s">
        <v>3584</v>
      </c>
      <c r="L6744" s="38" t="s">
        <v>4040</v>
      </c>
    </row>
    <row r="6745" spans="1:12">
      <c r="A6745" s="38" t="s">
        <v>564</v>
      </c>
      <c r="B6745" s="38" t="s">
        <v>566</v>
      </c>
      <c r="C6745" s="38" t="s">
        <v>20803</v>
      </c>
      <c r="D6745" s="38" t="s">
        <v>17781</v>
      </c>
      <c r="E6745" s="38" t="s">
        <v>5387</v>
      </c>
      <c r="F6745" s="38" t="s">
        <v>20804</v>
      </c>
      <c r="G6745" s="38" t="s">
        <v>20804</v>
      </c>
      <c r="H6745" s="38" t="s">
        <v>4040</v>
      </c>
      <c r="I6745" s="38" t="s">
        <v>4098</v>
      </c>
      <c r="J6745" s="38" t="s">
        <v>4099</v>
      </c>
      <c r="K6745" s="38" t="s">
        <v>3584</v>
      </c>
      <c r="L6745" s="38" t="s">
        <v>4040</v>
      </c>
    </row>
    <row r="6746" spans="1:12">
      <c r="A6746" s="38" t="s">
        <v>564</v>
      </c>
      <c r="B6746" s="38" t="s">
        <v>566</v>
      </c>
      <c r="C6746" s="38" t="s">
        <v>20805</v>
      </c>
      <c r="D6746" s="38" t="s">
        <v>17781</v>
      </c>
      <c r="E6746" s="38" t="s">
        <v>5387</v>
      </c>
      <c r="F6746" s="38" t="s">
        <v>20806</v>
      </c>
      <c r="G6746" s="38" t="s">
        <v>20806</v>
      </c>
      <c r="H6746" s="38" t="s">
        <v>4040</v>
      </c>
      <c r="I6746" s="38" t="s">
        <v>4098</v>
      </c>
      <c r="J6746" s="38" t="s">
        <v>4099</v>
      </c>
      <c r="K6746" s="38" t="s">
        <v>3584</v>
      </c>
      <c r="L6746" s="38" t="s">
        <v>4040</v>
      </c>
    </row>
    <row r="6747" spans="1:12">
      <c r="A6747" s="38" t="s">
        <v>564</v>
      </c>
      <c r="B6747" s="38" t="s">
        <v>566</v>
      </c>
      <c r="C6747" s="38" t="s">
        <v>20807</v>
      </c>
      <c r="D6747" s="38" t="s">
        <v>9891</v>
      </c>
      <c r="E6747" s="38" t="s">
        <v>4264</v>
      </c>
      <c r="F6747" s="38" t="s">
        <v>20808</v>
      </c>
      <c r="G6747" s="38" t="s">
        <v>20808</v>
      </c>
      <c r="H6747" s="38" t="s">
        <v>4040</v>
      </c>
      <c r="I6747" s="38" t="s">
        <v>4098</v>
      </c>
      <c r="J6747" s="38" t="s">
        <v>4099</v>
      </c>
      <c r="K6747" s="38" t="s">
        <v>3584</v>
      </c>
      <c r="L6747" s="38" t="s">
        <v>4040</v>
      </c>
    </row>
    <row r="6748" spans="1:12">
      <c r="A6748" s="38" t="s">
        <v>564</v>
      </c>
      <c r="B6748" s="38" t="s">
        <v>566</v>
      </c>
      <c r="C6748" s="38" t="s">
        <v>20809</v>
      </c>
      <c r="D6748" s="38" t="s">
        <v>17878</v>
      </c>
      <c r="E6748" s="38" t="s">
        <v>4349</v>
      </c>
      <c r="F6748" s="38" t="s">
        <v>20810</v>
      </c>
      <c r="G6748" s="38" t="s">
        <v>20810</v>
      </c>
      <c r="H6748" s="38" t="s">
        <v>4040</v>
      </c>
      <c r="I6748" s="38" t="s">
        <v>4098</v>
      </c>
      <c r="J6748" s="38" t="s">
        <v>4099</v>
      </c>
      <c r="K6748" s="38" t="s">
        <v>3584</v>
      </c>
      <c r="L6748" s="38" t="s">
        <v>4040</v>
      </c>
    </row>
    <row r="6749" spans="1:12">
      <c r="A6749" s="38" t="s">
        <v>564</v>
      </c>
      <c r="B6749" s="38" t="s">
        <v>566</v>
      </c>
      <c r="C6749" s="38" t="s">
        <v>20811</v>
      </c>
      <c r="D6749" s="38" t="s">
        <v>18054</v>
      </c>
      <c r="E6749" s="38" t="s">
        <v>3585</v>
      </c>
      <c r="F6749" s="38" t="s">
        <v>20812</v>
      </c>
      <c r="G6749" s="38" t="s">
        <v>20812</v>
      </c>
      <c r="H6749" s="38" t="s">
        <v>4040</v>
      </c>
      <c r="I6749" s="38" t="s">
        <v>4098</v>
      </c>
      <c r="J6749" s="38" t="s">
        <v>4099</v>
      </c>
      <c r="K6749" s="38" t="s">
        <v>3584</v>
      </c>
      <c r="L6749" s="38" t="s">
        <v>4040</v>
      </c>
    </row>
    <row r="6750" spans="1:12">
      <c r="A6750" s="38" t="s">
        <v>564</v>
      </c>
      <c r="B6750" s="38" t="s">
        <v>566</v>
      </c>
      <c r="C6750" s="38" t="s">
        <v>20813</v>
      </c>
      <c r="D6750" s="38" t="s">
        <v>11026</v>
      </c>
      <c r="E6750" s="38" t="s">
        <v>4349</v>
      </c>
      <c r="F6750" s="38" t="s">
        <v>20814</v>
      </c>
      <c r="G6750" s="38" t="s">
        <v>20814</v>
      </c>
      <c r="H6750" s="38" t="s">
        <v>4040</v>
      </c>
      <c r="I6750" s="38" t="s">
        <v>4098</v>
      </c>
      <c r="J6750" s="38" t="s">
        <v>4099</v>
      </c>
      <c r="K6750" s="38" t="s">
        <v>3584</v>
      </c>
      <c r="L6750" s="38" t="s">
        <v>4040</v>
      </c>
    </row>
    <row r="6751" spans="1:12">
      <c r="A6751" s="38" t="s">
        <v>564</v>
      </c>
      <c r="B6751" s="38" t="s">
        <v>566</v>
      </c>
      <c r="C6751" s="38" t="s">
        <v>20815</v>
      </c>
      <c r="D6751" s="38" t="s">
        <v>19634</v>
      </c>
      <c r="E6751" s="38" t="s">
        <v>4294</v>
      </c>
      <c r="F6751" s="38" t="s">
        <v>20816</v>
      </c>
      <c r="G6751" s="38" t="s">
        <v>20816</v>
      </c>
      <c r="H6751" s="38" t="s">
        <v>4040</v>
      </c>
      <c r="I6751" s="38" t="s">
        <v>4098</v>
      </c>
      <c r="J6751" s="38" t="s">
        <v>4099</v>
      </c>
      <c r="K6751" s="38" t="s">
        <v>3584</v>
      </c>
      <c r="L6751" s="38" t="s">
        <v>4040</v>
      </c>
    </row>
    <row r="6752" spans="1:12">
      <c r="A6752" s="38" t="s">
        <v>564</v>
      </c>
      <c r="B6752" s="38" t="s">
        <v>566</v>
      </c>
      <c r="C6752" s="38" t="s">
        <v>20817</v>
      </c>
      <c r="D6752" s="38" t="s">
        <v>11018</v>
      </c>
      <c r="E6752" s="38" t="s">
        <v>7003</v>
      </c>
      <c r="F6752" s="38" t="s">
        <v>20818</v>
      </c>
      <c r="G6752" s="38" t="s">
        <v>20818</v>
      </c>
      <c r="H6752" s="38" t="s">
        <v>4040</v>
      </c>
      <c r="I6752" s="38" t="s">
        <v>4098</v>
      </c>
      <c r="J6752" s="38" t="s">
        <v>4099</v>
      </c>
      <c r="K6752" s="38" t="s">
        <v>3584</v>
      </c>
      <c r="L6752" s="38" t="s">
        <v>4040</v>
      </c>
    </row>
    <row r="6753" spans="1:12">
      <c r="A6753" s="38" t="s">
        <v>564</v>
      </c>
      <c r="B6753" s="38" t="s">
        <v>566</v>
      </c>
      <c r="C6753" s="38" t="s">
        <v>20819</v>
      </c>
      <c r="D6753" s="38" t="s">
        <v>19634</v>
      </c>
      <c r="E6753" s="38" t="s">
        <v>4294</v>
      </c>
      <c r="F6753" s="38" t="s">
        <v>20820</v>
      </c>
      <c r="G6753" s="38" t="s">
        <v>20820</v>
      </c>
      <c r="H6753" s="38" t="s">
        <v>4040</v>
      </c>
      <c r="I6753" s="38" t="s">
        <v>4098</v>
      </c>
      <c r="J6753" s="38" t="s">
        <v>4099</v>
      </c>
      <c r="K6753" s="38" t="s">
        <v>3584</v>
      </c>
      <c r="L6753" s="38" t="s">
        <v>4040</v>
      </c>
    </row>
    <row r="6754" spans="1:12">
      <c r="A6754" s="38" t="s">
        <v>564</v>
      </c>
      <c r="B6754" s="38" t="s">
        <v>566</v>
      </c>
      <c r="C6754" s="38" t="s">
        <v>20821</v>
      </c>
      <c r="D6754" s="38" t="s">
        <v>11026</v>
      </c>
      <c r="E6754" s="38" t="s">
        <v>4349</v>
      </c>
      <c r="F6754" s="38" t="s">
        <v>20822</v>
      </c>
      <c r="G6754" s="38" t="s">
        <v>20822</v>
      </c>
      <c r="H6754" s="38" t="s">
        <v>4040</v>
      </c>
      <c r="I6754" s="38" t="s">
        <v>4098</v>
      </c>
      <c r="J6754" s="38" t="s">
        <v>4099</v>
      </c>
      <c r="K6754" s="38" t="s">
        <v>3584</v>
      </c>
      <c r="L6754" s="38" t="s">
        <v>4040</v>
      </c>
    </row>
    <row r="6755" spans="1:12">
      <c r="A6755" s="38" t="s">
        <v>564</v>
      </c>
      <c r="B6755" s="38" t="s">
        <v>566</v>
      </c>
      <c r="C6755" s="38" t="s">
        <v>20823</v>
      </c>
      <c r="D6755" s="38" t="s">
        <v>19634</v>
      </c>
      <c r="E6755" s="38" t="s">
        <v>4273</v>
      </c>
      <c r="F6755" s="38" t="s">
        <v>20824</v>
      </c>
      <c r="G6755" s="38" t="s">
        <v>20824</v>
      </c>
      <c r="H6755" s="38" t="s">
        <v>4040</v>
      </c>
      <c r="I6755" s="38" t="s">
        <v>4098</v>
      </c>
      <c r="J6755" s="38" t="s">
        <v>4099</v>
      </c>
      <c r="K6755" s="38" t="s">
        <v>3584</v>
      </c>
      <c r="L6755" s="38" t="s">
        <v>4040</v>
      </c>
    </row>
    <row r="6756" spans="1:12">
      <c r="A6756" s="38" t="s">
        <v>564</v>
      </c>
      <c r="B6756" s="38" t="s">
        <v>566</v>
      </c>
      <c r="C6756" s="38" t="s">
        <v>20825</v>
      </c>
      <c r="D6756" s="38" t="s">
        <v>19634</v>
      </c>
      <c r="E6756" s="38" t="s">
        <v>4273</v>
      </c>
      <c r="F6756" s="38" t="s">
        <v>20826</v>
      </c>
      <c r="G6756" s="38" t="s">
        <v>20826</v>
      </c>
      <c r="H6756" s="38" t="s">
        <v>4040</v>
      </c>
      <c r="I6756" s="38" t="s">
        <v>4098</v>
      </c>
      <c r="J6756" s="38" t="s">
        <v>4099</v>
      </c>
      <c r="K6756" s="38" t="s">
        <v>3584</v>
      </c>
      <c r="L6756" s="38" t="s">
        <v>4040</v>
      </c>
    </row>
    <row r="6757" spans="1:12">
      <c r="A6757" s="38" t="s">
        <v>564</v>
      </c>
      <c r="B6757" s="38" t="s">
        <v>566</v>
      </c>
      <c r="C6757" s="38" t="s">
        <v>20827</v>
      </c>
      <c r="D6757" s="38" t="s">
        <v>17781</v>
      </c>
      <c r="E6757" s="38" t="s">
        <v>5387</v>
      </c>
      <c r="F6757" s="38" t="s">
        <v>20828</v>
      </c>
      <c r="G6757" s="38" t="s">
        <v>20828</v>
      </c>
      <c r="H6757" s="38" t="s">
        <v>4040</v>
      </c>
      <c r="I6757" s="38" t="s">
        <v>4098</v>
      </c>
      <c r="J6757" s="38" t="s">
        <v>4099</v>
      </c>
      <c r="K6757" s="38" t="s">
        <v>3584</v>
      </c>
      <c r="L6757" s="38" t="s">
        <v>4040</v>
      </c>
    </row>
    <row r="6758" spans="1:12">
      <c r="A6758" s="38" t="s">
        <v>564</v>
      </c>
      <c r="B6758" s="38" t="s">
        <v>566</v>
      </c>
      <c r="C6758" s="38" t="s">
        <v>20829</v>
      </c>
      <c r="D6758" s="38" t="s">
        <v>17781</v>
      </c>
      <c r="E6758" s="38" t="s">
        <v>5387</v>
      </c>
      <c r="F6758" s="38" t="s">
        <v>20830</v>
      </c>
      <c r="G6758" s="38" t="s">
        <v>20830</v>
      </c>
      <c r="H6758" s="38" t="s">
        <v>4040</v>
      </c>
      <c r="I6758" s="38" t="s">
        <v>4098</v>
      </c>
      <c r="J6758" s="38" t="s">
        <v>4099</v>
      </c>
      <c r="K6758" s="38" t="s">
        <v>3584</v>
      </c>
      <c r="L6758" s="38" t="s">
        <v>4040</v>
      </c>
    </row>
    <row r="6759" spans="1:12">
      <c r="A6759" s="38" t="s">
        <v>564</v>
      </c>
      <c r="B6759" s="38" t="s">
        <v>566</v>
      </c>
      <c r="C6759" s="38" t="s">
        <v>20831</v>
      </c>
      <c r="D6759" s="38" t="s">
        <v>17781</v>
      </c>
      <c r="E6759" s="38" t="s">
        <v>5387</v>
      </c>
      <c r="F6759" s="38" t="s">
        <v>20832</v>
      </c>
      <c r="G6759" s="38" t="s">
        <v>20832</v>
      </c>
      <c r="H6759" s="38" t="s">
        <v>4040</v>
      </c>
      <c r="I6759" s="38" t="s">
        <v>4098</v>
      </c>
      <c r="J6759" s="38" t="s">
        <v>4099</v>
      </c>
      <c r="K6759" s="38" t="s">
        <v>3584</v>
      </c>
      <c r="L6759" s="38" t="s">
        <v>4040</v>
      </c>
    </row>
    <row r="6760" spans="1:12">
      <c r="A6760" s="38" t="s">
        <v>564</v>
      </c>
      <c r="B6760" s="38" t="s">
        <v>566</v>
      </c>
      <c r="C6760" s="38" t="s">
        <v>20833</v>
      </c>
      <c r="D6760" s="38" t="s">
        <v>17781</v>
      </c>
      <c r="E6760" s="38" t="s">
        <v>5387</v>
      </c>
      <c r="F6760" s="38" t="s">
        <v>20834</v>
      </c>
      <c r="G6760" s="38" t="s">
        <v>20834</v>
      </c>
      <c r="H6760" s="38" t="s">
        <v>4040</v>
      </c>
      <c r="I6760" s="38" t="s">
        <v>4098</v>
      </c>
      <c r="J6760" s="38" t="s">
        <v>4099</v>
      </c>
      <c r="K6760" s="38" t="s">
        <v>3584</v>
      </c>
      <c r="L6760" s="38" t="s">
        <v>4040</v>
      </c>
    </row>
    <row r="6761" spans="1:12">
      <c r="A6761" s="38" t="s">
        <v>564</v>
      </c>
      <c r="B6761" s="38" t="s">
        <v>566</v>
      </c>
      <c r="C6761" s="38" t="s">
        <v>20835</v>
      </c>
      <c r="D6761" s="38" t="s">
        <v>11030</v>
      </c>
      <c r="E6761" s="38" t="s">
        <v>3585</v>
      </c>
      <c r="F6761" s="38" t="s">
        <v>20836</v>
      </c>
      <c r="G6761" s="38" t="s">
        <v>20836</v>
      </c>
      <c r="H6761" s="38" t="s">
        <v>4040</v>
      </c>
      <c r="I6761" s="38" t="s">
        <v>4098</v>
      </c>
      <c r="J6761" s="38" t="s">
        <v>4099</v>
      </c>
      <c r="K6761" s="38" t="s">
        <v>3584</v>
      </c>
      <c r="L6761" s="38" t="s">
        <v>4040</v>
      </c>
    </row>
    <row r="6762" spans="1:12">
      <c r="A6762" s="38" t="s">
        <v>564</v>
      </c>
      <c r="B6762" s="38" t="s">
        <v>566</v>
      </c>
      <c r="C6762" s="38" t="s">
        <v>20837</v>
      </c>
      <c r="D6762" s="38" t="s">
        <v>17781</v>
      </c>
      <c r="E6762" s="38" t="s">
        <v>5387</v>
      </c>
      <c r="F6762" s="38" t="s">
        <v>20838</v>
      </c>
      <c r="G6762" s="38" t="s">
        <v>20838</v>
      </c>
      <c r="H6762" s="38" t="s">
        <v>4040</v>
      </c>
      <c r="I6762" s="38" t="s">
        <v>4098</v>
      </c>
      <c r="J6762" s="38" t="s">
        <v>4099</v>
      </c>
      <c r="K6762" s="38" t="s">
        <v>3584</v>
      </c>
      <c r="L6762" s="38" t="s">
        <v>4040</v>
      </c>
    </row>
    <row r="6763" spans="1:12">
      <c r="A6763" s="38" t="s">
        <v>564</v>
      </c>
      <c r="B6763" s="38" t="s">
        <v>566</v>
      </c>
      <c r="C6763" s="38" t="s">
        <v>20839</v>
      </c>
      <c r="D6763" s="38" t="s">
        <v>19634</v>
      </c>
      <c r="E6763" s="38" t="s">
        <v>4294</v>
      </c>
      <c r="F6763" s="38" t="s">
        <v>20840</v>
      </c>
      <c r="G6763" s="38" t="s">
        <v>20840</v>
      </c>
      <c r="H6763" s="38" t="s">
        <v>4040</v>
      </c>
      <c r="I6763" s="38" t="s">
        <v>4098</v>
      </c>
      <c r="J6763" s="38" t="s">
        <v>4099</v>
      </c>
      <c r="K6763" s="38" t="s">
        <v>3584</v>
      </c>
      <c r="L6763" s="38" t="s">
        <v>4040</v>
      </c>
    </row>
    <row r="6764" spans="1:12">
      <c r="A6764" s="38" t="s">
        <v>564</v>
      </c>
      <c r="B6764" s="38" t="s">
        <v>566</v>
      </c>
      <c r="C6764" s="38" t="s">
        <v>20841</v>
      </c>
      <c r="D6764" s="38" t="s">
        <v>19634</v>
      </c>
      <c r="E6764" s="38" t="s">
        <v>4294</v>
      </c>
      <c r="F6764" s="38" t="s">
        <v>20842</v>
      </c>
      <c r="G6764" s="38" t="s">
        <v>20842</v>
      </c>
      <c r="H6764" s="38" t="s">
        <v>4040</v>
      </c>
      <c r="I6764" s="38" t="s">
        <v>4098</v>
      </c>
      <c r="J6764" s="38" t="s">
        <v>4099</v>
      </c>
      <c r="K6764" s="38" t="s">
        <v>3584</v>
      </c>
      <c r="L6764" s="38" t="s">
        <v>4040</v>
      </c>
    </row>
    <row r="6765" spans="1:12">
      <c r="A6765" s="38" t="s">
        <v>564</v>
      </c>
      <c r="B6765" s="38" t="s">
        <v>566</v>
      </c>
      <c r="C6765" s="38" t="s">
        <v>20843</v>
      </c>
      <c r="D6765" s="38" t="s">
        <v>18054</v>
      </c>
      <c r="E6765" s="38" t="s">
        <v>3585</v>
      </c>
      <c r="F6765" s="38" t="s">
        <v>20844</v>
      </c>
      <c r="G6765" s="38" t="s">
        <v>20844</v>
      </c>
      <c r="H6765" s="38" t="s">
        <v>4040</v>
      </c>
      <c r="I6765" s="38" t="s">
        <v>4098</v>
      </c>
      <c r="J6765" s="38" t="s">
        <v>4099</v>
      </c>
      <c r="K6765" s="38" t="s">
        <v>3584</v>
      </c>
      <c r="L6765" s="38" t="s">
        <v>4040</v>
      </c>
    </row>
    <row r="6766" spans="1:12">
      <c r="A6766" s="38" t="s">
        <v>564</v>
      </c>
      <c r="B6766" s="38" t="s">
        <v>566</v>
      </c>
      <c r="C6766" s="38" t="s">
        <v>20845</v>
      </c>
      <c r="D6766" s="38" t="s">
        <v>19634</v>
      </c>
      <c r="E6766" s="38" t="s">
        <v>4294</v>
      </c>
      <c r="F6766" s="38" t="s">
        <v>20846</v>
      </c>
      <c r="G6766" s="38" t="s">
        <v>20846</v>
      </c>
      <c r="H6766" s="38" t="s">
        <v>4040</v>
      </c>
      <c r="I6766" s="38" t="s">
        <v>4098</v>
      </c>
      <c r="J6766" s="38" t="s">
        <v>4099</v>
      </c>
      <c r="K6766" s="38" t="s">
        <v>3584</v>
      </c>
      <c r="L6766" s="38" t="s">
        <v>4040</v>
      </c>
    </row>
    <row r="6767" spans="1:12">
      <c r="A6767" s="38" t="s">
        <v>564</v>
      </c>
      <c r="B6767" s="38" t="s">
        <v>566</v>
      </c>
      <c r="C6767" s="38" t="s">
        <v>20847</v>
      </c>
      <c r="D6767" s="38" t="s">
        <v>19634</v>
      </c>
      <c r="E6767" s="38" t="s">
        <v>4273</v>
      </c>
      <c r="F6767" s="38" t="s">
        <v>20848</v>
      </c>
      <c r="G6767" s="38" t="s">
        <v>20848</v>
      </c>
      <c r="H6767" s="38" t="s">
        <v>4040</v>
      </c>
      <c r="I6767" s="38" t="s">
        <v>4098</v>
      </c>
      <c r="J6767" s="38" t="s">
        <v>4099</v>
      </c>
      <c r="K6767" s="38" t="s">
        <v>3584</v>
      </c>
      <c r="L6767" s="38" t="s">
        <v>4040</v>
      </c>
    </row>
    <row r="6768" spans="1:12">
      <c r="A6768" s="38" t="s">
        <v>564</v>
      </c>
      <c r="B6768" s="38" t="s">
        <v>566</v>
      </c>
      <c r="C6768" s="38" t="s">
        <v>20849</v>
      </c>
      <c r="D6768" s="38" t="s">
        <v>19672</v>
      </c>
      <c r="E6768" s="38" t="s">
        <v>4264</v>
      </c>
      <c r="F6768" s="38" t="s">
        <v>20850</v>
      </c>
      <c r="G6768" s="38" t="s">
        <v>20850</v>
      </c>
      <c r="H6768" s="38" t="s">
        <v>4040</v>
      </c>
      <c r="I6768" s="38" t="s">
        <v>4098</v>
      </c>
      <c r="J6768" s="38" t="s">
        <v>4099</v>
      </c>
      <c r="K6768" s="38" t="s">
        <v>3584</v>
      </c>
      <c r="L6768" s="38" t="s">
        <v>4040</v>
      </c>
    </row>
    <row r="6769" spans="1:12">
      <c r="A6769" s="38" t="s">
        <v>564</v>
      </c>
      <c r="B6769" s="38" t="s">
        <v>566</v>
      </c>
      <c r="C6769" s="38" t="s">
        <v>20851</v>
      </c>
      <c r="D6769" s="38" t="s">
        <v>17781</v>
      </c>
      <c r="E6769" s="38" t="s">
        <v>6975</v>
      </c>
      <c r="F6769" s="38" t="s">
        <v>20852</v>
      </c>
      <c r="G6769" s="38" t="s">
        <v>20852</v>
      </c>
      <c r="H6769" s="38" t="s">
        <v>4040</v>
      </c>
      <c r="I6769" s="38" t="s">
        <v>4098</v>
      </c>
      <c r="J6769" s="38" t="s">
        <v>4099</v>
      </c>
      <c r="K6769" s="38" t="s">
        <v>3584</v>
      </c>
      <c r="L6769" s="38" t="s">
        <v>4040</v>
      </c>
    </row>
    <row r="6770" spans="1:12">
      <c r="A6770" s="38" t="s">
        <v>564</v>
      </c>
      <c r="B6770" s="38" t="s">
        <v>566</v>
      </c>
      <c r="C6770" s="38" t="s">
        <v>20853</v>
      </c>
      <c r="D6770" s="38" t="s">
        <v>17781</v>
      </c>
      <c r="E6770" s="38" t="s">
        <v>5387</v>
      </c>
      <c r="F6770" s="38" t="s">
        <v>20854</v>
      </c>
      <c r="G6770" s="38" t="s">
        <v>20854</v>
      </c>
      <c r="H6770" s="38" t="s">
        <v>4040</v>
      </c>
      <c r="I6770" s="38" t="s">
        <v>4098</v>
      </c>
      <c r="J6770" s="38" t="s">
        <v>4099</v>
      </c>
      <c r="K6770" s="38" t="s">
        <v>3584</v>
      </c>
      <c r="L6770" s="38" t="s">
        <v>4040</v>
      </c>
    </row>
    <row r="6771" spans="1:12">
      <c r="A6771" s="38" t="s">
        <v>564</v>
      </c>
      <c r="B6771" s="38" t="s">
        <v>566</v>
      </c>
      <c r="C6771" s="38" t="s">
        <v>20855</v>
      </c>
      <c r="D6771" s="38" t="s">
        <v>17781</v>
      </c>
      <c r="E6771" s="38" t="s">
        <v>5387</v>
      </c>
      <c r="F6771" s="38" t="s">
        <v>20856</v>
      </c>
      <c r="G6771" s="38" t="s">
        <v>20856</v>
      </c>
      <c r="H6771" s="38" t="s">
        <v>4040</v>
      </c>
      <c r="I6771" s="38" t="s">
        <v>4098</v>
      </c>
      <c r="J6771" s="38" t="s">
        <v>4099</v>
      </c>
      <c r="K6771" s="38" t="s">
        <v>3584</v>
      </c>
      <c r="L6771" s="38" t="s">
        <v>4040</v>
      </c>
    </row>
    <row r="6772" spans="1:12">
      <c r="A6772" s="38" t="s">
        <v>564</v>
      </c>
      <c r="B6772" s="38" t="s">
        <v>566</v>
      </c>
      <c r="C6772" s="38" t="s">
        <v>20857</v>
      </c>
      <c r="D6772" s="38" t="s">
        <v>11018</v>
      </c>
      <c r="E6772" s="38" t="s">
        <v>7003</v>
      </c>
      <c r="F6772" s="38" t="s">
        <v>20858</v>
      </c>
      <c r="G6772" s="38" t="s">
        <v>20859</v>
      </c>
      <c r="H6772" s="38" t="s">
        <v>4040</v>
      </c>
      <c r="I6772" s="38" t="s">
        <v>4098</v>
      </c>
      <c r="J6772" s="38" t="s">
        <v>4099</v>
      </c>
      <c r="K6772" s="38" t="s">
        <v>3584</v>
      </c>
      <c r="L6772" s="38" t="s">
        <v>4040</v>
      </c>
    </row>
    <row r="6773" spans="1:12">
      <c r="A6773" s="38" t="s">
        <v>564</v>
      </c>
      <c r="B6773" s="38" t="s">
        <v>566</v>
      </c>
      <c r="C6773" s="38" t="s">
        <v>20860</v>
      </c>
      <c r="D6773" s="38" t="s">
        <v>14348</v>
      </c>
      <c r="E6773" s="38" t="s">
        <v>4337</v>
      </c>
      <c r="F6773" s="38" t="s">
        <v>20861</v>
      </c>
      <c r="G6773" s="38" t="s">
        <v>20861</v>
      </c>
      <c r="H6773" s="38" t="s">
        <v>4040</v>
      </c>
      <c r="I6773" s="38" t="s">
        <v>4098</v>
      </c>
      <c r="J6773" s="38" t="s">
        <v>4099</v>
      </c>
      <c r="K6773" s="38" t="s">
        <v>3584</v>
      </c>
      <c r="L6773" s="38" t="s">
        <v>4040</v>
      </c>
    </row>
    <row r="6774" spans="1:12">
      <c r="A6774" s="38" t="s">
        <v>564</v>
      </c>
      <c r="B6774" s="38" t="s">
        <v>566</v>
      </c>
      <c r="C6774" s="38" t="s">
        <v>20862</v>
      </c>
      <c r="D6774" s="38" t="s">
        <v>11018</v>
      </c>
      <c r="E6774" s="38" t="s">
        <v>7003</v>
      </c>
      <c r="F6774" s="38" t="s">
        <v>20863</v>
      </c>
      <c r="G6774" s="38" t="s">
        <v>20863</v>
      </c>
      <c r="H6774" s="38" t="s">
        <v>4040</v>
      </c>
      <c r="I6774" s="38" t="s">
        <v>4098</v>
      </c>
      <c r="J6774" s="38" t="s">
        <v>4099</v>
      </c>
      <c r="K6774" s="38" t="s">
        <v>3584</v>
      </c>
      <c r="L6774" s="38" t="s">
        <v>4040</v>
      </c>
    </row>
    <row r="6775" spans="1:12">
      <c r="A6775" s="38" t="s">
        <v>564</v>
      </c>
      <c r="B6775" s="38" t="s">
        <v>566</v>
      </c>
      <c r="C6775" s="38" t="s">
        <v>20864</v>
      </c>
      <c r="D6775" s="38" t="s">
        <v>19634</v>
      </c>
      <c r="E6775" s="38" t="s">
        <v>4273</v>
      </c>
      <c r="F6775" s="38" t="s">
        <v>20865</v>
      </c>
      <c r="G6775" s="38" t="s">
        <v>20865</v>
      </c>
      <c r="H6775" s="38" t="s">
        <v>4040</v>
      </c>
      <c r="I6775" s="38" t="s">
        <v>4098</v>
      </c>
      <c r="J6775" s="38" t="s">
        <v>4099</v>
      </c>
      <c r="K6775" s="38" t="s">
        <v>3584</v>
      </c>
      <c r="L6775" s="38" t="s">
        <v>4040</v>
      </c>
    </row>
    <row r="6776" spans="1:12">
      <c r="A6776" s="38" t="s">
        <v>564</v>
      </c>
      <c r="B6776" s="38" t="s">
        <v>566</v>
      </c>
      <c r="C6776" s="38" t="s">
        <v>20866</v>
      </c>
      <c r="D6776" s="38" t="s">
        <v>17774</v>
      </c>
      <c r="E6776" s="38" t="s">
        <v>7891</v>
      </c>
      <c r="F6776" s="38" t="s">
        <v>20867</v>
      </c>
      <c r="G6776" s="38" t="s">
        <v>20867</v>
      </c>
      <c r="H6776" s="38" t="s">
        <v>4040</v>
      </c>
      <c r="I6776" s="38" t="s">
        <v>4098</v>
      </c>
      <c r="J6776" s="38" t="s">
        <v>4099</v>
      </c>
      <c r="K6776" s="38" t="s">
        <v>3584</v>
      </c>
      <c r="L6776" s="38" t="s">
        <v>4040</v>
      </c>
    </row>
    <row r="6777" spans="1:12">
      <c r="A6777" s="38" t="s">
        <v>564</v>
      </c>
      <c r="B6777" s="38" t="s">
        <v>566</v>
      </c>
      <c r="C6777" s="38" t="s">
        <v>20868</v>
      </c>
      <c r="D6777" s="38" t="s">
        <v>17774</v>
      </c>
      <c r="E6777" s="38" t="s">
        <v>7891</v>
      </c>
      <c r="F6777" s="38" t="s">
        <v>20869</v>
      </c>
      <c r="G6777" s="38" t="s">
        <v>20869</v>
      </c>
      <c r="H6777" s="38" t="s">
        <v>4040</v>
      </c>
      <c r="I6777" s="38" t="s">
        <v>4098</v>
      </c>
      <c r="J6777" s="38" t="s">
        <v>4099</v>
      </c>
      <c r="K6777" s="38" t="s">
        <v>3584</v>
      </c>
      <c r="L6777" s="38" t="s">
        <v>4040</v>
      </c>
    </row>
    <row r="6778" spans="1:12">
      <c r="A6778" s="38" t="s">
        <v>564</v>
      </c>
      <c r="B6778" s="38" t="s">
        <v>566</v>
      </c>
      <c r="C6778" s="38" t="s">
        <v>20870</v>
      </c>
      <c r="D6778" s="38" t="s">
        <v>11026</v>
      </c>
      <c r="E6778" s="38" t="s">
        <v>4349</v>
      </c>
      <c r="F6778" s="38" t="s">
        <v>20871</v>
      </c>
      <c r="G6778" s="38" t="s">
        <v>20871</v>
      </c>
      <c r="H6778" s="38" t="s">
        <v>4040</v>
      </c>
      <c r="I6778" s="38" t="s">
        <v>4098</v>
      </c>
      <c r="J6778" s="38" t="s">
        <v>4099</v>
      </c>
      <c r="K6778" s="38" t="s">
        <v>3584</v>
      </c>
      <c r="L6778" s="38" t="s">
        <v>4040</v>
      </c>
    </row>
    <row r="6779" spans="1:12">
      <c r="A6779" s="38" t="s">
        <v>564</v>
      </c>
      <c r="B6779" s="38" t="s">
        <v>566</v>
      </c>
      <c r="C6779" s="38" t="s">
        <v>20872</v>
      </c>
      <c r="D6779" s="38" t="s">
        <v>20367</v>
      </c>
      <c r="E6779" s="38" t="s">
        <v>4264</v>
      </c>
      <c r="F6779" s="38" t="s">
        <v>20873</v>
      </c>
      <c r="G6779" s="38" t="s">
        <v>20873</v>
      </c>
      <c r="H6779" s="38" t="s">
        <v>4040</v>
      </c>
      <c r="I6779" s="38" t="s">
        <v>4098</v>
      </c>
      <c r="J6779" s="38" t="s">
        <v>4099</v>
      </c>
      <c r="K6779" s="38" t="s">
        <v>3584</v>
      </c>
      <c r="L6779" s="38" t="s">
        <v>4040</v>
      </c>
    </row>
    <row r="6780" spans="1:12">
      <c r="A6780" s="38" t="s">
        <v>564</v>
      </c>
      <c r="B6780" s="38" t="s">
        <v>566</v>
      </c>
      <c r="C6780" s="38" t="s">
        <v>20874</v>
      </c>
      <c r="D6780" s="38" t="s">
        <v>11026</v>
      </c>
      <c r="E6780" s="38" t="s">
        <v>4349</v>
      </c>
      <c r="F6780" s="38" t="s">
        <v>20875</v>
      </c>
      <c r="G6780" s="38" t="s">
        <v>20875</v>
      </c>
      <c r="H6780" s="38" t="s">
        <v>4040</v>
      </c>
      <c r="I6780" s="38" t="s">
        <v>4098</v>
      </c>
      <c r="J6780" s="38" t="s">
        <v>4099</v>
      </c>
      <c r="K6780" s="38" t="s">
        <v>3584</v>
      </c>
      <c r="L6780" s="38" t="s">
        <v>4040</v>
      </c>
    </row>
    <row r="6781" spans="1:12">
      <c r="A6781" s="38" t="s">
        <v>564</v>
      </c>
      <c r="B6781" s="38" t="s">
        <v>566</v>
      </c>
      <c r="C6781" s="38" t="s">
        <v>20876</v>
      </c>
      <c r="D6781" s="38" t="s">
        <v>11026</v>
      </c>
      <c r="E6781" s="38" t="s">
        <v>4349</v>
      </c>
      <c r="F6781" s="38" t="s">
        <v>20877</v>
      </c>
      <c r="G6781" s="38" t="s">
        <v>20877</v>
      </c>
      <c r="H6781" s="38" t="s">
        <v>4040</v>
      </c>
      <c r="I6781" s="38" t="s">
        <v>4098</v>
      </c>
      <c r="J6781" s="38" t="s">
        <v>4099</v>
      </c>
      <c r="K6781" s="38" t="s">
        <v>3584</v>
      </c>
      <c r="L6781" s="38" t="s">
        <v>4040</v>
      </c>
    </row>
    <row r="6782" spans="1:12">
      <c r="A6782" s="38" t="s">
        <v>564</v>
      </c>
      <c r="B6782" s="38" t="s">
        <v>566</v>
      </c>
      <c r="C6782" s="38" t="s">
        <v>20878</v>
      </c>
      <c r="D6782" s="38" t="s">
        <v>17781</v>
      </c>
      <c r="E6782" s="38" t="s">
        <v>5387</v>
      </c>
      <c r="F6782" s="38" t="s">
        <v>20879</v>
      </c>
      <c r="G6782" s="38" t="s">
        <v>20879</v>
      </c>
      <c r="H6782" s="38" t="s">
        <v>4040</v>
      </c>
      <c r="I6782" s="38" t="s">
        <v>4098</v>
      </c>
      <c r="J6782" s="38" t="s">
        <v>4099</v>
      </c>
      <c r="K6782" s="38" t="s">
        <v>3584</v>
      </c>
      <c r="L6782" s="38" t="s">
        <v>4040</v>
      </c>
    </row>
    <row r="6783" spans="1:12">
      <c r="A6783" s="38" t="s">
        <v>564</v>
      </c>
      <c r="B6783" s="38" t="s">
        <v>566</v>
      </c>
      <c r="C6783" s="38" t="s">
        <v>20880</v>
      </c>
      <c r="D6783" s="38" t="s">
        <v>19634</v>
      </c>
      <c r="E6783" s="38" t="s">
        <v>4294</v>
      </c>
      <c r="F6783" s="38" t="s">
        <v>20881</v>
      </c>
      <c r="G6783" s="38" t="s">
        <v>20881</v>
      </c>
      <c r="H6783" s="38" t="s">
        <v>4040</v>
      </c>
      <c r="I6783" s="38" t="s">
        <v>4098</v>
      </c>
      <c r="J6783" s="38" t="s">
        <v>4099</v>
      </c>
      <c r="K6783" s="38" t="s">
        <v>3584</v>
      </c>
      <c r="L6783" s="38" t="s">
        <v>4040</v>
      </c>
    </row>
    <row r="6784" spans="1:12">
      <c r="A6784" s="38" t="s">
        <v>564</v>
      </c>
      <c r="B6784" s="38" t="s">
        <v>566</v>
      </c>
      <c r="C6784" s="38" t="s">
        <v>20882</v>
      </c>
      <c r="D6784" s="38" t="s">
        <v>11018</v>
      </c>
      <c r="E6784" s="38" t="s">
        <v>7003</v>
      </c>
      <c r="F6784" s="38" t="s">
        <v>20883</v>
      </c>
      <c r="G6784" s="38" t="s">
        <v>20883</v>
      </c>
      <c r="H6784" s="38" t="s">
        <v>4040</v>
      </c>
      <c r="I6784" s="38" t="s">
        <v>4098</v>
      </c>
      <c r="J6784" s="38" t="s">
        <v>4099</v>
      </c>
      <c r="K6784" s="38" t="s">
        <v>3584</v>
      </c>
      <c r="L6784" s="38" t="s">
        <v>4040</v>
      </c>
    </row>
    <row r="6785" spans="1:12">
      <c r="A6785" s="38" t="s">
        <v>564</v>
      </c>
      <c r="B6785" s="38" t="s">
        <v>566</v>
      </c>
      <c r="C6785" s="38" t="s">
        <v>20884</v>
      </c>
      <c r="D6785" s="38" t="s">
        <v>19634</v>
      </c>
      <c r="E6785" s="38" t="s">
        <v>4273</v>
      </c>
      <c r="F6785" s="38" t="s">
        <v>20885</v>
      </c>
      <c r="G6785" s="38" t="s">
        <v>20885</v>
      </c>
      <c r="H6785" s="38" t="s">
        <v>4040</v>
      </c>
      <c r="I6785" s="38" t="s">
        <v>4098</v>
      </c>
      <c r="J6785" s="38" t="s">
        <v>4099</v>
      </c>
      <c r="K6785" s="38" t="s">
        <v>3584</v>
      </c>
      <c r="L6785" s="38" t="s">
        <v>4040</v>
      </c>
    </row>
    <row r="6786" spans="1:12">
      <c r="A6786" s="38" t="s">
        <v>564</v>
      </c>
      <c r="B6786" s="38" t="s">
        <v>566</v>
      </c>
      <c r="C6786" s="38" t="s">
        <v>20886</v>
      </c>
      <c r="D6786" s="38" t="s">
        <v>17781</v>
      </c>
      <c r="E6786" s="38" t="s">
        <v>5387</v>
      </c>
      <c r="F6786" s="38" t="s">
        <v>20887</v>
      </c>
      <c r="G6786" s="38" t="s">
        <v>20887</v>
      </c>
      <c r="H6786" s="38" t="s">
        <v>4040</v>
      </c>
      <c r="I6786" s="38" t="s">
        <v>4098</v>
      </c>
      <c r="J6786" s="38" t="s">
        <v>4099</v>
      </c>
      <c r="K6786" s="38" t="s">
        <v>3584</v>
      </c>
      <c r="L6786" s="38" t="s">
        <v>4040</v>
      </c>
    </row>
    <row r="6787" spans="1:12">
      <c r="A6787" s="38" t="s">
        <v>564</v>
      </c>
      <c r="B6787" s="38" t="s">
        <v>566</v>
      </c>
      <c r="C6787" s="38" t="s">
        <v>20888</v>
      </c>
      <c r="D6787" s="38" t="s">
        <v>15985</v>
      </c>
      <c r="E6787" s="38" t="s">
        <v>3585</v>
      </c>
      <c r="F6787" s="38" t="s">
        <v>20889</v>
      </c>
      <c r="G6787" s="38" t="s">
        <v>20889</v>
      </c>
      <c r="H6787" s="38" t="s">
        <v>4040</v>
      </c>
      <c r="I6787" s="38" t="s">
        <v>4098</v>
      </c>
      <c r="J6787" s="38" t="s">
        <v>4099</v>
      </c>
      <c r="K6787" s="38" t="s">
        <v>3584</v>
      </c>
      <c r="L6787" s="38" t="s">
        <v>4040</v>
      </c>
    </row>
    <row r="6788" spans="1:12">
      <c r="A6788" s="38" t="s">
        <v>564</v>
      </c>
      <c r="B6788" s="38" t="s">
        <v>566</v>
      </c>
      <c r="C6788" s="38" t="s">
        <v>20890</v>
      </c>
      <c r="D6788" s="38" t="s">
        <v>11003</v>
      </c>
      <c r="E6788" s="38" t="s">
        <v>7849</v>
      </c>
      <c r="F6788" s="38" t="s">
        <v>20891</v>
      </c>
      <c r="G6788" s="38" t="s">
        <v>20892</v>
      </c>
      <c r="H6788" s="38" t="s">
        <v>4040</v>
      </c>
      <c r="I6788" s="38" t="s">
        <v>4098</v>
      </c>
      <c r="J6788" s="38" t="s">
        <v>4099</v>
      </c>
      <c r="K6788" s="38" t="s">
        <v>3584</v>
      </c>
      <c r="L6788" s="38" t="s">
        <v>4040</v>
      </c>
    </row>
    <row r="6789" spans="1:12">
      <c r="A6789" s="38" t="s">
        <v>564</v>
      </c>
      <c r="B6789" s="38" t="s">
        <v>566</v>
      </c>
      <c r="C6789" s="38" t="s">
        <v>20893</v>
      </c>
      <c r="D6789" s="38" t="s">
        <v>17781</v>
      </c>
      <c r="E6789" s="38" t="s">
        <v>5387</v>
      </c>
      <c r="F6789" s="38" t="s">
        <v>20894</v>
      </c>
      <c r="G6789" s="38" t="s">
        <v>20894</v>
      </c>
      <c r="H6789" s="38" t="s">
        <v>4040</v>
      </c>
      <c r="I6789" s="38" t="s">
        <v>4098</v>
      </c>
      <c r="J6789" s="38" t="s">
        <v>4099</v>
      </c>
      <c r="K6789" s="38" t="s">
        <v>3584</v>
      </c>
      <c r="L6789" s="38" t="s">
        <v>4040</v>
      </c>
    </row>
    <row r="6790" spans="1:12">
      <c r="A6790" s="38" t="s">
        <v>564</v>
      </c>
      <c r="B6790" s="38" t="s">
        <v>566</v>
      </c>
      <c r="C6790" s="38" t="s">
        <v>20895</v>
      </c>
      <c r="D6790" s="38" t="s">
        <v>17781</v>
      </c>
      <c r="E6790" s="38" t="s">
        <v>5387</v>
      </c>
      <c r="F6790" s="38" t="s">
        <v>20896</v>
      </c>
      <c r="G6790" s="38" t="s">
        <v>20896</v>
      </c>
      <c r="H6790" s="38" t="s">
        <v>4040</v>
      </c>
      <c r="I6790" s="38" t="s">
        <v>4098</v>
      </c>
      <c r="J6790" s="38" t="s">
        <v>4099</v>
      </c>
      <c r="K6790" s="38" t="s">
        <v>3584</v>
      </c>
      <c r="L6790" s="38" t="s">
        <v>4040</v>
      </c>
    </row>
    <row r="6791" spans="1:12">
      <c r="A6791" s="38" t="s">
        <v>564</v>
      </c>
      <c r="B6791" s="38" t="s">
        <v>566</v>
      </c>
      <c r="C6791" s="38" t="s">
        <v>20897</v>
      </c>
      <c r="D6791" s="38" t="s">
        <v>17781</v>
      </c>
      <c r="E6791" s="38" t="s">
        <v>5387</v>
      </c>
      <c r="F6791" s="38" t="s">
        <v>20898</v>
      </c>
      <c r="G6791" s="38" t="s">
        <v>20898</v>
      </c>
      <c r="H6791" s="38" t="s">
        <v>4040</v>
      </c>
      <c r="I6791" s="38" t="s">
        <v>4098</v>
      </c>
      <c r="J6791" s="38" t="s">
        <v>4099</v>
      </c>
      <c r="K6791" s="38" t="s">
        <v>3584</v>
      </c>
      <c r="L6791" s="38" t="s">
        <v>4040</v>
      </c>
    </row>
    <row r="6792" spans="1:12">
      <c r="A6792" s="38" t="s">
        <v>564</v>
      </c>
      <c r="B6792" s="38" t="s">
        <v>566</v>
      </c>
      <c r="C6792" s="38" t="s">
        <v>20899</v>
      </c>
      <c r="D6792" s="38" t="s">
        <v>18054</v>
      </c>
      <c r="E6792" s="38" t="s">
        <v>3585</v>
      </c>
      <c r="F6792" s="38" t="s">
        <v>20900</v>
      </c>
      <c r="G6792" s="38" t="s">
        <v>20900</v>
      </c>
      <c r="H6792" s="38" t="s">
        <v>4040</v>
      </c>
      <c r="I6792" s="38" t="s">
        <v>4098</v>
      </c>
      <c r="J6792" s="38" t="s">
        <v>4099</v>
      </c>
      <c r="K6792" s="38" t="s">
        <v>3584</v>
      </c>
      <c r="L6792" s="38" t="s">
        <v>4040</v>
      </c>
    </row>
    <row r="6793" spans="1:12">
      <c r="A6793" s="38" t="s">
        <v>564</v>
      </c>
      <c r="B6793" s="38" t="s">
        <v>566</v>
      </c>
      <c r="C6793" s="38" t="s">
        <v>20901</v>
      </c>
      <c r="D6793" s="38" t="s">
        <v>18054</v>
      </c>
      <c r="E6793" s="38" t="s">
        <v>3585</v>
      </c>
      <c r="F6793" s="38" t="s">
        <v>20902</v>
      </c>
      <c r="G6793" s="38" t="s">
        <v>20902</v>
      </c>
      <c r="H6793" s="38" t="s">
        <v>4040</v>
      </c>
      <c r="I6793" s="38" t="s">
        <v>4098</v>
      </c>
      <c r="J6793" s="38" t="s">
        <v>4099</v>
      </c>
      <c r="K6793" s="38" t="s">
        <v>3584</v>
      </c>
      <c r="L6793" s="38" t="s">
        <v>4040</v>
      </c>
    </row>
    <row r="6794" spans="1:12">
      <c r="A6794" s="38" t="s">
        <v>564</v>
      </c>
      <c r="B6794" s="38" t="s">
        <v>566</v>
      </c>
      <c r="C6794" s="38" t="s">
        <v>20903</v>
      </c>
      <c r="D6794" s="38" t="s">
        <v>11018</v>
      </c>
      <c r="E6794" s="38" t="s">
        <v>7003</v>
      </c>
      <c r="F6794" s="38" t="s">
        <v>20904</v>
      </c>
      <c r="G6794" s="38" t="s">
        <v>20904</v>
      </c>
      <c r="H6794" s="38" t="s">
        <v>4040</v>
      </c>
      <c r="I6794" s="38" t="s">
        <v>4098</v>
      </c>
      <c r="J6794" s="38" t="s">
        <v>4099</v>
      </c>
      <c r="K6794" s="38" t="s">
        <v>3584</v>
      </c>
      <c r="L6794" s="38" t="s">
        <v>4040</v>
      </c>
    </row>
    <row r="6795" spans="1:12">
      <c r="A6795" s="38" t="s">
        <v>564</v>
      </c>
      <c r="B6795" s="38" t="s">
        <v>566</v>
      </c>
      <c r="C6795" s="38" t="s">
        <v>20905</v>
      </c>
      <c r="D6795" s="38" t="s">
        <v>9891</v>
      </c>
      <c r="E6795" s="38" t="s">
        <v>4264</v>
      </c>
      <c r="F6795" s="38" t="s">
        <v>20906</v>
      </c>
      <c r="G6795" s="38" t="s">
        <v>20906</v>
      </c>
      <c r="H6795" s="38" t="s">
        <v>4040</v>
      </c>
      <c r="I6795" s="38" t="s">
        <v>4098</v>
      </c>
      <c r="J6795" s="38" t="s">
        <v>4099</v>
      </c>
      <c r="K6795" s="38" t="s">
        <v>3584</v>
      </c>
      <c r="L6795" s="38" t="s">
        <v>4040</v>
      </c>
    </row>
    <row r="6796" spans="1:12">
      <c r="A6796" s="38" t="s">
        <v>564</v>
      </c>
      <c r="B6796" s="38" t="s">
        <v>566</v>
      </c>
      <c r="C6796" s="38" t="s">
        <v>20907</v>
      </c>
      <c r="D6796" s="38" t="s">
        <v>19634</v>
      </c>
      <c r="E6796" s="38" t="s">
        <v>4294</v>
      </c>
      <c r="F6796" s="38" t="s">
        <v>20908</v>
      </c>
      <c r="G6796" s="38" t="s">
        <v>20908</v>
      </c>
      <c r="H6796" s="38" t="s">
        <v>4040</v>
      </c>
      <c r="I6796" s="38" t="s">
        <v>4098</v>
      </c>
      <c r="J6796" s="38" t="s">
        <v>4099</v>
      </c>
      <c r="K6796" s="38" t="s">
        <v>3584</v>
      </c>
      <c r="L6796" s="38" t="s">
        <v>4040</v>
      </c>
    </row>
    <row r="6797" spans="1:12">
      <c r="A6797" s="38" t="s">
        <v>564</v>
      </c>
      <c r="B6797" s="38" t="s">
        <v>566</v>
      </c>
      <c r="C6797" s="38" t="s">
        <v>20909</v>
      </c>
      <c r="D6797" s="38" t="s">
        <v>11018</v>
      </c>
      <c r="E6797" s="38" t="s">
        <v>7003</v>
      </c>
      <c r="F6797" s="38" t="s">
        <v>20910</v>
      </c>
      <c r="G6797" s="38" t="s">
        <v>20910</v>
      </c>
      <c r="H6797" s="38" t="s">
        <v>4040</v>
      </c>
      <c r="I6797" s="38" t="s">
        <v>4098</v>
      </c>
      <c r="J6797" s="38" t="s">
        <v>4099</v>
      </c>
      <c r="K6797" s="38" t="s">
        <v>3584</v>
      </c>
      <c r="L6797" s="38" t="s">
        <v>4040</v>
      </c>
    </row>
    <row r="6798" spans="1:12">
      <c r="A6798" s="38" t="s">
        <v>564</v>
      </c>
      <c r="B6798" s="38" t="s">
        <v>566</v>
      </c>
      <c r="C6798" s="38" t="s">
        <v>20911</v>
      </c>
      <c r="D6798" s="38" t="s">
        <v>17781</v>
      </c>
      <c r="E6798" s="38" t="s">
        <v>5387</v>
      </c>
      <c r="F6798" s="38" t="s">
        <v>20912</v>
      </c>
      <c r="G6798" s="38" t="s">
        <v>20912</v>
      </c>
      <c r="H6798" s="38" t="s">
        <v>4040</v>
      </c>
      <c r="I6798" s="38" t="s">
        <v>4098</v>
      </c>
      <c r="J6798" s="38" t="s">
        <v>4099</v>
      </c>
      <c r="K6798" s="38" t="s">
        <v>3584</v>
      </c>
      <c r="L6798" s="38" t="s">
        <v>4040</v>
      </c>
    </row>
    <row r="6799" spans="1:12">
      <c r="A6799" s="38" t="s">
        <v>564</v>
      </c>
      <c r="B6799" s="38" t="s">
        <v>566</v>
      </c>
      <c r="C6799" s="38" t="s">
        <v>20913</v>
      </c>
      <c r="D6799" s="38" t="s">
        <v>11030</v>
      </c>
      <c r="E6799" s="38" t="s">
        <v>3585</v>
      </c>
      <c r="F6799" s="38" t="s">
        <v>20914</v>
      </c>
      <c r="G6799" s="38" t="s">
        <v>20914</v>
      </c>
      <c r="H6799" s="38" t="s">
        <v>4040</v>
      </c>
      <c r="I6799" s="38" t="s">
        <v>4098</v>
      </c>
      <c r="J6799" s="38" t="s">
        <v>4099</v>
      </c>
      <c r="K6799" s="38" t="s">
        <v>3584</v>
      </c>
      <c r="L6799" s="38" t="s">
        <v>4040</v>
      </c>
    </row>
    <row r="6800" spans="1:12">
      <c r="A6800" s="38" t="s">
        <v>564</v>
      </c>
      <c r="B6800" s="38" t="s">
        <v>566</v>
      </c>
      <c r="C6800" s="38" t="s">
        <v>20915</v>
      </c>
      <c r="D6800" s="38" t="s">
        <v>9891</v>
      </c>
      <c r="E6800" s="38" t="s">
        <v>4264</v>
      </c>
      <c r="F6800" s="38" t="s">
        <v>20916</v>
      </c>
      <c r="G6800" s="38" t="s">
        <v>20916</v>
      </c>
      <c r="H6800" s="38" t="s">
        <v>4040</v>
      </c>
      <c r="I6800" s="38" t="s">
        <v>4098</v>
      </c>
      <c r="J6800" s="38" t="s">
        <v>4099</v>
      </c>
      <c r="K6800" s="38" t="s">
        <v>3584</v>
      </c>
      <c r="L6800" s="38" t="s">
        <v>4040</v>
      </c>
    </row>
    <row r="6801" spans="1:12">
      <c r="A6801" s="38" t="s">
        <v>564</v>
      </c>
      <c r="B6801" s="38" t="s">
        <v>566</v>
      </c>
      <c r="C6801" s="38" t="s">
        <v>20917</v>
      </c>
      <c r="D6801" s="38" t="s">
        <v>19634</v>
      </c>
      <c r="E6801" s="38" t="s">
        <v>4273</v>
      </c>
      <c r="F6801" s="38" t="s">
        <v>20918</v>
      </c>
      <c r="G6801" s="38" t="s">
        <v>20919</v>
      </c>
      <c r="H6801" s="38" t="s">
        <v>4040</v>
      </c>
      <c r="I6801" s="38" t="s">
        <v>4098</v>
      </c>
      <c r="J6801" s="38" t="s">
        <v>4099</v>
      </c>
      <c r="K6801" s="38" t="s">
        <v>3584</v>
      </c>
      <c r="L6801" s="38" t="s">
        <v>4040</v>
      </c>
    </row>
    <row r="6802" spans="1:12">
      <c r="A6802" s="38" t="s">
        <v>564</v>
      </c>
      <c r="B6802" s="38" t="s">
        <v>566</v>
      </c>
      <c r="C6802" s="38" t="s">
        <v>20920</v>
      </c>
      <c r="D6802" s="38" t="s">
        <v>17781</v>
      </c>
      <c r="E6802" s="38" t="s">
        <v>5387</v>
      </c>
      <c r="F6802" s="38" t="s">
        <v>20921</v>
      </c>
      <c r="G6802" s="38" t="s">
        <v>20921</v>
      </c>
      <c r="H6802" s="38" t="s">
        <v>4040</v>
      </c>
      <c r="I6802" s="38" t="s">
        <v>4098</v>
      </c>
      <c r="J6802" s="38" t="s">
        <v>4099</v>
      </c>
      <c r="K6802" s="38" t="s">
        <v>3584</v>
      </c>
      <c r="L6802" s="38" t="s">
        <v>4040</v>
      </c>
    </row>
    <row r="6803" spans="1:12">
      <c r="A6803" s="38" t="s">
        <v>564</v>
      </c>
      <c r="B6803" s="38" t="s">
        <v>566</v>
      </c>
      <c r="C6803" s="38" t="s">
        <v>20922</v>
      </c>
      <c r="D6803" s="38" t="s">
        <v>17781</v>
      </c>
      <c r="E6803" s="38" t="s">
        <v>5387</v>
      </c>
      <c r="F6803" s="38" t="s">
        <v>20923</v>
      </c>
      <c r="G6803" s="38" t="s">
        <v>20923</v>
      </c>
      <c r="H6803" s="38" t="s">
        <v>4040</v>
      </c>
      <c r="I6803" s="38" t="s">
        <v>4098</v>
      </c>
      <c r="J6803" s="38" t="s">
        <v>4099</v>
      </c>
      <c r="K6803" s="38" t="s">
        <v>3584</v>
      </c>
      <c r="L6803" s="38" t="s">
        <v>4040</v>
      </c>
    </row>
    <row r="6804" spans="1:12">
      <c r="A6804" s="38" t="s">
        <v>564</v>
      </c>
      <c r="B6804" s="38" t="s">
        <v>566</v>
      </c>
      <c r="C6804" s="38" t="s">
        <v>20924</v>
      </c>
      <c r="D6804" s="38" t="s">
        <v>17774</v>
      </c>
      <c r="E6804" s="38" t="s">
        <v>7891</v>
      </c>
      <c r="F6804" s="38" t="s">
        <v>20925</v>
      </c>
      <c r="G6804" s="38" t="s">
        <v>20925</v>
      </c>
      <c r="H6804" s="38" t="s">
        <v>4040</v>
      </c>
      <c r="I6804" s="38" t="s">
        <v>4098</v>
      </c>
      <c r="J6804" s="38" t="s">
        <v>4099</v>
      </c>
      <c r="K6804" s="38" t="s">
        <v>3584</v>
      </c>
      <c r="L6804" s="38" t="s">
        <v>4040</v>
      </c>
    </row>
    <row r="6805" spans="1:12">
      <c r="A6805" s="38" t="s">
        <v>564</v>
      </c>
      <c r="B6805" s="38" t="s">
        <v>566</v>
      </c>
      <c r="C6805" s="38" t="s">
        <v>20926</v>
      </c>
      <c r="D6805" s="38" t="s">
        <v>11026</v>
      </c>
      <c r="E6805" s="38" t="s">
        <v>4349</v>
      </c>
      <c r="F6805" s="38" t="s">
        <v>20927</v>
      </c>
      <c r="G6805" s="38" t="s">
        <v>20927</v>
      </c>
      <c r="H6805" s="38" t="s">
        <v>4040</v>
      </c>
      <c r="I6805" s="38" t="s">
        <v>4098</v>
      </c>
      <c r="J6805" s="38" t="s">
        <v>4099</v>
      </c>
      <c r="K6805" s="38" t="s">
        <v>3584</v>
      </c>
      <c r="L6805" s="38" t="s">
        <v>4040</v>
      </c>
    </row>
    <row r="6806" spans="1:12">
      <c r="A6806" s="38" t="s">
        <v>564</v>
      </c>
      <c r="B6806" s="38" t="s">
        <v>566</v>
      </c>
      <c r="C6806" s="38" t="s">
        <v>20928</v>
      </c>
      <c r="D6806" s="38" t="s">
        <v>11018</v>
      </c>
      <c r="E6806" s="38" t="s">
        <v>7003</v>
      </c>
      <c r="F6806" s="38" t="s">
        <v>20929</v>
      </c>
      <c r="G6806" s="38" t="s">
        <v>20929</v>
      </c>
      <c r="H6806" s="38" t="s">
        <v>4040</v>
      </c>
      <c r="I6806" s="38" t="s">
        <v>4098</v>
      </c>
      <c r="J6806" s="38" t="s">
        <v>4099</v>
      </c>
      <c r="K6806" s="38" t="s">
        <v>3584</v>
      </c>
      <c r="L6806" s="38" t="s">
        <v>4040</v>
      </c>
    </row>
    <row r="6807" spans="1:12">
      <c r="A6807" s="38" t="s">
        <v>564</v>
      </c>
      <c r="B6807" s="38" t="s">
        <v>566</v>
      </c>
      <c r="C6807" s="38" t="s">
        <v>20930</v>
      </c>
      <c r="D6807" s="38" t="s">
        <v>11030</v>
      </c>
      <c r="E6807" s="38" t="s">
        <v>3585</v>
      </c>
      <c r="F6807" s="38" t="s">
        <v>20931</v>
      </c>
      <c r="G6807" s="38" t="s">
        <v>20931</v>
      </c>
      <c r="H6807" s="38" t="s">
        <v>4040</v>
      </c>
      <c r="I6807" s="38" t="s">
        <v>4098</v>
      </c>
      <c r="J6807" s="38" t="s">
        <v>4099</v>
      </c>
      <c r="K6807" s="38" t="s">
        <v>3584</v>
      </c>
      <c r="L6807" s="38" t="s">
        <v>4040</v>
      </c>
    </row>
    <row r="6808" spans="1:12">
      <c r="A6808" s="38" t="s">
        <v>564</v>
      </c>
      <c r="B6808" s="38" t="s">
        <v>566</v>
      </c>
      <c r="C6808" s="38" t="s">
        <v>20932</v>
      </c>
      <c r="D6808" s="38" t="s">
        <v>17781</v>
      </c>
      <c r="E6808" s="38" t="s">
        <v>5387</v>
      </c>
      <c r="F6808" s="38" t="s">
        <v>20933</v>
      </c>
      <c r="G6808" s="38" t="s">
        <v>20933</v>
      </c>
      <c r="H6808" s="38" t="s">
        <v>4040</v>
      </c>
      <c r="I6808" s="38" t="s">
        <v>4098</v>
      </c>
      <c r="J6808" s="38" t="s">
        <v>4099</v>
      </c>
      <c r="K6808" s="38" t="s">
        <v>3584</v>
      </c>
      <c r="L6808" s="38" t="s">
        <v>4040</v>
      </c>
    </row>
    <row r="6809" spans="1:12">
      <c r="A6809" s="38" t="s">
        <v>564</v>
      </c>
      <c r="B6809" s="38" t="s">
        <v>566</v>
      </c>
      <c r="C6809" s="38" t="s">
        <v>20934</v>
      </c>
      <c r="D6809" s="38" t="s">
        <v>11018</v>
      </c>
      <c r="E6809" s="38" t="s">
        <v>7003</v>
      </c>
      <c r="F6809" s="38" t="s">
        <v>20935</v>
      </c>
      <c r="G6809" s="38" t="s">
        <v>20935</v>
      </c>
      <c r="H6809" s="38" t="s">
        <v>4040</v>
      </c>
      <c r="I6809" s="38" t="s">
        <v>4098</v>
      </c>
      <c r="J6809" s="38" t="s">
        <v>4099</v>
      </c>
      <c r="K6809" s="38" t="s">
        <v>3584</v>
      </c>
      <c r="L6809" s="38" t="s">
        <v>4040</v>
      </c>
    </row>
    <row r="6810" spans="1:12">
      <c r="A6810" s="38" t="s">
        <v>564</v>
      </c>
      <c r="B6810" s="38" t="s">
        <v>566</v>
      </c>
      <c r="C6810" s="38" t="s">
        <v>20936</v>
      </c>
      <c r="D6810" s="38" t="s">
        <v>11018</v>
      </c>
      <c r="E6810" s="38" t="s">
        <v>7003</v>
      </c>
      <c r="F6810" s="38" t="s">
        <v>20937</v>
      </c>
      <c r="G6810" s="38" t="s">
        <v>20937</v>
      </c>
      <c r="H6810" s="38" t="s">
        <v>4040</v>
      </c>
      <c r="I6810" s="38" t="s">
        <v>4098</v>
      </c>
      <c r="J6810" s="38" t="s">
        <v>4099</v>
      </c>
      <c r="K6810" s="38" t="s">
        <v>3584</v>
      </c>
      <c r="L6810" s="38" t="s">
        <v>4040</v>
      </c>
    </row>
    <row r="6811" spans="1:12">
      <c r="A6811" s="38" t="s">
        <v>564</v>
      </c>
      <c r="B6811" s="38" t="s">
        <v>566</v>
      </c>
      <c r="C6811" s="38" t="s">
        <v>20938</v>
      </c>
      <c r="D6811" s="38" t="s">
        <v>19634</v>
      </c>
      <c r="E6811" s="38" t="s">
        <v>4294</v>
      </c>
      <c r="F6811" s="38" t="s">
        <v>20939</v>
      </c>
      <c r="G6811" s="38" t="s">
        <v>20939</v>
      </c>
      <c r="H6811" s="38" t="s">
        <v>4040</v>
      </c>
      <c r="I6811" s="38" t="s">
        <v>4098</v>
      </c>
      <c r="J6811" s="38" t="s">
        <v>4099</v>
      </c>
      <c r="K6811" s="38" t="s">
        <v>3584</v>
      </c>
      <c r="L6811" s="38" t="s">
        <v>4040</v>
      </c>
    </row>
    <row r="6812" spans="1:12">
      <c r="A6812" s="38" t="s">
        <v>564</v>
      </c>
      <c r="B6812" s="38" t="s">
        <v>566</v>
      </c>
      <c r="C6812" s="38" t="s">
        <v>20940</v>
      </c>
      <c r="D6812" s="38" t="s">
        <v>19634</v>
      </c>
      <c r="E6812" s="38" t="s">
        <v>4294</v>
      </c>
      <c r="F6812" s="38" t="s">
        <v>20941</v>
      </c>
      <c r="G6812" s="38" t="s">
        <v>20941</v>
      </c>
      <c r="H6812" s="38" t="s">
        <v>4040</v>
      </c>
      <c r="I6812" s="38" t="s">
        <v>4098</v>
      </c>
      <c r="J6812" s="38" t="s">
        <v>4099</v>
      </c>
      <c r="K6812" s="38" t="s">
        <v>3584</v>
      </c>
      <c r="L6812" s="38" t="s">
        <v>4040</v>
      </c>
    </row>
    <row r="6813" spans="1:12">
      <c r="A6813" s="38" t="s">
        <v>564</v>
      </c>
      <c r="B6813" s="38" t="s">
        <v>566</v>
      </c>
      <c r="C6813" s="38" t="s">
        <v>20942</v>
      </c>
      <c r="D6813" s="38" t="s">
        <v>17781</v>
      </c>
      <c r="E6813" s="38" t="s">
        <v>5387</v>
      </c>
      <c r="F6813" s="38" t="s">
        <v>20943</v>
      </c>
      <c r="G6813" s="38" t="s">
        <v>20943</v>
      </c>
      <c r="H6813" s="38" t="s">
        <v>4040</v>
      </c>
      <c r="I6813" s="38" t="s">
        <v>4098</v>
      </c>
      <c r="J6813" s="38" t="s">
        <v>4099</v>
      </c>
      <c r="K6813" s="38" t="s">
        <v>3584</v>
      </c>
      <c r="L6813" s="38" t="s">
        <v>4040</v>
      </c>
    </row>
    <row r="6814" spans="1:12">
      <c r="A6814" s="38" t="s">
        <v>564</v>
      </c>
      <c r="B6814" s="38" t="s">
        <v>566</v>
      </c>
      <c r="C6814" s="38" t="s">
        <v>20944</v>
      </c>
      <c r="D6814" s="38" t="s">
        <v>19634</v>
      </c>
      <c r="E6814" s="38" t="s">
        <v>4273</v>
      </c>
      <c r="F6814" s="38" t="s">
        <v>20945</v>
      </c>
      <c r="G6814" s="38" t="s">
        <v>20945</v>
      </c>
      <c r="H6814" s="38" t="s">
        <v>4040</v>
      </c>
      <c r="I6814" s="38" t="s">
        <v>4098</v>
      </c>
      <c r="J6814" s="38" t="s">
        <v>4099</v>
      </c>
      <c r="K6814" s="38" t="s">
        <v>3584</v>
      </c>
      <c r="L6814" s="38" t="s">
        <v>4040</v>
      </c>
    </row>
    <row r="6815" spans="1:12">
      <c r="A6815" s="38" t="s">
        <v>564</v>
      </c>
      <c r="B6815" s="38" t="s">
        <v>566</v>
      </c>
      <c r="C6815" s="38" t="s">
        <v>20946</v>
      </c>
      <c r="D6815" s="38" t="s">
        <v>17781</v>
      </c>
      <c r="E6815" s="38" t="s">
        <v>5387</v>
      </c>
      <c r="F6815" s="38" t="s">
        <v>20947</v>
      </c>
      <c r="G6815" s="38" t="s">
        <v>20948</v>
      </c>
      <c r="H6815" s="38" t="s">
        <v>4040</v>
      </c>
      <c r="I6815" s="38" t="s">
        <v>4098</v>
      </c>
      <c r="J6815" s="38" t="s">
        <v>4099</v>
      </c>
      <c r="K6815" s="38" t="s">
        <v>3584</v>
      </c>
      <c r="L6815" s="38" t="s">
        <v>4040</v>
      </c>
    </row>
    <row r="6816" spans="1:12">
      <c r="A6816" s="38" t="s">
        <v>564</v>
      </c>
      <c r="B6816" s="38" t="s">
        <v>566</v>
      </c>
      <c r="C6816" s="38" t="s">
        <v>20949</v>
      </c>
      <c r="D6816" s="38" t="s">
        <v>17781</v>
      </c>
      <c r="E6816" s="38" t="s">
        <v>5387</v>
      </c>
      <c r="F6816" s="38" t="s">
        <v>20950</v>
      </c>
      <c r="G6816" s="38" t="s">
        <v>20950</v>
      </c>
      <c r="H6816" s="38" t="s">
        <v>4040</v>
      </c>
      <c r="I6816" s="38" t="s">
        <v>4098</v>
      </c>
      <c r="J6816" s="38" t="s">
        <v>4099</v>
      </c>
      <c r="K6816" s="38" t="s">
        <v>3584</v>
      </c>
      <c r="L6816" s="38" t="s">
        <v>4040</v>
      </c>
    </row>
    <row r="6817" spans="1:12">
      <c r="A6817" s="38" t="s">
        <v>564</v>
      </c>
      <c r="B6817" s="38" t="s">
        <v>566</v>
      </c>
      <c r="C6817" s="38" t="s">
        <v>20951</v>
      </c>
      <c r="D6817" s="38" t="s">
        <v>11018</v>
      </c>
      <c r="E6817" s="38" t="s">
        <v>7003</v>
      </c>
      <c r="F6817" s="38" t="s">
        <v>20952</v>
      </c>
      <c r="G6817" s="38" t="s">
        <v>20952</v>
      </c>
      <c r="H6817" s="38" t="s">
        <v>4040</v>
      </c>
      <c r="I6817" s="38" t="s">
        <v>4098</v>
      </c>
      <c r="J6817" s="38" t="s">
        <v>4099</v>
      </c>
      <c r="K6817" s="38" t="s">
        <v>3584</v>
      </c>
      <c r="L6817" s="38" t="s">
        <v>4040</v>
      </c>
    </row>
    <row r="6818" spans="1:12">
      <c r="A6818" s="38" t="s">
        <v>564</v>
      </c>
      <c r="B6818" s="38" t="s">
        <v>566</v>
      </c>
      <c r="C6818" s="38" t="s">
        <v>20953</v>
      </c>
      <c r="D6818" s="38" t="s">
        <v>11026</v>
      </c>
      <c r="E6818" s="38" t="s">
        <v>4349</v>
      </c>
      <c r="F6818" s="38" t="s">
        <v>20954</v>
      </c>
      <c r="G6818" s="38" t="s">
        <v>20954</v>
      </c>
      <c r="H6818" s="38" t="s">
        <v>4040</v>
      </c>
      <c r="I6818" s="38" t="s">
        <v>4098</v>
      </c>
      <c r="J6818" s="38" t="s">
        <v>4099</v>
      </c>
      <c r="K6818" s="38" t="s">
        <v>3584</v>
      </c>
      <c r="L6818" s="38" t="s">
        <v>4040</v>
      </c>
    </row>
    <row r="6819" spans="1:12">
      <c r="A6819" s="38" t="s">
        <v>564</v>
      </c>
      <c r="B6819" s="38" t="s">
        <v>566</v>
      </c>
      <c r="C6819" s="38" t="s">
        <v>20955</v>
      </c>
      <c r="D6819" s="38" t="s">
        <v>19672</v>
      </c>
      <c r="E6819" s="38" t="s">
        <v>4264</v>
      </c>
      <c r="F6819" s="38" t="s">
        <v>20956</v>
      </c>
      <c r="G6819" s="38" t="s">
        <v>20956</v>
      </c>
      <c r="H6819" s="38" t="s">
        <v>4040</v>
      </c>
      <c r="I6819" s="38" t="s">
        <v>4098</v>
      </c>
      <c r="J6819" s="38" t="s">
        <v>4099</v>
      </c>
      <c r="K6819" s="38" t="s">
        <v>3584</v>
      </c>
      <c r="L6819" s="38" t="s">
        <v>4040</v>
      </c>
    </row>
    <row r="6820" spans="1:12">
      <c r="A6820" s="38" t="s">
        <v>564</v>
      </c>
      <c r="B6820" s="38" t="s">
        <v>566</v>
      </c>
      <c r="C6820" s="38" t="s">
        <v>20957</v>
      </c>
      <c r="D6820" s="38" t="s">
        <v>11018</v>
      </c>
      <c r="E6820" s="38" t="s">
        <v>7003</v>
      </c>
      <c r="F6820" s="38" t="s">
        <v>20958</v>
      </c>
      <c r="G6820" s="38" t="s">
        <v>20958</v>
      </c>
      <c r="H6820" s="38" t="s">
        <v>4040</v>
      </c>
      <c r="I6820" s="38" t="s">
        <v>4098</v>
      </c>
      <c r="J6820" s="38" t="s">
        <v>4099</v>
      </c>
      <c r="K6820" s="38" t="s">
        <v>3584</v>
      </c>
      <c r="L6820" s="38" t="s">
        <v>4040</v>
      </c>
    </row>
    <row r="6821" spans="1:12">
      <c r="A6821" s="38" t="s">
        <v>564</v>
      </c>
      <c r="B6821" s="38" t="s">
        <v>566</v>
      </c>
      <c r="C6821" s="38" t="s">
        <v>20959</v>
      </c>
      <c r="D6821" s="38" t="s">
        <v>19634</v>
      </c>
      <c r="E6821" s="38" t="s">
        <v>4294</v>
      </c>
      <c r="F6821" s="38" t="s">
        <v>20960</v>
      </c>
      <c r="G6821" s="38" t="s">
        <v>20960</v>
      </c>
      <c r="H6821" s="38" t="s">
        <v>4040</v>
      </c>
      <c r="I6821" s="38" t="s">
        <v>4098</v>
      </c>
      <c r="J6821" s="38" t="s">
        <v>4099</v>
      </c>
      <c r="K6821" s="38" t="s">
        <v>3584</v>
      </c>
      <c r="L6821" s="38" t="s">
        <v>4040</v>
      </c>
    </row>
    <row r="6822" spans="1:12">
      <c r="A6822" s="38" t="s">
        <v>564</v>
      </c>
      <c r="B6822" s="38" t="s">
        <v>566</v>
      </c>
      <c r="C6822" s="38" t="s">
        <v>20961</v>
      </c>
      <c r="D6822" s="38" t="s">
        <v>17781</v>
      </c>
      <c r="E6822" s="38" t="s">
        <v>5387</v>
      </c>
      <c r="F6822" s="38" t="s">
        <v>20962</v>
      </c>
      <c r="G6822" s="38" t="s">
        <v>20962</v>
      </c>
      <c r="H6822" s="38" t="s">
        <v>4040</v>
      </c>
      <c r="I6822" s="38" t="s">
        <v>4098</v>
      </c>
      <c r="J6822" s="38" t="s">
        <v>4099</v>
      </c>
      <c r="K6822" s="38" t="s">
        <v>3584</v>
      </c>
      <c r="L6822" s="38" t="s">
        <v>4040</v>
      </c>
    </row>
    <row r="6823" spans="1:12">
      <c r="A6823" s="38" t="s">
        <v>564</v>
      </c>
      <c r="B6823" s="38" t="s">
        <v>566</v>
      </c>
      <c r="C6823" s="38" t="s">
        <v>20963</v>
      </c>
      <c r="D6823" s="38" t="s">
        <v>19634</v>
      </c>
      <c r="E6823" s="38" t="s">
        <v>4273</v>
      </c>
      <c r="F6823" s="38" t="s">
        <v>20964</v>
      </c>
      <c r="G6823" s="38" t="s">
        <v>20964</v>
      </c>
      <c r="H6823" s="38" t="s">
        <v>4040</v>
      </c>
      <c r="I6823" s="38" t="s">
        <v>4098</v>
      </c>
      <c r="J6823" s="38" t="s">
        <v>4099</v>
      </c>
      <c r="K6823" s="38" t="s">
        <v>3584</v>
      </c>
      <c r="L6823" s="38" t="s">
        <v>4040</v>
      </c>
    </row>
    <row r="6824" spans="1:12">
      <c r="A6824" s="38" t="s">
        <v>564</v>
      </c>
      <c r="B6824" s="38" t="s">
        <v>566</v>
      </c>
      <c r="C6824" s="38" t="s">
        <v>20965</v>
      </c>
      <c r="D6824" s="38" t="s">
        <v>18054</v>
      </c>
      <c r="E6824" s="38" t="s">
        <v>3585</v>
      </c>
      <c r="F6824" s="38" t="s">
        <v>20966</v>
      </c>
      <c r="G6824" s="38" t="s">
        <v>20966</v>
      </c>
      <c r="H6824" s="38" t="s">
        <v>4040</v>
      </c>
      <c r="I6824" s="38" t="s">
        <v>4098</v>
      </c>
      <c r="J6824" s="38" t="s">
        <v>4099</v>
      </c>
      <c r="K6824" s="38" t="s">
        <v>3584</v>
      </c>
      <c r="L6824" s="38" t="s">
        <v>4040</v>
      </c>
    </row>
    <row r="6825" spans="1:12">
      <c r="A6825" s="38" t="s">
        <v>564</v>
      </c>
      <c r="B6825" s="38" t="s">
        <v>566</v>
      </c>
      <c r="C6825" s="38" t="s">
        <v>20967</v>
      </c>
      <c r="D6825" s="38" t="s">
        <v>9891</v>
      </c>
      <c r="E6825" s="38" t="s">
        <v>4264</v>
      </c>
      <c r="F6825" s="38" t="s">
        <v>20968</v>
      </c>
      <c r="G6825" s="38" t="s">
        <v>20968</v>
      </c>
      <c r="H6825" s="38" t="s">
        <v>4040</v>
      </c>
      <c r="I6825" s="38" t="s">
        <v>4098</v>
      </c>
      <c r="J6825" s="38" t="s">
        <v>4099</v>
      </c>
      <c r="K6825" s="38" t="s">
        <v>3584</v>
      </c>
      <c r="L6825" s="38" t="s">
        <v>4040</v>
      </c>
    </row>
    <row r="6826" spans="1:12">
      <c r="A6826" s="38" t="s">
        <v>564</v>
      </c>
      <c r="B6826" s="38" t="s">
        <v>566</v>
      </c>
      <c r="C6826" s="38" t="s">
        <v>20969</v>
      </c>
      <c r="D6826" s="38" t="s">
        <v>17781</v>
      </c>
      <c r="E6826" s="38" t="s">
        <v>5387</v>
      </c>
      <c r="F6826" s="38" t="s">
        <v>20970</v>
      </c>
      <c r="G6826" s="38" t="s">
        <v>20970</v>
      </c>
      <c r="H6826" s="38" t="s">
        <v>4040</v>
      </c>
      <c r="I6826" s="38" t="s">
        <v>4098</v>
      </c>
      <c r="J6826" s="38" t="s">
        <v>4099</v>
      </c>
      <c r="K6826" s="38" t="s">
        <v>3584</v>
      </c>
      <c r="L6826" s="38" t="s">
        <v>4040</v>
      </c>
    </row>
    <row r="6827" spans="1:12">
      <c r="A6827" s="38" t="s">
        <v>564</v>
      </c>
      <c r="B6827" s="38" t="s">
        <v>566</v>
      </c>
      <c r="C6827" s="38" t="s">
        <v>20971</v>
      </c>
      <c r="D6827" s="38" t="s">
        <v>17781</v>
      </c>
      <c r="E6827" s="38" t="s">
        <v>5387</v>
      </c>
      <c r="F6827" s="38" t="s">
        <v>20972</v>
      </c>
      <c r="G6827" s="38" t="s">
        <v>20973</v>
      </c>
      <c r="H6827" s="38" t="s">
        <v>4040</v>
      </c>
      <c r="I6827" s="38" t="s">
        <v>4098</v>
      </c>
      <c r="J6827" s="38" t="s">
        <v>4099</v>
      </c>
      <c r="K6827" s="38" t="s">
        <v>3584</v>
      </c>
      <c r="L6827" s="38" t="s">
        <v>4040</v>
      </c>
    </row>
    <row r="6828" spans="1:12">
      <c r="A6828" s="38" t="s">
        <v>564</v>
      </c>
      <c r="B6828" s="38" t="s">
        <v>566</v>
      </c>
      <c r="C6828" s="38" t="s">
        <v>20974</v>
      </c>
      <c r="D6828" s="38" t="s">
        <v>17781</v>
      </c>
      <c r="E6828" s="38" t="s">
        <v>5387</v>
      </c>
      <c r="F6828" s="38" t="s">
        <v>20975</v>
      </c>
      <c r="G6828" s="38" t="s">
        <v>20975</v>
      </c>
      <c r="H6828" s="38" t="s">
        <v>4040</v>
      </c>
      <c r="I6828" s="38" t="s">
        <v>4098</v>
      </c>
      <c r="J6828" s="38" t="s">
        <v>4099</v>
      </c>
      <c r="K6828" s="38" t="s">
        <v>3584</v>
      </c>
      <c r="L6828" s="38" t="s">
        <v>4040</v>
      </c>
    </row>
    <row r="6829" spans="1:12">
      <c r="A6829" s="38" t="s">
        <v>564</v>
      </c>
      <c r="B6829" s="38" t="s">
        <v>566</v>
      </c>
      <c r="C6829" s="38" t="s">
        <v>20976</v>
      </c>
      <c r="D6829" s="38" t="s">
        <v>17781</v>
      </c>
      <c r="E6829" s="38" t="s">
        <v>5387</v>
      </c>
      <c r="F6829" s="38" t="s">
        <v>20977</v>
      </c>
      <c r="G6829" s="38" t="s">
        <v>20977</v>
      </c>
      <c r="H6829" s="38" t="s">
        <v>4040</v>
      </c>
      <c r="I6829" s="38" t="s">
        <v>4098</v>
      </c>
      <c r="J6829" s="38" t="s">
        <v>4099</v>
      </c>
      <c r="K6829" s="38" t="s">
        <v>3584</v>
      </c>
      <c r="L6829" s="38" t="s">
        <v>4040</v>
      </c>
    </row>
    <row r="6830" spans="1:12">
      <c r="A6830" s="38" t="s">
        <v>564</v>
      </c>
      <c r="B6830" s="38" t="s">
        <v>566</v>
      </c>
      <c r="C6830" s="38" t="s">
        <v>20978</v>
      </c>
      <c r="D6830" s="38" t="s">
        <v>17781</v>
      </c>
      <c r="E6830" s="38" t="s">
        <v>5387</v>
      </c>
      <c r="F6830" s="38" t="s">
        <v>20979</v>
      </c>
      <c r="G6830" s="38" t="s">
        <v>20979</v>
      </c>
      <c r="H6830" s="38" t="s">
        <v>4040</v>
      </c>
      <c r="I6830" s="38" t="s">
        <v>4098</v>
      </c>
      <c r="J6830" s="38" t="s">
        <v>4099</v>
      </c>
      <c r="K6830" s="38" t="s">
        <v>3584</v>
      </c>
      <c r="L6830" s="38" t="s">
        <v>4040</v>
      </c>
    </row>
    <row r="6831" spans="1:12">
      <c r="A6831" s="38" t="s">
        <v>564</v>
      </c>
      <c r="B6831" s="38" t="s">
        <v>566</v>
      </c>
      <c r="C6831" s="38" t="s">
        <v>20980</v>
      </c>
      <c r="D6831" s="38" t="s">
        <v>11018</v>
      </c>
      <c r="E6831" s="38" t="s">
        <v>7003</v>
      </c>
      <c r="F6831" s="38" t="s">
        <v>20981</v>
      </c>
      <c r="G6831" s="38" t="s">
        <v>20981</v>
      </c>
      <c r="H6831" s="38" t="s">
        <v>4040</v>
      </c>
      <c r="I6831" s="38" t="s">
        <v>4098</v>
      </c>
      <c r="J6831" s="38" t="s">
        <v>4099</v>
      </c>
      <c r="K6831" s="38" t="s">
        <v>3584</v>
      </c>
      <c r="L6831" s="38" t="s">
        <v>4040</v>
      </c>
    </row>
    <row r="6832" spans="1:12">
      <c r="A6832" s="38" t="s">
        <v>564</v>
      </c>
      <c r="B6832" s="38" t="s">
        <v>566</v>
      </c>
      <c r="C6832" s="38" t="s">
        <v>20982</v>
      </c>
      <c r="D6832" s="38" t="s">
        <v>19634</v>
      </c>
      <c r="E6832" s="38" t="s">
        <v>4273</v>
      </c>
      <c r="F6832" s="38" t="s">
        <v>20983</v>
      </c>
      <c r="G6832" s="38" t="s">
        <v>20983</v>
      </c>
      <c r="H6832" s="38" t="s">
        <v>4040</v>
      </c>
      <c r="I6832" s="38" t="s">
        <v>4098</v>
      </c>
      <c r="J6832" s="38" t="s">
        <v>4099</v>
      </c>
      <c r="K6832" s="38" t="s">
        <v>3584</v>
      </c>
      <c r="L6832" s="38" t="s">
        <v>4040</v>
      </c>
    </row>
    <row r="6833" spans="1:12">
      <c r="A6833" s="38" t="s">
        <v>564</v>
      </c>
      <c r="B6833" s="38" t="s">
        <v>566</v>
      </c>
      <c r="C6833" s="38" t="s">
        <v>20984</v>
      </c>
      <c r="D6833" s="38" t="s">
        <v>19634</v>
      </c>
      <c r="E6833" s="38" t="s">
        <v>4273</v>
      </c>
      <c r="F6833" s="38" t="s">
        <v>20985</v>
      </c>
      <c r="G6833" s="38" t="s">
        <v>20985</v>
      </c>
      <c r="H6833" s="38" t="s">
        <v>4040</v>
      </c>
      <c r="I6833" s="38" t="s">
        <v>4098</v>
      </c>
      <c r="J6833" s="38" t="s">
        <v>4099</v>
      </c>
      <c r="K6833" s="38" t="s">
        <v>3584</v>
      </c>
      <c r="L6833" s="38" t="s">
        <v>4040</v>
      </c>
    </row>
    <row r="6834" spans="1:12">
      <c r="A6834" s="38" t="s">
        <v>564</v>
      </c>
      <c r="B6834" s="38" t="s">
        <v>566</v>
      </c>
      <c r="C6834" s="38" t="s">
        <v>20986</v>
      </c>
      <c r="D6834" s="38" t="s">
        <v>17781</v>
      </c>
      <c r="E6834" s="38" t="s">
        <v>5387</v>
      </c>
      <c r="F6834" s="38" t="s">
        <v>20987</v>
      </c>
      <c r="G6834" s="38" t="s">
        <v>20987</v>
      </c>
      <c r="H6834" s="38" t="s">
        <v>4040</v>
      </c>
      <c r="I6834" s="38" t="s">
        <v>4098</v>
      </c>
      <c r="J6834" s="38" t="s">
        <v>4099</v>
      </c>
      <c r="K6834" s="38" t="s">
        <v>3584</v>
      </c>
      <c r="L6834" s="38" t="s">
        <v>4040</v>
      </c>
    </row>
    <row r="6835" spans="1:12">
      <c r="A6835" s="38" t="s">
        <v>564</v>
      </c>
      <c r="B6835" s="38" t="s">
        <v>566</v>
      </c>
      <c r="C6835" s="38" t="s">
        <v>20988</v>
      </c>
      <c r="D6835" s="38" t="s">
        <v>17781</v>
      </c>
      <c r="E6835" s="38" t="s">
        <v>5387</v>
      </c>
      <c r="F6835" s="38" t="s">
        <v>20989</v>
      </c>
      <c r="G6835" s="38" t="s">
        <v>20989</v>
      </c>
      <c r="H6835" s="38" t="s">
        <v>4040</v>
      </c>
      <c r="I6835" s="38" t="s">
        <v>4098</v>
      </c>
      <c r="J6835" s="38" t="s">
        <v>4099</v>
      </c>
      <c r="K6835" s="38" t="s">
        <v>3584</v>
      </c>
      <c r="L6835" s="38" t="s">
        <v>4040</v>
      </c>
    </row>
    <row r="6836" spans="1:12">
      <c r="A6836" s="38" t="s">
        <v>564</v>
      </c>
      <c r="B6836" s="38" t="s">
        <v>566</v>
      </c>
      <c r="C6836" s="38" t="s">
        <v>20990</v>
      </c>
      <c r="D6836" s="38" t="s">
        <v>19634</v>
      </c>
      <c r="E6836" s="38" t="s">
        <v>4273</v>
      </c>
      <c r="F6836" s="38" t="s">
        <v>20991</v>
      </c>
      <c r="G6836" s="38" t="s">
        <v>20991</v>
      </c>
      <c r="H6836" s="38" t="s">
        <v>4040</v>
      </c>
      <c r="I6836" s="38" t="s">
        <v>4098</v>
      </c>
      <c r="J6836" s="38" t="s">
        <v>4099</v>
      </c>
      <c r="K6836" s="38" t="s">
        <v>3584</v>
      </c>
      <c r="L6836" s="38" t="s">
        <v>4040</v>
      </c>
    </row>
    <row r="6837" spans="1:12">
      <c r="A6837" s="38" t="s">
        <v>564</v>
      </c>
      <c r="B6837" s="38" t="s">
        <v>566</v>
      </c>
      <c r="C6837" s="38" t="s">
        <v>20992</v>
      </c>
      <c r="D6837" s="38" t="s">
        <v>11026</v>
      </c>
      <c r="E6837" s="38" t="s">
        <v>4349</v>
      </c>
      <c r="F6837" s="38" t="s">
        <v>20993</v>
      </c>
      <c r="G6837" s="38" t="s">
        <v>20993</v>
      </c>
      <c r="H6837" s="38" t="s">
        <v>4040</v>
      </c>
      <c r="I6837" s="38" t="s">
        <v>4098</v>
      </c>
      <c r="J6837" s="38" t="s">
        <v>4099</v>
      </c>
      <c r="K6837" s="38" t="s">
        <v>3584</v>
      </c>
      <c r="L6837" s="38" t="s">
        <v>4040</v>
      </c>
    </row>
    <row r="6838" spans="1:12">
      <c r="A6838" s="38" t="s">
        <v>564</v>
      </c>
      <c r="B6838" s="38" t="s">
        <v>566</v>
      </c>
      <c r="C6838" s="38" t="s">
        <v>20994</v>
      </c>
      <c r="D6838" s="38" t="s">
        <v>11018</v>
      </c>
      <c r="E6838" s="38" t="s">
        <v>7003</v>
      </c>
      <c r="F6838" s="38" t="s">
        <v>20995</v>
      </c>
      <c r="G6838" s="38" t="s">
        <v>20995</v>
      </c>
      <c r="H6838" s="38" t="s">
        <v>4040</v>
      </c>
      <c r="I6838" s="38" t="s">
        <v>4098</v>
      </c>
      <c r="J6838" s="38" t="s">
        <v>4099</v>
      </c>
      <c r="K6838" s="38" t="s">
        <v>3584</v>
      </c>
      <c r="L6838" s="38" t="s">
        <v>4040</v>
      </c>
    </row>
    <row r="6839" spans="1:12">
      <c r="A6839" s="38" t="s">
        <v>564</v>
      </c>
      <c r="B6839" s="38" t="s">
        <v>566</v>
      </c>
      <c r="C6839" s="38" t="s">
        <v>20996</v>
      </c>
      <c r="D6839" s="38" t="s">
        <v>17878</v>
      </c>
      <c r="E6839" s="38" t="s">
        <v>4349</v>
      </c>
      <c r="F6839" s="38" t="s">
        <v>20997</v>
      </c>
      <c r="G6839" s="38" t="s">
        <v>20997</v>
      </c>
      <c r="H6839" s="38" t="s">
        <v>4040</v>
      </c>
      <c r="I6839" s="38" t="s">
        <v>4098</v>
      </c>
      <c r="J6839" s="38" t="s">
        <v>4099</v>
      </c>
      <c r="K6839" s="38" t="s">
        <v>3584</v>
      </c>
      <c r="L6839" s="38" t="s">
        <v>4040</v>
      </c>
    </row>
    <row r="6840" spans="1:12">
      <c r="A6840" s="38" t="s">
        <v>564</v>
      </c>
      <c r="B6840" s="38" t="s">
        <v>566</v>
      </c>
      <c r="C6840" s="38" t="s">
        <v>20998</v>
      </c>
      <c r="D6840" s="38" t="s">
        <v>17781</v>
      </c>
      <c r="E6840" s="38" t="s">
        <v>5387</v>
      </c>
      <c r="F6840" s="38" t="s">
        <v>20999</v>
      </c>
      <c r="G6840" s="38" t="s">
        <v>20999</v>
      </c>
      <c r="H6840" s="38" t="s">
        <v>4040</v>
      </c>
      <c r="I6840" s="38" t="s">
        <v>4098</v>
      </c>
      <c r="J6840" s="38" t="s">
        <v>4099</v>
      </c>
      <c r="K6840" s="38" t="s">
        <v>3584</v>
      </c>
      <c r="L6840" s="38" t="s">
        <v>4040</v>
      </c>
    </row>
    <row r="6841" spans="1:12">
      <c r="A6841" s="38" t="s">
        <v>564</v>
      </c>
      <c r="B6841" s="38" t="s">
        <v>566</v>
      </c>
      <c r="C6841" s="38" t="s">
        <v>21000</v>
      </c>
      <c r="D6841" s="38" t="s">
        <v>11030</v>
      </c>
      <c r="E6841" s="38" t="s">
        <v>3585</v>
      </c>
      <c r="F6841" s="38" t="s">
        <v>21001</v>
      </c>
      <c r="G6841" s="38" t="s">
        <v>21001</v>
      </c>
      <c r="H6841" s="38" t="s">
        <v>4040</v>
      </c>
      <c r="I6841" s="38" t="s">
        <v>4098</v>
      </c>
      <c r="J6841" s="38" t="s">
        <v>4099</v>
      </c>
      <c r="K6841" s="38" t="s">
        <v>3584</v>
      </c>
      <c r="L6841" s="38" t="s">
        <v>4040</v>
      </c>
    </row>
    <row r="6842" spans="1:12">
      <c r="A6842" s="38" t="s">
        <v>564</v>
      </c>
      <c r="B6842" s="38" t="s">
        <v>566</v>
      </c>
      <c r="C6842" s="38" t="s">
        <v>21002</v>
      </c>
      <c r="D6842" s="38" t="s">
        <v>17774</v>
      </c>
      <c r="E6842" s="38" t="s">
        <v>7891</v>
      </c>
      <c r="F6842" s="38" t="s">
        <v>21003</v>
      </c>
      <c r="G6842" s="38" t="s">
        <v>21003</v>
      </c>
      <c r="H6842" s="38" t="s">
        <v>4040</v>
      </c>
      <c r="I6842" s="38" t="s">
        <v>4098</v>
      </c>
      <c r="J6842" s="38" t="s">
        <v>4099</v>
      </c>
      <c r="K6842" s="38" t="s">
        <v>3584</v>
      </c>
      <c r="L6842" s="38" t="s">
        <v>4040</v>
      </c>
    </row>
    <row r="6843" spans="1:12">
      <c r="A6843" s="38" t="s">
        <v>564</v>
      </c>
      <c r="B6843" s="38" t="s">
        <v>566</v>
      </c>
      <c r="C6843" s="38" t="s">
        <v>21004</v>
      </c>
      <c r="D6843" s="38" t="s">
        <v>17781</v>
      </c>
      <c r="E6843" s="38" t="s">
        <v>5387</v>
      </c>
      <c r="F6843" s="38" t="s">
        <v>21005</v>
      </c>
      <c r="G6843" s="38" t="s">
        <v>21005</v>
      </c>
      <c r="H6843" s="38" t="s">
        <v>4040</v>
      </c>
      <c r="I6843" s="38" t="s">
        <v>4098</v>
      </c>
      <c r="J6843" s="38" t="s">
        <v>4099</v>
      </c>
      <c r="K6843" s="38" t="s">
        <v>3584</v>
      </c>
      <c r="L6843" s="38" t="s">
        <v>4040</v>
      </c>
    </row>
    <row r="6844" spans="1:12">
      <c r="A6844" s="38" t="s">
        <v>564</v>
      </c>
      <c r="B6844" s="38" t="s">
        <v>566</v>
      </c>
      <c r="C6844" s="38" t="s">
        <v>21006</v>
      </c>
      <c r="D6844" s="38" t="s">
        <v>11018</v>
      </c>
      <c r="E6844" s="38" t="s">
        <v>7003</v>
      </c>
      <c r="F6844" s="38" t="s">
        <v>21007</v>
      </c>
      <c r="G6844" s="38" t="s">
        <v>21007</v>
      </c>
      <c r="H6844" s="38" t="s">
        <v>4040</v>
      </c>
      <c r="I6844" s="38" t="s">
        <v>4098</v>
      </c>
      <c r="J6844" s="38" t="s">
        <v>4099</v>
      </c>
      <c r="K6844" s="38" t="s">
        <v>3584</v>
      </c>
      <c r="L6844" s="38" t="s">
        <v>4040</v>
      </c>
    </row>
    <row r="6845" spans="1:12">
      <c r="A6845" s="38" t="s">
        <v>564</v>
      </c>
      <c r="B6845" s="38" t="s">
        <v>566</v>
      </c>
      <c r="C6845" s="38" t="s">
        <v>21008</v>
      </c>
      <c r="D6845" s="38" t="s">
        <v>11018</v>
      </c>
      <c r="E6845" s="38" t="s">
        <v>7003</v>
      </c>
      <c r="F6845" s="38" t="s">
        <v>21009</v>
      </c>
      <c r="G6845" s="38" t="s">
        <v>21009</v>
      </c>
      <c r="H6845" s="38" t="s">
        <v>4040</v>
      </c>
      <c r="I6845" s="38" t="s">
        <v>4098</v>
      </c>
      <c r="J6845" s="38" t="s">
        <v>4099</v>
      </c>
      <c r="K6845" s="38" t="s">
        <v>3584</v>
      </c>
      <c r="L6845" s="38" t="s">
        <v>4040</v>
      </c>
    </row>
    <row r="6846" spans="1:12">
      <c r="A6846" s="38" t="s">
        <v>564</v>
      </c>
      <c r="B6846" s="38" t="s">
        <v>566</v>
      </c>
      <c r="C6846" s="38" t="s">
        <v>21010</v>
      </c>
      <c r="D6846" s="38" t="s">
        <v>17781</v>
      </c>
      <c r="E6846" s="38" t="s">
        <v>5387</v>
      </c>
      <c r="F6846" s="38" t="s">
        <v>21011</v>
      </c>
      <c r="G6846" s="38" t="s">
        <v>21011</v>
      </c>
      <c r="H6846" s="38" t="s">
        <v>4040</v>
      </c>
      <c r="I6846" s="38" t="s">
        <v>4098</v>
      </c>
      <c r="J6846" s="38" t="s">
        <v>4099</v>
      </c>
      <c r="K6846" s="38" t="s">
        <v>3584</v>
      </c>
      <c r="L6846" s="38" t="s">
        <v>4040</v>
      </c>
    </row>
    <row r="6847" spans="1:12">
      <c r="A6847" s="38" t="s">
        <v>564</v>
      </c>
      <c r="B6847" s="38" t="s">
        <v>566</v>
      </c>
      <c r="C6847" s="38" t="s">
        <v>21012</v>
      </c>
      <c r="D6847" s="38" t="s">
        <v>11018</v>
      </c>
      <c r="E6847" s="38" t="s">
        <v>7003</v>
      </c>
      <c r="F6847" s="38" t="s">
        <v>21013</v>
      </c>
      <c r="G6847" s="38" t="s">
        <v>21013</v>
      </c>
      <c r="H6847" s="38" t="s">
        <v>4040</v>
      </c>
      <c r="I6847" s="38" t="s">
        <v>4098</v>
      </c>
      <c r="J6847" s="38" t="s">
        <v>4099</v>
      </c>
      <c r="K6847" s="38" t="s">
        <v>3584</v>
      </c>
      <c r="L6847" s="38" t="s">
        <v>4040</v>
      </c>
    </row>
    <row r="6848" spans="1:12">
      <c r="A6848" s="38" t="s">
        <v>564</v>
      </c>
      <c r="B6848" s="38" t="s">
        <v>566</v>
      </c>
      <c r="C6848" s="38" t="s">
        <v>21014</v>
      </c>
      <c r="D6848" s="38" t="s">
        <v>17781</v>
      </c>
      <c r="E6848" s="38" t="s">
        <v>5387</v>
      </c>
      <c r="F6848" s="38" t="s">
        <v>21015</v>
      </c>
      <c r="G6848" s="38" t="s">
        <v>21015</v>
      </c>
      <c r="H6848" s="38" t="s">
        <v>4040</v>
      </c>
      <c r="I6848" s="38" t="s">
        <v>4098</v>
      </c>
      <c r="J6848" s="38" t="s">
        <v>4099</v>
      </c>
      <c r="K6848" s="38" t="s">
        <v>3584</v>
      </c>
      <c r="L6848" s="38" t="s">
        <v>4040</v>
      </c>
    </row>
    <row r="6849" spans="1:12">
      <c r="A6849" s="38" t="s">
        <v>564</v>
      </c>
      <c r="B6849" s="38" t="s">
        <v>566</v>
      </c>
      <c r="C6849" s="38" t="s">
        <v>21016</v>
      </c>
      <c r="D6849" s="38" t="s">
        <v>19634</v>
      </c>
      <c r="E6849" s="38" t="s">
        <v>4294</v>
      </c>
      <c r="F6849" s="38" t="s">
        <v>21017</v>
      </c>
      <c r="G6849" s="38" t="s">
        <v>21017</v>
      </c>
      <c r="H6849" s="38" t="s">
        <v>4040</v>
      </c>
      <c r="I6849" s="38" t="s">
        <v>4098</v>
      </c>
      <c r="J6849" s="38" t="s">
        <v>4099</v>
      </c>
      <c r="K6849" s="38" t="s">
        <v>3584</v>
      </c>
      <c r="L6849" s="38" t="s">
        <v>4040</v>
      </c>
    </row>
    <row r="6850" spans="1:12">
      <c r="A6850" s="38" t="s">
        <v>564</v>
      </c>
      <c r="B6850" s="38" t="s">
        <v>566</v>
      </c>
      <c r="C6850" s="38" t="s">
        <v>21018</v>
      </c>
      <c r="D6850" s="38" t="s">
        <v>11026</v>
      </c>
      <c r="E6850" s="38" t="s">
        <v>4349</v>
      </c>
      <c r="F6850" s="38" t="s">
        <v>21019</v>
      </c>
      <c r="G6850" s="38" t="s">
        <v>21019</v>
      </c>
      <c r="H6850" s="38" t="s">
        <v>4040</v>
      </c>
      <c r="I6850" s="38" t="s">
        <v>4098</v>
      </c>
      <c r="J6850" s="38" t="s">
        <v>4099</v>
      </c>
      <c r="K6850" s="38" t="s">
        <v>3584</v>
      </c>
      <c r="L6850" s="38" t="s">
        <v>4040</v>
      </c>
    </row>
    <row r="6851" spans="1:12">
      <c r="A6851" s="38" t="s">
        <v>564</v>
      </c>
      <c r="B6851" s="38" t="s">
        <v>566</v>
      </c>
      <c r="C6851" s="38" t="s">
        <v>21020</v>
      </c>
      <c r="D6851" s="38" t="s">
        <v>11026</v>
      </c>
      <c r="E6851" s="38" t="s">
        <v>4349</v>
      </c>
      <c r="F6851" s="38" t="s">
        <v>21021</v>
      </c>
      <c r="G6851" s="38" t="s">
        <v>21021</v>
      </c>
      <c r="H6851" s="38" t="s">
        <v>4040</v>
      </c>
      <c r="I6851" s="38" t="s">
        <v>4098</v>
      </c>
      <c r="J6851" s="38" t="s">
        <v>4099</v>
      </c>
      <c r="K6851" s="38" t="s">
        <v>3584</v>
      </c>
      <c r="L6851" s="38" t="s">
        <v>4040</v>
      </c>
    </row>
    <row r="6852" spans="1:12">
      <c r="A6852" s="38" t="s">
        <v>564</v>
      </c>
      <c r="B6852" s="38" t="s">
        <v>566</v>
      </c>
      <c r="C6852" s="38" t="s">
        <v>21022</v>
      </c>
      <c r="D6852" s="38" t="s">
        <v>19634</v>
      </c>
      <c r="E6852" s="38" t="s">
        <v>4273</v>
      </c>
      <c r="F6852" s="38" t="s">
        <v>21023</v>
      </c>
      <c r="G6852" s="38" t="s">
        <v>21023</v>
      </c>
      <c r="H6852" s="38" t="s">
        <v>4040</v>
      </c>
      <c r="I6852" s="38" t="s">
        <v>4098</v>
      </c>
      <c r="J6852" s="38" t="s">
        <v>4099</v>
      </c>
      <c r="K6852" s="38" t="s">
        <v>3584</v>
      </c>
      <c r="L6852" s="38" t="s">
        <v>4040</v>
      </c>
    </row>
    <row r="6853" spans="1:12">
      <c r="A6853" s="38" t="s">
        <v>564</v>
      </c>
      <c r="B6853" s="38" t="s">
        <v>566</v>
      </c>
      <c r="C6853" s="38" t="s">
        <v>21024</v>
      </c>
      <c r="D6853" s="38" t="s">
        <v>11026</v>
      </c>
      <c r="E6853" s="38" t="s">
        <v>4349</v>
      </c>
      <c r="F6853" s="38" t="s">
        <v>21025</v>
      </c>
      <c r="G6853" s="38" t="s">
        <v>21025</v>
      </c>
      <c r="H6853" s="38" t="s">
        <v>4040</v>
      </c>
      <c r="I6853" s="38" t="s">
        <v>4098</v>
      </c>
      <c r="J6853" s="38" t="s">
        <v>4099</v>
      </c>
      <c r="K6853" s="38" t="s">
        <v>3584</v>
      </c>
      <c r="L6853" s="38" t="s">
        <v>4040</v>
      </c>
    </row>
    <row r="6854" spans="1:12">
      <c r="A6854" s="38" t="s">
        <v>564</v>
      </c>
      <c r="B6854" s="38" t="s">
        <v>566</v>
      </c>
      <c r="C6854" s="38" t="s">
        <v>21026</v>
      </c>
      <c r="D6854" s="38" t="s">
        <v>18054</v>
      </c>
      <c r="E6854" s="38" t="s">
        <v>3585</v>
      </c>
      <c r="F6854" s="38" t="s">
        <v>21027</v>
      </c>
      <c r="G6854" s="38" t="s">
        <v>21027</v>
      </c>
      <c r="H6854" s="38" t="s">
        <v>4040</v>
      </c>
      <c r="I6854" s="38" t="s">
        <v>4098</v>
      </c>
      <c r="J6854" s="38" t="s">
        <v>4099</v>
      </c>
      <c r="K6854" s="38" t="s">
        <v>3584</v>
      </c>
      <c r="L6854" s="38" t="s">
        <v>4040</v>
      </c>
    </row>
    <row r="6855" spans="1:12">
      <c r="A6855" s="38" t="s">
        <v>564</v>
      </c>
      <c r="B6855" s="38" t="s">
        <v>566</v>
      </c>
      <c r="C6855" s="38" t="s">
        <v>21028</v>
      </c>
      <c r="D6855" s="38" t="s">
        <v>19634</v>
      </c>
      <c r="E6855" s="38" t="s">
        <v>4294</v>
      </c>
      <c r="F6855" s="38" t="s">
        <v>21029</v>
      </c>
      <c r="G6855" s="38" t="s">
        <v>21029</v>
      </c>
      <c r="H6855" s="38" t="s">
        <v>4040</v>
      </c>
      <c r="I6855" s="38" t="s">
        <v>4098</v>
      </c>
      <c r="J6855" s="38" t="s">
        <v>4099</v>
      </c>
      <c r="K6855" s="38" t="s">
        <v>3584</v>
      </c>
      <c r="L6855" s="38" t="s">
        <v>4040</v>
      </c>
    </row>
    <row r="6856" spans="1:12">
      <c r="A6856" s="38" t="s">
        <v>564</v>
      </c>
      <c r="B6856" s="38" t="s">
        <v>566</v>
      </c>
      <c r="C6856" s="38" t="s">
        <v>21030</v>
      </c>
      <c r="D6856" s="38" t="s">
        <v>19672</v>
      </c>
      <c r="E6856" s="38" t="s">
        <v>4264</v>
      </c>
      <c r="F6856" s="38" t="s">
        <v>21031</v>
      </c>
      <c r="G6856" s="38" t="s">
        <v>21031</v>
      </c>
      <c r="H6856" s="38" t="s">
        <v>4040</v>
      </c>
      <c r="I6856" s="38" t="s">
        <v>4098</v>
      </c>
      <c r="J6856" s="38" t="s">
        <v>4099</v>
      </c>
      <c r="K6856" s="38" t="s">
        <v>3584</v>
      </c>
      <c r="L6856" s="38" t="s">
        <v>4040</v>
      </c>
    </row>
    <row r="6857" spans="1:12">
      <c r="A6857" s="38" t="s">
        <v>564</v>
      </c>
      <c r="B6857" s="38" t="s">
        <v>566</v>
      </c>
      <c r="C6857" s="38" t="s">
        <v>21032</v>
      </c>
      <c r="D6857" s="38" t="s">
        <v>17781</v>
      </c>
      <c r="E6857" s="38" t="s">
        <v>5387</v>
      </c>
      <c r="F6857" s="38" t="s">
        <v>21033</v>
      </c>
      <c r="G6857" s="38" t="s">
        <v>21033</v>
      </c>
      <c r="H6857" s="38" t="s">
        <v>4040</v>
      </c>
      <c r="I6857" s="38" t="s">
        <v>4098</v>
      </c>
      <c r="J6857" s="38" t="s">
        <v>4099</v>
      </c>
      <c r="K6857" s="38" t="s">
        <v>3584</v>
      </c>
      <c r="L6857" s="38" t="s">
        <v>4040</v>
      </c>
    </row>
    <row r="6858" spans="1:12">
      <c r="A6858" s="38" t="s">
        <v>564</v>
      </c>
      <c r="B6858" s="38" t="s">
        <v>566</v>
      </c>
      <c r="C6858" s="38" t="s">
        <v>21034</v>
      </c>
      <c r="D6858" s="38" t="s">
        <v>17781</v>
      </c>
      <c r="E6858" s="38" t="s">
        <v>5387</v>
      </c>
      <c r="F6858" s="38" t="s">
        <v>21035</v>
      </c>
      <c r="G6858" s="38" t="s">
        <v>21035</v>
      </c>
      <c r="H6858" s="38" t="s">
        <v>4040</v>
      </c>
      <c r="I6858" s="38" t="s">
        <v>4098</v>
      </c>
      <c r="J6858" s="38" t="s">
        <v>4099</v>
      </c>
      <c r="K6858" s="38" t="s">
        <v>3584</v>
      </c>
      <c r="L6858" s="38" t="s">
        <v>4040</v>
      </c>
    </row>
    <row r="6859" spans="1:12">
      <c r="A6859" s="38" t="s">
        <v>564</v>
      </c>
      <c r="B6859" s="38" t="s">
        <v>566</v>
      </c>
      <c r="C6859" s="38" t="s">
        <v>21036</v>
      </c>
      <c r="D6859" s="38" t="s">
        <v>17781</v>
      </c>
      <c r="E6859" s="38" t="s">
        <v>5387</v>
      </c>
      <c r="F6859" s="38" t="s">
        <v>21037</v>
      </c>
      <c r="G6859" s="38" t="s">
        <v>21037</v>
      </c>
      <c r="H6859" s="38" t="s">
        <v>4040</v>
      </c>
      <c r="I6859" s="38" t="s">
        <v>4098</v>
      </c>
      <c r="J6859" s="38" t="s">
        <v>4099</v>
      </c>
      <c r="K6859" s="38" t="s">
        <v>3584</v>
      </c>
      <c r="L6859" s="38" t="s">
        <v>4040</v>
      </c>
    </row>
    <row r="6860" spans="1:12">
      <c r="A6860" s="38" t="s">
        <v>564</v>
      </c>
      <c r="B6860" s="38" t="s">
        <v>566</v>
      </c>
      <c r="C6860" s="38" t="s">
        <v>21038</v>
      </c>
      <c r="D6860" s="38" t="s">
        <v>17781</v>
      </c>
      <c r="E6860" s="38" t="s">
        <v>5387</v>
      </c>
      <c r="F6860" s="38" t="s">
        <v>21039</v>
      </c>
      <c r="G6860" s="38" t="s">
        <v>21039</v>
      </c>
      <c r="H6860" s="38" t="s">
        <v>4040</v>
      </c>
      <c r="I6860" s="38" t="s">
        <v>4098</v>
      </c>
      <c r="J6860" s="38" t="s">
        <v>4099</v>
      </c>
      <c r="K6860" s="38" t="s">
        <v>3584</v>
      </c>
      <c r="L6860" s="38" t="s">
        <v>4040</v>
      </c>
    </row>
    <row r="6861" spans="1:12">
      <c r="A6861" s="38" t="s">
        <v>564</v>
      </c>
      <c r="B6861" s="38" t="s">
        <v>566</v>
      </c>
      <c r="C6861" s="38" t="s">
        <v>21040</v>
      </c>
      <c r="D6861" s="38" t="s">
        <v>19634</v>
      </c>
      <c r="E6861" s="38" t="s">
        <v>4273</v>
      </c>
      <c r="F6861" s="38" t="s">
        <v>21041</v>
      </c>
      <c r="G6861" s="38" t="s">
        <v>21041</v>
      </c>
      <c r="H6861" s="38" t="s">
        <v>4040</v>
      </c>
      <c r="I6861" s="38" t="s">
        <v>4098</v>
      </c>
      <c r="J6861" s="38" t="s">
        <v>4099</v>
      </c>
      <c r="K6861" s="38" t="s">
        <v>3584</v>
      </c>
      <c r="L6861" s="38" t="s">
        <v>4040</v>
      </c>
    </row>
    <row r="6862" spans="1:12">
      <c r="A6862" s="38" t="s">
        <v>564</v>
      </c>
      <c r="B6862" s="38" t="s">
        <v>566</v>
      </c>
      <c r="C6862" s="38" t="s">
        <v>21042</v>
      </c>
      <c r="D6862" s="38" t="s">
        <v>17781</v>
      </c>
      <c r="E6862" s="38" t="s">
        <v>5387</v>
      </c>
      <c r="F6862" s="38" t="s">
        <v>21043</v>
      </c>
      <c r="G6862" s="38" t="s">
        <v>21043</v>
      </c>
      <c r="H6862" s="38" t="s">
        <v>4040</v>
      </c>
      <c r="I6862" s="38" t="s">
        <v>4098</v>
      </c>
      <c r="J6862" s="38" t="s">
        <v>4099</v>
      </c>
      <c r="K6862" s="38" t="s">
        <v>3584</v>
      </c>
      <c r="L6862" s="38" t="s">
        <v>4040</v>
      </c>
    </row>
    <row r="6863" spans="1:12">
      <c r="A6863" s="38" t="s">
        <v>564</v>
      </c>
      <c r="B6863" s="38" t="s">
        <v>566</v>
      </c>
      <c r="C6863" s="38" t="s">
        <v>21044</v>
      </c>
      <c r="D6863" s="38" t="s">
        <v>11026</v>
      </c>
      <c r="E6863" s="38" t="s">
        <v>4349</v>
      </c>
      <c r="F6863" s="38" t="s">
        <v>21045</v>
      </c>
      <c r="G6863" s="38" t="s">
        <v>21045</v>
      </c>
      <c r="H6863" s="38" t="s">
        <v>4040</v>
      </c>
      <c r="I6863" s="38" t="s">
        <v>4098</v>
      </c>
      <c r="J6863" s="38" t="s">
        <v>4099</v>
      </c>
      <c r="K6863" s="38" t="s">
        <v>3584</v>
      </c>
      <c r="L6863" s="38" t="s">
        <v>4040</v>
      </c>
    </row>
    <row r="6864" spans="1:12">
      <c r="A6864" s="38" t="s">
        <v>564</v>
      </c>
      <c r="B6864" s="38" t="s">
        <v>566</v>
      </c>
      <c r="C6864" s="38" t="s">
        <v>21046</v>
      </c>
      <c r="D6864" s="38" t="s">
        <v>11121</v>
      </c>
      <c r="E6864" s="38" t="s">
        <v>3585</v>
      </c>
      <c r="F6864" s="38" t="s">
        <v>21047</v>
      </c>
      <c r="G6864" s="38" t="s">
        <v>21047</v>
      </c>
      <c r="H6864" s="38" t="s">
        <v>4040</v>
      </c>
      <c r="I6864" s="38" t="s">
        <v>4098</v>
      </c>
      <c r="J6864" s="38" t="s">
        <v>4099</v>
      </c>
      <c r="K6864" s="38" t="s">
        <v>3584</v>
      </c>
      <c r="L6864" s="38" t="s">
        <v>4040</v>
      </c>
    </row>
    <row r="6865" spans="1:12">
      <c r="A6865" s="38" t="s">
        <v>564</v>
      </c>
      <c r="B6865" s="38" t="s">
        <v>566</v>
      </c>
      <c r="C6865" s="38" t="s">
        <v>21048</v>
      </c>
      <c r="D6865" s="38" t="s">
        <v>17781</v>
      </c>
      <c r="E6865" s="38" t="s">
        <v>5387</v>
      </c>
      <c r="F6865" s="38" t="s">
        <v>21049</v>
      </c>
      <c r="G6865" s="38" t="s">
        <v>21049</v>
      </c>
      <c r="H6865" s="38" t="s">
        <v>4040</v>
      </c>
      <c r="I6865" s="38" t="s">
        <v>4098</v>
      </c>
      <c r="J6865" s="38" t="s">
        <v>4099</v>
      </c>
      <c r="K6865" s="38" t="s">
        <v>3584</v>
      </c>
      <c r="L6865" s="38" t="s">
        <v>4040</v>
      </c>
    </row>
    <row r="6866" spans="1:12">
      <c r="A6866" s="38" t="s">
        <v>564</v>
      </c>
      <c r="B6866" s="38" t="s">
        <v>566</v>
      </c>
      <c r="C6866" s="38" t="s">
        <v>21050</v>
      </c>
      <c r="D6866" s="38" t="s">
        <v>17781</v>
      </c>
      <c r="E6866" s="38" t="s">
        <v>5387</v>
      </c>
      <c r="F6866" s="38" t="s">
        <v>21051</v>
      </c>
      <c r="G6866" s="38" t="s">
        <v>21051</v>
      </c>
      <c r="H6866" s="38" t="s">
        <v>4040</v>
      </c>
      <c r="I6866" s="38" t="s">
        <v>4098</v>
      </c>
      <c r="J6866" s="38" t="s">
        <v>4099</v>
      </c>
      <c r="K6866" s="38" t="s">
        <v>3584</v>
      </c>
      <c r="L6866" s="38" t="s">
        <v>4040</v>
      </c>
    </row>
    <row r="6867" spans="1:12">
      <c r="A6867" s="38" t="s">
        <v>564</v>
      </c>
      <c r="B6867" s="38" t="s">
        <v>566</v>
      </c>
      <c r="C6867" s="38" t="s">
        <v>21052</v>
      </c>
      <c r="D6867" s="38" t="s">
        <v>19634</v>
      </c>
      <c r="E6867" s="38" t="s">
        <v>4273</v>
      </c>
      <c r="F6867" s="38" t="s">
        <v>21053</v>
      </c>
      <c r="G6867" s="38" t="s">
        <v>21053</v>
      </c>
      <c r="H6867" s="38" t="s">
        <v>4040</v>
      </c>
      <c r="I6867" s="38" t="s">
        <v>4098</v>
      </c>
      <c r="J6867" s="38" t="s">
        <v>4099</v>
      </c>
      <c r="K6867" s="38" t="s">
        <v>3584</v>
      </c>
      <c r="L6867" s="38" t="s">
        <v>4040</v>
      </c>
    </row>
    <row r="6868" spans="1:12">
      <c r="A6868" s="38" t="s">
        <v>564</v>
      </c>
      <c r="B6868" s="38" t="s">
        <v>566</v>
      </c>
      <c r="C6868" s="38" t="s">
        <v>21054</v>
      </c>
      <c r="D6868" s="38" t="s">
        <v>17774</v>
      </c>
      <c r="E6868" s="38" t="s">
        <v>7891</v>
      </c>
      <c r="F6868" s="38" t="s">
        <v>21055</v>
      </c>
      <c r="G6868" s="38" t="s">
        <v>21055</v>
      </c>
      <c r="H6868" s="38" t="s">
        <v>4040</v>
      </c>
      <c r="I6868" s="38" t="s">
        <v>4098</v>
      </c>
      <c r="J6868" s="38" t="s">
        <v>4099</v>
      </c>
      <c r="K6868" s="38" t="s">
        <v>3584</v>
      </c>
      <c r="L6868" s="38" t="s">
        <v>4040</v>
      </c>
    </row>
    <row r="6869" spans="1:12">
      <c r="A6869" s="38" t="s">
        <v>564</v>
      </c>
      <c r="B6869" s="38" t="s">
        <v>566</v>
      </c>
      <c r="C6869" s="38" t="s">
        <v>21056</v>
      </c>
      <c r="D6869" s="38" t="s">
        <v>19634</v>
      </c>
      <c r="E6869" s="38" t="s">
        <v>4294</v>
      </c>
      <c r="F6869" s="38" t="s">
        <v>21057</v>
      </c>
      <c r="G6869" s="38" t="s">
        <v>21057</v>
      </c>
      <c r="H6869" s="38" t="s">
        <v>4040</v>
      </c>
      <c r="I6869" s="38" t="s">
        <v>4098</v>
      </c>
      <c r="J6869" s="38" t="s">
        <v>4099</v>
      </c>
      <c r="K6869" s="38" t="s">
        <v>3584</v>
      </c>
      <c r="L6869" s="38" t="s">
        <v>4040</v>
      </c>
    </row>
    <row r="6870" spans="1:12">
      <c r="A6870" s="38" t="s">
        <v>564</v>
      </c>
      <c r="B6870" s="38" t="s">
        <v>566</v>
      </c>
      <c r="C6870" s="38" t="s">
        <v>21058</v>
      </c>
      <c r="D6870" s="38" t="s">
        <v>19634</v>
      </c>
      <c r="E6870" s="38" t="s">
        <v>4294</v>
      </c>
      <c r="F6870" s="38" t="s">
        <v>21059</v>
      </c>
      <c r="G6870" s="38" t="s">
        <v>21059</v>
      </c>
      <c r="H6870" s="38" t="s">
        <v>4040</v>
      </c>
      <c r="I6870" s="38" t="s">
        <v>4098</v>
      </c>
      <c r="J6870" s="38" t="s">
        <v>4099</v>
      </c>
      <c r="K6870" s="38" t="s">
        <v>3584</v>
      </c>
      <c r="L6870" s="38" t="s">
        <v>4040</v>
      </c>
    </row>
    <row r="6871" spans="1:12">
      <c r="A6871" s="38" t="s">
        <v>564</v>
      </c>
      <c r="B6871" s="38" t="s">
        <v>566</v>
      </c>
      <c r="C6871" s="38" t="s">
        <v>21060</v>
      </c>
      <c r="D6871" s="38" t="s">
        <v>17781</v>
      </c>
      <c r="E6871" s="38" t="s">
        <v>5387</v>
      </c>
      <c r="F6871" s="38" t="s">
        <v>21061</v>
      </c>
      <c r="G6871" s="38" t="s">
        <v>21061</v>
      </c>
      <c r="H6871" s="38" t="s">
        <v>4040</v>
      </c>
      <c r="I6871" s="38" t="s">
        <v>4098</v>
      </c>
      <c r="J6871" s="38" t="s">
        <v>4099</v>
      </c>
      <c r="K6871" s="38" t="s">
        <v>3584</v>
      </c>
      <c r="L6871" s="38" t="s">
        <v>4040</v>
      </c>
    </row>
    <row r="6872" spans="1:12">
      <c r="A6872" s="38" t="s">
        <v>564</v>
      </c>
      <c r="B6872" s="38" t="s">
        <v>566</v>
      </c>
      <c r="C6872" s="38" t="s">
        <v>21062</v>
      </c>
      <c r="D6872" s="38" t="s">
        <v>17781</v>
      </c>
      <c r="E6872" s="38" t="s">
        <v>5387</v>
      </c>
      <c r="F6872" s="38" t="s">
        <v>21063</v>
      </c>
      <c r="G6872" s="38" t="s">
        <v>21063</v>
      </c>
      <c r="H6872" s="38" t="s">
        <v>4040</v>
      </c>
      <c r="I6872" s="38" t="s">
        <v>4098</v>
      </c>
      <c r="J6872" s="38" t="s">
        <v>4099</v>
      </c>
      <c r="K6872" s="38" t="s">
        <v>3584</v>
      </c>
      <c r="L6872" s="38" t="s">
        <v>4040</v>
      </c>
    </row>
    <row r="6873" spans="1:12">
      <c r="A6873" s="38" t="s">
        <v>564</v>
      </c>
      <c r="B6873" s="38" t="s">
        <v>566</v>
      </c>
      <c r="C6873" s="38" t="s">
        <v>21064</v>
      </c>
      <c r="D6873" s="38" t="s">
        <v>11026</v>
      </c>
      <c r="E6873" s="38" t="s">
        <v>4349</v>
      </c>
      <c r="F6873" s="38" t="s">
        <v>21065</v>
      </c>
      <c r="G6873" s="38" t="s">
        <v>21065</v>
      </c>
      <c r="H6873" s="38" t="s">
        <v>4040</v>
      </c>
      <c r="I6873" s="38" t="s">
        <v>4098</v>
      </c>
      <c r="J6873" s="38" t="s">
        <v>4099</v>
      </c>
      <c r="K6873" s="38" t="s">
        <v>3584</v>
      </c>
      <c r="L6873" s="38" t="s">
        <v>4040</v>
      </c>
    </row>
    <row r="6874" spans="1:12">
      <c r="A6874" s="38" t="s">
        <v>564</v>
      </c>
      <c r="B6874" s="38" t="s">
        <v>566</v>
      </c>
      <c r="C6874" s="38" t="s">
        <v>21066</v>
      </c>
      <c r="D6874" s="38" t="s">
        <v>19715</v>
      </c>
      <c r="E6874" s="38" t="s">
        <v>7849</v>
      </c>
      <c r="F6874" s="38" t="s">
        <v>21067</v>
      </c>
      <c r="G6874" s="38" t="s">
        <v>21067</v>
      </c>
      <c r="H6874" s="38" t="s">
        <v>4040</v>
      </c>
      <c r="I6874" s="38" t="s">
        <v>4098</v>
      </c>
      <c r="J6874" s="38" t="s">
        <v>4099</v>
      </c>
      <c r="K6874" s="38" t="s">
        <v>3584</v>
      </c>
      <c r="L6874" s="38" t="s">
        <v>4040</v>
      </c>
    </row>
    <row r="6875" spans="1:12">
      <c r="A6875" s="38" t="s">
        <v>564</v>
      </c>
      <c r="B6875" s="38" t="s">
        <v>566</v>
      </c>
      <c r="C6875" s="38" t="s">
        <v>21068</v>
      </c>
      <c r="D6875" s="38" t="s">
        <v>19634</v>
      </c>
      <c r="E6875" s="38" t="s">
        <v>4294</v>
      </c>
      <c r="F6875" s="38" t="s">
        <v>21069</v>
      </c>
      <c r="G6875" s="38" t="s">
        <v>21069</v>
      </c>
      <c r="H6875" s="38" t="s">
        <v>4040</v>
      </c>
      <c r="I6875" s="38" t="s">
        <v>4098</v>
      </c>
      <c r="J6875" s="38" t="s">
        <v>4099</v>
      </c>
      <c r="K6875" s="38" t="s">
        <v>3584</v>
      </c>
      <c r="L6875" s="38" t="s">
        <v>4040</v>
      </c>
    </row>
    <row r="6876" spans="1:12">
      <c r="A6876" s="38" t="s">
        <v>564</v>
      </c>
      <c r="B6876" s="38" t="s">
        <v>566</v>
      </c>
      <c r="C6876" s="38" t="s">
        <v>21070</v>
      </c>
      <c r="D6876" s="38" t="s">
        <v>18054</v>
      </c>
      <c r="E6876" s="38" t="s">
        <v>3585</v>
      </c>
      <c r="F6876" s="38" t="s">
        <v>21071</v>
      </c>
      <c r="G6876" s="38" t="s">
        <v>21071</v>
      </c>
      <c r="H6876" s="38" t="s">
        <v>4040</v>
      </c>
      <c r="I6876" s="38" t="s">
        <v>4098</v>
      </c>
      <c r="J6876" s="38" t="s">
        <v>4099</v>
      </c>
      <c r="K6876" s="38" t="s">
        <v>3584</v>
      </c>
      <c r="L6876" s="38" t="s">
        <v>4040</v>
      </c>
    </row>
    <row r="6877" spans="1:12">
      <c r="A6877" s="38" t="s">
        <v>564</v>
      </c>
      <c r="B6877" s="38" t="s">
        <v>566</v>
      </c>
      <c r="C6877" s="38" t="s">
        <v>21072</v>
      </c>
      <c r="D6877" s="38" t="s">
        <v>17781</v>
      </c>
      <c r="E6877" s="38" t="s">
        <v>5387</v>
      </c>
      <c r="F6877" s="38" t="s">
        <v>21073</v>
      </c>
      <c r="G6877" s="38" t="s">
        <v>21073</v>
      </c>
      <c r="H6877" s="38" t="s">
        <v>4040</v>
      </c>
      <c r="I6877" s="38" t="s">
        <v>4098</v>
      </c>
      <c r="J6877" s="38" t="s">
        <v>4099</v>
      </c>
      <c r="K6877" s="38" t="s">
        <v>3584</v>
      </c>
      <c r="L6877" s="38" t="s">
        <v>4040</v>
      </c>
    </row>
    <row r="6878" spans="1:12">
      <c r="A6878" s="38" t="s">
        <v>564</v>
      </c>
      <c r="B6878" s="38" t="s">
        <v>566</v>
      </c>
      <c r="C6878" s="38" t="s">
        <v>21074</v>
      </c>
      <c r="D6878" s="38" t="s">
        <v>17781</v>
      </c>
      <c r="E6878" s="38" t="s">
        <v>5387</v>
      </c>
      <c r="F6878" s="38" t="s">
        <v>21075</v>
      </c>
      <c r="G6878" s="38" t="s">
        <v>21075</v>
      </c>
      <c r="H6878" s="38" t="s">
        <v>4040</v>
      </c>
      <c r="I6878" s="38" t="s">
        <v>4098</v>
      </c>
      <c r="J6878" s="38" t="s">
        <v>4099</v>
      </c>
      <c r="K6878" s="38" t="s">
        <v>3584</v>
      </c>
      <c r="L6878" s="38" t="s">
        <v>4040</v>
      </c>
    </row>
    <row r="6879" spans="1:12">
      <c r="A6879" s="38" t="s">
        <v>564</v>
      </c>
      <c r="B6879" s="38" t="s">
        <v>566</v>
      </c>
      <c r="C6879" s="38" t="s">
        <v>21076</v>
      </c>
      <c r="D6879" s="38" t="s">
        <v>19720</v>
      </c>
      <c r="E6879" s="38" t="s">
        <v>4414</v>
      </c>
      <c r="F6879" s="38" t="s">
        <v>21077</v>
      </c>
      <c r="G6879" s="38" t="s">
        <v>21077</v>
      </c>
      <c r="H6879" s="38" t="s">
        <v>4040</v>
      </c>
      <c r="I6879" s="38" t="s">
        <v>4098</v>
      </c>
      <c r="J6879" s="38" t="s">
        <v>4099</v>
      </c>
      <c r="K6879" s="38" t="s">
        <v>3584</v>
      </c>
      <c r="L6879" s="38" t="s">
        <v>4040</v>
      </c>
    </row>
    <row r="6880" spans="1:12">
      <c r="A6880" s="38" t="s">
        <v>564</v>
      </c>
      <c r="B6880" s="38" t="s">
        <v>566</v>
      </c>
      <c r="C6880" s="38" t="s">
        <v>21078</v>
      </c>
      <c r="D6880" s="38" t="s">
        <v>19634</v>
      </c>
      <c r="E6880" s="38" t="s">
        <v>4294</v>
      </c>
      <c r="F6880" s="38" t="s">
        <v>21079</v>
      </c>
      <c r="G6880" s="38" t="s">
        <v>21079</v>
      </c>
      <c r="H6880" s="38" t="s">
        <v>4040</v>
      </c>
      <c r="I6880" s="38" t="s">
        <v>4098</v>
      </c>
      <c r="J6880" s="38" t="s">
        <v>4099</v>
      </c>
      <c r="K6880" s="38" t="s">
        <v>3584</v>
      </c>
      <c r="L6880" s="38" t="s">
        <v>4040</v>
      </c>
    </row>
    <row r="6881" spans="1:12">
      <c r="A6881" s="38" t="s">
        <v>564</v>
      </c>
      <c r="B6881" s="38" t="s">
        <v>566</v>
      </c>
      <c r="C6881" s="38" t="s">
        <v>21080</v>
      </c>
      <c r="D6881" s="38" t="s">
        <v>19634</v>
      </c>
      <c r="E6881" s="38" t="s">
        <v>4294</v>
      </c>
      <c r="F6881" s="38" t="s">
        <v>21081</v>
      </c>
      <c r="G6881" s="38" t="s">
        <v>21081</v>
      </c>
      <c r="H6881" s="38" t="s">
        <v>4040</v>
      </c>
      <c r="I6881" s="38" t="s">
        <v>4098</v>
      </c>
      <c r="J6881" s="38" t="s">
        <v>4099</v>
      </c>
      <c r="K6881" s="38" t="s">
        <v>3584</v>
      </c>
      <c r="L6881" s="38" t="s">
        <v>4040</v>
      </c>
    </row>
    <row r="6882" spans="1:12">
      <c r="A6882" s="38" t="s">
        <v>564</v>
      </c>
      <c r="B6882" s="38" t="s">
        <v>566</v>
      </c>
      <c r="C6882" s="38" t="s">
        <v>21082</v>
      </c>
      <c r="D6882" s="38" t="s">
        <v>19634</v>
      </c>
      <c r="E6882" s="38" t="s">
        <v>4294</v>
      </c>
      <c r="F6882" s="38" t="s">
        <v>21083</v>
      </c>
      <c r="G6882" s="38" t="s">
        <v>21083</v>
      </c>
      <c r="H6882" s="38" t="s">
        <v>4040</v>
      </c>
      <c r="I6882" s="38" t="s">
        <v>4098</v>
      </c>
      <c r="J6882" s="38" t="s">
        <v>4099</v>
      </c>
      <c r="K6882" s="38" t="s">
        <v>3584</v>
      </c>
      <c r="L6882" s="38" t="s">
        <v>4040</v>
      </c>
    </row>
    <row r="6883" spans="1:12">
      <c r="A6883" s="38" t="s">
        <v>564</v>
      </c>
      <c r="B6883" s="38" t="s">
        <v>566</v>
      </c>
      <c r="C6883" s="38" t="s">
        <v>21084</v>
      </c>
      <c r="D6883" s="38" t="s">
        <v>19634</v>
      </c>
      <c r="E6883" s="38" t="s">
        <v>4294</v>
      </c>
      <c r="F6883" s="38" t="s">
        <v>21085</v>
      </c>
      <c r="G6883" s="38" t="s">
        <v>21085</v>
      </c>
      <c r="H6883" s="38" t="s">
        <v>4040</v>
      </c>
      <c r="I6883" s="38" t="s">
        <v>4098</v>
      </c>
      <c r="J6883" s="38" t="s">
        <v>4099</v>
      </c>
      <c r="K6883" s="38" t="s">
        <v>3584</v>
      </c>
      <c r="L6883" s="38" t="s">
        <v>4040</v>
      </c>
    </row>
    <row r="6884" spans="1:12">
      <c r="A6884" s="38" t="s">
        <v>564</v>
      </c>
      <c r="B6884" s="38" t="s">
        <v>566</v>
      </c>
      <c r="C6884" s="38" t="s">
        <v>21086</v>
      </c>
      <c r="D6884" s="38" t="s">
        <v>19634</v>
      </c>
      <c r="E6884" s="38" t="s">
        <v>4294</v>
      </c>
      <c r="F6884" s="38" t="s">
        <v>21087</v>
      </c>
      <c r="G6884" s="38" t="s">
        <v>21088</v>
      </c>
      <c r="H6884" s="38" t="s">
        <v>4040</v>
      </c>
      <c r="I6884" s="38" t="s">
        <v>4098</v>
      </c>
      <c r="J6884" s="38" t="s">
        <v>4099</v>
      </c>
      <c r="K6884" s="38" t="s">
        <v>3584</v>
      </c>
      <c r="L6884" s="38" t="s">
        <v>4040</v>
      </c>
    </row>
    <row r="6885" spans="1:12">
      <c r="A6885" s="38" t="s">
        <v>564</v>
      </c>
      <c r="B6885" s="38" t="s">
        <v>566</v>
      </c>
      <c r="C6885" s="38" t="s">
        <v>21089</v>
      </c>
      <c r="D6885" s="38" t="s">
        <v>17781</v>
      </c>
      <c r="E6885" s="38" t="s">
        <v>5387</v>
      </c>
      <c r="F6885" s="38" t="s">
        <v>21090</v>
      </c>
      <c r="G6885" s="38" t="s">
        <v>21090</v>
      </c>
      <c r="H6885" s="38" t="s">
        <v>4040</v>
      </c>
      <c r="I6885" s="38" t="s">
        <v>4098</v>
      </c>
      <c r="J6885" s="38" t="s">
        <v>4099</v>
      </c>
      <c r="K6885" s="38" t="s">
        <v>3584</v>
      </c>
      <c r="L6885" s="38" t="s">
        <v>4040</v>
      </c>
    </row>
    <row r="6886" spans="1:12">
      <c r="A6886" s="38" t="s">
        <v>564</v>
      </c>
      <c r="B6886" s="38" t="s">
        <v>566</v>
      </c>
      <c r="C6886" s="38" t="s">
        <v>21091</v>
      </c>
      <c r="D6886" s="38" t="s">
        <v>17781</v>
      </c>
      <c r="E6886" s="38" t="s">
        <v>5387</v>
      </c>
      <c r="F6886" s="38" t="s">
        <v>21092</v>
      </c>
      <c r="G6886" s="38" t="s">
        <v>21092</v>
      </c>
      <c r="H6886" s="38" t="s">
        <v>4040</v>
      </c>
      <c r="I6886" s="38" t="s">
        <v>4098</v>
      </c>
      <c r="J6886" s="38" t="s">
        <v>4099</v>
      </c>
      <c r="K6886" s="38" t="s">
        <v>3584</v>
      </c>
      <c r="L6886" s="38" t="s">
        <v>4040</v>
      </c>
    </row>
    <row r="6887" spans="1:12">
      <c r="A6887" s="38" t="s">
        <v>564</v>
      </c>
      <c r="B6887" s="38" t="s">
        <v>566</v>
      </c>
      <c r="C6887" s="38" t="s">
        <v>21093</v>
      </c>
      <c r="D6887" s="38" t="s">
        <v>17774</v>
      </c>
      <c r="E6887" s="38" t="s">
        <v>7891</v>
      </c>
      <c r="F6887" s="38" t="s">
        <v>21094</v>
      </c>
      <c r="G6887" s="38" t="s">
        <v>21094</v>
      </c>
      <c r="H6887" s="38" t="s">
        <v>4040</v>
      </c>
      <c r="I6887" s="38" t="s">
        <v>4098</v>
      </c>
      <c r="J6887" s="38" t="s">
        <v>4099</v>
      </c>
      <c r="K6887" s="38" t="s">
        <v>3584</v>
      </c>
      <c r="L6887" s="38" t="s">
        <v>4040</v>
      </c>
    </row>
    <row r="6888" spans="1:12">
      <c r="A6888" s="38" t="s">
        <v>564</v>
      </c>
      <c r="B6888" s="38" t="s">
        <v>566</v>
      </c>
      <c r="C6888" s="38" t="s">
        <v>21095</v>
      </c>
      <c r="D6888" s="38" t="s">
        <v>17781</v>
      </c>
      <c r="E6888" s="38" t="s">
        <v>5387</v>
      </c>
      <c r="F6888" s="38" t="s">
        <v>21096</v>
      </c>
      <c r="G6888" s="38" t="s">
        <v>21096</v>
      </c>
      <c r="H6888" s="38" t="s">
        <v>4040</v>
      </c>
      <c r="I6888" s="38" t="s">
        <v>4098</v>
      </c>
      <c r="J6888" s="38" t="s">
        <v>4099</v>
      </c>
      <c r="K6888" s="38" t="s">
        <v>3584</v>
      </c>
      <c r="L6888" s="38" t="s">
        <v>4040</v>
      </c>
    </row>
    <row r="6889" spans="1:12">
      <c r="A6889" s="38" t="s">
        <v>564</v>
      </c>
      <c r="B6889" s="38" t="s">
        <v>566</v>
      </c>
      <c r="C6889" s="38" t="s">
        <v>21097</v>
      </c>
      <c r="D6889" s="38" t="s">
        <v>11018</v>
      </c>
      <c r="E6889" s="38" t="s">
        <v>7003</v>
      </c>
      <c r="F6889" s="38" t="s">
        <v>21098</v>
      </c>
      <c r="G6889" s="38" t="s">
        <v>21098</v>
      </c>
      <c r="H6889" s="38" t="s">
        <v>4040</v>
      </c>
      <c r="I6889" s="38" t="s">
        <v>4098</v>
      </c>
      <c r="J6889" s="38" t="s">
        <v>4099</v>
      </c>
      <c r="K6889" s="38" t="s">
        <v>3584</v>
      </c>
      <c r="L6889" s="38" t="s">
        <v>4040</v>
      </c>
    </row>
    <row r="6890" spans="1:12">
      <c r="A6890" s="38" t="s">
        <v>564</v>
      </c>
      <c r="B6890" s="38" t="s">
        <v>566</v>
      </c>
      <c r="C6890" s="38" t="s">
        <v>21099</v>
      </c>
      <c r="D6890" s="38" t="s">
        <v>17781</v>
      </c>
      <c r="E6890" s="38" t="s">
        <v>5387</v>
      </c>
      <c r="F6890" s="38" t="s">
        <v>21100</v>
      </c>
      <c r="G6890" s="38" t="s">
        <v>21100</v>
      </c>
      <c r="H6890" s="38" t="s">
        <v>4040</v>
      </c>
      <c r="I6890" s="38" t="s">
        <v>4098</v>
      </c>
      <c r="J6890" s="38" t="s">
        <v>4099</v>
      </c>
      <c r="K6890" s="38" t="s">
        <v>3584</v>
      </c>
      <c r="L6890" s="38" t="s">
        <v>4040</v>
      </c>
    </row>
    <row r="6891" spans="1:12">
      <c r="A6891" s="38" t="s">
        <v>564</v>
      </c>
      <c r="B6891" s="38" t="s">
        <v>566</v>
      </c>
      <c r="C6891" s="38" t="s">
        <v>21101</v>
      </c>
      <c r="D6891" s="38" t="s">
        <v>11030</v>
      </c>
      <c r="E6891" s="38" t="s">
        <v>3585</v>
      </c>
      <c r="F6891" s="38" t="s">
        <v>21102</v>
      </c>
      <c r="G6891" s="38" t="s">
        <v>21103</v>
      </c>
      <c r="H6891" s="38" t="s">
        <v>4040</v>
      </c>
      <c r="I6891" s="38" t="s">
        <v>4098</v>
      </c>
      <c r="J6891" s="38" t="s">
        <v>4099</v>
      </c>
      <c r="K6891" s="38" t="s">
        <v>3584</v>
      </c>
      <c r="L6891" s="38" t="s">
        <v>4040</v>
      </c>
    </row>
    <row r="6892" spans="1:12">
      <c r="A6892" s="38" t="s">
        <v>564</v>
      </c>
      <c r="B6892" s="38" t="s">
        <v>566</v>
      </c>
      <c r="C6892" s="38" t="s">
        <v>21104</v>
      </c>
      <c r="D6892" s="38" t="s">
        <v>19634</v>
      </c>
      <c r="E6892" s="38" t="s">
        <v>4273</v>
      </c>
      <c r="F6892" s="38" t="s">
        <v>21105</v>
      </c>
      <c r="G6892" s="38" t="s">
        <v>21105</v>
      </c>
      <c r="H6892" s="38" t="s">
        <v>4040</v>
      </c>
      <c r="I6892" s="38" t="s">
        <v>4098</v>
      </c>
      <c r="J6892" s="38" t="s">
        <v>4099</v>
      </c>
      <c r="K6892" s="38" t="s">
        <v>3584</v>
      </c>
      <c r="L6892" s="38" t="s">
        <v>4040</v>
      </c>
    </row>
    <row r="6893" spans="1:12">
      <c r="A6893" s="38" t="s">
        <v>564</v>
      </c>
      <c r="B6893" s="38" t="s">
        <v>566</v>
      </c>
      <c r="C6893" s="38" t="s">
        <v>21106</v>
      </c>
      <c r="D6893" s="38" t="s">
        <v>17781</v>
      </c>
      <c r="E6893" s="38" t="s">
        <v>5387</v>
      </c>
      <c r="F6893" s="38" t="s">
        <v>21107</v>
      </c>
      <c r="G6893" s="38" t="s">
        <v>21107</v>
      </c>
      <c r="H6893" s="38" t="s">
        <v>4040</v>
      </c>
      <c r="I6893" s="38" t="s">
        <v>4098</v>
      </c>
      <c r="J6893" s="38" t="s">
        <v>4099</v>
      </c>
      <c r="K6893" s="38" t="s">
        <v>3584</v>
      </c>
      <c r="L6893" s="38" t="s">
        <v>4040</v>
      </c>
    </row>
    <row r="6894" spans="1:12">
      <c r="A6894" s="38" t="s">
        <v>564</v>
      </c>
      <c r="B6894" s="38" t="s">
        <v>566</v>
      </c>
      <c r="C6894" s="38" t="s">
        <v>21108</v>
      </c>
      <c r="D6894" s="38" t="s">
        <v>14348</v>
      </c>
      <c r="E6894" s="38" t="s">
        <v>4337</v>
      </c>
      <c r="F6894" s="38" t="s">
        <v>21109</v>
      </c>
      <c r="G6894" s="38" t="s">
        <v>21109</v>
      </c>
      <c r="H6894" s="38" t="s">
        <v>4040</v>
      </c>
      <c r="I6894" s="38" t="s">
        <v>4098</v>
      </c>
      <c r="J6894" s="38" t="s">
        <v>4099</v>
      </c>
      <c r="K6894" s="38" t="s">
        <v>3584</v>
      </c>
      <c r="L6894" s="38" t="s">
        <v>4040</v>
      </c>
    </row>
    <row r="6895" spans="1:12">
      <c r="A6895" s="38" t="s">
        <v>564</v>
      </c>
      <c r="B6895" s="38" t="s">
        <v>566</v>
      </c>
      <c r="C6895" s="38" t="s">
        <v>21110</v>
      </c>
      <c r="D6895" s="38" t="s">
        <v>17781</v>
      </c>
      <c r="E6895" s="38" t="s">
        <v>5387</v>
      </c>
      <c r="F6895" s="38" t="s">
        <v>21111</v>
      </c>
      <c r="G6895" s="38" t="s">
        <v>21111</v>
      </c>
      <c r="H6895" s="38" t="s">
        <v>4040</v>
      </c>
      <c r="I6895" s="38" t="s">
        <v>4098</v>
      </c>
      <c r="J6895" s="38" t="s">
        <v>4099</v>
      </c>
      <c r="K6895" s="38" t="s">
        <v>3584</v>
      </c>
      <c r="L6895" s="38" t="s">
        <v>4040</v>
      </c>
    </row>
    <row r="6896" spans="1:12">
      <c r="A6896" s="38" t="s">
        <v>564</v>
      </c>
      <c r="B6896" s="38" t="s">
        <v>566</v>
      </c>
      <c r="C6896" s="38" t="s">
        <v>21112</v>
      </c>
      <c r="D6896" s="38" t="s">
        <v>11054</v>
      </c>
      <c r="E6896" s="38" t="s">
        <v>11190</v>
      </c>
      <c r="F6896" s="38" t="s">
        <v>21113</v>
      </c>
      <c r="G6896" s="38" t="s">
        <v>21113</v>
      </c>
      <c r="H6896" s="38" t="s">
        <v>4040</v>
      </c>
      <c r="I6896" s="38" t="s">
        <v>4098</v>
      </c>
      <c r="J6896" s="38" t="s">
        <v>4099</v>
      </c>
      <c r="K6896" s="38" t="s">
        <v>3584</v>
      </c>
      <c r="L6896" s="38" t="s">
        <v>4040</v>
      </c>
    </row>
    <row r="6897" spans="1:12">
      <c r="A6897" s="38" t="s">
        <v>564</v>
      </c>
      <c r="B6897" s="38" t="s">
        <v>566</v>
      </c>
      <c r="C6897" s="38" t="s">
        <v>21114</v>
      </c>
      <c r="D6897" s="38" t="s">
        <v>19634</v>
      </c>
      <c r="E6897" s="38" t="s">
        <v>4294</v>
      </c>
      <c r="F6897" s="38" t="s">
        <v>21115</v>
      </c>
      <c r="G6897" s="38" t="s">
        <v>21115</v>
      </c>
      <c r="H6897" s="38" t="s">
        <v>4040</v>
      </c>
      <c r="I6897" s="38" t="s">
        <v>4098</v>
      </c>
      <c r="J6897" s="38" t="s">
        <v>4099</v>
      </c>
      <c r="K6897" s="38" t="s">
        <v>3584</v>
      </c>
      <c r="L6897" s="38" t="s">
        <v>4040</v>
      </c>
    </row>
    <row r="6898" spans="1:12">
      <c r="A6898" s="38" t="s">
        <v>564</v>
      </c>
      <c r="B6898" s="38" t="s">
        <v>566</v>
      </c>
      <c r="C6898" s="38" t="s">
        <v>21116</v>
      </c>
      <c r="D6898" s="38" t="s">
        <v>9891</v>
      </c>
      <c r="E6898" s="38" t="s">
        <v>4264</v>
      </c>
      <c r="F6898" s="38" t="s">
        <v>21117</v>
      </c>
      <c r="G6898" s="38" t="s">
        <v>21117</v>
      </c>
      <c r="H6898" s="38" t="s">
        <v>4040</v>
      </c>
      <c r="I6898" s="38" t="s">
        <v>4098</v>
      </c>
      <c r="J6898" s="38" t="s">
        <v>4099</v>
      </c>
      <c r="K6898" s="38" t="s">
        <v>3584</v>
      </c>
      <c r="L6898" s="38" t="s">
        <v>4040</v>
      </c>
    </row>
    <row r="6899" spans="1:12">
      <c r="A6899" s="38" t="s">
        <v>564</v>
      </c>
      <c r="B6899" s="38" t="s">
        <v>566</v>
      </c>
      <c r="C6899" s="38" t="s">
        <v>21118</v>
      </c>
      <c r="D6899" s="38" t="s">
        <v>18054</v>
      </c>
      <c r="E6899" s="38" t="s">
        <v>3585</v>
      </c>
      <c r="F6899" s="38" t="s">
        <v>21119</v>
      </c>
      <c r="G6899" s="38" t="s">
        <v>21119</v>
      </c>
      <c r="H6899" s="38" t="s">
        <v>4040</v>
      </c>
      <c r="I6899" s="38" t="s">
        <v>4098</v>
      </c>
      <c r="J6899" s="38" t="s">
        <v>4099</v>
      </c>
      <c r="K6899" s="38" t="s">
        <v>3584</v>
      </c>
      <c r="L6899" s="38" t="s">
        <v>4040</v>
      </c>
    </row>
    <row r="6900" spans="1:12">
      <c r="A6900" s="38" t="s">
        <v>564</v>
      </c>
      <c r="B6900" s="38" t="s">
        <v>566</v>
      </c>
      <c r="C6900" s="38" t="s">
        <v>21120</v>
      </c>
      <c r="D6900" s="38" t="s">
        <v>19634</v>
      </c>
      <c r="E6900" s="38" t="s">
        <v>4294</v>
      </c>
      <c r="F6900" s="38" t="s">
        <v>21121</v>
      </c>
      <c r="G6900" s="38" t="s">
        <v>21121</v>
      </c>
      <c r="H6900" s="38" t="s">
        <v>4040</v>
      </c>
      <c r="I6900" s="38" t="s">
        <v>4098</v>
      </c>
      <c r="J6900" s="38" t="s">
        <v>4099</v>
      </c>
      <c r="K6900" s="38" t="s">
        <v>3584</v>
      </c>
      <c r="L6900" s="38" t="s">
        <v>4040</v>
      </c>
    </row>
    <row r="6901" spans="1:12">
      <c r="A6901" s="38" t="s">
        <v>564</v>
      </c>
      <c r="B6901" s="38" t="s">
        <v>566</v>
      </c>
      <c r="C6901" s="38" t="s">
        <v>21122</v>
      </c>
      <c r="D6901" s="38" t="s">
        <v>11018</v>
      </c>
      <c r="E6901" s="38" t="s">
        <v>7003</v>
      </c>
      <c r="F6901" s="38" t="s">
        <v>21123</v>
      </c>
      <c r="G6901" s="38" t="s">
        <v>21123</v>
      </c>
      <c r="H6901" s="38" t="s">
        <v>4040</v>
      </c>
      <c r="I6901" s="38" t="s">
        <v>4098</v>
      </c>
      <c r="J6901" s="38" t="s">
        <v>4099</v>
      </c>
      <c r="K6901" s="38" t="s">
        <v>3584</v>
      </c>
      <c r="L6901" s="38" t="s">
        <v>4040</v>
      </c>
    </row>
    <row r="6902" spans="1:12">
      <c r="A6902" s="38" t="s">
        <v>564</v>
      </c>
      <c r="B6902" s="38" t="s">
        <v>566</v>
      </c>
      <c r="C6902" s="38" t="s">
        <v>21124</v>
      </c>
      <c r="D6902" s="38" t="s">
        <v>17781</v>
      </c>
      <c r="E6902" s="38" t="s">
        <v>5387</v>
      </c>
      <c r="F6902" s="38" t="s">
        <v>21125</v>
      </c>
      <c r="G6902" s="38" t="s">
        <v>21125</v>
      </c>
      <c r="H6902" s="38" t="s">
        <v>4040</v>
      </c>
      <c r="I6902" s="38" t="s">
        <v>4098</v>
      </c>
      <c r="J6902" s="38" t="s">
        <v>4099</v>
      </c>
      <c r="K6902" s="38" t="s">
        <v>3584</v>
      </c>
      <c r="L6902" s="38" t="s">
        <v>4040</v>
      </c>
    </row>
    <row r="6903" spans="1:12">
      <c r="A6903" s="38" t="s">
        <v>564</v>
      </c>
      <c r="B6903" s="38" t="s">
        <v>566</v>
      </c>
      <c r="C6903" s="38" t="s">
        <v>21126</v>
      </c>
      <c r="D6903" s="38" t="s">
        <v>19634</v>
      </c>
      <c r="E6903" s="38" t="s">
        <v>4294</v>
      </c>
      <c r="F6903" s="38" t="s">
        <v>21127</v>
      </c>
      <c r="G6903" s="38" t="s">
        <v>21127</v>
      </c>
      <c r="H6903" s="38" t="s">
        <v>4040</v>
      </c>
      <c r="I6903" s="38" t="s">
        <v>4098</v>
      </c>
      <c r="J6903" s="38" t="s">
        <v>4099</v>
      </c>
      <c r="K6903" s="38" t="s">
        <v>3584</v>
      </c>
      <c r="L6903" s="38" t="s">
        <v>4040</v>
      </c>
    </row>
    <row r="6904" spans="1:12">
      <c r="A6904" s="38" t="s">
        <v>564</v>
      </c>
      <c r="B6904" s="38" t="s">
        <v>566</v>
      </c>
      <c r="C6904" s="38" t="s">
        <v>21128</v>
      </c>
      <c r="D6904" s="38" t="s">
        <v>11018</v>
      </c>
      <c r="E6904" s="38" t="s">
        <v>7003</v>
      </c>
      <c r="F6904" s="38" t="s">
        <v>21129</v>
      </c>
      <c r="G6904" s="38" t="s">
        <v>21129</v>
      </c>
      <c r="H6904" s="38" t="s">
        <v>4040</v>
      </c>
      <c r="I6904" s="38" t="s">
        <v>4098</v>
      </c>
      <c r="J6904" s="38" t="s">
        <v>4099</v>
      </c>
      <c r="K6904" s="38" t="s">
        <v>3584</v>
      </c>
      <c r="L6904" s="38" t="s">
        <v>4040</v>
      </c>
    </row>
    <row r="6905" spans="1:12">
      <c r="A6905" s="38" t="s">
        <v>564</v>
      </c>
      <c r="B6905" s="38" t="s">
        <v>566</v>
      </c>
      <c r="C6905" s="38" t="s">
        <v>21130</v>
      </c>
      <c r="D6905" s="38" t="s">
        <v>11018</v>
      </c>
      <c r="E6905" s="38" t="s">
        <v>7003</v>
      </c>
      <c r="F6905" s="38" t="s">
        <v>21131</v>
      </c>
      <c r="G6905" s="38" t="s">
        <v>21131</v>
      </c>
      <c r="H6905" s="38" t="s">
        <v>4040</v>
      </c>
      <c r="I6905" s="38" t="s">
        <v>4098</v>
      </c>
      <c r="J6905" s="38" t="s">
        <v>4099</v>
      </c>
      <c r="K6905" s="38" t="s">
        <v>3584</v>
      </c>
      <c r="L6905" s="38" t="s">
        <v>4040</v>
      </c>
    </row>
    <row r="6906" spans="1:12">
      <c r="A6906" s="38" t="s">
        <v>564</v>
      </c>
      <c r="B6906" s="38" t="s">
        <v>566</v>
      </c>
      <c r="C6906" s="38" t="s">
        <v>21132</v>
      </c>
      <c r="D6906" s="38" t="s">
        <v>11026</v>
      </c>
      <c r="E6906" s="38" t="s">
        <v>4349</v>
      </c>
      <c r="F6906" s="38" t="s">
        <v>21133</v>
      </c>
      <c r="G6906" s="38" t="s">
        <v>21134</v>
      </c>
      <c r="H6906" s="38" t="s">
        <v>4040</v>
      </c>
      <c r="I6906" s="38" t="s">
        <v>4098</v>
      </c>
      <c r="J6906" s="38" t="s">
        <v>4099</v>
      </c>
      <c r="K6906" s="38" t="s">
        <v>3584</v>
      </c>
      <c r="L6906" s="38" t="s">
        <v>4040</v>
      </c>
    </row>
    <row r="6907" spans="1:12">
      <c r="A6907" s="38" t="s">
        <v>564</v>
      </c>
      <c r="B6907" s="38" t="s">
        <v>566</v>
      </c>
      <c r="C6907" s="38" t="s">
        <v>21135</v>
      </c>
      <c r="D6907" s="38" t="s">
        <v>19720</v>
      </c>
      <c r="E6907" s="38" t="s">
        <v>4414</v>
      </c>
      <c r="F6907" s="38" t="s">
        <v>21136</v>
      </c>
      <c r="G6907" s="38" t="s">
        <v>21136</v>
      </c>
      <c r="H6907" s="38" t="s">
        <v>4040</v>
      </c>
      <c r="I6907" s="38" t="s">
        <v>4098</v>
      </c>
      <c r="J6907" s="38" t="s">
        <v>4099</v>
      </c>
      <c r="K6907" s="38" t="s">
        <v>3584</v>
      </c>
      <c r="L6907" s="38" t="s">
        <v>4040</v>
      </c>
    </row>
    <row r="6908" spans="1:12">
      <c r="A6908" s="38" t="s">
        <v>564</v>
      </c>
      <c r="B6908" s="38" t="s">
        <v>566</v>
      </c>
      <c r="C6908" s="38" t="s">
        <v>21137</v>
      </c>
      <c r="D6908" s="38" t="s">
        <v>17781</v>
      </c>
      <c r="E6908" s="38" t="s">
        <v>5387</v>
      </c>
      <c r="F6908" s="38" t="s">
        <v>21138</v>
      </c>
      <c r="G6908" s="38" t="s">
        <v>21138</v>
      </c>
      <c r="H6908" s="38" t="s">
        <v>4040</v>
      </c>
      <c r="I6908" s="38" t="s">
        <v>4098</v>
      </c>
      <c r="J6908" s="38" t="s">
        <v>4099</v>
      </c>
      <c r="K6908" s="38" t="s">
        <v>3584</v>
      </c>
      <c r="L6908" s="38" t="s">
        <v>4040</v>
      </c>
    </row>
    <row r="6909" spans="1:12">
      <c r="A6909" s="38" t="s">
        <v>564</v>
      </c>
      <c r="B6909" s="38" t="s">
        <v>566</v>
      </c>
      <c r="C6909" s="38" t="s">
        <v>21139</v>
      </c>
      <c r="D6909" s="38" t="s">
        <v>17781</v>
      </c>
      <c r="E6909" s="38" t="s">
        <v>5387</v>
      </c>
      <c r="F6909" s="38" t="s">
        <v>21140</v>
      </c>
      <c r="G6909" s="38" t="s">
        <v>21140</v>
      </c>
      <c r="H6909" s="38" t="s">
        <v>4040</v>
      </c>
      <c r="I6909" s="38" t="s">
        <v>4098</v>
      </c>
      <c r="J6909" s="38" t="s">
        <v>4099</v>
      </c>
      <c r="K6909" s="38" t="s">
        <v>3584</v>
      </c>
      <c r="L6909" s="38" t="s">
        <v>4040</v>
      </c>
    </row>
    <row r="6910" spans="1:12">
      <c r="A6910" s="38" t="s">
        <v>564</v>
      </c>
      <c r="B6910" s="38" t="s">
        <v>566</v>
      </c>
      <c r="C6910" s="38" t="s">
        <v>21141</v>
      </c>
      <c r="D6910" s="38" t="s">
        <v>17781</v>
      </c>
      <c r="E6910" s="38" t="s">
        <v>5387</v>
      </c>
      <c r="F6910" s="38" t="s">
        <v>21142</v>
      </c>
      <c r="G6910" s="38" t="s">
        <v>21142</v>
      </c>
      <c r="H6910" s="38" t="s">
        <v>4040</v>
      </c>
      <c r="I6910" s="38" t="s">
        <v>4098</v>
      </c>
      <c r="J6910" s="38" t="s">
        <v>4099</v>
      </c>
      <c r="K6910" s="38" t="s">
        <v>3584</v>
      </c>
      <c r="L6910" s="38" t="s">
        <v>4040</v>
      </c>
    </row>
    <row r="6911" spans="1:12">
      <c r="A6911" s="38" t="s">
        <v>564</v>
      </c>
      <c r="B6911" s="38" t="s">
        <v>566</v>
      </c>
      <c r="C6911" s="38" t="s">
        <v>21143</v>
      </c>
      <c r="D6911" s="38" t="s">
        <v>19634</v>
      </c>
      <c r="E6911" s="38" t="s">
        <v>4294</v>
      </c>
      <c r="F6911" s="38" t="s">
        <v>21144</v>
      </c>
      <c r="G6911" s="38" t="s">
        <v>21144</v>
      </c>
      <c r="H6911" s="38" t="s">
        <v>4040</v>
      </c>
      <c r="I6911" s="38" t="s">
        <v>4098</v>
      </c>
      <c r="J6911" s="38" t="s">
        <v>4099</v>
      </c>
      <c r="K6911" s="38" t="s">
        <v>3584</v>
      </c>
      <c r="L6911" s="38" t="s">
        <v>4040</v>
      </c>
    </row>
    <row r="6912" spans="1:12">
      <c r="A6912" s="38" t="s">
        <v>564</v>
      </c>
      <c r="B6912" s="38" t="s">
        <v>566</v>
      </c>
      <c r="C6912" s="38" t="s">
        <v>21145</v>
      </c>
      <c r="D6912" s="38" t="s">
        <v>19634</v>
      </c>
      <c r="E6912" s="38" t="s">
        <v>4294</v>
      </c>
      <c r="F6912" s="38" t="s">
        <v>21146</v>
      </c>
      <c r="G6912" s="38" t="s">
        <v>21146</v>
      </c>
      <c r="H6912" s="38" t="s">
        <v>4040</v>
      </c>
      <c r="I6912" s="38" t="s">
        <v>4098</v>
      </c>
      <c r="J6912" s="38" t="s">
        <v>4099</v>
      </c>
      <c r="K6912" s="38" t="s">
        <v>3584</v>
      </c>
      <c r="L6912" s="38" t="s">
        <v>4040</v>
      </c>
    </row>
    <row r="6913" ht="29" spans="1:12">
      <c r="A6913" s="38" t="s">
        <v>564</v>
      </c>
      <c r="B6913" s="38" t="s">
        <v>566</v>
      </c>
      <c r="C6913" s="38" t="s">
        <v>21147</v>
      </c>
      <c r="D6913" s="38" t="s">
        <v>21148</v>
      </c>
      <c r="E6913" s="38" t="s">
        <v>4337</v>
      </c>
      <c r="F6913" s="38" t="s">
        <v>21149</v>
      </c>
      <c r="G6913" s="38" t="s">
        <v>21149</v>
      </c>
      <c r="H6913" s="38" t="s">
        <v>4058</v>
      </c>
      <c r="I6913" s="38" t="s">
        <v>4098</v>
      </c>
      <c r="J6913" s="38" t="s">
        <v>4099</v>
      </c>
      <c r="K6913" s="38" t="s">
        <v>21150</v>
      </c>
      <c r="L6913" s="38" t="s">
        <v>4058</v>
      </c>
    </row>
    <row r="6914" spans="1:12">
      <c r="A6914" s="38" t="s">
        <v>564</v>
      </c>
      <c r="B6914" s="38" t="s">
        <v>566</v>
      </c>
      <c r="C6914" s="38" t="s">
        <v>21151</v>
      </c>
      <c r="D6914" s="38" t="s">
        <v>21152</v>
      </c>
      <c r="E6914" s="38" t="s">
        <v>3583</v>
      </c>
      <c r="F6914" s="38" t="s">
        <v>21153</v>
      </c>
      <c r="G6914" s="38" t="s">
        <v>21154</v>
      </c>
      <c r="H6914" s="38" t="s">
        <v>4058</v>
      </c>
      <c r="I6914" s="38" t="s">
        <v>7439</v>
      </c>
      <c r="J6914" s="38" t="s">
        <v>21155</v>
      </c>
      <c r="K6914" s="38" t="s">
        <v>3608</v>
      </c>
      <c r="L6914" s="38" t="s">
        <v>4058</v>
      </c>
    </row>
    <row r="6915" spans="1:12">
      <c r="A6915" s="38" t="s">
        <v>564</v>
      </c>
      <c r="B6915" s="38" t="s">
        <v>566</v>
      </c>
      <c r="C6915" s="38" t="s">
        <v>21156</v>
      </c>
      <c r="D6915" s="38" t="s">
        <v>21157</v>
      </c>
      <c r="E6915" s="38" t="s">
        <v>3615</v>
      </c>
      <c r="F6915" s="38" t="s">
        <v>21158</v>
      </c>
      <c r="G6915" s="38" t="s">
        <v>21159</v>
      </c>
      <c r="H6915" s="38" t="s">
        <v>4058</v>
      </c>
      <c r="I6915" s="38" t="s">
        <v>7439</v>
      </c>
      <c r="J6915" s="38" t="s">
        <v>21155</v>
      </c>
      <c r="K6915" s="38" t="s">
        <v>3608</v>
      </c>
      <c r="L6915" s="38" t="s">
        <v>4058</v>
      </c>
    </row>
    <row r="6916" spans="1:12">
      <c r="A6916" s="38" t="s">
        <v>564</v>
      </c>
      <c r="B6916" s="38" t="s">
        <v>566</v>
      </c>
      <c r="C6916" s="38" t="s">
        <v>21160</v>
      </c>
      <c r="D6916" s="38" t="s">
        <v>21161</v>
      </c>
      <c r="E6916" s="38" t="s">
        <v>5407</v>
      </c>
      <c r="F6916" s="38" t="s">
        <v>21162</v>
      </c>
      <c r="G6916" s="38" t="s">
        <v>21163</v>
      </c>
      <c r="H6916" s="38" t="s">
        <v>4058</v>
      </c>
      <c r="I6916" s="38" t="s">
        <v>7439</v>
      </c>
      <c r="J6916" s="38" t="s">
        <v>21155</v>
      </c>
      <c r="K6916" s="38" t="s">
        <v>3608</v>
      </c>
      <c r="L6916" s="38" t="s">
        <v>4058</v>
      </c>
    </row>
    <row r="6917" spans="1:12">
      <c r="A6917" s="38" t="s">
        <v>564</v>
      </c>
      <c r="B6917" s="38" t="s">
        <v>566</v>
      </c>
      <c r="C6917" s="38" t="s">
        <v>21164</v>
      </c>
      <c r="D6917" s="38" t="s">
        <v>21152</v>
      </c>
      <c r="E6917" s="38" t="s">
        <v>3583</v>
      </c>
      <c r="F6917" s="38" t="s">
        <v>21165</v>
      </c>
      <c r="G6917" s="38" t="s">
        <v>21166</v>
      </c>
      <c r="H6917" s="38" t="s">
        <v>4058</v>
      </c>
      <c r="I6917" s="38" t="s">
        <v>7439</v>
      </c>
      <c r="J6917" s="38" t="s">
        <v>21155</v>
      </c>
      <c r="K6917" s="38" t="s">
        <v>3608</v>
      </c>
      <c r="L6917" s="38" t="s">
        <v>4058</v>
      </c>
    </row>
    <row r="6918" ht="29" spans="1:12">
      <c r="A6918" s="38" t="s">
        <v>564</v>
      </c>
      <c r="B6918" s="38" t="s">
        <v>566</v>
      </c>
      <c r="C6918" s="38" t="s">
        <v>21167</v>
      </c>
      <c r="D6918" s="38" t="s">
        <v>21148</v>
      </c>
      <c r="E6918" s="38" t="s">
        <v>4337</v>
      </c>
      <c r="F6918" s="38" t="s">
        <v>21168</v>
      </c>
      <c r="G6918" s="38" t="s">
        <v>21168</v>
      </c>
      <c r="H6918" s="38" t="s">
        <v>4058</v>
      </c>
      <c r="I6918" s="38" t="s">
        <v>4098</v>
      </c>
      <c r="J6918" s="38" t="s">
        <v>4099</v>
      </c>
      <c r="K6918" s="38" t="s">
        <v>21150</v>
      </c>
      <c r="L6918" s="38" t="s">
        <v>4058</v>
      </c>
    </row>
    <row r="6919" ht="29" spans="1:12">
      <c r="A6919" s="38" t="s">
        <v>564</v>
      </c>
      <c r="B6919" s="38" t="s">
        <v>566</v>
      </c>
      <c r="C6919" s="38" t="s">
        <v>21169</v>
      </c>
      <c r="D6919" s="38" t="s">
        <v>21148</v>
      </c>
      <c r="E6919" s="38" t="s">
        <v>4337</v>
      </c>
      <c r="F6919" s="38" t="s">
        <v>21170</v>
      </c>
      <c r="G6919" s="38" t="s">
        <v>21170</v>
      </c>
      <c r="H6919" s="38" t="s">
        <v>4058</v>
      </c>
      <c r="I6919" s="38" t="s">
        <v>4098</v>
      </c>
      <c r="J6919" s="38" t="s">
        <v>4099</v>
      </c>
      <c r="K6919" s="38" t="s">
        <v>21150</v>
      </c>
      <c r="L6919" s="38" t="s">
        <v>4058</v>
      </c>
    </row>
    <row r="6920" ht="29" spans="1:12">
      <c r="A6920" s="38" t="s">
        <v>564</v>
      </c>
      <c r="B6920" s="38" t="s">
        <v>566</v>
      </c>
      <c r="C6920" s="38" t="s">
        <v>21171</v>
      </c>
      <c r="D6920" s="38" t="s">
        <v>21148</v>
      </c>
      <c r="E6920" s="38" t="s">
        <v>4337</v>
      </c>
      <c r="F6920" s="38" t="s">
        <v>21172</v>
      </c>
      <c r="G6920" s="38" t="s">
        <v>21172</v>
      </c>
      <c r="H6920" s="38" t="s">
        <v>4058</v>
      </c>
      <c r="I6920" s="38" t="s">
        <v>4098</v>
      </c>
      <c r="J6920" s="38" t="s">
        <v>4099</v>
      </c>
      <c r="K6920" s="38" t="s">
        <v>21150</v>
      </c>
      <c r="L6920" s="38" t="s">
        <v>4058</v>
      </c>
    </row>
    <row r="6921" ht="29" spans="1:12">
      <c r="A6921" s="38" t="s">
        <v>564</v>
      </c>
      <c r="B6921" s="38" t="s">
        <v>566</v>
      </c>
      <c r="C6921" s="38" t="s">
        <v>21173</v>
      </c>
      <c r="D6921" s="38" t="s">
        <v>21148</v>
      </c>
      <c r="E6921" s="38" t="s">
        <v>4337</v>
      </c>
      <c r="F6921" s="38" t="s">
        <v>21174</v>
      </c>
      <c r="G6921" s="38" t="s">
        <v>21174</v>
      </c>
      <c r="H6921" s="38" t="s">
        <v>4058</v>
      </c>
      <c r="I6921" s="38" t="s">
        <v>4098</v>
      </c>
      <c r="J6921" s="38" t="s">
        <v>4099</v>
      </c>
      <c r="K6921" s="38" t="s">
        <v>21150</v>
      </c>
      <c r="L6921" s="38" t="s">
        <v>4058</v>
      </c>
    </row>
    <row r="6922" ht="29" spans="1:12">
      <c r="A6922" s="38" t="s">
        <v>564</v>
      </c>
      <c r="B6922" s="38" t="s">
        <v>566</v>
      </c>
      <c r="C6922" s="38" t="s">
        <v>21175</v>
      </c>
      <c r="D6922" s="38" t="s">
        <v>21148</v>
      </c>
      <c r="E6922" s="38" t="s">
        <v>4337</v>
      </c>
      <c r="F6922" s="38" t="s">
        <v>21176</v>
      </c>
      <c r="G6922" s="38" t="s">
        <v>21176</v>
      </c>
      <c r="H6922" s="38" t="s">
        <v>4058</v>
      </c>
      <c r="I6922" s="38" t="s">
        <v>4098</v>
      </c>
      <c r="J6922" s="38" t="s">
        <v>4099</v>
      </c>
      <c r="K6922" s="38" t="s">
        <v>21150</v>
      </c>
      <c r="L6922" s="38" t="s">
        <v>4058</v>
      </c>
    </row>
    <row r="6923" ht="29" spans="1:12">
      <c r="A6923" s="38" t="s">
        <v>564</v>
      </c>
      <c r="B6923" s="38" t="s">
        <v>566</v>
      </c>
      <c r="C6923" s="38" t="s">
        <v>21177</v>
      </c>
      <c r="D6923" s="38" t="s">
        <v>21148</v>
      </c>
      <c r="E6923" s="38" t="s">
        <v>4337</v>
      </c>
      <c r="F6923" s="38" t="s">
        <v>21178</v>
      </c>
      <c r="G6923" s="38" t="s">
        <v>21178</v>
      </c>
      <c r="H6923" s="38" t="s">
        <v>4058</v>
      </c>
      <c r="I6923" s="38" t="s">
        <v>4098</v>
      </c>
      <c r="J6923" s="38" t="s">
        <v>4099</v>
      </c>
      <c r="K6923" s="38" t="s">
        <v>21150</v>
      </c>
      <c r="L6923" s="38" t="s">
        <v>4058</v>
      </c>
    </row>
    <row r="6924" ht="29" spans="1:12">
      <c r="A6924" s="38" t="s">
        <v>564</v>
      </c>
      <c r="B6924" s="38" t="s">
        <v>566</v>
      </c>
      <c r="C6924" s="38" t="s">
        <v>21179</v>
      </c>
      <c r="D6924" s="38" t="s">
        <v>21148</v>
      </c>
      <c r="E6924" s="38" t="s">
        <v>4337</v>
      </c>
      <c r="F6924" s="38" t="s">
        <v>21180</v>
      </c>
      <c r="G6924" s="38" t="s">
        <v>21180</v>
      </c>
      <c r="H6924" s="38" t="s">
        <v>4058</v>
      </c>
      <c r="I6924" s="38" t="s">
        <v>4098</v>
      </c>
      <c r="J6924" s="38" t="s">
        <v>4099</v>
      </c>
      <c r="K6924" s="38" t="s">
        <v>21150</v>
      </c>
      <c r="L6924" s="38" t="s">
        <v>4058</v>
      </c>
    </row>
    <row r="6925" ht="29" spans="1:12">
      <c r="A6925" s="38" t="s">
        <v>564</v>
      </c>
      <c r="B6925" s="38" t="s">
        <v>566</v>
      </c>
      <c r="C6925" s="38" t="s">
        <v>21181</v>
      </c>
      <c r="D6925" s="38" t="s">
        <v>21148</v>
      </c>
      <c r="E6925" s="38" t="s">
        <v>4337</v>
      </c>
      <c r="F6925" s="38" t="s">
        <v>21182</v>
      </c>
      <c r="G6925" s="38" t="s">
        <v>21182</v>
      </c>
      <c r="H6925" s="38" t="s">
        <v>4058</v>
      </c>
      <c r="I6925" s="38" t="s">
        <v>4098</v>
      </c>
      <c r="J6925" s="38" t="s">
        <v>4099</v>
      </c>
      <c r="K6925" s="38" t="s">
        <v>21150</v>
      </c>
      <c r="L6925" s="38" t="s">
        <v>4058</v>
      </c>
    </row>
    <row r="6926" spans="1:12">
      <c r="A6926" s="38" t="s">
        <v>564</v>
      </c>
      <c r="B6926" s="38" t="s">
        <v>566</v>
      </c>
      <c r="C6926" s="38" t="s">
        <v>21183</v>
      </c>
      <c r="D6926" s="38" t="s">
        <v>21152</v>
      </c>
      <c r="E6926" s="38" t="s">
        <v>3583</v>
      </c>
      <c r="F6926" s="38" t="s">
        <v>21184</v>
      </c>
      <c r="G6926" s="38" t="s">
        <v>21185</v>
      </c>
      <c r="H6926" s="38" t="s">
        <v>4058</v>
      </c>
      <c r="I6926" s="38" t="s">
        <v>7439</v>
      </c>
      <c r="J6926" s="38" t="s">
        <v>21155</v>
      </c>
      <c r="K6926" s="38" t="s">
        <v>3608</v>
      </c>
      <c r="L6926" s="38" t="s">
        <v>4058</v>
      </c>
    </row>
    <row r="6927" ht="29" spans="1:12">
      <c r="A6927" s="38" t="s">
        <v>564</v>
      </c>
      <c r="B6927" s="38" t="s">
        <v>566</v>
      </c>
      <c r="C6927" s="38" t="s">
        <v>21186</v>
      </c>
      <c r="D6927" s="38" t="s">
        <v>21148</v>
      </c>
      <c r="E6927" s="38" t="s">
        <v>4337</v>
      </c>
      <c r="F6927" s="38" t="s">
        <v>21187</v>
      </c>
      <c r="G6927" s="38" t="s">
        <v>21187</v>
      </c>
      <c r="H6927" s="38" t="s">
        <v>4058</v>
      </c>
      <c r="I6927" s="38" t="s">
        <v>4098</v>
      </c>
      <c r="J6927" s="38" t="s">
        <v>4099</v>
      </c>
      <c r="K6927" s="38" t="s">
        <v>21150</v>
      </c>
      <c r="L6927" s="38" t="s">
        <v>4058</v>
      </c>
    </row>
    <row r="6928" ht="29" spans="1:12">
      <c r="A6928" s="38" t="s">
        <v>564</v>
      </c>
      <c r="B6928" s="38" t="s">
        <v>566</v>
      </c>
      <c r="C6928" s="38" t="s">
        <v>21188</v>
      </c>
      <c r="D6928" s="38" t="s">
        <v>21148</v>
      </c>
      <c r="E6928" s="38" t="s">
        <v>4337</v>
      </c>
      <c r="F6928" s="38" t="s">
        <v>21189</v>
      </c>
      <c r="G6928" s="38" t="s">
        <v>21189</v>
      </c>
      <c r="H6928" s="38" t="s">
        <v>4058</v>
      </c>
      <c r="I6928" s="38" t="s">
        <v>4098</v>
      </c>
      <c r="J6928" s="38" t="s">
        <v>4099</v>
      </c>
      <c r="K6928" s="38" t="s">
        <v>21150</v>
      </c>
      <c r="L6928" s="38" t="s">
        <v>4058</v>
      </c>
    </row>
    <row r="6929" ht="29" spans="1:12">
      <c r="A6929" s="38" t="s">
        <v>564</v>
      </c>
      <c r="B6929" s="38" t="s">
        <v>566</v>
      </c>
      <c r="C6929" s="38" t="s">
        <v>21190</v>
      </c>
      <c r="D6929" s="38" t="s">
        <v>21148</v>
      </c>
      <c r="E6929" s="38" t="s">
        <v>4337</v>
      </c>
      <c r="F6929" s="38" t="s">
        <v>21191</v>
      </c>
      <c r="G6929" s="38" t="s">
        <v>21191</v>
      </c>
      <c r="H6929" s="38" t="s">
        <v>4058</v>
      </c>
      <c r="I6929" s="38" t="s">
        <v>4098</v>
      </c>
      <c r="J6929" s="38" t="s">
        <v>4099</v>
      </c>
      <c r="K6929" s="38" t="s">
        <v>21150</v>
      </c>
      <c r="L6929" s="38" t="s">
        <v>4058</v>
      </c>
    </row>
    <row r="6930" ht="29" spans="1:12">
      <c r="A6930" s="38" t="s">
        <v>564</v>
      </c>
      <c r="B6930" s="38" t="s">
        <v>566</v>
      </c>
      <c r="C6930" s="38" t="s">
        <v>21192</v>
      </c>
      <c r="D6930" s="38" t="s">
        <v>21148</v>
      </c>
      <c r="E6930" s="38" t="s">
        <v>4337</v>
      </c>
      <c r="F6930" s="38" t="s">
        <v>21193</v>
      </c>
      <c r="G6930" s="38" t="s">
        <v>21193</v>
      </c>
      <c r="H6930" s="38" t="s">
        <v>4058</v>
      </c>
      <c r="I6930" s="38" t="s">
        <v>4098</v>
      </c>
      <c r="J6930" s="38" t="s">
        <v>4099</v>
      </c>
      <c r="K6930" s="38" t="s">
        <v>21150</v>
      </c>
      <c r="L6930" s="38" t="s">
        <v>4058</v>
      </c>
    </row>
    <row r="6931" ht="29" spans="1:12">
      <c r="A6931" s="38" t="s">
        <v>564</v>
      </c>
      <c r="B6931" s="38" t="s">
        <v>566</v>
      </c>
      <c r="C6931" s="38" t="s">
        <v>21194</v>
      </c>
      <c r="D6931" s="38" t="s">
        <v>4096</v>
      </c>
      <c r="E6931" s="38" t="s">
        <v>3583</v>
      </c>
      <c r="F6931" s="38" t="s">
        <v>21195</v>
      </c>
      <c r="G6931" s="38" t="s">
        <v>21195</v>
      </c>
      <c r="H6931" s="38" t="s">
        <v>4058</v>
      </c>
      <c r="I6931" s="38" t="s">
        <v>4098</v>
      </c>
      <c r="J6931" s="38" t="s">
        <v>4099</v>
      </c>
      <c r="K6931" s="38" t="s">
        <v>21150</v>
      </c>
      <c r="L6931" s="38" t="s">
        <v>4058</v>
      </c>
    </row>
    <row r="6932" ht="29" spans="1:12">
      <c r="A6932" s="38" t="s">
        <v>564</v>
      </c>
      <c r="B6932" s="38" t="s">
        <v>566</v>
      </c>
      <c r="C6932" s="38" t="s">
        <v>21196</v>
      </c>
      <c r="D6932" s="38" t="s">
        <v>21148</v>
      </c>
      <c r="E6932" s="38" t="s">
        <v>4337</v>
      </c>
      <c r="F6932" s="38" t="s">
        <v>21197</v>
      </c>
      <c r="G6932" s="38" t="s">
        <v>21197</v>
      </c>
      <c r="H6932" s="38" t="s">
        <v>4058</v>
      </c>
      <c r="I6932" s="38" t="s">
        <v>4098</v>
      </c>
      <c r="J6932" s="38" t="s">
        <v>4099</v>
      </c>
      <c r="K6932" s="38" t="s">
        <v>21150</v>
      </c>
      <c r="L6932" s="38" t="s">
        <v>4058</v>
      </c>
    </row>
    <row r="6933" ht="29" spans="1:12">
      <c r="A6933" s="38" t="s">
        <v>564</v>
      </c>
      <c r="B6933" s="38" t="s">
        <v>566</v>
      </c>
      <c r="C6933" s="38" t="s">
        <v>21198</v>
      </c>
      <c r="D6933" s="38" t="s">
        <v>21148</v>
      </c>
      <c r="E6933" s="38" t="s">
        <v>4337</v>
      </c>
      <c r="F6933" s="38" t="s">
        <v>21199</v>
      </c>
      <c r="G6933" s="38" t="s">
        <v>21199</v>
      </c>
      <c r="H6933" s="38" t="s">
        <v>4058</v>
      </c>
      <c r="I6933" s="38" t="s">
        <v>4098</v>
      </c>
      <c r="J6933" s="38" t="s">
        <v>4099</v>
      </c>
      <c r="K6933" s="38" t="s">
        <v>21150</v>
      </c>
      <c r="L6933" s="38" t="s">
        <v>4058</v>
      </c>
    </row>
    <row r="6934" ht="29" spans="1:12">
      <c r="A6934" s="38" t="s">
        <v>564</v>
      </c>
      <c r="B6934" s="38" t="s">
        <v>566</v>
      </c>
      <c r="C6934" s="38" t="s">
        <v>21200</v>
      </c>
      <c r="D6934" s="38" t="s">
        <v>4096</v>
      </c>
      <c r="E6934" s="38" t="s">
        <v>3583</v>
      </c>
      <c r="F6934" s="38" t="s">
        <v>21201</v>
      </c>
      <c r="G6934" s="38" t="s">
        <v>21201</v>
      </c>
      <c r="H6934" s="38" t="s">
        <v>4058</v>
      </c>
      <c r="I6934" s="38" t="s">
        <v>4098</v>
      </c>
      <c r="J6934" s="38" t="s">
        <v>4099</v>
      </c>
      <c r="K6934" s="38" t="s">
        <v>21150</v>
      </c>
      <c r="L6934" s="38" t="s">
        <v>4058</v>
      </c>
    </row>
    <row r="6935" ht="29" spans="1:12">
      <c r="A6935" s="38" t="s">
        <v>564</v>
      </c>
      <c r="B6935" s="38" t="s">
        <v>566</v>
      </c>
      <c r="C6935" s="38" t="s">
        <v>21202</v>
      </c>
      <c r="D6935" s="38" t="s">
        <v>21148</v>
      </c>
      <c r="E6935" s="38" t="s">
        <v>4264</v>
      </c>
      <c r="F6935" s="38" t="s">
        <v>21203</v>
      </c>
      <c r="G6935" s="38" t="s">
        <v>21203</v>
      </c>
      <c r="H6935" s="38" t="s">
        <v>4058</v>
      </c>
      <c r="I6935" s="38" t="s">
        <v>4098</v>
      </c>
      <c r="J6935" s="38" t="s">
        <v>4099</v>
      </c>
      <c r="K6935" s="38" t="s">
        <v>21150</v>
      </c>
      <c r="L6935" s="38" t="s">
        <v>4058</v>
      </c>
    </row>
    <row r="6936" spans="1:12">
      <c r="A6936" s="38" t="s">
        <v>564</v>
      </c>
      <c r="B6936" s="38" t="s">
        <v>566</v>
      </c>
      <c r="C6936" s="38" t="s">
        <v>21204</v>
      </c>
      <c r="D6936" s="38" t="s">
        <v>21152</v>
      </c>
      <c r="E6936" s="38" t="s">
        <v>3583</v>
      </c>
      <c r="F6936" s="38" t="s">
        <v>21205</v>
      </c>
      <c r="G6936" s="38" t="s">
        <v>21206</v>
      </c>
      <c r="H6936" s="38" t="s">
        <v>4058</v>
      </c>
      <c r="I6936" s="38" t="s">
        <v>7439</v>
      </c>
      <c r="J6936" s="38" t="s">
        <v>21155</v>
      </c>
      <c r="K6936" s="38" t="s">
        <v>3608</v>
      </c>
      <c r="L6936" s="38" t="s">
        <v>4058</v>
      </c>
    </row>
    <row r="6937" ht="29" spans="1:12">
      <c r="A6937" s="38" t="s">
        <v>564</v>
      </c>
      <c r="B6937" s="38" t="s">
        <v>566</v>
      </c>
      <c r="C6937" s="38" t="s">
        <v>21207</v>
      </c>
      <c r="D6937" s="38" t="s">
        <v>4096</v>
      </c>
      <c r="E6937" s="38" t="s">
        <v>3583</v>
      </c>
      <c r="F6937" s="38" t="s">
        <v>21208</v>
      </c>
      <c r="G6937" s="38" t="s">
        <v>21208</v>
      </c>
      <c r="H6937" s="38" t="s">
        <v>4058</v>
      </c>
      <c r="I6937" s="38" t="s">
        <v>4098</v>
      </c>
      <c r="J6937" s="38" t="s">
        <v>4099</v>
      </c>
      <c r="K6937" s="38" t="s">
        <v>21150</v>
      </c>
      <c r="L6937" s="38" t="s">
        <v>4058</v>
      </c>
    </row>
    <row r="6938" ht="29" spans="1:12">
      <c r="A6938" s="38" t="s">
        <v>564</v>
      </c>
      <c r="B6938" s="38" t="s">
        <v>566</v>
      </c>
      <c r="C6938" s="38" t="s">
        <v>21209</v>
      </c>
      <c r="D6938" s="38" t="s">
        <v>21148</v>
      </c>
      <c r="E6938" s="38" t="s">
        <v>4337</v>
      </c>
      <c r="F6938" s="38" t="s">
        <v>21210</v>
      </c>
      <c r="G6938" s="38" t="s">
        <v>21210</v>
      </c>
      <c r="H6938" s="38" t="s">
        <v>4058</v>
      </c>
      <c r="I6938" s="38" t="s">
        <v>4098</v>
      </c>
      <c r="J6938" s="38" t="s">
        <v>4099</v>
      </c>
      <c r="K6938" s="38" t="s">
        <v>21150</v>
      </c>
      <c r="L6938" s="38" t="s">
        <v>4058</v>
      </c>
    </row>
    <row r="6939" ht="29" spans="1:12">
      <c r="A6939" s="38" t="s">
        <v>564</v>
      </c>
      <c r="B6939" s="38" t="s">
        <v>566</v>
      </c>
      <c r="C6939" s="38" t="s">
        <v>21211</v>
      </c>
      <c r="D6939" s="38" t="s">
        <v>21148</v>
      </c>
      <c r="E6939" s="38" t="s">
        <v>4337</v>
      </c>
      <c r="F6939" s="38" t="s">
        <v>21212</v>
      </c>
      <c r="G6939" s="38" t="s">
        <v>21212</v>
      </c>
      <c r="H6939" s="38" t="s">
        <v>4058</v>
      </c>
      <c r="I6939" s="38" t="s">
        <v>4098</v>
      </c>
      <c r="J6939" s="38" t="s">
        <v>4099</v>
      </c>
      <c r="K6939" s="38" t="s">
        <v>21150</v>
      </c>
      <c r="L6939" s="38" t="s">
        <v>4058</v>
      </c>
    </row>
    <row r="6940" ht="29" spans="1:12">
      <c r="A6940" s="38" t="s">
        <v>564</v>
      </c>
      <c r="B6940" s="38" t="s">
        <v>566</v>
      </c>
      <c r="C6940" s="38" t="s">
        <v>21213</v>
      </c>
      <c r="D6940" s="38" t="s">
        <v>21148</v>
      </c>
      <c r="E6940" s="38" t="s">
        <v>4337</v>
      </c>
      <c r="F6940" s="38" t="s">
        <v>21214</v>
      </c>
      <c r="G6940" s="38" t="s">
        <v>21214</v>
      </c>
      <c r="H6940" s="38" t="s">
        <v>4058</v>
      </c>
      <c r="I6940" s="38" t="s">
        <v>4098</v>
      </c>
      <c r="J6940" s="38" t="s">
        <v>4099</v>
      </c>
      <c r="K6940" s="38" t="s">
        <v>21150</v>
      </c>
      <c r="L6940" s="38" t="s">
        <v>4058</v>
      </c>
    </row>
    <row r="6941" ht="29" spans="1:12">
      <c r="A6941" s="38" t="s">
        <v>564</v>
      </c>
      <c r="B6941" s="38" t="s">
        <v>566</v>
      </c>
      <c r="C6941" s="38" t="s">
        <v>21215</v>
      </c>
      <c r="D6941" s="38" t="s">
        <v>4096</v>
      </c>
      <c r="E6941" s="38" t="s">
        <v>3583</v>
      </c>
      <c r="F6941" s="38" t="s">
        <v>21216</v>
      </c>
      <c r="G6941" s="38" t="s">
        <v>21216</v>
      </c>
      <c r="H6941" s="38" t="s">
        <v>4058</v>
      </c>
      <c r="I6941" s="38" t="s">
        <v>4098</v>
      </c>
      <c r="J6941" s="38" t="s">
        <v>4099</v>
      </c>
      <c r="K6941" s="38" t="s">
        <v>21150</v>
      </c>
      <c r="L6941" s="38" t="s">
        <v>4058</v>
      </c>
    </row>
    <row r="6942" ht="29" spans="1:12">
      <c r="A6942" s="38" t="s">
        <v>564</v>
      </c>
      <c r="B6942" s="38" t="s">
        <v>566</v>
      </c>
      <c r="C6942" s="38" t="s">
        <v>21217</v>
      </c>
      <c r="D6942" s="38" t="s">
        <v>21148</v>
      </c>
      <c r="E6942" s="38" t="s">
        <v>4337</v>
      </c>
      <c r="F6942" s="38" t="s">
        <v>21218</v>
      </c>
      <c r="G6942" s="38" t="s">
        <v>21218</v>
      </c>
      <c r="H6942" s="38" t="s">
        <v>4058</v>
      </c>
      <c r="I6942" s="38" t="s">
        <v>4098</v>
      </c>
      <c r="J6942" s="38" t="s">
        <v>4099</v>
      </c>
      <c r="K6942" s="38" t="s">
        <v>21150</v>
      </c>
      <c r="L6942" s="38" t="s">
        <v>4058</v>
      </c>
    </row>
    <row r="6943" ht="29" spans="1:12">
      <c r="A6943" s="38" t="s">
        <v>564</v>
      </c>
      <c r="B6943" s="38" t="s">
        <v>566</v>
      </c>
      <c r="C6943" s="38" t="s">
        <v>21219</v>
      </c>
      <c r="D6943" s="38" t="s">
        <v>21148</v>
      </c>
      <c r="E6943" s="38" t="s">
        <v>4337</v>
      </c>
      <c r="F6943" s="38" t="s">
        <v>21220</v>
      </c>
      <c r="G6943" s="38" t="s">
        <v>21220</v>
      </c>
      <c r="H6943" s="38" t="s">
        <v>4058</v>
      </c>
      <c r="I6943" s="38" t="s">
        <v>4098</v>
      </c>
      <c r="J6943" s="38" t="s">
        <v>4099</v>
      </c>
      <c r="K6943" s="38" t="s">
        <v>21150</v>
      </c>
      <c r="L6943" s="38" t="s">
        <v>4058</v>
      </c>
    </row>
    <row r="6944" ht="29" spans="1:12">
      <c r="A6944" s="38" t="s">
        <v>564</v>
      </c>
      <c r="B6944" s="38" t="s">
        <v>566</v>
      </c>
      <c r="C6944" s="38" t="s">
        <v>21221</v>
      </c>
      <c r="D6944" s="38" t="s">
        <v>21148</v>
      </c>
      <c r="E6944" s="38" t="s">
        <v>4337</v>
      </c>
      <c r="F6944" s="38" t="s">
        <v>21222</v>
      </c>
      <c r="G6944" s="38" t="s">
        <v>21222</v>
      </c>
      <c r="H6944" s="38" t="s">
        <v>4058</v>
      </c>
      <c r="I6944" s="38" t="s">
        <v>4098</v>
      </c>
      <c r="J6944" s="38" t="s">
        <v>4099</v>
      </c>
      <c r="K6944" s="38" t="s">
        <v>21150</v>
      </c>
      <c r="L6944" s="38" t="s">
        <v>4058</v>
      </c>
    </row>
    <row r="6945" ht="29" spans="1:12">
      <c r="A6945" s="38" t="s">
        <v>564</v>
      </c>
      <c r="B6945" s="38" t="s">
        <v>566</v>
      </c>
      <c r="C6945" s="38" t="s">
        <v>21223</v>
      </c>
      <c r="D6945" s="38" t="s">
        <v>21148</v>
      </c>
      <c r="E6945" s="38" t="s">
        <v>4337</v>
      </c>
      <c r="F6945" s="38" t="s">
        <v>21224</v>
      </c>
      <c r="G6945" s="38" t="s">
        <v>21224</v>
      </c>
      <c r="H6945" s="38" t="s">
        <v>4058</v>
      </c>
      <c r="I6945" s="38" t="s">
        <v>4098</v>
      </c>
      <c r="J6945" s="38" t="s">
        <v>4099</v>
      </c>
      <c r="K6945" s="38" t="s">
        <v>21150</v>
      </c>
      <c r="L6945" s="38" t="s">
        <v>4058</v>
      </c>
    </row>
    <row r="6946" ht="29" spans="1:12">
      <c r="A6946" s="38" t="s">
        <v>564</v>
      </c>
      <c r="B6946" s="38" t="s">
        <v>566</v>
      </c>
      <c r="C6946" s="38" t="s">
        <v>21225</v>
      </c>
      <c r="D6946" s="38" t="s">
        <v>4096</v>
      </c>
      <c r="E6946" s="38" t="s">
        <v>3583</v>
      </c>
      <c r="F6946" s="38" t="s">
        <v>21226</v>
      </c>
      <c r="G6946" s="38" t="s">
        <v>21226</v>
      </c>
      <c r="H6946" s="38" t="s">
        <v>4058</v>
      </c>
      <c r="I6946" s="38" t="s">
        <v>4098</v>
      </c>
      <c r="J6946" s="38" t="s">
        <v>4099</v>
      </c>
      <c r="K6946" s="38" t="s">
        <v>21150</v>
      </c>
      <c r="L6946" s="38" t="s">
        <v>4058</v>
      </c>
    </row>
    <row r="6947" ht="29" spans="1:12">
      <c r="A6947" s="38" t="s">
        <v>564</v>
      </c>
      <c r="B6947" s="38" t="s">
        <v>566</v>
      </c>
      <c r="C6947" s="38" t="s">
        <v>21227</v>
      </c>
      <c r="D6947" s="38" t="s">
        <v>21148</v>
      </c>
      <c r="E6947" s="38" t="s">
        <v>4337</v>
      </c>
      <c r="F6947" s="38" t="s">
        <v>21228</v>
      </c>
      <c r="G6947" s="38" t="s">
        <v>21228</v>
      </c>
      <c r="H6947" s="38" t="s">
        <v>4058</v>
      </c>
      <c r="I6947" s="38" t="s">
        <v>4098</v>
      </c>
      <c r="J6947" s="38" t="s">
        <v>4099</v>
      </c>
      <c r="K6947" s="38" t="s">
        <v>21150</v>
      </c>
      <c r="L6947" s="38" t="s">
        <v>4058</v>
      </c>
    </row>
    <row r="6948" ht="29" spans="1:12">
      <c r="A6948" s="38" t="s">
        <v>564</v>
      </c>
      <c r="B6948" s="38" t="s">
        <v>566</v>
      </c>
      <c r="C6948" s="38" t="s">
        <v>21229</v>
      </c>
      <c r="D6948" s="38" t="s">
        <v>21148</v>
      </c>
      <c r="E6948" s="38" t="s">
        <v>4337</v>
      </c>
      <c r="F6948" s="38" t="s">
        <v>21230</v>
      </c>
      <c r="G6948" s="38" t="s">
        <v>21230</v>
      </c>
      <c r="H6948" s="38" t="s">
        <v>4058</v>
      </c>
      <c r="I6948" s="38" t="s">
        <v>4098</v>
      </c>
      <c r="J6948" s="38" t="s">
        <v>4099</v>
      </c>
      <c r="K6948" s="38" t="s">
        <v>21150</v>
      </c>
      <c r="L6948" s="38" t="s">
        <v>4058</v>
      </c>
    </row>
    <row r="6949" ht="29" spans="1:12">
      <c r="A6949" s="38" t="s">
        <v>564</v>
      </c>
      <c r="B6949" s="38" t="s">
        <v>566</v>
      </c>
      <c r="C6949" s="38" t="s">
        <v>21231</v>
      </c>
      <c r="D6949" s="38" t="s">
        <v>21148</v>
      </c>
      <c r="E6949" s="38" t="s">
        <v>4337</v>
      </c>
      <c r="F6949" s="38" t="s">
        <v>21232</v>
      </c>
      <c r="G6949" s="38" t="s">
        <v>21232</v>
      </c>
      <c r="H6949" s="38" t="s">
        <v>4058</v>
      </c>
      <c r="I6949" s="38" t="s">
        <v>4098</v>
      </c>
      <c r="J6949" s="38" t="s">
        <v>4099</v>
      </c>
      <c r="K6949" s="38" t="s">
        <v>21150</v>
      </c>
      <c r="L6949" s="38" t="s">
        <v>4058</v>
      </c>
    </row>
    <row r="6950" ht="29" spans="1:12">
      <c r="A6950" s="38" t="s">
        <v>564</v>
      </c>
      <c r="B6950" s="38" t="s">
        <v>566</v>
      </c>
      <c r="C6950" s="38" t="s">
        <v>21233</v>
      </c>
      <c r="D6950" s="38" t="s">
        <v>21148</v>
      </c>
      <c r="E6950" s="38" t="s">
        <v>4337</v>
      </c>
      <c r="F6950" s="38" t="s">
        <v>21234</v>
      </c>
      <c r="G6950" s="38" t="s">
        <v>21234</v>
      </c>
      <c r="H6950" s="38" t="s">
        <v>4058</v>
      </c>
      <c r="I6950" s="38" t="s">
        <v>4098</v>
      </c>
      <c r="J6950" s="38" t="s">
        <v>4099</v>
      </c>
      <c r="K6950" s="38" t="s">
        <v>21150</v>
      </c>
      <c r="L6950" s="38" t="s">
        <v>4058</v>
      </c>
    </row>
    <row r="6951" ht="29" spans="1:12">
      <c r="A6951" s="38" t="s">
        <v>564</v>
      </c>
      <c r="B6951" s="38" t="s">
        <v>566</v>
      </c>
      <c r="C6951" s="38" t="s">
        <v>21235</v>
      </c>
      <c r="D6951" s="38" t="s">
        <v>21148</v>
      </c>
      <c r="E6951" s="38" t="s">
        <v>4337</v>
      </c>
      <c r="F6951" s="38" t="s">
        <v>21236</v>
      </c>
      <c r="G6951" s="38" t="s">
        <v>21236</v>
      </c>
      <c r="H6951" s="38" t="s">
        <v>4058</v>
      </c>
      <c r="I6951" s="38" t="s">
        <v>4098</v>
      </c>
      <c r="J6951" s="38" t="s">
        <v>4099</v>
      </c>
      <c r="K6951" s="38" t="s">
        <v>21150</v>
      </c>
      <c r="L6951" s="38" t="s">
        <v>4058</v>
      </c>
    </row>
    <row r="6952" spans="1:12">
      <c r="A6952" s="38" t="s">
        <v>564</v>
      </c>
      <c r="B6952" s="38" t="s">
        <v>566</v>
      </c>
      <c r="C6952" s="38" t="s">
        <v>21237</v>
      </c>
      <c r="D6952" s="38" t="s">
        <v>21152</v>
      </c>
      <c r="E6952" s="38" t="s">
        <v>3583</v>
      </c>
      <c r="F6952" s="38" t="s">
        <v>21238</v>
      </c>
      <c r="G6952" s="38" t="s">
        <v>21239</v>
      </c>
      <c r="H6952" s="38" t="s">
        <v>4058</v>
      </c>
      <c r="I6952" s="38" t="s">
        <v>7439</v>
      </c>
      <c r="J6952" s="38" t="s">
        <v>21155</v>
      </c>
      <c r="K6952" s="38" t="s">
        <v>3608</v>
      </c>
      <c r="L6952" s="38" t="s">
        <v>4058</v>
      </c>
    </row>
    <row r="6953" ht="29" spans="1:12">
      <c r="A6953" s="38" t="s">
        <v>564</v>
      </c>
      <c r="B6953" s="38" t="s">
        <v>566</v>
      </c>
      <c r="C6953" s="38" t="s">
        <v>21240</v>
      </c>
      <c r="D6953" s="38" t="s">
        <v>21148</v>
      </c>
      <c r="E6953" s="38" t="s">
        <v>4337</v>
      </c>
      <c r="F6953" s="38" t="s">
        <v>21241</v>
      </c>
      <c r="G6953" s="38" t="s">
        <v>21241</v>
      </c>
      <c r="H6953" s="38" t="s">
        <v>4058</v>
      </c>
      <c r="I6953" s="38" t="s">
        <v>4098</v>
      </c>
      <c r="J6953" s="38" t="s">
        <v>4099</v>
      </c>
      <c r="K6953" s="38" t="s">
        <v>21150</v>
      </c>
      <c r="L6953" s="38" t="s">
        <v>4058</v>
      </c>
    </row>
    <row r="6954" ht="29" spans="1:12">
      <c r="A6954" s="38" t="s">
        <v>564</v>
      </c>
      <c r="B6954" s="38" t="s">
        <v>566</v>
      </c>
      <c r="C6954" s="38" t="s">
        <v>21242</v>
      </c>
      <c r="D6954" s="38" t="s">
        <v>4096</v>
      </c>
      <c r="E6954" s="38" t="s">
        <v>3583</v>
      </c>
      <c r="F6954" s="38" t="s">
        <v>21243</v>
      </c>
      <c r="G6954" s="38" t="s">
        <v>21243</v>
      </c>
      <c r="H6954" s="38" t="s">
        <v>4058</v>
      </c>
      <c r="I6954" s="38" t="s">
        <v>4098</v>
      </c>
      <c r="J6954" s="38" t="s">
        <v>4099</v>
      </c>
      <c r="K6954" s="38" t="s">
        <v>21150</v>
      </c>
      <c r="L6954" s="38" t="s">
        <v>4058</v>
      </c>
    </row>
    <row r="6955" ht="29" spans="1:12">
      <c r="A6955" s="38" t="s">
        <v>564</v>
      </c>
      <c r="B6955" s="38" t="s">
        <v>566</v>
      </c>
      <c r="C6955" s="38" t="s">
        <v>21244</v>
      </c>
      <c r="D6955" s="38" t="s">
        <v>21148</v>
      </c>
      <c r="E6955" s="38" t="s">
        <v>4337</v>
      </c>
      <c r="F6955" s="38" t="s">
        <v>21245</v>
      </c>
      <c r="G6955" s="38" t="s">
        <v>21245</v>
      </c>
      <c r="H6955" s="38" t="s">
        <v>4058</v>
      </c>
      <c r="I6955" s="38" t="s">
        <v>4098</v>
      </c>
      <c r="J6955" s="38" t="s">
        <v>4099</v>
      </c>
      <c r="K6955" s="38" t="s">
        <v>21150</v>
      </c>
      <c r="L6955" s="38" t="s">
        <v>4058</v>
      </c>
    </row>
    <row r="6956" spans="1:12">
      <c r="A6956" s="38" t="s">
        <v>564</v>
      </c>
      <c r="B6956" s="38" t="s">
        <v>566</v>
      </c>
      <c r="C6956" s="38" t="s">
        <v>21246</v>
      </c>
      <c r="D6956" s="38" t="s">
        <v>21247</v>
      </c>
      <c r="E6956" s="38" t="s">
        <v>6128</v>
      </c>
      <c r="F6956" s="38" t="s">
        <v>21248</v>
      </c>
      <c r="G6956" s="38" t="s">
        <v>21249</v>
      </c>
      <c r="H6956" s="38" t="s">
        <v>4058</v>
      </c>
      <c r="I6956" s="38" t="s">
        <v>7439</v>
      </c>
      <c r="J6956" s="38" t="s">
        <v>21155</v>
      </c>
      <c r="K6956" s="38" t="s">
        <v>3608</v>
      </c>
      <c r="L6956" s="38" t="s">
        <v>4058</v>
      </c>
    </row>
    <row r="6957" ht="29" spans="1:12">
      <c r="A6957" s="38" t="s">
        <v>564</v>
      </c>
      <c r="B6957" s="38" t="s">
        <v>566</v>
      </c>
      <c r="C6957" s="38" t="s">
        <v>21250</v>
      </c>
      <c r="D6957" s="38" t="s">
        <v>4096</v>
      </c>
      <c r="E6957" s="38" t="s">
        <v>3583</v>
      </c>
      <c r="F6957" s="38" t="s">
        <v>21251</v>
      </c>
      <c r="G6957" s="38" t="s">
        <v>21251</v>
      </c>
      <c r="H6957" s="38" t="s">
        <v>4058</v>
      </c>
      <c r="I6957" s="38" t="s">
        <v>4098</v>
      </c>
      <c r="J6957" s="38" t="s">
        <v>4099</v>
      </c>
      <c r="K6957" s="38" t="s">
        <v>21150</v>
      </c>
      <c r="L6957" s="38" t="s">
        <v>4058</v>
      </c>
    </row>
    <row r="6958" ht="29" spans="1:12">
      <c r="A6958" s="38" t="s">
        <v>564</v>
      </c>
      <c r="B6958" s="38" t="s">
        <v>566</v>
      </c>
      <c r="C6958" s="38" t="s">
        <v>21252</v>
      </c>
      <c r="D6958" s="38" t="s">
        <v>21148</v>
      </c>
      <c r="E6958" s="38" t="s">
        <v>4337</v>
      </c>
      <c r="F6958" s="38" t="s">
        <v>21253</v>
      </c>
      <c r="G6958" s="38" t="s">
        <v>21253</v>
      </c>
      <c r="H6958" s="38" t="s">
        <v>4058</v>
      </c>
      <c r="I6958" s="38" t="s">
        <v>4098</v>
      </c>
      <c r="J6958" s="38" t="s">
        <v>4099</v>
      </c>
      <c r="K6958" s="38" t="s">
        <v>21150</v>
      </c>
      <c r="L6958" s="38" t="s">
        <v>4058</v>
      </c>
    </row>
    <row r="6959" ht="29" spans="1:12">
      <c r="A6959" s="38" t="s">
        <v>564</v>
      </c>
      <c r="B6959" s="38" t="s">
        <v>566</v>
      </c>
      <c r="C6959" s="38" t="s">
        <v>21254</v>
      </c>
      <c r="D6959" s="38" t="s">
        <v>4096</v>
      </c>
      <c r="E6959" s="38" t="s">
        <v>3583</v>
      </c>
      <c r="F6959" s="38" t="s">
        <v>21255</v>
      </c>
      <c r="G6959" s="38" t="s">
        <v>21255</v>
      </c>
      <c r="H6959" s="38" t="s">
        <v>4058</v>
      </c>
      <c r="I6959" s="38" t="s">
        <v>4098</v>
      </c>
      <c r="J6959" s="38" t="s">
        <v>4099</v>
      </c>
      <c r="K6959" s="38" t="s">
        <v>21150</v>
      </c>
      <c r="L6959" s="38" t="s">
        <v>4058</v>
      </c>
    </row>
    <row r="6960" ht="29" spans="1:12">
      <c r="A6960" s="38" t="s">
        <v>564</v>
      </c>
      <c r="B6960" s="38" t="s">
        <v>566</v>
      </c>
      <c r="C6960" s="38" t="s">
        <v>21256</v>
      </c>
      <c r="D6960" s="38" t="s">
        <v>11178</v>
      </c>
      <c r="E6960" s="38" t="s">
        <v>7003</v>
      </c>
      <c r="F6960" s="38" t="s">
        <v>21257</v>
      </c>
      <c r="G6960" s="38" t="s">
        <v>21257</v>
      </c>
      <c r="H6960" s="38" t="s">
        <v>4058</v>
      </c>
      <c r="I6960" s="38" t="s">
        <v>4098</v>
      </c>
      <c r="J6960" s="38" t="s">
        <v>4099</v>
      </c>
      <c r="K6960" s="38" t="s">
        <v>21150</v>
      </c>
      <c r="L6960" s="38" t="s">
        <v>4058</v>
      </c>
    </row>
    <row r="6961" ht="29" spans="1:12">
      <c r="A6961" s="38" t="s">
        <v>564</v>
      </c>
      <c r="B6961" s="38" t="s">
        <v>566</v>
      </c>
      <c r="C6961" s="38" t="s">
        <v>21258</v>
      </c>
      <c r="D6961" s="38" t="s">
        <v>21148</v>
      </c>
      <c r="E6961" s="38" t="s">
        <v>4337</v>
      </c>
      <c r="F6961" s="38" t="s">
        <v>21259</v>
      </c>
      <c r="G6961" s="38" t="s">
        <v>21260</v>
      </c>
      <c r="H6961" s="38" t="s">
        <v>4058</v>
      </c>
      <c r="I6961" s="38" t="s">
        <v>4098</v>
      </c>
      <c r="J6961" s="38" t="s">
        <v>4099</v>
      </c>
      <c r="K6961" s="38" t="s">
        <v>21150</v>
      </c>
      <c r="L6961" s="38" t="s">
        <v>4058</v>
      </c>
    </row>
    <row r="6962" spans="1:12">
      <c r="A6962" s="38" t="s">
        <v>564</v>
      </c>
      <c r="B6962" s="38" t="s">
        <v>566</v>
      </c>
      <c r="C6962" s="38" t="s">
        <v>21261</v>
      </c>
      <c r="D6962" s="38" t="s">
        <v>21152</v>
      </c>
      <c r="E6962" s="38" t="s">
        <v>3583</v>
      </c>
      <c r="F6962" s="38" t="s">
        <v>21262</v>
      </c>
      <c r="G6962" s="38" t="s">
        <v>21263</v>
      </c>
      <c r="H6962" s="38" t="s">
        <v>4058</v>
      </c>
      <c r="I6962" s="38" t="s">
        <v>7439</v>
      </c>
      <c r="J6962" s="38" t="s">
        <v>21155</v>
      </c>
      <c r="K6962" s="38" t="s">
        <v>3608</v>
      </c>
      <c r="L6962" s="38" t="s">
        <v>4058</v>
      </c>
    </row>
    <row r="6963" ht="29" spans="1:12">
      <c r="A6963" s="38" t="s">
        <v>564</v>
      </c>
      <c r="B6963" s="38" t="s">
        <v>566</v>
      </c>
      <c r="C6963" s="38" t="s">
        <v>21264</v>
      </c>
      <c r="D6963" s="38" t="s">
        <v>4096</v>
      </c>
      <c r="E6963" s="38" t="s">
        <v>3583</v>
      </c>
      <c r="F6963" s="38" t="s">
        <v>21265</v>
      </c>
      <c r="G6963" s="38" t="s">
        <v>21265</v>
      </c>
      <c r="H6963" s="38" t="s">
        <v>4058</v>
      </c>
      <c r="I6963" s="38" t="s">
        <v>4098</v>
      </c>
      <c r="J6963" s="38" t="s">
        <v>4099</v>
      </c>
      <c r="K6963" s="38" t="s">
        <v>21150</v>
      </c>
      <c r="L6963" s="38" t="s">
        <v>4058</v>
      </c>
    </row>
    <row r="6964" ht="29" spans="1:12">
      <c r="A6964" s="38" t="s">
        <v>564</v>
      </c>
      <c r="B6964" s="38" t="s">
        <v>566</v>
      </c>
      <c r="C6964" s="38" t="s">
        <v>21266</v>
      </c>
      <c r="D6964" s="38" t="s">
        <v>21148</v>
      </c>
      <c r="E6964" s="38" t="s">
        <v>4337</v>
      </c>
      <c r="F6964" s="38" t="s">
        <v>21267</v>
      </c>
      <c r="G6964" s="38" t="s">
        <v>21267</v>
      </c>
      <c r="H6964" s="38" t="s">
        <v>4058</v>
      </c>
      <c r="I6964" s="38" t="s">
        <v>4098</v>
      </c>
      <c r="J6964" s="38" t="s">
        <v>4099</v>
      </c>
      <c r="K6964" s="38" t="s">
        <v>21150</v>
      </c>
      <c r="L6964" s="38" t="s">
        <v>4058</v>
      </c>
    </row>
    <row r="6965" ht="29" spans="1:12">
      <c r="A6965" s="38" t="s">
        <v>564</v>
      </c>
      <c r="B6965" s="38" t="s">
        <v>566</v>
      </c>
      <c r="C6965" s="38" t="s">
        <v>21268</v>
      </c>
      <c r="D6965" s="38" t="s">
        <v>21148</v>
      </c>
      <c r="E6965" s="38" t="s">
        <v>4337</v>
      </c>
      <c r="F6965" s="38" t="s">
        <v>21269</v>
      </c>
      <c r="G6965" s="38" t="s">
        <v>21269</v>
      </c>
      <c r="H6965" s="38" t="s">
        <v>4058</v>
      </c>
      <c r="I6965" s="38" t="s">
        <v>4098</v>
      </c>
      <c r="J6965" s="38" t="s">
        <v>4099</v>
      </c>
      <c r="K6965" s="38" t="s">
        <v>21150</v>
      </c>
      <c r="L6965" s="38" t="s">
        <v>4058</v>
      </c>
    </row>
    <row r="6966" spans="1:12">
      <c r="A6966" s="38" t="s">
        <v>564</v>
      </c>
      <c r="B6966" s="38" t="s">
        <v>566</v>
      </c>
      <c r="C6966" s="38" t="s">
        <v>21270</v>
      </c>
      <c r="D6966" s="38" t="s">
        <v>21152</v>
      </c>
      <c r="E6966" s="38" t="s">
        <v>3583</v>
      </c>
      <c r="F6966" s="38" t="s">
        <v>21271</v>
      </c>
      <c r="G6966" s="38" t="s">
        <v>21272</v>
      </c>
      <c r="H6966" s="38" t="s">
        <v>4058</v>
      </c>
      <c r="I6966" s="38" t="s">
        <v>7439</v>
      </c>
      <c r="J6966" s="38" t="s">
        <v>21155</v>
      </c>
      <c r="K6966" s="38" t="s">
        <v>3608</v>
      </c>
      <c r="L6966" s="38" t="s">
        <v>4058</v>
      </c>
    </row>
    <row r="6967" ht="29" spans="1:12">
      <c r="A6967" s="38" t="s">
        <v>564</v>
      </c>
      <c r="B6967" s="38" t="s">
        <v>566</v>
      </c>
      <c r="C6967" s="38" t="s">
        <v>21273</v>
      </c>
      <c r="D6967" s="38" t="s">
        <v>4096</v>
      </c>
      <c r="E6967" s="38" t="s">
        <v>3583</v>
      </c>
      <c r="F6967" s="38" t="s">
        <v>21274</v>
      </c>
      <c r="G6967" s="38" t="s">
        <v>21274</v>
      </c>
      <c r="H6967" s="38" t="s">
        <v>4058</v>
      </c>
      <c r="I6967" s="38" t="s">
        <v>4098</v>
      </c>
      <c r="J6967" s="38" t="s">
        <v>4099</v>
      </c>
      <c r="K6967" s="38" t="s">
        <v>21150</v>
      </c>
      <c r="L6967" s="38" t="s">
        <v>4058</v>
      </c>
    </row>
    <row r="6968" ht="29" spans="1:12">
      <c r="A6968" s="38" t="s">
        <v>564</v>
      </c>
      <c r="B6968" s="38" t="s">
        <v>566</v>
      </c>
      <c r="C6968" s="38" t="s">
        <v>21275</v>
      </c>
      <c r="D6968" s="38" t="s">
        <v>21148</v>
      </c>
      <c r="E6968" s="38" t="s">
        <v>4337</v>
      </c>
      <c r="F6968" s="38" t="s">
        <v>21276</v>
      </c>
      <c r="G6968" s="38" t="s">
        <v>21276</v>
      </c>
      <c r="H6968" s="38" t="s">
        <v>4058</v>
      </c>
      <c r="I6968" s="38" t="s">
        <v>4098</v>
      </c>
      <c r="J6968" s="38" t="s">
        <v>4099</v>
      </c>
      <c r="K6968" s="38" t="s">
        <v>21150</v>
      </c>
      <c r="L6968" s="38" t="s">
        <v>4058</v>
      </c>
    </row>
    <row r="6969" ht="29" spans="1:12">
      <c r="A6969" s="38" t="s">
        <v>564</v>
      </c>
      <c r="B6969" s="38" t="s">
        <v>566</v>
      </c>
      <c r="C6969" s="38" t="s">
        <v>21277</v>
      </c>
      <c r="D6969" s="38" t="s">
        <v>21148</v>
      </c>
      <c r="E6969" s="38" t="s">
        <v>4337</v>
      </c>
      <c r="F6969" s="38" t="s">
        <v>21278</v>
      </c>
      <c r="G6969" s="38" t="s">
        <v>21278</v>
      </c>
      <c r="H6969" s="38" t="s">
        <v>4058</v>
      </c>
      <c r="I6969" s="38" t="s">
        <v>4098</v>
      </c>
      <c r="J6969" s="38" t="s">
        <v>4099</v>
      </c>
      <c r="K6969" s="38" t="s">
        <v>21150</v>
      </c>
      <c r="L6969" s="38" t="s">
        <v>4058</v>
      </c>
    </row>
    <row r="6970" ht="29" spans="1:12">
      <c r="A6970" s="38" t="s">
        <v>564</v>
      </c>
      <c r="B6970" s="38" t="s">
        <v>566</v>
      </c>
      <c r="C6970" s="38" t="s">
        <v>21279</v>
      </c>
      <c r="D6970" s="38" t="s">
        <v>4096</v>
      </c>
      <c r="E6970" s="38" t="s">
        <v>3583</v>
      </c>
      <c r="F6970" s="38" t="s">
        <v>21280</v>
      </c>
      <c r="G6970" s="38" t="s">
        <v>21280</v>
      </c>
      <c r="H6970" s="38" t="s">
        <v>4058</v>
      </c>
      <c r="I6970" s="38" t="s">
        <v>4098</v>
      </c>
      <c r="J6970" s="38" t="s">
        <v>4099</v>
      </c>
      <c r="K6970" s="38" t="s">
        <v>21150</v>
      </c>
      <c r="L6970" s="38" t="s">
        <v>4058</v>
      </c>
    </row>
    <row r="6971" ht="29" spans="1:12">
      <c r="A6971" s="38" t="s">
        <v>564</v>
      </c>
      <c r="B6971" s="38" t="s">
        <v>566</v>
      </c>
      <c r="C6971" s="38" t="s">
        <v>21281</v>
      </c>
      <c r="D6971" s="38" t="s">
        <v>21148</v>
      </c>
      <c r="E6971" s="38" t="s">
        <v>4337</v>
      </c>
      <c r="F6971" s="38" t="s">
        <v>21282</v>
      </c>
      <c r="G6971" s="38" t="s">
        <v>21282</v>
      </c>
      <c r="H6971" s="38" t="s">
        <v>4058</v>
      </c>
      <c r="I6971" s="38" t="s">
        <v>4098</v>
      </c>
      <c r="J6971" s="38" t="s">
        <v>4099</v>
      </c>
      <c r="K6971" s="38" t="s">
        <v>21150</v>
      </c>
      <c r="L6971" s="38" t="s">
        <v>4058</v>
      </c>
    </row>
    <row r="6972" ht="29" spans="1:12">
      <c r="A6972" s="38" t="s">
        <v>564</v>
      </c>
      <c r="B6972" s="38" t="s">
        <v>566</v>
      </c>
      <c r="C6972" s="38" t="s">
        <v>21283</v>
      </c>
      <c r="D6972" s="38" t="s">
        <v>21148</v>
      </c>
      <c r="E6972" s="38" t="s">
        <v>4337</v>
      </c>
      <c r="F6972" s="38" t="s">
        <v>21284</v>
      </c>
      <c r="G6972" s="38" t="s">
        <v>21284</v>
      </c>
      <c r="H6972" s="38" t="s">
        <v>4058</v>
      </c>
      <c r="I6972" s="38" t="s">
        <v>4098</v>
      </c>
      <c r="J6972" s="38" t="s">
        <v>4099</v>
      </c>
      <c r="K6972" s="38" t="s">
        <v>21150</v>
      </c>
      <c r="L6972" s="38" t="s">
        <v>4058</v>
      </c>
    </row>
    <row r="6973" ht="29" spans="1:12">
      <c r="A6973" s="38" t="s">
        <v>564</v>
      </c>
      <c r="B6973" s="38" t="s">
        <v>566</v>
      </c>
      <c r="C6973" s="38" t="s">
        <v>21285</v>
      </c>
      <c r="D6973" s="38" t="s">
        <v>21148</v>
      </c>
      <c r="E6973" s="38" t="s">
        <v>4337</v>
      </c>
      <c r="F6973" s="38" t="s">
        <v>21286</v>
      </c>
      <c r="G6973" s="38" t="s">
        <v>21286</v>
      </c>
      <c r="H6973" s="38" t="s">
        <v>4058</v>
      </c>
      <c r="I6973" s="38" t="s">
        <v>4098</v>
      </c>
      <c r="J6973" s="38" t="s">
        <v>4099</v>
      </c>
      <c r="K6973" s="38" t="s">
        <v>21150</v>
      </c>
      <c r="L6973" s="38" t="s">
        <v>4058</v>
      </c>
    </row>
    <row r="6974" ht="29" spans="1:12">
      <c r="A6974" s="38" t="s">
        <v>564</v>
      </c>
      <c r="B6974" s="38" t="s">
        <v>566</v>
      </c>
      <c r="C6974" s="38" t="s">
        <v>21287</v>
      </c>
      <c r="D6974" s="38" t="s">
        <v>4096</v>
      </c>
      <c r="E6974" s="38" t="s">
        <v>3583</v>
      </c>
      <c r="F6974" s="38" t="s">
        <v>21288</v>
      </c>
      <c r="G6974" s="38" t="s">
        <v>21288</v>
      </c>
      <c r="H6974" s="38" t="s">
        <v>4058</v>
      </c>
      <c r="I6974" s="38" t="s">
        <v>4098</v>
      </c>
      <c r="J6974" s="38" t="s">
        <v>4099</v>
      </c>
      <c r="K6974" s="38" t="s">
        <v>21150</v>
      </c>
      <c r="L6974" s="38" t="s">
        <v>4058</v>
      </c>
    </row>
    <row r="6975" spans="1:12">
      <c r="A6975" s="38" t="s">
        <v>564</v>
      </c>
      <c r="B6975" s="38" t="s">
        <v>566</v>
      </c>
      <c r="C6975" s="38" t="s">
        <v>21289</v>
      </c>
      <c r="D6975" s="38" t="s">
        <v>21152</v>
      </c>
      <c r="E6975" s="38" t="s">
        <v>3583</v>
      </c>
      <c r="F6975" s="38" t="s">
        <v>21290</v>
      </c>
      <c r="G6975" s="38" t="s">
        <v>21291</v>
      </c>
      <c r="H6975" s="38" t="s">
        <v>4058</v>
      </c>
      <c r="I6975" s="38" t="s">
        <v>7439</v>
      </c>
      <c r="J6975" s="38" t="s">
        <v>21155</v>
      </c>
      <c r="K6975" s="38" t="s">
        <v>3608</v>
      </c>
      <c r="L6975" s="38" t="s">
        <v>4058</v>
      </c>
    </row>
    <row r="6976" ht="29" spans="1:12">
      <c r="A6976" s="38" t="s">
        <v>564</v>
      </c>
      <c r="B6976" s="38" t="s">
        <v>566</v>
      </c>
      <c r="C6976" s="38" t="s">
        <v>21292</v>
      </c>
      <c r="D6976" s="38" t="s">
        <v>21148</v>
      </c>
      <c r="E6976" s="38" t="s">
        <v>4337</v>
      </c>
      <c r="F6976" s="38" t="s">
        <v>21293</v>
      </c>
      <c r="G6976" s="38" t="s">
        <v>21293</v>
      </c>
      <c r="H6976" s="38" t="s">
        <v>4058</v>
      </c>
      <c r="I6976" s="38" t="s">
        <v>4098</v>
      </c>
      <c r="J6976" s="38" t="s">
        <v>4099</v>
      </c>
      <c r="K6976" s="38" t="s">
        <v>21150</v>
      </c>
      <c r="L6976" s="38" t="s">
        <v>4058</v>
      </c>
    </row>
    <row r="6977" ht="29" spans="1:12">
      <c r="A6977" s="38" t="s">
        <v>564</v>
      </c>
      <c r="B6977" s="38" t="s">
        <v>566</v>
      </c>
      <c r="C6977" s="38" t="s">
        <v>21294</v>
      </c>
      <c r="D6977" s="38" t="s">
        <v>4096</v>
      </c>
      <c r="E6977" s="38" t="s">
        <v>3583</v>
      </c>
      <c r="F6977" s="38" t="s">
        <v>21295</v>
      </c>
      <c r="G6977" s="38" t="s">
        <v>21295</v>
      </c>
      <c r="H6977" s="38" t="s">
        <v>4058</v>
      </c>
      <c r="I6977" s="38" t="s">
        <v>4098</v>
      </c>
      <c r="J6977" s="38" t="s">
        <v>4099</v>
      </c>
      <c r="K6977" s="38" t="s">
        <v>21150</v>
      </c>
      <c r="L6977" s="38" t="s">
        <v>4058</v>
      </c>
    </row>
    <row r="6978" ht="29" spans="1:12">
      <c r="A6978" s="38" t="s">
        <v>564</v>
      </c>
      <c r="B6978" s="38" t="s">
        <v>566</v>
      </c>
      <c r="C6978" s="38" t="s">
        <v>21296</v>
      </c>
      <c r="D6978" s="38" t="s">
        <v>21148</v>
      </c>
      <c r="E6978" s="38" t="s">
        <v>4337</v>
      </c>
      <c r="F6978" s="38" t="s">
        <v>21297</v>
      </c>
      <c r="G6978" s="38" t="s">
        <v>21297</v>
      </c>
      <c r="H6978" s="38" t="s">
        <v>4058</v>
      </c>
      <c r="I6978" s="38" t="s">
        <v>4098</v>
      </c>
      <c r="J6978" s="38" t="s">
        <v>4099</v>
      </c>
      <c r="K6978" s="38" t="s">
        <v>21150</v>
      </c>
      <c r="L6978" s="38" t="s">
        <v>4058</v>
      </c>
    </row>
    <row r="6979" spans="1:12">
      <c r="A6979" s="38" t="s">
        <v>564</v>
      </c>
      <c r="B6979" s="38" t="s">
        <v>566</v>
      </c>
      <c r="C6979" s="38" t="s">
        <v>21298</v>
      </c>
      <c r="D6979" s="38" t="s">
        <v>21152</v>
      </c>
      <c r="E6979" s="38" t="s">
        <v>3583</v>
      </c>
      <c r="F6979" s="38" t="s">
        <v>21299</v>
      </c>
      <c r="G6979" s="38" t="s">
        <v>21300</v>
      </c>
      <c r="H6979" s="38" t="s">
        <v>4058</v>
      </c>
      <c r="I6979" s="38" t="s">
        <v>7439</v>
      </c>
      <c r="J6979" s="38" t="s">
        <v>21155</v>
      </c>
      <c r="K6979" s="38" t="s">
        <v>3608</v>
      </c>
      <c r="L6979" s="38" t="s">
        <v>4058</v>
      </c>
    </row>
    <row r="6980" ht="29" spans="1:12">
      <c r="A6980" s="38" t="s">
        <v>564</v>
      </c>
      <c r="B6980" s="38" t="s">
        <v>566</v>
      </c>
      <c r="C6980" s="38" t="s">
        <v>21301</v>
      </c>
      <c r="D6980" s="38" t="s">
        <v>21148</v>
      </c>
      <c r="E6980" s="38" t="s">
        <v>4337</v>
      </c>
      <c r="F6980" s="38" t="s">
        <v>21302</v>
      </c>
      <c r="G6980" s="38" t="s">
        <v>21302</v>
      </c>
      <c r="H6980" s="38" t="s">
        <v>4058</v>
      </c>
      <c r="I6980" s="38" t="s">
        <v>4098</v>
      </c>
      <c r="J6980" s="38" t="s">
        <v>4099</v>
      </c>
      <c r="K6980" s="38" t="s">
        <v>21150</v>
      </c>
      <c r="L6980" s="38" t="s">
        <v>4058</v>
      </c>
    </row>
    <row r="6981" ht="29" spans="1:12">
      <c r="A6981" s="38" t="s">
        <v>564</v>
      </c>
      <c r="B6981" s="38" t="s">
        <v>566</v>
      </c>
      <c r="C6981" s="38" t="s">
        <v>21303</v>
      </c>
      <c r="D6981" s="38" t="s">
        <v>21148</v>
      </c>
      <c r="E6981" s="38" t="s">
        <v>4337</v>
      </c>
      <c r="F6981" s="38" t="s">
        <v>21304</v>
      </c>
      <c r="G6981" s="38" t="s">
        <v>21305</v>
      </c>
      <c r="H6981" s="38" t="s">
        <v>4058</v>
      </c>
      <c r="I6981" s="38" t="s">
        <v>4098</v>
      </c>
      <c r="J6981" s="38" t="s">
        <v>4099</v>
      </c>
      <c r="K6981" s="38" t="s">
        <v>21150</v>
      </c>
      <c r="L6981" s="38" t="s">
        <v>4058</v>
      </c>
    </row>
    <row r="6982" spans="1:12">
      <c r="A6982" s="38" t="s">
        <v>564</v>
      </c>
      <c r="B6982" s="38" t="s">
        <v>566</v>
      </c>
      <c r="C6982" s="38" t="s">
        <v>21306</v>
      </c>
      <c r="D6982" s="38" t="s">
        <v>21247</v>
      </c>
      <c r="E6982" s="38" t="s">
        <v>6128</v>
      </c>
      <c r="F6982" s="38" t="s">
        <v>21307</v>
      </c>
      <c r="G6982" s="38" t="s">
        <v>21308</v>
      </c>
      <c r="H6982" s="38" t="s">
        <v>4058</v>
      </c>
      <c r="I6982" s="38" t="s">
        <v>7439</v>
      </c>
      <c r="J6982" s="38" t="s">
        <v>21155</v>
      </c>
      <c r="K6982" s="38" t="s">
        <v>3608</v>
      </c>
      <c r="L6982" s="38" t="s">
        <v>4058</v>
      </c>
    </row>
    <row r="6983" ht="29" spans="1:12">
      <c r="A6983" s="38" t="s">
        <v>564</v>
      </c>
      <c r="B6983" s="38" t="s">
        <v>566</v>
      </c>
      <c r="C6983" s="38" t="s">
        <v>21309</v>
      </c>
      <c r="D6983" s="38" t="s">
        <v>21148</v>
      </c>
      <c r="E6983" s="38" t="s">
        <v>4337</v>
      </c>
      <c r="F6983" s="38" t="s">
        <v>21310</v>
      </c>
      <c r="G6983" s="38" t="s">
        <v>21310</v>
      </c>
      <c r="H6983" s="38" t="s">
        <v>4058</v>
      </c>
      <c r="I6983" s="38" t="s">
        <v>4098</v>
      </c>
      <c r="J6983" s="38" t="s">
        <v>4099</v>
      </c>
      <c r="K6983" s="38" t="s">
        <v>21150</v>
      </c>
      <c r="L6983" s="38" t="s">
        <v>4058</v>
      </c>
    </row>
    <row r="6984" ht="29" spans="1:12">
      <c r="A6984" s="38" t="s">
        <v>564</v>
      </c>
      <c r="B6984" s="38" t="s">
        <v>566</v>
      </c>
      <c r="C6984" s="38" t="s">
        <v>21311</v>
      </c>
      <c r="D6984" s="38" t="s">
        <v>21148</v>
      </c>
      <c r="E6984" s="38" t="s">
        <v>4337</v>
      </c>
      <c r="F6984" s="38" t="s">
        <v>21312</v>
      </c>
      <c r="G6984" s="38" t="s">
        <v>21312</v>
      </c>
      <c r="H6984" s="38" t="s">
        <v>4058</v>
      </c>
      <c r="I6984" s="38" t="s">
        <v>4098</v>
      </c>
      <c r="J6984" s="38" t="s">
        <v>4099</v>
      </c>
      <c r="K6984" s="38" t="s">
        <v>21150</v>
      </c>
      <c r="L6984" s="38" t="s">
        <v>4058</v>
      </c>
    </row>
    <row r="6985" ht="29" spans="1:12">
      <c r="A6985" s="38" t="s">
        <v>564</v>
      </c>
      <c r="B6985" s="38" t="s">
        <v>566</v>
      </c>
      <c r="C6985" s="38" t="s">
        <v>21313</v>
      </c>
      <c r="D6985" s="38" t="s">
        <v>21148</v>
      </c>
      <c r="E6985" s="38" t="s">
        <v>4337</v>
      </c>
      <c r="F6985" s="38" t="s">
        <v>21314</v>
      </c>
      <c r="G6985" s="38" t="s">
        <v>21314</v>
      </c>
      <c r="H6985" s="38" t="s">
        <v>4058</v>
      </c>
      <c r="I6985" s="38" t="s">
        <v>4098</v>
      </c>
      <c r="J6985" s="38" t="s">
        <v>4099</v>
      </c>
      <c r="K6985" s="38" t="s">
        <v>21150</v>
      </c>
      <c r="L6985" s="38" t="s">
        <v>4058</v>
      </c>
    </row>
    <row r="6986" ht="29" spans="1:12">
      <c r="A6986" s="38" t="s">
        <v>564</v>
      </c>
      <c r="B6986" s="38" t="s">
        <v>566</v>
      </c>
      <c r="C6986" s="38" t="s">
        <v>21315</v>
      </c>
      <c r="D6986" s="38" t="s">
        <v>21148</v>
      </c>
      <c r="E6986" s="38" t="s">
        <v>4337</v>
      </c>
      <c r="F6986" s="38" t="s">
        <v>21316</v>
      </c>
      <c r="G6986" s="38" t="s">
        <v>21316</v>
      </c>
      <c r="H6986" s="38" t="s">
        <v>4058</v>
      </c>
      <c r="I6986" s="38" t="s">
        <v>4098</v>
      </c>
      <c r="J6986" s="38" t="s">
        <v>4099</v>
      </c>
      <c r="K6986" s="38" t="s">
        <v>21150</v>
      </c>
      <c r="L6986" s="38" t="s">
        <v>4058</v>
      </c>
    </row>
    <row r="6987" ht="29" spans="1:12">
      <c r="A6987" s="38" t="s">
        <v>564</v>
      </c>
      <c r="B6987" s="38" t="s">
        <v>566</v>
      </c>
      <c r="C6987" s="38" t="s">
        <v>21317</v>
      </c>
      <c r="D6987" s="38" t="s">
        <v>4096</v>
      </c>
      <c r="E6987" s="38" t="s">
        <v>3583</v>
      </c>
      <c r="F6987" s="38" t="s">
        <v>21318</v>
      </c>
      <c r="G6987" s="38" t="s">
        <v>21318</v>
      </c>
      <c r="H6987" s="38" t="s">
        <v>4058</v>
      </c>
      <c r="I6987" s="38" t="s">
        <v>4098</v>
      </c>
      <c r="J6987" s="38" t="s">
        <v>4099</v>
      </c>
      <c r="K6987" s="38" t="s">
        <v>21150</v>
      </c>
      <c r="L6987" s="38" t="s">
        <v>4058</v>
      </c>
    </row>
    <row r="6988" ht="29" spans="1:12">
      <c r="A6988" s="38" t="s">
        <v>564</v>
      </c>
      <c r="B6988" s="38" t="s">
        <v>566</v>
      </c>
      <c r="C6988" s="38" t="s">
        <v>21319</v>
      </c>
      <c r="D6988" s="38" t="s">
        <v>21148</v>
      </c>
      <c r="E6988" s="38" t="s">
        <v>4337</v>
      </c>
      <c r="F6988" s="38" t="s">
        <v>21320</v>
      </c>
      <c r="G6988" s="38" t="s">
        <v>21320</v>
      </c>
      <c r="H6988" s="38" t="s">
        <v>4058</v>
      </c>
      <c r="I6988" s="38" t="s">
        <v>4098</v>
      </c>
      <c r="J6988" s="38" t="s">
        <v>4099</v>
      </c>
      <c r="K6988" s="38" t="s">
        <v>21150</v>
      </c>
      <c r="L6988" s="38" t="s">
        <v>4058</v>
      </c>
    </row>
    <row r="6989" spans="1:12">
      <c r="A6989" s="38" t="s">
        <v>564</v>
      </c>
      <c r="B6989" s="38" t="s">
        <v>566</v>
      </c>
      <c r="C6989" s="38" t="s">
        <v>21321</v>
      </c>
      <c r="D6989" s="38" t="s">
        <v>15665</v>
      </c>
      <c r="E6989" s="38" t="s">
        <v>3615</v>
      </c>
      <c r="F6989" s="38" t="s">
        <v>21322</v>
      </c>
      <c r="G6989" s="38" t="s">
        <v>21323</v>
      </c>
      <c r="H6989" s="38" t="s">
        <v>4079</v>
      </c>
      <c r="I6989" s="38" t="s">
        <v>21324</v>
      </c>
      <c r="J6989" s="38" t="s">
        <v>21325</v>
      </c>
      <c r="K6989" s="38" t="s">
        <v>21326</v>
      </c>
      <c r="L6989" s="38" t="s">
        <v>4079</v>
      </c>
    </row>
    <row r="6990" spans="1:12">
      <c r="A6990" s="38" t="s">
        <v>564</v>
      </c>
      <c r="B6990" s="38" t="s">
        <v>566</v>
      </c>
      <c r="C6990" s="38" t="s">
        <v>21327</v>
      </c>
      <c r="D6990" s="38" t="s">
        <v>21328</v>
      </c>
      <c r="E6990" s="38" t="s">
        <v>3601</v>
      </c>
      <c r="F6990" s="38" t="s">
        <v>21329</v>
      </c>
      <c r="G6990" s="38" t="s">
        <v>21330</v>
      </c>
      <c r="H6990" s="38" t="s">
        <v>4079</v>
      </c>
      <c r="I6990" s="38" t="s">
        <v>21324</v>
      </c>
      <c r="J6990" s="38" t="s">
        <v>21325</v>
      </c>
      <c r="K6990" s="38" t="s">
        <v>21326</v>
      </c>
      <c r="L6990" s="38" t="s">
        <v>4079</v>
      </c>
    </row>
    <row r="6991" spans="1:12">
      <c r="A6991" s="38" t="s">
        <v>564</v>
      </c>
      <c r="B6991" s="38" t="s">
        <v>566</v>
      </c>
      <c r="C6991" s="38" t="s">
        <v>21331</v>
      </c>
      <c r="D6991" s="38" t="s">
        <v>21332</v>
      </c>
      <c r="E6991" s="38" t="s">
        <v>4563</v>
      </c>
      <c r="F6991" s="38" t="s">
        <v>21333</v>
      </c>
      <c r="G6991" s="38" t="s">
        <v>21333</v>
      </c>
      <c r="H6991" s="38" t="s">
        <v>4079</v>
      </c>
      <c r="I6991" s="38" t="s">
        <v>21324</v>
      </c>
      <c r="J6991" s="38" t="s">
        <v>21325</v>
      </c>
      <c r="K6991" s="38" t="s">
        <v>21326</v>
      </c>
      <c r="L6991" s="38" t="s">
        <v>4079</v>
      </c>
    </row>
    <row r="6992" spans="1:12">
      <c r="A6992" s="38" t="s">
        <v>564</v>
      </c>
      <c r="B6992" s="38" t="s">
        <v>566</v>
      </c>
      <c r="C6992" s="38" t="s">
        <v>21334</v>
      </c>
      <c r="D6992" s="38" t="s">
        <v>21335</v>
      </c>
      <c r="E6992" s="38" t="s">
        <v>3593</v>
      </c>
      <c r="F6992" s="38" t="s">
        <v>21336</v>
      </c>
      <c r="G6992" s="38" t="s">
        <v>21337</v>
      </c>
      <c r="H6992" s="38" t="s">
        <v>4079</v>
      </c>
      <c r="I6992" s="38" t="s">
        <v>21324</v>
      </c>
      <c r="J6992" s="38" t="s">
        <v>21325</v>
      </c>
      <c r="K6992" s="38" t="s">
        <v>21326</v>
      </c>
      <c r="L6992" s="38" t="s">
        <v>4079</v>
      </c>
    </row>
    <row r="6993" spans="1:12">
      <c r="A6993" s="38" t="s">
        <v>564</v>
      </c>
      <c r="B6993" s="38" t="s">
        <v>566</v>
      </c>
      <c r="C6993" s="38" t="s">
        <v>21338</v>
      </c>
      <c r="D6993" s="38" t="s">
        <v>21339</v>
      </c>
      <c r="E6993" s="38" t="s">
        <v>4414</v>
      </c>
      <c r="F6993" s="38" t="s">
        <v>21340</v>
      </c>
      <c r="G6993" s="38" t="s">
        <v>21341</v>
      </c>
      <c r="H6993" s="38" t="s">
        <v>4079</v>
      </c>
      <c r="I6993" s="38" t="s">
        <v>21324</v>
      </c>
      <c r="J6993" s="38" t="s">
        <v>21342</v>
      </c>
      <c r="K6993" s="38" t="s">
        <v>21326</v>
      </c>
      <c r="L6993" s="38" t="s">
        <v>4079</v>
      </c>
    </row>
    <row r="6994" spans="1:12">
      <c r="A6994" s="38" t="s">
        <v>564</v>
      </c>
      <c r="B6994" s="38" t="s">
        <v>566</v>
      </c>
      <c r="C6994" s="38" t="s">
        <v>21343</v>
      </c>
      <c r="D6994" s="38" t="s">
        <v>21344</v>
      </c>
      <c r="E6994" s="38" t="s">
        <v>5387</v>
      </c>
      <c r="F6994" s="38" t="s">
        <v>21345</v>
      </c>
      <c r="G6994" s="38" t="s">
        <v>21346</v>
      </c>
      <c r="H6994" s="38" t="s">
        <v>4079</v>
      </c>
      <c r="I6994" s="38" t="s">
        <v>21324</v>
      </c>
      <c r="J6994" s="38" t="s">
        <v>21342</v>
      </c>
      <c r="K6994" s="38" t="s">
        <v>21326</v>
      </c>
      <c r="L6994" s="38" t="s">
        <v>4079</v>
      </c>
    </row>
    <row r="6995" spans="1:12">
      <c r="A6995" s="38" t="s">
        <v>564</v>
      </c>
      <c r="B6995" s="38" t="s">
        <v>566</v>
      </c>
      <c r="C6995" s="38" t="s">
        <v>21347</v>
      </c>
      <c r="D6995" s="38" t="s">
        <v>21348</v>
      </c>
      <c r="E6995" s="38" t="s">
        <v>3601</v>
      </c>
      <c r="F6995" s="38" t="s">
        <v>21349</v>
      </c>
      <c r="G6995" s="38" t="s">
        <v>21350</v>
      </c>
      <c r="H6995" s="38" t="s">
        <v>4079</v>
      </c>
      <c r="I6995" s="38" t="s">
        <v>21324</v>
      </c>
      <c r="J6995" s="38" t="s">
        <v>21342</v>
      </c>
      <c r="K6995" s="38" t="s">
        <v>21326</v>
      </c>
      <c r="L6995" s="38" t="s">
        <v>4079</v>
      </c>
    </row>
    <row r="6996" ht="29" spans="1:12">
      <c r="A6996" s="38" t="s">
        <v>564</v>
      </c>
      <c r="B6996" s="38" t="s">
        <v>566</v>
      </c>
      <c r="C6996" s="38" t="s">
        <v>21351</v>
      </c>
      <c r="D6996" s="38" t="s">
        <v>15768</v>
      </c>
      <c r="E6996" s="38" t="s">
        <v>3593</v>
      </c>
      <c r="F6996" s="38" t="s">
        <v>21352</v>
      </c>
      <c r="G6996" s="38" t="s">
        <v>21353</v>
      </c>
      <c r="H6996" s="38" t="s">
        <v>4079</v>
      </c>
      <c r="I6996" s="38" t="s">
        <v>21354</v>
      </c>
      <c r="J6996" s="38" t="s">
        <v>21355</v>
      </c>
      <c r="K6996" s="38" t="s">
        <v>21356</v>
      </c>
      <c r="L6996" s="38" t="s">
        <v>4079</v>
      </c>
    </row>
    <row r="6997" spans="1:12">
      <c r="A6997" s="38" t="s">
        <v>564</v>
      </c>
      <c r="B6997" s="38" t="s">
        <v>566</v>
      </c>
      <c r="C6997" s="38" t="s">
        <v>21357</v>
      </c>
      <c r="D6997" s="38" t="s">
        <v>21358</v>
      </c>
      <c r="E6997" s="38" t="s">
        <v>4349</v>
      </c>
      <c r="F6997" s="38" t="s">
        <v>21359</v>
      </c>
      <c r="G6997" s="38" t="s">
        <v>21360</v>
      </c>
      <c r="H6997" s="38" t="s">
        <v>4079</v>
      </c>
      <c r="I6997" s="38" t="s">
        <v>21324</v>
      </c>
      <c r="J6997" s="38" t="s">
        <v>21342</v>
      </c>
      <c r="K6997" s="38" t="s">
        <v>21326</v>
      </c>
      <c r="L6997" s="38" t="s">
        <v>4079</v>
      </c>
    </row>
    <row r="6998" spans="1:12">
      <c r="A6998" s="38" t="s">
        <v>564</v>
      </c>
      <c r="B6998" s="38" t="s">
        <v>566</v>
      </c>
      <c r="C6998" s="38" t="s">
        <v>21361</v>
      </c>
      <c r="D6998" s="38" t="s">
        <v>21362</v>
      </c>
      <c r="E6998" s="38" t="s">
        <v>7849</v>
      </c>
      <c r="F6998" s="38" t="s">
        <v>21363</v>
      </c>
      <c r="G6998" s="38" t="s">
        <v>21364</v>
      </c>
      <c r="H6998" s="38" t="s">
        <v>4079</v>
      </c>
      <c r="I6998" s="38" t="s">
        <v>21324</v>
      </c>
      <c r="J6998" s="38" t="s">
        <v>21342</v>
      </c>
      <c r="K6998" s="38" t="s">
        <v>21326</v>
      </c>
      <c r="L6998" s="38" t="s">
        <v>4079</v>
      </c>
    </row>
    <row r="6999" spans="1:12">
      <c r="A6999" s="38" t="s">
        <v>564</v>
      </c>
      <c r="B6999" s="38" t="s">
        <v>566</v>
      </c>
      <c r="C6999" s="38" t="s">
        <v>21365</v>
      </c>
      <c r="D6999" s="38" t="s">
        <v>21366</v>
      </c>
      <c r="E6999" s="38" t="s">
        <v>5407</v>
      </c>
      <c r="F6999" s="38" t="s">
        <v>21367</v>
      </c>
      <c r="G6999" s="38" t="s">
        <v>21368</v>
      </c>
      <c r="H6999" s="38" t="s">
        <v>4079</v>
      </c>
      <c r="I6999" s="38" t="s">
        <v>21324</v>
      </c>
      <c r="J6999" s="38" t="s">
        <v>21342</v>
      </c>
      <c r="K6999" s="38" t="s">
        <v>21326</v>
      </c>
      <c r="L6999" s="38" t="s">
        <v>4079</v>
      </c>
    </row>
    <row r="7000" spans="1:12">
      <c r="A7000" s="38" t="s">
        <v>564</v>
      </c>
      <c r="B7000" s="38" t="s">
        <v>566</v>
      </c>
      <c r="C7000" s="38" t="s">
        <v>21369</v>
      </c>
      <c r="D7000" s="38" t="s">
        <v>21370</v>
      </c>
      <c r="E7000" s="38" t="s">
        <v>3601</v>
      </c>
      <c r="F7000" s="38" t="s">
        <v>21371</v>
      </c>
      <c r="G7000" s="38" t="s">
        <v>21372</v>
      </c>
      <c r="H7000" s="38" t="s">
        <v>4079</v>
      </c>
      <c r="I7000" s="38" t="s">
        <v>21324</v>
      </c>
      <c r="J7000" s="38" t="s">
        <v>21342</v>
      </c>
      <c r="K7000" s="38" t="s">
        <v>21326</v>
      </c>
      <c r="L7000" s="38" t="s">
        <v>4079</v>
      </c>
    </row>
    <row r="7001" spans="1:12">
      <c r="A7001" s="38" t="s">
        <v>564</v>
      </c>
      <c r="B7001" s="38" t="s">
        <v>566</v>
      </c>
      <c r="C7001" s="38" t="s">
        <v>21373</v>
      </c>
      <c r="D7001" s="38" t="s">
        <v>21374</v>
      </c>
      <c r="E7001" s="38" t="s">
        <v>4273</v>
      </c>
      <c r="F7001" s="38" t="s">
        <v>21375</v>
      </c>
      <c r="G7001" s="38" t="s">
        <v>21376</v>
      </c>
      <c r="H7001" s="38" t="s">
        <v>4079</v>
      </c>
      <c r="I7001" s="38" t="s">
        <v>21324</v>
      </c>
      <c r="J7001" s="38" t="s">
        <v>21342</v>
      </c>
      <c r="K7001" s="38" t="s">
        <v>21326</v>
      </c>
      <c r="L7001" s="38" t="s">
        <v>4079</v>
      </c>
    </row>
    <row r="7002" spans="1:12">
      <c r="A7002" s="38" t="s">
        <v>564</v>
      </c>
      <c r="B7002" s="38" t="s">
        <v>566</v>
      </c>
      <c r="C7002" s="38" t="s">
        <v>21377</v>
      </c>
      <c r="D7002" s="38" t="s">
        <v>21378</v>
      </c>
      <c r="E7002" s="38" t="s">
        <v>3621</v>
      </c>
      <c r="F7002" s="38" t="s">
        <v>21379</v>
      </c>
      <c r="G7002" s="38" t="s">
        <v>21380</v>
      </c>
      <c r="H7002" s="38" t="s">
        <v>4079</v>
      </c>
      <c r="I7002" s="38" t="s">
        <v>21324</v>
      </c>
      <c r="J7002" s="38" t="s">
        <v>21325</v>
      </c>
      <c r="K7002" s="38" t="s">
        <v>21326</v>
      </c>
      <c r="L7002" s="38" t="s">
        <v>4079</v>
      </c>
    </row>
    <row r="7003" ht="43.5" spans="1:12">
      <c r="A7003" s="38" t="s">
        <v>564</v>
      </c>
      <c r="B7003" s="38" t="s">
        <v>566</v>
      </c>
      <c r="C7003" s="38" t="s">
        <v>21381</v>
      </c>
      <c r="D7003" s="38" t="s">
        <v>21382</v>
      </c>
      <c r="E7003" s="38" t="s">
        <v>3593</v>
      </c>
      <c r="F7003" s="38" t="s">
        <v>21383</v>
      </c>
      <c r="G7003" s="38" t="s">
        <v>21384</v>
      </c>
      <c r="H7003" s="38" t="s">
        <v>4079</v>
      </c>
      <c r="I7003" s="38" t="s">
        <v>21385</v>
      </c>
      <c r="J7003" s="38" t="s">
        <v>21386</v>
      </c>
      <c r="K7003" s="38" t="s">
        <v>21387</v>
      </c>
      <c r="L7003" s="38" t="s">
        <v>4079</v>
      </c>
    </row>
    <row r="7004" spans="1:12">
      <c r="A7004" s="38" t="s">
        <v>564</v>
      </c>
      <c r="B7004" s="38" t="s">
        <v>566</v>
      </c>
      <c r="C7004" s="38" t="s">
        <v>21388</v>
      </c>
      <c r="D7004" s="38" t="s">
        <v>21389</v>
      </c>
      <c r="E7004" s="38" t="s">
        <v>3601</v>
      </c>
      <c r="F7004" s="38" t="s">
        <v>21390</v>
      </c>
      <c r="G7004" s="38" t="s">
        <v>21391</v>
      </c>
      <c r="H7004" s="38" t="s">
        <v>4079</v>
      </c>
      <c r="I7004" s="38" t="s">
        <v>21324</v>
      </c>
      <c r="J7004" s="38" t="s">
        <v>21342</v>
      </c>
      <c r="K7004" s="38" t="s">
        <v>21326</v>
      </c>
      <c r="L7004" s="38" t="s">
        <v>4079</v>
      </c>
    </row>
    <row r="7005" spans="1:12">
      <c r="A7005" s="38" t="s">
        <v>564</v>
      </c>
      <c r="B7005" s="38" t="s">
        <v>566</v>
      </c>
      <c r="C7005" s="38" t="s">
        <v>21392</v>
      </c>
      <c r="D7005" s="38" t="s">
        <v>21393</v>
      </c>
      <c r="E7005" s="38" t="s">
        <v>3621</v>
      </c>
      <c r="F7005" s="38" t="s">
        <v>21394</v>
      </c>
      <c r="G7005" s="38" t="s">
        <v>21395</v>
      </c>
      <c r="H7005" s="38" t="s">
        <v>4079</v>
      </c>
      <c r="I7005" s="38" t="s">
        <v>21324</v>
      </c>
      <c r="J7005" s="38" t="s">
        <v>21325</v>
      </c>
      <c r="K7005" s="38" t="s">
        <v>21326</v>
      </c>
      <c r="L7005" s="38" t="s">
        <v>4079</v>
      </c>
    </row>
    <row r="7006" spans="1:12">
      <c r="A7006" s="38" t="s">
        <v>564</v>
      </c>
      <c r="B7006" s="38" t="s">
        <v>566</v>
      </c>
      <c r="C7006" s="38" t="s">
        <v>21396</v>
      </c>
      <c r="D7006" s="38" t="s">
        <v>21397</v>
      </c>
      <c r="E7006" s="38" t="s">
        <v>5387</v>
      </c>
      <c r="F7006" s="38" t="s">
        <v>21398</v>
      </c>
      <c r="G7006" s="38" t="s">
        <v>21399</v>
      </c>
      <c r="H7006" s="38" t="s">
        <v>4079</v>
      </c>
      <c r="I7006" s="38" t="s">
        <v>21324</v>
      </c>
      <c r="J7006" s="38" t="s">
        <v>21342</v>
      </c>
      <c r="K7006" s="38" t="s">
        <v>21326</v>
      </c>
      <c r="L7006" s="38" t="s">
        <v>4079</v>
      </c>
    </row>
    <row r="7007" spans="1:12">
      <c r="A7007" s="38" t="s">
        <v>564</v>
      </c>
      <c r="B7007" s="38" t="s">
        <v>566</v>
      </c>
      <c r="C7007" s="38" t="s">
        <v>21400</v>
      </c>
      <c r="D7007" s="38" t="s">
        <v>21401</v>
      </c>
      <c r="E7007" s="38" t="s">
        <v>6975</v>
      </c>
      <c r="F7007" s="38" t="s">
        <v>21402</v>
      </c>
      <c r="G7007" s="38" t="s">
        <v>21403</v>
      </c>
      <c r="H7007" s="38" t="s">
        <v>4079</v>
      </c>
      <c r="I7007" s="38" t="s">
        <v>21324</v>
      </c>
      <c r="J7007" s="38" t="s">
        <v>21342</v>
      </c>
      <c r="K7007" s="38" t="s">
        <v>21326</v>
      </c>
      <c r="L7007" s="38" t="s">
        <v>4079</v>
      </c>
    </row>
    <row r="7008" spans="1:12">
      <c r="A7008" s="38" t="s">
        <v>564</v>
      </c>
      <c r="B7008" s="38" t="s">
        <v>566</v>
      </c>
      <c r="C7008" s="38" t="s">
        <v>21404</v>
      </c>
      <c r="D7008" s="38" t="s">
        <v>21405</v>
      </c>
      <c r="E7008" s="38" t="s">
        <v>3583</v>
      </c>
      <c r="F7008" s="38" t="s">
        <v>21406</v>
      </c>
      <c r="G7008" s="38" t="s">
        <v>21407</v>
      </c>
      <c r="H7008" s="38" t="s">
        <v>4079</v>
      </c>
      <c r="I7008" s="38" t="s">
        <v>21324</v>
      </c>
      <c r="J7008" s="38" t="s">
        <v>21342</v>
      </c>
      <c r="K7008" s="38" t="s">
        <v>21326</v>
      </c>
      <c r="L7008" s="38" t="s">
        <v>4079</v>
      </c>
    </row>
    <row r="7009" spans="1:12">
      <c r="A7009" s="38" t="s">
        <v>564</v>
      </c>
      <c r="B7009" s="38" t="s">
        <v>566</v>
      </c>
      <c r="C7009" s="38" t="s">
        <v>21408</v>
      </c>
      <c r="D7009" s="38" t="s">
        <v>4599</v>
      </c>
      <c r="E7009" s="38" t="s">
        <v>3593</v>
      </c>
      <c r="F7009" s="38" t="s">
        <v>21409</v>
      </c>
      <c r="G7009" s="38" t="s">
        <v>21410</v>
      </c>
      <c r="H7009" s="38" t="s">
        <v>4079</v>
      </c>
      <c r="I7009" s="38" t="s">
        <v>21324</v>
      </c>
      <c r="J7009" s="38" t="s">
        <v>21342</v>
      </c>
      <c r="K7009" s="38" t="s">
        <v>21326</v>
      </c>
      <c r="L7009" s="38" t="s">
        <v>4079</v>
      </c>
    </row>
    <row r="7010" spans="1:12">
      <c r="A7010" s="38" t="s">
        <v>564</v>
      </c>
      <c r="B7010" s="38" t="s">
        <v>566</v>
      </c>
      <c r="C7010" s="38" t="s">
        <v>21411</v>
      </c>
      <c r="D7010" s="38" t="s">
        <v>21412</v>
      </c>
      <c r="E7010" s="38" t="s">
        <v>6975</v>
      </c>
      <c r="F7010" s="38" t="s">
        <v>21413</v>
      </c>
      <c r="G7010" s="38" t="s">
        <v>21414</v>
      </c>
      <c r="H7010" s="38" t="s">
        <v>4079</v>
      </c>
      <c r="I7010" s="38" t="s">
        <v>21324</v>
      </c>
      <c r="J7010" s="38" t="s">
        <v>21342</v>
      </c>
      <c r="K7010" s="38" t="s">
        <v>21326</v>
      </c>
      <c r="L7010" s="38" t="s">
        <v>4079</v>
      </c>
    </row>
    <row r="7011" spans="1:12">
      <c r="A7011" s="38" t="s">
        <v>564</v>
      </c>
      <c r="B7011" s="38" t="s">
        <v>566</v>
      </c>
      <c r="C7011" s="38" t="s">
        <v>21415</v>
      </c>
      <c r="D7011" s="38" t="s">
        <v>21416</v>
      </c>
      <c r="E7011" s="38" t="s">
        <v>3607</v>
      </c>
      <c r="F7011" s="38" t="s">
        <v>21417</v>
      </c>
      <c r="G7011" s="38" t="s">
        <v>21418</v>
      </c>
      <c r="H7011" s="38" t="s">
        <v>4079</v>
      </c>
      <c r="I7011" s="38" t="s">
        <v>21324</v>
      </c>
      <c r="J7011" s="38" t="s">
        <v>21342</v>
      </c>
      <c r="K7011" s="38" t="s">
        <v>21326</v>
      </c>
      <c r="L7011" s="38" t="s">
        <v>4079</v>
      </c>
    </row>
    <row r="7012" spans="1:12">
      <c r="A7012" s="38" t="s">
        <v>564</v>
      </c>
      <c r="B7012" s="38" t="s">
        <v>566</v>
      </c>
      <c r="C7012" s="38" t="s">
        <v>21419</v>
      </c>
      <c r="D7012" s="38" t="s">
        <v>21420</v>
      </c>
      <c r="E7012" s="38" t="s">
        <v>3615</v>
      </c>
      <c r="F7012" s="38" t="s">
        <v>21421</v>
      </c>
      <c r="G7012" s="38" t="s">
        <v>21422</v>
      </c>
      <c r="H7012" s="38" t="s">
        <v>4079</v>
      </c>
      <c r="I7012" s="38" t="s">
        <v>21324</v>
      </c>
      <c r="J7012" s="38" t="s">
        <v>21342</v>
      </c>
      <c r="K7012" s="38" t="s">
        <v>21326</v>
      </c>
      <c r="L7012" s="38" t="s">
        <v>4079</v>
      </c>
    </row>
    <row r="7013" spans="1:12">
      <c r="A7013" s="38" t="s">
        <v>564</v>
      </c>
      <c r="B7013" s="38" t="s">
        <v>566</v>
      </c>
      <c r="C7013" s="38" t="s">
        <v>21423</v>
      </c>
      <c r="D7013" s="38" t="s">
        <v>21424</v>
      </c>
      <c r="E7013" s="38" t="s">
        <v>15859</v>
      </c>
      <c r="F7013" s="38" t="s">
        <v>21425</v>
      </c>
      <c r="G7013" s="38" t="s">
        <v>21426</v>
      </c>
      <c r="H7013" s="38" t="s">
        <v>4079</v>
      </c>
      <c r="I7013" s="38" t="s">
        <v>21324</v>
      </c>
      <c r="J7013" s="38" t="s">
        <v>21342</v>
      </c>
      <c r="K7013" s="38" t="s">
        <v>21326</v>
      </c>
      <c r="L7013" s="38" t="s">
        <v>4079</v>
      </c>
    </row>
    <row r="7014" spans="1:12">
      <c r="A7014" s="38" t="s">
        <v>564</v>
      </c>
      <c r="B7014" s="38" t="s">
        <v>566</v>
      </c>
      <c r="C7014" s="38" t="s">
        <v>21427</v>
      </c>
      <c r="D7014" s="38" t="s">
        <v>21428</v>
      </c>
      <c r="E7014" s="38" t="s">
        <v>4349</v>
      </c>
      <c r="F7014" s="38" t="s">
        <v>21429</v>
      </c>
      <c r="G7014" s="38" t="s">
        <v>21429</v>
      </c>
      <c r="H7014" s="38" t="s">
        <v>4079</v>
      </c>
      <c r="I7014" s="38" t="s">
        <v>21324</v>
      </c>
      <c r="J7014" s="38" t="s">
        <v>21325</v>
      </c>
      <c r="K7014" s="38" t="s">
        <v>21326</v>
      </c>
      <c r="L7014" s="38" t="s">
        <v>4079</v>
      </c>
    </row>
    <row r="7015" spans="1:12">
      <c r="A7015" s="38" t="s">
        <v>564</v>
      </c>
      <c r="B7015" s="38" t="s">
        <v>566</v>
      </c>
      <c r="C7015" s="38" t="s">
        <v>21430</v>
      </c>
      <c r="D7015" s="38" t="s">
        <v>17778</v>
      </c>
      <c r="E7015" s="38" t="s">
        <v>3585</v>
      </c>
      <c r="F7015" s="38" t="s">
        <v>21431</v>
      </c>
      <c r="G7015" s="38" t="s">
        <v>21432</v>
      </c>
      <c r="H7015" s="38" t="s">
        <v>4079</v>
      </c>
      <c r="I7015" s="38" t="s">
        <v>21324</v>
      </c>
      <c r="J7015" s="38" t="s">
        <v>21342</v>
      </c>
      <c r="K7015" s="38" t="s">
        <v>21326</v>
      </c>
      <c r="L7015" s="38" t="s">
        <v>4079</v>
      </c>
    </row>
    <row r="7016" spans="1:12">
      <c r="A7016" s="38" t="s">
        <v>564</v>
      </c>
      <c r="B7016" s="38" t="s">
        <v>566</v>
      </c>
      <c r="C7016" s="38" t="s">
        <v>21433</v>
      </c>
      <c r="D7016" s="38" t="s">
        <v>21434</v>
      </c>
      <c r="E7016" s="38" t="s">
        <v>4273</v>
      </c>
      <c r="F7016" s="38" t="s">
        <v>21435</v>
      </c>
      <c r="G7016" s="38" t="s">
        <v>21436</v>
      </c>
      <c r="H7016" s="38" t="s">
        <v>4079</v>
      </c>
      <c r="I7016" s="38" t="s">
        <v>21324</v>
      </c>
      <c r="J7016" s="38" t="s">
        <v>21342</v>
      </c>
      <c r="K7016" s="38" t="s">
        <v>21326</v>
      </c>
      <c r="L7016" s="38" t="s">
        <v>4079</v>
      </c>
    </row>
    <row r="7017" spans="1:12">
      <c r="A7017" s="38" t="s">
        <v>564</v>
      </c>
      <c r="B7017" s="38" t="s">
        <v>566</v>
      </c>
      <c r="C7017" s="38" t="s">
        <v>21437</v>
      </c>
      <c r="D7017" s="38" t="s">
        <v>21438</v>
      </c>
      <c r="E7017" s="38" t="s">
        <v>3607</v>
      </c>
      <c r="F7017" s="38" t="s">
        <v>21439</v>
      </c>
      <c r="G7017" s="38" t="s">
        <v>21440</v>
      </c>
      <c r="H7017" s="38" t="s">
        <v>4079</v>
      </c>
      <c r="I7017" s="38" t="s">
        <v>21324</v>
      </c>
      <c r="J7017" s="38" t="s">
        <v>21342</v>
      </c>
      <c r="K7017" s="38" t="s">
        <v>21326</v>
      </c>
      <c r="L7017" s="38" t="s">
        <v>4079</v>
      </c>
    </row>
    <row r="7018" spans="1:12">
      <c r="A7018" s="38" t="s">
        <v>564</v>
      </c>
      <c r="B7018" s="38" t="s">
        <v>566</v>
      </c>
      <c r="C7018" s="38" t="s">
        <v>21441</v>
      </c>
      <c r="D7018" s="38" t="s">
        <v>21442</v>
      </c>
      <c r="E7018" s="38" t="s">
        <v>3593</v>
      </c>
      <c r="F7018" s="38" t="s">
        <v>21443</v>
      </c>
      <c r="G7018" s="38" t="s">
        <v>21444</v>
      </c>
      <c r="H7018" s="38" t="s">
        <v>4079</v>
      </c>
      <c r="I7018" s="38" t="s">
        <v>21324</v>
      </c>
      <c r="J7018" s="38" t="s">
        <v>21342</v>
      </c>
      <c r="K7018" s="38" t="s">
        <v>21326</v>
      </c>
      <c r="L7018" s="38" t="s">
        <v>4079</v>
      </c>
    </row>
    <row r="7019" spans="1:12">
      <c r="A7019" s="38" t="s">
        <v>564</v>
      </c>
      <c r="B7019" s="38" t="s">
        <v>566</v>
      </c>
      <c r="C7019" s="38" t="s">
        <v>21445</v>
      </c>
      <c r="D7019" s="38" t="s">
        <v>21446</v>
      </c>
      <c r="E7019" s="38" t="s">
        <v>3615</v>
      </c>
      <c r="F7019" s="38" t="s">
        <v>21447</v>
      </c>
      <c r="G7019" s="38" t="s">
        <v>21448</v>
      </c>
      <c r="H7019" s="38" t="s">
        <v>4079</v>
      </c>
      <c r="I7019" s="38" t="s">
        <v>21324</v>
      </c>
      <c r="J7019" s="38" t="s">
        <v>21325</v>
      </c>
      <c r="K7019" s="38" t="s">
        <v>21326</v>
      </c>
      <c r="L7019" s="38" t="s">
        <v>4079</v>
      </c>
    </row>
    <row r="7020" spans="1:12">
      <c r="A7020" s="38" t="s">
        <v>564</v>
      </c>
      <c r="B7020" s="38" t="s">
        <v>566</v>
      </c>
      <c r="C7020" s="38" t="s">
        <v>21449</v>
      </c>
      <c r="D7020" s="38" t="s">
        <v>21450</v>
      </c>
      <c r="E7020" s="38" t="s">
        <v>3601</v>
      </c>
      <c r="F7020" s="38" t="s">
        <v>21451</v>
      </c>
      <c r="G7020" s="38" t="s">
        <v>21452</v>
      </c>
      <c r="H7020" s="38" t="s">
        <v>4079</v>
      </c>
      <c r="I7020" s="38" t="s">
        <v>21324</v>
      </c>
      <c r="J7020" s="38" t="s">
        <v>21342</v>
      </c>
      <c r="K7020" s="38" t="s">
        <v>21326</v>
      </c>
      <c r="L7020" s="38" t="s">
        <v>4079</v>
      </c>
    </row>
    <row r="7021" spans="1:12">
      <c r="A7021" s="38" t="s">
        <v>564</v>
      </c>
      <c r="B7021" s="38" t="s">
        <v>566</v>
      </c>
      <c r="C7021" s="38" t="s">
        <v>21453</v>
      </c>
      <c r="D7021" s="38" t="s">
        <v>21454</v>
      </c>
      <c r="E7021" s="38" t="s">
        <v>3601</v>
      </c>
      <c r="F7021" s="38" t="s">
        <v>21455</v>
      </c>
      <c r="G7021" s="38" t="s">
        <v>21456</v>
      </c>
      <c r="H7021" s="38" t="s">
        <v>4079</v>
      </c>
      <c r="I7021" s="38" t="s">
        <v>21324</v>
      </c>
      <c r="J7021" s="38" t="s">
        <v>21342</v>
      </c>
      <c r="K7021" s="38" t="s">
        <v>21326</v>
      </c>
      <c r="L7021" s="38" t="s">
        <v>4079</v>
      </c>
    </row>
    <row r="7022" spans="1:12">
      <c r="A7022" s="38" t="s">
        <v>564</v>
      </c>
      <c r="B7022" s="38" t="s">
        <v>566</v>
      </c>
      <c r="C7022" s="38" t="s">
        <v>21457</v>
      </c>
      <c r="D7022" s="38" t="s">
        <v>21458</v>
      </c>
      <c r="E7022" s="38" t="s">
        <v>3601</v>
      </c>
      <c r="F7022" s="38" t="s">
        <v>21459</v>
      </c>
      <c r="G7022" s="38" t="s">
        <v>21460</v>
      </c>
      <c r="H7022" s="38" t="s">
        <v>4079</v>
      </c>
      <c r="I7022" s="38" t="s">
        <v>21324</v>
      </c>
      <c r="J7022" s="38" t="s">
        <v>21342</v>
      </c>
      <c r="K7022" s="38" t="s">
        <v>21326</v>
      </c>
      <c r="L7022" s="38" t="s">
        <v>4079</v>
      </c>
    </row>
    <row r="7023" ht="29" spans="1:12">
      <c r="A7023" s="38" t="s">
        <v>564</v>
      </c>
      <c r="B7023" s="38" t="s">
        <v>566</v>
      </c>
      <c r="C7023" s="38" t="s">
        <v>21461</v>
      </c>
      <c r="D7023" s="38" t="s">
        <v>12874</v>
      </c>
      <c r="E7023" s="38" t="s">
        <v>3593</v>
      </c>
      <c r="F7023" s="38" t="s">
        <v>21462</v>
      </c>
      <c r="G7023" s="38" t="s">
        <v>21463</v>
      </c>
      <c r="H7023" s="38" t="s">
        <v>4079</v>
      </c>
      <c r="I7023" s="38" t="s">
        <v>21464</v>
      </c>
      <c r="J7023" s="38" t="s">
        <v>21465</v>
      </c>
      <c r="K7023" s="38" t="s">
        <v>21466</v>
      </c>
      <c r="L7023" s="38" t="s">
        <v>4079</v>
      </c>
    </row>
    <row r="7024" spans="1:12">
      <c r="A7024" s="38" t="s">
        <v>564</v>
      </c>
      <c r="B7024" s="38" t="s">
        <v>566</v>
      </c>
      <c r="C7024" s="38" t="s">
        <v>21467</v>
      </c>
      <c r="D7024" s="38" t="s">
        <v>21468</v>
      </c>
      <c r="E7024" s="38" t="s">
        <v>3680</v>
      </c>
      <c r="F7024" s="38" t="s">
        <v>21469</v>
      </c>
      <c r="G7024" s="38" t="s">
        <v>21470</v>
      </c>
      <c r="H7024" s="38" t="s">
        <v>4079</v>
      </c>
      <c r="I7024" s="38" t="s">
        <v>21324</v>
      </c>
      <c r="J7024" s="38" t="s">
        <v>21325</v>
      </c>
      <c r="K7024" s="38" t="s">
        <v>21326</v>
      </c>
      <c r="L7024" s="38" t="s">
        <v>4079</v>
      </c>
    </row>
    <row r="7025" spans="1:12">
      <c r="A7025" s="38" t="s">
        <v>564</v>
      </c>
      <c r="B7025" s="38" t="s">
        <v>566</v>
      </c>
      <c r="C7025" s="38" t="s">
        <v>21471</v>
      </c>
      <c r="D7025" s="38" t="s">
        <v>21472</v>
      </c>
      <c r="E7025" s="38" t="s">
        <v>4264</v>
      </c>
      <c r="F7025" s="38" t="s">
        <v>21473</v>
      </c>
      <c r="G7025" s="38" t="s">
        <v>21474</v>
      </c>
      <c r="H7025" s="38" t="s">
        <v>4079</v>
      </c>
      <c r="I7025" s="38" t="s">
        <v>21324</v>
      </c>
      <c r="J7025" s="38" t="s">
        <v>21342</v>
      </c>
      <c r="K7025" s="38" t="s">
        <v>21326</v>
      </c>
      <c r="L7025" s="38" t="s">
        <v>4079</v>
      </c>
    </row>
    <row r="7026" spans="1:12">
      <c r="A7026" s="38" t="s">
        <v>564</v>
      </c>
      <c r="B7026" s="38" t="s">
        <v>566</v>
      </c>
      <c r="C7026" s="38" t="s">
        <v>21475</v>
      </c>
      <c r="D7026" s="38" t="s">
        <v>21476</v>
      </c>
      <c r="E7026" s="38" t="s">
        <v>3621</v>
      </c>
      <c r="F7026" s="38" t="s">
        <v>21477</v>
      </c>
      <c r="G7026" s="38" t="s">
        <v>21478</v>
      </c>
      <c r="H7026" s="38" t="s">
        <v>4079</v>
      </c>
      <c r="I7026" s="38" t="s">
        <v>21324</v>
      </c>
      <c r="J7026" s="38" t="s">
        <v>21342</v>
      </c>
      <c r="K7026" s="38" t="s">
        <v>21326</v>
      </c>
      <c r="L7026" s="38" t="s">
        <v>4079</v>
      </c>
    </row>
    <row r="7027" spans="1:12">
      <c r="A7027" s="38" t="s">
        <v>564</v>
      </c>
      <c r="B7027" s="38" t="s">
        <v>566</v>
      </c>
      <c r="C7027" s="38" t="s">
        <v>21479</v>
      </c>
      <c r="D7027" s="38" t="s">
        <v>21480</v>
      </c>
      <c r="E7027" s="38" t="s">
        <v>3607</v>
      </c>
      <c r="F7027" s="38" t="s">
        <v>21481</v>
      </c>
      <c r="G7027" s="38" t="s">
        <v>21482</v>
      </c>
      <c r="H7027" s="38" t="s">
        <v>4079</v>
      </c>
      <c r="I7027" s="38" t="s">
        <v>21324</v>
      </c>
      <c r="J7027" s="38" t="s">
        <v>21342</v>
      </c>
      <c r="K7027" s="38" t="s">
        <v>21326</v>
      </c>
      <c r="L7027" s="38" t="s">
        <v>4079</v>
      </c>
    </row>
    <row r="7028" spans="1:12">
      <c r="A7028" s="38" t="s">
        <v>564</v>
      </c>
      <c r="B7028" s="38" t="s">
        <v>566</v>
      </c>
      <c r="C7028" s="38" t="s">
        <v>21483</v>
      </c>
      <c r="D7028" s="38" t="s">
        <v>21484</v>
      </c>
      <c r="E7028" s="38" t="s">
        <v>4273</v>
      </c>
      <c r="F7028" s="38" t="s">
        <v>21485</v>
      </c>
      <c r="G7028" s="38" t="s">
        <v>21485</v>
      </c>
      <c r="H7028" s="38" t="s">
        <v>4079</v>
      </c>
      <c r="I7028" s="38" t="s">
        <v>21324</v>
      </c>
      <c r="J7028" s="38" t="s">
        <v>21325</v>
      </c>
      <c r="K7028" s="38" t="s">
        <v>21326</v>
      </c>
      <c r="L7028" s="38" t="s">
        <v>4079</v>
      </c>
    </row>
    <row r="7029" spans="1:12">
      <c r="A7029" s="38" t="s">
        <v>564</v>
      </c>
      <c r="B7029" s="38" t="s">
        <v>566</v>
      </c>
      <c r="C7029" s="38" t="s">
        <v>21486</v>
      </c>
      <c r="D7029" s="38" t="s">
        <v>15775</v>
      </c>
      <c r="E7029" s="38" t="s">
        <v>3583</v>
      </c>
      <c r="F7029" s="38" t="s">
        <v>21487</v>
      </c>
      <c r="G7029" s="38" t="s">
        <v>21488</v>
      </c>
      <c r="H7029" s="38" t="s">
        <v>4079</v>
      </c>
      <c r="I7029" s="38" t="s">
        <v>21324</v>
      </c>
      <c r="J7029" s="38" t="s">
        <v>21342</v>
      </c>
      <c r="K7029" s="38" t="s">
        <v>21326</v>
      </c>
      <c r="L7029" s="38" t="s">
        <v>4079</v>
      </c>
    </row>
    <row r="7030" spans="1:12">
      <c r="A7030" s="38" t="s">
        <v>564</v>
      </c>
      <c r="B7030" s="38" t="s">
        <v>566</v>
      </c>
      <c r="C7030" s="38" t="s">
        <v>21489</v>
      </c>
      <c r="D7030" s="38" t="s">
        <v>21490</v>
      </c>
      <c r="E7030" s="38" t="s">
        <v>3601</v>
      </c>
      <c r="F7030" s="38" t="s">
        <v>21491</v>
      </c>
      <c r="G7030" s="38" t="s">
        <v>21492</v>
      </c>
      <c r="H7030" s="38" t="s">
        <v>4079</v>
      </c>
      <c r="I7030" s="38" t="s">
        <v>21324</v>
      </c>
      <c r="J7030" s="38" t="s">
        <v>21325</v>
      </c>
      <c r="K7030" s="38" t="s">
        <v>21326</v>
      </c>
      <c r="L7030" s="38" t="s">
        <v>4079</v>
      </c>
    </row>
    <row r="7031" spans="1:12">
      <c r="A7031" s="38" t="s">
        <v>564</v>
      </c>
      <c r="B7031" s="38" t="s">
        <v>566</v>
      </c>
      <c r="C7031" s="38" t="s">
        <v>21493</v>
      </c>
      <c r="D7031" s="38" t="s">
        <v>21494</v>
      </c>
      <c r="E7031" s="38" t="s">
        <v>8350</v>
      </c>
      <c r="F7031" s="38" t="s">
        <v>21495</v>
      </c>
      <c r="G7031" s="38" t="s">
        <v>21496</v>
      </c>
      <c r="H7031" s="38" t="s">
        <v>4079</v>
      </c>
      <c r="I7031" s="38" t="s">
        <v>21324</v>
      </c>
      <c r="J7031" s="38" t="s">
        <v>21342</v>
      </c>
      <c r="K7031" s="38" t="s">
        <v>21326</v>
      </c>
      <c r="L7031" s="38" t="s">
        <v>4079</v>
      </c>
    </row>
    <row r="7032" spans="1:12">
      <c r="A7032" s="38" t="s">
        <v>564</v>
      </c>
      <c r="B7032" s="38" t="s">
        <v>566</v>
      </c>
      <c r="C7032" s="38" t="s">
        <v>21497</v>
      </c>
      <c r="D7032" s="38" t="s">
        <v>21498</v>
      </c>
      <c r="E7032" s="38" t="s">
        <v>4349</v>
      </c>
      <c r="F7032" s="38" t="s">
        <v>21499</v>
      </c>
      <c r="G7032" s="38" t="s">
        <v>21500</v>
      </c>
      <c r="H7032" s="38" t="s">
        <v>4079</v>
      </c>
      <c r="I7032" s="38" t="s">
        <v>21324</v>
      </c>
      <c r="J7032" s="38" t="s">
        <v>21342</v>
      </c>
      <c r="K7032" s="38" t="s">
        <v>21326</v>
      </c>
      <c r="L7032" s="38" t="s">
        <v>4079</v>
      </c>
    </row>
    <row r="7033" spans="1:12">
      <c r="A7033" s="38" t="s">
        <v>564</v>
      </c>
      <c r="B7033" s="38" t="s">
        <v>566</v>
      </c>
      <c r="C7033" s="38" t="s">
        <v>21501</v>
      </c>
      <c r="D7033" s="38" t="s">
        <v>21502</v>
      </c>
      <c r="E7033" s="38" t="s">
        <v>3609</v>
      </c>
      <c r="F7033" s="38" t="s">
        <v>21503</v>
      </c>
      <c r="G7033" s="38" t="s">
        <v>21503</v>
      </c>
      <c r="H7033" s="38" t="s">
        <v>4079</v>
      </c>
      <c r="I7033" s="38" t="s">
        <v>21324</v>
      </c>
      <c r="J7033" s="38" t="s">
        <v>21325</v>
      </c>
      <c r="K7033" s="38" t="s">
        <v>21326</v>
      </c>
      <c r="L7033" s="38" t="s">
        <v>4079</v>
      </c>
    </row>
    <row r="7034" ht="29" spans="1:12">
      <c r="A7034" s="38" t="s">
        <v>564</v>
      </c>
      <c r="B7034" s="38" t="s">
        <v>566</v>
      </c>
      <c r="C7034" s="38" t="s">
        <v>21504</v>
      </c>
      <c r="D7034" s="38" t="s">
        <v>21505</v>
      </c>
      <c r="E7034" s="38" t="s">
        <v>3601</v>
      </c>
      <c r="F7034" s="38" t="s">
        <v>21506</v>
      </c>
      <c r="G7034" s="38" t="s">
        <v>21506</v>
      </c>
      <c r="H7034" s="38" t="s">
        <v>4079</v>
      </c>
      <c r="I7034" s="38" t="s">
        <v>21507</v>
      </c>
      <c r="J7034" s="38" t="s">
        <v>21508</v>
      </c>
      <c r="K7034" s="38" t="s">
        <v>21509</v>
      </c>
      <c r="L7034" s="38" t="s">
        <v>4079</v>
      </c>
    </row>
    <row r="7035" spans="1:12">
      <c r="A7035" s="38" t="s">
        <v>564</v>
      </c>
      <c r="B7035" s="38" t="s">
        <v>566</v>
      </c>
      <c r="C7035" s="38" t="s">
        <v>21510</v>
      </c>
      <c r="D7035" s="38" t="s">
        <v>21511</v>
      </c>
      <c r="E7035" s="38" t="s">
        <v>3585</v>
      </c>
      <c r="F7035" s="38" t="s">
        <v>21512</v>
      </c>
      <c r="G7035" s="38" t="s">
        <v>21513</v>
      </c>
      <c r="H7035" s="38" t="s">
        <v>4079</v>
      </c>
      <c r="I7035" s="38" t="s">
        <v>21324</v>
      </c>
      <c r="J7035" s="38" t="s">
        <v>21342</v>
      </c>
      <c r="K7035" s="38" t="s">
        <v>21326</v>
      </c>
      <c r="L7035" s="38" t="s">
        <v>4079</v>
      </c>
    </row>
    <row r="7036" ht="29" spans="1:12">
      <c r="A7036" s="38" t="s">
        <v>564</v>
      </c>
      <c r="B7036" s="38" t="s">
        <v>566</v>
      </c>
      <c r="C7036" s="38" t="s">
        <v>21514</v>
      </c>
      <c r="D7036" s="38" t="s">
        <v>21515</v>
      </c>
      <c r="E7036" s="38" t="s">
        <v>3609</v>
      </c>
      <c r="F7036" s="38" t="s">
        <v>21516</v>
      </c>
      <c r="G7036" s="38" t="s">
        <v>21517</v>
      </c>
      <c r="H7036" s="38" t="s">
        <v>4079</v>
      </c>
      <c r="I7036" s="38" t="s">
        <v>21518</v>
      </c>
      <c r="J7036" s="38" t="s">
        <v>21519</v>
      </c>
      <c r="K7036" s="38" t="s">
        <v>21520</v>
      </c>
      <c r="L7036" s="38" t="s">
        <v>4079</v>
      </c>
    </row>
    <row r="7037" spans="1:12">
      <c r="A7037" s="38" t="s">
        <v>564</v>
      </c>
      <c r="B7037" s="38" t="s">
        <v>566</v>
      </c>
      <c r="C7037" s="38" t="s">
        <v>21521</v>
      </c>
      <c r="D7037" s="38" t="s">
        <v>21458</v>
      </c>
      <c r="E7037" s="38" t="s">
        <v>3607</v>
      </c>
      <c r="F7037" s="38" t="s">
        <v>21522</v>
      </c>
      <c r="G7037" s="38" t="s">
        <v>21523</v>
      </c>
      <c r="H7037" s="38" t="s">
        <v>4079</v>
      </c>
      <c r="I7037" s="38" t="s">
        <v>21324</v>
      </c>
      <c r="J7037" s="38" t="s">
        <v>21342</v>
      </c>
      <c r="K7037" s="38" t="s">
        <v>21326</v>
      </c>
      <c r="L7037" s="38" t="s">
        <v>4079</v>
      </c>
    </row>
    <row r="7038" ht="29" spans="1:12">
      <c r="A7038" s="38" t="s">
        <v>564</v>
      </c>
      <c r="B7038" s="38" t="s">
        <v>566</v>
      </c>
      <c r="C7038" s="38" t="s">
        <v>21524</v>
      </c>
      <c r="D7038" s="38" t="s">
        <v>21525</v>
      </c>
      <c r="E7038" s="38" t="s">
        <v>3601</v>
      </c>
      <c r="F7038" s="38" t="s">
        <v>21526</v>
      </c>
      <c r="G7038" s="38" t="s">
        <v>21527</v>
      </c>
      <c r="H7038" s="38" t="s">
        <v>4079</v>
      </c>
      <c r="I7038" s="38" t="s">
        <v>21528</v>
      </c>
      <c r="J7038" s="38" t="s">
        <v>21529</v>
      </c>
      <c r="K7038" s="38" t="s">
        <v>21530</v>
      </c>
      <c r="L7038" s="38" t="s">
        <v>4079</v>
      </c>
    </row>
    <row r="7039" spans="1:12">
      <c r="A7039" s="38" t="s">
        <v>564</v>
      </c>
      <c r="B7039" s="38" t="s">
        <v>566</v>
      </c>
      <c r="C7039" s="38" t="s">
        <v>21531</v>
      </c>
      <c r="D7039" s="38" t="s">
        <v>21532</v>
      </c>
      <c r="E7039" s="38" t="s">
        <v>3595</v>
      </c>
      <c r="F7039" s="38" t="s">
        <v>21533</v>
      </c>
      <c r="G7039" s="38" t="s">
        <v>21534</v>
      </c>
      <c r="H7039" s="38" t="s">
        <v>4079</v>
      </c>
      <c r="I7039" s="38" t="s">
        <v>21324</v>
      </c>
      <c r="J7039" s="38" t="s">
        <v>21342</v>
      </c>
      <c r="K7039" s="38" t="s">
        <v>21326</v>
      </c>
      <c r="L7039" s="38" t="s">
        <v>4079</v>
      </c>
    </row>
    <row r="7040" spans="1:12">
      <c r="A7040" s="38" t="s">
        <v>564</v>
      </c>
      <c r="B7040" s="38" t="s">
        <v>566</v>
      </c>
      <c r="C7040" s="38" t="s">
        <v>21535</v>
      </c>
      <c r="D7040" s="38" t="s">
        <v>21536</v>
      </c>
      <c r="E7040" s="38" t="s">
        <v>3621</v>
      </c>
      <c r="F7040" s="38" t="s">
        <v>21537</v>
      </c>
      <c r="G7040" s="38" t="s">
        <v>21538</v>
      </c>
      <c r="H7040" s="38" t="s">
        <v>4079</v>
      </c>
      <c r="I7040" s="38" t="s">
        <v>21324</v>
      </c>
      <c r="J7040" s="38" t="s">
        <v>21342</v>
      </c>
      <c r="K7040" s="38" t="s">
        <v>21326</v>
      </c>
      <c r="L7040" s="38" t="s">
        <v>4079</v>
      </c>
    </row>
    <row r="7041" ht="43.5" spans="1:12">
      <c r="A7041" s="38" t="s">
        <v>564</v>
      </c>
      <c r="B7041" s="38" t="s">
        <v>566</v>
      </c>
      <c r="C7041" s="38" t="s">
        <v>21539</v>
      </c>
      <c r="D7041" s="38" t="s">
        <v>21540</v>
      </c>
      <c r="E7041" s="38" t="s">
        <v>3621</v>
      </c>
      <c r="F7041" s="38" t="s">
        <v>21541</v>
      </c>
      <c r="G7041" s="38" t="s">
        <v>21542</v>
      </c>
      <c r="H7041" s="38" t="s">
        <v>4079</v>
      </c>
      <c r="I7041" s="38" t="s">
        <v>21543</v>
      </c>
      <c r="J7041" s="38" t="s">
        <v>21544</v>
      </c>
      <c r="K7041" s="38" t="s">
        <v>21545</v>
      </c>
      <c r="L7041" s="38" t="s">
        <v>4079</v>
      </c>
    </row>
    <row r="7042" spans="1:12">
      <c r="A7042" s="38" t="s">
        <v>564</v>
      </c>
      <c r="B7042" s="38" t="s">
        <v>566</v>
      </c>
      <c r="C7042" s="38" t="s">
        <v>21546</v>
      </c>
      <c r="D7042" s="38" t="s">
        <v>21547</v>
      </c>
      <c r="E7042" s="38" t="s">
        <v>4510</v>
      </c>
      <c r="F7042" s="38" t="s">
        <v>21548</v>
      </c>
      <c r="G7042" s="38" t="s">
        <v>21549</v>
      </c>
      <c r="H7042" s="38" t="s">
        <v>4079</v>
      </c>
      <c r="I7042" s="38" t="s">
        <v>21324</v>
      </c>
      <c r="J7042" s="38" t="s">
        <v>21342</v>
      </c>
      <c r="K7042" s="38" t="s">
        <v>21326</v>
      </c>
      <c r="L7042" s="38" t="s">
        <v>4079</v>
      </c>
    </row>
    <row r="7043" ht="29" spans="1:12">
      <c r="A7043" s="38" t="s">
        <v>564</v>
      </c>
      <c r="B7043" s="38" t="s">
        <v>566</v>
      </c>
      <c r="C7043" s="38" t="s">
        <v>21550</v>
      </c>
      <c r="D7043" s="38" t="s">
        <v>13906</v>
      </c>
      <c r="E7043" s="38" t="s">
        <v>3595</v>
      </c>
      <c r="F7043" s="38" t="s">
        <v>21551</v>
      </c>
      <c r="G7043" s="38" t="s">
        <v>21552</v>
      </c>
      <c r="H7043" s="38" t="s">
        <v>4079</v>
      </c>
      <c r="I7043" s="38" t="s">
        <v>21553</v>
      </c>
      <c r="J7043" s="38" t="s">
        <v>21554</v>
      </c>
      <c r="K7043" s="38" t="s">
        <v>21555</v>
      </c>
      <c r="L7043" s="38" t="s">
        <v>4079</v>
      </c>
    </row>
    <row r="7044" spans="1:12">
      <c r="A7044" s="38" t="s">
        <v>564</v>
      </c>
      <c r="B7044" s="38" t="s">
        <v>566</v>
      </c>
      <c r="C7044" s="38" t="s">
        <v>21556</v>
      </c>
      <c r="D7044" s="38" t="s">
        <v>21557</v>
      </c>
      <c r="E7044" s="38" t="s">
        <v>3601</v>
      </c>
      <c r="F7044" s="38" t="s">
        <v>21558</v>
      </c>
      <c r="G7044" s="38" t="s">
        <v>21559</v>
      </c>
      <c r="H7044" s="38" t="s">
        <v>4079</v>
      </c>
      <c r="I7044" s="38" t="s">
        <v>21324</v>
      </c>
      <c r="J7044" s="38" t="s">
        <v>21325</v>
      </c>
      <c r="K7044" s="38" t="s">
        <v>21326</v>
      </c>
      <c r="L7044" s="38" t="s">
        <v>4079</v>
      </c>
    </row>
    <row r="7045" spans="1:12">
      <c r="A7045" s="38" t="s">
        <v>564</v>
      </c>
      <c r="B7045" s="38" t="s">
        <v>566</v>
      </c>
      <c r="C7045" s="38" t="s">
        <v>21560</v>
      </c>
      <c r="D7045" s="38" t="s">
        <v>21561</v>
      </c>
      <c r="E7045" s="38" t="s">
        <v>10894</v>
      </c>
      <c r="F7045" s="38" t="s">
        <v>21562</v>
      </c>
      <c r="G7045" s="38" t="s">
        <v>21563</v>
      </c>
      <c r="H7045" s="38" t="s">
        <v>4079</v>
      </c>
      <c r="I7045" s="38" t="s">
        <v>21324</v>
      </c>
      <c r="J7045" s="38" t="s">
        <v>21325</v>
      </c>
      <c r="K7045" s="38" t="s">
        <v>21326</v>
      </c>
      <c r="L7045" s="38" t="s">
        <v>4079</v>
      </c>
    </row>
    <row r="7046" spans="1:12">
      <c r="A7046" s="38" t="s">
        <v>564</v>
      </c>
      <c r="B7046" s="38" t="s">
        <v>566</v>
      </c>
      <c r="C7046" s="38" t="s">
        <v>21564</v>
      </c>
      <c r="D7046" s="38" t="s">
        <v>21565</v>
      </c>
      <c r="E7046" s="38" t="s">
        <v>4349</v>
      </c>
      <c r="F7046" s="38" t="s">
        <v>21566</v>
      </c>
      <c r="G7046" s="38" t="s">
        <v>21567</v>
      </c>
      <c r="H7046" s="38" t="s">
        <v>4079</v>
      </c>
      <c r="I7046" s="38" t="s">
        <v>21324</v>
      </c>
      <c r="J7046" s="38" t="s">
        <v>21342</v>
      </c>
      <c r="K7046" s="38" t="s">
        <v>21326</v>
      </c>
      <c r="L7046" s="38" t="s">
        <v>4079</v>
      </c>
    </row>
    <row r="7047" spans="1:12">
      <c r="A7047" s="38" t="s">
        <v>564</v>
      </c>
      <c r="B7047" s="38" t="s">
        <v>566</v>
      </c>
      <c r="C7047" s="38" t="s">
        <v>21568</v>
      </c>
      <c r="D7047" s="38" t="s">
        <v>21490</v>
      </c>
      <c r="E7047" s="38" t="s">
        <v>5407</v>
      </c>
      <c r="F7047" s="38" t="s">
        <v>21569</v>
      </c>
      <c r="G7047" s="38" t="s">
        <v>21570</v>
      </c>
      <c r="H7047" s="38" t="s">
        <v>4079</v>
      </c>
      <c r="I7047" s="38" t="s">
        <v>21324</v>
      </c>
      <c r="J7047" s="38" t="s">
        <v>21342</v>
      </c>
      <c r="K7047" s="38" t="s">
        <v>21326</v>
      </c>
      <c r="L7047" s="38" t="s">
        <v>4079</v>
      </c>
    </row>
    <row r="7048" spans="1:12">
      <c r="A7048" s="38" t="s">
        <v>564</v>
      </c>
      <c r="B7048" s="38" t="s">
        <v>566</v>
      </c>
      <c r="C7048" s="38" t="s">
        <v>21571</v>
      </c>
      <c r="D7048" s="38" t="s">
        <v>21572</v>
      </c>
      <c r="E7048" s="38" t="s">
        <v>3593</v>
      </c>
      <c r="F7048" s="38" t="s">
        <v>21573</v>
      </c>
      <c r="G7048" s="38" t="s">
        <v>21574</v>
      </c>
      <c r="H7048" s="38" t="s">
        <v>4079</v>
      </c>
      <c r="I7048" s="38" t="s">
        <v>21575</v>
      </c>
      <c r="J7048" s="38" t="s">
        <v>21576</v>
      </c>
      <c r="K7048" s="38" t="s">
        <v>21577</v>
      </c>
      <c r="L7048" s="38" t="s">
        <v>4079</v>
      </c>
    </row>
    <row r="7049" spans="1:12">
      <c r="A7049" s="38" t="s">
        <v>564</v>
      </c>
      <c r="B7049" s="38" t="s">
        <v>566</v>
      </c>
      <c r="C7049" s="38" t="s">
        <v>21578</v>
      </c>
      <c r="D7049" s="38" t="s">
        <v>21579</v>
      </c>
      <c r="E7049" s="38" t="s">
        <v>4510</v>
      </c>
      <c r="F7049" s="38" t="s">
        <v>21580</v>
      </c>
      <c r="G7049" s="38" t="s">
        <v>21580</v>
      </c>
      <c r="H7049" s="38" t="s">
        <v>4079</v>
      </c>
      <c r="I7049" s="38" t="s">
        <v>21324</v>
      </c>
      <c r="J7049" s="38" t="s">
        <v>21325</v>
      </c>
      <c r="K7049" s="38" t="s">
        <v>21326</v>
      </c>
      <c r="L7049" s="38" t="s">
        <v>4079</v>
      </c>
    </row>
    <row r="7050" spans="1:12">
      <c r="A7050" s="38" t="s">
        <v>564</v>
      </c>
      <c r="B7050" s="38" t="s">
        <v>566</v>
      </c>
      <c r="C7050" s="38" t="s">
        <v>21581</v>
      </c>
      <c r="D7050" s="38" t="s">
        <v>21582</v>
      </c>
      <c r="E7050" s="38" t="s">
        <v>3615</v>
      </c>
      <c r="F7050" s="38" t="s">
        <v>21583</v>
      </c>
      <c r="G7050" s="38" t="s">
        <v>21584</v>
      </c>
      <c r="H7050" s="38" t="s">
        <v>4079</v>
      </c>
      <c r="I7050" s="38" t="s">
        <v>21324</v>
      </c>
      <c r="J7050" s="38" t="s">
        <v>21342</v>
      </c>
      <c r="K7050" s="38" t="s">
        <v>21326</v>
      </c>
      <c r="L7050" s="38" t="s">
        <v>4079</v>
      </c>
    </row>
    <row r="7051" spans="1:12">
      <c r="A7051" s="38" t="s">
        <v>564</v>
      </c>
      <c r="B7051" s="38" t="s">
        <v>566</v>
      </c>
      <c r="C7051" s="38" t="s">
        <v>21585</v>
      </c>
      <c r="D7051" s="38" t="s">
        <v>21586</v>
      </c>
      <c r="E7051" s="38" t="s">
        <v>6606</v>
      </c>
      <c r="F7051" s="38" t="s">
        <v>21587</v>
      </c>
      <c r="G7051" s="38" t="s">
        <v>21588</v>
      </c>
      <c r="H7051" s="38" t="s">
        <v>4079</v>
      </c>
      <c r="I7051" s="38" t="s">
        <v>21324</v>
      </c>
      <c r="J7051" s="38" t="s">
        <v>21342</v>
      </c>
      <c r="K7051" s="38" t="s">
        <v>21326</v>
      </c>
      <c r="L7051" s="38" t="s">
        <v>4079</v>
      </c>
    </row>
    <row r="7052" ht="29" spans="1:12">
      <c r="A7052" s="38" t="s">
        <v>564</v>
      </c>
      <c r="B7052" s="38" t="s">
        <v>566</v>
      </c>
      <c r="C7052" s="38" t="s">
        <v>21589</v>
      </c>
      <c r="D7052" s="38" t="s">
        <v>21590</v>
      </c>
      <c r="E7052" s="38" t="s">
        <v>5407</v>
      </c>
      <c r="F7052" s="38" t="s">
        <v>21591</v>
      </c>
      <c r="G7052" s="38" t="s">
        <v>21592</v>
      </c>
      <c r="H7052" s="38" t="s">
        <v>4079</v>
      </c>
      <c r="I7052" s="38" t="s">
        <v>21593</v>
      </c>
      <c r="J7052" s="38" t="s">
        <v>21594</v>
      </c>
      <c r="K7052" s="38" t="s">
        <v>21595</v>
      </c>
      <c r="L7052" s="38" t="s">
        <v>4079</v>
      </c>
    </row>
    <row r="7053" spans="1:12">
      <c r="A7053" s="38" t="s">
        <v>564</v>
      </c>
      <c r="B7053" s="38" t="s">
        <v>566</v>
      </c>
      <c r="C7053" s="38" t="s">
        <v>21596</v>
      </c>
      <c r="D7053" s="38" t="s">
        <v>21597</v>
      </c>
      <c r="E7053" s="38" t="s">
        <v>3615</v>
      </c>
      <c r="F7053" s="38" t="s">
        <v>21598</v>
      </c>
      <c r="G7053" s="38" t="s">
        <v>21599</v>
      </c>
      <c r="H7053" s="38" t="s">
        <v>4079</v>
      </c>
      <c r="I7053" s="38" t="s">
        <v>21324</v>
      </c>
      <c r="J7053" s="38" t="s">
        <v>21342</v>
      </c>
      <c r="K7053" s="38" t="s">
        <v>21326</v>
      </c>
      <c r="L7053" s="38" t="s">
        <v>4079</v>
      </c>
    </row>
    <row r="7054" spans="1:12">
      <c r="A7054" s="38" t="s">
        <v>564</v>
      </c>
      <c r="B7054" s="38" t="s">
        <v>566</v>
      </c>
      <c r="C7054" s="38" t="s">
        <v>21600</v>
      </c>
      <c r="D7054" s="38" t="s">
        <v>21601</v>
      </c>
      <c r="E7054" s="38" t="s">
        <v>11190</v>
      </c>
      <c r="F7054" s="38" t="s">
        <v>21602</v>
      </c>
      <c r="G7054" s="38" t="s">
        <v>21602</v>
      </c>
      <c r="H7054" s="38" t="s">
        <v>4079</v>
      </c>
      <c r="I7054" s="38" t="s">
        <v>21324</v>
      </c>
      <c r="J7054" s="38" t="s">
        <v>21325</v>
      </c>
      <c r="K7054" s="38" t="s">
        <v>21326</v>
      </c>
      <c r="L7054" s="38" t="s">
        <v>4079</v>
      </c>
    </row>
    <row r="7055" spans="1:12">
      <c r="A7055" s="38" t="s">
        <v>564</v>
      </c>
      <c r="B7055" s="38" t="s">
        <v>566</v>
      </c>
      <c r="C7055" s="38" t="s">
        <v>21603</v>
      </c>
      <c r="D7055" s="38" t="s">
        <v>21604</v>
      </c>
      <c r="E7055" s="38" t="s">
        <v>4567</v>
      </c>
      <c r="F7055" s="38" t="s">
        <v>21605</v>
      </c>
      <c r="G7055" s="38" t="s">
        <v>21606</v>
      </c>
      <c r="H7055" s="38" t="s">
        <v>4079</v>
      </c>
      <c r="I7055" s="38" t="s">
        <v>21324</v>
      </c>
      <c r="J7055" s="38" t="s">
        <v>21342</v>
      </c>
      <c r="K7055" s="38" t="s">
        <v>21326</v>
      </c>
      <c r="L7055" s="38" t="s">
        <v>4079</v>
      </c>
    </row>
    <row r="7056" ht="29" spans="1:12">
      <c r="A7056" s="38" t="s">
        <v>564</v>
      </c>
      <c r="B7056" s="38" t="s">
        <v>566</v>
      </c>
      <c r="C7056" s="38" t="s">
        <v>21607</v>
      </c>
      <c r="D7056" s="38" t="s">
        <v>21608</v>
      </c>
      <c r="E7056" s="38" t="s">
        <v>3595</v>
      </c>
      <c r="F7056" s="38" t="s">
        <v>21609</v>
      </c>
      <c r="G7056" s="38" t="s">
        <v>21610</v>
      </c>
      <c r="H7056" s="38" t="s">
        <v>4079</v>
      </c>
      <c r="I7056" s="38" t="s">
        <v>21354</v>
      </c>
      <c r="J7056" s="38" t="s">
        <v>21355</v>
      </c>
      <c r="K7056" s="38" t="s">
        <v>21611</v>
      </c>
      <c r="L7056" s="38" t="s">
        <v>4079</v>
      </c>
    </row>
    <row r="7057" spans="1:12">
      <c r="A7057" s="38" t="s">
        <v>564</v>
      </c>
      <c r="B7057" s="38" t="s">
        <v>566</v>
      </c>
      <c r="C7057" s="38" t="s">
        <v>21612</v>
      </c>
      <c r="D7057" s="38" t="s">
        <v>21613</v>
      </c>
      <c r="E7057" s="38" t="s">
        <v>3621</v>
      </c>
      <c r="F7057" s="38" t="s">
        <v>21614</v>
      </c>
      <c r="G7057" s="38" t="s">
        <v>21614</v>
      </c>
      <c r="H7057" s="38" t="s">
        <v>4079</v>
      </c>
      <c r="I7057" s="38" t="s">
        <v>21324</v>
      </c>
      <c r="J7057" s="38" t="s">
        <v>21325</v>
      </c>
      <c r="K7057" s="38" t="s">
        <v>21326</v>
      </c>
      <c r="L7057" s="38" t="s">
        <v>4079</v>
      </c>
    </row>
    <row r="7058" spans="1:12">
      <c r="A7058" s="38" t="s">
        <v>564</v>
      </c>
      <c r="B7058" s="38" t="s">
        <v>566</v>
      </c>
      <c r="C7058" s="38" t="s">
        <v>21615</v>
      </c>
      <c r="D7058" s="38" t="s">
        <v>21616</v>
      </c>
      <c r="E7058" s="38" t="s">
        <v>3601</v>
      </c>
      <c r="F7058" s="38" t="s">
        <v>21617</v>
      </c>
      <c r="G7058" s="38" t="s">
        <v>21618</v>
      </c>
      <c r="H7058" s="38" t="s">
        <v>4079</v>
      </c>
      <c r="I7058" s="38" t="s">
        <v>21324</v>
      </c>
      <c r="J7058" s="38" t="s">
        <v>21325</v>
      </c>
      <c r="K7058" s="38" t="s">
        <v>21326</v>
      </c>
      <c r="L7058" s="38" t="s">
        <v>4079</v>
      </c>
    </row>
    <row r="7059" spans="1:12">
      <c r="A7059" s="38" t="s">
        <v>564</v>
      </c>
      <c r="B7059" s="38" t="s">
        <v>566</v>
      </c>
      <c r="C7059" s="38" t="s">
        <v>21619</v>
      </c>
      <c r="D7059" s="38" t="s">
        <v>21620</v>
      </c>
      <c r="E7059" s="38" t="s">
        <v>4337</v>
      </c>
      <c r="F7059" s="38" t="s">
        <v>21621</v>
      </c>
      <c r="G7059" s="38" t="s">
        <v>21622</v>
      </c>
      <c r="H7059" s="38" t="s">
        <v>4079</v>
      </c>
      <c r="I7059" s="38" t="s">
        <v>21324</v>
      </c>
      <c r="J7059" s="38" t="s">
        <v>21342</v>
      </c>
      <c r="K7059" s="38" t="s">
        <v>21326</v>
      </c>
      <c r="L7059" s="38" t="s">
        <v>4079</v>
      </c>
    </row>
    <row r="7060" ht="29" spans="1:12">
      <c r="A7060" s="38" t="s">
        <v>564</v>
      </c>
      <c r="B7060" s="38" t="s">
        <v>566</v>
      </c>
      <c r="C7060" s="38" t="s">
        <v>21623</v>
      </c>
      <c r="D7060" s="38" t="s">
        <v>21624</v>
      </c>
      <c r="E7060" s="38" t="s">
        <v>3595</v>
      </c>
      <c r="F7060" s="38" t="s">
        <v>21625</v>
      </c>
      <c r="G7060" s="38" t="s">
        <v>21626</v>
      </c>
      <c r="H7060" s="38" t="s">
        <v>4079</v>
      </c>
      <c r="I7060" s="38" t="s">
        <v>21627</v>
      </c>
      <c r="J7060" s="38" t="s">
        <v>21628</v>
      </c>
      <c r="K7060" s="38" t="s">
        <v>21629</v>
      </c>
      <c r="L7060" s="38" t="s">
        <v>4079</v>
      </c>
    </row>
    <row r="7061" spans="1:12">
      <c r="A7061" s="38" t="s">
        <v>564</v>
      </c>
      <c r="B7061" s="38" t="s">
        <v>566</v>
      </c>
      <c r="C7061" s="38" t="s">
        <v>21630</v>
      </c>
      <c r="D7061" s="38" t="s">
        <v>21631</v>
      </c>
      <c r="E7061" s="38" t="s">
        <v>3680</v>
      </c>
      <c r="F7061" s="38" t="s">
        <v>21632</v>
      </c>
      <c r="G7061" s="38" t="s">
        <v>21633</v>
      </c>
      <c r="H7061" s="38" t="s">
        <v>4079</v>
      </c>
      <c r="I7061" s="38" t="s">
        <v>21324</v>
      </c>
      <c r="J7061" s="38" t="s">
        <v>21342</v>
      </c>
      <c r="K7061" s="38" t="s">
        <v>21326</v>
      </c>
      <c r="L7061" s="38" t="s">
        <v>4079</v>
      </c>
    </row>
    <row r="7062" spans="1:12">
      <c r="A7062" s="38" t="s">
        <v>564</v>
      </c>
      <c r="B7062" s="38" t="s">
        <v>566</v>
      </c>
      <c r="C7062" s="38" t="s">
        <v>21634</v>
      </c>
      <c r="D7062" s="38" t="s">
        <v>4827</v>
      </c>
      <c r="E7062" s="38" t="s">
        <v>3583</v>
      </c>
      <c r="F7062" s="38" t="s">
        <v>21635</v>
      </c>
      <c r="G7062" s="38" t="s">
        <v>21636</v>
      </c>
      <c r="H7062" s="38" t="s">
        <v>4079</v>
      </c>
      <c r="I7062" s="38" t="s">
        <v>21324</v>
      </c>
      <c r="J7062" s="38" t="s">
        <v>21342</v>
      </c>
      <c r="K7062" s="38" t="s">
        <v>21326</v>
      </c>
      <c r="L7062" s="38" t="s">
        <v>4079</v>
      </c>
    </row>
    <row r="7063" spans="1:12">
      <c r="A7063" s="38" t="s">
        <v>564</v>
      </c>
      <c r="B7063" s="38" t="s">
        <v>566</v>
      </c>
      <c r="C7063" s="38" t="s">
        <v>21637</v>
      </c>
      <c r="D7063" s="38" t="s">
        <v>14091</v>
      </c>
      <c r="E7063" s="38" t="s">
        <v>3609</v>
      </c>
      <c r="F7063" s="38" t="s">
        <v>21638</v>
      </c>
      <c r="G7063" s="38" t="s">
        <v>21639</v>
      </c>
      <c r="H7063" s="38" t="s">
        <v>4079</v>
      </c>
      <c r="I7063" s="38" t="s">
        <v>21324</v>
      </c>
      <c r="J7063" s="38" t="s">
        <v>21325</v>
      </c>
      <c r="K7063" s="38" t="s">
        <v>21326</v>
      </c>
      <c r="L7063" s="38" t="s">
        <v>4079</v>
      </c>
    </row>
    <row r="7064" spans="1:12">
      <c r="A7064" s="38" t="s">
        <v>564</v>
      </c>
      <c r="B7064" s="38" t="s">
        <v>566</v>
      </c>
      <c r="C7064" s="38" t="s">
        <v>21640</v>
      </c>
      <c r="D7064" s="38" t="s">
        <v>21641</v>
      </c>
      <c r="E7064" s="38" t="s">
        <v>3607</v>
      </c>
      <c r="F7064" s="38" t="s">
        <v>21642</v>
      </c>
      <c r="G7064" s="38" t="s">
        <v>21643</v>
      </c>
      <c r="H7064" s="38" t="s">
        <v>4079</v>
      </c>
      <c r="I7064" s="38" t="s">
        <v>21324</v>
      </c>
      <c r="J7064" s="38" t="s">
        <v>21342</v>
      </c>
      <c r="K7064" s="38" t="s">
        <v>21326</v>
      </c>
      <c r="L7064" s="38" t="s">
        <v>4079</v>
      </c>
    </row>
    <row r="7065" spans="1:12">
      <c r="A7065" s="38" t="s">
        <v>564</v>
      </c>
      <c r="B7065" s="38" t="s">
        <v>566</v>
      </c>
      <c r="C7065" s="38" t="s">
        <v>21644</v>
      </c>
      <c r="D7065" s="38" t="s">
        <v>21645</v>
      </c>
      <c r="E7065" s="38" t="s">
        <v>3595</v>
      </c>
      <c r="F7065" s="38" t="s">
        <v>21646</v>
      </c>
      <c r="G7065" s="38" t="s">
        <v>21647</v>
      </c>
      <c r="H7065" s="38" t="s">
        <v>4079</v>
      </c>
      <c r="I7065" s="38" t="s">
        <v>21648</v>
      </c>
      <c r="J7065" s="38" t="s">
        <v>21649</v>
      </c>
      <c r="K7065" s="38" t="s">
        <v>21650</v>
      </c>
      <c r="L7065" s="38" t="s">
        <v>4079</v>
      </c>
    </row>
    <row r="7066" spans="1:12">
      <c r="A7066" s="38" t="s">
        <v>564</v>
      </c>
      <c r="B7066" s="38" t="s">
        <v>566</v>
      </c>
      <c r="C7066" s="38" t="s">
        <v>21651</v>
      </c>
      <c r="D7066" s="38" t="s">
        <v>21652</v>
      </c>
      <c r="E7066" s="38" t="s">
        <v>4510</v>
      </c>
      <c r="F7066" s="38" t="s">
        <v>21653</v>
      </c>
      <c r="G7066" s="38" t="s">
        <v>21654</v>
      </c>
      <c r="H7066" s="38" t="s">
        <v>4079</v>
      </c>
      <c r="I7066" s="38" t="s">
        <v>21324</v>
      </c>
      <c r="J7066" s="38" t="s">
        <v>21342</v>
      </c>
      <c r="K7066" s="38" t="s">
        <v>21326</v>
      </c>
      <c r="L7066" s="38" t="s">
        <v>4079</v>
      </c>
    </row>
    <row r="7067" spans="1:12">
      <c r="A7067" s="38" t="s">
        <v>564</v>
      </c>
      <c r="B7067" s="38" t="s">
        <v>566</v>
      </c>
      <c r="C7067" s="38" t="s">
        <v>21655</v>
      </c>
      <c r="D7067" s="38" t="s">
        <v>21656</v>
      </c>
      <c r="E7067" s="38" t="s">
        <v>5387</v>
      </c>
      <c r="F7067" s="38" t="s">
        <v>21657</v>
      </c>
      <c r="G7067" s="38" t="s">
        <v>21657</v>
      </c>
      <c r="H7067" s="38" t="s">
        <v>4079</v>
      </c>
      <c r="I7067" s="38" t="s">
        <v>21324</v>
      </c>
      <c r="J7067" s="38" t="s">
        <v>21325</v>
      </c>
      <c r="K7067" s="38" t="s">
        <v>21326</v>
      </c>
      <c r="L7067" s="38" t="s">
        <v>4079</v>
      </c>
    </row>
    <row r="7068" spans="1:12">
      <c r="A7068" s="38" t="s">
        <v>564</v>
      </c>
      <c r="B7068" s="38" t="s">
        <v>566</v>
      </c>
      <c r="C7068" s="38" t="s">
        <v>21658</v>
      </c>
      <c r="D7068" s="38" t="s">
        <v>11039</v>
      </c>
      <c r="E7068" s="38" t="s">
        <v>5387</v>
      </c>
      <c r="F7068" s="38" t="s">
        <v>21659</v>
      </c>
      <c r="G7068" s="38" t="s">
        <v>21660</v>
      </c>
      <c r="H7068" s="38" t="s">
        <v>4079</v>
      </c>
      <c r="I7068" s="38" t="s">
        <v>21324</v>
      </c>
      <c r="J7068" s="38" t="s">
        <v>21342</v>
      </c>
      <c r="K7068" s="38" t="s">
        <v>21326</v>
      </c>
      <c r="L7068" s="38" t="s">
        <v>4079</v>
      </c>
    </row>
    <row r="7069" ht="29" spans="1:12">
      <c r="A7069" s="38" t="s">
        <v>564</v>
      </c>
      <c r="B7069" s="38" t="s">
        <v>566</v>
      </c>
      <c r="C7069" s="38" t="s">
        <v>21661</v>
      </c>
      <c r="D7069" s="38" t="s">
        <v>21662</v>
      </c>
      <c r="E7069" s="38" t="s">
        <v>3621</v>
      </c>
      <c r="F7069" s="38" t="s">
        <v>21663</v>
      </c>
      <c r="G7069" s="38" t="s">
        <v>21664</v>
      </c>
      <c r="H7069" s="38" t="s">
        <v>4079</v>
      </c>
      <c r="I7069" s="38" t="s">
        <v>21665</v>
      </c>
      <c r="J7069" s="38" t="s">
        <v>21666</v>
      </c>
      <c r="K7069" s="38" t="s">
        <v>21667</v>
      </c>
      <c r="L7069" s="38" t="s">
        <v>4079</v>
      </c>
    </row>
    <row r="7070" spans="1:12">
      <c r="A7070" s="38" t="s">
        <v>564</v>
      </c>
      <c r="B7070" s="38" t="s">
        <v>566</v>
      </c>
      <c r="C7070" s="38" t="s">
        <v>21668</v>
      </c>
      <c r="D7070" s="38" t="s">
        <v>21669</v>
      </c>
      <c r="E7070" s="38" t="s">
        <v>3587</v>
      </c>
      <c r="F7070" s="38" t="s">
        <v>21670</v>
      </c>
      <c r="G7070" s="38" t="s">
        <v>21671</v>
      </c>
      <c r="H7070" s="38" t="s">
        <v>4079</v>
      </c>
      <c r="I7070" s="38" t="s">
        <v>21324</v>
      </c>
      <c r="J7070" s="38" t="s">
        <v>21342</v>
      </c>
      <c r="K7070" s="38" t="s">
        <v>21326</v>
      </c>
      <c r="L7070" s="38" t="s">
        <v>4079</v>
      </c>
    </row>
    <row r="7071" ht="29" spans="1:12">
      <c r="A7071" s="38" t="s">
        <v>564</v>
      </c>
      <c r="B7071" s="38" t="s">
        <v>566</v>
      </c>
      <c r="C7071" s="38" t="s">
        <v>21672</v>
      </c>
      <c r="D7071" s="38" t="s">
        <v>21673</v>
      </c>
      <c r="E7071" s="38" t="s">
        <v>3585</v>
      </c>
      <c r="F7071" s="38" t="s">
        <v>21674</v>
      </c>
      <c r="G7071" s="38" t="s">
        <v>21675</v>
      </c>
      <c r="H7071" s="38" t="s">
        <v>4079</v>
      </c>
      <c r="I7071" s="38" t="s">
        <v>21676</v>
      </c>
      <c r="J7071" s="38" t="s">
        <v>21677</v>
      </c>
      <c r="K7071" s="38" t="s">
        <v>21678</v>
      </c>
      <c r="L7071" s="38" t="s">
        <v>4079</v>
      </c>
    </row>
    <row r="7072" spans="1:12">
      <c r="A7072" s="38" t="s">
        <v>564</v>
      </c>
      <c r="B7072" s="38" t="s">
        <v>566</v>
      </c>
      <c r="C7072" s="38" t="s">
        <v>21679</v>
      </c>
      <c r="D7072" s="38" t="s">
        <v>21680</v>
      </c>
      <c r="E7072" s="38" t="s">
        <v>5407</v>
      </c>
      <c r="F7072" s="38" t="s">
        <v>21681</v>
      </c>
      <c r="G7072" s="38" t="s">
        <v>21682</v>
      </c>
      <c r="H7072" s="38" t="s">
        <v>4079</v>
      </c>
      <c r="I7072" s="38" t="s">
        <v>21324</v>
      </c>
      <c r="J7072" s="38" t="s">
        <v>21325</v>
      </c>
      <c r="K7072" s="38" t="s">
        <v>21326</v>
      </c>
      <c r="L7072" s="38" t="s">
        <v>4079</v>
      </c>
    </row>
    <row r="7073" spans="1:12">
      <c r="A7073" s="38" t="s">
        <v>564</v>
      </c>
      <c r="B7073" s="38" t="s">
        <v>566</v>
      </c>
      <c r="C7073" s="38" t="s">
        <v>21683</v>
      </c>
      <c r="D7073" s="38" t="s">
        <v>14561</v>
      </c>
      <c r="E7073" s="38" t="s">
        <v>3593</v>
      </c>
      <c r="F7073" s="38" t="s">
        <v>21684</v>
      </c>
      <c r="G7073" s="38" t="s">
        <v>21685</v>
      </c>
      <c r="H7073" s="38" t="s">
        <v>4079</v>
      </c>
      <c r="I7073" s="38" t="s">
        <v>21686</v>
      </c>
      <c r="J7073" s="38" t="s">
        <v>21687</v>
      </c>
      <c r="K7073" s="38" t="s">
        <v>21688</v>
      </c>
      <c r="L7073" s="38" t="s">
        <v>4079</v>
      </c>
    </row>
    <row r="7074" ht="29" spans="1:12">
      <c r="A7074" s="38" t="s">
        <v>564</v>
      </c>
      <c r="B7074" s="38" t="s">
        <v>566</v>
      </c>
      <c r="C7074" s="38" t="s">
        <v>21689</v>
      </c>
      <c r="D7074" s="38" t="s">
        <v>21690</v>
      </c>
      <c r="E7074" s="38" t="s">
        <v>3593</v>
      </c>
      <c r="F7074" s="38" t="s">
        <v>21691</v>
      </c>
      <c r="G7074" s="38" t="s">
        <v>21692</v>
      </c>
      <c r="H7074" s="38" t="s">
        <v>4079</v>
      </c>
      <c r="I7074" s="38" t="s">
        <v>21693</v>
      </c>
      <c r="J7074" s="38" t="s">
        <v>21694</v>
      </c>
      <c r="K7074" s="38" t="s">
        <v>21695</v>
      </c>
      <c r="L7074" s="38" t="s">
        <v>4079</v>
      </c>
    </row>
    <row r="7075" spans="1:12">
      <c r="A7075" s="38" t="s">
        <v>564</v>
      </c>
      <c r="B7075" s="38" t="s">
        <v>566</v>
      </c>
      <c r="C7075" s="38" t="s">
        <v>21696</v>
      </c>
      <c r="D7075" s="38" t="s">
        <v>21697</v>
      </c>
      <c r="E7075" s="38" t="s">
        <v>6128</v>
      </c>
      <c r="F7075" s="38" t="s">
        <v>21698</v>
      </c>
      <c r="G7075" s="38" t="s">
        <v>21698</v>
      </c>
      <c r="H7075" s="38" t="s">
        <v>4079</v>
      </c>
      <c r="I7075" s="38" t="s">
        <v>21324</v>
      </c>
      <c r="J7075" s="38" t="s">
        <v>21325</v>
      </c>
      <c r="K7075" s="38" t="s">
        <v>21326</v>
      </c>
      <c r="L7075" s="38" t="s">
        <v>4079</v>
      </c>
    </row>
    <row r="7076" spans="1:12">
      <c r="A7076" s="38" t="s">
        <v>564</v>
      </c>
      <c r="B7076" s="38" t="s">
        <v>566</v>
      </c>
      <c r="C7076" s="38" t="s">
        <v>21699</v>
      </c>
      <c r="D7076" s="38" t="s">
        <v>8208</v>
      </c>
      <c r="E7076" s="38" t="s">
        <v>5407</v>
      </c>
      <c r="F7076" s="38" t="s">
        <v>21700</v>
      </c>
      <c r="G7076" s="38" t="s">
        <v>21701</v>
      </c>
      <c r="H7076" s="38" t="s">
        <v>4079</v>
      </c>
      <c r="I7076" s="38" t="s">
        <v>21324</v>
      </c>
      <c r="J7076" s="38" t="s">
        <v>21342</v>
      </c>
      <c r="K7076" s="38" t="s">
        <v>21326</v>
      </c>
      <c r="L7076" s="38" t="s">
        <v>4079</v>
      </c>
    </row>
    <row r="7077" spans="1:12">
      <c r="A7077" s="38" t="s">
        <v>564</v>
      </c>
      <c r="B7077" s="38" t="s">
        <v>566</v>
      </c>
      <c r="C7077" s="38" t="s">
        <v>21702</v>
      </c>
      <c r="D7077" s="38" t="s">
        <v>5310</v>
      </c>
      <c r="E7077" s="38" t="s">
        <v>3585</v>
      </c>
      <c r="F7077" s="38" t="s">
        <v>21703</v>
      </c>
      <c r="G7077" s="38" t="s">
        <v>21704</v>
      </c>
      <c r="H7077" s="38" t="s">
        <v>4079</v>
      </c>
      <c r="I7077" s="38" t="s">
        <v>21324</v>
      </c>
      <c r="J7077" s="38" t="s">
        <v>21342</v>
      </c>
      <c r="K7077" s="38" t="s">
        <v>21326</v>
      </c>
      <c r="L7077" s="38" t="s">
        <v>4079</v>
      </c>
    </row>
    <row r="7078" ht="29" spans="1:12">
      <c r="A7078" s="38" t="s">
        <v>564</v>
      </c>
      <c r="B7078" s="38" t="s">
        <v>566</v>
      </c>
      <c r="C7078" s="38" t="s">
        <v>21705</v>
      </c>
      <c r="D7078" s="38" t="s">
        <v>21706</v>
      </c>
      <c r="E7078" s="38" t="s">
        <v>5407</v>
      </c>
      <c r="F7078" s="38" t="s">
        <v>21707</v>
      </c>
      <c r="G7078" s="38" t="s">
        <v>21708</v>
      </c>
      <c r="H7078" s="38" t="s">
        <v>4079</v>
      </c>
      <c r="I7078" s="38" t="s">
        <v>21709</v>
      </c>
      <c r="J7078" s="38" t="s">
        <v>21710</v>
      </c>
      <c r="K7078" s="38" t="s">
        <v>21711</v>
      </c>
      <c r="L7078" s="38" t="s">
        <v>4079</v>
      </c>
    </row>
    <row r="7079" spans="1:12">
      <c r="A7079" s="38" t="s">
        <v>564</v>
      </c>
      <c r="B7079" s="38" t="s">
        <v>566</v>
      </c>
      <c r="C7079" s="38" t="s">
        <v>21712</v>
      </c>
      <c r="D7079" s="38" t="s">
        <v>21713</v>
      </c>
      <c r="E7079" s="38" t="s">
        <v>4273</v>
      </c>
      <c r="F7079" s="38" t="s">
        <v>21714</v>
      </c>
      <c r="G7079" s="38" t="s">
        <v>21714</v>
      </c>
      <c r="H7079" s="38" t="s">
        <v>4079</v>
      </c>
      <c r="I7079" s="38" t="s">
        <v>21324</v>
      </c>
      <c r="J7079" s="38" t="s">
        <v>21325</v>
      </c>
      <c r="K7079" s="38" t="s">
        <v>21326</v>
      </c>
      <c r="L7079" s="38" t="s">
        <v>4079</v>
      </c>
    </row>
    <row r="7080" spans="1:12">
      <c r="A7080" s="38" t="s">
        <v>564</v>
      </c>
      <c r="B7080" s="38" t="s">
        <v>566</v>
      </c>
      <c r="C7080" s="38" t="s">
        <v>21715</v>
      </c>
      <c r="D7080" s="38" t="s">
        <v>13913</v>
      </c>
      <c r="E7080" s="38" t="s">
        <v>3583</v>
      </c>
      <c r="F7080" s="38" t="s">
        <v>21716</v>
      </c>
      <c r="G7080" s="38" t="s">
        <v>21717</v>
      </c>
      <c r="H7080" s="38" t="s">
        <v>4079</v>
      </c>
      <c r="I7080" s="38" t="s">
        <v>21324</v>
      </c>
      <c r="J7080" s="38" t="s">
        <v>21342</v>
      </c>
      <c r="K7080" s="38" t="s">
        <v>21326</v>
      </c>
      <c r="L7080" s="38" t="s">
        <v>4079</v>
      </c>
    </row>
    <row r="7081" spans="1:12">
      <c r="A7081" s="38" t="s">
        <v>564</v>
      </c>
      <c r="B7081" s="38" t="s">
        <v>566</v>
      </c>
      <c r="C7081" s="38" t="s">
        <v>21718</v>
      </c>
      <c r="D7081" s="38" t="s">
        <v>21719</v>
      </c>
      <c r="E7081" s="38" t="s">
        <v>4273</v>
      </c>
      <c r="F7081" s="38" t="s">
        <v>21720</v>
      </c>
      <c r="G7081" s="38" t="s">
        <v>21721</v>
      </c>
      <c r="H7081" s="38" t="s">
        <v>4079</v>
      </c>
      <c r="I7081" s="38" t="s">
        <v>21324</v>
      </c>
      <c r="J7081" s="38" t="s">
        <v>21342</v>
      </c>
      <c r="K7081" s="38" t="s">
        <v>21326</v>
      </c>
      <c r="L7081" s="38" t="s">
        <v>4079</v>
      </c>
    </row>
    <row r="7082" ht="29" spans="1:12">
      <c r="A7082" s="38" t="s">
        <v>564</v>
      </c>
      <c r="B7082" s="38" t="s">
        <v>566</v>
      </c>
      <c r="C7082" s="38" t="s">
        <v>21722</v>
      </c>
      <c r="D7082" s="38" t="s">
        <v>4599</v>
      </c>
      <c r="E7082" s="38" t="s">
        <v>3593</v>
      </c>
      <c r="F7082" s="38" t="s">
        <v>21723</v>
      </c>
      <c r="G7082" s="38" t="s">
        <v>21724</v>
      </c>
      <c r="H7082" s="38" t="s">
        <v>4079</v>
      </c>
      <c r="I7082" s="38" t="s">
        <v>21725</v>
      </c>
      <c r="J7082" s="38" t="s">
        <v>21726</v>
      </c>
      <c r="K7082" s="38" t="s">
        <v>21727</v>
      </c>
      <c r="L7082" s="38" t="s">
        <v>4079</v>
      </c>
    </row>
    <row r="7083" spans="1:12">
      <c r="A7083" s="38" t="s">
        <v>564</v>
      </c>
      <c r="B7083" s="38" t="s">
        <v>566</v>
      </c>
      <c r="C7083" s="38" t="s">
        <v>21728</v>
      </c>
      <c r="D7083" s="38" t="s">
        <v>21729</v>
      </c>
      <c r="E7083" s="38" t="s">
        <v>4510</v>
      </c>
      <c r="F7083" s="38" t="s">
        <v>21730</v>
      </c>
      <c r="G7083" s="38" t="s">
        <v>21731</v>
      </c>
      <c r="H7083" s="38" t="s">
        <v>4079</v>
      </c>
      <c r="I7083" s="38" t="s">
        <v>21324</v>
      </c>
      <c r="J7083" s="38" t="s">
        <v>21342</v>
      </c>
      <c r="K7083" s="38" t="s">
        <v>21326</v>
      </c>
      <c r="L7083" s="38" t="s">
        <v>4079</v>
      </c>
    </row>
    <row r="7084" spans="1:12">
      <c r="A7084" s="38" t="s">
        <v>564</v>
      </c>
      <c r="B7084" s="38" t="s">
        <v>566</v>
      </c>
      <c r="C7084" s="38" t="s">
        <v>21732</v>
      </c>
      <c r="D7084" s="38" t="s">
        <v>21733</v>
      </c>
      <c r="E7084" s="38" t="s">
        <v>7401</v>
      </c>
      <c r="F7084" s="38" t="s">
        <v>21734</v>
      </c>
      <c r="G7084" s="38" t="s">
        <v>21735</v>
      </c>
      <c r="H7084" s="38" t="s">
        <v>4079</v>
      </c>
      <c r="I7084" s="38" t="s">
        <v>21324</v>
      </c>
      <c r="J7084" s="38" t="s">
        <v>21325</v>
      </c>
      <c r="K7084" s="38" t="s">
        <v>21326</v>
      </c>
      <c r="L7084" s="38" t="s">
        <v>4079</v>
      </c>
    </row>
    <row r="7085" spans="1:12">
      <c r="A7085" s="38" t="s">
        <v>564</v>
      </c>
      <c r="B7085" s="38" t="s">
        <v>566</v>
      </c>
      <c r="C7085" s="38" t="s">
        <v>21736</v>
      </c>
      <c r="D7085" s="38" t="s">
        <v>21737</v>
      </c>
      <c r="E7085" s="38" t="s">
        <v>6128</v>
      </c>
      <c r="F7085" s="38" t="s">
        <v>21738</v>
      </c>
      <c r="G7085" s="38" t="s">
        <v>21739</v>
      </c>
      <c r="H7085" s="38" t="s">
        <v>4079</v>
      </c>
      <c r="I7085" s="38" t="s">
        <v>21324</v>
      </c>
      <c r="J7085" s="38" t="s">
        <v>21325</v>
      </c>
      <c r="K7085" s="38" t="s">
        <v>21326</v>
      </c>
      <c r="L7085" s="38" t="s">
        <v>4079</v>
      </c>
    </row>
    <row r="7086" spans="1:12">
      <c r="A7086" s="38" t="s">
        <v>564</v>
      </c>
      <c r="B7086" s="38" t="s">
        <v>566</v>
      </c>
      <c r="C7086" s="38" t="s">
        <v>21740</v>
      </c>
      <c r="D7086" s="38" t="s">
        <v>21741</v>
      </c>
      <c r="E7086" s="38" t="s">
        <v>21742</v>
      </c>
      <c r="F7086" s="38" t="s">
        <v>21743</v>
      </c>
      <c r="G7086" s="38" t="s">
        <v>21744</v>
      </c>
      <c r="H7086" s="38" t="s">
        <v>4079</v>
      </c>
      <c r="I7086" s="38" t="s">
        <v>21324</v>
      </c>
      <c r="J7086" s="38" t="s">
        <v>21342</v>
      </c>
      <c r="K7086" s="38" t="s">
        <v>21326</v>
      </c>
      <c r="L7086" s="38" t="s">
        <v>4079</v>
      </c>
    </row>
    <row r="7087" ht="29" spans="1:12">
      <c r="A7087" s="38" t="s">
        <v>564</v>
      </c>
      <c r="B7087" s="38" t="s">
        <v>566</v>
      </c>
      <c r="C7087" s="38" t="s">
        <v>21745</v>
      </c>
      <c r="D7087" s="38" t="s">
        <v>21746</v>
      </c>
      <c r="E7087" s="38" t="s">
        <v>3593</v>
      </c>
      <c r="F7087" s="38" t="s">
        <v>21747</v>
      </c>
      <c r="G7087" s="38" t="s">
        <v>21748</v>
      </c>
      <c r="H7087" s="38" t="s">
        <v>4079</v>
      </c>
      <c r="I7087" s="38" t="s">
        <v>21665</v>
      </c>
      <c r="J7087" s="38" t="s">
        <v>21666</v>
      </c>
      <c r="K7087" s="38" t="s">
        <v>21667</v>
      </c>
      <c r="L7087" s="38" t="s">
        <v>4079</v>
      </c>
    </row>
    <row r="7088" spans="1:12">
      <c r="A7088" s="38" t="s">
        <v>564</v>
      </c>
      <c r="B7088" s="38" t="s">
        <v>566</v>
      </c>
      <c r="C7088" s="38" t="s">
        <v>21749</v>
      </c>
      <c r="D7088" s="38" t="s">
        <v>14932</v>
      </c>
      <c r="E7088" s="38" t="s">
        <v>3589</v>
      </c>
      <c r="F7088" s="38" t="s">
        <v>21750</v>
      </c>
      <c r="G7088" s="38" t="s">
        <v>21751</v>
      </c>
      <c r="H7088" s="38" t="s">
        <v>4079</v>
      </c>
      <c r="I7088" s="38" t="s">
        <v>21324</v>
      </c>
      <c r="J7088" s="38" t="s">
        <v>21342</v>
      </c>
      <c r="K7088" s="38" t="s">
        <v>21326</v>
      </c>
      <c r="L7088" s="38" t="s">
        <v>4079</v>
      </c>
    </row>
    <row r="7089" spans="1:12">
      <c r="A7089" s="38" t="s">
        <v>564</v>
      </c>
      <c r="B7089" s="38" t="s">
        <v>566</v>
      </c>
      <c r="C7089" s="38" t="s">
        <v>21752</v>
      </c>
      <c r="D7089" s="38" t="s">
        <v>21335</v>
      </c>
      <c r="E7089" s="38" t="s">
        <v>3593</v>
      </c>
      <c r="F7089" s="38" t="s">
        <v>21753</v>
      </c>
      <c r="G7089" s="38" t="s">
        <v>21754</v>
      </c>
      <c r="H7089" s="38" t="s">
        <v>4079</v>
      </c>
      <c r="I7089" s="38" t="s">
        <v>21464</v>
      </c>
      <c r="J7089" s="38" t="s">
        <v>21465</v>
      </c>
      <c r="K7089" s="38" t="s">
        <v>21755</v>
      </c>
      <c r="L7089" s="38" t="s">
        <v>4079</v>
      </c>
    </row>
    <row r="7090" spans="1:12">
      <c r="A7090" s="38" t="s">
        <v>564</v>
      </c>
      <c r="B7090" s="38" t="s">
        <v>566</v>
      </c>
      <c r="C7090" s="38" t="s">
        <v>21756</v>
      </c>
      <c r="D7090" s="38" t="s">
        <v>21757</v>
      </c>
      <c r="E7090" s="38" t="s">
        <v>6531</v>
      </c>
      <c r="F7090" s="38" t="s">
        <v>21758</v>
      </c>
      <c r="G7090" s="38" t="s">
        <v>21759</v>
      </c>
      <c r="H7090" s="38" t="s">
        <v>4079</v>
      </c>
      <c r="I7090" s="38" t="s">
        <v>21324</v>
      </c>
      <c r="J7090" s="38" t="s">
        <v>21342</v>
      </c>
      <c r="K7090" s="38" t="s">
        <v>21326</v>
      </c>
      <c r="L7090" s="38" t="s">
        <v>4079</v>
      </c>
    </row>
    <row r="7091" spans="1:12">
      <c r="A7091" s="38" t="s">
        <v>564</v>
      </c>
      <c r="B7091" s="38" t="s">
        <v>566</v>
      </c>
      <c r="C7091" s="38" t="s">
        <v>21760</v>
      </c>
      <c r="D7091" s="38" t="s">
        <v>21484</v>
      </c>
      <c r="E7091" s="38" t="s">
        <v>4510</v>
      </c>
      <c r="F7091" s="38" t="s">
        <v>21761</v>
      </c>
      <c r="G7091" s="38" t="s">
        <v>21761</v>
      </c>
      <c r="H7091" s="38" t="s">
        <v>4079</v>
      </c>
      <c r="I7091" s="38" t="s">
        <v>21324</v>
      </c>
      <c r="J7091" s="38" t="s">
        <v>21325</v>
      </c>
      <c r="K7091" s="38" t="s">
        <v>21326</v>
      </c>
      <c r="L7091" s="38" t="s">
        <v>4079</v>
      </c>
    </row>
    <row r="7092" ht="43.5" spans="1:12">
      <c r="A7092" s="38" t="s">
        <v>564</v>
      </c>
      <c r="B7092" s="38" t="s">
        <v>566</v>
      </c>
      <c r="C7092" s="38" t="s">
        <v>21762</v>
      </c>
      <c r="D7092" s="38" t="s">
        <v>21763</v>
      </c>
      <c r="E7092" s="38" t="s">
        <v>3595</v>
      </c>
      <c r="F7092" s="38" t="s">
        <v>21764</v>
      </c>
      <c r="G7092" s="38" t="s">
        <v>21765</v>
      </c>
      <c r="H7092" s="38" t="s">
        <v>4079</v>
      </c>
      <c r="I7092" s="38" t="s">
        <v>21543</v>
      </c>
      <c r="J7092" s="38" t="s">
        <v>21544</v>
      </c>
      <c r="K7092" s="38" t="s">
        <v>21545</v>
      </c>
      <c r="L7092" s="38" t="s">
        <v>4079</v>
      </c>
    </row>
    <row r="7093" ht="29" spans="1:12">
      <c r="A7093" s="38" t="s">
        <v>564</v>
      </c>
      <c r="B7093" s="38" t="s">
        <v>566</v>
      </c>
      <c r="C7093" s="38" t="s">
        <v>21766</v>
      </c>
      <c r="D7093" s="38" t="s">
        <v>21767</v>
      </c>
      <c r="E7093" s="38" t="s">
        <v>3607</v>
      </c>
      <c r="F7093" s="38" t="s">
        <v>21768</v>
      </c>
      <c r="G7093" s="38" t="s">
        <v>21768</v>
      </c>
      <c r="H7093" s="38" t="s">
        <v>4049</v>
      </c>
      <c r="I7093" s="38" t="s">
        <v>21769</v>
      </c>
      <c r="J7093" s="38" t="s">
        <v>21770</v>
      </c>
      <c r="K7093" s="38" t="s">
        <v>21771</v>
      </c>
      <c r="L7093" s="38" t="s">
        <v>4049</v>
      </c>
    </row>
    <row r="7094" ht="43.5" spans="1:12">
      <c r="A7094" s="38" t="s">
        <v>564</v>
      </c>
      <c r="B7094" s="38" t="s">
        <v>566</v>
      </c>
      <c r="C7094" s="38" t="s">
        <v>21772</v>
      </c>
      <c r="D7094" s="38" t="s">
        <v>21773</v>
      </c>
      <c r="E7094" s="38" t="s">
        <v>10894</v>
      </c>
      <c r="F7094" s="38" t="s">
        <v>21774</v>
      </c>
      <c r="G7094" s="38" t="s">
        <v>21775</v>
      </c>
      <c r="H7094" s="38" t="s">
        <v>4049</v>
      </c>
      <c r="I7094" s="38" t="s">
        <v>21776</v>
      </c>
      <c r="J7094" s="38" t="s">
        <v>21777</v>
      </c>
      <c r="K7094" s="38" t="s">
        <v>21778</v>
      </c>
      <c r="L7094" s="38" t="s">
        <v>4049</v>
      </c>
    </row>
    <row r="7095" spans="1:12">
      <c r="A7095" s="38" t="s">
        <v>564</v>
      </c>
      <c r="B7095" s="38" t="s">
        <v>566</v>
      </c>
      <c r="C7095" s="38" t="s">
        <v>21779</v>
      </c>
      <c r="D7095" s="38" t="s">
        <v>21582</v>
      </c>
      <c r="E7095" s="38" t="s">
        <v>3595</v>
      </c>
      <c r="F7095" s="38" t="s">
        <v>21780</v>
      </c>
      <c r="G7095" s="38" t="s">
        <v>21781</v>
      </c>
      <c r="H7095" s="38" t="s">
        <v>4049</v>
      </c>
      <c r="I7095" s="38" t="s">
        <v>21782</v>
      </c>
      <c r="J7095" s="38" t="s">
        <v>21783</v>
      </c>
      <c r="K7095" s="38" t="s">
        <v>21784</v>
      </c>
      <c r="L7095" s="38" t="s">
        <v>4049</v>
      </c>
    </row>
    <row r="7096" ht="29" spans="1:12">
      <c r="A7096" s="38" t="s">
        <v>564</v>
      </c>
      <c r="B7096" s="38" t="s">
        <v>566</v>
      </c>
      <c r="C7096" s="38" t="s">
        <v>21785</v>
      </c>
      <c r="D7096" s="38" t="s">
        <v>4754</v>
      </c>
      <c r="E7096" s="38" t="s">
        <v>3595</v>
      </c>
      <c r="F7096" s="38" t="s">
        <v>21786</v>
      </c>
      <c r="G7096" s="38" t="s">
        <v>21787</v>
      </c>
      <c r="H7096" s="38" t="s">
        <v>4049</v>
      </c>
      <c r="I7096" s="38" t="s">
        <v>21788</v>
      </c>
      <c r="J7096" s="38" t="s">
        <v>21789</v>
      </c>
      <c r="K7096" s="38" t="s">
        <v>21790</v>
      </c>
      <c r="L7096" s="38" t="s">
        <v>4049</v>
      </c>
    </row>
    <row r="7097" ht="29" spans="1:12">
      <c r="A7097" s="38" t="s">
        <v>564</v>
      </c>
      <c r="B7097" s="38" t="s">
        <v>566</v>
      </c>
      <c r="C7097" s="38" t="s">
        <v>21791</v>
      </c>
      <c r="D7097" s="38" t="s">
        <v>21792</v>
      </c>
      <c r="E7097" s="38" t="s">
        <v>3593</v>
      </c>
      <c r="F7097" s="38" t="s">
        <v>21793</v>
      </c>
      <c r="G7097" s="38" t="s">
        <v>21794</v>
      </c>
      <c r="H7097" s="38" t="s">
        <v>4049</v>
      </c>
      <c r="I7097" s="38" t="s">
        <v>21795</v>
      </c>
      <c r="J7097" s="38" t="s">
        <v>21796</v>
      </c>
      <c r="K7097" s="38" t="s">
        <v>21797</v>
      </c>
      <c r="L7097" s="38" t="s">
        <v>4049</v>
      </c>
    </row>
    <row r="7098" ht="29" spans="1:12">
      <c r="A7098" s="38" t="s">
        <v>564</v>
      </c>
      <c r="B7098" s="38" t="s">
        <v>566</v>
      </c>
      <c r="C7098" s="38" t="s">
        <v>21798</v>
      </c>
      <c r="D7098" s="38" t="s">
        <v>21799</v>
      </c>
      <c r="E7098" s="38" t="s">
        <v>3615</v>
      </c>
      <c r="F7098" s="38" t="s">
        <v>21800</v>
      </c>
      <c r="G7098" s="38" t="s">
        <v>21801</v>
      </c>
      <c r="H7098" s="38" t="s">
        <v>4049</v>
      </c>
      <c r="I7098" s="38" t="s">
        <v>21802</v>
      </c>
      <c r="J7098" s="38" t="s">
        <v>21803</v>
      </c>
      <c r="K7098" s="38" t="s">
        <v>21804</v>
      </c>
      <c r="L7098" s="38" t="s">
        <v>4049</v>
      </c>
    </row>
    <row r="7099" ht="43.5" spans="1:12">
      <c r="A7099" s="38" t="s">
        <v>564</v>
      </c>
      <c r="B7099" s="38" t="s">
        <v>566</v>
      </c>
      <c r="C7099" s="38" t="s">
        <v>21805</v>
      </c>
      <c r="D7099" s="38" t="s">
        <v>21806</v>
      </c>
      <c r="E7099" s="38" t="s">
        <v>3593</v>
      </c>
      <c r="F7099" s="38" t="s">
        <v>21807</v>
      </c>
      <c r="G7099" s="38" t="s">
        <v>21807</v>
      </c>
      <c r="H7099" s="38" t="s">
        <v>4049</v>
      </c>
      <c r="I7099" s="38" t="s">
        <v>21808</v>
      </c>
      <c r="J7099" s="38" t="s">
        <v>21809</v>
      </c>
      <c r="K7099" s="38" t="s">
        <v>21810</v>
      </c>
      <c r="L7099" s="38" t="s">
        <v>4049</v>
      </c>
    </row>
    <row r="7100" spans="1:12">
      <c r="A7100" s="38" t="s">
        <v>564</v>
      </c>
      <c r="B7100" s="38" t="s">
        <v>566</v>
      </c>
      <c r="C7100" s="38" t="s">
        <v>21811</v>
      </c>
      <c r="D7100" s="38" t="s">
        <v>21812</v>
      </c>
      <c r="E7100" s="38" t="s">
        <v>3609</v>
      </c>
      <c r="F7100" s="38" t="s">
        <v>21813</v>
      </c>
      <c r="G7100" s="38" t="s">
        <v>21814</v>
      </c>
      <c r="H7100" s="38" t="s">
        <v>4049</v>
      </c>
      <c r="I7100" s="38" t="s">
        <v>21815</v>
      </c>
      <c r="J7100" s="38" t="s">
        <v>21816</v>
      </c>
      <c r="K7100" s="38" t="s">
        <v>21784</v>
      </c>
      <c r="L7100" s="38" t="s">
        <v>4049</v>
      </c>
    </row>
    <row r="7101" spans="1:12">
      <c r="A7101" s="38" t="s">
        <v>564</v>
      </c>
      <c r="B7101" s="38" t="s">
        <v>566</v>
      </c>
      <c r="C7101" s="38" t="s">
        <v>21817</v>
      </c>
      <c r="D7101" s="38" t="s">
        <v>21818</v>
      </c>
      <c r="E7101" s="38" t="s">
        <v>3587</v>
      </c>
      <c r="F7101" s="38" t="s">
        <v>21819</v>
      </c>
      <c r="G7101" s="38" t="s">
        <v>21820</v>
      </c>
      <c r="H7101" s="38" t="s">
        <v>4049</v>
      </c>
      <c r="I7101" s="38" t="s">
        <v>21782</v>
      </c>
      <c r="J7101" s="38" t="s">
        <v>21783</v>
      </c>
      <c r="K7101" s="38" t="s">
        <v>21784</v>
      </c>
      <c r="L7101" s="38" t="s">
        <v>4049</v>
      </c>
    </row>
    <row r="7102" spans="1:12">
      <c r="A7102" s="38" t="s">
        <v>564</v>
      </c>
      <c r="B7102" s="38" t="s">
        <v>566</v>
      </c>
      <c r="C7102" s="38" t="s">
        <v>21821</v>
      </c>
      <c r="D7102" s="38" t="s">
        <v>21822</v>
      </c>
      <c r="E7102" s="38" t="s">
        <v>3621</v>
      </c>
      <c r="F7102" s="38" t="s">
        <v>21823</v>
      </c>
      <c r="G7102" s="38" t="s">
        <v>21824</v>
      </c>
      <c r="H7102" s="38" t="s">
        <v>4049</v>
      </c>
      <c r="I7102" s="38" t="s">
        <v>21825</v>
      </c>
      <c r="J7102" s="38" t="s">
        <v>21783</v>
      </c>
      <c r="K7102" s="38" t="s">
        <v>21826</v>
      </c>
      <c r="L7102" s="38" t="s">
        <v>4049</v>
      </c>
    </row>
    <row r="7103" ht="29" spans="1:12">
      <c r="A7103" s="38" t="s">
        <v>564</v>
      </c>
      <c r="B7103" s="38" t="s">
        <v>566</v>
      </c>
      <c r="C7103" s="38" t="s">
        <v>21827</v>
      </c>
      <c r="D7103" s="38" t="s">
        <v>7786</v>
      </c>
      <c r="E7103" s="38" t="s">
        <v>3589</v>
      </c>
      <c r="F7103" s="38" t="s">
        <v>21828</v>
      </c>
      <c r="G7103" s="38" t="s">
        <v>21829</v>
      </c>
      <c r="H7103" s="38" t="s">
        <v>4049</v>
      </c>
      <c r="I7103" s="38" t="s">
        <v>21830</v>
      </c>
      <c r="J7103" s="38" t="s">
        <v>21831</v>
      </c>
      <c r="K7103" s="38" t="s">
        <v>21832</v>
      </c>
      <c r="L7103" s="38" t="s">
        <v>4049</v>
      </c>
    </row>
    <row r="7104" ht="29" spans="1:12">
      <c r="A7104" s="38" t="s">
        <v>564</v>
      </c>
      <c r="B7104" s="38" t="s">
        <v>566</v>
      </c>
      <c r="C7104" s="38" t="s">
        <v>21833</v>
      </c>
      <c r="D7104" s="38" t="s">
        <v>21834</v>
      </c>
      <c r="E7104" s="38" t="s">
        <v>3601</v>
      </c>
      <c r="F7104" s="38" t="s">
        <v>21835</v>
      </c>
      <c r="G7104" s="38" t="s">
        <v>21835</v>
      </c>
      <c r="H7104" s="38" t="s">
        <v>4049</v>
      </c>
      <c r="I7104" s="38" t="s">
        <v>21836</v>
      </c>
      <c r="J7104" s="38" t="s">
        <v>21837</v>
      </c>
      <c r="K7104" s="38" t="s">
        <v>21838</v>
      </c>
      <c r="L7104" s="38" t="s">
        <v>4049</v>
      </c>
    </row>
    <row r="7105" ht="29" spans="1:12">
      <c r="A7105" s="38" t="s">
        <v>564</v>
      </c>
      <c r="B7105" s="38" t="s">
        <v>566</v>
      </c>
      <c r="C7105" s="38" t="s">
        <v>21839</v>
      </c>
      <c r="D7105" s="38" t="s">
        <v>21812</v>
      </c>
      <c r="E7105" s="38" t="s">
        <v>5407</v>
      </c>
      <c r="F7105" s="38" t="s">
        <v>21840</v>
      </c>
      <c r="G7105" s="38" t="s">
        <v>21840</v>
      </c>
      <c r="H7105" s="38" t="s">
        <v>4049</v>
      </c>
      <c r="I7105" s="38" t="s">
        <v>21841</v>
      </c>
      <c r="J7105" s="38" t="s">
        <v>21842</v>
      </c>
      <c r="K7105" s="38" t="s">
        <v>21843</v>
      </c>
      <c r="L7105" s="38" t="s">
        <v>4049</v>
      </c>
    </row>
    <row r="7106" spans="1:12">
      <c r="A7106" s="38" t="s">
        <v>564</v>
      </c>
      <c r="B7106" s="38" t="s">
        <v>566</v>
      </c>
      <c r="C7106" s="38" t="s">
        <v>21844</v>
      </c>
      <c r="D7106" s="38" t="s">
        <v>21845</v>
      </c>
      <c r="E7106" s="38" t="s">
        <v>3601</v>
      </c>
      <c r="F7106" s="38" t="s">
        <v>21846</v>
      </c>
      <c r="G7106" s="38" t="s">
        <v>21847</v>
      </c>
      <c r="H7106" s="38" t="s">
        <v>4049</v>
      </c>
      <c r="I7106" s="38" t="s">
        <v>21782</v>
      </c>
      <c r="J7106" s="38" t="s">
        <v>21783</v>
      </c>
      <c r="K7106" s="38" t="s">
        <v>21784</v>
      </c>
      <c r="L7106" s="38" t="s">
        <v>4049</v>
      </c>
    </row>
    <row r="7107" ht="29" spans="1:12">
      <c r="A7107" s="38" t="s">
        <v>564</v>
      </c>
      <c r="B7107" s="38" t="s">
        <v>566</v>
      </c>
      <c r="C7107" s="38" t="s">
        <v>21848</v>
      </c>
      <c r="D7107" s="38" t="s">
        <v>21849</v>
      </c>
      <c r="E7107" s="38" t="s">
        <v>3601</v>
      </c>
      <c r="F7107" s="38" t="s">
        <v>21850</v>
      </c>
      <c r="G7107" s="38" t="s">
        <v>21851</v>
      </c>
      <c r="H7107" s="38" t="s">
        <v>4049</v>
      </c>
      <c r="I7107" s="38" t="s">
        <v>21852</v>
      </c>
      <c r="J7107" s="38" t="s">
        <v>21853</v>
      </c>
      <c r="K7107" s="38" t="s">
        <v>21854</v>
      </c>
      <c r="L7107" s="38" t="s">
        <v>4049</v>
      </c>
    </row>
    <row r="7108" spans="1:12">
      <c r="A7108" s="38" t="s">
        <v>564</v>
      </c>
      <c r="B7108" s="38" t="s">
        <v>566</v>
      </c>
      <c r="C7108" s="38" t="s">
        <v>21855</v>
      </c>
      <c r="D7108" s="38" t="s">
        <v>21536</v>
      </c>
      <c r="E7108" s="38" t="s">
        <v>3607</v>
      </c>
      <c r="F7108" s="38" t="s">
        <v>21856</v>
      </c>
      <c r="G7108" s="38" t="s">
        <v>21857</v>
      </c>
      <c r="H7108" s="38" t="s">
        <v>4049</v>
      </c>
      <c r="I7108" s="38" t="s">
        <v>21782</v>
      </c>
      <c r="J7108" s="38" t="s">
        <v>21783</v>
      </c>
      <c r="K7108" s="38" t="s">
        <v>21784</v>
      </c>
      <c r="L7108" s="38" t="s">
        <v>4049</v>
      </c>
    </row>
    <row r="7109" spans="1:12">
      <c r="A7109" s="38" t="s">
        <v>564</v>
      </c>
      <c r="B7109" s="38" t="s">
        <v>566</v>
      </c>
      <c r="C7109" s="38" t="s">
        <v>21858</v>
      </c>
      <c r="D7109" s="38" t="s">
        <v>8208</v>
      </c>
      <c r="E7109" s="38" t="s">
        <v>3595</v>
      </c>
      <c r="F7109" s="38" t="s">
        <v>21859</v>
      </c>
      <c r="G7109" s="38" t="s">
        <v>21860</v>
      </c>
      <c r="H7109" s="38" t="s">
        <v>4049</v>
      </c>
      <c r="I7109" s="38" t="s">
        <v>21861</v>
      </c>
      <c r="J7109" s="38" t="s">
        <v>21862</v>
      </c>
      <c r="K7109" s="38" t="s">
        <v>21863</v>
      </c>
      <c r="L7109" s="38" t="s">
        <v>4049</v>
      </c>
    </row>
    <row r="7110" ht="29" spans="1:12">
      <c r="A7110" s="38" t="s">
        <v>564</v>
      </c>
      <c r="B7110" s="38" t="s">
        <v>566</v>
      </c>
      <c r="C7110" s="38" t="s">
        <v>21864</v>
      </c>
      <c r="D7110" s="38" t="s">
        <v>21812</v>
      </c>
      <c r="E7110" s="38" t="s">
        <v>3607</v>
      </c>
      <c r="F7110" s="38" t="s">
        <v>21865</v>
      </c>
      <c r="G7110" s="38" t="s">
        <v>21866</v>
      </c>
      <c r="H7110" s="38" t="s">
        <v>4049</v>
      </c>
      <c r="I7110" s="38" t="s">
        <v>21867</v>
      </c>
      <c r="J7110" s="38" t="s">
        <v>21868</v>
      </c>
      <c r="K7110" s="38" t="s">
        <v>21869</v>
      </c>
      <c r="L7110" s="38" t="s">
        <v>4049</v>
      </c>
    </row>
    <row r="7111" ht="29" spans="1:12">
      <c r="A7111" s="38" t="s">
        <v>564</v>
      </c>
      <c r="B7111" s="38" t="s">
        <v>566</v>
      </c>
      <c r="C7111" s="38" t="s">
        <v>21870</v>
      </c>
      <c r="D7111" s="38" t="s">
        <v>21871</v>
      </c>
      <c r="E7111" s="38" t="s">
        <v>3607</v>
      </c>
      <c r="F7111" s="38" t="s">
        <v>21872</v>
      </c>
      <c r="G7111" s="38" t="s">
        <v>21872</v>
      </c>
      <c r="H7111" s="38" t="s">
        <v>4049</v>
      </c>
      <c r="I7111" s="38" t="s">
        <v>21873</v>
      </c>
      <c r="J7111" s="38" t="s">
        <v>21874</v>
      </c>
      <c r="K7111" s="38" t="s">
        <v>21875</v>
      </c>
      <c r="L7111" s="38" t="s">
        <v>4049</v>
      </c>
    </row>
    <row r="7112" spans="1:12">
      <c r="A7112" s="38" t="s">
        <v>564</v>
      </c>
      <c r="B7112" s="38" t="s">
        <v>566</v>
      </c>
      <c r="C7112" s="38" t="s">
        <v>21876</v>
      </c>
      <c r="D7112" s="38" t="s">
        <v>21877</v>
      </c>
      <c r="E7112" s="38" t="s">
        <v>3601</v>
      </c>
      <c r="F7112" s="38" t="s">
        <v>21878</v>
      </c>
      <c r="G7112" s="38" t="s">
        <v>21879</v>
      </c>
      <c r="H7112" s="38" t="s">
        <v>4049</v>
      </c>
      <c r="I7112" s="38" t="s">
        <v>21782</v>
      </c>
      <c r="J7112" s="38" t="s">
        <v>21783</v>
      </c>
      <c r="K7112" s="38" t="s">
        <v>21784</v>
      </c>
      <c r="L7112" s="38" t="s">
        <v>4049</v>
      </c>
    </row>
    <row r="7113" spans="1:12">
      <c r="A7113" s="38" t="s">
        <v>564</v>
      </c>
      <c r="B7113" s="38" t="s">
        <v>566</v>
      </c>
      <c r="C7113" s="38" t="s">
        <v>21880</v>
      </c>
      <c r="D7113" s="38" t="s">
        <v>21881</v>
      </c>
      <c r="E7113" s="38" t="s">
        <v>3609</v>
      </c>
      <c r="F7113" s="38" t="s">
        <v>21882</v>
      </c>
      <c r="G7113" s="38" t="s">
        <v>21883</v>
      </c>
      <c r="H7113" s="38" t="s">
        <v>4049</v>
      </c>
      <c r="I7113" s="38" t="s">
        <v>21782</v>
      </c>
      <c r="J7113" s="38" t="s">
        <v>21783</v>
      </c>
      <c r="K7113" s="38" t="s">
        <v>21784</v>
      </c>
      <c r="L7113" s="38" t="s">
        <v>4049</v>
      </c>
    </row>
    <row r="7114" ht="43.5" spans="1:12">
      <c r="A7114" s="38" t="s">
        <v>564</v>
      </c>
      <c r="B7114" s="38" t="s">
        <v>566</v>
      </c>
      <c r="C7114" s="38" t="s">
        <v>21884</v>
      </c>
      <c r="D7114" s="38" t="s">
        <v>21885</v>
      </c>
      <c r="E7114" s="38" t="s">
        <v>3589</v>
      </c>
      <c r="F7114" s="38" t="s">
        <v>21886</v>
      </c>
      <c r="G7114" s="38" t="s">
        <v>21886</v>
      </c>
      <c r="H7114" s="38" t="s">
        <v>4049</v>
      </c>
      <c r="I7114" s="38" t="s">
        <v>21836</v>
      </c>
      <c r="J7114" s="38" t="s">
        <v>21887</v>
      </c>
      <c r="K7114" s="38" t="s">
        <v>21888</v>
      </c>
      <c r="L7114" s="38" t="s">
        <v>4049</v>
      </c>
    </row>
    <row r="7115" spans="1:12">
      <c r="A7115" s="38" t="s">
        <v>564</v>
      </c>
      <c r="B7115" s="38" t="s">
        <v>566</v>
      </c>
      <c r="C7115" s="38" t="s">
        <v>21889</v>
      </c>
      <c r="D7115" s="38" t="s">
        <v>21890</v>
      </c>
      <c r="E7115" s="38" t="s">
        <v>3615</v>
      </c>
      <c r="F7115" s="38" t="s">
        <v>21891</v>
      </c>
      <c r="G7115" s="38" t="s">
        <v>21891</v>
      </c>
      <c r="H7115" s="38" t="s">
        <v>4049</v>
      </c>
      <c r="I7115" s="38" t="s">
        <v>21782</v>
      </c>
      <c r="J7115" s="38" t="s">
        <v>21783</v>
      </c>
      <c r="K7115" s="38" t="s">
        <v>21784</v>
      </c>
      <c r="L7115" s="38" t="s">
        <v>4049</v>
      </c>
    </row>
    <row r="7116" ht="29" spans="1:12">
      <c r="A7116" s="38" t="s">
        <v>564</v>
      </c>
      <c r="B7116" s="38" t="s">
        <v>566</v>
      </c>
      <c r="C7116" s="38" t="s">
        <v>21892</v>
      </c>
      <c r="D7116" s="38" t="s">
        <v>17244</v>
      </c>
      <c r="E7116" s="38" t="s">
        <v>3601</v>
      </c>
      <c r="F7116" s="38" t="s">
        <v>21893</v>
      </c>
      <c r="G7116" s="38" t="s">
        <v>21894</v>
      </c>
      <c r="H7116" s="38" t="s">
        <v>4049</v>
      </c>
      <c r="I7116" s="38" t="s">
        <v>21895</v>
      </c>
      <c r="J7116" s="38" t="s">
        <v>21896</v>
      </c>
      <c r="K7116" s="38" t="s">
        <v>21897</v>
      </c>
      <c r="L7116" s="38" t="s">
        <v>4049</v>
      </c>
    </row>
    <row r="7117" ht="29" spans="1:12">
      <c r="A7117" s="38" t="s">
        <v>564</v>
      </c>
      <c r="B7117" s="38" t="s">
        <v>566</v>
      </c>
      <c r="C7117" s="38" t="s">
        <v>21898</v>
      </c>
      <c r="D7117" s="38" t="s">
        <v>21899</v>
      </c>
      <c r="E7117" s="38" t="s">
        <v>3621</v>
      </c>
      <c r="F7117" s="38" t="s">
        <v>21900</v>
      </c>
      <c r="G7117" s="38" t="s">
        <v>21900</v>
      </c>
      <c r="H7117" s="38" t="s">
        <v>4049</v>
      </c>
      <c r="I7117" s="38" t="s">
        <v>21901</v>
      </c>
      <c r="J7117" s="38" t="s">
        <v>21902</v>
      </c>
      <c r="K7117" s="38" t="s">
        <v>21903</v>
      </c>
      <c r="L7117" s="38" t="s">
        <v>4049</v>
      </c>
    </row>
    <row r="7118" spans="1:12">
      <c r="A7118" s="38" t="s">
        <v>564</v>
      </c>
      <c r="B7118" s="38" t="s">
        <v>566</v>
      </c>
      <c r="C7118" s="38" t="s">
        <v>21904</v>
      </c>
      <c r="D7118" s="38" t="s">
        <v>21905</v>
      </c>
      <c r="E7118" s="38" t="s">
        <v>7891</v>
      </c>
      <c r="F7118" s="38" t="s">
        <v>21906</v>
      </c>
      <c r="G7118" s="38" t="s">
        <v>21907</v>
      </c>
      <c r="H7118" s="38" t="s">
        <v>4049</v>
      </c>
      <c r="I7118" s="38" t="s">
        <v>21782</v>
      </c>
      <c r="J7118" s="38" t="s">
        <v>21783</v>
      </c>
      <c r="K7118" s="38" t="s">
        <v>21784</v>
      </c>
      <c r="L7118" s="38" t="s">
        <v>4049</v>
      </c>
    </row>
    <row r="7119" ht="29" spans="1:12">
      <c r="A7119" s="38" t="s">
        <v>564</v>
      </c>
      <c r="B7119" s="38" t="s">
        <v>566</v>
      </c>
      <c r="C7119" s="38" t="s">
        <v>21908</v>
      </c>
      <c r="D7119" s="38" t="s">
        <v>21909</v>
      </c>
      <c r="E7119" s="38" t="s">
        <v>3607</v>
      </c>
      <c r="F7119" s="38" t="s">
        <v>21910</v>
      </c>
      <c r="G7119" s="38" t="s">
        <v>21910</v>
      </c>
      <c r="H7119" s="38" t="s">
        <v>4049</v>
      </c>
      <c r="I7119" s="38" t="s">
        <v>21911</v>
      </c>
      <c r="J7119" s="38" t="s">
        <v>21912</v>
      </c>
      <c r="K7119" s="38" t="s">
        <v>21913</v>
      </c>
      <c r="L7119" s="38" t="s">
        <v>4049</v>
      </c>
    </row>
    <row r="7120" ht="29" spans="1:12">
      <c r="A7120" s="38" t="s">
        <v>564</v>
      </c>
      <c r="B7120" s="38" t="s">
        <v>566</v>
      </c>
      <c r="C7120" s="38" t="s">
        <v>21914</v>
      </c>
      <c r="D7120" s="38" t="s">
        <v>13097</v>
      </c>
      <c r="E7120" s="38" t="s">
        <v>3615</v>
      </c>
      <c r="F7120" s="38" t="s">
        <v>21915</v>
      </c>
      <c r="G7120" s="38" t="s">
        <v>21915</v>
      </c>
      <c r="H7120" s="38" t="s">
        <v>4049</v>
      </c>
      <c r="I7120" s="38" t="s">
        <v>21830</v>
      </c>
      <c r="J7120" s="38" t="s">
        <v>21916</v>
      </c>
      <c r="K7120" s="38" t="s">
        <v>21832</v>
      </c>
      <c r="L7120" s="38" t="s">
        <v>4049</v>
      </c>
    </row>
    <row r="7121" spans="1:12">
      <c r="A7121" s="38" t="s">
        <v>564</v>
      </c>
      <c r="B7121" s="38" t="s">
        <v>566</v>
      </c>
      <c r="C7121" s="38" t="s">
        <v>21917</v>
      </c>
      <c r="D7121" s="38" t="s">
        <v>21918</v>
      </c>
      <c r="E7121" s="38" t="s">
        <v>3609</v>
      </c>
      <c r="F7121" s="38" t="s">
        <v>21919</v>
      </c>
      <c r="G7121" s="38" t="s">
        <v>21920</v>
      </c>
      <c r="H7121" s="38" t="s">
        <v>4049</v>
      </c>
      <c r="I7121" s="38" t="s">
        <v>21825</v>
      </c>
      <c r="J7121" s="38" t="s">
        <v>21783</v>
      </c>
      <c r="K7121" s="38" t="s">
        <v>21826</v>
      </c>
      <c r="L7121" s="38" t="s">
        <v>4049</v>
      </c>
    </row>
    <row r="7122" spans="1:12">
      <c r="A7122" s="38" t="s">
        <v>564</v>
      </c>
      <c r="B7122" s="38" t="s">
        <v>566</v>
      </c>
      <c r="C7122" s="38" t="s">
        <v>21921</v>
      </c>
      <c r="D7122" s="38" t="s">
        <v>21922</v>
      </c>
      <c r="E7122" s="38" t="s">
        <v>3595</v>
      </c>
      <c r="F7122" s="38" t="s">
        <v>21923</v>
      </c>
      <c r="G7122" s="38" t="s">
        <v>21924</v>
      </c>
      <c r="H7122" s="38" t="s">
        <v>4049</v>
      </c>
      <c r="I7122" s="38" t="s">
        <v>21782</v>
      </c>
      <c r="J7122" s="38" t="s">
        <v>21783</v>
      </c>
      <c r="K7122" s="38" t="s">
        <v>21784</v>
      </c>
      <c r="L7122" s="38" t="s">
        <v>4049</v>
      </c>
    </row>
    <row r="7123" ht="29" spans="1:12">
      <c r="A7123" s="38" t="s">
        <v>564</v>
      </c>
      <c r="B7123" s="38" t="s">
        <v>566</v>
      </c>
      <c r="C7123" s="38" t="s">
        <v>21925</v>
      </c>
      <c r="D7123" s="38" t="s">
        <v>21926</v>
      </c>
      <c r="E7123" s="38" t="s">
        <v>3609</v>
      </c>
      <c r="F7123" s="38" t="s">
        <v>21927</v>
      </c>
      <c r="G7123" s="38" t="s">
        <v>21928</v>
      </c>
      <c r="H7123" s="38" t="s">
        <v>4049</v>
      </c>
      <c r="I7123" s="38" t="s">
        <v>21873</v>
      </c>
      <c r="J7123" s="38" t="s">
        <v>21929</v>
      </c>
      <c r="K7123" s="38" t="s">
        <v>21875</v>
      </c>
      <c r="L7123" s="38" t="s">
        <v>4049</v>
      </c>
    </row>
    <row r="7124" spans="1:12">
      <c r="A7124" s="38" t="s">
        <v>564</v>
      </c>
      <c r="B7124" s="38" t="s">
        <v>566</v>
      </c>
      <c r="C7124" s="38" t="s">
        <v>21930</v>
      </c>
      <c r="D7124" s="38" t="s">
        <v>21931</v>
      </c>
      <c r="E7124" s="38" t="s">
        <v>3601</v>
      </c>
      <c r="F7124" s="38" t="s">
        <v>21932</v>
      </c>
      <c r="G7124" s="38" t="s">
        <v>21933</v>
      </c>
      <c r="H7124" s="38" t="s">
        <v>4049</v>
      </c>
      <c r="I7124" s="38" t="s">
        <v>21782</v>
      </c>
      <c r="J7124" s="38" t="s">
        <v>21783</v>
      </c>
      <c r="K7124" s="38" t="s">
        <v>21784</v>
      </c>
      <c r="L7124" s="38" t="s">
        <v>4049</v>
      </c>
    </row>
    <row r="7125" ht="29" spans="1:12">
      <c r="A7125" s="38" t="s">
        <v>564</v>
      </c>
      <c r="B7125" s="38" t="s">
        <v>566</v>
      </c>
      <c r="C7125" s="38" t="s">
        <v>21934</v>
      </c>
      <c r="D7125" s="38" t="s">
        <v>21935</v>
      </c>
      <c r="E7125" s="38" t="s">
        <v>5407</v>
      </c>
      <c r="F7125" s="38" t="s">
        <v>21936</v>
      </c>
      <c r="G7125" s="38" t="s">
        <v>21936</v>
      </c>
      <c r="H7125" s="38" t="s">
        <v>4049</v>
      </c>
      <c r="I7125" s="38" t="s">
        <v>21873</v>
      </c>
      <c r="J7125" s="38" t="s">
        <v>21937</v>
      </c>
      <c r="K7125" s="38" t="s">
        <v>21875</v>
      </c>
      <c r="L7125" s="38" t="s">
        <v>4049</v>
      </c>
    </row>
    <row r="7126" spans="1:12">
      <c r="A7126" s="38" t="s">
        <v>564</v>
      </c>
      <c r="B7126" s="38" t="s">
        <v>566</v>
      </c>
      <c r="C7126" s="38" t="s">
        <v>21938</v>
      </c>
      <c r="D7126" s="38" t="s">
        <v>21939</v>
      </c>
      <c r="E7126" s="38" t="s">
        <v>3680</v>
      </c>
      <c r="F7126" s="38" t="s">
        <v>21940</v>
      </c>
      <c r="G7126" s="38" t="s">
        <v>21941</v>
      </c>
      <c r="H7126" s="38" t="s">
        <v>4049</v>
      </c>
      <c r="I7126" s="38" t="s">
        <v>21815</v>
      </c>
      <c r="J7126" s="38" t="s">
        <v>21816</v>
      </c>
      <c r="K7126" s="38" t="s">
        <v>21784</v>
      </c>
      <c r="L7126" s="38" t="s">
        <v>4049</v>
      </c>
    </row>
    <row r="7127" ht="29" spans="1:12">
      <c r="A7127" s="38" t="s">
        <v>564</v>
      </c>
      <c r="B7127" s="38" t="s">
        <v>566</v>
      </c>
      <c r="C7127" s="38" t="s">
        <v>21942</v>
      </c>
      <c r="D7127" s="38" t="s">
        <v>21943</v>
      </c>
      <c r="E7127" s="38" t="s">
        <v>3615</v>
      </c>
      <c r="F7127" s="38" t="s">
        <v>21944</v>
      </c>
      <c r="G7127" s="38" t="s">
        <v>21944</v>
      </c>
      <c r="H7127" s="38" t="s">
        <v>4049</v>
      </c>
      <c r="I7127" s="38" t="s">
        <v>21945</v>
      </c>
      <c r="J7127" s="38" t="s">
        <v>21946</v>
      </c>
      <c r="K7127" s="38" t="s">
        <v>21947</v>
      </c>
      <c r="L7127" s="38" t="s">
        <v>4049</v>
      </c>
    </row>
    <row r="7128" spans="1:12">
      <c r="A7128" s="38" t="s">
        <v>564</v>
      </c>
      <c r="B7128" s="38" t="s">
        <v>566</v>
      </c>
      <c r="C7128" s="38" t="s">
        <v>21948</v>
      </c>
      <c r="D7128" s="38" t="s">
        <v>21949</v>
      </c>
      <c r="E7128" s="38" t="s">
        <v>3585</v>
      </c>
      <c r="F7128" s="38" t="s">
        <v>21950</v>
      </c>
      <c r="G7128" s="38" t="s">
        <v>21950</v>
      </c>
      <c r="H7128" s="38" t="s">
        <v>4049</v>
      </c>
      <c r="I7128" s="38" t="s">
        <v>21782</v>
      </c>
      <c r="J7128" s="38" t="s">
        <v>21783</v>
      </c>
      <c r="K7128" s="38" t="s">
        <v>21784</v>
      </c>
      <c r="L7128" s="38" t="s">
        <v>4049</v>
      </c>
    </row>
    <row r="7129" spans="1:12">
      <c r="A7129" s="38" t="s">
        <v>564</v>
      </c>
      <c r="B7129" s="38" t="s">
        <v>566</v>
      </c>
      <c r="C7129" s="38" t="s">
        <v>21951</v>
      </c>
      <c r="D7129" s="38" t="s">
        <v>21952</v>
      </c>
      <c r="E7129" s="38" t="s">
        <v>3585</v>
      </c>
      <c r="F7129" s="38" t="s">
        <v>21953</v>
      </c>
      <c r="G7129" s="38" t="s">
        <v>21953</v>
      </c>
      <c r="H7129" s="38" t="s">
        <v>4049</v>
      </c>
      <c r="I7129" s="38" t="s">
        <v>21954</v>
      </c>
      <c r="J7129" s="38" t="s">
        <v>21955</v>
      </c>
      <c r="K7129" s="38" t="s">
        <v>21956</v>
      </c>
      <c r="L7129" s="38" t="s">
        <v>4049</v>
      </c>
    </row>
    <row r="7130" spans="1:12">
      <c r="A7130" s="38" t="s">
        <v>564</v>
      </c>
      <c r="B7130" s="38" t="s">
        <v>566</v>
      </c>
      <c r="C7130" s="38" t="s">
        <v>21957</v>
      </c>
      <c r="D7130" s="38" t="s">
        <v>21958</v>
      </c>
      <c r="E7130" s="38" t="s">
        <v>3587</v>
      </c>
      <c r="F7130" s="38" t="s">
        <v>21959</v>
      </c>
      <c r="G7130" s="38" t="s">
        <v>21959</v>
      </c>
      <c r="H7130" s="38" t="s">
        <v>4049</v>
      </c>
      <c r="I7130" s="38" t="s">
        <v>21782</v>
      </c>
      <c r="J7130" s="38" t="s">
        <v>21783</v>
      </c>
      <c r="K7130" s="38" t="s">
        <v>21784</v>
      </c>
      <c r="L7130" s="38" t="s">
        <v>4049</v>
      </c>
    </row>
    <row r="7131" spans="1:12">
      <c r="A7131" s="38" t="s">
        <v>564</v>
      </c>
      <c r="B7131" s="38" t="s">
        <v>566</v>
      </c>
      <c r="C7131" s="38" t="s">
        <v>21960</v>
      </c>
      <c r="D7131" s="38" t="s">
        <v>21961</v>
      </c>
      <c r="E7131" s="38" t="s">
        <v>3607</v>
      </c>
      <c r="F7131" s="38" t="s">
        <v>21962</v>
      </c>
      <c r="G7131" s="38" t="s">
        <v>21963</v>
      </c>
      <c r="H7131" s="38" t="s">
        <v>4049</v>
      </c>
      <c r="I7131" s="38" t="s">
        <v>21782</v>
      </c>
      <c r="J7131" s="38" t="s">
        <v>21783</v>
      </c>
      <c r="K7131" s="38" t="s">
        <v>21784</v>
      </c>
      <c r="L7131" s="38" t="s">
        <v>4049</v>
      </c>
    </row>
    <row r="7132" ht="29" spans="1:12">
      <c r="A7132" s="38" t="s">
        <v>564</v>
      </c>
      <c r="B7132" s="38" t="s">
        <v>566</v>
      </c>
      <c r="C7132" s="38" t="s">
        <v>21964</v>
      </c>
      <c r="D7132" s="38" t="s">
        <v>21965</v>
      </c>
      <c r="E7132" s="38" t="s">
        <v>3615</v>
      </c>
      <c r="F7132" s="38" t="s">
        <v>21966</v>
      </c>
      <c r="G7132" s="38" t="s">
        <v>21967</v>
      </c>
      <c r="H7132" s="38" t="s">
        <v>4049</v>
      </c>
      <c r="I7132" s="38" t="s">
        <v>21968</v>
      </c>
      <c r="J7132" s="38" t="s">
        <v>21969</v>
      </c>
      <c r="K7132" s="38" t="s">
        <v>21970</v>
      </c>
      <c r="L7132" s="38" t="s">
        <v>4049</v>
      </c>
    </row>
    <row r="7133" ht="29" spans="1:12">
      <c r="A7133" s="38" t="s">
        <v>564</v>
      </c>
      <c r="B7133" s="38" t="s">
        <v>566</v>
      </c>
      <c r="C7133" s="38" t="s">
        <v>21971</v>
      </c>
      <c r="D7133" s="38" t="s">
        <v>21972</v>
      </c>
      <c r="E7133" s="38" t="s">
        <v>5407</v>
      </c>
      <c r="F7133" s="38" t="s">
        <v>21973</v>
      </c>
      <c r="G7133" s="38" t="s">
        <v>21973</v>
      </c>
      <c r="H7133" s="38" t="s">
        <v>4049</v>
      </c>
      <c r="I7133" s="38" t="s">
        <v>21974</v>
      </c>
      <c r="J7133" s="38" t="s">
        <v>21975</v>
      </c>
      <c r="K7133" s="38" t="s">
        <v>21976</v>
      </c>
      <c r="L7133" s="38" t="s">
        <v>4049</v>
      </c>
    </row>
    <row r="7134" spans="1:12">
      <c r="A7134" s="38" t="s">
        <v>564</v>
      </c>
      <c r="B7134" s="38" t="s">
        <v>566</v>
      </c>
      <c r="C7134" s="38" t="s">
        <v>21977</v>
      </c>
      <c r="D7134" s="38" t="s">
        <v>21978</v>
      </c>
      <c r="E7134" s="38" t="s">
        <v>3607</v>
      </c>
      <c r="F7134" s="38" t="s">
        <v>21979</v>
      </c>
      <c r="G7134" s="38" t="s">
        <v>21980</v>
      </c>
      <c r="H7134" s="38" t="s">
        <v>4049</v>
      </c>
      <c r="I7134" s="38" t="s">
        <v>21782</v>
      </c>
      <c r="J7134" s="38" t="s">
        <v>21783</v>
      </c>
      <c r="K7134" s="38" t="s">
        <v>21784</v>
      </c>
      <c r="L7134" s="38" t="s">
        <v>4049</v>
      </c>
    </row>
    <row r="7135" ht="29" spans="1:12">
      <c r="A7135" s="38" t="s">
        <v>564</v>
      </c>
      <c r="B7135" s="38" t="s">
        <v>566</v>
      </c>
      <c r="C7135" s="38" t="s">
        <v>21981</v>
      </c>
      <c r="D7135" s="38" t="s">
        <v>21982</v>
      </c>
      <c r="E7135" s="38" t="s">
        <v>3589</v>
      </c>
      <c r="F7135" s="38" t="s">
        <v>21983</v>
      </c>
      <c r="G7135" s="38" t="s">
        <v>21984</v>
      </c>
      <c r="H7135" s="38" t="s">
        <v>4049</v>
      </c>
      <c r="I7135" s="38" t="s">
        <v>21985</v>
      </c>
      <c r="J7135" s="38" t="s">
        <v>21986</v>
      </c>
      <c r="K7135" s="38" t="s">
        <v>21987</v>
      </c>
      <c r="L7135" s="38" t="s">
        <v>4049</v>
      </c>
    </row>
    <row r="7136" spans="1:12">
      <c r="A7136" s="38" t="s">
        <v>564</v>
      </c>
      <c r="B7136" s="38" t="s">
        <v>566</v>
      </c>
      <c r="C7136" s="38" t="s">
        <v>21988</v>
      </c>
      <c r="D7136" s="38" t="s">
        <v>21989</v>
      </c>
      <c r="E7136" s="38" t="s">
        <v>3595</v>
      </c>
      <c r="F7136" s="38" t="s">
        <v>21990</v>
      </c>
      <c r="G7136" s="38" t="s">
        <v>21991</v>
      </c>
      <c r="H7136" s="38" t="s">
        <v>4049</v>
      </c>
      <c r="I7136" s="38" t="s">
        <v>21825</v>
      </c>
      <c r="J7136" s="38" t="s">
        <v>21992</v>
      </c>
      <c r="K7136" s="38" t="s">
        <v>21826</v>
      </c>
      <c r="L7136" s="38" t="s">
        <v>4049</v>
      </c>
    </row>
    <row r="7137" ht="29" spans="1:12">
      <c r="A7137" s="38" t="s">
        <v>564</v>
      </c>
      <c r="B7137" s="38" t="s">
        <v>566</v>
      </c>
      <c r="C7137" s="38" t="s">
        <v>21993</v>
      </c>
      <c r="D7137" s="38" t="s">
        <v>21405</v>
      </c>
      <c r="E7137" s="38" t="s">
        <v>3609</v>
      </c>
      <c r="F7137" s="38" t="s">
        <v>21994</v>
      </c>
      <c r="G7137" s="38" t="s">
        <v>21995</v>
      </c>
      <c r="H7137" s="38" t="s">
        <v>4049</v>
      </c>
      <c r="I7137" s="38" t="s">
        <v>21996</v>
      </c>
      <c r="J7137" s="38" t="s">
        <v>21997</v>
      </c>
      <c r="K7137" s="38" t="s">
        <v>21998</v>
      </c>
      <c r="L7137" s="38" t="s">
        <v>4049</v>
      </c>
    </row>
    <row r="7138" ht="29" spans="1:12">
      <c r="A7138" s="38" t="s">
        <v>564</v>
      </c>
      <c r="B7138" s="38" t="s">
        <v>566</v>
      </c>
      <c r="C7138" s="38" t="s">
        <v>21999</v>
      </c>
      <c r="D7138" s="38" t="s">
        <v>22000</v>
      </c>
      <c r="E7138" s="38" t="s">
        <v>4414</v>
      </c>
      <c r="F7138" s="38" t="s">
        <v>22001</v>
      </c>
      <c r="G7138" s="38" t="s">
        <v>22001</v>
      </c>
      <c r="H7138" s="38" t="s">
        <v>4049</v>
      </c>
      <c r="I7138" s="38" t="s">
        <v>21830</v>
      </c>
      <c r="J7138" s="38" t="s">
        <v>21916</v>
      </c>
      <c r="K7138" s="38" t="s">
        <v>21832</v>
      </c>
      <c r="L7138" s="38" t="s">
        <v>4049</v>
      </c>
    </row>
    <row r="7139" ht="29" spans="1:12">
      <c r="A7139" s="38" t="s">
        <v>564</v>
      </c>
      <c r="B7139" s="38" t="s">
        <v>566</v>
      </c>
      <c r="C7139" s="38" t="s">
        <v>22002</v>
      </c>
      <c r="D7139" s="38" t="s">
        <v>22003</v>
      </c>
      <c r="E7139" s="38" t="s">
        <v>4264</v>
      </c>
      <c r="F7139" s="38" t="s">
        <v>22004</v>
      </c>
      <c r="G7139" s="38" t="s">
        <v>22005</v>
      </c>
      <c r="H7139" s="38" t="s">
        <v>4049</v>
      </c>
      <c r="I7139" s="38" t="s">
        <v>21769</v>
      </c>
      <c r="J7139" s="38" t="s">
        <v>22006</v>
      </c>
      <c r="K7139" s="38" t="s">
        <v>22007</v>
      </c>
      <c r="L7139" s="38" t="s">
        <v>4049</v>
      </c>
    </row>
    <row r="7140" spans="1:12">
      <c r="A7140" s="38" t="s">
        <v>564</v>
      </c>
      <c r="B7140" s="38" t="s">
        <v>566</v>
      </c>
      <c r="C7140" s="38" t="s">
        <v>22008</v>
      </c>
      <c r="D7140" s="38" t="s">
        <v>22009</v>
      </c>
      <c r="E7140" s="38" t="s">
        <v>3601</v>
      </c>
      <c r="F7140" s="38" t="s">
        <v>22010</v>
      </c>
      <c r="G7140" s="38" t="s">
        <v>22011</v>
      </c>
      <c r="H7140" s="38" t="s">
        <v>4049</v>
      </c>
      <c r="I7140" s="38" t="s">
        <v>21782</v>
      </c>
      <c r="J7140" s="38" t="s">
        <v>22012</v>
      </c>
      <c r="K7140" s="38" t="s">
        <v>21784</v>
      </c>
      <c r="L7140" s="38" t="s">
        <v>4049</v>
      </c>
    </row>
    <row r="7141" ht="29" spans="1:12">
      <c r="A7141" s="38" t="s">
        <v>564</v>
      </c>
      <c r="B7141" s="38" t="s">
        <v>566</v>
      </c>
      <c r="C7141" s="38" t="s">
        <v>22013</v>
      </c>
      <c r="D7141" s="38" t="s">
        <v>22014</v>
      </c>
      <c r="E7141" s="38" t="s">
        <v>5407</v>
      </c>
      <c r="F7141" s="38" t="s">
        <v>22015</v>
      </c>
      <c r="G7141" s="38" t="s">
        <v>22016</v>
      </c>
      <c r="H7141" s="38" t="s">
        <v>4049</v>
      </c>
      <c r="I7141" s="38" t="s">
        <v>21873</v>
      </c>
      <c r="J7141" s="38" t="s">
        <v>21937</v>
      </c>
      <c r="K7141" s="38" t="s">
        <v>21875</v>
      </c>
      <c r="L7141" s="38" t="s">
        <v>4049</v>
      </c>
    </row>
    <row r="7142" spans="1:12">
      <c r="A7142" s="38" t="s">
        <v>564</v>
      </c>
      <c r="B7142" s="38" t="s">
        <v>566</v>
      </c>
      <c r="C7142" s="38" t="s">
        <v>22017</v>
      </c>
      <c r="D7142" s="38" t="s">
        <v>21624</v>
      </c>
      <c r="E7142" s="38" t="s">
        <v>3593</v>
      </c>
      <c r="F7142" s="38" t="s">
        <v>22018</v>
      </c>
      <c r="G7142" s="38" t="s">
        <v>22019</v>
      </c>
      <c r="H7142" s="38" t="s">
        <v>4049</v>
      </c>
      <c r="I7142" s="38" t="s">
        <v>21782</v>
      </c>
      <c r="J7142" s="38" t="s">
        <v>22012</v>
      </c>
      <c r="K7142" s="38" t="s">
        <v>21784</v>
      </c>
      <c r="L7142" s="38" t="s">
        <v>4049</v>
      </c>
    </row>
    <row r="7143" ht="29" spans="1:12">
      <c r="A7143" s="38" t="s">
        <v>564</v>
      </c>
      <c r="B7143" s="38" t="s">
        <v>566</v>
      </c>
      <c r="C7143" s="38" t="s">
        <v>22020</v>
      </c>
      <c r="D7143" s="38" t="s">
        <v>22021</v>
      </c>
      <c r="E7143" s="38" t="s">
        <v>3607</v>
      </c>
      <c r="F7143" s="38" t="s">
        <v>22022</v>
      </c>
      <c r="G7143" s="38" t="s">
        <v>22023</v>
      </c>
      <c r="H7143" s="38" t="s">
        <v>4049</v>
      </c>
      <c r="I7143" s="38" t="s">
        <v>22024</v>
      </c>
      <c r="J7143" s="38" t="s">
        <v>22025</v>
      </c>
      <c r="K7143" s="38" t="s">
        <v>22026</v>
      </c>
      <c r="L7143" s="38" t="s">
        <v>4049</v>
      </c>
    </row>
    <row r="7144" spans="1:12">
      <c r="A7144" s="38" t="s">
        <v>564</v>
      </c>
      <c r="B7144" s="38" t="s">
        <v>566</v>
      </c>
      <c r="C7144" s="38" t="s">
        <v>22027</v>
      </c>
      <c r="D7144" s="38" t="s">
        <v>21247</v>
      </c>
      <c r="E7144" s="38" t="s">
        <v>4414</v>
      </c>
      <c r="F7144" s="38" t="s">
        <v>22028</v>
      </c>
      <c r="G7144" s="38" t="s">
        <v>22029</v>
      </c>
      <c r="H7144" s="38" t="s">
        <v>4049</v>
      </c>
      <c r="I7144" s="38" t="s">
        <v>22030</v>
      </c>
      <c r="J7144" s="38" t="s">
        <v>22031</v>
      </c>
      <c r="K7144" s="38" t="s">
        <v>22032</v>
      </c>
      <c r="L7144" s="38" t="s">
        <v>4049</v>
      </c>
    </row>
    <row r="7145" spans="1:12">
      <c r="A7145" s="38" t="s">
        <v>564</v>
      </c>
      <c r="B7145" s="38" t="s">
        <v>566</v>
      </c>
      <c r="C7145" s="38" t="s">
        <v>22033</v>
      </c>
      <c r="D7145" s="38" t="s">
        <v>22034</v>
      </c>
      <c r="E7145" s="38" t="s">
        <v>3601</v>
      </c>
      <c r="F7145" s="38" t="s">
        <v>22035</v>
      </c>
      <c r="G7145" s="38" t="s">
        <v>22036</v>
      </c>
      <c r="H7145" s="38" t="s">
        <v>4049</v>
      </c>
      <c r="I7145" s="38" t="s">
        <v>21782</v>
      </c>
      <c r="J7145" s="38" t="s">
        <v>21783</v>
      </c>
      <c r="K7145" s="38" t="s">
        <v>21784</v>
      </c>
      <c r="L7145" s="38" t="s">
        <v>4049</v>
      </c>
    </row>
    <row r="7146" spans="1:12">
      <c r="A7146" s="38" t="s">
        <v>564</v>
      </c>
      <c r="B7146" s="38" t="s">
        <v>566</v>
      </c>
      <c r="C7146" s="38" t="s">
        <v>22037</v>
      </c>
      <c r="D7146" s="38" t="s">
        <v>4811</v>
      </c>
      <c r="E7146" s="38" t="s">
        <v>5407</v>
      </c>
      <c r="F7146" s="38" t="s">
        <v>22038</v>
      </c>
      <c r="G7146" s="38" t="s">
        <v>22039</v>
      </c>
      <c r="H7146" s="38" t="s">
        <v>4049</v>
      </c>
      <c r="I7146" s="38" t="s">
        <v>21825</v>
      </c>
      <c r="J7146" s="38" t="s">
        <v>21992</v>
      </c>
      <c r="K7146" s="38" t="s">
        <v>21826</v>
      </c>
      <c r="L7146" s="38" t="s">
        <v>4049</v>
      </c>
    </row>
    <row r="7147" ht="43.5" spans="1:12">
      <c r="A7147" s="38" t="s">
        <v>564</v>
      </c>
      <c r="B7147" s="38" t="s">
        <v>566</v>
      </c>
      <c r="C7147" s="38" t="s">
        <v>22040</v>
      </c>
      <c r="D7147" s="38" t="s">
        <v>22041</v>
      </c>
      <c r="E7147" s="38" t="s">
        <v>3595</v>
      </c>
      <c r="F7147" s="38" t="s">
        <v>22042</v>
      </c>
      <c r="G7147" s="38" t="s">
        <v>22043</v>
      </c>
      <c r="H7147" s="38" t="s">
        <v>4049</v>
      </c>
      <c r="I7147" s="38" t="s">
        <v>22044</v>
      </c>
      <c r="J7147" s="38" t="s">
        <v>22045</v>
      </c>
      <c r="K7147" s="38" t="s">
        <v>22046</v>
      </c>
      <c r="L7147" s="38" t="s">
        <v>4049</v>
      </c>
    </row>
    <row r="7148" ht="29" spans="1:12">
      <c r="A7148" s="38" t="s">
        <v>564</v>
      </c>
      <c r="B7148" s="38" t="s">
        <v>566</v>
      </c>
      <c r="C7148" s="38" t="s">
        <v>22047</v>
      </c>
      <c r="D7148" s="38" t="s">
        <v>22048</v>
      </c>
      <c r="E7148" s="38" t="s">
        <v>3621</v>
      </c>
      <c r="F7148" s="38" t="s">
        <v>22049</v>
      </c>
      <c r="G7148" s="38" t="s">
        <v>22049</v>
      </c>
      <c r="H7148" s="38" t="s">
        <v>4049</v>
      </c>
      <c r="I7148" s="38" t="s">
        <v>22050</v>
      </c>
      <c r="J7148" s="38" t="s">
        <v>22051</v>
      </c>
      <c r="K7148" s="38" t="s">
        <v>22052</v>
      </c>
      <c r="L7148" s="38" t="s">
        <v>4049</v>
      </c>
    </row>
    <row r="7149" ht="29" spans="1:12">
      <c r="A7149" s="38" t="s">
        <v>564</v>
      </c>
      <c r="B7149" s="38" t="s">
        <v>566</v>
      </c>
      <c r="C7149" s="38" t="s">
        <v>22053</v>
      </c>
      <c r="D7149" s="38" t="s">
        <v>21746</v>
      </c>
      <c r="E7149" s="38" t="s">
        <v>3595</v>
      </c>
      <c r="F7149" s="38" t="s">
        <v>22054</v>
      </c>
      <c r="G7149" s="38" t="s">
        <v>22055</v>
      </c>
      <c r="H7149" s="38" t="s">
        <v>4049</v>
      </c>
      <c r="I7149" s="38" t="s">
        <v>22056</v>
      </c>
      <c r="J7149" s="38" t="s">
        <v>22057</v>
      </c>
      <c r="K7149" s="38" t="s">
        <v>22058</v>
      </c>
      <c r="L7149" s="38" t="s">
        <v>4049</v>
      </c>
    </row>
    <row r="7150" spans="1:12">
      <c r="A7150" s="38" t="s">
        <v>564</v>
      </c>
      <c r="B7150" s="38" t="s">
        <v>566</v>
      </c>
      <c r="C7150" s="38" t="s">
        <v>22059</v>
      </c>
      <c r="D7150" s="38" t="s">
        <v>22060</v>
      </c>
      <c r="E7150" s="38" t="s">
        <v>3607</v>
      </c>
      <c r="F7150" s="38" t="s">
        <v>22061</v>
      </c>
      <c r="G7150" s="38" t="s">
        <v>22061</v>
      </c>
      <c r="H7150" s="38" t="s">
        <v>4049</v>
      </c>
      <c r="I7150" s="38" t="s">
        <v>21825</v>
      </c>
      <c r="J7150" s="38" t="s">
        <v>21783</v>
      </c>
      <c r="K7150" s="38" t="s">
        <v>21826</v>
      </c>
      <c r="L7150" s="38" t="s">
        <v>4049</v>
      </c>
    </row>
    <row r="7151" ht="29" spans="1:12">
      <c r="A7151" s="38" t="s">
        <v>564</v>
      </c>
      <c r="B7151" s="38" t="s">
        <v>566</v>
      </c>
      <c r="C7151" s="38" t="s">
        <v>22062</v>
      </c>
      <c r="D7151" s="38" t="s">
        <v>13906</v>
      </c>
      <c r="E7151" s="38" t="s">
        <v>3595</v>
      </c>
      <c r="F7151" s="38" t="s">
        <v>22063</v>
      </c>
      <c r="G7151" s="38" t="s">
        <v>22064</v>
      </c>
      <c r="H7151" s="38" t="s">
        <v>4049</v>
      </c>
      <c r="I7151" s="38" t="s">
        <v>22065</v>
      </c>
      <c r="J7151" s="38" t="s">
        <v>22066</v>
      </c>
      <c r="K7151" s="38" t="s">
        <v>22067</v>
      </c>
      <c r="L7151" s="38" t="s">
        <v>4049</v>
      </c>
    </row>
    <row r="7152" ht="29" spans="1:12">
      <c r="A7152" s="38" t="s">
        <v>564</v>
      </c>
      <c r="B7152" s="38" t="s">
        <v>566</v>
      </c>
      <c r="C7152" s="38" t="s">
        <v>22068</v>
      </c>
      <c r="D7152" s="38" t="s">
        <v>22069</v>
      </c>
      <c r="E7152" s="38" t="s">
        <v>3609</v>
      </c>
      <c r="F7152" s="38" t="s">
        <v>22070</v>
      </c>
      <c r="G7152" s="38" t="s">
        <v>22070</v>
      </c>
      <c r="H7152" s="38" t="s">
        <v>4049</v>
      </c>
      <c r="I7152" s="38" t="s">
        <v>22071</v>
      </c>
      <c r="J7152" s="38" t="s">
        <v>22072</v>
      </c>
      <c r="K7152" s="38" t="s">
        <v>22073</v>
      </c>
      <c r="L7152" s="38" t="s">
        <v>4049</v>
      </c>
    </row>
    <row r="7153" spans="1:12">
      <c r="A7153" s="38" t="s">
        <v>564</v>
      </c>
      <c r="B7153" s="38" t="s">
        <v>566</v>
      </c>
      <c r="C7153" s="38" t="s">
        <v>22074</v>
      </c>
      <c r="D7153" s="38" t="s">
        <v>14306</v>
      </c>
      <c r="E7153" s="38" t="s">
        <v>3680</v>
      </c>
      <c r="F7153" s="38" t="s">
        <v>22075</v>
      </c>
      <c r="G7153" s="38" t="s">
        <v>22075</v>
      </c>
      <c r="H7153" s="38" t="s">
        <v>4049</v>
      </c>
      <c r="I7153" s="38" t="s">
        <v>22076</v>
      </c>
      <c r="J7153" s="38" t="s">
        <v>22077</v>
      </c>
      <c r="K7153" s="38" t="s">
        <v>22078</v>
      </c>
      <c r="L7153" s="38" t="s">
        <v>4049</v>
      </c>
    </row>
    <row r="7154" ht="29" spans="1:12">
      <c r="A7154" s="38" t="s">
        <v>564</v>
      </c>
      <c r="B7154" s="38" t="s">
        <v>566</v>
      </c>
      <c r="C7154" s="38" t="s">
        <v>22079</v>
      </c>
      <c r="D7154" s="38" t="s">
        <v>22080</v>
      </c>
      <c r="E7154" s="38" t="s">
        <v>3609</v>
      </c>
      <c r="F7154" s="38" t="s">
        <v>22081</v>
      </c>
      <c r="G7154" s="38" t="s">
        <v>22082</v>
      </c>
      <c r="H7154" s="38" t="s">
        <v>4049</v>
      </c>
      <c r="I7154" s="38" t="s">
        <v>22083</v>
      </c>
      <c r="J7154" s="38" t="s">
        <v>22084</v>
      </c>
      <c r="K7154" s="38" t="s">
        <v>22085</v>
      </c>
      <c r="L7154" s="38" t="s">
        <v>4049</v>
      </c>
    </row>
    <row r="7155" spans="1:12">
      <c r="A7155" s="38" t="s">
        <v>564</v>
      </c>
      <c r="B7155" s="38" t="s">
        <v>566</v>
      </c>
      <c r="C7155" s="38" t="s">
        <v>22086</v>
      </c>
      <c r="D7155" s="38" t="s">
        <v>22087</v>
      </c>
      <c r="E7155" s="38" t="s">
        <v>3615</v>
      </c>
      <c r="F7155" s="38" t="s">
        <v>22088</v>
      </c>
      <c r="G7155" s="38" t="s">
        <v>22089</v>
      </c>
      <c r="H7155" s="38" t="s">
        <v>4049</v>
      </c>
      <c r="I7155" s="38" t="s">
        <v>21825</v>
      </c>
      <c r="J7155" s="38" t="s">
        <v>21992</v>
      </c>
      <c r="K7155" s="38" t="s">
        <v>21826</v>
      </c>
      <c r="L7155" s="38" t="s">
        <v>4049</v>
      </c>
    </row>
    <row r="7156" spans="1:12">
      <c r="A7156" s="38" t="s">
        <v>564</v>
      </c>
      <c r="B7156" s="38" t="s">
        <v>566</v>
      </c>
      <c r="C7156" s="38" t="s">
        <v>22090</v>
      </c>
      <c r="D7156" s="38" t="s">
        <v>21877</v>
      </c>
      <c r="E7156" s="38" t="s">
        <v>3601</v>
      </c>
      <c r="F7156" s="38" t="s">
        <v>22091</v>
      </c>
      <c r="G7156" s="38" t="s">
        <v>22092</v>
      </c>
      <c r="H7156" s="38" t="s">
        <v>4049</v>
      </c>
      <c r="I7156" s="38" t="s">
        <v>22093</v>
      </c>
      <c r="J7156" s="38" t="s">
        <v>22094</v>
      </c>
      <c r="K7156" s="38" t="s">
        <v>22095</v>
      </c>
      <c r="L7156" s="38" t="s">
        <v>4049</v>
      </c>
    </row>
    <row r="7157" ht="29" spans="1:12">
      <c r="A7157" s="38" t="s">
        <v>564</v>
      </c>
      <c r="B7157" s="38" t="s">
        <v>566</v>
      </c>
      <c r="C7157" s="38" t="s">
        <v>22096</v>
      </c>
      <c r="D7157" s="38" t="s">
        <v>22097</v>
      </c>
      <c r="E7157" s="38" t="s">
        <v>3621</v>
      </c>
      <c r="F7157" s="38" t="s">
        <v>22098</v>
      </c>
      <c r="G7157" s="38" t="s">
        <v>22099</v>
      </c>
      <c r="H7157" s="38" t="s">
        <v>4049</v>
      </c>
      <c r="I7157" s="38" t="s">
        <v>22100</v>
      </c>
      <c r="J7157" s="38" t="s">
        <v>22101</v>
      </c>
      <c r="K7157" s="38" t="s">
        <v>22102</v>
      </c>
      <c r="L7157" s="38" t="s">
        <v>4049</v>
      </c>
    </row>
    <row r="7158" spans="1:12">
      <c r="A7158" s="38" t="s">
        <v>564</v>
      </c>
      <c r="B7158" s="38" t="s">
        <v>566</v>
      </c>
      <c r="C7158" s="38" t="s">
        <v>22103</v>
      </c>
      <c r="D7158" s="38" t="s">
        <v>22104</v>
      </c>
      <c r="E7158" s="38" t="s">
        <v>3595</v>
      </c>
      <c r="F7158" s="38" t="s">
        <v>22105</v>
      </c>
      <c r="G7158" s="38" t="s">
        <v>22106</v>
      </c>
      <c r="H7158" s="38" t="s">
        <v>4049</v>
      </c>
      <c r="I7158" s="38" t="s">
        <v>21782</v>
      </c>
      <c r="J7158" s="38" t="s">
        <v>21783</v>
      </c>
      <c r="K7158" s="38" t="s">
        <v>21784</v>
      </c>
      <c r="L7158" s="38" t="s">
        <v>4049</v>
      </c>
    </row>
    <row r="7159" ht="43.5" spans="1:12">
      <c r="A7159" s="38" t="s">
        <v>564</v>
      </c>
      <c r="B7159" s="38" t="s">
        <v>566</v>
      </c>
      <c r="C7159" s="38" t="s">
        <v>22107</v>
      </c>
      <c r="D7159" s="38" t="s">
        <v>22108</v>
      </c>
      <c r="E7159" s="38" t="s">
        <v>4337</v>
      </c>
      <c r="F7159" s="38" t="s">
        <v>22109</v>
      </c>
      <c r="G7159" s="38" t="s">
        <v>22110</v>
      </c>
      <c r="H7159" s="38" t="s">
        <v>4049</v>
      </c>
      <c r="I7159" s="38" t="s">
        <v>22111</v>
      </c>
      <c r="J7159" s="38" t="s">
        <v>22112</v>
      </c>
      <c r="K7159" s="38" t="s">
        <v>22113</v>
      </c>
      <c r="L7159" s="38" t="s">
        <v>4049</v>
      </c>
    </row>
    <row r="7160" ht="29" spans="1:12">
      <c r="A7160" s="38" t="s">
        <v>564</v>
      </c>
      <c r="B7160" s="38" t="s">
        <v>566</v>
      </c>
      <c r="C7160" s="38" t="s">
        <v>22114</v>
      </c>
      <c r="D7160" s="38" t="s">
        <v>22115</v>
      </c>
      <c r="E7160" s="38" t="s">
        <v>3607</v>
      </c>
      <c r="F7160" s="38" t="s">
        <v>22116</v>
      </c>
      <c r="G7160" s="38" t="s">
        <v>22117</v>
      </c>
      <c r="H7160" s="38" t="s">
        <v>4049</v>
      </c>
      <c r="I7160" s="38" t="s">
        <v>21830</v>
      </c>
      <c r="J7160" s="38" t="s">
        <v>21916</v>
      </c>
      <c r="K7160" s="38" t="s">
        <v>21832</v>
      </c>
      <c r="L7160" s="38" t="s">
        <v>4049</v>
      </c>
    </row>
    <row r="7161" ht="29" spans="1:12">
      <c r="A7161" s="38" t="s">
        <v>564</v>
      </c>
      <c r="B7161" s="38" t="s">
        <v>566</v>
      </c>
      <c r="C7161" s="38" t="s">
        <v>22118</v>
      </c>
      <c r="D7161" s="38" t="s">
        <v>13906</v>
      </c>
      <c r="E7161" s="38" t="s">
        <v>3593</v>
      </c>
      <c r="F7161" s="38" t="s">
        <v>22119</v>
      </c>
      <c r="G7161" s="38" t="s">
        <v>22120</v>
      </c>
      <c r="H7161" s="38" t="s">
        <v>4049</v>
      </c>
      <c r="I7161" s="38" t="s">
        <v>22121</v>
      </c>
      <c r="J7161" s="38" t="s">
        <v>22122</v>
      </c>
      <c r="K7161" s="38" t="s">
        <v>22123</v>
      </c>
      <c r="L7161" s="38" t="s">
        <v>4049</v>
      </c>
    </row>
    <row r="7162" spans="1:12">
      <c r="A7162" s="38" t="s">
        <v>564</v>
      </c>
      <c r="B7162" s="38" t="s">
        <v>566</v>
      </c>
      <c r="C7162" s="38" t="s">
        <v>22124</v>
      </c>
      <c r="D7162" s="38" t="s">
        <v>21845</v>
      </c>
      <c r="E7162" s="38" t="s">
        <v>3601</v>
      </c>
      <c r="F7162" s="38" t="s">
        <v>22125</v>
      </c>
      <c r="G7162" s="38" t="s">
        <v>22126</v>
      </c>
      <c r="H7162" s="38" t="s">
        <v>4049</v>
      </c>
      <c r="I7162" s="38" t="s">
        <v>21782</v>
      </c>
      <c r="J7162" s="38" t="s">
        <v>22012</v>
      </c>
      <c r="K7162" s="38" t="s">
        <v>21784</v>
      </c>
      <c r="L7162" s="38" t="s">
        <v>4049</v>
      </c>
    </row>
    <row r="7163" ht="29" spans="1:12">
      <c r="A7163" s="38" t="s">
        <v>564</v>
      </c>
      <c r="B7163" s="38" t="s">
        <v>566</v>
      </c>
      <c r="C7163" s="38" t="s">
        <v>22127</v>
      </c>
      <c r="D7163" s="38" t="s">
        <v>22128</v>
      </c>
      <c r="E7163" s="38" t="s">
        <v>3589</v>
      </c>
      <c r="F7163" s="38" t="s">
        <v>22129</v>
      </c>
      <c r="G7163" s="38" t="s">
        <v>22129</v>
      </c>
      <c r="H7163" s="38" t="s">
        <v>4049</v>
      </c>
      <c r="I7163" s="38" t="s">
        <v>21830</v>
      </c>
      <c r="J7163" s="38" t="s">
        <v>21831</v>
      </c>
      <c r="K7163" s="38" t="s">
        <v>21832</v>
      </c>
      <c r="L7163" s="38" t="s">
        <v>4049</v>
      </c>
    </row>
    <row r="7164" spans="1:12">
      <c r="A7164" s="38" t="s">
        <v>564</v>
      </c>
      <c r="B7164" s="38" t="s">
        <v>566</v>
      </c>
      <c r="C7164" s="38" t="s">
        <v>22130</v>
      </c>
      <c r="D7164" s="38" t="s">
        <v>22131</v>
      </c>
      <c r="E7164" s="38" t="s">
        <v>3615</v>
      </c>
      <c r="F7164" s="38" t="s">
        <v>22132</v>
      </c>
      <c r="G7164" s="38" t="s">
        <v>22133</v>
      </c>
      <c r="H7164" s="38" t="s">
        <v>4049</v>
      </c>
      <c r="I7164" s="38" t="s">
        <v>22134</v>
      </c>
      <c r="J7164" s="38" t="s">
        <v>22135</v>
      </c>
      <c r="K7164" s="38" t="s">
        <v>22136</v>
      </c>
      <c r="L7164" s="38" t="s">
        <v>4049</v>
      </c>
    </row>
    <row r="7165" ht="29" spans="1:12">
      <c r="A7165" s="38" t="s">
        <v>564</v>
      </c>
      <c r="B7165" s="38" t="s">
        <v>566</v>
      </c>
      <c r="C7165" s="38" t="s">
        <v>22137</v>
      </c>
      <c r="D7165" s="38" t="s">
        <v>22138</v>
      </c>
      <c r="E7165" s="38" t="s">
        <v>3585</v>
      </c>
      <c r="F7165" s="38" t="s">
        <v>22139</v>
      </c>
      <c r="G7165" s="38" t="s">
        <v>22139</v>
      </c>
      <c r="H7165" s="38" t="s">
        <v>4049</v>
      </c>
      <c r="I7165" s="38" t="s">
        <v>22140</v>
      </c>
      <c r="J7165" s="38" t="s">
        <v>22141</v>
      </c>
      <c r="K7165" s="38" t="s">
        <v>22142</v>
      </c>
      <c r="L7165" s="38" t="s">
        <v>4049</v>
      </c>
    </row>
    <row r="7166" ht="29" spans="1:12">
      <c r="A7166" s="38" t="s">
        <v>564</v>
      </c>
      <c r="B7166" s="38" t="s">
        <v>566</v>
      </c>
      <c r="C7166" s="38" t="s">
        <v>22143</v>
      </c>
      <c r="D7166" s="38" t="s">
        <v>22144</v>
      </c>
      <c r="E7166" s="38" t="s">
        <v>5407</v>
      </c>
      <c r="F7166" s="38" t="s">
        <v>22145</v>
      </c>
      <c r="G7166" s="38" t="s">
        <v>22145</v>
      </c>
      <c r="H7166" s="38" t="s">
        <v>4049</v>
      </c>
      <c r="I7166" s="38" t="s">
        <v>22146</v>
      </c>
      <c r="J7166" s="38" t="s">
        <v>22147</v>
      </c>
      <c r="K7166" s="38" t="s">
        <v>22148</v>
      </c>
      <c r="L7166" s="38" t="s">
        <v>4049</v>
      </c>
    </row>
    <row r="7167" ht="43.5" spans="1:12">
      <c r="A7167" s="38" t="s">
        <v>564</v>
      </c>
      <c r="B7167" s="38" t="s">
        <v>566</v>
      </c>
      <c r="C7167" s="38" t="s">
        <v>22149</v>
      </c>
      <c r="D7167" s="38" t="s">
        <v>22150</v>
      </c>
      <c r="E7167" s="38" t="s">
        <v>3595</v>
      </c>
      <c r="F7167" s="38" t="s">
        <v>22151</v>
      </c>
      <c r="G7167" s="38" t="s">
        <v>22152</v>
      </c>
      <c r="H7167" s="38" t="s">
        <v>4049</v>
      </c>
      <c r="I7167" s="38" t="s">
        <v>22153</v>
      </c>
      <c r="J7167" s="38" t="s">
        <v>22154</v>
      </c>
      <c r="K7167" s="38" t="s">
        <v>22155</v>
      </c>
      <c r="L7167" s="38" t="s">
        <v>4049</v>
      </c>
    </row>
    <row r="7168" ht="29" spans="1:12">
      <c r="A7168" s="38" t="s">
        <v>564</v>
      </c>
      <c r="B7168" s="38" t="s">
        <v>566</v>
      </c>
      <c r="C7168" s="38" t="s">
        <v>22156</v>
      </c>
      <c r="D7168" s="38" t="s">
        <v>22157</v>
      </c>
      <c r="E7168" s="38" t="s">
        <v>3615</v>
      </c>
      <c r="F7168" s="38" t="s">
        <v>22158</v>
      </c>
      <c r="G7168" s="38" t="s">
        <v>22159</v>
      </c>
      <c r="H7168" s="38" t="s">
        <v>4049</v>
      </c>
      <c r="I7168" s="38" t="s">
        <v>22160</v>
      </c>
      <c r="J7168" s="38" t="s">
        <v>22161</v>
      </c>
      <c r="K7168" s="38" t="s">
        <v>22162</v>
      </c>
      <c r="L7168" s="38" t="s">
        <v>4049</v>
      </c>
    </row>
    <row r="7169" ht="29" spans="1:12">
      <c r="A7169" s="38" t="s">
        <v>564</v>
      </c>
      <c r="B7169" s="38" t="s">
        <v>566</v>
      </c>
      <c r="C7169" s="38" t="s">
        <v>22163</v>
      </c>
      <c r="D7169" s="38" t="s">
        <v>22164</v>
      </c>
      <c r="E7169" s="38" t="s">
        <v>5407</v>
      </c>
      <c r="F7169" s="38" t="s">
        <v>22165</v>
      </c>
      <c r="G7169" s="38" t="s">
        <v>22166</v>
      </c>
      <c r="H7169" s="38" t="s">
        <v>4049</v>
      </c>
      <c r="I7169" s="38" t="s">
        <v>22167</v>
      </c>
      <c r="J7169" s="38" t="s">
        <v>22168</v>
      </c>
      <c r="K7169" s="38" t="s">
        <v>22169</v>
      </c>
      <c r="L7169" s="38" t="s">
        <v>4049</v>
      </c>
    </row>
    <row r="7170" spans="1:12">
      <c r="A7170" s="38" t="s">
        <v>564</v>
      </c>
      <c r="B7170" s="38" t="s">
        <v>566</v>
      </c>
      <c r="C7170" s="38" t="s">
        <v>22170</v>
      </c>
      <c r="D7170" s="38" t="s">
        <v>22171</v>
      </c>
      <c r="E7170" s="38" t="s">
        <v>3595</v>
      </c>
      <c r="F7170" s="38" t="s">
        <v>22172</v>
      </c>
      <c r="G7170" s="38" t="s">
        <v>22173</v>
      </c>
      <c r="H7170" s="38" t="s">
        <v>4049</v>
      </c>
      <c r="I7170" s="38" t="s">
        <v>22174</v>
      </c>
      <c r="J7170" s="38" t="s">
        <v>22175</v>
      </c>
      <c r="K7170" s="38" t="s">
        <v>22176</v>
      </c>
      <c r="L7170" s="38" t="s">
        <v>4049</v>
      </c>
    </row>
    <row r="7171" ht="29" spans="1:12">
      <c r="A7171" s="38" t="s">
        <v>564</v>
      </c>
      <c r="B7171" s="38" t="s">
        <v>566</v>
      </c>
      <c r="C7171" s="38" t="s">
        <v>22177</v>
      </c>
      <c r="D7171" s="38" t="s">
        <v>22178</v>
      </c>
      <c r="E7171" s="38" t="s">
        <v>3585</v>
      </c>
      <c r="F7171" s="38" t="s">
        <v>22179</v>
      </c>
      <c r="G7171" s="38" t="s">
        <v>22179</v>
      </c>
      <c r="H7171" s="38" t="s">
        <v>4049</v>
      </c>
      <c r="I7171" s="38" t="s">
        <v>22180</v>
      </c>
      <c r="J7171" s="38" t="s">
        <v>22181</v>
      </c>
      <c r="K7171" s="38" t="s">
        <v>22182</v>
      </c>
      <c r="L7171" s="38" t="s">
        <v>4049</v>
      </c>
    </row>
    <row r="7172" ht="29" spans="1:12">
      <c r="A7172" s="38" t="s">
        <v>564</v>
      </c>
      <c r="B7172" s="38" t="s">
        <v>566</v>
      </c>
      <c r="C7172" s="38" t="s">
        <v>22183</v>
      </c>
      <c r="D7172" s="38" t="s">
        <v>22014</v>
      </c>
      <c r="E7172" s="38" t="s">
        <v>5407</v>
      </c>
      <c r="F7172" s="38" t="s">
        <v>22184</v>
      </c>
      <c r="G7172" s="38" t="s">
        <v>22184</v>
      </c>
      <c r="H7172" s="38" t="s">
        <v>4049</v>
      </c>
      <c r="I7172" s="38" t="s">
        <v>21996</v>
      </c>
      <c r="J7172" s="38" t="s">
        <v>21997</v>
      </c>
      <c r="K7172" s="38" t="s">
        <v>21998</v>
      </c>
      <c r="L7172" s="38" t="s">
        <v>4049</v>
      </c>
    </row>
    <row r="7173" spans="1:12">
      <c r="A7173" s="38" t="s">
        <v>564</v>
      </c>
      <c r="B7173" s="38" t="s">
        <v>566</v>
      </c>
      <c r="C7173" s="38" t="s">
        <v>22185</v>
      </c>
      <c r="D7173" s="38" t="s">
        <v>22186</v>
      </c>
      <c r="E7173" s="38" t="s">
        <v>3595</v>
      </c>
      <c r="F7173" s="38" t="s">
        <v>22187</v>
      </c>
      <c r="G7173" s="38" t="s">
        <v>22188</v>
      </c>
      <c r="H7173" s="38" t="s">
        <v>4049</v>
      </c>
      <c r="I7173" s="38" t="s">
        <v>21782</v>
      </c>
      <c r="J7173" s="38" t="s">
        <v>21783</v>
      </c>
      <c r="K7173" s="38" t="s">
        <v>21784</v>
      </c>
      <c r="L7173" s="38" t="s">
        <v>4049</v>
      </c>
    </row>
    <row r="7174" ht="29" spans="1:12">
      <c r="A7174" s="38" t="s">
        <v>564</v>
      </c>
      <c r="B7174" s="38" t="s">
        <v>566</v>
      </c>
      <c r="C7174" s="38" t="s">
        <v>22189</v>
      </c>
      <c r="D7174" s="38" t="s">
        <v>22190</v>
      </c>
      <c r="E7174" s="38" t="s">
        <v>3621</v>
      </c>
      <c r="F7174" s="38" t="s">
        <v>22191</v>
      </c>
      <c r="G7174" s="38" t="s">
        <v>22191</v>
      </c>
      <c r="H7174" s="38" t="s">
        <v>4049</v>
      </c>
      <c r="I7174" s="38" t="s">
        <v>21996</v>
      </c>
      <c r="J7174" s="38" t="s">
        <v>22192</v>
      </c>
      <c r="K7174" s="38" t="s">
        <v>21998</v>
      </c>
      <c r="L7174" s="38" t="s">
        <v>4049</v>
      </c>
    </row>
    <row r="7175" ht="29" spans="1:12">
      <c r="A7175" s="38" t="s">
        <v>564</v>
      </c>
      <c r="B7175" s="38" t="s">
        <v>566</v>
      </c>
      <c r="C7175" s="38" t="s">
        <v>22193</v>
      </c>
      <c r="D7175" s="38" t="s">
        <v>17244</v>
      </c>
      <c r="E7175" s="38" t="s">
        <v>3601</v>
      </c>
      <c r="F7175" s="38" t="s">
        <v>22194</v>
      </c>
      <c r="G7175" s="38" t="s">
        <v>22194</v>
      </c>
      <c r="H7175" s="38" t="s">
        <v>4049</v>
      </c>
      <c r="I7175" s="38" t="s">
        <v>21895</v>
      </c>
      <c r="J7175" s="38" t="s">
        <v>22195</v>
      </c>
      <c r="K7175" s="38" t="s">
        <v>21897</v>
      </c>
      <c r="L7175" s="38" t="s">
        <v>4049</v>
      </c>
    </row>
    <row r="7176" spans="1:12">
      <c r="A7176" s="38" t="s">
        <v>564</v>
      </c>
      <c r="B7176" s="38" t="s">
        <v>566</v>
      </c>
      <c r="C7176" s="38" t="s">
        <v>22196</v>
      </c>
      <c r="D7176" s="38" t="s">
        <v>22197</v>
      </c>
      <c r="E7176" s="38" t="s">
        <v>3680</v>
      </c>
      <c r="F7176" s="38" t="s">
        <v>22198</v>
      </c>
      <c r="G7176" s="38" t="s">
        <v>22199</v>
      </c>
      <c r="H7176" s="38" t="s">
        <v>4049</v>
      </c>
      <c r="I7176" s="38" t="s">
        <v>21782</v>
      </c>
      <c r="J7176" s="38" t="s">
        <v>21783</v>
      </c>
      <c r="K7176" s="38" t="s">
        <v>21784</v>
      </c>
      <c r="L7176" s="38" t="s">
        <v>4049</v>
      </c>
    </row>
    <row r="7177" spans="1:12">
      <c r="A7177" s="38" t="s">
        <v>564</v>
      </c>
      <c r="B7177" s="38" t="s">
        <v>566</v>
      </c>
      <c r="C7177" s="38" t="s">
        <v>22200</v>
      </c>
      <c r="D7177" s="38" t="s">
        <v>22201</v>
      </c>
      <c r="E7177" s="38" t="s">
        <v>3621</v>
      </c>
      <c r="F7177" s="38" t="s">
        <v>22202</v>
      </c>
      <c r="G7177" s="38" t="s">
        <v>22203</v>
      </c>
      <c r="H7177" s="38" t="s">
        <v>4049</v>
      </c>
      <c r="I7177" s="38" t="s">
        <v>21825</v>
      </c>
      <c r="J7177" s="38" t="s">
        <v>21992</v>
      </c>
      <c r="K7177" s="38" t="s">
        <v>21826</v>
      </c>
      <c r="L7177" s="38" t="s">
        <v>4049</v>
      </c>
    </row>
    <row r="7178" spans="1:12">
      <c r="A7178" s="38" t="s">
        <v>564</v>
      </c>
      <c r="B7178" s="38" t="s">
        <v>566</v>
      </c>
      <c r="C7178" s="38" t="s">
        <v>22204</v>
      </c>
      <c r="D7178" s="38" t="s">
        <v>22205</v>
      </c>
      <c r="E7178" s="38" t="s">
        <v>3583</v>
      </c>
      <c r="F7178" s="38" t="s">
        <v>22206</v>
      </c>
      <c r="G7178" s="38" t="s">
        <v>22206</v>
      </c>
      <c r="H7178" s="38" t="s">
        <v>4049</v>
      </c>
      <c r="I7178" s="38" t="s">
        <v>22207</v>
      </c>
      <c r="J7178" s="38" t="s">
        <v>21783</v>
      </c>
      <c r="K7178" s="38" t="s">
        <v>21784</v>
      </c>
      <c r="L7178" s="38" t="s">
        <v>4049</v>
      </c>
    </row>
    <row r="7179" ht="29" spans="1:12">
      <c r="A7179" s="38" t="s">
        <v>564</v>
      </c>
      <c r="B7179" s="38" t="s">
        <v>566</v>
      </c>
      <c r="C7179" s="38" t="s">
        <v>22208</v>
      </c>
      <c r="D7179" s="38" t="s">
        <v>22209</v>
      </c>
      <c r="E7179" s="38" t="s">
        <v>3621</v>
      </c>
      <c r="F7179" s="38" t="s">
        <v>22210</v>
      </c>
      <c r="G7179" s="38" t="s">
        <v>22211</v>
      </c>
      <c r="H7179" s="38" t="s">
        <v>4049</v>
      </c>
      <c r="I7179" s="38" t="s">
        <v>22212</v>
      </c>
      <c r="J7179" s="38" t="s">
        <v>22213</v>
      </c>
      <c r="K7179" s="38" t="s">
        <v>22214</v>
      </c>
      <c r="L7179" s="38" t="s">
        <v>4049</v>
      </c>
    </row>
    <row r="7180" ht="29" spans="1:12">
      <c r="A7180" s="38" t="s">
        <v>564</v>
      </c>
      <c r="B7180" s="38" t="s">
        <v>566</v>
      </c>
      <c r="C7180" s="38" t="s">
        <v>22215</v>
      </c>
      <c r="D7180" s="38" t="s">
        <v>7727</v>
      </c>
      <c r="E7180" s="38" t="s">
        <v>3607</v>
      </c>
      <c r="F7180" s="38" t="s">
        <v>22216</v>
      </c>
      <c r="G7180" s="38" t="s">
        <v>22216</v>
      </c>
      <c r="H7180" s="38" t="s">
        <v>4049</v>
      </c>
      <c r="I7180" s="38" t="s">
        <v>21996</v>
      </c>
      <c r="J7180" s="38" t="s">
        <v>22217</v>
      </c>
      <c r="K7180" s="38" t="s">
        <v>21998</v>
      </c>
      <c r="L7180" s="38" t="s">
        <v>4049</v>
      </c>
    </row>
    <row r="7181" ht="29" spans="1:12">
      <c r="A7181" s="38" t="s">
        <v>564</v>
      </c>
      <c r="B7181" s="38" t="s">
        <v>566</v>
      </c>
      <c r="C7181" s="38" t="s">
        <v>22218</v>
      </c>
      <c r="D7181" s="38" t="s">
        <v>22219</v>
      </c>
      <c r="E7181" s="38" t="s">
        <v>3585</v>
      </c>
      <c r="F7181" s="38" t="s">
        <v>22220</v>
      </c>
      <c r="G7181" s="38" t="s">
        <v>22221</v>
      </c>
      <c r="H7181" s="38" t="s">
        <v>4049</v>
      </c>
      <c r="I7181" s="38" t="s">
        <v>22222</v>
      </c>
      <c r="J7181" s="38" t="s">
        <v>22223</v>
      </c>
      <c r="K7181" s="38" t="s">
        <v>22224</v>
      </c>
      <c r="L7181" s="38" t="s">
        <v>4049</v>
      </c>
    </row>
    <row r="7182" ht="29" spans="1:12">
      <c r="A7182" s="38" t="s">
        <v>564</v>
      </c>
      <c r="B7182" s="38" t="s">
        <v>566</v>
      </c>
      <c r="C7182" s="38" t="s">
        <v>22225</v>
      </c>
      <c r="D7182" s="38" t="s">
        <v>22226</v>
      </c>
      <c r="E7182" s="38" t="s">
        <v>3593</v>
      </c>
      <c r="F7182" s="38" t="s">
        <v>22227</v>
      </c>
      <c r="G7182" s="38" t="s">
        <v>22228</v>
      </c>
      <c r="H7182" s="38" t="s">
        <v>4049</v>
      </c>
      <c r="I7182" s="38" t="s">
        <v>22229</v>
      </c>
      <c r="J7182" s="38" t="s">
        <v>22230</v>
      </c>
      <c r="K7182" s="38" t="s">
        <v>22231</v>
      </c>
      <c r="L7182" s="38" t="s">
        <v>4049</v>
      </c>
    </row>
    <row r="7183" spans="1:12">
      <c r="A7183" s="38" t="s">
        <v>564</v>
      </c>
      <c r="B7183" s="38" t="s">
        <v>566</v>
      </c>
      <c r="C7183" s="38" t="s">
        <v>22232</v>
      </c>
      <c r="D7183" s="38" t="s">
        <v>21348</v>
      </c>
      <c r="E7183" s="38" t="s">
        <v>3595</v>
      </c>
      <c r="F7183" s="38" t="s">
        <v>22233</v>
      </c>
      <c r="G7183" s="38" t="s">
        <v>22234</v>
      </c>
      <c r="H7183" s="38" t="s">
        <v>4049</v>
      </c>
      <c r="I7183" s="38" t="s">
        <v>22235</v>
      </c>
      <c r="J7183" s="38" t="s">
        <v>22236</v>
      </c>
      <c r="K7183" s="38" t="s">
        <v>22237</v>
      </c>
      <c r="L7183" s="38" t="s">
        <v>4049</v>
      </c>
    </row>
    <row r="7184" spans="1:12">
      <c r="A7184" s="38" t="s">
        <v>564</v>
      </c>
      <c r="B7184" s="38" t="s">
        <v>566</v>
      </c>
      <c r="C7184" s="38" t="s">
        <v>22238</v>
      </c>
      <c r="D7184" s="38" t="s">
        <v>22239</v>
      </c>
      <c r="E7184" s="38" t="s">
        <v>3607</v>
      </c>
      <c r="F7184" s="38" t="s">
        <v>22240</v>
      </c>
      <c r="G7184" s="38" t="s">
        <v>22241</v>
      </c>
      <c r="H7184" s="38" t="s">
        <v>4049</v>
      </c>
      <c r="I7184" s="38" t="s">
        <v>21782</v>
      </c>
      <c r="J7184" s="38" t="s">
        <v>21783</v>
      </c>
      <c r="K7184" s="38" t="s">
        <v>21784</v>
      </c>
      <c r="L7184" s="38" t="s">
        <v>4049</v>
      </c>
    </row>
    <row r="7185" ht="43.5" spans="1:12">
      <c r="A7185" s="38" t="s">
        <v>564</v>
      </c>
      <c r="B7185" s="38" t="s">
        <v>566</v>
      </c>
      <c r="C7185" s="38" t="s">
        <v>22242</v>
      </c>
      <c r="D7185" s="38" t="s">
        <v>22243</v>
      </c>
      <c r="E7185" s="38" t="s">
        <v>3609</v>
      </c>
      <c r="F7185" s="38" t="s">
        <v>22244</v>
      </c>
      <c r="G7185" s="38" t="s">
        <v>22245</v>
      </c>
      <c r="H7185" s="38" t="s">
        <v>4049</v>
      </c>
      <c r="I7185" s="38" t="s">
        <v>21795</v>
      </c>
      <c r="J7185" s="38" t="s">
        <v>21796</v>
      </c>
      <c r="K7185" s="38" t="s">
        <v>22246</v>
      </c>
      <c r="L7185" s="38" t="s">
        <v>4049</v>
      </c>
    </row>
    <row r="7186" spans="1:12">
      <c r="A7186" s="38" t="s">
        <v>564</v>
      </c>
      <c r="B7186" s="38" t="s">
        <v>566</v>
      </c>
      <c r="C7186" s="38" t="s">
        <v>22247</v>
      </c>
      <c r="D7186" s="38" t="s">
        <v>16045</v>
      </c>
      <c r="E7186" s="38" t="s">
        <v>3587</v>
      </c>
      <c r="F7186" s="38" t="s">
        <v>22248</v>
      </c>
      <c r="G7186" s="38" t="s">
        <v>22249</v>
      </c>
      <c r="H7186" s="38" t="s">
        <v>4049</v>
      </c>
      <c r="I7186" s="38" t="s">
        <v>21782</v>
      </c>
      <c r="J7186" s="38" t="s">
        <v>22012</v>
      </c>
      <c r="K7186" s="38" t="s">
        <v>21784</v>
      </c>
      <c r="L7186" s="38" t="s">
        <v>4049</v>
      </c>
    </row>
    <row r="7187" ht="29" spans="1:12">
      <c r="A7187" s="38" t="s">
        <v>564</v>
      </c>
      <c r="B7187" s="38" t="s">
        <v>566</v>
      </c>
      <c r="C7187" s="38" t="s">
        <v>22250</v>
      </c>
      <c r="D7187" s="38" t="s">
        <v>22251</v>
      </c>
      <c r="E7187" s="38" t="s">
        <v>3621</v>
      </c>
      <c r="F7187" s="38" t="s">
        <v>22252</v>
      </c>
      <c r="G7187" s="38" t="s">
        <v>22253</v>
      </c>
      <c r="H7187" s="38" t="s">
        <v>4049</v>
      </c>
      <c r="I7187" s="38" t="s">
        <v>22254</v>
      </c>
      <c r="J7187" s="38" t="s">
        <v>22255</v>
      </c>
      <c r="K7187" s="38" t="s">
        <v>22256</v>
      </c>
      <c r="L7187" s="38" t="s">
        <v>4049</v>
      </c>
    </row>
    <row r="7188" ht="29" spans="1:12">
      <c r="A7188" s="38" t="s">
        <v>564</v>
      </c>
      <c r="B7188" s="38" t="s">
        <v>566</v>
      </c>
      <c r="C7188" s="38" t="s">
        <v>22257</v>
      </c>
      <c r="D7188" s="38" t="s">
        <v>22178</v>
      </c>
      <c r="E7188" s="38" t="s">
        <v>4264</v>
      </c>
      <c r="F7188" s="38" t="s">
        <v>22258</v>
      </c>
      <c r="G7188" s="38" t="s">
        <v>22258</v>
      </c>
      <c r="H7188" s="38" t="s">
        <v>4049</v>
      </c>
      <c r="I7188" s="38" t="s">
        <v>21830</v>
      </c>
      <c r="J7188" s="38" t="s">
        <v>21916</v>
      </c>
      <c r="K7188" s="38" t="s">
        <v>21832</v>
      </c>
      <c r="L7188" s="38" t="s">
        <v>4049</v>
      </c>
    </row>
    <row r="7189" ht="29" spans="1:12">
      <c r="A7189" s="38" t="s">
        <v>564</v>
      </c>
      <c r="B7189" s="38" t="s">
        <v>566</v>
      </c>
      <c r="C7189" s="38" t="s">
        <v>22259</v>
      </c>
      <c r="D7189" s="38" t="s">
        <v>22260</v>
      </c>
      <c r="E7189" s="38" t="s">
        <v>3621</v>
      </c>
      <c r="F7189" s="38" t="s">
        <v>22261</v>
      </c>
      <c r="G7189" s="38" t="s">
        <v>22262</v>
      </c>
      <c r="H7189" s="38" t="s">
        <v>4049</v>
      </c>
      <c r="I7189" s="38" t="s">
        <v>22263</v>
      </c>
      <c r="J7189" s="38" t="s">
        <v>22264</v>
      </c>
      <c r="K7189" s="38" t="s">
        <v>22265</v>
      </c>
      <c r="L7189" s="38" t="s">
        <v>4049</v>
      </c>
    </row>
    <row r="7190" spans="1:12">
      <c r="A7190" s="38" t="s">
        <v>564</v>
      </c>
      <c r="B7190" s="38" t="s">
        <v>566</v>
      </c>
      <c r="C7190" s="38" t="s">
        <v>22266</v>
      </c>
      <c r="D7190" s="38" t="s">
        <v>22267</v>
      </c>
      <c r="E7190" s="38" t="s">
        <v>3587</v>
      </c>
      <c r="F7190" s="38" t="s">
        <v>22268</v>
      </c>
      <c r="G7190" s="38" t="s">
        <v>22269</v>
      </c>
      <c r="H7190" s="38" t="s">
        <v>4049</v>
      </c>
      <c r="I7190" s="38" t="s">
        <v>21782</v>
      </c>
      <c r="J7190" s="38" t="s">
        <v>21783</v>
      </c>
      <c r="K7190" s="38" t="s">
        <v>21784</v>
      </c>
      <c r="L7190" s="38" t="s">
        <v>4049</v>
      </c>
    </row>
    <row r="7191" spans="1:12">
      <c r="A7191" s="38" t="s">
        <v>564</v>
      </c>
      <c r="B7191" s="38" t="s">
        <v>566</v>
      </c>
      <c r="C7191" s="38" t="s">
        <v>22270</v>
      </c>
      <c r="D7191" s="38" t="s">
        <v>22271</v>
      </c>
      <c r="E7191" s="38" t="s">
        <v>4414</v>
      </c>
      <c r="F7191" s="38" t="s">
        <v>22272</v>
      </c>
      <c r="G7191" s="38" t="s">
        <v>22273</v>
      </c>
      <c r="H7191" s="38" t="s">
        <v>4049</v>
      </c>
      <c r="I7191" s="38" t="s">
        <v>21782</v>
      </c>
      <c r="J7191" s="38" t="s">
        <v>21783</v>
      </c>
      <c r="K7191" s="38" t="s">
        <v>21784</v>
      </c>
      <c r="L7191" s="38" t="s">
        <v>4049</v>
      </c>
    </row>
    <row r="7192" spans="1:12">
      <c r="A7192" s="38" t="s">
        <v>564</v>
      </c>
      <c r="B7192" s="38" t="s">
        <v>566</v>
      </c>
      <c r="C7192" s="38" t="s">
        <v>22274</v>
      </c>
      <c r="D7192" s="38" t="s">
        <v>21806</v>
      </c>
      <c r="E7192" s="38" t="s">
        <v>3595</v>
      </c>
      <c r="F7192" s="38" t="s">
        <v>22275</v>
      </c>
      <c r="G7192" s="38" t="s">
        <v>22276</v>
      </c>
      <c r="H7192" s="38" t="s">
        <v>4049</v>
      </c>
      <c r="I7192" s="38" t="s">
        <v>21782</v>
      </c>
      <c r="J7192" s="38" t="s">
        <v>22012</v>
      </c>
      <c r="K7192" s="38" t="s">
        <v>21784</v>
      </c>
      <c r="L7192" s="38" t="s">
        <v>4049</v>
      </c>
    </row>
    <row r="7193" spans="1:12">
      <c r="A7193" s="38" t="s">
        <v>564</v>
      </c>
      <c r="B7193" s="38" t="s">
        <v>566</v>
      </c>
      <c r="C7193" s="38" t="s">
        <v>22277</v>
      </c>
      <c r="D7193" s="38" t="s">
        <v>22278</v>
      </c>
      <c r="E7193" s="38" t="s">
        <v>5407</v>
      </c>
      <c r="F7193" s="38" t="s">
        <v>22279</v>
      </c>
      <c r="G7193" s="38" t="s">
        <v>22280</v>
      </c>
      <c r="H7193" s="38" t="s">
        <v>4049</v>
      </c>
      <c r="I7193" s="38" t="s">
        <v>21782</v>
      </c>
      <c r="J7193" s="38" t="s">
        <v>22012</v>
      </c>
      <c r="K7193" s="38" t="s">
        <v>21784</v>
      </c>
      <c r="L7193" s="38" t="s">
        <v>4049</v>
      </c>
    </row>
    <row r="7194" ht="29" spans="1:12">
      <c r="A7194" s="38" t="s">
        <v>564</v>
      </c>
      <c r="B7194" s="38" t="s">
        <v>566</v>
      </c>
      <c r="C7194" s="38" t="s">
        <v>22281</v>
      </c>
      <c r="D7194" s="38" t="s">
        <v>22282</v>
      </c>
      <c r="E7194" s="38" t="s">
        <v>3615</v>
      </c>
      <c r="F7194" s="38" t="s">
        <v>22283</v>
      </c>
      <c r="G7194" s="38" t="s">
        <v>22284</v>
      </c>
      <c r="H7194" s="38" t="s">
        <v>4049</v>
      </c>
      <c r="I7194" s="38" t="s">
        <v>22285</v>
      </c>
      <c r="J7194" s="38" t="s">
        <v>22286</v>
      </c>
      <c r="K7194" s="38" t="s">
        <v>22287</v>
      </c>
      <c r="L7194" s="38" t="s">
        <v>4049</v>
      </c>
    </row>
    <row r="7195" ht="29" spans="1:12">
      <c r="A7195" s="38" t="s">
        <v>564</v>
      </c>
      <c r="B7195" s="38" t="s">
        <v>566</v>
      </c>
      <c r="C7195" s="38" t="s">
        <v>22288</v>
      </c>
      <c r="D7195" s="38" t="s">
        <v>9888</v>
      </c>
      <c r="E7195" s="38" t="s">
        <v>3601</v>
      </c>
      <c r="F7195" s="38" t="s">
        <v>22289</v>
      </c>
      <c r="G7195" s="38" t="s">
        <v>22290</v>
      </c>
      <c r="H7195" s="38" t="s">
        <v>4049</v>
      </c>
      <c r="I7195" s="38" t="s">
        <v>22291</v>
      </c>
      <c r="J7195" s="38" t="s">
        <v>22292</v>
      </c>
      <c r="K7195" s="38" t="s">
        <v>22293</v>
      </c>
      <c r="L7195" s="38" t="s">
        <v>4049</v>
      </c>
    </row>
    <row r="7196" ht="29" spans="1:12">
      <c r="A7196" s="38" t="s">
        <v>564</v>
      </c>
      <c r="B7196" s="38" t="s">
        <v>566</v>
      </c>
      <c r="C7196" s="38" t="s">
        <v>22294</v>
      </c>
      <c r="D7196" s="38" t="s">
        <v>22295</v>
      </c>
      <c r="E7196" s="38" t="s">
        <v>3609</v>
      </c>
      <c r="F7196" s="38" t="s">
        <v>22296</v>
      </c>
      <c r="G7196" s="38" t="s">
        <v>22296</v>
      </c>
      <c r="H7196" s="38" t="s">
        <v>4049</v>
      </c>
      <c r="I7196" s="38" t="s">
        <v>22297</v>
      </c>
      <c r="J7196" s="38" t="s">
        <v>22298</v>
      </c>
      <c r="K7196" s="38" t="s">
        <v>22299</v>
      </c>
      <c r="L7196" s="38" t="s">
        <v>4049</v>
      </c>
    </row>
    <row r="7197" spans="1:12">
      <c r="A7197" s="38" t="s">
        <v>564</v>
      </c>
      <c r="B7197" s="38" t="s">
        <v>566</v>
      </c>
      <c r="C7197" s="38" t="s">
        <v>22300</v>
      </c>
      <c r="D7197" s="38" t="s">
        <v>22301</v>
      </c>
      <c r="E7197" s="38" t="s">
        <v>4337</v>
      </c>
      <c r="F7197" s="38" t="s">
        <v>22302</v>
      </c>
      <c r="G7197" s="38" t="s">
        <v>22303</v>
      </c>
      <c r="H7197" s="38" t="s">
        <v>4049</v>
      </c>
      <c r="I7197" s="38" t="s">
        <v>21782</v>
      </c>
      <c r="J7197" s="38" t="s">
        <v>21783</v>
      </c>
      <c r="K7197" s="38" t="s">
        <v>21784</v>
      </c>
      <c r="L7197" s="38" t="s">
        <v>4049</v>
      </c>
    </row>
    <row r="7198" spans="1:12">
      <c r="A7198" s="38" t="s">
        <v>564</v>
      </c>
      <c r="B7198" s="38" t="s">
        <v>566</v>
      </c>
      <c r="C7198" s="38" t="s">
        <v>22304</v>
      </c>
      <c r="D7198" s="38" t="s">
        <v>22305</v>
      </c>
      <c r="E7198" s="38" t="s">
        <v>3615</v>
      </c>
      <c r="F7198" s="38" t="s">
        <v>22306</v>
      </c>
      <c r="G7198" s="38" t="s">
        <v>22307</v>
      </c>
      <c r="H7198" s="38" t="s">
        <v>4049</v>
      </c>
      <c r="I7198" s="38" t="s">
        <v>22308</v>
      </c>
      <c r="J7198" s="38" t="s">
        <v>22309</v>
      </c>
      <c r="K7198" s="38" t="s">
        <v>22310</v>
      </c>
      <c r="L7198" s="38" t="s">
        <v>4049</v>
      </c>
    </row>
    <row r="7199" spans="1:12">
      <c r="A7199" s="38" t="s">
        <v>564</v>
      </c>
      <c r="B7199" s="38" t="s">
        <v>566</v>
      </c>
      <c r="C7199" s="38" t="s">
        <v>22311</v>
      </c>
      <c r="D7199" s="38" t="s">
        <v>22312</v>
      </c>
      <c r="E7199" s="38" t="s">
        <v>5407</v>
      </c>
      <c r="F7199" s="38" t="s">
        <v>22313</v>
      </c>
      <c r="G7199" s="38" t="s">
        <v>22314</v>
      </c>
      <c r="H7199" s="38" t="s">
        <v>4049</v>
      </c>
      <c r="I7199" s="38" t="s">
        <v>21782</v>
      </c>
      <c r="J7199" s="38" t="s">
        <v>21783</v>
      </c>
      <c r="K7199" s="38" t="s">
        <v>21784</v>
      </c>
      <c r="L7199" s="38" t="s">
        <v>4049</v>
      </c>
    </row>
    <row r="7200" spans="1:12">
      <c r="A7200" s="38" t="s">
        <v>564</v>
      </c>
      <c r="B7200" s="38" t="s">
        <v>566</v>
      </c>
      <c r="C7200" s="38" t="s">
        <v>22315</v>
      </c>
      <c r="D7200" s="38" t="s">
        <v>22316</v>
      </c>
      <c r="E7200" s="38" t="s">
        <v>3595</v>
      </c>
      <c r="F7200" s="38" t="s">
        <v>22317</v>
      </c>
      <c r="G7200" s="38" t="s">
        <v>22318</v>
      </c>
      <c r="H7200" s="38" t="s">
        <v>4049</v>
      </c>
      <c r="I7200" s="38" t="s">
        <v>22319</v>
      </c>
      <c r="J7200" s="38" t="s">
        <v>22320</v>
      </c>
      <c r="K7200" s="38" t="s">
        <v>22321</v>
      </c>
      <c r="L7200" s="38" t="s">
        <v>4049</v>
      </c>
    </row>
    <row r="7201" spans="1:12">
      <c r="A7201" s="38" t="s">
        <v>564</v>
      </c>
      <c r="B7201" s="38" t="s">
        <v>566</v>
      </c>
      <c r="C7201" s="38" t="s">
        <v>22322</v>
      </c>
      <c r="D7201" s="38" t="s">
        <v>22323</v>
      </c>
      <c r="E7201" s="38" t="s">
        <v>3593</v>
      </c>
      <c r="F7201" s="38" t="s">
        <v>22324</v>
      </c>
      <c r="G7201" s="38" t="s">
        <v>22325</v>
      </c>
      <c r="H7201" s="38" t="s">
        <v>4049</v>
      </c>
      <c r="I7201" s="38" t="s">
        <v>21782</v>
      </c>
      <c r="J7201" s="38" t="s">
        <v>21783</v>
      </c>
      <c r="K7201" s="38" t="s">
        <v>21784</v>
      </c>
      <c r="L7201" s="38" t="s">
        <v>4049</v>
      </c>
    </row>
    <row r="7202" spans="1:12">
      <c r="A7202" s="38" t="s">
        <v>564</v>
      </c>
      <c r="B7202" s="38" t="s">
        <v>566</v>
      </c>
      <c r="C7202" s="38" t="s">
        <v>22326</v>
      </c>
      <c r="D7202" s="38" t="s">
        <v>22327</v>
      </c>
      <c r="E7202" s="38" t="s">
        <v>4349</v>
      </c>
      <c r="F7202" s="38" t="s">
        <v>22328</v>
      </c>
      <c r="G7202" s="38" t="s">
        <v>22329</v>
      </c>
      <c r="H7202" s="38" t="s">
        <v>4049</v>
      </c>
      <c r="I7202" s="38" t="s">
        <v>21782</v>
      </c>
      <c r="J7202" s="38" t="s">
        <v>21783</v>
      </c>
      <c r="K7202" s="38" t="s">
        <v>21784</v>
      </c>
      <c r="L7202" s="38" t="s">
        <v>4049</v>
      </c>
    </row>
    <row r="7203" spans="1:12">
      <c r="A7203" s="38" t="s">
        <v>564</v>
      </c>
      <c r="B7203" s="38" t="s">
        <v>566</v>
      </c>
      <c r="C7203" s="38" t="s">
        <v>22330</v>
      </c>
      <c r="D7203" s="38" t="s">
        <v>13906</v>
      </c>
      <c r="E7203" s="38" t="s">
        <v>3593</v>
      </c>
      <c r="F7203" s="38" t="s">
        <v>22331</v>
      </c>
      <c r="G7203" s="38" t="s">
        <v>22332</v>
      </c>
      <c r="H7203" s="38" t="s">
        <v>4049</v>
      </c>
      <c r="I7203" s="38" t="s">
        <v>22333</v>
      </c>
      <c r="J7203" s="38" t="s">
        <v>22334</v>
      </c>
      <c r="K7203" s="38" t="s">
        <v>22335</v>
      </c>
      <c r="L7203" s="38" t="s">
        <v>4049</v>
      </c>
    </row>
    <row r="7204" ht="29" spans="1:12">
      <c r="A7204" s="38" t="s">
        <v>564</v>
      </c>
      <c r="B7204" s="38" t="s">
        <v>566</v>
      </c>
      <c r="C7204" s="38" t="s">
        <v>22336</v>
      </c>
      <c r="D7204" s="38" t="s">
        <v>13906</v>
      </c>
      <c r="E7204" s="38" t="s">
        <v>3595</v>
      </c>
      <c r="F7204" s="38" t="s">
        <v>22337</v>
      </c>
      <c r="G7204" s="38" t="s">
        <v>22338</v>
      </c>
      <c r="H7204" s="38" t="s">
        <v>4049</v>
      </c>
      <c r="I7204" s="38" t="s">
        <v>22339</v>
      </c>
      <c r="J7204" s="38" t="s">
        <v>22340</v>
      </c>
      <c r="K7204" s="38" t="s">
        <v>22341</v>
      </c>
      <c r="L7204" s="38" t="s">
        <v>4049</v>
      </c>
    </row>
    <row r="7205" ht="43.5" spans="1:12">
      <c r="A7205" s="38" t="s">
        <v>564</v>
      </c>
      <c r="B7205" s="38" t="s">
        <v>566</v>
      </c>
      <c r="C7205" s="38" t="s">
        <v>22342</v>
      </c>
      <c r="D7205" s="38" t="s">
        <v>4749</v>
      </c>
      <c r="E7205" s="38" t="s">
        <v>3593</v>
      </c>
      <c r="F7205" s="38" t="s">
        <v>22343</v>
      </c>
      <c r="G7205" s="38" t="s">
        <v>22344</v>
      </c>
      <c r="H7205" s="38" t="s">
        <v>4049</v>
      </c>
      <c r="I7205" s="38" t="s">
        <v>22345</v>
      </c>
      <c r="J7205" s="38" t="s">
        <v>22346</v>
      </c>
      <c r="K7205" s="38" t="s">
        <v>22347</v>
      </c>
      <c r="L7205" s="38" t="s">
        <v>4049</v>
      </c>
    </row>
    <row r="7206" spans="1:12">
      <c r="A7206" s="38" t="s">
        <v>564</v>
      </c>
      <c r="B7206" s="38" t="s">
        <v>566</v>
      </c>
      <c r="C7206" s="38" t="s">
        <v>22348</v>
      </c>
      <c r="D7206" s="38" t="s">
        <v>22349</v>
      </c>
      <c r="E7206" s="38" t="s">
        <v>5407</v>
      </c>
      <c r="F7206" s="38" t="s">
        <v>22350</v>
      </c>
      <c r="G7206" s="38" t="s">
        <v>22351</v>
      </c>
      <c r="H7206" s="38" t="s">
        <v>4049</v>
      </c>
      <c r="I7206" s="38" t="s">
        <v>21782</v>
      </c>
      <c r="J7206" s="38" t="s">
        <v>21783</v>
      </c>
      <c r="K7206" s="38" t="s">
        <v>21784</v>
      </c>
      <c r="L7206" s="38" t="s">
        <v>4049</v>
      </c>
    </row>
    <row r="7207" ht="29" spans="1:12">
      <c r="A7207" s="38" t="s">
        <v>564</v>
      </c>
      <c r="B7207" s="38" t="s">
        <v>566</v>
      </c>
      <c r="C7207" s="38" t="s">
        <v>22352</v>
      </c>
      <c r="D7207" s="38" t="s">
        <v>22353</v>
      </c>
      <c r="E7207" s="38" t="s">
        <v>5407</v>
      </c>
      <c r="F7207" s="38" t="s">
        <v>22354</v>
      </c>
      <c r="G7207" s="38" t="s">
        <v>22355</v>
      </c>
      <c r="H7207" s="38" t="s">
        <v>4049</v>
      </c>
      <c r="I7207" s="38" t="s">
        <v>22356</v>
      </c>
      <c r="J7207" s="38" t="s">
        <v>22357</v>
      </c>
      <c r="K7207" s="38" t="s">
        <v>22358</v>
      </c>
      <c r="L7207" s="38" t="s">
        <v>4049</v>
      </c>
    </row>
    <row r="7208" ht="29" spans="1:12">
      <c r="A7208" s="38" t="s">
        <v>564</v>
      </c>
      <c r="B7208" s="38" t="s">
        <v>566</v>
      </c>
      <c r="C7208" s="38" t="s">
        <v>22359</v>
      </c>
      <c r="D7208" s="38" t="s">
        <v>11136</v>
      </c>
      <c r="E7208" s="38" t="s">
        <v>3595</v>
      </c>
      <c r="F7208" s="38" t="s">
        <v>22360</v>
      </c>
      <c r="G7208" s="38" t="s">
        <v>22361</v>
      </c>
      <c r="H7208" s="38" t="s">
        <v>4049</v>
      </c>
      <c r="I7208" s="38" t="s">
        <v>22362</v>
      </c>
      <c r="J7208" s="38" t="s">
        <v>22363</v>
      </c>
      <c r="K7208" s="38" t="s">
        <v>22364</v>
      </c>
      <c r="L7208" s="38" t="s">
        <v>4049</v>
      </c>
    </row>
    <row r="7209" ht="29" spans="1:12">
      <c r="A7209" s="38" t="s">
        <v>564</v>
      </c>
      <c r="B7209" s="38" t="s">
        <v>566</v>
      </c>
      <c r="C7209" s="38" t="s">
        <v>22365</v>
      </c>
      <c r="D7209" s="38" t="s">
        <v>21641</v>
      </c>
      <c r="E7209" s="38" t="s">
        <v>3601</v>
      </c>
      <c r="F7209" s="38" t="s">
        <v>22366</v>
      </c>
      <c r="G7209" s="38" t="s">
        <v>22367</v>
      </c>
      <c r="H7209" s="38" t="s">
        <v>4049</v>
      </c>
      <c r="I7209" s="38" t="s">
        <v>22368</v>
      </c>
      <c r="J7209" s="38" t="s">
        <v>22369</v>
      </c>
      <c r="K7209" s="38" t="s">
        <v>22370</v>
      </c>
      <c r="L7209" s="38" t="s">
        <v>4049</v>
      </c>
    </row>
    <row r="7210" ht="29" spans="1:12">
      <c r="A7210" s="38" t="s">
        <v>564</v>
      </c>
      <c r="B7210" s="38" t="s">
        <v>566</v>
      </c>
      <c r="C7210" s="38" t="s">
        <v>22371</v>
      </c>
      <c r="D7210" s="38" t="s">
        <v>13906</v>
      </c>
      <c r="E7210" s="38" t="s">
        <v>3593</v>
      </c>
      <c r="F7210" s="38" t="s">
        <v>22372</v>
      </c>
      <c r="G7210" s="38" t="s">
        <v>22373</v>
      </c>
      <c r="H7210" s="38" t="s">
        <v>4049</v>
      </c>
      <c r="I7210" s="38" t="s">
        <v>22374</v>
      </c>
      <c r="J7210" s="38" t="s">
        <v>22375</v>
      </c>
      <c r="K7210" s="38" t="s">
        <v>22376</v>
      </c>
      <c r="L7210" s="38" t="s">
        <v>4049</v>
      </c>
    </row>
    <row r="7211" ht="29" spans="1:12">
      <c r="A7211" s="38" t="s">
        <v>564</v>
      </c>
      <c r="B7211" s="38" t="s">
        <v>566</v>
      </c>
      <c r="C7211" s="38" t="s">
        <v>22377</v>
      </c>
      <c r="D7211" s="38" t="s">
        <v>22378</v>
      </c>
      <c r="E7211" s="38" t="s">
        <v>3607</v>
      </c>
      <c r="F7211" s="38" t="s">
        <v>22379</v>
      </c>
      <c r="G7211" s="38" t="s">
        <v>22379</v>
      </c>
      <c r="H7211" s="38" t="s">
        <v>4049</v>
      </c>
      <c r="I7211" s="38" t="s">
        <v>22380</v>
      </c>
      <c r="J7211" s="38" t="s">
        <v>22381</v>
      </c>
      <c r="K7211" s="38" t="s">
        <v>22382</v>
      </c>
      <c r="L7211" s="38" t="s">
        <v>4049</v>
      </c>
    </row>
    <row r="7212" ht="29" spans="1:12">
      <c r="A7212" s="38" t="s">
        <v>564</v>
      </c>
      <c r="B7212" s="38" t="s">
        <v>566</v>
      </c>
      <c r="C7212" s="38" t="s">
        <v>22383</v>
      </c>
      <c r="D7212" s="38" t="s">
        <v>22384</v>
      </c>
      <c r="E7212" s="38" t="s">
        <v>3601</v>
      </c>
      <c r="F7212" s="38" t="s">
        <v>22385</v>
      </c>
      <c r="G7212" s="38" t="s">
        <v>22386</v>
      </c>
      <c r="H7212" s="38" t="s">
        <v>4049</v>
      </c>
      <c r="I7212" s="38" t="s">
        <v>22387</v>
      </c>
      <c r="J7212" s="38" t="s">
        <v>22388</v>
      </c>
      <c r="K7212" s="38" t="s">
        <v>22389</v>
      </c>
      <c r="L7212" s="38" t="s">
        <v>4049</v>
      </c>
    </row>
    <row r="7213" ht="43.5" spans="1:12">
      <c r="A7213" s="38" t="s">
        <v>564</v>
      </c>
      <c r="B7213" s="38" t="s">
        <v>566</v>
      </c>
      <c r="C7213" s="38" t="s">
        <v>22390</v>
      </c>
      <c r="D7213" s="38" t="s">
        <v>21382</v>
      </c>
      <c r="E7213" s="38" t="s">
        <v>3595</v>
      </c>
      <c r="F7213" s="38" t="s">
        <v>22391</v>
      </c>
      <c r="G7213" s="38" t="s">
        <v>22392</v>
      </c>
      <c r="H7213" s="38" t="s">
        <v>4049</v>
      </c>
      <c r="I7213" s="38" t="s">
        <v>22393</v>
      </c>
      <c r="J7213" s="38" t="s">
        <v>22394</v>
      </c>
      <c r="K7213" s="38" t="s">
        <v>22395</v>
      </c>
      <c r="L7213" s="38" t="s">
        <v>4049</v>
      </c>
    </row>
    <row r="7214" ht="29" spans="1:12">
      <c r="A7214" s="38" t="s">
        <v>564</v>
      </c>
      <c r="B7214" s="38" t="s">
        <v>566</v>
      </c>
      <c r="C7214" s="38" t="s">
        <v>22396</v>
      </c>
      <c r="D7214" s="38" t="s">
        <v>4737</v>
      </c>
      <c r="E7214" s="38" t="s">
        <v>3593</v>
      </c>
      <c r="F7214" s="38" t="s">
        <v>22397</v>
      </c>
      <c r="G7214" s="38" t="s">
        <v>22398</v>
      </c>
      <c r="H7214" s="38" t="s">
        <v>4049</v>
      </c>
      <c r="I7214" s="38" t="s">
        <v>22399</v>
      </c>
      <c r="J7214" s="38" t="s">
        <v>22400</v>
      </c>
      <c r="K7214" s="38" t="s">
        <v>22401</v>
      </c>
      <c r="L7214" s="38" t="s">
        <v>4049</v>
      </c>
    </row>
    <row r="7215" spans="1:12">
      <c r="A7215" s="38" t="s">
        <v>564</v>
      </c>
      <c r="B7215" s="38" t="s">
        <v>566</v>
      </c>
      <c r="C7215" s="38" t="s">
        <v>22402</v>
      </c>
      <c r="D7215" s="38" t="s">
        <v>22403</v>
      </c>
      <c r="E7215" s="38" t="s">
        <v>6128</v>
      </c>
      <c r="F7215" s="38" t="s">
        <v>22404</v>
      </c>
      <c r="G7215" s="38" t="s">
        <v>22404</v>
      </c>
      <c r="H7215" s="38" t="s">
        <v>4049</v>
      </c>
      <c r="I7215" s="38" t="s">
        <v>21782</v>
      </c>
      <c r="J7215" s="38" t="s">
        <v>21783</v>
      </c>
      <c r="K7215" s="38" t="s">
        <v>21784</v>
      </c>
      <c r="L7215" s="38" t="s">
        <v>4049</v>
      </c>
    </row>
    <row r="7216" ht="29" spans="1:12">
      <c r="A7216" s="38" t="s">
        <v>564</v>
      </c>
      <c r="B7216" s="38" t="s">
        <v>566</v>
      </c>
      <c r="C7216" s="38" t="s">
        <v>22405</v>
      </c>
      <c r="D7216" s="38" t="s">
        <v>22406</v>
      </c>
      <c r="E7216" s="38" t="s">
        <v>3595</v>
      </c>
      <c r="F7216" s="38" t="s">
        <v>22407</v>
      </c>
      <c r="G7216" s="38" t="s">
        <v>22407</v>
      </c>
      <c r="H7216" s="38" t="s">
        <v>4049</v>
      </c>
      <c r="I7216" s="38" t="s">
        <v>22408</v>
      </c>
      <c r="J7216" s="38" t="s">
        <v>22409</v>
      </c>
      <c r="K7216" s="38" t="s">
        <v>22410</v>
      </c>
      <c r="L7216" s="38" t="s">
        <v>4049</v>
      </c>
    </row>
    <row r="7217" ht="29" spans="1:12">
      <c r="A7217" s="38" t="s">
        <v>564</v>
      </c>
      <c r="B7217" s="38" t="s">
        <v>566</v>
      </c>
      <c r="C7217" s="38" t="s">
        <v>22411</v>
      </c>
      <c r="D7217" s="38" t="s">
        <v>22412</v>
      </c>
      <c r="E7217" s="38" t="s">
        <v>5407</v>
      </c>
      <c r="F7217" s="38" t="s">
        <v>22413</v>
      </c>
      <c r="G7217" s="38" t="s">
        <v>22414</v>
      </c>
      <c r="H7217" s="38" t="s">
        <v>4049</v>
      </c>
      <c r="I7217" s="38" t="s">
        <v>22415</v>
      </c>
      <c r="J7217" s="38" t="s">
        <v>22416</v>
      </c>
      <c r="K7217" s="38" t="s">
        <v>22417</v>
      </c>
      <c r="L7217" s="38" t="s">
        <v>4049</v>
      </c>
    </row>
    <row r="7218" ht="29" spans="1:12">
      <c r="A7218" s="38" t="s">
        <v>564</v>
      </c>
      <c r="B7218" s="38" t="s">
        <v>566</v>
      </c>
      <c r="C7218" s="38" t="s">
        <v>22418</v>
      </c>
      <c r="D7218" s="38" t="s">
        <v>22009</v>
      </c>
      <c r="E7218" s="38" t="s">
        <v>3595</v>
      </c>
      <c r="F7218" s="38" t="s">
        <v>22419</v>
      </c>
      <c r="G7218" s="38" t="s">
        <v>22420</v>
      </c>
      <c r="H7218" s="38" t="s">
        <v>4049</v>
      </c>
      <c r="I7218" s="38" t="s">
        <v>22421</v>
      </c>
      <c r="J7218" s="38" t="s">
        <v>22422</v>
      </c>
      <c r="K7218" s="38" t="s">
        <v>22423</v>
      </c>
      <c r="L7218" s="38" t="s">
        <v>4049</v>
      </c>
    </row>
    <row r="7219" ht="29" spans="1:12">
      <c r="A7219" s="38" t="s">
        <v>564</v>
      </c>
      <c r="B7219" s="38" t="s">
        <v>566</v>
      </c>
      <c r="C7219" s="38" t="s">
        <v>22424</v>
      </c>
      <c r="D7219" s="38" t="s">
        <v>4586</v>
      </c>
      <c r="E7219" s="38" t="s">
        <v>3595</v>
      </c>
      <c r="F7219" s="38" t="s">
        <v>22425</v>
      </c>
      <c r="G7219" s="38" t="s">
        <v>22425</v>
      </c>
      <c r="H7219" s="38" t="s">
        <v>4049</v>
      </c>
      <c r="I7219" s="38" t="s">
        <v>22426</v>
      </c>
      <c r="J7219" s="38" t="s">
        <v>22427</v>
      </c>
      <c r="K7219" s="38" t="s">
        <v>22428</v>
      </c>
      <c r="L7219" s="38" t="s">
        <v>4049</v>
      </c>
    </row>
    <row r="7220" ht="29" spans="1:12">
      <c r="A7220" s="38" t="s">
        <v>564</v>
      </c>
      <c r="B7220" s="38" t="s">
        <v>566</v>
      </c>
      <c r="C7220" s="38" t="s">
        <v>22429</v>
      </c>
      <c r="D7220" s="38" t="s">
        <v>22430</v>
      </c>
      <c r="E7220" s="38" t="s">
        <v>3595</v>
      </c>
      <c r="F7220" s="38" t="s">
        <v>22431</v>
      </c>
      <c r="G7220" s="38" t="s">
        <v>22432</v>
      </c>
      <c r="H7220" s="38" t="s">
        <v>4049</v>
      </c>
      <c r="I7220" s="38" t="s">
        <v>22433</v>
      </c>
      <c r="J7220" s="38" t="s">
        <v>22434</v>
      </c>
      <c r="K7220" s="38" t="s">
        <v>22435</v>
      </c>
      <c r="L7220" s="38" t="s">
        <v>4049</v>
      </c>
    </row>
    <row r="7221" ht="29" spans="1:12">
      <c r="A7221" s="38" t="s">
        <v>564</v>
      </c>
      <c r="B7221" s="38" t="s">
        <v>566</v>
      </c>
      <c r="C7221" s="38" t="s">
        <v>22436</v>
      </c>
      <c r="D7221" s="38" t="s">
        <v>13097</v>
      </c>
      <c r="E7221" s="38" t="s">
        <v>3615</v>
      </c>
      <c r="F7221" s="38" t="s">
        <v>22437</v>
      </c>
      <c r="G7221" s="38" t="s">
        <v>22437</v>
      </c>
      <c r="H7221" s="38" t="s">
        <v>4049</v>
      </c>
      <c r="I7221" s="38" t="s">
        <v>21830</v>
      </c>
      <c r="J7221" s="38" t="s">
        <v>21916</v>
      </c>
      <c r="K7221" s="38" t="s">
        <v>21832</v>
      </c>
      <c r="L7221" s="38" t="s">
        <v>4049</v>
      </c>
    </row>
    <row r="7222" spans="1:12">
      <c r="A7222" s="38" t="s">
        <v>564</v>
      </c>
      <c r="B7222" s="38" t="s">
        <v>566</v>
      </c>
      <c r="C7222" s="38" t="s">
        <v>22438</v>
      </c>
      <c r="D7222" s="38" t="s">
        <v>22439</v>
      </c>
      <c r="E7222" s="38" t="s">
        <v>3607</v>
      </c>
      <c r="F7222" s="38" t="s">
        <v>22440</v>
      </c>
      <c r="G7222" s="38" t="s">
        <v>22441</v>
      </c>
      <c r="H7222" s="38" t="s">
        <v>4049</v>
      </c>
      <c r="I7222" s="38" t="s">
        <v>21782</v>
      </c>
      <c r="J7222" s="38" t="s">
        <v>21783</v>
      </c>
      <c r="K7222" s="38" t="s">
        <v>21784</v>
      </c>
      <c r="L7222" s="38" t="s">
        <v>4049</v>
      </c>
    </row>
    <row r="7223" ht="29" spans="1:12">
      <c r="A7223" s="38" t="s">
        <v>564</v>
      </c>
      <c r="B7223" s="38" t="s">
        <v>566</v>
      </c>
      <c r="C7223" s="38" t="s">
        <v>22442</v>
      </c>
      <c r="D7223" s="38" t="s">
        <v>22443</v>
      </c>
      <c r="E7223" s="38" t="s">
        <v>3607</v>
      </c>
      <c r="F7223" s="38" t="s">
        <v>22444</v>
      </c>
      <c r="G7223" s="38" t="s">
        <v>22445</v>
      </c>
      <c r="H7223" s="38" t="s">
        <v>4049</v>
      </c>
      <c r="I7223" s="38" t="s">
        <v>22446</v>
      </c>
      <c r="J7223" s="38" t="s">
        <v>22447</v>
      </c>
      <c r="K7223" s="38" t="s">
        <v>22448</v>
      </c>
      <c r="L7223" s="38" t="s">
        <v>4049</v>
      </c>
    </row>
    <row r="7224" ht="29" spans="1:12">
      <c r="A7224" s="38" t="s">
        <v>564</v>
      </c>
      <c r="B7224" s="38" t="s">
        <v>566</v>
      </c>
      <c r="C7224" s="38" t="s">
        <v>22449</v>
      </c>
      <c r="D7224" s="38" t="s">
        <v>22450</v>
      </c>
      <c r="E7224" s="38" t="s">
        <v>3609</v>
      </c>
      <c r="F7224" s="38" t="s">
        <v>22451</v>
      </c>
      <c r="G7224" s="38" t="s">
        <v>22452</v>
      </c>
      <c r="H7224" s="38" t="s">
        <v>4049</v>
      </c>
      <c r="I7224" s="38" t="s">
        <v>22453</v>
      </c>
      <c r="J7224" s="38" t="s">
        <v>22454</v>
      </c>
      <c r="K7224" s="38" t="s">
        <v>22455</v>
      </c>
      <c r="L7224" s="38" t="s">
        <v>4049</v>
      </c>
    </row>
    <row r="7225" ht="29" spans="1:12">
      <c r="A7225" s="38" t="s">
        <v>564</v>
      </c>
      <c r="B7225" s="38" t="s">
        <v>566</v>
      </c>
      <c r="C7225" s="38" t="s">
        <v>22456</v>
      </c>
      <c r="D7225" s="38" t="s">
        <v>4799</v>
      </c>
      <c r="E7225" s="38" t="s">
        <v>3593</v>
      </c>
      <c r="F7225" s="38" t="s">
        <v>22457</v>
      </c>
      <c r="G7225" s="38" t="s">
        <v>22458</v>
      </c>
      <c r="H7225" s="38" t="s">
        <v>4049</v>
      </c>
      <c r="I7225" s="38" t="s">
        <v>22459</v>
      </c>
      <c r="J7225" s="38" t="s">
        <v>22460</v>
      </c>
      <c r="K7225" s="38" t="s">
        <v>22461</v>
      </c>
      <c r="L7225" s="38" t="s">
        <v>4049</v>
      </c>
    </row>
    <row r="7226" spans="1:12">
      <c r="A7226" s="38" t="s">
        <v>564</v>
      </c>
      <c r="B7226" s="38" t="s">
        <v>566</v>
      </c>
      <c r="C7226" s="38" t="s">
        <v>22462</v>
      </c>
      <c r="D7226" s="38" t="s">
        <v>4841</v>
      </c>
      <c r="E7226" s="38" t="s">
        <v>3593</v>
      </c>
      <c r="F7226" s="38" t="s">
        <v>22463</v>
      </c>
      <c r="G7226" s="38" t="s">
        <v>22464</v>
      </c>
      <c r="H7226" s="38" t="s">
        <v>4049</v>
      </c>
      <c r="I7226" s="38" t="s">
        <v>21782</v>
      </c>
      <c r="J7226" s="38" t="s">
        <v>21783</v>
      </c>
      <c r="K7226" s="38" t="s">
        <v>21784</v>
      </c>
      <c r="L7226" s="38" t="s">
        <v>4049</v>
      </c>
    </row>
    <row r="7227" ht="43.5" spans="1:12">
      <c r="A7227" s="38" t="s">
        <v>564</v>
      </c>
      <c r="B7227" s="38" t="s">
        <v>566</v>
      </c>
      <c r="C7227" s="38" t="s">
        <v>22465</v>
      </c>
      <c r="D7227" s="38" t="s">
        <v>21845</v>
      </c>
      <c r="E7227" s="38" t="s">
        <v>3601</v>
      </c>
      <c r="F7227" s="38" t="s">
        <v>22466</v>
      </c>
      <c r="G7227" s="38" t="s">
        <v>22466</v>
      </c>
      <c r="H7227" s="38" t="s">
        <v>4049</v>
      </c>
      <c r="I7227" s="38" t="s">
        <v>22467</v>
      </c>
      <c r="J7227" s="38" t="s">
        <v>22468</v>
      </c>
      <c r="K7227" s="38" t="s">
        <v>22469</v>
      </c>
      <c r="L7227" s="38" t="s">
        <v>4049</v>
      </c>
    </row>
    <row r="7228" spans="1:12">
      <c r="A7228" s="38" t="s">
        <v>564</v>
      </c>
      <c r="B7228" s="38" t="s">
        <v>566</v>
      </c>
      <c r="C7228" s="38" t="s">
        <v>22470</v>
      </c>
      <c r="D7228" s="38" t="s">
        <v>22471</v>
      </c>
      <c r="E7228" s="38" t="s">
        <v>3607</v>
      </c>
      <c r="F7228" s="38" t="s">
        <v>22472</v>
      </c>
      <c r="G7228" s="38" t="s">
        <v>22473</v>
      </c>
      <c r="H7228" s="38" t="s">
        <v>4049</v>
      </c>
      <c r="I7228" s="38" t="s">
        <v>22474</v>
      </c>
      <c r="J7228" s="38" t="s">
        <v>22475</v>
      </c>
      <c r="K7228" s="38" t="s">
        <v>22476</v>
      </c>
      <c r="L7228" s="38" t="s">
        <v>4049</v>
      </c>
    </row>
    <row r="7229" ht="29" spans="1:12">
      <c r="A7229" s="38" t="s">
        <v>564</v>
      </c>
      <c r="B7229" s="38" t="s">
        <v>566</v>
      </c>
      <c r="C7229" s="38" t="s">
        <v>22477</v>
      </c>
      <c r="D7229" s="38" t="s">
        <v>22478</v>
      </c>
      <c r="E7229" s="38" t="s">
        <v>3609</v>
      </c>
      <c r="F7229" s="38" t="s">
        <v>22479</v>
      </c>
      <c r="G7229" s="38" t="s">
        <v>22480</v>
      </c>
      <c r="H7229" s="38" t="s">
        <v>4049</v>
      </c>
      <c r="I7229" s="38" t="s">
        <v>22481</v>
      </c>
      <c r="J7229" s="38" t="s">
        <v>22482</v>
      </c>
      <c r="K7229" s="38" t="s">
        <v>22483</v>
      </c>
      <c r="L7229" s="38" t="s">
        <v>4049</v>
      </c>
    </row>
    <row r="7230" spans="1:12">
      <c r="A7230" s="38" t="s">
        <v>564</v>
      </c>
      <c r="B7230" s="38" t="s">
        <v>566</v>
      </c>
      <c r="C7230" s="38" t="s">
        <v>22484</v>
      </c>
      <c r="D7230" s="38" t="s">
        <v>22485</v>
      </c>
      <c r="E7230" s="38" t="s">
        <v>3601</v>
      </c>
      <c r="F7230" s="38" t="s">
        <v>22486</v>
      </c>
      <c r="G7230" s="38" t="s">
        <v>22487</v>
      </c>
      <c r="H7230" s="38" t="s">
        <v>4049</v>
      </c>
      <c r="I7230" s="38" t="s">
        <v>21782</v>
      </c>
      <c r="J7230" s="38" t="s">
        <v>21783</v>
      </c>
      <c r="K7230" s="38" t="s">
        <v>21784</v>
      </c>
      <c r="L7230" s="38" t="s">
        <v>4049</v>
      </c>
    </row>
    <row r="7231" ht="29" spans="1:12">
      <c r="A7231" s="38" t="s">
        <v>564</v>
      </c>
      <c r="B7231" s="38" t="s">
        <v>566</v>
      </c>
      <c r="C7231" s="38" t="s">
        <v>22488</v>
      </c>
      <c r="D7231" s="38" t="s">
        <v>4811</v>
      </c>
      <c r="E7231" s="38" t="s">
        <v>3609</v>
      </c>
      <c r="F7231" s="38" t="s">
        <v>22489</v>
      </c>
      <c r="G7231" s="38" t="s">
        <v>22489</v>
      </c>
      <c r="H7231" s="38" t="s">
        <v>4049</v>
      </c>
      <c r="I7231" s="38" t="s">
        <v>22490</v>
      </c>
      <c r="J7231" s="38" t="s">
        <v>22491</v>
      </c>
      <c r="K7231" s="38" t="s">
        <v>22492</v>
      </c>
      <c r="L7231" s="38" t="s">
        <v>4049</v>
      </c>
    </row>
    <row r="7232" ht="29" spans="1:12">
      <c r="A7232" s="38" t="s">
        <v>564</v>
      </c>
      <c r="B7232" s="38" t="s">
        <v>566</v>
      </c>
      <c r="C7232" s="38" t="s">
        <v>22493</v>
      </c>
      <c r="D7232" s="38" t="s">
        <v>14628</v>
      </c>
      <c r="E7232" s="38" t="s">
        <v>3595</v>
      </c>
      <c r="F7232" s="38" t="s">
        <v>22494</v>
      </c>
      <c r="G7232" s="38" t="s">
        <v>22495</v>
      </c>
      <c r="H7232" s="38" t="s">
        <v>4049</v>
      </c>
      <c r="I7232" s="38" t="s">
        <v>22496</v>
      </c>
      <c r="J7232" s="38" t="s">
        <v>22497</v>
      </c>
      <c r="K7232" s="38" t="s">
        <v>22498</v>
      </c>
      <c r="L7232" s="38" t="s">
        <v>4049</v>
      </c>
    </row>
    <row r="7233" ht="43.5" spans="1:12">
      <c r="A7233" s="38" t="s">
        <v>564</v>
      </c>
      <c r="B7233" s="38" t="s">
        <v>566</v>
      </c>
      <c r="C7233" s="38" t="s">
        <v>22499</v>
      </c>
      <c r="D7233" s="38" t="s">
        <v>22500</v>
      </c>
      <c r="E7233" s="38" t="s">
        <v>3615</v>
      </c>
      <c r="F7233" s="38" t="s">
        <v>22501</v>
      </c>
      <c r="G7233" s="38" t="s">
        <v>22502</v>
      </c>
      <c r="H7233" s="38" t="s">
        <v>4049</v>
      </c>
      <c r="I7233" s="38" t="s">
        <v>22503</v>
      </c>
      <c r="J7233" s="38" t="s">
        <v>22504</v>
      </c>
      <c r="K7233" s="38" t="s">
        <v>22505</v>
      </c>
      <c r="L7233" s="38" t="s">
        <v>4049</v>
      </c>
    </row>
    <row r="7234" ht="29" spans="1:12">
      <c r="A7234" s="38" t="s">
        <v>564</v>
      </c>
      <c r="B7234" s="38" t="s">
        <v>566</v>
      </c>
      <c r="C7234" s="38" t="s">
        <v>22506</v>
      </c>
      <c r="D7234" s="38" t="s">
        <v>22009</v>
      </c>
      <c r="E7234" s="38" t="s">
        <v>3595</v>
      </c>
      <c r="F7234" s="38" t="s">
        <v>22507</v>
      </c>
      <c r="G7234" s="38" t="s">
        <v>22507</v>
      </c>
      <c r="H7234" s="38" t="s">
        <v>4049</v>
      </c>
      <c r="I7234" s="38" t="s">
        <v>22508</v>
      </c>
      <c r="J7234" s="38" t="s">
        <v>22509</v>
      </c>
      <c r="K7234" s="38" t="s">
        <v>22510</v>
      </c>
      <c r="L7234" s="38" t="s">
        <v>4049</v>
      </c>
    </row>
    <row r="7235" ht="29" spans="1:12">
      <c r="A7235" s="38" t="s">
        <v>564</v>
      </c>
      <c r="B7235" s="38" t="s">
        <v>566</v>
      </c>
      <c r="C7235" s="38" t="s">
        <v>22511</v>
      </c>
      <c r="D7235" s="38" t="s">
        <v>22512</v>
      </c>
      <c r="E7235" s="38" t="s">
        <v>3680</v>
      </c>
      <c r="F7235" s="38" t="s">
        <v>22513</v>
      </c>
      <c r="G7235" s="38" t="s">
        <v>22514</v>
      </c>
      <c r="H7235" s="38" t="s">
        <v>4049</v>
      </c>
      <c r="I7235" s="38" t="s">
        <v>22515</v>
      </c>
      <c r="J7235" s="38" t="s">
        <v>22516</v>
      </c>
      <c r="K7235" s="38" t="s">
        <v>22517</v>
      </c>
      <c r="L7235" s="38" t="s">
        <v>4049</v>
      </c>
    </row>
    <row r="7236" ht="29" spans="1:12">
      <c r="A7236" s="38" t="s">
        <v>564</v>
      </c>
      <c r="B7236" s="38" t="s">
        <v>566</v>
      </c>
      <c r="C7236" s="38" t="s">
        <v>22518</v>
      </c>
      <c r="D7236" s="38" t="s">
        <v>22295</v>
      </c>
      <c r="E7236" s="38" t="s">
        <v>3609</v>
      </c>
      <c r="F7236" s="38" t="s">
        <v>22519</v>
      </c>
      <c r="G7236" s="38" t="s">
        <v>22519</v>
      </c>
      <c r="H7236" s="38" t="s">
        <v>4049</v>
      </c>
      <c r="I7236" s="38" t="s">
        <v>22520</v>
      </c>
      <c r="J7236" s="38" t="s">
        <v>22521</v>
      </c>
      <c r="K7236" s="38" t="s">
        <v>22522</v>
      </c>
      <c r="L7236" s="38" t="s">
        <v>4049</v>
      </c>
    </row>
    <row r="7237" spans="1:12">
      <c r="A7237" s="38" t="s">
        <v>564</v>
      </c>
      <c r="B7237" s="38" t="s">
        <v>566</v>
      </c>
      <c r="C7237" s="38" t="s">
        <v>22523</v>
      </c>
      <c r="D7237" s="38" t="s">
        <v>7557</v>
      </c>
      <c r="E7237" s="38" t="s">
        <v>4337</v>
      </c>
      <c r="F7237" s="38" t="s">
        <v>22524</v>
      </c>
      <c r="G7237" s="38" t="s">
        <v>22525</v>
      </c>
      <c r="H7237" s="38" t="s">
        <v>4049</v>
      </c>
      <c r="I7237" s="38" t="s">
        <v>21782</v>
      </c>
      <c r="J7237" s="38" t="s">
        <v>21783</v>
      </c>
      <c r="K7237" s="38" t="s">
        <v>21784</v>
      </c>
      <c r="L7237" s="38" t="s">
        <v>4049</v>
      </c>
    </row>
    <row r="7238" ht="29" spans="1:12">
      <c r="A7238" s="38" t="s">
        <v>564</v>
      </c>
      <c r="B7238" s="38" t="s">
        <v>566</v>
      </c>
      <c r="C7238" s="38" t="s">
        <v>22526</v>
      </c>
      <c r="D7238" s="38" t="s">
        <v>22527</v>
      </c>
      <c r="E7238" s="38" t="s">
        <v>5407</v>
      </c>
      <c r="F7238" s="38" t="s">
        <v>22528</v>
      </c>
      <c r="G7238" s="38" t="s">
        <v>22529</v>
      </c>
      <c r="H7238" s="38" t="s">
        <v>4049</v>
      </c>
      <c r="I7238" s="38" t="s">
        <v>22453</v>
      </c>
      <c r="J7238" s="38" t="s">
        <v>22530</v>
      </c>
      <c r="K7238" s="38" t="s">
        <v>22455</v>
      </c>
      <c r="L7238" s="38" t="s">
        <v>4049</v>
      </c>
    </row>
    <row r="7239" ht="43.5" spans="1:12">
      <c r="A7239" s="38" t="s">
        <v>564</v>
      </c>
      <c r="B7239" s="38" t="s">
        <v>566</v>
      </c>
      <c r="C7239" s="38" t="s">
        <v>22531</v>
      </c>
      <c r="D7239" s="38" t="s">
        <v>17244</v>
      </c>
      <c r="E7239" s="38" t="s">
        <v>3595</v>
      </c>
      <c r="F7239" s="38" t="s">
        <v>22532</v>
      </c>
      <c r="G7239" s="38" t="s">
        <v>22532</v>
      </c>
      <c r="H7239" s="38" t="s">
        <v>4049</v>
      </c>
      <c r="I7239" s="38" t="s">
        <v>22533</v>
      </c>
      <c r="J7239" s="38" t="s">
        <v>22534</v>
      </c>
      <c r="K7239" s="38" t="s">
        <v>22535</v>
      </c>
      <c r="L7239" s="38" t="s">
        <v>4049</v>
      </c>
    </row>
    <row r="7240" spans="1:12">
      <c r="A7240" s="38" t="s">
        <v>564</v>
      </c>
      <c r="B7240" s="38" t="s">
        <v>566</v>
      </c>
      <c r="C7240" s="38" t="s">
        <v>22536</v>
      </c>
      <c r="D7240" s="38" t="s">
        <v>22537</v>
      </c>
      <c r="E7240" s="38" t="s">
        <v>3589</v>
      </c>
      <c r="F7240" s="38" t="s">
        <v>22538</v>
      </c>
      <c r="G7240" s="38" t="s">
        <v>22539</v>
      </c>
      <c r="H7240" s="38" t="s">
        <v>4049</v>
      </c>
      <c r="I7240" s="38" t="s">
        <v>22540</v>
      </c>
      <c r="J7240" s="38" t="s">
        <v>22541</v>
      </c>
      <c r="K7240" s="38" t="s">
        <v>22542</v>
      </c>
      <c r="L7240" s="38" t="s">
        <v>4049</v>
      </c>
    </row>
    <row r="7241" ht="29" spans="1:12">
      <c r="A7241" s="38" t="s">
        <v>564</v>
      </c>
      <c r="B7241" s="38" t="s">
        <v>566</v>
      </c>
      <c r="C7241" s="38" t="s">
        <v>22543</v>
      </c>
      <c r="D7241" s="38" t="s">
        <v>22544</v>
      </c>
      <c r="E7241" s="38" t="s">
        <v>3601</v>
      </c>
      <c r="F7241" s="38" t="s">
        <v>22545</v>
      </c>
      <c r="G7241" s="38" t="s">
        <v>22546</v>
      </c>
      <c r="H7241" s="38" t="s">
        <v>4049</v>
      </c>
      <c r="I7241" s="38" t="s">
        <v>22263</v>
      </c>
      <c r="J7241" s="38" t="s">
        <v>22547</v>
      </c>
      <c r="K7241" s="38" t="s">
        <v>22265</v>
      </c>
      <c r="L7241" s="38" t="s">
        <v>4049</v>
      </c>
    </row>
    <row r="7242" ht="29" spans="1:12">
      <c r="A7242" s="38" t="s">
        <v>564</v>
      </c>
      <c r="B7242" s="38" t="s">
        <v>566</v>
      </c>
      <c r="C7242" s="38" t="s">
        <v>22548</v>
      </c>
      <c r="D7242" s="38" t="s">
        <v>22549</v>
      </c>
      <c r="E7242" s="38" t="s">
        <v>3607</v>
      </c>
      <c r="F7242" s="38" t="s">
        <v>22550</v>
      </c>
      <c r="G7242" s="38" t="s">
        <v>22550</v>
      </c>
      <c r="H7242" s="38" t="s">
        <v>4049</v>
      </c>
      <c r="I7242" s="38" t="s">
        <v>22551</v>
      </c>
      <c r="J7242" s="38" t="s">
        <v>22552</v>
      </c>
      <c r="K7242" s="38" t="s">
        <v>22553</v>
      </c>
      <c r="L7242" s="38" t="s">
        <v>4049</v>
      </c>
    </row>
    <row r="7243" ht="29" spans="1:12">
      <c r="A7243" s="38" t="s">
        <v>564</v>
      </c>
      <c r="B7243" s="38" t="s">
        <v>566</v>
      </c>
      <c r="C7243" s="38" t="s">
        <v>22554</v>
      </c>
      <c r="D7243" s="38" t="s">
        <v>21845</v>
      </c>
      <c r="E7243" s="38" t="s">
        <v>3601</v>
      </c>
      <c r="F7243" s="38" t="s">
        <v>22555</v>
      </c>
      <c r="G7243" s="38" t="s">
        <v>22555</v>
      </c>
      <c r="H7243" s="38" t="s">
        <v>4049</v>
      </c>
      <c r="I7243" s="38" t="s">
        <v>22481</v>
      </c>
      <c r="J7243" s="38" t="s">
        <v>22556</v>
      </c>
      <c r="K7243" s="38" t="s">
        <v>22483</v>
      </c>
      <c r="L7243" s="38" t="s">
        <v>4049</v>
      </c>
    </row>
    <row r="7244" spans="1:12">
      <c r="A7244" s="38" t="s">
        <v>564</v>
      </c>
      <c r="B7244" s="38" t="s">
        <v>566</v>
      </c>
      <c r="C7244" s="38" t="s">
        <v>22557</v>
      </c>
      <c r="D7244" s="38" t="s">
        <v>22171</v>
      </c>
      <c r="E7244" s="38" t="s">
        <v>3593</v>
      </c>
      <c r="F7244" s="38" t="s">
        <v>22558</v>
      </c>
      <c r="G7244" s="38" t="s">
        <v>22559</v>
      </c>
      <c r="H7244" s="38" t="s">
        <v>4049</v>
      </c>
      <c r="I7244" s="38" t="s">
        <v>21782</v>
      </c>
      <c r="J7244" s="38" t="s">
        <v>21783</v>
      </c>
      <c r="K7244" s="38" t="s">
        <v>21784</v>
      </c>
      <c r="L7244" s="38" t="s">
        <v>4049</v>
      </c>
    </row>
    <row r="7245" spans="1:12">
      <c r="A7245" s="38" t="s">
        <v>564</v>
      </c>
      <c r="B7245" s="38" t="s">
        <v>566</v>
      </c>
      <c r="C7245" s="38" t="s">
        <v>22560</v>
      </c>
      <c r="D7245" s="38" t="s">
        <v>21939</v>
      </c>
      <c r="E7245" s="38" t="s">
        <v>5407</v>
      </c>
      <c r="F7245" s="38" t="s">
        <v>22561</v>
      </c>
      <c r="G7245" s="38" t="s">
        <v>22562</v>
      </c>
      <c r="H7245" s="38" t="s">
        <v>4049</v>
      </c>
      <c r="I7245" s="38" t="s">
        <v>21782</v>
      </c>
      <c r="J7245" s="38" t="s">
        <v>21783</v>
      </c>
      <c r="K7245" s="38" t="s">
        <v>21784</v>
      </c>
      <c r="L7245" s="38" t="s">
        <v>4049</v>
      </c>
    </row>
    <row r="7246" spans="1:12">
      <c r="A7246" s="38" t="s">
        <v>564</v>
      </c>
      <c r="B7246" s="38" t="s">
        <v>566</v>
      </c>
      <c r="C7246" s="38" t="s">
        <v>22563</v>
      </c>
      <c r="D7246" s="38" t="s">
        <v>8539</v>
      </c>
      <c r="E7246" s="38" t="s">
        <v>4264</v>
      </c>
      <c r="F7246" s="38" t="s">
        <v>22564</v>
      </c>
      <c r="G7246" s="38" t="s">
        <v>22564</v>
      </c>
      <c r="H7246" s="38" t="s">
        <v>4049</v>
      </c>
      <c r="I7246" s="38" t="s">
        <v>21782</v>
      </c>
      <c r="J7246" s="38" t="s">
        <v>21783</v>
      </c>
      <c r="K7246" s="38" t="s">
        <v>21784</v>
      </c>
      <c r="L7246" s="38" t="s">
        <v>4049</v>
      </c>
    </row>
    <row r="7247" ht="29" spans="1:12">
      <c r="A7247" s="38" t="s">
        <v>564</v>
      </c>
      <c r="B7247" s="38" t="s">
        <v>566</v>
      </c>
      <c r="C7247" s="38" t="s">
        <v>22565</v>
      </c>
      <c r="D7247" s="38" t="s">
        <v>21438</v>
      </c>
      <c r="E7247" s="38" t="s">
        <v>3593</v>
      </c>
      <c r="F7247" s="38" t="s">
        <v>22566</v>
      </c>
      <c r="G7247" s="38" t="s">
        <v>22567</v>
      </c>
      <c r="H7247" s="38" t="s">
        <v>4049</v>
      </c>
      <c r="I7247" s="38" t="s">
        <v>22568</v>
      </c>
      <c r="J7247" s="38" t="s">
        <v>22569</v>
      </c>
      <c r="K7247" s="38" t="s">
        <v>22570</v>
      </c>
      <c r="L7247" s="38" t="s">
        <v>4049</v>
      </c>
    </row>
    <row r="7248" ht="43.5" spans="1:12">
      <c r="A7248" s="38" t="s">
        <v>564</v>
      </c>
      <c r="B7248" s="38" t="s">
        <v>566</v>
      </c>
      <c r="C7248" s="38" t="s">
        <v>22571</v>
      </c>
      <c r="D7248" s="38" t="s">
        <v>13906</v>
      </c>
      <c r="E7248" s="38" t="s">
        <v>3595</v>
      </c>
      <c r="F7248" s="38" t="s">
        <v>22572</v>
      </c>
      <c r="G7248" s="38" t="s">
        <v>22573</v>
      </c>
      <c r="H7248" s="38" t="s">
        <v>4049</v>
      </c>
      <c r="I7248" s="38" t="s">
        <v>22574</v>
      </c>
      <c r="J7248" s="38" t="s">
        <v>22575</v>
      </c>
      <c r="K7248" s="38" t="s">
        <v>22576</v>
      </c>
      <c r="L7248" s="38" t="s">
        <v>4049</v>
      </c>
    </row>
    <row r="7249" ht="29" spans="1:12">
      <c r="A7249" s="38" t="s">
        <v>564</v>
      </c>
      <c r="B7249" s="38" t="s">
        <v>566</v>
      </c>
      <c r="C7249" s="38" t="s">
        <v>22577</v>
      </c>
      <c r="D7249" s="38" t="s">
        <v>10842</v>
      </c>
      <c r="E7249" s="38" t="s">
        <v>3609</v>
      </c>
      <c r="F7249" s="38" t="s">
        <v>22578</v>
      </c>
      <c r="G7249" s="38" t="s">
        <v>22579</v>
      </c>
      <c r="H7249" s="38" t="s">
        <v>4049</v>
      </c>
      <c r="I7249" s="38" t="s">
        <v>22580</v>
      </c>
      <c r="J7249" s="38" t="s">
        <v>22581</v>
      </c>
      <c r="K7249" s="38" t="s">
        <v>22582</v>
      </c>
      <c r="L7249" s="38" t="s">
        <v>4049</v>
      </c>
    </row>
    <row r="7250" spans="1:12">
      <c r="A7250" s="38" t="s">
        <v>564</v>
      </c>
      <c r="B7250" s="38" t="s">
        <v>566</v>
      </c>
      <c r="C7250" s="38" t="s">
        <v>22583</v>
      </c>
      <c r="D7250" s="38" t="s">
        <v>22584</v>
      </c>
      <c r="E7250" s="38" t="s">
        <v>3609</v>
      </c>
      <c r="F7250" s="38" t="s">
        <v>22585</v>
      </c>
      <c r="G7250" s="38" t="s">
        <v>22585</v>
      </c>
      <c r="H7250" s="38" t="s">
        <v>4049</v>
      </c>
      <c r="I7250" s="38" t="s">
        <v>22586</v>
      </c>
      <c r="J7250" s="38" t="s">
        <v>22587</v>
      </c>
      <c r="K7250" s="38" t="s">
        <v>22588</v>
      </c>
      <c r="L7250" s="38" t="s">
        <v>4049</v>
      </c>
    </row>
    <row r="7251" ht="29" spans="1:12">
      <c r="A7251" s="38" t="s">
        <v>564</v>
      </c>
      <c r="B7251" s="38" t="s">
        <v>566</v>
      </c>
      <c r="C7251" s="38" t="s">
        <v>22589</v>
      </c>
      <c r="D7251" s="38" t="s">
        <v>22590</v>
      </c>
      <c r="E7251" s="38" t="s">
        <v>3680</v>
      </c>
      <c r="F7251" s="38" t="s">
        <v>22591</v>
      </c>
      <c r="G7251" s="38" t="s">
        <v>22592</v>
      </c>
      <c r="H7251" s="38" t="s">
        <v>4049</v>
      </c>
      <c r="I7251" s="38" t="s">
        <v>22593</v>
      </c>
      <c r="J7251" s="38" t="s">
        <v>22594</v>
      </c>
      <c r="K7251" s="38" t="s">
        <v>22595</v>
      </c>
      <c r="L7251" s="38" t="s">
        <v>4049</v>
      </c>
    </row>
    <row r="7252" spans="1:12">
      <c r="A7252" s="38" t="s">
        <v>564</v>
      </c>
      <c r="B7252" s="38" t="s">
        <v>566</v>
      </c>
      <c r="C7252" s="38" t="s">
        <v>22596</v>
      </c>
      <c r="D7252" s="38" t="s">
        <v>22597</v>
      </c>
      <c r="E7252" s="38" t="s">
        <v>5407</v>
      </c>
      <c r="F7252" s="38" t="s">
        <v>22598</v>
      </c>
      <c r="G7252" s="38" t="s">
        <v>22599</v>
      </c>
      <c r="H7252" s="38" t="s">
        <v>4049</v>
      </c>
      <c r="I7252" s="38" t="s">
        <v>22600</v>
      </c>
      <c r="J7252" s="38" t="s">
        <v>22601</v>
      </c>
      <c r="K7252" s="38" t="s">
        <v>22602</v>
      </c>
      <c r="L7252" s="38" t="s">
        <v>4049</v>
      </c>
    </row>
    <row r="7253" ht="29" spans="1:12">
      <c r="A7253" s="38" t="s">
        <v>564</v>
      </c>
      <c r="B7253" s="38" t="s">
        <v>566</v>
      </c>
      <c r="C7253" s="38" t="s">
        <v>22603</v>
      </c>
      <c r="D7253" s="38" t="s">
        <v>17244</v>
      </c>
      <c r="E7253" s="38" t="s">
        <v>3595</v>
      </c>
      <c r="F7253" s="38" t="s">
        <v>22604</v>
      </c>
      <c r="G7253" s="38" t="s">
        <v>22605</v>
      </c>
      <c r="H7253" s="38" t="s">
        <v>4049</v>
      </c>
      <c r="I7253" s="38" t="s">
        <v>22606</v>
      </c>
      <c r="J7253" s="38" t="s">
        <v>22607</v>
      </c>
      <c r="K7253" s="38" t="s">
        <v>22608</v>
      </c>
      <c r="L7253" s="38" t="s">
        <v>4049</v>
      </c>
    </row>
    <row r="7254" ht="29" spans="1:12">
      <c r="A7254" s="38" t="s">
        <v>564</v>
      </c>
      <c r="B7254" s="38" t="s">
        <v>566</v>
      </c>
      <c r="C7254" s="38" t="s">
        <v>22609</v>
      </c>
      <c r="D7254" s="38" t="s">
        <v>22610</v>
      </c>
      <c r="E7254" s="38" t="s">
        <v>3607</v>
      </c>
      <c r="F7254" s="38" t="s">
        <v>22611</v>
      </c>
      <c r="G7254" s="38" t="s">
        <v>22611</v>
      </c>
      <c r="H7254" s="38" t="s">
        <v>4049</v>
      </c>
      <c r="I7254" s="38" t="s">
        <v>22612</v>
      </c>
      <c r="J7254" s="38" t="s">
        <v>22613</v>
      </c>
      <c r="K7254" s="38" t="s">
        <v>22614</v>
      </c>
      <c r="L7254" s="38" t="s">
        <v>4049</v>
      </c>
    </row>
    <row r="7255" spans="1:12">
      <c r="A7255" s="38" t="s">
        <v>564</v>
      </c>
      <c r="B7255" s="38" t="s">
        <v>566</v>
      </c>
      <c r="C7255" s="38" t="s">
        <v>22615</v>
      </c>
      <c r="D7255" s="38" t="s">
        <v>22616</v>
      </c>
      <c r="E7255" s="38" t="s">
        <v>3589</v>
      </c>
      <c r="F7255" s="38" t="s">
        <v>22617</v>
      </c>
      <c r="G7255" s="38" t="s">
        <v>22618</v>
      </c>
      <c r="H7255" s="38" t="s">
        <v>4049</v>
      </c>
      <c r="I7255" s="38" t="s">
        <v>21782</v>
      </c>
      <c r="J7255" s="38" t="s">
        <v>21783</v>
      </c>
      <c r="K7255" s="38" t="s">
        <v>21784</v>
      </c>
      <c r="L7255" s="38" t="s">
        <v>4049</v>
      </c>
    </row>
    <row r="7256" spans="1:12">
      <c r="A7256" s="38" t="s">
        <v>564</v>
      </c>
      <c r="B7256" s="38" t="s">
        <v>566</v>
      </c>
      <c r="C7256" s="38" t="s">
        <v>22619</v>
      </c>
      <c r="D7256" s="38" t="s">
        <v>22590</v>
      </c>
      <c r="E7256" s="38" t="s">
        <v>3621</v>
      </c>
      <c r="F7256" s="38" t="s">
        <v>22620</v>
      </c>
      <c r="G7256" s="38" t="s">
        <v>22621</v>
      </c>
      <c r="H7256" s="38" t="s">
        <v>4049</v>
      </c>
      <c r="I7256" s="38" t="s">
        <v>22622</v>
      </c>
      <c r="J7256" s="38" t="s">
        <v>22623</v>
      </c>
      <c r="K7256" s="38" t="s">
        <v>22624</v>
      </c>
      <c r="L7256" s="38" t="s">
        <v>4049</v>
      </c>
    </row>
    <row r="7257" ht="43.5" spans="1:12">
      <c r="A7257" s="38" t="s">
        <v>564</v>
      </c>
      <c r="B7257" s="38" t="s">
        <v>566</v>
      </c>
      <c r="C7257" s="38" t="s">
        <v>22625</v>
      </c>
      <c r="D7257" s="38" t="s">
        <v>22626</v>
      </c>
      <c r="E7257" s="38" t="s">
        <v>3609</v>
      </c>
      <c r="F7257" s="38" t="s">
        <v>22627</v>
      </c>
      <c r="G7257" s="38" t="s">
        <v>22627</v>
      </c>
      <c r="H7257" s="38" t="s">
        <v>4049</v>
      </c>
      <c r="I7257" s="38" t="s">
        <v>22628</v>
      </c>
      <c r="J7257" s="38" t="s">
        <v>22629</v>
      </c>
      <c r="K7257" s="38" t="s">
        <v>22630</v>
      </c>
      <c r="L7257" s="38" t="s">
        <v>4049</v>
      </c>
    </row>
    <row r="7258" ht="29" spans="1:12">
      <c r="A7258" s="38" t="s">
        <v>564</v>
      </c>
      <c r="B7258" s="38" t="s">
        <v>566</v>
      </c>
      <c r="C7258" s="38" t="s">
        <v>22631</v>
      </c>
      <c r="D7258" s="38" t="s">
        <v>14628</v>
      </c>
      <c r="E7258" s="38" t="s">
        <v>3595</v>
      </c>
      <c r="F7258" s="38" t="s">
        <v>22632</v>
      </c>
      <c r="G7258" s="38" t="s">
        <v>22633</v>
      </c>
      <c r="H7258" s="38" t="s">
        <v>4049</v>
      </c>
      <c r="I7258" s="38" t="s">
        <v>22634</v>
      </c>
      <c r="J7258" s="38" t="s">
        <v>22635</v>
      </c>
      <c r="K7258" s="38" t="s">
        <v>22636</v>
      </c>
      <c r="L7258" s="38" t="s">
        <v>4049</v>
      </c>
    </row>
    <row r="7259" ht="29" spans="1:12">
      <c r="A7259" s="38" t="s">
        <v>564</v>
      </c>
      <c r="B7259" s="38" t="s">
        <v>566</v>
      </c>
      <c r="C7259" s="38" t="s">
        <v>22637</v>
      </c>
      <c r="D7259" s="38" t="s">
        <v>22638</v>
      </c>
      <c r="E7259" s="38" t="s">
        <v>3609</v>
      </c>
      <c r="F7259" s="38" t="s">
        <v>22639</v>
      </c>
      <c r="G7259" s="38" t="s">
        <v>22640</v>
      </c>
      <c r="H7259" s="38" t="s">
        <v>4049</v>
      </c>
      <c r="I7259" s="38" t="s">
        <v>22641</v>
      </c>
      <c r="J7259" s="38" t="s">
        <v>22642</v>
      </c>
      <c r="K7259" s="38" t="s">
        <v>22643</v>
      </c>
      <c r="L7259" s="38" t="s">
        <v>4049</v>
      </c>
    </row>
    <row r="7260" spans="1:12">
      <c r="A7260" s="38" t="s">
        <v>564</v>
      </c>
      <c r="B7260" s="38" t="s">
        <v>566</v>
      </c>
      <c r="C7260" s="38" t="s">
        <v>22644</v>
      </c>
      <c r="D7260" s="38" t="s">
        <v>22645</v>
      </c>
      <c r="E7260" s="38" t="s">
        <v>3587</v>
      </c>
      <c r="F7260" s="38" t="s">
        <v>22646</v>
      </c>
      <c r="G7260" s="38" t="s">
        <v>22646</v>
      </c>
      <c r="H7260" s="38" t="s">
        <v>4049</v>
      </c>
      <c r="I7260" s="38" t="s">
        <v>21782</v>
      </c>
      <c r="J7260" s="38" t="s">
        <v>21783</v>
      </c>
      <c r="K7260" s="38" t="s">
        <v>21784</v>
      </c>
      <c r="L7260" s="38" t="s">
        <v>4049</v>
      </c>
    </row>
    <row r="7261" spans="1:12">
      <c r="A7261" s="38" t="s">
        <v>564</v>
      </c>
      <c r="B7261" s="38" t="s">
        <v>566</v>
      </c>
      <c r="C7261" s="38" t="s">
        <v>22647</v>
      </c>
      <c r="D7261" s="38" t="s">
        <v>4882</v>
      </c>
      <c r="E7261" s="38" t="s">
        <v>4510</v>
      </c>
      <c r="F7261" s="38" t="s">
        <v>22648</v>
      </c>
      <c r="G7261" s="38" t="s">
        <v>22648</v>
      </c>
      <c r="H7261" s="38" t="s">
        <v>4049</v>
      </c>
      <c r="I7261" s="38" t="s">
        <v>21782</v>
      </c>
      <c r="J7261" s="38" t="s">
        <v>21783</v>
      </c>
      <c r="K7261" s="38" t="s">
        <v>21784</v>
      </c>
      <c r="L7261" s="38" t="s">
        <v>4049</v>
      </c>
    </row>
    <row r="7262" ht="29" spans="1:12">
      <c r="A7262" s="38" t="s">
        <v>564</v>
      </c>
      <c r="B7262" s="38" t="s">
        <v>566</v>
      </c>
      <c r="C7262" s="38" t="s">
        <v>22649</v>
      </c>
      <c r="D7262" s="38" t="s">
        <v>22650</v>
      </c>
      <c r="E7262" s="38" t="s">
        <v>3589</v>
      </c>
      <c r="F7262" s="38" t="s">
        <v>22651</v>
      </c>
      <c r="G7262" s="38" t="s">
        <v>22652</v>
      </c>
      <c r="H7262" s="38" t="s">
        <v>4049</v>
      </c>
      <c r="I7262" s="38" t="s">
        <v>22653</v>
      </c>
      <c r="J7262" s="38" t="s">
        <v>22654</v>
      </c>
      <c r="K7262" s="38" t="s">
        <v>22655</v>
      </c>
      <c r="L7262" s="38" t="s">
        <v>4049</v>
      </c>
    </row>
    <row r="7263" spans="1:12">
      <c r="A7263" s="38" t="s">
        <v>564</v>
      </c>
      <c r="B7263" s="38" t="s">
        <v>566</v>
      </c>
      <c r="C7263" s="38" t="s">
        <v>22656</v>
      </c>
      <c r="D7263" s="38" t="s">
        <v>22657</v>
      </c>
      <c r="E7263" s="38" t="s">
        <v>3595</v>
      </c>
      <c r="F7263" s="38" t="s">
        <v>22658</v>
      </c>
      <c r="G7263" s="38" t="s">
        <v>22658</v>
      </c>
      <c r="H7263" s="38" t="s">
        <v>4049</v>
      </c>
      <c r="I7263" s="38" t="s">
        <v>22659</v>
      </c>
      <c r="J7263" s="38" t="s">
        <v>22660</v>
      </c>
      <c r="K7263" s="38" t="s">
        <v>22661</v>
      </c>
      <c r="L7263" s="38" t="s">
        <v>4049</v>
      </c>
    </row>
    <row r="7264" ht="29" spans="1:12">
      <c r="A7264" s="38" t="s">
        <v>564</v>
      </c>
      <c r="B7264" s="38" t="s">
        <v>566</v>
      </c>
      <c r="C7264" s="38" t="s">
        <v>22662</v>
      </c>
      <c r="D7264" s="38" t="s">
        <v>22000</v>
      </c>
      <c r="E7264" s="38" t="s">
        <v>5407</v>
      </c>
      <c r="F7264" s="38" t="s">
        <v>22663</v>
      </c>
      <c r="G7264" s="38" t="s">
        <v>22663</v>
      </c>
      <c r="H7264" s="38" t="s">
        <v>4049</v>
      </c>
      <c r="I7264" s="38" t="s">
        <v>22664</v>
      </c>
      <c r="J7264" s="38" t="s">
        <v>22665</v>
      </c>
      <c r="K7264" s="38" t="s">
        <v>22666</v>
      </c>
      <c r="L7264" s="38" t="s">
        <v>4049</v>
      </c>
    </row>
    <row r="7265" ht="29" spans="1:12">
      <c r="A7265" s="38" t="s">
        <v>564</v>
      </c>
      <c r="B7265" s="38" t="s">
        <v>566</v>
      </c>
      <c r="C7265" s="38" t="s">
        <v>22667</v>
      </c>
      <c r="D7265" s="38" t="s">
        <v>22668</v>
      </c>
      <c r="E7265" s="38" t="s">
        <v>3609</v>
      </c>
      <c r="F7265" s="38" t="s">
        <v>22669</v>
      </c>
      <c r="G7265" s="38" t="s">
        <v>22670</v>
      </c>
      <c r="H7265" s="38" t="s">
        <v>4049</v>
      </c>
      <c r="I7265" s="38" t="s">
        <v>22671</v>
      </c>
      <c r="J7265" s="38" t="s">
        <v>22672</v>
      </c>
      <c r="K7265" s="38" t="s">
        <v>22673</v>
      </c>
      <c r="L7265" s="38" t="s">
        <v>4049</v>
      </c>
    </row>
    <row r="7266" ht="43.5" spans="1:12">
      <c r="A7266" s="38" t="s">
        <v>564</v>
      </c>
      <c r="B7266" s="38" t="s">
        <v>566</v>
      </c>
      <c r="C7266" s="38" t="s">
        <v>22674</v>
      </c>
      <c r="D7266" s="38" t="s">
        <v>22675</v>
      </c>
      <c r="E7266" s="38" t="s">
        <v>3621</v>
      </c>
      <c r="F7266" s="38" t="s">
        <v>22676</v>
      </c>
      <c r="G7266" s="38" t="s">
        <v>22676</v>
      </c>
      <c r="H7266" s="38" t="s">
        <v>4049</v>
      </c>
      <c r="I7266" s="38" t="s">
        <v>22399</v>
      </c>
      <c r="J7266" s="38" t="s">
        <v>22400</v>
      </c>
      <c r="K7266" s="38" t="s">
        <v>22677</v>
      </c>
      <c r="L7266" s="38" t="s">
        <v>4049</v>
      </c>
    </row>
    <row r="7267" ht="43.5" spans="1:12">
      <c r="A7267" s="38" t="s">
        <v>564</v>
      </c>
      <c r="B7267" s="38" t="s">
        <v>566</v>
      </c>
      <c r="C7267" s="38" t="s">
        <v>22678</v>
      </c>
      <c r="D7267" s="38" t="s">
        <v>21557</v>
      </c>
      <c r="E7267" s="38" t="s">
        <v>5407</v>
      </c>
      <c r="F7267" s="38" t="s">
        <v>22679</v>
      </c>
      <c r="G7267" s="38" t="s">
        <v>22679</v>
      </c>
      <c r="H7267" s="38" t="s">
        <v>4049</v>
      </c>
      <c r="I7267" s="38" t="s">
        <v>22044</v>
      </c>
      <c r="J7267" s="38" t="s">
        <v>22045</v>
      </c>
      <c r="K7267" s="38" t="s">
        <v>22680</v>
      </c>
      <c r="L7267" s="38" t="s">
        <v>4049</v>
      </c>
    </row>
    <row r="7268" ht="29" spans="1:12">
      <c r="A7268" s="38" t="s">
        <v>564</v>
      </c>
      <c r="B7268" s="38" t="s">
        <v>566</v>
      </c>
      <c r="C7268" s="38" t="s">
        <v>22681</v>
      </c>
      <c r="D7268" s="38" t="s">
        <v>14513</v>
      </c>
      <c r="E7268" s="38" t="s">
        <v>3609</v>
      </c>
      <c r="F7268" s="38" t="s">
        <v>22682</v>
      </c>
      <c r="G7268" s="38" t="s">
        <v>22682</v>
      </c>
      <c r="H7268" s="38" t="s">
        <v>4049</v>
      </c>
      <c r="I7268" s="38" t="s">
        <v>22683</v>
      </c>
      <c r="J7268" s="38" t="s">
        <v>22684</v>
      </c>
      <c r="K7268" s="38" t="s">
        <v>22685</v>
      </c>
      <c r="L7268" s="38" t="s">
        <v>4049</v>
      </c>
    </row>
    <row r="7269" spans="1:12">
      <c r="A7269" s="38" t="s">
        <v>564</v>
      </c>
      <c r="B7269" s="38" t="s">
        <v>566</v>
      </c>
      <c r="C7269" s="38" t="s">
        <v>22686</v>
      </c>
      <c r="D7269" s="38" t="s">
        <v>9764</v>
      </c>
      <c r="E7269" s="38" t="s">
        <v>4414</v>
      </c>
      <c r="F7269" s="38" t="s">
        <v>22687</v>
      </c>
      <c r="G7269" s="38" t="s">
        <v>22688</v>
      </c>
      <c r="H7269" s="38" t="s">
        <v>4049</v>
      </c>
      <c r="I7269" s="38" t="s">
        <v>21782</v>
      </c>
      <c r="J7269" s="38" t="s">
        <v>21783</v>
      </c>
      <c r="K7269" s="38" t="s">
        <v>21784</v>
      </c>
      <c r="L7269" s="38" t="s">
        <v>4049</v>
      </c>
    </row>
    <row r="7270" spans="1:12">
      <c r="A7270" s="38" t="s">
        <v>564</v>
      </c>
      <c r="B7270" s="38" t="s">
        <v>566</v>
      </c>
      <c r="C7270" s="38" t="s">
        <v>22689</v>
      </c>
      <c r="D7270" s="38" t="s">
        <v>21849</v>
      </c>
      <c r="E7270" s="38" t="s">
        <v>3587</v>
      </c>
      <c r="F7270" s="38" t="s">
        <v>22690</v>
      </c>
      <c r="G7270" s="38" t="s">
        <v>22691</v>
      </c>
      <c r="H7270" s="38" t="s">
        <v>4049</v>
      </c>
      <c r="I7270" s="38" t="s">
        <v>21782</v>
      </c>
      <c r="J7270" s="38" t="s">
        <v>21783</v>
      </c>
      <c r="K7270" s="38" t="s">
        <v>21784</v>
      </c>
      <c r="L7270" s="38" t="s">
        <v>4049</v>
      </c>
    </row>
    <row r="7271" ht="29" spans="1:12">
      <c r="A7271" s="38" t="s">
        <v>564</v>
      </c>
      <c r="B7271" s="38" t="s">
        <v>566</v>
      </c>
      <c r="C7271" s="38" t="s">
        <v>22692</v>
      </c>
      <c r="D7271" s="38" t="s">
        <v>8230</v>
      </c>
      <c r="E7271" s="38" t="s">
        <v>3601</v>
      </c>
      <c r="F7271" s="38" t="s">
        <v>22693</v>
      </c>
      <c r="G7271" s="38" t="s">
        <v>22693</v>
      </c>
      <c r="H7271" s="38" t="s">
        <v>4049</v>
      </c>
      <c r="I7271" s="38" t="s">
        <v>14449</v>
      </c>
      <c r="J7271" s="38" t="s">
        <v>22694</v>
      </c>
      <c r="K7271" s="38" t="s">
        <v>22695</v>
      </c>
      <c r="L7271" s="38" t="s">
        <v>4049</v>
      </c>
    </row>
    <row r="7272" spans="1:12">
      <c r="A7272" s="38" t="s">
        <v>564</v>
      </c>
      <c r="B7272" s="38" t="s">
        <v>566</v>
      </c>
      <c r="C7272" s="38" t="s">
        <v>22696</v>
      </c>
      <c r="D7272" s="38" t="s">
        <v>22243</v>
      </c>
      <c r="E7272" s="38" t="s">
        <v>3609</v>
      </c>
      <c r="F7272" s="38" t="s">
        <v>22697</v>
      </c>
      <c r="G7272" s="38" t="s">
        <v>22697</v>
      </c>
      <c r="H7272" s="38" t="s">
        <v>4049</v>
      </c>
      <c r="I7272" s="38" t="s">
        <v>22698</v>
      </c>
      <c r="J7272" s="38" t="s">
        <v>22699</v>
      </c>
      <c r="K7272" s="38" t="s">
        <v>22700</v>
      </c>
      <c r="L7272" s="38" t="s">
        <v>4049</v>
      </c>
    </row>
    <row r="7273" spans="1:12">
      <c r="A7273" s="38" t="s">
        <v>564</v>
      </c>
      <c r="B7273" s="38" t="s">
        <v>566</v>
      </c>
      <c r="C7273" s="38" t="s">
        <v>22701</v>
      </c>
      <c r="D7273" s="38" t="s">
        <v>22702</v>
      </c>
      <c r="E7273" s="38" t="s">
        <v>3621</v>
      </c>
      <c r="F7273" s="38" t="s">
        <v>22703</v>
      </c>
      <c r="G7273" s="38" t="s">
        <v>22704</v>
      </c>
      <c r="H7273" s="38" t="s">
        <v>4049</v>
      </c>
      <c r="I7273" s="38" t="s">
        <v>21825</v>
      </c>
      <c r="J7273" s="38" t="s">
        <v>21992</v>
      </c>
      <c r="K7273" s="38" t="s">
        <v>21826</v>
      </c>
      <c r="L7273" s="38" t="s">
        <v>4049</v>
      </c>
    </row>
    <row r="7274" ht="43.5" spans="1:12">
      <c r="A7274" s="38" t="s">
        <v>564</v>
      </c>
      <c r="B7274" s="38" t="s">
        <v>566</v>
      </c>
      <c r="C7274" s="38" t="s">
        <v>22705</v>
      </c>
      <c r="D7274" s="38" t="s">
        <v>22706</v>
      </c>
      <c r="E7274" s="38" t="s">
        <v>3607</v>
      </c>
      <c r="F7274" s="38" t="s">
        <v>22707</v>
      </c>
      <c r="G7274" s="38" t="s">
        <v>22708</v>
      </c>
      <c r="H7274" s="38" t="s">
        <v>4049</v>
      </c>
      <c r="I7274" s="38" t="s">
        <v>22345</v>
      </c>
      <c r="J7274" s="38" t="s">
        <v>22346</v>
      </c>
      <c r="K7274" s="38" t="s">
        <v>22709</v>
      </c>
      <c r="L7274" s="38" t="s">
        <v>4049</v>
      </c>
    </row>
    <row r="7275" ht="43.5" spans="1:12">
      <c r="A7275" s="38" t="s">
        <v>564</v>
      </c>
      <c r="B7275" s="38" t="s">
        <v>566</v>
      </c>
      <c r="C7275" s="38" t="s">
        <v>22710</v>
      </c>
      <c r="D7275" s="38" t="s">
        <v>22657</v>
      </c>
      <c r="E7275" s="38" t="s">
        <v>3595</v>
      </c>
      <c r="F7275" s="38" t="s">
        <v>22711</v>
      </c>
      <c r="G7275" s="38" t="s">
        <v>22712</v>
      </c>
      <c r="H7275" s="38" t="s">
        <v>4049</v>
      </c>
      <c r="I7275" s="38" t="s">
        <v>22713</v>
      </c>
      <c r="J7275" s="38" t="s">
        <v>22714</v>
      </c>
      <c r="K7275" s="38" t="s">
        <v>22715</v>
      </c>
      <c r="L7275" s="38" t="s">
        <v>4049</v>
      </c>
    </row>
    <row r="7276" ht="29" spans="1:12">
      <c r="A7276" s="38" t="s">
        <v>564</v>
      </c>
      <c r="B7276" s="38" t="s">
        <v>566</v>
      </c>
      <c r="C7276" s="38" t="s">
        <v>22716</v>
      </c>
      <c r="D7276" s="38" t="s">
        <v>21899</v>
      </c>
      <c r="E7276" s="38" t="s">
        <v>5407</v>
      </c>
      <c r="F7276" s="38" t="s">
        <v>22717</v>
      </c>
      <c r="G7276" s="38" t="s">
        <v>22717</v>
      </c>
      <c r="H7276" s="38" t="s">
        <v>4049</v>
      </c>
      <c r="I7276" s="38" t="s">
        <v>22574</v>
      </c>
      <c r="J7276" s="38" t="s">
        <v>22718</v>
      </c>
      <c r="K7276" s="38" t="s">
        <v>22719</v>
      </c>
      <c r="L7276" s="38" t="s">
        <v>4049</v>
      </c>
    </row>
    <row r="7277" spans="1:12">
      <c r="A7277" s="38" t="s">
        <v>564</v>
      </c>
      <c r="B7277" s="38" t="s">
        <v>566</v>
      </c>
      <c r="C7277" s="38" t="s">
        <v>22720</v>
      </c>
      <c r="D7277" s="38" t="s">
        <v>22721</v>
      </c>
      <c r="E7277" s="38" t="s">
        <v>3585</v>
      </c>
      <c r="F7277" s="38" t="s">
        <v>22722</v>
      </c>
      <c r="G7277" s="38" t="s">
        <v>22722</v>
      </c>
      <c r="H7277" s="38" t="s">
        <v>4049</v>
      </c>
      <c r="I7277" s="38" t="s">
        <v>21782</v>
      </c>
      <c r="J7277" s="38" t="s">
        <v>21783</v>
      </c>
      <c r="K7277" s="38" t="s">
        <v>21784</v>
      </c>
      <c r="L7277" s="38" t="s">
        <v>4049</v>
      </c>
    </row>
    <row r="7278" ht="29" spans="1:12">
      <c r="A7278" s="38" t="s">
        <v>564</v>
      </c>
      <c r="B7278" s="38" t="s">
        <v>566</v>
      </c>
      <c r="C7278" s="38" t="s">
        <v>22723</v>
      </c>
      <c r="D7278" s="38" t="s">
        <v>22724</v>
      </c>
      <c r="E7278" s="38" t="s">
        <v>5407</v>
      </c>
      <c r="F7278" s="38" t="s">
        <v>22725</v>
      </c>
      <c r="G7278" s="38" t="s">
        <v>22726</v>
      </c>
      <c r="H7278" s="38" t="s">
        <v>4049</v>
      </c>
      <c r="I7278" s="38" t="s">
        <v>22727</v>
      </c>
      <c r="J7278" s="38" t="s">
        <v>22728</v>
      </c>
      <c r="K7278" s="38" t="s">
        <v>22729</v>
      </c>
      <c r="L7278" s="38" t="s">
        <v>4049</v>
      </c>
    </row>
    <row r="7279" ht="29" spans="1:12">
      <c r="A7279" s="38" t="s">
        <v>564</v>
      </c>
      <c r="B7279" s="38" t="s">
        <v>566</v>
      </c>
      <c r="C7279" s="38" t="s">
        <v>22730</v>
      </c>
      <c r="D7279" s="38" t="s">
        <v>13906</v>
      </c>
      <c r="E7279" s="38" t="s">
        <v>3593</v>
      </c>
      <c r="F7279" s="38" t="s">
        <v>22731</v>
      </c>
      <c r="G7279" s="38" t="s">
        <v>22732</v>
      </c>
      <c r="H7279" s="38" t="s">
        <v>4049</v>
      </c>
      <c r="I7279" s="38" t="s">
        <v>22733</v>
      </c>
      <c r="J7279" s="38" t="s">
        <v>22734</v>
      </c>
      <c r="K7279" s="38" t="s">
        <v>22735</v>
      </c>
      <c r="L7279" s="38" t="s">
        <v>4049</v>
      </c>
    </row>
    <row r="7280" spans="1:12">
      <c r="A7280" s="38" t="s">
        <v>564</v>
      </c>
      <c r="B7280" s="38" t="s">
        <v>566</v>
      </c>
      <c r="C7280" s="38" t="s">
        <v>22736</v>
      </c>
      <c r="D7280" s="38" t="s">
        <v>22737</v>
      </c>
      <c r="E7280" s="38" t="s">
        <v>4654</v>
      </c>
      <c r="F7280" s="38" t="s">
        <v>22738</v>
      </c>
      <c r="G7280" s="38" t="s">
        <v>22738</v>
      </c>
      <c r="H7280" s="38" t="s">
        <v>4049</v>
      </c>
      <c r="I7280" s="38" t="s">
        <v>21825</v>
      </c>
      <c r="J7280" s="38" t="s">
        <v>21992</v>
      </c>
      <c r="K7280" s="38" t="s">
        <v>21826</v>
      </c>
      <c r="L7280" s="38" t="s">
        <v>4049</v>
      </c>
    </row>
    <row r="7281" ht="43.5" spans="1:12">
      <c r="A7281" s="38" t="s">
        <v>564</v>
      </c>
      <c r="B7281" s="38" t="s">
        <v>566</v>
      </c>
      <c r="C7281" s="38" t="s">
        <v>22739</v>
      </c>
      <c r="D7281" s="38" t="s">
        <v>22740</v>
      </c>
      <c r="E7281" s="38" t="s">
        <v>3607</v>
      </c>
      <c r="F7281" s="38" t="s">
        <v>22741</v>
      </c>
      <c r="G7281" s="38" t="s">
        <v>22742</v>
      </c>
      <c r="H7281" s="38" t="s">
        <v>4049</v>
      </c>
      <c r="I7281" s="38" t="s">
        <v>22653</v>
      </c>
      <c r="J7281" s="38" t="s">
        <v>22743</v>
      </c>
      <c r="K7281" s="38" t="s">
        <v>22744</v>
      </c>
      <c r="L7281" s="38" t="s">
        <v>4049</v>
      </c>
    </row>
    <row r="7282" ht="29" spans="1:12">
      <c r="A7282" s="38" t="s">
        <v>564</v>
      </c>
      <c r="B7282" s="38" t="s">
        <v>566</v>
      </c>
      <c r="C7282" s="38" t="s">
        <v>22745</v>
      </c>
      <c r="D7282" s="38" t="s">
        <v>22746</v>
      </c>
      <c r="E7282" s="38" t="s">
        <v>3601</v>
      </c>
      <c r="F7282" s="38" t="s">
        <v>22747</v>
      </c>
      <c r="G7282" s="38" t="s">
        <v>22748</v>
      </c>
      <c r="H7282" s="38" t="s">
        <v>4049</v>
      </c>
      <c r="I7282" s="38" t="s">
        <v>22749</v>
      </c>
      <c r="J7282" s="38" t="s">
        <v>22750</v>
      </c>
      <c r="K7282" s="38" t="s">
        <v>22073</v>
      </c>
      <c r="L7282" s="38" t="s">
        <v>4049</v>
      </c>
    </row>
    <row r="7283" ht="29" spans="1:12">
      <c r="A7283" s="38" t="s">
        <v>564</v>
      </c>
      <c r="B7283" s="38" t="s">
        <v>566</v>
      </c>
      <c r="C7283" s="38" t="s">
        <v>22751</v>
      </c>
      <c r="D7283" s="38" t="s">
        <v>22752</v>
      </c>
      <c r="E7283" s="38" t="s">
        <v>3615</v>
      </c>
      <c r="F7283" s="38" t="s">
        <v>22753</v>
      </c>
      <c r="G7283" s="38" t="s">
        <v>22754</v>
      </c>
      <c r="H7283" s="38" t="s">
        <v>4049</v>
      </c>
      <c r="I7283" s="38" t="s">
        <v>22755</v>
      </c>
      <c r="J7283" s="38" t="s">
        <v>22756</v>
      </c>
      <c r="K7283" s="38" t="s">
        <v>22757</v>
      </c>
      <c r="L7283" s="38" t="s">
        <v>4049</v>
      </c>
    </row>
    <row r="7284" ht="29" spans="1:12">
      <c r="A7284" s="38" t="s">
        <v>564</v>
      </c>
      <c r="B7284" s="38" t="s">
        <v>566</v>
      </c>
      <c r="C7284" s="38" t="s">
        <v>22758</v>
      </c>
      <c r="D7284" s="38" t="s">
        <v>22243</v>
      </c>
      <c r="E7284" s="38" t="s">
        <v>3609</v>
      </c>
      <c r="F7284" s="38" t="s">
        <v>22759</v>
      </c>
      <c r="G7284" s="38" t="s">
        <v>22760</v>
      </c>
      <c r="H7284" s="38" t="s">
        <v>4049</v>
      </c>
      <c r="I7284" s="38" t="s">
        <v>22761</v>
      </c>
      <c r="J7284" s="38" t="s">
        <v>22762</v>
      </c>
      <c r="K7284" s="38" t="s">
        <v>22763</v>
      </c>
      <c r="L7284" s="38" t="s">
        <v>4049</v>
      </c>
    </row>
    <row r="7285" ht="29" spans="1:12">
      <c r="A7285" s="38" t="s">
        <v>564</v>
      </c>
      <c r="B7285" s="38" t="s">
        <v>566</v>
      </c>
      <c r="C7285" s="38" t="s">
        <v>22764</v>
      </c>
      <c r="D7285" s="38" t="s">
        <v>22765</v>
      </c>
      <c r="E7285" s="38" t="s">
        <v>3601</v>
      </c>
      <c r="F7285" s="38" t="s">
        <v>22766</v>
      </c>
      <c r="G7285" s="38" t="s">
        <v>22767</v>
      </c>
      <c r="H7285" s="38" t="s">
        <v>4049</v>
      </c>
      <c r="I7285" s="38" t="s">
        <v>21769</v>
      </c>
      <c r="J7285" s="38" t="s">
        <v>21770</v>
      </c>
      <c r="K7285" s="38" t="s">
        <v>21771</v>
      </c>
      <c r="L7285" s="38" t="s">
        <v>4049</v>
      </c>
    </row>
    <row r="7286" ht="29" spans="1:12">
      <c r="A7286" s="38" t="s">
        <v>564</v>
      </c>
      <c r="B7286" s="38" t="s">
        <v>566</v>
      </c>
      <c r="C7286" s="38" t="s">
        <v>22768</v>
      </c>
      <c r="D7286" s="38" t="s">
        <v>22769</v>
      </c>
      <c r="E7286" s="38" t="s">
        <v>3593</v>
      </c>
      <c r="F7286" s="38" t="s">
        <v>22770</v>
      </c>
      <c r="G7286" s="38" t="s">
        <v>22770</v>
      </c>
      <c r="H7286" s="38" t="s">
        <v>4049</v>
      </c>
      <c r="I7286" s="38" t="s">
        <v>22771</v>
      </c>
      <c r="J7286" s="38" t="s">
        <v>22772</v>
      </c>
      <c r="K7286" s="38" t="s">
        <v>22773</v>
      </c>
      <c r="L7286" s="38" t="s">
        <v>4049</v>
      </c>
    </row>
    <row r="7287" spans="1:12">
      <c r="A7287" s="38" t="s">
        <v>564</v>
      </c>
      <c r="B7287" s="38" t="s">
        <v>566</v>
      </c>
      <c r="C7287" s="38" t="s">
        <v>22774</v>
      </c>
      <c r="D7287" s="38" t="s">
        <v>22775</v>
      </c>
      <c r="E7287" s="38" t="s">
        <v>3601</v>
      </c>
      <c r="F7287" s="38" t="s">
        <v>22776</v>
      </c>
      <c r="G7287" s="38" t="s">
        <v>22777</v>
      </c>
      <c r="H7287" s="38" t="s">
        <v>4049</v>
      </c>
      <c r="I7287" s="38" t="s">
        <v>21815</v>
      </c>
      <c r="J7287" s="38" t="s">
        <v>21816</v>
      </c>
      <c r="K7287" s="38" t="s">
        <v>21784</v>
      </c>
      <c r="L7287" s="38" t="s">
        <v>4049</v>
      </c>
    </row>
    <row r="7288" spans="1:12">
      <c r="A7288" s="38" t="s">
        <v>564</v>
      </c>
      <c r="B7288" s="38" t="s">
        <v>566</v>
      </c>
      <c r="C7288" s="38" t="s">
        <v>22778</v>
      </c>
      <c r="D7288" s="38" t="s">
        <v>22779</v>
      </c>
      <c r="E7288" s="38" t="s">
        <v>3585</v>
      </c>
      <c r="F7288" s="38" t="s">
        <v>22780</v>
      </c>
      <c r="G7288" s="38" t="s">
        <v>22780</v>
      </c>
      <c r="H7288" s="38" t="s">
        <v>4049</v>
      </c>
      <c r="I7288" s="38" t="s">
        <v>21782</v>
      </c>
      <c r="J7288" s="38" t="s">
        <v>22012</v>
      </c>
      <c r="K7288" s="38" t="s">
        <v>21784</v>
      </c>
      <c r="L7288" s="38" t="s">
        <v>4049</v>
      </c>
    </row>
    <row r="7289" spans="1:12">
      <c r="A7289" s="38" t="s">
        <v>564</v>
      </c>
      <c r="B7289" s="38" t="s">
        <v>566</v>
      </c>
      <c r="C7289" s="38" t="s">
        <v>22781</v>
      </c>
      <c r="D7289" s="38" t="s">
        <v>22782</v>
      </c>
      <c r="E7289" s="38" t="s">
        <v>3621</v>
      </c>
      <c r="F7289" s="38" t="s">
        <v>22783</v>
      </c>
      <c r="G7289" s="38" t="s">
        <v>22784</v>
      </c>
      <c r="H7289" s="38" t="s">
        <v>4049</v>
      </c>
      <c r="I7289" s="38" t="s">
        <v>21825</v>
      </c>
      <c r="J7289" s="38" t="s">
        <v>21992</v>
      </c>
      <c r="K7289" s="38" t="s">
        <v>21826</v>
      </c>
      <c r="L7289" s="38" t="s">
        <v>4049</v>
      </c>
    </row>
    <row r="7290" ht="29" spans="1:12">
      <c r="A7290" s="38" t="s">
        <v>564</v>
      </c>
      <c r="B7290" s="38" t="s">
        <v>566</v>
      </c>
      <c r="C7290" s="38" t="s">
        <v>22785</v>
      </c>
      <c r="D7290" s="38" t="s">
        <v>22786</v>
      </c>
      <c r="E7290" s="38" t="s">
        <v>3595</v>
      </c>
      <c r="F7290" s="38" t="s">
        <v>22787</v>
      </c>
      <c r="G7290" s="38" t="s">
        <v>22787</v>
      </c>
      <c r="H7290" s="38" t="s">
        <v>4049</v>
      </c>
      <c r="I7290" s="38" t="s">
        <v>22761</v>
      </c>
      <c r="J7290" s="38" t="s">
        <v>22762</v>
      </c>
      <c r="K7290" s="38" t="s">
        <v>22763</v>
      </c>
      <c r="L7290" s="38" t="s">
        <v>4049</v>
      </c>
    </row>
    <row r="7291" ht="29" spans="1:12">
      <c r="A7291" s="38" t="s">
        <v>564</v>
      </c>
      <c r="B7291" s="38" t="s">
        <v>566</v>
      </c>
      <c r="C7291" s="38" t="s">
        <v>22788</v>
      </c>
      <c r="D7291" s="38" t="s">
        <v>22789</v>
      </c>
      <c r="E7291" s="38" t="s">
        <v>3595</v>
      </c>
      <c r="F7291" s="38" t="s">
        <v>22790</v>
      </c>
      <c r="G7291" s="38" t="s">
        <v>22791</v>
      </c>
      <c r="H7291" s="38" t="s">
        <v>4049</v>
      </c>
      <c r="I7291" s="38" t="s">
        <v>22792</v>
      </c>
      <c r="J7291" s="38" t="s">
        <v>22793</v>
      </c>
      <c r="K7291" s="38" t="s">
        <v>22794</v>
      </c>
      <c r="L7291" s="38" t="s">
        <v>4049</v>
      </c>
    </row>
    <row r="7292" ht="29" spans="1:12">
      <c r="A7292" s="38" t="s">
        <v>564</v>
      </c>
      <c r="B7292" s="38" t="s">
        <v>566</v>
      </c>
      <c r="C7292" s="38" t="s">
        <v>22795</v>
      </c>
      <c r="D7292" s="38" t="s">
        <v>22796</v>
      </c>
      <c r="E7292" s="38" t="s">
        <v>3609</v>
      </c>
      <c r="F7292" s="38" t="s">
        <v>22797</v>
      </c>
      <c r="G7292" s="38" t="s">
        <v>22798</v>
      </c>
      <c r="H7292" s="38" t="s">
        <v>4049</v>
      </c>
      <c r="I7292" s="38" t="s">
        <v>22799</v>
      </c>
      <c r="J7292" s="38" t="s">
        <v>22800</v>
      </c>
      <c r="K7292" s="38" t="s">
        <v>22801</v>
      </c>
      <c r="L7292" s="38" t="s">
        <v>4049</v>
      </c>
    </row>
    <row r="7293" ht="29" spans="1:12">
      <c r="A7293" s="38" t="s">
        <v>564</v>
      </c>
      <c r="B7293" s="38" t="s">
        <v>566</v>
      </c>
      <c r="C7293" s="38" t="s">
        <v>22802</v>
      </c>
      <c r="D7293" s="38" t="s">
        <v>22295</v>
      </c>
      <c r="E7293" s="38" t="s">
        <v>3607</v>
      </c>
      <c r="F7293" s="38" t="s">
        <v>22803</v>
      </c>
      <c r="G7293" s="38" t="s">
        <v>22804</v>
      </c>
      <c r="H7293" s="38" t="s">
        <v>4049</v>
      </c>
      <c r="I7293" s="38" t="s">
        <v>22805</v>
      </c>
      <c r="J7293" s="38" t="s">
        <v>22684</v>
      </c>
      <c r="K7293" s="38" t="s">
        <v>22806</v>
      </c>
      <c r="L7293" s="38" t="s">
        <v>4049</v>
      </c>
    </row>
    <row r="7294" ht="29" spans="1:12">
      <c r="A7294" s="38" t="s">
        <v>564</v>
      </c>
      <c r="B7294" s="38" t="s">
        <v>566</v>
      </c>
      <c r="C7294" s="38" t="s">
        <v>22807</v>
      </c>
      <c r="D7294" s="38" t="s">
        <v>22808</v>
      </c>
      <c r="E7294" s="38" t="s">
        <v>3621</v>
      </c>
      <c r="F7294" s="38" t="s">
        <v>22809</v>
      </c>
      <c r="G7294" s="38" t="s">
        <v>22809</v>
      </c>
      <c r="H7294" s="38" t="s">
        <v>4049</v>
      </c>
      <c r="I7294" s="38" t="s">
        <v>21873</v>
      </c>
      <c r="J7294" s="38" t="s">
        <v>21929</v>
      </c>
      <c r="K7294" s="38" t="s">
        <v>21875</v>
      </c>
      <c r="L7294" s="38" t="s">
        <v>4049</v>
      </c>
    </row>
    <row r="7295" ht="43.5" spans="1:12">
      <c r="A7295" s="38" t="s">
        <v>564</v>
      </c>
      <c r="B7295" s="38" t="s">
        <v>566</v>
      </c>
      <c r="C7295" s="38" t="s">
        <v>22810</v>
      </c>
      <c r="D7295" s="38" t="s">
        <v>22811</v>
      </c>
      <c r="E7295" s="38" t="s">
        <v>3593</v>
      </c>
      <c r="F7295" s="38" t="s">
        <v>22812</v>
      </c>
      <c r="G7295" s="38" t="s">
        <v>22813</v>
      </c>
      <c r="H7295" s="38" t="s">
        <v>4049</v>
      </c>
      <c r="I7295" s="38" t="s">
        <v>22814</v>
      </c>
      <c r="J7295" s="38" t="s">
        <v>22815</v>
      </c>
      <c r="K7295" s="38" t="s">
        <v>22816</v>
      </c>
      <c r="L7295" s="38" t="s">
        <v>4049</v>
      </c>
    </row>
    <row r="7296" ht="29" spans="1:12">
      <c r="A7296" s="38" t="s">
        <v>564</v>
      </c>
      <c r="B7296" s="38" t="s">
        <v>566</v>
      </c>
      <c r="C7296" s="38" t="s">
        <v>22817</v>
      </c>
      <c r="D7296" s="38" t="s">
        <v>22818</v>
      </c>
      <c r="E7296" s="38" t="s">
        <v>5407</v>
      </c>
      <c r="F7296" s="38" t="s">
        <v>22819</v>
      </c>
      <c r="G7296" s="38" t="s">
        <v>22820</v>
      </c>
      <c r="H7296" s="38" t="s">
        <v>4049</v>
      </c>
      <c r="I7296" s="38" t="s">
        <v>22606</v>
      </c>
      <c r="J7296" s="38" t="s">
        <v>22821</v>
      </c>
      <c r="K7296" s="38" t="s">
        <v>22608</v>
      </c>
      <c r="L7296" s="38" t="s">
        <v>4049</v>
      </c>
    </row>
    <row r="7297" ht="29" spans="1:12">
      <c r="A7297" s="38" t="s">
        <v>564</v>
      </c>
      <c r="B7297" s="38" t="s">
        <v>566</v>
      </c>
      <c r="C7297" s="38" t="s">
        <v>22822</v>
      </c>
      <c r="D7297" s="38" t="s">
        <v>22823</v>
      </c>
      <c r="E7297" s="38" t="s">
        <v>5407</v>
      </c>
      <c r="F7297" s="38" t="s">
        <v>22824</v>
      </c>
      <c r="G7297" s="38" t="s">
        <v>22825</v>
      </c>
      <c r="H7297" s="38" t="s">
        <v>4049</v>
      </c>
      <c r="I7297" s="38" t="s">
        <v>21795</v>
      </c>
      <c r="J7297" s="38" t="s">
        <v>21796</v>
      </c>
      <c r="K7297" s="38" t="s">
        <v>21797</v>
      </c>
      <c r="L7297" s="38" t="s">
        <v>4049</v>
      </c>
    </row>
    <row r="7298" ht="29" spans="1:12">
      <c r="A7298" s="38" t="s">
        <v>564</v>
      </c>
      <c r="B7298" s="38" t="s">
        <v>566</v>
      </c>
      <c r="C7298" s="38" t="s">
        <v>22826</v>
      </c>
      <c r="D7298" s="38" t="s">
        <v>14628</v>
      </c>
      <c r="E7298" s="38" t="s">
        <v>3595</v>
      </c>
      <c r="F7298" s="38" t="s">
        <v>22827</v>
      </c>
      <c r="G7298" s="38" t="s">
        <v>22828</v>
      </c>
      <c r="H7298" s="38" t="s">
        <v>4049</v>
      </c>
      <c r="I7298" s="38" t="s">
        <v>22408</v>
      </c>
      <c r="J7298" s="38" t="s">
        <v>22409</v>
      </c>
      <c r="K7298" s="38" t="s">
        <v>22410</v>
      </c>
      <c r="L7298" s="38" t="s">
        <v>4049</v>
      </c>
    </row>
    <row r="7299" ht="29" spans="1:12">
      <c r="A7299" s="38" t="s">
        <v>564</v>
      </c>
      <c r="B7299" s="38" t="s">
        <v>566</v>
      </c>
      <c r="C7299" s="38" t="s">
        <v>22829</v>
      </c>
      <c r="D7299" s="38" t="s">
        <v>21348</v>
      </c>
      <c r="E7299" s="38" t="s">
        <v>3595</v>
      </c>
      <c r="F7299" s="38" t="s">
        <v>22830</v>
      </c>
      <c r="G7299" s="38" t="s">
        <v>22830</v>
      </c>
      <c r="H7299" s="38" t="s">
        <v>4049</v>
      </c>
      <c r="I7299" s="38" t="s">
        <v>22831</v>
      </c>
      <c r="J7299" s="38" t="s">
        <v>22832</v>
      </c>
      <c r="K7299" s="38" t="s">
        <v>22833</v>
      </c>
      <c r="L7299" s="38" t="s">
        <v>4049</v>
      </c>
    </row>
    <row r="7300" spans="1:12">
      <c r="A7300" s="38" t="s">
        <v>564</v>
      </c>
      <c r="B7300" s="38" t="s">
        <v>566</v>
      </c>
      <c r="C7300" s="38" t="s">
        <v>22834</v>
      </c>
      <c r="D7300" s="38" t="s">
        <v>21458</v>
      </c>
      <c r="E7300" s="38" t="s">
        <v>3621</v>
      </c>
      <c r="F7300" s="38" t="s">
        <v>22835</v>
      </c>
      <c r="G7300" s="38" t="s">
        <v>22836</v>
      </c>
      <c r="H7300" s="38" t="s">
        <v>4049</v>
      </c>
      <c r="I7300" s="38" t="s">
        <v>21782</v>
      </c>
      <c r="J7300" s="38" t="s">
        <v>21783</v>
      </c>
      <c r="K7300" s="38" t="s">
        <v>21784</v>
      </c>
      <c r="L7300" s="38" t="s">
        <v>4049</v>
      </c>
    </row>
    <row r="7301" spans="1:12">
      <c r="A7301" s="38" t="s">
        <v>564</v>
      </c>
      <c r="B7301" s="38" t="s">
        <v>566</v>
      </c>
      <c r="C7301" s="38" t="s">
        <v>22837</v>
      </c>
      <c r="D7301" s="38" t="s">
        <v>4687</v>
      </c>
      <c r="E7301" s="38" t="s">
        <v>3615</v>
      </c>
      <c r="F7301" s="38" t="s">
        <v>22838</v>
      </c>
      <c r="G7301" s="38" t="s">
        <v>22839</v>
      </c>
      <c r="H7301" s="38" t="s">
        <v>4049</v>
      </c>
      <c r="I7301" s="38" t="s">
        <v>22840</v>
      </c>
      <c r="J7301" s="38" t="s">
        <v>22841</v>
      </c>
      <c r="K7301" s="38" t="s">
        <v>22842</v>
      </c>
      <c r="L7301" s="38" t="s">
        <v>4049</v>
      </c>
    </row>
    <row r="7302" ht="29" spans="1:12">
      <c r="A7302" s="38" t="s">
        <v>564</v>
      </c>
      <c r="B7302" s="38" t="s">
        <v>566</v>
      </c>
      <c r="C7302" s="38" t="s">
        <v>22843</v>
      </c>
      <c r="D7302" s="38" t="s">
        <v>22844</v>
      </c>
      <c r="E7302" s="38" t="s">
        <v>3595</v>
      </c>
      <c r="F7302" s="38" t="s">
        <v>22845</v>
      </c>
      <c r="G7302" s="38" t="s">
        <v>22846</v>
      </c>
      <c r="H7302" s="38" t="s">
        <v>4049</v>
      </c>
      <c r="I7302" s="38" t="s">
        <v>22847</v>
      </c>
      <c r="J7302" s="38" t="s">
        <v>22848</v>
      </c>
      <c r="K7302" s="38" t="s">
        <v>22849</v>
      </c>
      <c r="L7302" s="38" t="s">
        <v>4049</v>
      </c>
    </row>
    <row r="7303" ht="29" spans="1:12">
      <c r="A7303" s="38" t="s">
        <v>564</v>
      </c>
      <c r="B7303" s="38" t="s">
        <v>566</v>
      </c>
      <c r="C7303" s="38" t="s">
        <v>22850</v>
      </c>
      <c r="D7303" s="38" t="s">
        <v>15809</v>
      </c>
      <c r="E7303" s="38" t="s">
        <v>3609</v>
      </c>
      <c r="F7303" s="38" t="s">
        <v>22851</v>
      </c>
      <c r="G7303" s="38" t="s">
        <v>22852</v>
      </c>
      <c r="H7303" s="38" t="s">
        <v>4049</v>
      </c>
      <c r="I7303" s="38" t="s">
        <v>22160</v>
      </c>
      <c r="J7303" s="38" t="s">
        <v>22853</v>
      </c>
      <c r="K7303" s="38" t="s">
        <v>22162</v>
      </c>
      <c r="L7303" s="38" t="s">
        <v>4049</v>
      </c>
    </row>
    <row r="7304" ht="29" spans="1:12">
      <c r="A7304" s="38" t="s">
        <v>564</v>
      </c>
      <c r="B7304" s="38" t="s">
        <v>566</v>
      </c>
      <c r="C7304" s="38" t="s">
        <v>22854</v>
      </c>
      <c r="D7304" s="38" t="s">
        <v>7989</v>
      </c>
      <c r="E7304" s="38" t="s">
        <v>3615</v>
      </c>
      <c r="F7304" s="38" t="s">
        <v>22855</v>
      </c>
      <c r="G7304" s="38" t="s">
        <v>22855</v>
      </c>
      <c r="H7304" s="38" t="s">
        <v>4049</v>
      </c>
      <c r="I7304" s="38" t="s">
        <v>21802</v>
      </c>
      <c r="J7304" s="38" t="s">
        <v>22856</v>
      </c>
      <c r="K7304" s="38" t="s">
        <v>21804</v>
      </c>
      <c r="L7304" s="38" t="s">
        <v>4049</v>
      </c>
    </row>
    <row r="7305" ht="29" spans="1:12">
      <c r="A7305" s="38" t="s">
        <v>564</v>
      </c>
      <c r="B7305" s="38" t="s">
        <v>566</v>
      </c>
      <c r="C7305" s="38" t="s">
        <v>22857</v>
      </c>
      <c r="D7305" s="38" t="s">
        <v>22858</v>
      </c>
      <c r="E7305" s="38" t="s">
        <v>4273</v>
      </c>
      <c r="F7305" s="38" t="s">
        <v>22859</v>
      </c>
      <c r="G7305" s="38" t="s">
        <v>22859</v>
      </c>
      <c r="H7305" s="38" t="s">
        <v>4049</v>
      </c>
      <c r="I7305" s="38" t="s">
        <v>21830</v>
      </c>
      <c r="J7305" s="38" t="s">
        <v>21831</v>
      </c>
      <c r="K7305" s="38" t="s">
        <v>21832</v>
      </c>
      <c r="L7305" s="38" t="s">
        <v>4049</v>
      </c>
    </row>
    <row r="7306" spans="1:12">
      <c r="A7306" s="38" t="s">
        <v>564</v>
      </c>
      <c r="B7306" s="38" t="s">
        <v>566</v>
      </c>
      <c r="C7306" s="38" t="s">
        <v>22860</v>
      </c>
      <c r="D7306" s="38" t="s">
        <v>22861</v>
      </c>
      <c r="E7306" s="38" t="s">
        <v>3593</v>
      </c>
      <c r="F7306" s="38" t="s">
        <v>22862</v>
      </c>
      <c r="G7306" s="38" t="s">
        <v>22863</v>
      </c>
      <c r="H7306" s="38" t="s">
        <v>4049</v>
      </c>
      <c r="I7306" s="38" t="s">
        <v>21782</v>
      </c>
      <c r="J7306" s="38" t="s">
        <v>22012</v>
      </c>
      <c r="K7306" s="38" t="s">
        <v>21784</v>
      </c>
      <c r="L7306" s="38" t="s">
        <v>4049</v>
      </c>
    </row>
    <row r="7307" spans="1:12">
      <c r="A7307" s="38" t="s">
        <v>564</v>
      </c>
      <c r="B7307" s="38" t="s">
        <v>566</v>
      </c>
      <c r="C7307" s="38" t="s">
        <v>22864</v>
      </c>
      <c r="D7307" s="38" t="s">
        <v>21631</v>
      </c>
      <c r="E7307" s="38" t="s">
        <v>5407</v>
      </c>
      <c r="F7307" s="38" t="s">
        <v>22865</v>
      </c>
      <c r="G7307" s="38" t="s">
        <v>22866</v>
      </c>
      <c r="H7307" s="38" t="s">
        <v>4049</v>
      </c>
      <c r="I7307" s="38" t="s">
        <v>22867</v>
      </c>
      <c r="J7307" s="38" t="s">
        <v>22868</v>
      </c>
      <c r="K7307" s="38" t="s">
        <v>22869</v>
      </c>
      <c r="L7307" s="38" t="s">
        <v>4049</v>
      </c>
    </row>
    <row r="7308" ht="29" spans="1:12">
      <c r="A7308" s="38" t="s">
        <v>564</v>
      </c>
      <c r="B7308" s="38" t="s">
        <v>566</v>
      </c>
      <c r="C7308" s="38" t="s">
        <v>22870</v>
      </c>
      <c r="D7308" s="38" t="s">
        <v>22104</v>
      </c>
      <c r="E7308" s="38" t="s">
        <v>5407</v>
      </c>
      <c r="F7308" s="38" t="s">
        <v>22871</v>
      </c>
      <c r="G7308" s="38" t="s">
        <v>22872</v>
      </c>
      <c r="H7308" s="38" t="s">
        <v>4049</v>
      </c>
      <c r="I7308" s="38" t="s">
        <v>22873</v>
      </c>
      <c r="J7308" s="38" t="s">
        <v>22874</v>
      </c>
      <c r="K7308" s="38" t="s">
        <v>22875</v>
      </c>
      <c r="L7308" s="38" t="s">
        <v>4049</v>
      </c>
    </row>
    <row r="7309" ht="58" spans="1:12">
      <c r="A7309" s="38" t="s">
        <v>564</v>
      </c>
      <c r="B7309" s="38" t="s">
        <v>566</v>
      </c>
      <c r="C7309" s="38" t="s">
        <v>22876</v>
      </c>
      <c r="D7309" s="38" t="s">
        <v>22657</v>
      </c>
      <c r="E7309" s="38" t="s">
        <v>3593</v>
      </c>
      <c r="F7309" s="38" t="s">
        <v>22877</v>
      </c>
      <c r="G7309" s="38" t="s">
        <v>22878</v>
      </c>
      <c r="H7309" s="38" t="s">
        <v>4049</v>
      </c>
      <c r="I7309" s="38" t="s">
        <v>22879</v>
      </c>
      <c r="J7309" s="38" t="s">
        <v>22880</v>
      </c>
      <c r="K7309" s="38" t="s">
        <v>22881</v>
      </c>
      <c r="L7309" s="38" t="s">
        <v>4049</v>
      </c>
    </row>
    <row r="7310" ht="29" spans="1:12">
      <c r="A7310" s="38" t="s">
        <v>564</v>
      </c>
      <c r="B7310" s="38" t="s">
        <v>566</v>
      </c>
      <c r="C7310" s="38" t="s">
        <v>22882</v>
      </c>
      <c r="D7310" s="38" t="s">
        <v>22883</v>
      </c>
      <c r="E7310" s="38" t="s">
        <v>3621</v>
      </c>
      <c r="F7310" s="38" t="s">
        <v>22884</v>
      </c>
      <c r="G7310" s="38" t="s">
        <v>22885</v>
      </c>
      <c r="H7310" s="38" t="s">
        <v>4049</v>
      </c>
      <c r="I7310" s="38" t="s">
        <v>21901</v>
      </c>
      <c r="J7310" s="38" t="s">
        <v>21902</v>
      </c>
      <c r="K7310" s="38" t="s">
        <v>21903</v>
      </c>
      <c r="L7310" s="38" t="s">
        <v>4049</v>
      </c>
    </row>
    <row r="7311" ht="29" spans="1:12">
      <c r="A7311" s="38" t="s">
        <v>564</v>
      </c>
      <c r="B7311" s="38" t="s">
        <v>566</v>
      </c>
      <c r="C7311" s="38" t="s">
        <v>22886</v>
      </c>
      <c r="D7311" s="38" t="s">
        <v>22887</v>
      </c>
      <c r="E7311" s="38" t="s">
        <v>3601</v>
      </c>
      <c r="F7311" s="38" t="s">
        <v>22888</v>
      </c>
      <c r="G7311" s="38" t="s">
        <v>22889</v>
      </c>
      <c r="H7311" s="38" t="s">
        <v>4049</v>
      </c>
      <c r="I7311" s="38" t="s">
        <v>22890</v>
      </c>
      <c r="J7311" s="38" t="s">
        <v>22891</v>
      </c>
      <c r="K7311" s="38" t="s">
        <v>22892</v>
      </c>
      <c r="L7311" s="38" t="s">
        <v>4049</v>
      </c>
    </row>
    <row r="7312" ht="29" spans="1:12">
      <c r="A7312" s="38" t="s">
        <v>564</v>
      </c>
      <c r="B7312" s="38" t="s">
        <v>566</v>
      </c>
      <c r="C7312" s="38" t="s">
        <v>22893</v>
      </c>
      <c r="D7312" s="38" t="s">
        <v>22894</v>
      </c>
      <c r="E7312" s="38" t="s">
        <v>5407</v>
      </c>
      <c r="F7312" s="38" t="s">
        <v>22895</v>
      </c>
      <c r="G7312" s="38" t="s">
        <v>22896</v>
      </c>
      <c r="H7312" s="38" t="s">
        <v>4049</v>
      </c>
      <c r="I7312" s="38" t="s">
        <v>22897</v>
      </c>
      <c r="J7312" s="38" t="s">
        <v>22898</v>
      </c>
      <c r="K7312" s="38" t="s">
        <v>22899</v>
      </c>
      <c r="L7312" s="38" t="s">
        <v>4049</v>
      </c>
    </row>
    <row r="7313" ht="29" spans="1:12">
      <c r="A7313" s="38" t="s">
        <v>564</v>
      </c>
      <c r="B7313" s="38" t="s">
        <v>566</v>
      </c>
      <c r="C7313" s="38" t="s">
        <v>22900</v>
      </c>
      <c r="D7313" s="38" t="s">
        <v>22901</v>
      </c>
      <c r="E7313" s="38" t="s">
        <v>3601</v>
      </c>
      <c r="F7313" s="38" t="s">
        <v>22902</v>
      </c>
      <c r="G7313" s="38" t="s">
        <v>22903</v>
      </c>
      <c r="H7313" s="38" t="s">
        <v>4049</v>
      </c>
      <c r="I7313" s="38" t="s">
        <v>22904</v>
      </c>
      <c r="J7313" s="38" t="s">
        <v>22905</v>
      </c>
      <c r="K7313" s="38" t="s">
        <v>22906</v>
      </c>
      <c r="L7313" s="38" t="s">
        <v>4049</v>
      </c>
    </row>
    <row r="7314" spans="1:12">
      <c r="A7314" s="38" t="s">
        <v>564</v>
      </c>
      <c r="B7314" s="38" t="s">
        <v>566</v>
      </c>
      <c r="C7314" s="38" t="s">
        <v>22907</v>
      </c>
      <c r="D7314" s="38" t="s">
        <v>17244</v>
      </c>
      <c r="E7314" s="38" t="s">
        <v>3595</v>
      </c>
      <c r="F7314" s="38" t="s">
        <v>22908</v>
      </c>
      <c r="G7314" s="38" t="s">
        <v>22909</v>
      </c>
      <c r="H7314" s="38" t="s">
        <v>4049</v>
      </c>
      <c r="I7314" s="38" t="s">
        <v>21782</v>
      </c>
      <c r="J7314" s="38" t="s">
        <v>21783</v>
      </c>
      <c r="K7314" s="38" t="s">
        <v>21784</v>
      </c>
      <c r="L7314" s="38" t="s">
        <v>4049</v>
      </c>
    </row>
    <row r="7315" spans="1:12">
      <c r="A7315" s="38" t="s">
        <v>564</v>
      </c>
      <c r="B7315" s="38" t="s">
        <v>566</v>
      </c>
      <c r="C7315" s="38" t="s">
        <v>22910</v>
      </c>
      <c r="D7315" s="38" t="s">
        <v>11026</v>
      </c>
      <c r="E7315" s="38" t="s">
        <v>3621</v>
      </c>
      <c r="F7315" s="38" t="s">
        <v>22911</v>
      </c>
      <c r="G7315" s="38" t="s">
        <v>22911</v>
      </c>
      <c r="H7315" s="38" t="s">
        <v>4049</v>
      </c>
      <c r="I7315" s="38" t="s">
        <v>21782</v>
      </c>
      <c r="J7315" s="38" t="s">
        <v>21783</v>
      </c>
      <c r="K7315" s="38" t="s">
        <v>21784</v>
      </c>
      <c r="L7315" s="38" t="s">
        <v>4049</v>
      </c>
    </row>
    <row r="7316" ht="29" spans="1:12">
      <c r="A7316" s="38" t="s">
        <v>564</v>
      </c>
      <c r="B7316" s="38" t="s">
        <v>566</v>
      </c>
      <c r="C7316" s="38" t="s">
        <v>22912</v>
      </c>
      <c r="D7316" s="38" t="s">
        <v>22913</v>
      </c>
      <c r="E7316" s="38" t="s">
        <v>3609</v>
      </c>
      <c r="F7316" s="38" t="s">
        <v>22914</v>
      </c>
      <c r="G7316" s="38" t="s">
        <v>22915</v>
      </c>
      <c r="H7316" s="38" t="s">
        <v>4049</v>
      </c>
      <c r="I7316" s="38" t="s">
        <v>22916</v>
      </c>
      <c r="J7316" s="38" t="s">
        <v>22917</v>
      </c>
      <c r="K7316" s="38" t="s">
        <v>22918</v>
      </c>
      <c r="L7316" s="38" t="s">
        <v>4049</v>
      </c>
    </row>
    <row r="7317" spans="1:12">
      <c r="A7317" s="38" t="s">
        <v>564</v>
      </c>
      <c r="B7317" s="38" t="s">
        <v>566</v>
      </c>
      <c r="C7317" s="38" t="s">
        <v>22919</v>
      </c>
      <c r="D7317" s="38" t="s">
        <v>4737</v>
      </c>
      <c r="E7317" s="38" t="s">
        <v>3593</v>
      </c>
      <c r="F7317" s="38" t="s">
        <v>22920</v>
      </c>
      <c r="G7317" s="38" t="s">
        <v>22921</v>
      </c>
      <c r="H7317" s="38" t="s">
        <v>4049</v>
      </c>
      <c r="I7317" s="38" t="s">
        <v>22922</v>
      </c>
      <c r="J7317" s="38" t="s">
        <v>22923</v>
      </c>
      <c r="K7317" s="38" t="s">
        <v>22924</v>
      </c>
      <c r="L7317" s="38" t="s">
        <v>4049</v>
      </c>
    </row>
    <row r="7318" ht="43.5" spans="1:12">
      <c r="A7318" s="38" t="s">
        <v>564</v>
      </c>
      <c r="B7318" s="38" t="s">
        <v>566</v>
      </c>
      <c r="C7318" s="38" t="s">
        <v>22925</v>
      </c>
      <c r="D7318" s="38" t="s">
        <v>22724</v>
      </c>
      <c r="E7318" s="38" t="s">
        <v>5407</v>
      </c>
      <c r="F7318" s="38" t="s">
        <v>22926</v>
      </c>
      <c r="G7318" s="38" t="s">
        <v>22927</v>
      </c>
      <c r="H7318" s="38" t="s">
        <v>4049</v>
      </c>
      <c r="I7318" s="38" t="s">
        <v>22319</v>
      </c>
      <c r="J7318" s="38" t="s">
        <v>22928</v>
      </c>
      <c r="K7318" s="38" t="s">
        <v>22929</v>
      </c>
      <c r="L7318" s="38" t="s">
        <v>4049</v>
      </c>
    </row>
    <row r="7319" spans="1:12">
      <c r="A7319" s="38" t="s">
        <v>564</v>
      </c>
      <c r="B7319" s="38" t="s">
        <v>566</v>
      </c>
      <c r="C7319" s="38" t="s">
        <v>22930</v>
      </c>
      <c r="D7319" s="38" t="s">
        <v>22537</v>
      </c>
      <c r="E7319" s="38" t="s">
        <v>3609</v>
      </c>
      <c r="F7319" s="38" t="s">
        <v>22931</v>
      </c>
      <c r="G7319" s="38" t="s">
        <v>22931</v>
      </c>
      <c r="H7319" s="38" t="s">
        <v>4049</v>
      </c>
      <c r="I7319" s="38" t="s">
        <v>22867</v>
      </c>
      <c r="J7319" s="38" t="s">
        <v>22932</v>
      </c>
      <c r="K7319" s="38" t="s">
        <v>22869</v>
      </c>
      <c r="L7319" s="38" t="s">
        <v>4049</v>
      </c>
    </row>
    <row r="7320" spans="1:12">
      <c r="A7320" s="38" t="s">
        <v>564</v>
      </c>
      <c r="B7320" s="38" t="s">
        <v>566</v>
      </c>
      <c r="C7320" s="38" t="s">
        <v>22933</v>
      </c>
      <c r="D7320" s="38" t="s">
        <v>22934</v>
      </c>
      <c r="E7320" s="38" t="s">
        <v>3607</v>
      </c>
      <c r="F7320" s="38" t="s">
        <v>22935</v>
      </c>
      <c r="G7320" s="38" t="s">
        <v>22936</v>
      </c>
      <c r="H7320" s="38" t="s">
        <v>4049</v>
      </c>
      <c r="I7320" s="38" t="s">
        <v>22207</v>
      </c>
      <c r="J7320" s="38" t="s">
        <v>21783</v>
      </c>
      <c r="K7320" s="38" t="s">
        <v>21784</v>
      </c>
      <c r="L7320" s="38" t="s">
        <v>4049</v>
      </c>
    </row>
    <row r="7321" ht="43.5" spans="1:12">
      <c r="A7321" s="38" t="s">
        <v>564</v>
      </c>
      <c r="B7321" s="38" t="s">
        <v>566</v>
      </c>
      <c r="C7321" s="38" t="s">
        <v>22937</v>
      </c>
      <c r="D7321" s="38" t="s">
        <v>22938</v>
      </c>
      <c r="E7321" s="38" t="s">
        <v>3609</v>
      </c>
      <c r="F7321" s="38" t="s">
        <v>22939</v>
      </c>
      <c r="G7321" s="38" t="s">
        <v>22939</v>
      </c>
      <c r="H7321" s="38" t="s">
        <v>4049</v>
      </c>
      <c r="I7321" s="38" t="s">
        <v>22940</v>
      </c>
      <c r="J7321" s="38" t="s">
        <v>22941</v>
      </c>
      <c r="K7321" s="38" t="s">
        <v>22942</v>
      </c>
      <c r="L7321" s="38" t="s">
        <v>4049</v>
      </c>
    </row>
    <row r="7322" ht="29" spans="1:12">
      <c r="A7322" s="38" t="s">
        <v>564</v>
      </c>
      <c r="B7322" s="38" t="s">
        <v>566</v>
      </c>
      <c r="C7322" s="38" t="s">
        <v>22943</v>
      </c>
      <c r="D7322" s="38" t="s">
        <v>22944</v>
      </c>
      <c r="E7322" s="38" t="s">
        <v>3621</v>
      </c>
      <c r="F7322" s="38" t="s">
        <v>22945</v>
      </c>
      <c r="G7322" s="38" t="s">
        <v>22946</v>
      </c>
      <c r="H7322" s="38" t="s">
        <v>4049</v>
      </c>
      <c r="I7322" s="38" t="s">
        <v>22426</v>
      </c>
      <c r="J7322" s="38" t="s">
        <v>22947</v>
      </c>
      <c r="K7322" s="38" t="s">
        <v>22948</v>
      </c>
      <c r="L7322" s="38" t="s">
        <v>4049</v>
      </c>
    </row>
    <row r="7323" spans="1:12">
      <c r="A7323" s="38" t="s">
        <v>564</v>
      </c>
      <c r="B7323" s="38" t="s">
        <v>566</v>
      </c>
      <c r="C7323" s="38" t="s">
        <v>22949</v>
      </c>
      <c r="D7323" s="38" t="s">
        <v>22769</v>
      </c>
      <c r="E7323" s="38" t="s">
        <v>3593</v>
      </c>
      <c r="F7323" s="38" t="s">
        <v>22950</v>
      </c>
      <c r="G7323" s="38" t="s">
        <v>22951</v>
      </c>
      <c r="H7323" s="38" t="s">
        <v>4049</v>
      </c>
      <c r="I7323" s="38" t="s">
        <v>21782</v>
      </c>
      <c r="J7323" s="38" t="s">
        <v>21783</v>
      </c>
      <c r="K7323" s="38" t="s">
        <v>21784</v>
      </c>
      <c r="L7323" s="38" t="s">
        <v>4049</v>
      </c>
    </row>
    <row r="7324" ht="29" spans="1:12">
      <c r="A7324" s="38" t="s">
        <v>564</v>
      </c>
      <c r="B7324" s="38" t="s">
        <v>566</v>
      </c>
      <c r="C7324" s="38" t="s">
        <v>22952</v>
      </c>
      <c r="D7324" s="38" t="s">
        <v>22657</v>
      </c>
      <c r="E7324" s="38" t="s">
        <v>3593</v>
      </c>
      <c r="F7324" s="38" t="s">
        <v>22953</v>
      </c>
      <c r="G7324" s="38" t="s">
        <v>22954</v>
      </c>
      <c r="H7324" s="38" t="s">
        <v>4049</v>
      </c>
      <c r="I7324" s="38" t="s">
        <v>22955</v>
      </c>
      <c r="J7324" s="38" t="s">
        <v>22956</v>
      </c>
      <c r="K7324" s="38" t="s">
        <v>22957</v>
      </c>
      <c r="L7324" s="38" t="s">
        <v>4049</v>
      </c>
    </row>
    <row r="7325" spans="1:12">
      <c r="A7325" s="38" t="s">
        <v>564</v>
      </c>
      <c r="B7325" s="38" t="s">
        <v>566</v>
      </c>
      <c r="C7325" s="38" t="s">
        <v>22958</v>
      </c>
      <c r="D7325" s="38" t="s">
        <v>4730</v>
      </c>
      <c r="E7325" s="38" t="s">
        <v>4510</v>
      </c>
      <c r="F7325" s="38" t="s">
        <v>22959</v>
      </c>
      <c r="G7325" s="38" t="s">
        <v>22960</v>
      </c>
      <c r="H7325" s="38" t="s">
        <v>4049</v>
      </c>
      <c r="I7325" s="38" t="s">
        <v>21782</v>
      </c>
      <c r="J7325" s="38" t="s">
        <v>21783</v>
      </c>
      <c r="K7325" s="38" t="s">
        <v>21784</v>
      </c>
      <c r="L7325" s="38" t="s">
        <v>4049</v>
      </c>
    </row>
    <row r="7326" ht="29" spans="1:12">
      <c r="A7326" s="38" t="s">
        <v>564</v>
      </c>
      <c r="B7326" s="38" t="s">
        <v>566</v>
      </c>
      <c r="C7326" s="38" t="s">
        <v>22961</v>
      </c>
      <c r="D7326" s="38" t="s">
        <v>22104</v>
      </c>
      <c r="E7326" s="38" t="s">
        <v>3595</v>
      </c>
      <c r="F7326" s="38" t="s">
        <v>22962</v>
      </c>
      <c r="G7326" s="38" t="s">
        <v>22963</v>
      </c>
      <c r="H7326" s="38" t="s">
        <v>4049</v>
      </c>
      <c r="I7326" s="38" t="s">
        <v>21782</v>
      </c>
      <c r="J7326" s="38" t="s">
        <v>22012</v>
      </c>
      <c r="K7326" s="38" t="s">
        <v>22964</v>
      </c>
      <c r="L7326" s="38" t="s">
        <v>4049</v>
      </c>
    </row>
    <row r="7327" spans="1:12">
      <c r="A7327" s="38" t="s">
        <v>564</v>
      </c>
      <c r="B7327" s="38" t="s">
        <v>566</v>
      </c>
      <c r="C7327" s="38" t="s">
        <v>22965</v>
      </c>
      <c r="D7327" s="38" t="s">
        <v>21597</v>
      </c>
      <c r="E7327" s="38" t="s">
        <v>3607</v>
      </c>
      <c r="F7327" s="38" t="s">
        <v>22966</v>
      </c>
      <c r="G7327" s="38" t="s">
        <v>22967</v>
      </c>
      <c r="H7327" s="38" t="s">
        <v>4049</v>
      </c>
      <c r="I7327" s="38" t="s">
        <v>21825</v>
      </c>
      <c r="J7327" s="38" t="s">
        <v>21992</v>
      </c>
      <c r="K7327" s="38" t="s">
        <v>21826</v>
      </c>
      <c r="L7327" s="38" t="s">
        <v>4049</v>
      </c>
    </row>
    <row r="7328" ht="29" spans="1:12">
      <c r="A7328" s="38" t="s">
        <v>564</v>
      </c>
      <c r="B7328" s="38" t="s">
        <v>566</v>
      </c>
      <c r="C7328" s="38" t="s">
        <v>22968</v>
      </c>
      <c r="D7328" s="38" t="s">
        <v>22969</v>
      </c>
      <c r="E7328" s="38" t="s">
        <v>3601</v>
      </c>
      <c r="F7328" s="38" t="s">
        <v>22970</v>
      </c>
      <c r="G7328" s="38" t="s">
        <v>22971</v>
      </c>
      <c r="H7328" s="38" t="s">
        <v>4049</v>
      </c>
      <c r="I7328" s="38" t="s">
        <v>22297</v>
      </c>
      <c r="J7328" s="38" t="s">
        <v>22972</v>
      </c>
      <c r="K7328" s="38" t="s">
        <v>22299</v>
      </c>
      <c r="L7328" s="38" t="s">
        <v>4049</v>
      </c>
    </row>
    <row r="7329" ht="43.5" spans="1:12">
      <c r="A7329" s="38" t="s">
        <v>564</v>
      </c>
      <c r="B7329" s="38" t="s">
        <v>566</v>
      </c>
      <c r="C7329" s="38" t="s">
        <v>22973</v>
      </c>
      <c r="D7329" s="38" t="s">
        <v>22974</v>
      </c>
      <c r="E7329" s="38" t="s">
        <v>3607</v>
      </c>
      <c r="F7329" s="38" t="s">
        <v>22975</v>
      </c>
      <c r="G7329" s="38" t="s">
        <v>22976</v>
      </c>
      <c r="H7329" s="38" t="s">
        <v>4049</v>
      </c>
      <c r="I7329" s="38" t="s">
        <v>22977</v>
      </c>
      <c r="J7329" s="38" t="s">
        <v>22978</v>
      </c>
      <c r="K7329" s="38" t="s">
        <v>22979</v>
      </c>
      <c r="L7329" s="38" t="s">
        <v>4049</v>
      </c>
    </row>
    <row r="7330" ht="29" spans="1:12">
      <c r="A7330" s="38" t="s">
        <v>564</v>
      </c>
      <c r="B7330" s="38" t="s">
        <v>566</v>
      </c>
      <c r="C7330" s="38" t="s">
        <v>22980</v>
      </c>
      <c r="D7330" s="38" t="s">
        <v>10930</v>
      </c>
      <c r="E7330" s="38" t="s">
        <v>5407</v>
      </c>
      <c r="F7330" s="38" t="s">
        <v>22981</v>
      </c>
      <c r="G7330" s="38" t="s">
        <v>22981</v>
      </c>
      <c r="H7330" s="38" t="s">
        <v>4049</v>
      </c>
      <c r="I7330" s="38" t="s">
        <v>22982</v>
      </c>
      <c r="J7330" s="38" t="s">
        <v>22983</v>
      </c>
      <c r="K7330" s="38" t="s">
        <v>22984</v>
      </c>
      <c r="L7330" s="38" t="s">
        <v>4049</v>
      </c>
    </row>
    <row r="7331" spans="1:12">
      <c r="A7331" s="38" t="s">
        <v>564</v>
      </c>
      <c r="B7331" s="38" t="s">
        <v>566</v>
      </c>
      <c r="C7331" s="38" t="s">
        <v>22985</v>
      </c>
      <c r="D7331" s="38" t="s">
        <v>20450</v>
      </c>
      <c r="E7331" s="38" t="s">
        <v>3589</v>
      </c>
      <c r="F7331" s="38" t="s">
        <v>22986</v>
      </c>
      <c r="G7331" s="38" t="s">
        <v>22987</v>
      </c>
      <c r="H7331" s="38" t="s">
        <v>4049</v>
      </c>
      <c r="I7331" s="38" t="s">
        <v>21782</v>
      </c>
      <c r="J7331" s="38" t="s">
        <v>21783</v>
      </c>
      <c r="K7331" s="38" t="s">
        <v>21784</v>
      </c>
      <c r="L7331" s="38" t="s">
        <v>4049</v>
      </c>
    </row>
    <row r="7332" spans="1:12">
      <c r="A7332" s="38" t="s">
        <v>564</v>
      </c>
      <c r="B7332" s="38" t="s">
        <v>566</v>
      </c>
      <c r="C7332" s="38" t="s">
        <v>22988</v>
      </c>
      <c r="D7332" s="38" t="s">
        <v>4096</v>
      </c>
      <c r="E7332" s="38" t="s">
        <v>3583</v>
      </c>
      <c r="F7332" s="38" t="s">
        <v>22989</v>
      </c>
      <c r="G7332" s="38" t="s">
        <v>22989</v>
      </c>
      <c r="H7332" s="38" t="s">
        <v>4057</v>
      </c>
      <c r="I7332" s="38" t="s">
        <v>4098</v>
      </c>
      <c r="J7332" s="38" t="s">
        <v>4099</v>
      </c>
      <c r="K7332" s="38" t="s">
        <v>3584</v>
      </c>
      <c r="L7332" s="38" t="s">
        <v>4057</v>
      </c>
    </row>
    <row r="7333" spans="1:12">
      <c r="A7333" s="38" t="s">
        <v>564</v>
      </c>
      <c r="B7333" s="38" t="s">
        <v>566</v>
      </c>
      <c r="C7333" s="38" t="s">
        <v>22990</v>
      </c>
      <c r="D7333" s="38" t="s">
        <v>16005</v>
      </c>
      <c r="E7333" s="38" t="s">
        <v>3583</v>
      </c>
      <c r="F7333" s="38" t="s">
        <v>22991</v>
      </c>
      <c r="G7333" s="38" t="s">
        <v>22991</v>
      </c>
      <c r="H7333" s="38" t="s">
        <v>4057</v>
      </c>
      <c r="I7333" s="38" t="s">
        <v>22992</v>
      </c>
      <c r="J7333" s="38" t="s">
        <v>22993</v>
      </c>
      <c r="K7333" s="38" t="s">
        <v>22994</v>
      </c>
      <c r="L7333" s="38" t="s">
        <v>4057</v>
      </c>
    </row>
    <row r="7334" spans="1:12">
      <c r="A7334" s="38" t="s">
        <v>564</v>
      </c>
      <c r="B7334" s="38" t="s">
        <v>566</v>
      </c>
      <c r="C7334" s="38" t="s">
        <v>22995</v>
      </c>
      <c r="D7334" s="38" t="s">
        <v>4096</v>
      </c>
      <c r="E7334" s="38" t="s">
        <v>3583</v>
      </c>
      <c r="F7334" s="38" t="s">
        <v>22996</v>
      </c>
      <c r="G7334" s="38" t="s">
        <v>22996</v>
      </c>
      <c r="H7334" s="38" t="s">
        <v>4057</v>
      </c>
      <c r="I7334" s="38" t="s">
        <v>4098</v>
      </c>
      <c r="J7334" s="38" t="s">
        <v>4099</v>
      </c>
      <c r="K7334" s="38" t="s">
        <v>3584</v>
      </c>
      <c r="L7334" s="38" t="s">
        <v>4057</v>
      </c>
    </row>
    <row r="7335" spans="1:12">
      <c r="A7335" s="38" t="s">
        <v>564</v>
      </c>
      <c r="B7335" s="38" t="s">
        <v>566</v>
      </c>
      <c r="C7335" s="38" t="s">
        <v>22997</v>
      </c>
      <c r="D7335" s="38" t="s">
        <v>4096</v>
      </c>
      <c r="E7335" s="38" t="s">
        <v>3583</v>
      </c>
      <c r="F7335" s="38" t="s">
        <v>22998</v>
      </c>
      <c r="G7335" s="38" t="s">
        <v>22998</v>
      </c>
      <c r="H7335" s="38" t="s">
        <v>4057</v>
      </c>
      <c r="I7335" s="38" t="s">
        <v>4098</v>
      </c>
      <c r="J7335" s="38" t="s">
        <v>4099</v>
      </c>
      <c r="K7335" s="38" t="s">
        <v>3584</v>
      </c>
      <c r="L7335" s="38" t="s">
        <v>4057</v>
      </c>
    </row>
    <row r="7336" spans="1:12">
      <c r="A7336" s="38" t="s">
        <v>564</v>
      </c>
      <c r="B7336" s="38" t="s">
        <v>566</v>
      </c>
      <c r="C7336" s="38" t="s">
        <v>22999</v>
      </c>
      <c r="D7336" s="38" t="s">
        <v>4096</v>
      </c>
      <c r="E7336" s="38" t="s">
        <v>3583</v>
      </c>
      <c r="F7336" s="38" t="s">
        <v>23000</v>
      </c>
      <c r="G7336" s="38" t="s">
        <v>23000</v>
      </c>
      <c r="H7336" s="38" t="s">
        <v>4057</v>
      </c>
      <c r="I7336" s="38" t="s">
        <v>4098</v>
      </c>
      <c r="J7336" s="38" t="s">
        <v>4099</v>
      </c>
      <c r="K7336" s="38" t="s">
        <v>3584</v>
      </c>
      <c r="L7336" s="38" t="s">
        <v>4057</v>
      </c>
    </row>
    <row r="7337" spans="1:12">
      <c r="A7337" s="38" t="s">
        <v>564</v>
      </c>
      <c r="B7337" s="38" t="s">
        <v>566</v>
      </c>
      <c r="C7337" s="38" t="s">
        <v>23001</v>
      </c>
      <c r="D7337" s="38" t="s">
        <v>4096</v>
      </c>
      <c r="E7337" s="38" t="s">
        <v>3583</v>
      </c>
      <c r="F7337" s="38" t="s">
        <v>23002</v>
      </c>
      <c r="G7337" s="38" t="s">
        <v>23002</v>
      </c>
      <c r="H7337" s="38" t="s">
        <v>4057</v>
      </c>
      <c r="I7337" s="38" t="s">
        <v>4098</v>
      </c>
      <c r="J7337" s="38" t="s">
        <v>4099</v>
      </c>
      <c r="K7337" s="38" t="s">
        <v>3584</v>
      </c>
      <c r="L7337" s="38" t="s">
        <v>4057</v>
      </c>
    </row>
    <row r="7338" spans="1:12">
      <c r="A7338" s="38" t="s">
        <v>564</v>
      </c>
      <c r="B7338" s="38" t="s">
        <v>566</v>
      </c>
      <c r="C7338" s="38" t="s">
        <v>23003</v>
      </c>
      <c r="D7338" s="38" t="s">
        <v>4096</v>
      </c>
      <c r="E7338" s="38" t="s">
        <v>3583</v>
      </c>
      <c r="F7338" s="38" t="s">
        <v>23004</v>
      </c>
      <c r="G7338" s="38" t="s">
        <v>23004</v>
      </c>
      <c r="H7338" s="38" t="s">
        <v>4057</v>
      </c>
      <c r="I7338" s="38" t="s">
        <v>4098</v>
      </c>
      <c r="J7338" s="38" t="s">
        <v>4099</v>
      </c>
      <c r="K7338" s="38" t="s">
        <v>3584</v>
      </c>
      <c r="L7338" s="38" t="s">
        <v>4057</v>
      </c>
    </row>
    <row r="7339" spans="1:12">
      <c r="A7339" s="38" t="s">
        <v>564</v>
      </c>
      <c r="B7339" s="38" t="s">
        <v>566</v>
      </c>
      <c r="C7339" s="38" t="s">
        <v>23005</v>
      </c>
      <c r="D7339" s="38" t="s">
        <v>4096</v>
      </c>
      <c r="E7339" s="38" t="s">
        <v>3583</v>
      </c>
      <c r="F7339" s="38" t="s">
        <v>23006</v>
      </c>
      <c r="G7339" s="38" t="s">
        <v>23006</v>
      </c>
      <c r="H7339" s="38" t="s">
        <v>4057</v>
      </c>
      <c r="I7339" s="38" t="s">
        <v>4098</v>
      </c>
      <c r="J7339" s="38" t="s">
        <v>4099</v>
      </c>
      <c r="K7339" s="38" t="s">
        <v>3584</v>
      </c>
      <c r="L7339" s="38" t="s">
        <v>4057</v>
      </c>
    </row>
    <row r="7340" spans="1:12">
      <c r="A7340" s="38" t="s">
        <v>564</v>
      </c>
      <c r="B7340" s="38" t="s">
        <v>566</v>
      </c>
      <c r="C7340" s="38" t="s">
        <v>23007</v>
      </c>
      <c r="D7340" s="38" t="s">
        <v>4096</v>
      </c>
      <c r="E7340" s="38" t="s">
        <v>3583</v>
      </c>
      <c r="F7340" s="38" t="s">
        <v>23008</v>
      </c>
      <c r="G7340" s="38" t="s">
        <v>23008</v>
      </c>
      <c r="H7340" s="38" t="s">
        <v>4057</v>
      </c>
      <c r="I7340" s="38" t="s">
        <v>4098</v>
      </c>
      <c r="J7340" s="38" t="s">
        <v>4099</v>
      </c>
      <c r="K7340" s="38" t="s">
        <v>3584</v>
      </c>
      <c r="L7340" s="38" t="s">
        <v>4057</v>
      </c>
    </row>
    <row r="7341" spans="1:12">
      <c r="A7341" s="38" t="s">
        <v>564</v>
      </c>
      <c r="B7341" s="38" t="s">
        <v>566</v>
      </c>
      <c r="C7341" s="38" t="s">
        <v>23009</v>
      </c>
      <c r="D7341" s="38" t="s">
        <v>4096</v>
      </c>
      <c r="E7341" s="38" t="s">
        <v>3583</v>
      </c>
      <c r="F7341" s="38" t="s">
        <v>23010</v>
      </c>
      <c r="G7341" s="38" t="s">
        <v>23010</v>
      </c>
      <c r="H7341" s="38" t="s">
        <v>4057</v>
      </c>
      <c r="I7341" s="38" t="s">
        <v>4098</v>
      </c>
      <c r="J7341" s="38" t="s">
        <v>4099</v>
      </c>
      <c r="K7341" s="38" t="s">
        <v>3584</v>
      </c>
      <c r="L7341" s="38" t="s">
        <v>4057</v>
      </c>
    </row>
    <row r="7342" spans="1:12">
      <c r="A7342" s="38" t="s">
        <v>564</v>
      </c>
      <c r="B7342" s="38" t="s">
        <v>566</v>
      </c>
      <c r="C7342" s="38" t="s">
        <v>23011</v>
      </c>
      <c r="D7342" s="38" t="s">
        <v>4096</v>
      </c>
      <c r="E7342" s="38" t="s">
        <v>3583</v>
      </c>
      <c r="F7342" s="38" t="s">
        <v>23012</v>
      </c>
      <c r="G7342" s="38" t="s">
        <v>23012</v>
      </c>
      <c r="H7342" s="38" t="s">
        <v>4057</v>
      </c>
      <c r="I7342" s="38" t="s">
        <v>4098</v>
      </c>
      <c r="J7342" s="38" t="s">
        <v>4099</v>
      </c>
      <c r="K7342" s="38" t="s">
        <v>3584</v>
      </c>
      <c r="L7342" s="38" t="s">
        <v>4057</v>
      </c>
    </row>
    <row r="7343" spans="1:12">
      <c r="A7343" s="38" t="s">
        <v>564</v>
      </c>
      <c r="B7343" s="38" t="s">
        <v>566</v>
      </c>
      <c r="C7343" s="38" t="s">
        <v>23013</v>
      </c>
      <c r="D7343" s="38" t="s">
        <v>9891</v>
      </c>
      <c r="E7343" s="38" t="s">
        <v>4264</v>
      </c>
      <c r="F7343" s="38" t="s">
        <v>23014</v>
      </c>
      <c r="G7343" s="38" t="s">
        <v>23014</v>
      </c>
      <c r="H7343" s="38" t="s">
        <v>4057</v>
      </c>
      <c r="I7343" s="38" t="s">
        <v>22992</v>
      </c>
      <c r="J7343" s="38" t="s">
        <v>22993</v>
      </c>
      <c r="K7343" s="38" t="s">
        <v>22994</v>
      </c>
      <c r="L7343" s="38" t="s">
        <v>4057</v>
      </c>
    </row>
    <row r="7344" spans="1:12">
      <c r="A7344" s="38" t="s">
        <v>564</v>
      </c>
      <c r="B7344" s="38" t="s">
        <v>566</v>
      </c>
      <c r="C7344" s="38" t="s">
        <v>23015</v>
      </c>
      <c r="D7344" s="38" t="s">
        <v>4096</v>
      </c>
      <c r="E7344" s="38" t="s">
        <v>3583</v>
      </c>
      <c r="F7344" s="38" t="s">
        <v>23016</v>
      </c>
      <c r="G7344" s="38" t="s">
        <v>23016</v>
      </c>
      <c r="H7344" s="38" t="s">
        <v>4057</v>
      </c>
      <c r="I7344" s="38" t="s">
        <v>4098</v>
      </c>
      <c r="J7344" s="38" t="s">
        <v>4099</v>
      </c>
      <c r="K7344" s="38" t="s">
        <v>3584</v>
      </c>
      <c r="L7344" s="38" t="s">
        <v>4057</v>
      </c>
    </row>
    <row r="7345" spans="1:12">
      <c r="A7345" s="38" t="s">
        <v>564</v>
      </c>
      <c r="B7345" s="38" t="s">
        <v>566</v>
      </c>
      <c r="C7345" s="38" t="s">
        <v>23017</v>
      </c>
      <c r="D7345" s="38" t="s">
        <v>9891</v>
      </c>
      <c r="E7345" s="38" t="s">
        <v>4264</v>
      </c>
      <c r="F7345" s="38" t="s">
        <v>23018</v>
      </c>
      <c r="G7345" s="38" t="s">
        <v>23018</v>
      </c>
      <c r="H7345" s="38" t="s">
        <v>4057</v>
      </c>
      <c r="I7345" s="38" t="s">
        <v>22992</v>
      </c>
      <c r="J7345" s="38" t="s">
        <v>22993</v>
      </c>
      <c r="K7345" s="38" t="s">
        <v>22994</v>
      </c>
      <c r="L7345" s="38" t="s">
        <v>4057</v>
      </c>
    </row>
    <row r="7346" spans="1:12">
      <c r="A7346" s="38" t="s">
        <v>564</v>
      </c>
      <c r="B7346" s="38" t="s">
        <v>566</v>
      </c>
      <c r="C7346" s="38" t="s">
        <v>23019</v>
      </c>
      <c r="D7346" s="38" t="s">
        <v>9891</v>
      </c>
      <c r="E7346" s="38" t="s">
        <v>4264</v>
      </c>
      <c r="F7346" s="38" t="s">
        <v>23020</v>
      </c>
      <c r="G7346" s="38" t="s">
        <v>23020</v>
      </c>
      <c r="H7346" s="38" t="s">
        <v>4057</v>
      </c>
      <c r="I7346" s="38" t="s">
        <v>22992</v>
      </c>
      <c r="J7346" s="38" t="s">
        <v>22993</v>
      </c>
      <c r="K7346" s="38" t="s">
        <v>22994</v>
      </c>
      <c r="L7346" s="38" t="s">
        <v>4057</v>
      </c>
    </row>
    <row r="7347" spans="1:12">
      <c r="A7347" s="38" t="s">
        <v>564</v>
      </c>
      <c r="B7347" s="38" t="s">
        <v>566</v>
      </c>
      <c r="C7347" s="38" t="s">
        <v>23021</v>
      </c>
      <c r="D7347" s="38" t="s">
        <v>4096</v>
      </c>
      <c r="E7347" s="38" t="s">
        <v>3583</v>
      </c>
      <c r="F7347" s="38" t="s">
        <v>23022</v>
      </c>
      <c r="G7347" s="38" t="s">
        <v>23022</v>
      </c>
      <c r="H7347" s="38" t="s">
        <v>4057</v>
      </c>
      <c r="I7347" s="38" t="s">
        <v>4098</v>
      </c>
      <c r="J7347" s="38" t="s">
        <v>4099</v>
      </c>
      <c r="K7347" s="38" t="s">
        <v>3584</v>
      </c>
      <c r="L7347" s="38" t="s">
        <v>4057</v>
      </c>
    </row>
    <row r="7348" spans="1:12">
      <c r="A7348" s="38" t="s">
        <v>564</v>
      </c>
      <c r="B7348" s="38" t="s">
        <v>566</v>
      </c>
      <c r="C7348" s="38" t="s">
        <v>23023</v>
      </c>
      <c r="D7348" s="38" t="s">
        <v>4096</v>
      </c>
      <c r="E7348" s="38" t="s">
        <v>3583</v>
      </c>
      <c r="F7348" s="38" t="s">
        <v>23024</v>
      </c>
      <c r="G7348" s="38" t="s">
        <v>23024</v>
      </c>
      <c r="H7348" s="38" t="s">
        <v>4057</v>
      </c>
      <c r="I7348" s="38" t="s">
        <v>4098</v>
      </c>
      <c r="J7348" s="38" t="s">
        <v>4099</v>
      </c>
      <c r="K7348" s="38" t="s">
        <v>3584</v>
      </c>
      <c r="L7348" s="38" t="s">
        <v>4057</v>
      </c>
    </row>
    <row r="7349" spans="1:12">
      <c r="A7349" s="38" t="s">
        <v>564</v>
      </c>
      <c r="B7349" s="38" t="s">
        <v>566</v>
      </c>
      <c r="C7349" s="38" t="s">
        <v>23025</v>
      </c>
      <c r="D7349" s="38" t="s">
        <v>4096</v>
      </c>
      <c r="E7349" s="38" t="s">
        <v>3583</v>
      </c>
      <c r="F7349" s="38" t="s">
        <v>23026</v>
      </c>
      <c r="G7349" s="38" t="s">
        <v>23026</v>
      </c>
      <c r="H7349" s="38" t="s">
        <v>4057</v>
      </c>
      <c r="I7349" s="38" t="s">
        <v>4098</v>
      </c>
      <c r="J7349" s="38" t="s">
        <v>4099</v>
      </c>
      <c r="K7349" s="38" t="s">
        <v>3584</v>
      </c>
      <c r="L7349" s="38" t="s">
        <v>4057</v>
      </c>
    </row>
    <row r="7350" spans="1:12">
      <c r="A7350" s="38" t="s">
        <v>564</v>
      </c>
      <c r="B7350" s="38" t="s">
        <v>566</v>
      </c>
      <c r="C7350" s="38" t="s">
        <v>23027</v>
      </c>
      <c r="D7350" s="38" t="s">
        <v>4096</v>
      </c>
      <c r="E7350" s="38" t="s">
        <v>3583</v>
      </c>
      <c r="F7350" s="38" t="s">
        <v>23028</v>
      </c>
      <c r="G7350" s="38" t="s">
        <v>23028</v>
      </c>
      <c r="H7350" s="38" t="s">
        <v>4057</v>
      </c>
      <c r="I7350" s="38" t="s">
        <v>4098</v>
      </c>
      <c r="J7350" s="38" t="s">
        <v>4099</v>
      </c>
      <c r="K7350" s="38" t="s">
        <v>3584</v>
      </c>
      <c r="L7350" s="38" t="s">
        <v>4057</v>
      </c>
    </row>
    <row r="7351" spans="1:12">
      <c r="A7351" s="38" t="s">
        <v>564</v>
      </c>
      <c r="B7351" s="38" t="s">
        <v>566</v>
      </c>
      <c r="C7351" s="38" t="s">
        <v>23029</v>
      </c>
      <c r="D7351" s="38" t="s">
        <v>4096</v>
      </c>
      <c r="E7351" s="38" t="s">
        <v>3583</v>
      </c>
      <c r="F7351" s="38" t="s">
        <v>23030</v>
      </c>
      <c r="G7351" s="38" t="s">
        <v>23030</v>
      </c>
      <c r="H7351" s="38" t="s">
        <v>4057</v>
      </c>
      <c r="I7351" s="38" t="s">
        <v>4098</v>
      </c>
      <c r="J7351" s="38" t="s">
        <v>4099</v>
      </c>
      <c r="K7351" s="38" t="s">
        <v>3584</v>
      </c>
      <c r="L7351" s="38" t="s">
        <v>4057</v>
      </c>
    </row>
    <row r="7352" spans="1:12">
      <c r="A7352" s="38" t="s">
        <v>564</v>
      </c>
      <c r="B7352" s="38" t="s">
        <v>566</v>
      </c>
      <c r="C7352" s="38" t="s">
        <v>23031</v>
      </c>
      <c r="D7352" s="38" t="s">
        <v>4096</v>
      </c>
      <c r="E7352" s="38" t="s">
        <v>3583</v>
      </c>
      <c r="F7352" s="38" t="s">
        <v>23032</v>
      </c>
      <c r="G7352" s="38" t="s">
        <v>23032</v>
      </c>
      <c r="H7352" s="38" t="s">
        <v>4057</v>
      </c>
      <c r="I7352" s="38" t="s">
        <v>4098</v>
      </c>
      <c r="J7352" s="38" t="s">
        <v>4099</v>
      </c>
      <c r="K7352" s="38" t="s">
        <v>3584</v>
      </c>
      <c r="L7352" s="38" t="s">
        <v>4057</v>
      </c>
    </row>
    <row r="7353" spans="1:12">
      <c r="A7353" s="38" t="s">
        <v>564</v>
      </c>
      <c r="B7353" s="38" t="s">
        <v>566</v>
      </c>
      <c r="C7353" s="38" t="s">
        <v>23033</v>
      </c>
      <c r="D7353" s="38" t="s">
        <v>9891</v>
      </c>
      <c r="E7353" s="38" t="s">
        <v>4264</v>
      </c>
      <c r="F7353" s="38" t="s">
        <v>23034</v>
      </c>
      <c r="G7353" s="38" t="s">
        <v>23034</v>
      </c>
      <c r="H7353" s="38" t="s">
        <v>4057</v>
      </c>
      <c r="I7353" s="38" t="s">
        <v>22992</v>
      </c>
      <c r="J7353" s="38" t="s">
        <v>22993</v>
      </c>
      <c r="K7353" s="38" t="s">
        <v>22994</v>
      </c>
      <c r="L7353" s="38" t="s">
        <v>4057</v>
      </c>
    </row>
    <row r="7354" spans="1:12">
      <c r="A7354" s="38" t="s">
        <v>564</v>
      </c>
      <c r="B7354" s="38" t="s">
        <v>566</v>
      </c>
      <c r="C7354" s="38" t="s">
        <v>23035</v>
      </c>
      <c r="D7354" s="38" t="s">
        <v>4096</v>
      </c>
      <c r="E7354" s="38" t="s">
        <v>3583</v>
      </c>
      <c r="F7354" s="38" t="s">
        <v>23036</v>
      </c>
      <c r="G7354" s="38" t="s">
        <v>23036</v>
      </c>
      <c r="H7354" s="38" t="s">
        <v>4057</v>
      </c>
      <c r="I7354" s="38" t="s">
        <v>4098</v>
      </c>
      <c r="J7354" s="38" t="s">
        <v>4099</v>
      </c>
      <c r="K7354" s="38" t="s">
        <v>3584</v>
      </c>
      <c r="L7354" s="38" t="s">
        <v>4057</v>
      </c>
    </row>
    <row r="7355" spans="1:12">
      <c r="A7355" s="38" t="s">
        <v>564</v>
      </c>
      <c r="B7355" s="38" t="s">
        <v>566</v>
      </c>
      <c r="C7355" s="38" t="s">
        <v>23037</v>
      </c>
      <c r="D7355" s="38" t="s">
        <v>4096</v>
      </c>
      <c r="E7355" s="38" t="s">
        <v>3583</v>
      </c>
      <c r="F7355" s="38" t="s">
        <v>23038</v>
      </c>
      <c r="G7355" s="38" t="s">
        <v>23038</v>
      </c>
      <c r="H7355" s="38" t="s">
        <v>4057</v>
      </c>
      <c r="I7355" s="38" t="s">
        <v>4098</v>
      </c>
      <c r="J7355" s="38" t="s">
        <v>4099</v>
      </c>
      <c r="K7355" s="38" t="s">
        <v>3584</v>
      </c>
      <c r="L7355" s="38" t="s">
        <v>4057</v>
      </c>
    </row>
    <row r="7356" spans="1:12">
      <c r="A7356" s="38" t="s">
        <v>564</v>
      </c>
      <c r="B7356" s="38" t="s">
        <v>566</v>
      </c>
      <c r="C7356" s="38" t="s">
        <v>23039</v>
      </c>
      <c r="D7356" s="38" t="s">
        <v>4096</v>
      </c>
      <c r="E7356" s="38" t="s">
        <v>3583</v>
      </c>
      <c r="F7356" s="38" t="s">
        <v>23040</v>
      </c>
      <c r="G7356" s="38" t="s">
        <v>23040</v>
      </c>
      <c r="H7356" s="38" t="s">
        <v>4057</v>
      </c>
      <c r="I7356" s="38" t="s">
        <v>4098</v>
      </c>
      <c r="J7356" s="38" t="s">
        <v>4099</v>
      </c>
      <c r="K7356" s="38" t="s">
        <v>3584</v>
      </c>
      <c r="L7356" s="38" t="s">
        <v>4057</v>
      </c>
    </row>
    <row r="7357" spans="1:12">
      <c r="A7357" s="38" t="s">
        <v>564</v>
      </c>
      <c r="B7357" s="38" t="s">
        <v>566</v>
      </c>
      <c r="C7357" s="38" t="s">
        <v>23041</v>
      </c>
      <c r="D7357" s="38" t="s">
        <v>9891</v>
      </c>
      <c r="E7357" s="38" t="s">
        <v>4264</v>
      </c>
      <c r="F7357" s="38" t="s">
        <v>23042</v>
      </c>
      <c r="G7357" s="38" t="s">
        <v>23042</v>
      </c>
      <c r="H7357" s="38" t="s">
        <v>4057</v>
      </c>
      <c r="I7357" s="38" t="s">
        <v>22992</v>
      </c>
      <c r="J7357" s="38" t="s">
        <v>22993</v>
      </c>
      <c r="K7357" s="38" t="s">
        <v>22994</v>
      </c>
      <c r="L7357" s="38" t="s">
        <v>4057</v>
      </c>
    </row>
    <row r="7358" spans="1:12">
      <c r="A7358" s="38" t="s">
        <v>564</v>
      </c>
      <c r="B7358" s="38" t="s">
        <v>566</v>
      </c>
      <c r="C7358" s="38" t="s">
        <v>23043</v>
      </c>
      <c r="D7358" s="38" t="s">
        <v>4096</v>
      </c>
      <c r="E7358" s="38" t="s">
        <v>3583</v>
      </c>
      <c r="F7358" s="38" t="s">
        <v>23044</v>
      </c>
      <c r="G7358" s="38" t="s">
        <v>23044</v>
      </c>
      <c r="H7358" s="38" t="s">
        <v>4057</v>
      </c>
      <c r="I7358" s="38" t="s">
        <v>4098</v>
      </c>
      <c r="J7358" s="38" t="s">
        <v>4099</v>
      </c>
      <c r="K7358" s="38" t="s">
        <v>3584</v>
      </c>
      <c r="L7358" s="38" t="s">
        <v>4057</v>
      </c>
    </row>
    <row r="7359" spans="1:12">
      <c r="A7359" s="38" t="s">
        <v>564</v>
      </c>
      <c r="B7359" s="38" t="s">
        <v>566</v>
      </c>
      <c r="C7359" s="38" t="s">
        <v>23045</v>
      </c>
      <c r="D7359" s="38" t="s">
        <v>4096</v>
      </c>
      <c r="E7359" s="38" t="s">
        <v>3583</v>
      </c>
      <c r="F7359" s="38" t="s">
        <v>23046</v>
      </c>
      <c r="G7359" s="38" t="s">
        <v>23046</v>
      </c>
      <c r="H7359" s="38" t="s">
        <v>4057</v>
      </c>
      <c r="I7359" s="38" t="s">
        <v>4098</v>
      </c>
      <c r="J7359" s="38" t="s">
        <v>4099</v>
      </c>
      <c r="K7359" s="38" t="s">
        <v>3584</v>
      </c>
      <c r="L7359" s="38" t="s">
        <v>4057</v>
      </c>
    </row>
    <row r="7360" spans="1:12">
      <c r="A7360" s="38" t="s">
        <v>564</v>
      </c>
      <c r="B7360" s="38" t="s">
        <v>566</v>
      </c>
      <c r="C7360" s="38" t="s">
        <v>23047</v>
      </c>
      <c r="D7360" s="38" t="s">
        <v>4096</v>
      </c>
      <c r="E7360" s="38" t="s">
        <v>3583</v>
      </c>
      <c r="F7360" s="38" t="s">
        <v>23048</v>
      </c>
      <c r="G7360" s="38" t="s">
        <v>23048</v>
      </c>
      <c r="H7360" s="38" t="s">
        <v>4057</v>
      </c>
      <c r="I7360" s="38" t="s">
        <v>4098</v>
      </c>
      <c r="J7360" s="38" t="s">
        <v>4099</v>
      </c>
      <c r="K7360" s="38" t="s">
        <v>3584</v>
      </c>
      <c r="L7360" s="38" t="s">
        <v>4057</v>
      </c>
    </row>
    <row r="7361" spans="1:12">
      <c r="A7361" s="38" t="s">
        <v>564</v>
      </c>
      <c r="B7361" s="38" t="s">
        <v>566</v>
      </c>
      <c r="C7361" s="38" t="s">
        <v>23049</v>
      </c>
      <c r="D7361" s="38" t="s">
        <v>4096</v>
      </c>
      <c r="E7361" s="38" t="s">
        <v>3583</v>
      </c>
      <c r="F7361" s="38" t="s">
        <v>23050</v>
      </c>
      <c r="G7361" s="38" t="s">
        <v>23050</v>
      </c>
      <c r="H7361" s="38" t="s">
        <v>4057</v>
      </c>
      <c r="I7361" s="38" t="s">
        <v>4098</v>
      </c>
      <c r="J7361" s="38" t="s">
        <v>4099</v>
      </c>
      <c r="K7361" s="38" t="s">
        <v>3584</v>
      </c>
      <c r="L7361" s="38" t="s">
        <v>4057</v>
      </c>
    </row>
    <row r="7362" spans="1:12">
      <c r="A7362" s="38" t="s">
        <v>564</v>
      </c>
      <c r="B7362" s="38" t="s">
        <v>566</v>
      </c>
      <c r="C7362" s="38" t="s">
        <v>23051</v>
      </c>
      <c r="D7362" s="38" t="s">
        <v>4096</v>
      </c>
      <c r="E7362" s="38" t="s">
        <v>3583</v>
      </c>
      <c r="F7362" s="38" t="s">
        <v>23052</v>
      </c>
      <c r="G7362" s="38" t="s">
        <v>23052</v>
      </c>
      <c r="H7362" s="38" t="s">
        <v>4057</v>
      </c>
      <c r="I7362" s="38" t="s">
        <v>4098</v>
      </c>
      <c r="J7362" s="38" t="s">
        <v>4099</v>
      </c>
      <c r="K7362" s="38" t="s">
        <v>3584</v>
      </c>
      <c r="L7362" s="38" t="s">
        <v>4057</v>
      </c>
    </row>
    <row r="7363" spans="1:12">
      <c r="A7363" s="38" t="s">
        <v>564</v>
      </c>
      <c r="B7363" s="38" t="s">
        <v>566</v>
      </c>
      <c r="C7363" s="38" t="s">
        <v>23053</v>
      </c>
      <c r="D7363" s="38" t="s">
        <v>9891</v>
      </c>
      <c r="E7363" s="38" t="s">
        <v>4264</v>
      </c>
      <c r="F7363" s="38" t="s">
        <v>23054</v>
      </c>
      <c r="G7363" s="38" t="s">
        <v>23054</v>
      </c>
      <c r="H7363" s="38" t="s">
        <v>4057</v>
      </c>
      <c r="I7363" s="38" t="s">
        <v>22992</v>
      </c>
      <c r="J7363" s="38" t="s">
        <v>22993</v>
      </c>
      <c r="K7363" s="38" t="s">
        <v>22994</v>
      </c>
      <c r="L7363" s="38" t="s">
        <v>4057</v>
      </c>
    </row>
    <row r="7364" spans="1:12">
      <c r="A7364" s="38" t="s">
        <v>564</v>
      </c>
      <c r="B7364" s="38" t="s">
        <v>566</v>
      </c>
      <c r="C7364" s="38" t="s">
        <v>23055</v>
      </c>
      <c r="D7364" s="38" t="s">
        <v>4096</v>
      </c>
      <c r="E7364" s="38" t="s">
        <v>3583</v>
      </c>
      <c r="F7364" s="38" t="s">
        <v>23056</v>
      </c>
      <c r="G7364" s="38" t="s">
        <v>23056</v>
      </c>
      <c r="H7364" s="38" t="s">
        <v>4057</v>
      </c>
      <c r="I7364" s="38" t="s">
        <v>4098</v>
      </c>
      <c r="J7364" s="38" t="s">
        <v>4099</v>
      </c>
      <c r="K7364" s="38" t="s">
        <v>3584</v>
      </c>
      <c r="L7364" s="38" t="s">
        <v>4057</v>
      </c>
    </row>
    <row r="7365" spans="1:12">
      <c r="A7365" s="38" t="s">
        <v>564</v>
      </c>
      <c r="B7365" s="38" t="s">
        <v>566</v>
      </c>
      <c r="C7365" s="38" t="s">
        <v>23057</v>
      </c>
      <c r="D7365" s="38" t="s">
        <v>4096</v>
      </c>
      <c r="E7365" s="38" t="s">
        <v>3583</v>
      </c>
      <c r="F7365" s="38" t="s">
        <v>23058</v>
      </c>
      <c r="G7365" s="38" t="s">
        <v>23058</v>
      </c>
      <c r="H7365" s="38" t="s">
        <v>4057</v>
      </c>
      <c r="I7365" s="38" t="s">
        <v>4098</v>
      </c>
      <c r="J7365" s="38" t="s">
        <v>4099</v>
      </c>
      <c r="K7365" s="38" t="s">
        <v>3584</v>
      </c>
      <c r="L7365" s="38" t="s">
        <v>4057</v>
      </c>
    </row>
    <row r="7366" spans="1:12">
      <c r="A7366" s="38" t="s">
        <v>564</v>
      </c>
      <c r="B7366" s="38" t="s">
        <v>566</v>
      </c>
      <c r="C7366" s="38" t="s">
        <v>23059</v>
      </c>
      <c r="D7366" s="38" t="s">
        <v>4096</v>
      </c>
      <c r="E7366" s="38" t="s">
        <v>3583</v>
      </c>
      <c r="F7366" s="38" t="s">
        <v>23060</v>
      </c>
      <c r="G7366" s="38" t="s">
        <v>23060</v>
      </c>
      <c r="H7366" s="38" t="s">
        <v>4057</v>
      </c>
      <c r="I7366" s="38" t="s">
        <v>4098</v>
      </c>
      <c r="J7366" s="38" t="s">
        <v>4099</v>
      </c>
      <c r="K7366" s="38" t="s">
        <v>3584</v>
      </c>
      <c r="L7366" s="38" t="s">
        <v>4057</v>
      </c>
    </row>
    <row r="7367" spans="1:12">
      <c r="A7367" s="38" t="s">
        <v>564</v>
      </c>
      <c r="B7367" s="38" t="s">
        <v>566</v>
      </c>
      <c r="C7367" s="38" t="s">
        <v>23061</v>
      </c>
      <c r="D7367" s="38" t="s">
        <v>4096</v>
      </c>
      <c r="E7367" s="38" t="s">
        <v>3583</v>
      </c>
      <c r="F7367" s="38" t="s">
        <v>23062</v>
      </c>
      <c r="G7367" s="38" t="s">
        <v>23062</v>
      </c>
      <c r="H7367" s="38" t="s">
        <v>4057</v>
      </c>
      <c r="I7367" s="38" t="s">
        <v>4098</v>
      </c>
      <c r="J7367" s="38" t="s">
        <v>4099</v>
      </c>
      <c r="K7367" s="38" t="s">
        <v>3584</v>
      </c>
      <c r="L7367" s="38" t="s">
        <v>4057</v>
      </c>
    </row>
    <row r="7368" spans="1:12">
      <c r="A7368" s="38" t="s">
        <v>564</v>
      </c>
      <c r="B7368" s="38" t="s">
        <v>566</v>
      </c>
      <c r="C7368" s="38" t="s">
        <v>23063</v>
      </c>
      <c r="D7368" s="38" t="s">
        <v>9891</v>
      </c>
      <c r="E7368" s="38" t="s">
        <v>4264</v>
      </c>
      <c r="F7368" s="38" t="s">
        <v>23064</v>
      </c>
      <c r="G7368" s="38" t="s">
        <v>23064</v>
      </c>
      <c r="H7368" s="38" t="s">
        <v>4057</v>
      </c>
      <c r="I7368" s="38" t="s">
        <v>22992</v>
      </c>
      <c r="J7368" s="38" t="s">
        <v>22993</v>
      </c>
      <c r="K7368" s="38" t="s">
        <v>22994</v>
      </c>
      <c r="L7368" s="38" t="s">
        <v>4057</v>
      </c>
    </row>
    <row r="7369" spans="1:12">
      <c r="A7369" s="38" t="s">
        <v>564</v>
      </c>
      <c r="B7369" s="38" t="s">
        <v>566</v>
      </c>
      <c r="C7369" s="38" t="s">
        <v>23065</v>
      </c>
      <c r="D7369" s="38" t="s">
        <v>4096</v>
      </c>
      <c r="E7369" s="38" t="s">
        <v>4414</v>
      </c>
      <c r="F7369" s="38" t="s">
        <v>23066</v>
      </c>
      <c r="G7369" s="38" t="s">
        <v>23066</v>
      </c>
      <c r="H7369" s="38" t="s">
        <v>4057</v>
      </c>
      <c r="I7369" s="38" t="s">
        <v>4098</v>
      </c>
      <c r="J7369" s="38" t="s">
        <v>4099</v>
      </c>
      <c r="K7369" s="38" t="s">
        <v>3584</v>
      </c>
      <c r="L7369" s="38" t="s">
        <v>4057</v>
      </c>
    </row>
    <row r="7370" spans="1:12">
      <c r="A7370" s="38" t="s">
        <v>564</v>
      </c>
      <c r="B7370" s="38" t="s">
        <v>566</v>
      </c>
      <c r="C7370" s="38" t="s">
        <v>23067</v>
      </c>
      <c r="D7370" s="38" t="s">
        <v>4096</v>
      </c>
      <c r="E7370" s="38" t="s">
        <v>3583</v>
      </c>
      <c r="F7370" s="38" t="s">
        <v>23068</v>
      </c>
      <c r="G7370" s="38" t="s">
        <v>23068</v>
      </c>
      <c r="H7370" s="38" t="s">
        <v>4057</v>
      </c>
      <c r="I7370" s="38" t="s">
        <v>4098</v>
      </c>
      <c r="J7370" s="38" t="s">
        <v>4099</v>
      </c>
      <c r="K7370" s="38" t="s">
        <v>3584</v>
      </c>
      <c r="L7370" s="38" t="s">
        <v>4057</v>
      </c>
    </row>
    <row r="7371" spans="1:12">
      <c r="A7371" s="38" t="s">
        <v>564</v>
      </c>
      <c r="B7371" s="38" t="s">
        <v>566</v>
      </c>
      <c r="C7371" s="38" t="s">
        <v>23069</v>
      </c>
      <c r="D7371" s="38" t="s">
        <v>9891</v>
      </c>
      <c r="E7371" s="38" t="s">
        <v>4264</v>
      </c>
      <c r="F7371" s="38" t="s">
        <v>23070</v>
      </c>
      <c r="G7371" s="38" t="s">
        <v>23070</v>
      </c>
      <c r="H7371" s="38" t="s">
        <v>4057</v>
      </c>
      <c r="I7371" s="38" t="s">
        <v>22992</v>
      </c>
      <c r="J7371" s="38" t="s">
        <v>22993</v>
      </c>
      <c r="K7371" s="38" t="s">
        <v>22994</v>
      </c>
      <c r="L7371" s="38" t="s">
        <v>4057</v>
      </c>
    </row>
    <row r="7372" spans="1:12">
      <c r="A7372" s="38" t="s">
        <v>564</v>
      </c>
      <c r="B7372" s="38" t="s">
        <v>566</v>
      </c>
      <c r="C7372" s="38" t="s">
        <v>23071</v>
      </c>
      <c r="D7372" s="38" t="s">
        <v>4096</v>
      </c>
      <c r="E7372" s="38" t="s">
        <v>3583</v>
      </c>
      <c r="F7372" s="38" t="s">
        <v>23072</v>
      </c>
      <c r="G7372" s="38" t="s">
        <v>23072</v>
      </c>
      <c r="H7372" s="38" t="s">
        <v>4057</v>
      </c>
      <c r="I7372" s="38" t="s">
        <v>4098</v>
      </c>
      <c r="J7372" s="38" t="s">
        <v>4099</v>
      </c>
      <c r="K7372" s="38" t="s">
        <v>3584</v>
      </c>
      <c r="L7372" s="38" t="s">
        <v>4057</v>
      </c>
    </row>
    <row r="7373" spans="1:12">
      <c r="A7373" s="38" t="s">
        <v>564</v>
      </c>
      <c r="B7373" s="38" t="s">
        <v>566</v>
      </c>
      <c r="C7373" s="38" t="s">
        <v>23073</v>
      </c>
      <c r="D7373" s="38" t="s">
        <v>4096</v>
      </c>
      <c r="E7373" s="38" t="s">
        <v>3583</v>
      </c>
      <c r="F7373" s="38" t="s">
        <v>23074</v>
      </c>
      <c r="G7373" s="38" t="s">
        <v>23074</v>
      </c>
      <c r="H7373" s="38" t="s">
        <v>4057</v>
      </c>
      <c r="I7373" s="38" t="s">
        <v>4098</v>
      </c>
      <c r="J7373" s="38" t="s">
        <v>4099</v>
      </c>
      <c r="K7373" s="38" t="s">
        <v>3584</v>
      </c>
      <c r="L7373" s="38" t="s">
        <v>4057</v>
      </c>
    </row>
    <row r="7374" spans="1:12">
      <c r="A7374" s="38" t="s">
        <v>564</v>
      </c>
      <c r="B7374" s="38" t="s">
        <v>566</v>
      </c>
      <c r="C7374" s="38" t="s">
        <v>23075</v>
      </c>
      <c r="D7374" s="38" t="s">
        <v>4096</v>
      </c>
      <c r="E7374" s="38" t="s">
        <v>3583</v>
      </c>
      <c r="F7374" s="38" t="s">
        <v>23076</v>
      </c>
      <c r="G7374" s="38" t="s">
        <v>23076</v>
      </c>
      <c r="H7374" s="38" t="s">
        <v>4057</v>
      </c>
      <c r="I7374" s="38" t="s">
        <v>4098</v>
      </c>
      <c r="J7374" s="38" t="s">
        <v>4099</v>
      </c>
      <c r="K7374" s="38" t="s">
        <v>3584</v>
      </c>
      <c r="L7374" s="38" t="s">
        <v>4057</v>
      </c>
    </row>
    <row r="7375" spans="1:12">
      <c r="A7375" s="38" t="s">
        <v>564</v>
      </c>
      <c r="B7375" s="38" t="s">
        <v>566</v>
      </c>
      <c r="C7375" s="38" t="s">
        <v>23077</v>
      </c>
      <c r="D7375" s="38" t="s">
        <v>9891</v>
      </c>
      <c r="E7375" s="38" t="s">
        <v>4264</v>
      </c>
      <c r="F7375" s="38" t="s">
        <v>23078</v>
      </c>
      <c r="G7375" s="38" t="s">
        <v>23078</v>
      </c>
      <c r="H7375" s="38" t="s">
        <v>4057</v>
      </c>
      <c r="I7375" s="38" t="s">
        <v>22992</v>
      </c>
      <c r="J7375" s="38" t="s">
        <v>22993</v>
      </c>
      <c r="K7375" s="38" t="s">
        <v>22994</v>
      </c>
      <c r="L7375" s="38" t="s">
        <v>4057</v>
      </c>
    </row>
    <row r="7376" spans="1:12">
      <c r="A7376" s="38" t="s">
        <v>564</v>
      </c>
      <c r="B7376" s="38" t="s">
        <v>566</v>
      </c>
      <c r="C7376" s="38" t="s">
        <v>23079</v>
      </c>
      <c r="D7376" s="38" t="s">
        <v>4096</v>
      </c>
      <c r="E7376" s="38" t="s">
        <v>3583</v>
      </c>
      <c r="F7376" s="38" t="s">
        <v>23080</v>
      </c>
      <c r="G7376" s="38" t="s">
        <v>23080</v>
      </c>
      <c r="H7376" s="38" t="s">
        <v>4057</v>
      </c>
      <c r="I7376" s="38" t="s">
        <v>4098</v>
      </c>
      <c r="J7376" s="38" t="s">
        <v>4099</v>
      </c>
      <c r="K7376" s="38" t="s">
        <v>3584</v>
      </c>
      <c r="L7376" s="38" t="s">
        <v>4057</v>
      </c>
    </row>
    <row r="7377" spans="1:12">
      <c r="A7377" s="38" t="s">
        <v>564</v>
      </c>
      <c r="B7377" s="38" t="s">
        <v>566</v>
      </c>
      <c r="C7377" s="38" t="s">
        <v>23081</v>
      </c>
      <c r="D7377" s="38" t="s">
        <v>4096</v>
      </c>
      <c r="E7377" s="38" t="s">
        <v>3583</v>
      </c>
      <c r="F7377" s="38" t="s">
        <v>23082</v>
      </c>
      <c r="G7377" s="38" t="s">
        <v>23082</v>
      </c>
      <c r="H7377" s="38" t="s">
        <v>4057</v>
      </c>
      <c r="I7377" s="38" t="s">
        <v>4098</v>
      </c>
      <c r="J7377" s="38" t="s">
        <v>4099</v>
      </c>
      <c r="K7377" s="38" t="s">
        <v>3584</v>
      </c>
      <c r="L7377" s="38" t="s">
        <v>4057</v>
      </c>
    </row>
    <row r="7378" spans="1:12">
      <c r="A7378" s="38" t="s">
        <v>564</v>
      </c>
      <c r="B7378" s="38" t="s">
        <v>566</v>
      </c>
      <c r="C7378" s="38" t="s">
        <v>23083</v>
      </c>
      <c r="D7378" s="38" t="s">
        <v>9891</v>
      </c>
      <c r="E7378" s="38" t="s">
        <v>4264</v>
      </c>
      <c r="F7378" s="38" t="s">
        <v>23084</v>
      </c>
      <c r="G7378" s="38" t="s">
        <v>23084</v>
      </c>
      <c r="H7378" s="38" t="s">
        <v>4057</v>
      </c>
      <c r="I7378" s="38" t="s">
        <v>22992</v>
      </c>
      <c r="J7378" s="38" t="s">
        <v>22993</v>
      </c>
      <c r="K7378" s="38" t="s">
        <v>22994</v>
      </c>
      <c r="L7378" s="38" t="s">
        <v>4057</v>
      </c>
    </row>
    <row r="7379" spans="1:12">
      <c r="A7379" s="38" t="s">
        <v>564</v>
      </c>
      <c r="B7379" s="38" t="s">
        <v>566</v>
      </c>
      <c r="C7379" s="38" t="s">
        <v>23085</v>
      </c>
      <c r="D7379" s="38" t="s">
        <v>4096</v>
      </c>
      <c r="E7379" s="38" t="s">
        <v>3583</v>
      </c>
      <c r="F7379" s="38" t="s">
        <v>23086</v>
      </c>
      <c r="G7379" s="38" t="s">
        <v>23086</v>
      </c>
      <c r="H7379" s="38" t="s">
        <v>4057</v>
      </c>
      <c r="I7379" s="38" t="s">
        <v>4098</v>
      </c>
      <c r="J7379" s="38" t="s">
        <v>4099</v>
      </c>
      <c r="K7379" s="38" t="s">
        <v>3584</v>
      </c>
      <c r="L7379" s="38" t="s">
        <v>4057</v>
      </c>
    </row>
    <row r="7380" spans="1:12">
      <c r="A7380" s="38" t="s">
        <v>564</v>
      </c>
      <c r="B7380" s="38" t="s">
        <v>566</v>
      </c>
      <c r="C7380" s="38" t="s">
        <v>23087</v>
      </c>
      <c r="D7380" s="38" t="s">
        <v>4096</v>
      </c>
      <c r="E7380" s="38" t="s">
        <v>3583</v>
      </c>
      <c r="F7380" s="38" t="s">
        <v>23088</v>
      </c>
      <c r="G7380" s="38" t="s">
        <v>23088</v>
      </c>
      <c r="H7380" s="38" t="s">
        <v>4057</v>
      </c>
      <c r="I7380" s="38" t="s">
        <v>4098</v>
      </c>
      <c r="J7380" s="38" t="s">
        <v>4099</v>
      </c>
      <c r="K7380" s="38" t="s">
        <v>3584</v>
      </c>
      <c r="L7380" s="38" t="s">
        <v>4057</v>
      </c>
    </row>
    <row r="7381" spans="1:12">
      <c r="A7381" s="38" t="s">
        <v>564</v>
      </c>
      <c r="B7381" s="38" t="s">
        <v>566</v>
      </c>
      <c r="C7381" s="38" t="s">
        <v>23089</v>
      </c>
      <c r="D7381" s="38" t="s">
        <v>23090</v>
      </c>
      <c r="E7381" s="38" t="s">
        <v>3585</v>
      </c>
      <c r="F7381" s="38" t="s">
        <v>23091</v>
      </c>
      <c r="G7381" s="38" t="s">
        <v>23091</v>
      </c>
      <c r="H7381" s="38" t="s">
        <v>4057</v>
      </c>
      <c r="I7381" s="38" t="s">
        <v>22992</v>
      </c>
      <c r="J7381" s="38" t="s">
        <v>22993</v>
      </c>
      <c r="K7381" s="38" t="s">
        <v>22994</v>
      </c>
      <c r="L7381" s="38" t="s">
        <v>4057</v>
      </c>
    </row>
    <row r="7382" spans="1:12">
      <c r="A7382" s="38" t="s">
        <v>564</v>
      </c>
      <c r="B7382" s="38" t="s">
        <v>566</v>
      </c>
      <c r="C7382" s="38" t="s">
        <v>23092</v>
      </c>
      <c r="D7382" s="38" t="s">
        <v>9891</v>
      </c>
      <c r="E7382" s="38" t="s">
        <v>4264</v>
      </c>
      <c r="F7382" s="38" t="s">
        <v>23093</v>
      </c>
      <c r="G7382" s="38" t="s">
        <v>23093</v>
      </c>
      <c r="H7382" s="38" t="s">
        <v>4057</v>
      </c>
      <c r="I7382" s="38" t="s">
        <v>22992</v>
      </c>
      <c r="J7382" s="38" t="s">
        <v>22993</v>
      </c>
      <c r="K7382" s="38" t="s">
        <v>22994</v>
      </c>
      <c r="L7382" s="38" t="s">
        <v>4057</v>
      </c>
    </row>
    <row r="7383" spans="1:12">
      <c r="A7383" s="38" t="s">
        <v>564</v>
      </c>
      <c r="B7383" s="38" t="s">
        <v>566</v>
      </c>
      <c r="C7383" s="38" t="s">
        <v>23094</v>
      </c>
      <c r="D7383" s="38" t="s">
        <v>9891</v>
      </c>
      <c r="E7383" s="38" t="s">
        <v>4264</v>
      </c>
      <c r="F7383" s="38" t="s">
        <v>23095</v>
      </c>
      <c r="G7383" s="38" t="s">
        <v>23095</v>
      </c>
      <c r="H7383" s="38" t="s">
        <v>4057</v>
      </c>
      <c r="I7383" s="38" t="s">
        <v>22992</v>
      </c>
      <c r="J7383" s="38" t="s">
        <v>22993</v>
      </c>
      <c r="K7383" s="38" t="s">
        <v>22994</v>
      </c>
      <c r="L7383" s="38" t="s">
        <v>4057</v>
      </c>
    </row>
    <row r="7384" spans="1:12">
      <c r="A7384" s="38" t="s">
        <v>564</v>
      </c>
      <c r="B7384" s="38" t="s">
        <v>566</v>
      </c>
      <c r="C7384" s="38" t="s">
        <v>23096</v>
      </c>
      <c r="D7384" s="38" t="s">
        <v>23090</v>
      </c>
      <c r="E7384" s="38" t="s">
        <v>3585</v>
      </c>
      <c r="F7384" s="38" t="s">
        <v>23097</v>
      </c>
      <c r="G7384" s="38" t="s">
        <v>23097</v>
      </c>
      <c r="H7384" s="38" t="s">
        <v>4057</v>
      </c>
      <c r="I7384" s="38" t="s">
        <v>22992</v>
      </c>
      <c r="J7384" s="38" t="s">
        <v>22993</v>
      </c>
      <c r="K7384" s="38" t="s">
        <v>22994</v>
      </c>
      <c r="L7384" s="38" t="s">
        <v>4057</v>
      </c>
    </row>
    <row r="7385" spans="1:12">
      <c r="A7385" s="38" t="s">
        <v>564</v>
      </c>
      <c r="B7385" s="38" t="s">
        <v>566</v>
      </c>
      <c r="C7385" s="38" t="s">
        <v>23098</v>
      </c>
      <c r="D7385" s="38" t="s">
        <v>4096</v>
      </c>
      <c r="E7385" s="38" t="s">
        <v>3583</v>
      </c>
      <c r="F7385" s="38" t="s">
        <v>23099</v>
      </c>
      <c r="G7385" s="38" t="s">
        <v>23099</v>
      </c>
      <c r="H7385" s="38" t="s">
        <v>4057</v>
      </c>
      <c r="I7385" s="38" t="s">
        <v>4098</v>
      </c>
      <c r="J7385" s="38" t="s">
        <v>4099</v>
      </c>
      <c r="K7385" s="38" t="s">
        <v>3584</v>
      </c>
      <c r="L7385" s="38" t="s">
        <v>4057</v>
      </c>
    </row>
    <row r="7386" spans="1:12">
      <c r="A7386" s="38" t="s">
        <v>564</v>
      </c>
      <c r="B7386" s="38" t="s">
        <v>566</v>
      </c>
      <c r="C7386" s="38" t="s">
        <v>23100</v>
      </c>
      <c r="D7386" s="38" t="s">
        <v>4096</v>
      </c>
      <c r="E7386" s="38" t="s">
        <v>3583</v>
      </c>
      <c r="F7386" s="38" t="s">
        <v>23101</v>
      </c>
      <c r="G7386" s="38" t="s">
        <v>23101</v>
      </c>
      <c r="H7386" s="38" t="s">
        <v>4057</v>
      </c>
      <c r="I7386" s="38" t="s">
        <v>4098</v>
      </c>
      <c r="J7386" s="38" t="s">
        <v>4099</v>
      </c>
      <c r="K7386" s="38" t="s">
        <v>3584</v>
      </c>
      <c r="L7386" s="38" t="s">
        <v>4057</v>
      </c>
    </row>
    <row r="7387" spans="1:12">
      <c r="A7387" s="38" t="s">
        <v>564</v>
      </c>
      <c r="B7387" s="38" t="s">
        <v>566</v>
      </c>
      <c r="C7387" s="38" t="s">
        <v>23102</v>
      </c>
      <c r="D7387" s="38" t="s">
        <v>9891</v>
      </c>
      <c r="E7387" s="38" t="s">
        <v>4264</v>
      </c>
      <c r="F7387" s="38" t="s">
        <v>23103</v>
      </c>
      <c r="G7387" s="38" t="s">
        <v>23103</v>
      </c>
      <c r="H7387" s="38" t="s">
        <v>4057</v>
      </c>
      <c r="I7387" s="38" t="s">
        <v>22992</v>
      </c>
      <c r="J7387" s="38" t="s">
        <v>22993</v>
      </c>
      <c r="K7387" s="38" t="s">
        <v>22994</v>
      </c>
      <c r="L7387" s="38" t="s">
        <v>4057</v>
      </c>
    </row>
    <row r="7388" spans="1:12">
      <c r="A7388" s="38" t="s">
        <v>564</v>
      </c>
      <c r="B7388" s="38" t="s">
        <v>566</v>
      </c>
      <c r="C7388" s="38" t="s">
        <v>23104</v>
      </c>
      <c r="D7388" s="38" t="s">
        <v>9891</v>
      </c>
      <c r="E7388" s="38" t="s">
        <v>4264</v>
      </c>
      <c r="F7388" s="38" t="s">
        <v>23105</v>
      </c>
      <c r="G7388" s="38" t="s">
        <v>23105</v>
      </c>
      <c r="H7388" s="38" t="s">
        <v>4057</v>
      </c>
      <c r="I7388" s="38" t="s">
        <v>22992</v>
      </c>
      <c r="J7388" s="38" t="s">
        <v>22993</v>
      </c>
      <c r="K7388" s="38" t="s">
        <v>22994</v>
      </c>
      <c r="L7388" s="38" t="s">
        <v>4057</v>
      </c>
    </row>
    <row r="7389" spans="1:12">
      <c r="A7389" s="38" t="s">
        <v>564</v>
      </c>
      <c r="B7389" s="38" t="s">
        <v>566</v>
      </c>
      <c r="C7389" s="38" t="s">
        <v>23106</v>
      </c>
      <c r="D7389" s="38" t="s">
        <v>4096</v>
      </c>
      <c r="E7389" s="38" t="s">
        <v>3583</v>
      </c>
      <c r="F7389" s="38" t="s">
        <v>23107</v>
      </c>
      <c r="G7389" s="38" t="s">
        <v>23107</v>
      </c>
      <c r="H7389" s="38" t="s">
        <v>4057</v>
      </c>
      <c r="I7389" s="38" t="s">
        <v>4098</v>
      </c>
      <c r="J7389" s="38" t="s">
        <v>4099</v>
      </c>
      <c r="K7389" s="38" t="s">
        <v>3584</v>
      </c>
      <c r="L7389" s="38" t="s">
        <v>4057</v>
      </c>
    </row>
    <row r="7390" spans="1:12">
      <c r="A7390" s="38" t="s">
        <v>564</v>
      </c>
      <c r="B7390" s="38" t="s">
        <v>566</v>
      </c>
      <c r="C7390" s="38" t="s">
        <v>23108</v>
      </c>
      <c r="D7390" s="38" t="s">
        <v>4096</v>
      </c>
      <c r="E7390" s="38" t="s">
        <v>3583</v>
      </c>
      <c r="F7390" s="38" t="s">
        <v>23109</v>
      </c>
      <c r="G7390" s="38" t="s">
        <v>23109</v>
      </c>
      <c r="H7390" s="38" t="s">
        <v>4057</v>
      </c>
      <c r="I7390" s="38" t="s">
        <v>4098</v>
      </c>
      <c r="J7390" s="38" t="s">
        <v>4099</v>
      </c>
      <c r="K7390" s="38" t="s">
        <v>3584</v>
      </c>
      <c r="L7390" s="38" t="s">
        <v>4057</v>
      </c>
    </row>
    <row r="7391" spans="1:12">
      <c r="A7391" s="38" t="s">
        <v>564</v>
      </c>
      <c r="B7391" s="38" t="s">
        <v>566</v>
      </c>
      <c r="C7391" s="38" t="s">
        <v>23110</v>
      </c>
      <c r="D7391" s="38" t="s">
        <v>4096</v>
      </c>
      <c r="E7391" s="38" t="s">
        <v>3583</v>
      </c>
      <c r="F7391" s="38" t="s">
        <v>23111</v>
      </c>
      <c r="G7391" s="38" t="s">
        <v>23111</v>
      </c>
      <c r="H7391" s="38" t="s">
        <v>4057</v>
      </c>
      <c r="I7391" s="38" t="s">
        <v>4098</v>
      </c>
      <c r="J7391" s="38" t="s">
        <v>4099</v>
      </c>
      <c r="K7391" s="38" t="s">
        <v>3584</v>
      </c>
      <c r="L7391" s="38" t="s">
        <v>4057</v>
      </c>
    </row>
    <row r="7392" spans="1:12">
      <c r="A7392" s="38" t="s">
        <v>564</v>
      </c>
      <c r="B7392" s="38" t="s">
        <v>566</v>
      </c>
      <c r="C7392" s="38" t="s">
        <v>23112</v>
      </c>
      <c r="D7392" s="38" t="s">
        <v>9891</v>
      </c>
      <c r="E7392" s="38" t="s">
        <v>4264</v>
      </c>
      <c r="F7392" s="38" t="s">
        <v>23113</v>
      </c>
      <c r="G7392" s="38" t="s">
        <v>23113</v>
      </c>
      <c r="H7392" s="38" t="s">
        <v>4057</v>
      </c>
      <c r="I7392" s="38" t="s">
        <v>22992</v>
      </c>
      <c r="J7392" s="38" t="s">
        <v>22993</v>
      </c>
      <c r="K7392" s="38" t="s">
        <v>22994</v>
      </c>
      <c r="L7392" s="38" t="s">
        <v>4057</v>
      </c>
    </row>
    <row r="7393" spans="1:12">
      <c r="A7393" s="38" t="s">
        <v>564</v>
      </c>
      <c r="B7393" s="38" t="s">
        <v>566</v>
      </c>
      <c r="C7393" s="38" t="s">
        <v>23114</v>
      </c>
      <c r="D7393" s="38" t="s">
        <v>4096</v>
      </c>
      <c r="E7393" s="38" t="s">
        <v>3583</v>
      </c>
      <c r="F7393" s="38" t="s">
        <v>23115</v>
      </c>
      <c r="G7393" s="38" t="s">
        <v>23115</v>
      </c>
      <c r="H7393" s="38" t="s">
        <v>4057</v>
      </c>
      <c r="I7393" s="38" t="s">
        <v>4098</v>
      </c>
      <c r="J7393" s="38" t="s">
        <v>4099</v>
      </c>
      <c r="K7393" s="38" t="s">
        <v>3584</v>
      </c>
      <c r="L7393" s="38" t="s">
        <v>4057</v>
      </c>
    </row>
    <row r="7394" spans="1:12">
      <c r="A7394" s="38" t="s">
        <v>564</v>
      </c>
      <c r="B7394" s="38" t="s">
        <v>566</v>
      </c>
      <c r="C7394" s="38" t="s">
        <v>23116</v>
      </c>
      <c r="D7394" s="38" t="s">
        <v>4096</v>
      </c>
      <c r="E7394" s="38" t="s">
        <v>3583</v>
      </c>
      <c r="F7394" s="38" t="s">
        <v>23117</v>
      </c>
      <c r="G7394" s="38" t="s">
        <v>23117</v>
      </c>
      <c r="H7394" s="38" t="s">
        <v>4057</v>
      </c>
      <c r="I7394" s="38" t="s">
        <v>4098</v>
      </c>
      <c r="J7394" s="38" t="s">
        <v>4099</v>
      </c>
      <c r="K7394" s="38" t="s">
        <v>3584</v>
      </c>
      <c r="L7394" s="38" t="s">
        <v>4057</v>
      </c>
    </row>
    <row r="7395" spans="1:12">
      <c r="A7395" s="38" t="s">
        <v>564</v>
      </c>
      <c r="B7395" s="38" t="s">
        <v>566</v>
      </c>
      <c r="C7395" s="38" t="s">
        <v>23118</v>
      </c>
      <c r="D7395" s="38" t="s">
        <v>9891</v>
      </c>
      <c r="E7395" s="38" t="s">
        <v>4264</v>
      </c>
      <c r="F7395" s="38" t="s">
        <v>23119</v>
      </c>
      <c r="G7395" s="38" t="s">
        <v>23119</v>
      </c>
      <c r="H7395" s="38" t="s">
        <v>4057</v>
      </c>
      <c r="I7395" s="38" t="s">
        <v>22992</v>
      </c>
      <c r="J7395" s="38" t="s">
        <v>22993</v>
      </c>
      <c r="K7395" s="38" t="s">
        <v>22994</v>
      </c>
      <c r="L7395" s="38" t="s">
        <v>4057</v>
      </c>
    </row>
    <row r="7396" spans="1:12">
      <c r="A7396" s="38" t="s">
        <v>564</v>
      </c>
      <c r="B7396" s="38" t="s">
        <v>566</v>
      </c>
      <c r="C7396" s="38" t="s">
        <v>23120</v>
      </c>
      <c r="D7396" s="38" t="s">
        <v>4096</v>
      </c>
      <c r="E7396" s="38" t="s">
        <v>3583</v>
      </c>
      <c r="F7396" s="38" t="s">
        <v>23121</v>
      </c>
      <c r="G7396" s="38" t="s">
        <v>23121</v>
      </c>
      <c r="H7396" s="38" t="s">
        <v>4057</v>
      </c>
      <c r="I7396" s="38" t="s">
        <v>4098</v>
      </c>
      <c r="J7396" s="38" t="s">
        <v>4099</v>
      </c>
      <c r="K7396" s="38" t="s">
        <v>3584</v>
      </c>
      <c r="L7396" s="38" t="s">
        <v>4057</v>
      </c>
    </row>
    <row r="7397" spans="1:12">
      <c r="A7397" s="38" t="s">
        <v>564</v>
      </c>
      <c r="B7397" s="38" t="s">
        <v>566</v>
      </c>
      <c r="C7397" s="38" t="s">
        <v>23122</v>
      </c>
      <c r="D7397" s="38" t="s">
        <v>4096</v>
      </c>
      <c r="E7397" s="38" t="s">
        <v>3583</v>
      </c>
      <c r="F7397" s="38" t="s">
        <v>23123</v>
      </c>
      <c r="G7397" s="38" t="s">
        <v>23123</v>
      </c>
      <c r="H7397" s="38" t="s">
        <v>4057</v>
      </c>
      <c r="I7397" s="38" t="s">
        <v>4098</v>
      </c>
      <c r="J7397" s="38" t="s">
        <v>4099</v>
      </c>
      <c r="K7397" s="38" t="s">
        <v>3584</v>
      </c>
      <c r="L7397" s="38" t="s">
        <v>4057</v>
      </c>
    </row>
    <row r="7398" spans="1:12">
      <c r="A7398" s="38" t="s">
        <v>564</v>
      </c>
      <c r="B7398" s="38" t="s">
        <v>566</v>
      </c>
      <c r="C7398" s="38" t="s">
        <v>23124</v>
      </c>
      <c r="D7398" s="38" t="s">
        <v>23090</v>
      </c>
      <c r="E7398" s="38" t="s">
        <v>3585</v>
      </c>
      <c r="F7398" s="38" t="s">
        <v>23125</v>
      </c>
      <c r="G7398" s="38" t="s">
        <v>23125</v>
      </c>
      <c r="H7398" s="38" t="s">
        <v>4057</v>
      </c>
      <c r="I7398" s="38" t="s">
        <v>22992</v>
      </c>
      <c r="J7398" s="38" t="s">
        <v>22993</v>
      </c>
      <c r="K7398" s="38" t="s">
        <v>22994</v>
      </c>
      <c r="L7398" s="38" t="s">
        <v>4057</v>
      </c>
    </row>
    <row r="7399" spans="1:12">
      <c r="A7399" s="38" t="s">
        <v>564</v>
      </c>
      <c r="B7399" s="38" t="s">
        <v>566</v>
      </c>
      <c r="C7399" s="38" t="s">
        <v>23126</v>
      </c>
      <c r="D7399" s="38" t="s">
        <v>23127</v>
      </c>
      <c r="E7399" s="38" t="s">
        <v>5387</v>
      </c>
      <c r="F7399" s="38" t="s">
        <v>23128</v>
      </c>
      <c r="G7399" s="38" t="s">
        <v>23128</v>
      </c>
      <c r="H7399" s="38" t="s">
        <v>4057</v>
      </c>
      <c r="I7399" s="38" t="s">
        <v>22992</v>
      </c>
      <c r="J7399" s="38" t="s">
        <v>22993</v>
      </c>
      <c r="K7399" s="38" t="s">
        <v>22994</v>
      </c>
      <c r="L7399" s="38" t="s">
        <v>4057</v>
      </c>
    </row>
    <row r="7400" spans="1:12">
      <c r="A7400" s="38" t="s">
        <v>564</v>
      </c>
      <c r="B7400" s="38" t="s">
        <v>566</v>
      </c>
      <c r="C7400" s="38" t="s">
        <v>23129</v>
      </c>
      <c r="D7400" s="38" t="s">
        <v>9891</v>
      </c>
      <c r="E7400" s="38" t="s">
        <v>4264</v>
      </c>
      <c r="F7400" s="38" t="s">
        <v>23130</v>
      </c>
      <c r="G7400" s="38" t="s">
        <v>23131</v>
      </c>
      <c r="H7400" s="38" t="s">
        <v>4057</v>
      </c>
      <c r="I7400" s="38" t="s">
        <v>22992</v>
      </c>
      <c r="J7400" s="38" t="s">
        <v>22993</v>
      </c>
      <c r="K7400" s="38" t="s">
        <v>22994</v>
      </c>
      <c r="L7400" s="38" t="s">
        <v>4057</v>
      </c>
    </row>
    <row r="7401" spans="1:12">
      <c r="A7401" s="38" t="s">
        <v>564</v>
      </c>
      <c r="B7401" s="38" t="s">
        <v>566</v>
      </c>
      <c r="C7401" s="38" t="s">
        <v>23132</v>
      </c>
      <c r="D7401" s="38" t="s">
        <v>4096</v>
      </c>
      <c r="E7401" s="38" t="s">
        <v>3583</v>
      </c>
      <c r="F7401" s="38" t="s">
        <v>23133</v>
      </c>
      <c r="G7401" s="38" t="s">
        <v>23134</v>
      </c>
      <c r="H7401" s="38" t="s">
        <v>4057</v>
      </c>
      <c r="I7401" s="38" t="s">
        <v>4098</v>
      </c>
      <c r="J7401" s="38" t="s">
        <v>4099</v>
      </c>
      <c r="K7401" s="38" t="s">
        <v>3584</v>
      </c>
      <c r="L7401" s="38" t="s">
        <v>4057</v>
      </c>
    </row>
    <row r="7402" spans="1:12">
      <c r="A7402" s="38" t="s">
        <v>564</v>
      </c>
      <c r="B7402" s="38" t="s">
        <v>566</v>
      </c>
      <c r="C7402" s="38" t="s">
        <v>23135</v>
      </c>
      <c r="D7402" s="38" t="s">
        <v>4096</v>
      </c>
      <c r="E7402" s="38" t="s">
        <v>3583</v>
      </c>
      <c r="F7402" s="38" t="s">
        <v>23136</v>
      </c>
      <c r="G7402" s="38" t="s">
        <v>23136</v>
      </c>
      <c r="H7402" s="38" t="s">
        <v>4057</v>
      </c>
      <c r="I7402" s="38" t="s">
        <v>4098</v>
      </c>
      <c r="J7402" s="38" t="s">
        <v>4099</v>
      </c>
      <c r="K7402" s="38" t="s">
        <v>3584</v>
      </c>
      <c r="L7402" s="38" t="s">
        <v>4057</v>
      </c>
    </row>
    <row r="7403" spans="1:12">
      <c r="A7403" s="38" t="s">
        <v>564</v>
      </c>
      <c r="B7403" s="38" t="s">
        <v>566</v>
      </c>
      <c r="C7403" s="38" t="s">
        <v>23137</v>
      </c>
      <c r="D7403" s="38" t="s">
        <v>4096</v>
      </c>
      <c r="E7403" s="38" t="s">
        <v>3583</v>
      </c>
      <c r="F7403" s="38" t="s">
        <v>23138</v>
      </c>
      <c r="G7403" s="38" t="s">
        <v>23138</v>
      </c>
      <c r="H7403" s="38" t="s">
        <v>4057</v>
      </c>
      <c r="I7403" s="38" t="s">
        <v>4098</v>
      </c>
      <c r="J7403" s="38" t="s">
        <v>4099</v>
      </c>
      <c r="K7403" s="38" t="s">
        <v>3584</v>
      </c>
      <c r="L7403" s="38" t="s">
        <v>4057</v>
      </c>
    </row>
    <row r="7404" spans="1:12">
      <c r="A7404" s="38" t="s">
        <v>564</v>
      </c>
      <c r="B7404" s="38" t="s">
        <v>566</v>
      </c>
      <c r="C7404" s="38" t="s">
        <v>23139</v>
      </c>
      <c r="D7404" s="38" t="s">
        <v>4096</v>
      </c>
      <c r="E7404" s="38" t="s">
        <v>3583</v>
      </c>
      <c r="F7404" s="38" t="s">
        <v>23140</v>
      </c>
      <c r="G7404" s="38" t="s">
        <v>23140</v>
      </c>
      <c r="H7404" s="38" t="s">
        <v>4057</v>
      </c>
      <c r="I7404" s="38" t="s">
        <v>4098</v>
      </c>
      <c r="J7404" s="38" t="s">
        <v>4099</v>
      </c>
      <c r="K7404" s="38" t="s">
        <v>3584</v>
      </c>
      <c r="L7404" s="38" t="s">
        <v>4057</v>
      </c>
    </row>
    <row r="7405" spans="1:12">
      <c r="A7405" s="38" t="s">
        <v>564</v>
      </c>
      <c r="B7405" s="38" t="s">
        <v>566</v>
      </c>
      <c r="C7405" s="38" t="s">
        <v>23141</v>
      </c>
      <c r="D7405" s="38" t="s">
        <v>4096</v>
      </c>
      <c r="E7405" s="38" t="s">
        <v>3583</v>
      </c>
      <c r="F7405" s="38" t="s">
        <v>23142</v>
      </c>
      <c r="G7405" s="38" t="s">
        <v>23143</v>
      </c>
      <c r="H7405" s="38" t="s">
        <v>4057</v>
      </c>
      <c r="I7405" s="38" t="s">
        <v>4098</v>
      </c>
      <c r="J7405" s="38" t="s">
        <v>4099</v>
      </c>
      <c r="K7405" s="38" t="s">
        <v>3584</v>
      </c>
      <c r="L7405" s="38" t="s">
        <v>4057</v>
      </c>
    </row>
    <row r="7406" spans="1:12">
      <c r="A7406" s="38" t="s">
        <v>564</v>
      </c>
      <c r="B7406" s="38" t="s">
        <v>566</v>
      </c>
      <c r="C7406" s="38" t="s">
        <v>23144</v>
      </c>
      <c r="D7406" s="38" t="s">
        <v>9891</v>
      </c>
      <c r="E7406" s="38" t="s">
        <v>4264</v>
      </c>
      <c r="F7406" s="38" t="s">
        <v>23145</v>
      </c>
      <c r="G7406" s="38" t="s">
        <v>23145</v>
      </c>
      <c r="H7406" s="38" t="s">
        <v>4057</v>
      </c>
      <c r="I7406" s="38" t="s">
        <v>22992</v>
      </c>
      <c r="J7406" s="38" t="s">
        <v>22993</v>
      </c>
      <c r="K7406" s="38" t="s">
        <v>22994</v>
      </c>
      <c r="L7406" s="38" t="s">
        <v>4057</v>
      </c>
    </row>
    <row r="7407" spans="1:12">
      <c r="A7407" s="38" t="s">
        <v>564</v>
      </c>
      <c r="B7407" s="38" t="s">
        <v>566</v>
      </c>
      <c r="C7407" s="38" t="s">
        <v>23146</v>
      </c>
      <c r="D7407" s="38" t="s">
        <v>4096</v>
      </c>
      <c r="E7407" s="38" t="s">
        <v>3583</v>
      </c>
      <c r="F7407" s="38" t="s">
        <v>23147</v>
      </c>
      <c r="G7407" s="38" t="s">
        <v>23147</v>
      </c>
      <c r="H7407" s="38" t="s">
        <v>4057</v>
      </c>
      <c r="I7407" s="38" t="s">
        <v>4098</v>
      </c>
      <c r="J7407" s="38" t="s">
        <v>4099</v>
      </c>
      <c r="K7407" s="38" t="s">
        <v>3584</v>
      </c>
      <c r="L7407" s="38" t="s">
        <v>4057</v>
      </c>
    </row>
    <row r="7408" spans="1:12">
      <c r="A7408" s="38" t="s">
        <v>564</v>
      </c>
      <c r="B7408" s="38" t="s">
        <v>566</v>
      </c>
      <c r="C7408" s="38" t="s">
        <v>23148</v>
      </c>
      <c r="D7408" s="38" t="s">
        <v>23090</v>
      </c>
      <c r="E7408" s="38" t="s">
        <v>3585</v>
      </c>
      <c r="F7408" s="38" t="s">
        <v>23149</v>
      </c>
      <c r="G7408" s="38" t="s">
        <v>23149</v>
      </c>
      <c r="H7408" s="38" t="s">
        <v>4057</v>
      </c>
      <c r="I7408" s="38" t="s">
        <v>22992</v>
      </c>
      <c r="J7408" s="38" t="s">
        <v>22993</v>
      </c>
      <c r="K7408" s="38" t="s">
        <v>22994</v>
      </c>
      <c r="L7408" s="38" t="s">
        <v>4057</v>
      </c>
    </row>
    <row r="7409" spans="1:12">
      <c r="A7409" s="38" t="s">
        <v>564</v>
      </c>
      <c r="B7409" s="38" t="s">
        <v>566</v>
      </c>
      <c r="C7409" s="38" t="s">
        <v>23150</v>
      </c>
      <c r="D7409" s="38" t="s">
        <v>23127</v>
      </c>
      <c r="E7409" s="38" t="s">
        <v>5387</v>
      </c>
      <c r="F7409" s="38" t="s">
        <v>23151</v>
      </c>
      <c r="G7409" s="38" t="s">
        <v>23151</v>
      </c>
      <c r="H7409" s="38" t="s">
        <v>4057</v>
      </c>
      <c r="I7409" s="38" t="s">
        <v>22992</v>
      </c>
      <c r="J7409" s="38" t="s">
        <v>22993</v>
      </c>
      <c r="K7409" s="38" t="s">
        <v>22994</v>
      </c>
      <c r="L7409" s="38" t="s">
        <v>4057</v>
      </c>
    </row>
    <row r="7410" spans="1:12">
      <c r="A7410" s="38" t="s">
        <v>564</v>
      </c>
      <c r="B7410" s="38" t="s">
        <v>566</v>
      </c>
      <c r="C7410" s="38" t="s">
        <v>23152</v>
      </c>
      <c r="D7410" s="38" t="s">
        <v>4096</v>
      </c>
      <c r="E7410" s="38" t="s">
        <v>3583</v>
      </c>
      <c r="F7410" s="38" t="s">
        <v>23153</v>
      </c>
      <c r="G7410" s="38" t="s">
        <v>23153</v>
      </c>
      <c r="H7410" s="38" t="s">
        <v>4057</v>
      </c>
      <c r="I7410" s="38" t="s">
        <v>4098</v>
      </c>
      <c r="J7410" s="38" t="s">
        <v>4099</v>
      </c>
      <c r="K7410" s="38" t="s">
        <v>3584</v>
      </c>
      <c r="L7410" s="38" t="s">
        <v>4057</v>
      </c>
    </row>
    <row r="7411" spans="1:12">
      <c r="A7411" s="38" t="s">
        <v>564</v>
      </c>
      <c r="B7411" s="38" t="s">
        <v>566</v>
      </c>
      <c r="C7411" s="38" t="s">
        <v>23154</v>
      </c>
      <c r="D7411" s="38" t="s">
        <v>4096</v>
      </c>
      <c r="E7411" s="38" t="s">
        <v>3583</v>
      </c>
      <c r="F7411" s="38" t="s">
        <v>23155</v>
      </c>
      <c r="G7411" s="38" t="s">
        <v>23155</v>
      </c>
      <c r="H7411" s="38" t="s">
        <v>4057</v>
      </c>
      <c r="I7411" s="38" t="s">
        <v>4098</v>
      </c>
      <c r="J7411" s="38" t="s">
        <v>4099</v>
      </c>
      <c r="K7411" s="38" t="s">
        <v>3584</v>
      </c>
      <c r="L7411" s="38" t="s">
        <v>4057</v>
      </c>
    </row>
    <row r="7412" spans="1:12">
      <c r="A7412" s="38" t="s">
        <v>564</v>
      </c>
      <c r="B7412" s="38" t="s">
        <v>566</v>
      </c>
      <c r="C7412" s="38" t="s">
        <v>23156</v>
      </c>
      <c r="D7412" s="38" t="s">
        <v>4096</v>
      </c>
      <c r="E7412" s="38" t="s">
        <v>3583</v>
      </c>
      <c r="F7412" s="38" t="s">
        <v>23157</v>
      </c>
      <c r="G7412" s="38" t="s">
        <v>23157</v>
      </c>
      <c r="H7412" s="38" t="s">
        <v>4057</v>
      </c>
      <c r="I7412" s="38" t="s">
        <v>4098</v>
      </c>
      <c r="J7412" s="38" t="s">
        <v>4099</v>
      </c>
      <c r="K7412" s="38" t="s">
        <v>3584</v>
      </c>
      <c r="L7412" s="38" t="s">
        <v>4057</v>
      </c>
    </row>
    <row r="7413" spans="1:12">
      <c r="A7413" s="38" t="s">
        <v>564</v>
      </c>
      <c r="B7413" s="38" t="s">
        <v>566</v>
      </c>
      <c r="C7413" s="38" t="s">
        <v>23158</v>
      </c>
      <c r="D7413" s="38" t="s">
        <v>4096</v>
      </c>
      <c r="E7413" s="38" t="s">
        <v>3583</v>
      </c>
      <c r="F7413" s="38" t="s">
        <v>23159</v>
      </c>
      <c r="G7413" s="38" t="s">
        <v>23159</v>
      </c>
      <c r="H7413" s="38" t="s">
        <v>4057</v>
      </c>
      <c r="I7413" s="38" t="s">
        <v>4098</v>
      </c>
      <c r="J7413" s="38" t="s">
        <v>4099</v>
      </c>
      <c r="K7413" s="38" t="s">
        <v>3584</v>
      </c>
      <c r="L7413" s="38" t="s">
        <v>4057</v>
      </c>
    </row>
    <row r="7414" spans="1:12">
      <c r="A7414" s="38" t="s">
        <v>564</v>
      </c>
      <c r="B7414" s="38" t="s">
        <v>566</v>
      </c>
      <c r="C7414" s="38" t="s">
        <v>23160</v>
      </c>
      <c r="D7414" s="38" t="s">
        <v>4096</v>
      </c>
      <c r="E7414" s="38" t="s">
        <v>3583</v>
      </c>
      <c r="F7414" s="38" t="s">
        <v>23161</v>
      </c>
      <c r="G7414" s="38" t="s">
        <v>23161</v>
      </c>
      <c r="H7414" s="38" t="s">
        <v>4057</v>
      </c>
      <c r="I7414" s="38" t="s">
        <v>4098</v>
      </c>
      <c r="J7414" s="38" t="s">
        <v>4099</v>
      </c>
      <c r="K7414" s="38" t="s">
        <v>3584</v>
      </c>
      <c r="L7414" s="38" t="s">
        <v>4057</v>
      </c>
    </row>
    <row r="7415" spans="1:12">
      <c r="A7415" s="38" t="s">
        <v>564</v>
      </c>
      <c r="B7415" s="38" t="s">
        <v>566</v>
      </c>
      <c r="C7415" s="38" t="s">
        <v>23162</v>
      </c>
      <c r="D7415" s="38" t="s">
        <v>4096</v>
      </c>
      <c r="E7415" s="38" t="s">
        <v>3583</v>
      </c>
      <c r="F7415" s="38" t="s">
        <v>23163</v>
      </c>
      <c r="G7415" s="38" t="s">
        <v>23163</v>
      </c>
      <c r="H7415" s="38" t="s">
        <v>4057</v>
      </c>
      <c r="I7415" s="38" t="s">
        <v>4098</v>
      </c>
      <c r="J7415" s="38" t="s">
        <v>4099</v>
      </c>
      <c r="K7415" s="38" t="s">
        <v>3584</v>
      </c>
      <c r="L7415" s="38" t="s">
        <v>4057</v>
      </c>
    </row>
    <row r="7416" spans="1:12">
      <c r="A7416" s="38" t="s">
        <v>564</v>
      </c>
      <c r="B7416" s="38" t="s">
        <v>566</v>
      </c>
      <c r="C7416" s="38" t="s">
        <v>23164</v>
      </c>
      <c r="D7416" s="38" t="s">
        <v>4096</v>
      </c>
      <c r="E7416" s="38" t="s">
        <v>3589</v>
      </c>
      <c r="F7416" s="38" t="s">
        <v>23165</v>
      </c>
      <c r="G7416" s="38" t="s">
        <v>23166</v>
      </c>
      <c r="H7416" s="38" t="s">
        <v>4057</v>
      </c>
      <c r="I7416" s="38" t="s">
        <v>4098</v>
      </c>
      <c r="J7416" s="38" t="s">
        <v>4099</v>
      </c>
      <c r="K7416" s="38" t="s">
        <v>3584</v>
      </c>
      <c r="L7416" s="38" t="s">
        <v>4057</v>
      </c>
    </row>
    <row r="7417" spans="1:12">
      <c r="A7417" s="38" t="s">
        <v>564</v>
      </c>
      <c r="B7417" s="38" t="s">
        <v>566</v>
      </c>
      <c r="C7417" s="38" t="s">
        <v>23167</v>
      </c>
      <c r="D7417" s="38" t="s">
        <v>4096</v>
      </c>
      <c r="E7417" s="38" t="s">
        <v>3583</v>
      </c>
      <c r="F7417" s="38" t="s">
        <v>23168</v>
      </c>
      <c r="G7417" s="38" t="s">
        <v>23168</v>
      </c>
      <c r="H7417" s="38" t="s">
        <v>4057</v>
      </c>
      <c r="I7417" s="38" t="s">
        <v>4098</v>
      </c>
      <c r="J7417" s="38" t="s">
        <v>4099</v>
      </c>
      <c r="K7417" s="38" t="s">
        <v>3584</v>
      </c>
      <c r="L7417" s="38" t="s">
        <v>4057</v>
      </c>
    </row>
    <row r="7418" ht="29" spans="1:12">
      <c r="A7418" s="38" t="s">
        <v>564</v>
      </c>
      <c r="B7418" s="38" t="s">
        <v>566</v>
      </c>
      <c r="C7418" s="38" t="s">
        <v>23169</v>
      </c>
      <c r="D7418" s="38" t="s">
        <v>23170</v>
      </c>
      <c r="E7418" s="38" t="s">
        <v>3595</v>
      </c>
      <c r="F7418" s="38" t="s">
        <v>23171</v>
      </c>
      <c r="G7418" s="38" t="s">
        <v>23172</v>
      </c>
      <c r="H7418" s="38" t="s">
        <v>4051</v>
      </c>
      <c r="I7418" s="38" t="s">
        <v>23173</v>
      </c>
      <c r="J7418" s="38" t="s">
        <v>21783</v>
      </c>
      <c r="K7418" s="38" t="s">
        <v>23174</v>
      </c>
      <c r="L7418" s="38" t="s">
        <v>4051</v>
      </c>
    </row>
    <row r="7419" ht="29" spans="1:12">
      <c r="A7419" s="38" t="s">
        <v>564</v>
      </c>
      <c r="B7419" s="38" t="s">
        <v>566</v>
      </c>
      <c r="C7419" s="38" t="s">
        <v>23175</v>
      </c>
      <c r="D7419" s="38" t="s">
        <v>23176</v>
      </c>
      <c r="E7419" s="38" t="s">
        <v>3680</v>
      </c>
      <c r="F7419" s="38" t="s">
        <v>23177</v>
      </c>
      <c r="G7419" s="38" t="s">
        <v>23178</v>
      </c>
      <c r="H7419" s="38" t="s">
        <v>4051</v>
      </c>
      <c r="I7419" s="38" t="s">
        <v>23173</v>
      </c>
      <c r="J7419" s="38" t="s">
        <v>21783</v>
      </c>
      <c r="K7419" s="38" t="s">
        <v>23174</v>
      </c>
      <c r="L7419" s="38" t="s">
        <v>4051</v>
      </c>
    </row>
    <row r="7420" ht="29" spans="1:12">
      <c r="A7420" s="38" t="s">
        <v>564</v>
      </c>
      <c r="B7420" s="38" t="s">
        <v>566</v>
      </c>
      <c r="C7420" s="38" t="s">
        <v>23179</v>
      </c>
      <c r="D7420" s="38" t="s">
        <v>15717</v>
      </c>
      <c r="E7420" s="38" t="s">
        <v>3615</v>
      </c>
      <c r="F7420" s="38" t="s">
        <v>23180</v>
      </c>
      <c r="G7420" s="38" t="s">
        <v>23181</v>
      </c>
      <c r="H7420" s="38" t="s">
        <v>4051</v>
      </c>
      <c r="I7420" s="38" t="s">
        <v>23173</v>
      </c>
      <c r="J7420" s="38" t="s">
        <v>21783</v>
      </c>
      <c r="K7420" s="38" t="s">
        <v>23174</v>
      </c>
      <c r="L7420" s="38" t="s">
        <v>4051</v>
      </c>
    </row>
    <row r="7421" ht="29" spans="1:12">
      <c r="A7421" s="38" t="s">
        <v>564</v>
      </c>
      <c r="B7421" s="38" t="s">
        <v>566</v>
      </c>
      <c r="C7421" s="38" t="s">
        <v>23182</v>
      </c>
      <c r="D7421" s="38" t="s">
        <v>21792</v>
      </c>
      <c r="E7421" s="38" t="s">
        <v>3593</v>
      </c>
      <c r="F7421" s="38" t="s">
        <v>23183</v>
      </c>
      <c r="G7421" s="38" t="s">
        <v>23184</v>
      </c>
      <c r="H7421" s="38" t="s">
        <v>4051</v>
      </c>
      <c r="I7421" s="38" t="s">
        <v>23173</v>
      </c>
      <c r="J7421" s="38" t="s">
        <v>21783</v>
      </c>
      <c r="K7421" s="38" t="s">
        <v>23174</v>
      </c>
      <c r="L7421" s="38" t="s">
        <v>4051</v>
      </c>
    </row>
    <row r="7422" ht="29" spans="1:12">
      <c r="A7422" s="38" t="s">
        <v>564</v>
      </c>
      <c r="B7422" s="38" t="s">
        <v>566</v>
      </c>
      <c r="C7422" s="38" t="s">
        <v>23185</v>
      </c>
      <c r="D7422" s="38" t="s">
        <v>23186</v>
      </c>
      <c r="E7422" s="38" t="s">
        <v>4337</v>
      </c>
      <c r="F7422" s="38" t="s">
        <v>23187</v>
      </c>
      <c r="G7422" s="38" t="s">
        <v>23188</v>
      </c>
      <c r="H7422" s="38" t="s">
        <v>4051</v>
      </c>
      <c r="I7422" s="38" t="s">
        <v>23173</v>
      </c>
      <c r="J7422" s="38" t="s">
        <v>21783</v>
      </c>
      <c r="K7422" s="38" t="s">
        <v>23174</v>
      </c>
      <c r="L7422" s="38" t="s">
        <v>4051</v>
      </c>
    </row>
    <row r="7423" spans="1:12">
      <c r="A7423" s="38" t="s">
        <v>564</v>
      </c>
      <c r="B7423" s="38" t="s">
        <v>566</v>
      </c>
      <c r="C7423" s="38" t="s">
        <v>23189</v>
      </c>
      <c r="D7423" s="38" t="s">
        <v>23190</v>
      </c>
      <c r="E7423" s="38" t="s">
        <v>3583</v>
      </c>
      <c r="F7423" s="38" t="s">
        <v>23191</v>
      </c>
      <c r="G7423" s="38" t="s">
        <v>23191</v>
      </c>
      <c r="H7423" s="38" t="s">
        <v>4051</v>
      </c>
      <c r="I7423" s="38" t="s">
        <v>21825</v>
      </c>
      <c r="J7423" s="38" t="s">
        <v>21992</v>
      </c>
      <c r="K7423" s="38" t="s">
        <v>23192</v>
      </c>
      <c r="L7423" s="38" t="s">
        <v>4051</v>
      </c>
    </row>
    <row r="7424" ht="29" spans="1:12">
      <c r="A7424" s="38" t="s">
        <v>564</v>
      </c>
      <c r="B7424" s="38" t="s">
        <v>566</v>
      </c>
      <c r="C7424" s="38" t="s">
        <v>23193</v>
      </c>
      <c r="D7424" s="38" t="s">
        <v>22969</v>
      </c>
      <c r="E7424" s="38" t="s">
        <v>3595</v>
      </c>
      <c r="F7424" s="38" t="s">
        <v>23194</v>
      </c>
      <c r="G7424" s="38" t="s">
        <v>23195</v>
      </c>
      <c r="H7424" s="38" t="s">
        <v>4051</v>
      </c>
      <c r="I7424" s="38" t="s">
        <v>23173</v>
      </c>
      <c r="J7424" s="38" t="s">
        <v>21783</v>
      </c>
      <c r="K7424" s="38" t="s">
        <v>23174</v>
      </c>
      <c r="L7424" s="38" t="s">
        <v>4051</v>
      </c>
    </row>
    <row r="7425" ht="29" spans="1:12">
      <c r="A7425" s="38" t="s">
        <v>564</v>
      </c>
      <c r="B7425" s="38" t="s">
        <v>566</v>
      </c>
      <c r="C7425" s="38" t="s">
        <v>23196</v>
      </c>
      <c r="D7425" s="38" t="s">
        <v>21490</v>
      </c>
      <c r="E7425" s="38" t="s">
        <v>3595</v>
      </c>
      <c r="F7425" s="38" t="s">
        <v>23197</v>
      </c>
      <c r="G7425" s="38" t="s">
        <v>23197</v>
      </c>
      <c r="H7425" s="38" t="s">
        <v>4051</v>
      </c>
      <c r="I7425" s="38" t="s">
        <v>22831</v>
      </c>
      <c r="J7425" s="38" t="s">
        <v>22832</v>
      </c>
      <c r="K7425" s="38" t="s">
        <v>22833</v>
      </c>
      <c r="L7425" s="38" t="s">
        <v>4051</v>
      </c>
    </row>
    <row r="7426" ht="29" spans="1:12">
      <c r="A7426" s="38" t="s">
        <v>564</v>
      </c>
      <c r="B7426" s="38" t="s">
        <v>566</v>
      </c>
      <c r="C7426" s="38" t="s">
        <v>23198</v>
      </c>
      <c r="D7426" s="38" t="s">
        <v>23199</v>
      </c>
      <c r="E7426" s="38" t="s">
        <v>3609</v>
      </c>
      <c r="F7426" s="38" t="s">
        <v>23200</v>
      </c>
      <c r="G7426" s="38" t="s">
        <v>23201</v>
      </c>
      <c r="H7426" s="38" t="s">
        <v>4051</v>
      </c>
      <c r="I7426" s="38" t="s">
        <v>23173</v>
      </c>
      <c r="J7426" s="38" t="s">
        <v>21783</v>
      </c>
      <c r="K7426" s="38" t="s">
        <v>23174</v>
      </c>
      <c r="L7426" s="38" t="s">
        <v>4051</v>
      </c>
    </row>
    <row r="7427" ht="29" spans="1:12">
      <c r="A7427" s="38" t="s">
        <v>564</v>
      </c>
      <c r="B7427" s="38" t="s">
        <v>566</v>
      </c>
      <c r="C7427" s="38" t="s">
        <v>23202</v>
      </c>
      <c r="D7427" s="38" t="s">
        <v>21792</v>
      </c>
      <c r="E7427" s="38" t="s">
        <v>3593</v>
      </c>
      <c r="F7427" s="38" t="s">
        <v>23203</v>
      </c>
      <c r="G7427" s="38" t="s">
        <v>23204</v>
      </c>
      <c r="H7427" s="38" t="s">
        <v>4051</v>
      </c>
      <c r="I7427" s="38" t="s">
        <v>23173</v>
      </c>
      <c r="J7427" s="38" t="s">
        <v>21783</v>
      </c>
      <c r="K7427" s="38" t="s">
        <v>23174</v>
      </c>
      <c r="L7427" s="38" t="s">
        <v>4051</v>
      </c>
    </row>
    <row r="7428" spans="1:12">
      <c r="A7428" s="38" t="s">
        <v>564</v>
      </c>
      <c r="B7428" s="38" t="s">
        <v>566</v>
      </c>
      <c r="C7428" s="38" t="s">
        <v>23205</v>
      </c>
      <c r="D7428" s="38" t="s">
        <v>21468</v>
      </c>
      <c r="E7428" s="38" t="s">
        <v>4414</v>
      </c>
      <c r="F7428" s="38" t="s">
        <v>23206</v>
      </c>
      <c r="G7428" s="38" t="s">
        <v>23206</v>
      </c>
      <c r="H7428" s="38" t="s">
        <v>4051</v>
      </c>
      <c r="I7428" s="38" t="s">
        <v>21825</v>
      </c>
      <c r="J7428" s="38" t="s">
        <v>21992</v>
      </c>
      <c r="K7428" s="38" t="s">
        <v>23192</v>
      </c>
      <c r="L7428" s="38" t="s">
        <v>4051</v>
      </c>
    </row>
    <row r="7429" spans="1:12">
      <c r="A7429" s="38" t="s">
        <v>564</v>
      </c>
      <c r="B7429" s="38" t="s">
        <v>566</v>
      </c>
      <c r="C7429" s="38" t="s">
        <v>23207</v>
      </c>
      <c r="D7429" s="38" t="s">
        <v>22131</v>
      </c>
      <c r="E7429" s="38" t="s">
        <v>3680</v>
      </c>
      <c r="F7429" s="38" t="s">
        <v>23208</v>
      </c>
      <c r="G7429" s="38" t="s">
        <v>23208</v>
      </c>
      <c r="H7429" s="38" t="s">
        <v>4051</v>
      </c>
      <c r="I7429" s="38" t="s">
        <v>22922</v>
      </c>
      <c r="J7429" s="38" t="s">
        <v>23209</v>
      </c>
      <c r="K7429" s="38" t="s">
        <v>22924</v>
      </c>
      <c r="L7429" s="38" t="s">
        <v>4051</v>
      </c>
    </row>
    <row r="7430" ht="29" spans="1:12">
      <c r="A7430" s="38" t="s">
        <v>564</v>
      </c>
      <c r="B7430" s="38" t="s">
        <v>566</v>
      </c>
      <c r="C7430" s="38" t="s">
        <v>23210</v>
      </c>
      <c r="D7430" s="38" t="s">
        <v>23211</v>
      </c>
      <c r="E7430" s="38" t="s">
        <v>5407</v>
      </c>
      <c r="F7430" s="38" t="s">
        <v>23212</v>
      </c>
      <c r="G7430" s="38" t="s">
        <v>23213</v>
      </c>
      <c r="H7430" s="38" t="s">
        <v>4051</v>
      </c>
      <c r="I7430" s="38" t="s">
        <v>23173</v>
      </c>
      <c r="J7430" s="38" t="s">
        <v>21783</v>
      </c>
      <c r="K7430" s="38" t="s">
        <v>23174</v>
      </c>
      <c r="L7430" s="38" t="s">
        <v>4051</v>
      </c>
    </row>
    <row r="7431" ht="29" spans="1:12">
      <c r="A7431" s="38" t="s">
        <v>564</v>
      </c>
      <c r="B7431" s="38" t="s">
        <v>566</v>
      </c>
      <c r="C7431" s="38" t="s">
        <v>23214</v>
      </c>
      <c r="D7431" s="38" t="s">
        <v>22439</v>
      </c>
      <c r="E7431" s="38" t="s">
        <v>3621</v>
      </c>
      <c r="F7431" s="38" t="s">
        <v>23215</v>
      </c>
      <c r="G7431" s="38" t="s">
        <v>23215</v>
      </c>
      <c r="H7431" s="38" t="s">
        <v>4051</v>
      </c>
      <c r="I7431" s="38" t="s">
        <v>23173</v>
      </c>
      <c r="J7431" s="38" t="s">
        <v>21783</v>
      </c>
      <c r="K7431" s="38" t="s">
        <v>23174</v>
      </c>
      <c r="L7431" s="38" t="s">
        <v>4051</v>
      </c>
    </row>
    <row r="7432" spans="1:12">
      <c r="A7432" s="38" t="s">
        <v>564</v>
      </c>
      <c r="B7432" s="38" t="s">
        <v>566</v>
      </c>
      <c r="C7432" s="38" t="s">
        <v>23216</v>
      </c>
      <c r="D7432" s="38" t="s">
        <v>23217</v>
      </c>
      <c r="E7432" s="38" t="s">
        <v>5407</v>
      </c>
      <c r="F7432" s="38" t="s">
        <v>23218</v>
      </c>
      <c r="G7432" s="38" t="s">
        <v>23219</v>
      </c>
      <c r="H7432" s="38" t="s">
        <v>4051</v>
      </c>
      <c r="I7432" s="38" t="s">
        <v>22540</v>
      </c>
      <c r="J7432" s="38" t="s">
        <v>23220</v>
      </c>
      <c r="K7432" s="38" t="s">
        <v>22542</v>
      </c>
      <c r="L7432" s="38" t="s">
        <v>4051</v>
      </c>
    </row>
    <row r="7433" spans="1:12">
      <c r="A7433" s="38" t="s">
        <v>564</v>
      </c>
      <c r="B7433" s="38" t="s">
        <v>566</v>
      </c>
      <c r="C7433" s="38" t="s">
        <v>23221</v>
      </c>
      <c r="D7433" s="38" t="s">
        <v>23222</v>
      </c>
      <c r="E7433" s="38" t="s">
        <v>3583</v>
      </c>
      <c r="F7433" s="38" t="s">
        <v>23223</v>
      </c>
      <c r="G7433" s="38" t="s">
        <v>23223</v>
      </c>
      <c r="H7433" s="38" t="s">
        <v>4051</v>
      </c>
      <c r="I7433" s="38" t="s">
        <v>21825</v>
      </c>
      <c r="J7433" s="38" t="s">
        <v>21992</v>
      </c>
      <c r="K7433" s="38" t="s">
        <v>23192</v>
      </c>
      <c r="L7433" s="38" t="s">
        <v>4051</v>
      </c>
    </row>
    <row r="7434" ht="29" spans="1:12">
      <c r="A7434" s="38" t="s">
        <v>564</v>
      </c>
      <c r="B7434" s="38" t="s">
        <v>566</v>
      </c>
      <c r="C7434" s="38" t="s">
        <v>23224</v>
      </c>
      <c r="D7434" s="38" t="s">
        <v>23225</v>
      </c>
      <c r="E7434" s="38" t="s">
        <v>8024</v>
      </c>
      <c r="F7434" s="38" t="s">
        <v>23226</v>
      </c>
      <c r="G7434" s="38" t="s">
        <v>23227</v>
      </c>
      <c r="H7434" s="38" t="s">
        <v>4051</v>
      </c>
      <c r="I7434" s="38" t="s">
        <v>23173</v>
      </c>
      <c r="J7434" s="38" t="s">
        <v>21783</v>
      </c>
      <c r="K7434" s="38" t="s">
        <v>23174</v>
      </c>
      <c r="L7434" s="38" t="s">
        <v>4051</v>
      </c>
    </row>
    <row r="7435" ht="29" spans="1:12">
      <c r="A7435" s="38" t="s">
        <v>564</v>
      </c>
      <c r="B7435" s="38" t="s">
        <v>566</v>
      </c>
      <c r="C7435" s="38" t="s">
        <v>23228</v>
      </c>
      <c r="D7435" s="38" t="s">
        <v>23229</v>
      </c>
      <c r="E7435" s="38" t="s">
        <v>3609</v>
      </c>
      <c r="F7435" s="38" t="s">
        <v>23230</v>
      </c>
      <c r="G7435" s="38" t="s">
        <v>23230</v>
      </c>
      <c r="H7435" s="38" t="s">
        <v>4051</v>
      </c>
      <c r="I7435" s="38" t="s">
        <v>23173</v>
      </c>
      <c r="J7435" s="38" t="s">
        <v>21783</v>
      </c>
      <c r="K7435" s="38" t="s">
        <v>23174</v>
      </c>
      <c r="L7435" s="38" t="s">
        <v>4051</v>
      </c>
    </row>
    <row r="7436" ht="29" spans="1:12">
      <c r="A7436" s="38" t="s">
        <v>564</v>
      </c>
      <c r="B7436" s="38" t="s">
        <v>566</v>
      </c>
      <c r="C7436" s="38" t="s">
        <v>23231</v>
      </c>
      <c r="D7436" s="38" t="s">
        <v>23232</v>
      </c>
      <c r="E7436" s="38" t="s">
        <v>3615</v>
      </c>
      <c r="F7436" s="38" t="s">
        <v>23233</v>
      </c>
      <c r="G7436" s="38" t="s">
        <v>23234</v>
      </c>
      <c r="H7436" s="38" t="s">
        <v>4051</v>
      </c>
      <c r="I7436" s="38" t="s">
        <v>23173</v>
      </c>
      <c r="J7436" s="38" t="s">
        <v>21783</v>
      </c>
      <c r="K7436" s="38" t="s">
        <v>23174</v>
      </c>
      <c r="L7436" s="38" t="s">
        <v>4051</v>
      </c>
    </row>
    <row r="7437" ht="43.5" spans="1:12">
      <c r="A7437" s="38" t="s">
        <v>564</v>
      </c>
      <c r="B7437" s="38" t="s">
        <v>566</v>
      </c>
      <c r="C7437" s="38" t="s">
        <v>23235</v>
      </c>
      <c r="D7437" s="38" t="s">
        <v>23236</v>
      </c>
      <c r="E7437" s="38" t="s">
        <v>3595</v>
      </c>
      <c r="F7437" s="38" t="s">
        <v>23237</v>
      </c>
      <c r="G7437" s="38" t="s">
        <v>23238</v>
      </c>
      <c r="H7437" s="38" t="s">
        <v>4051</v>
      </c>
      <c r="I7437" s="38" t="s">
        <v>22393</v>
      </c>
      <c r="J7437" s="38" t="s">
        <v>23239</v>
      </c>
      <c r="K7437" s="38" t="s">
        <v>22395</v>
      </c>
      <c r="L7437" s="38" t="s">
        <v>4051</v>
      </c>
    </row>
    <row r="7438" ht="29" spans="1:12">
      <c r="A7438" s="38" t="s">
        <v>564</v>
      </c>
      <c r="B7438" s="38" t="s">
        <v>566</v>
      </c>
      <c r="C7438" s="38" t="s">
        <v>23240</v>
      </c>
      <c r="D7438" s="38" t="s">
        <v>23241</v>
      </c>
      <c r="E7438" s="38" t="s">
        <v>3680</v>
      </c>
      <c r="F7438" s="38" t="s">
        <v>23242</v>
      </c>
      <c r="G7438" s="38" t="s">
        <v>23243</v>
      </c>
      <c r="H7438" s="38" t="s">
        <v>4051</v>
      </c>
      <c r="I7438" s="38" t="s">
        <v>23173</v>
      </c>
      <c r="J7438" s="38" t="s">
        <v>21783</v>
      </c>
      <c r="K7438" s="38" t="s">
        <v>23174</v>
      </c>
      <c r="L7438" s="38" t="s">
        <v>4051</v>
      </c>
    </row>
    <row r="7439" ht="43.5" spans="1:12">
      <c r="A7439" s="38" t="s">
        <v>564</v>
      </c>
      <c r="B7439" s="38" t="s">
        <v>566</v>
      </c>
      <c r="C7439" s="38" t="s">
        <v>23244</v>
      </c>
      <c r="D7439" s="38" t="s">
        <v>13906</v>
      </c>
      <c r="E7439" s="38" t="s">
        <v>3595</v>
      </c>
      <c r="F7439" s="38" t="s">
        <v>23245</v>
      </c>
      <c r="G7439" s="38" t="s">
        <v>23245</v>
      </c>
      <c r="H7439" s="38" t="s">
        <v>4051</v>
      </c>
      <c r="I7439" s="38" t="s">
        <v>23246</v>
      </c>
      <c r="J7439" s="38" t="s">
        <v>23247</v>
      </c>
      <c r="K7439" s="38" t="s">
        <v>23248</v>
      </c>
      <c r="L7439" s="38" t="s">
        <v>4051</v>
      </c>
    </row>
    <row r="7440" ht="29" spans="1:12">
      <c r="A7440" s="38" t="s">
        <v>564</v>
      </c>
      <c r="B7440" s="38" t="s">
        <v>566</v>
      </c>
      <c r="C7440" s="38" t="s">
        <v>23249</v>
      </c>
      <c r="D7440" s="38" t="s">
        <v>23250</v>
      </c>
      <c r="E7440" s="38" t="s">
        <v>3587</v>
      </c>
      <c r="F7440" s="38" t="s">
        <v>23251</v>
      </c>
      <c r="G7440" s="38" t="s">
        <v>23252</v>
      </c>
      <c r="H7440" s="38" t="s">
        <v>4051</v>
      </c>
      <c r="I7440" s="38" t="s">
        <v>23173</v>
      </c>
      <c r="J7440" s="38" t="s">
        <v>21783</v>
      </c>
      <c r="K7440" s="38" t="s">
        <v>23174</v>
      </c>
      <c r="L7440" s="38" t="s">
        <v>4051</v>
      </c>
    </row>
    <row r="7441" ht="29" spans="1:12">
      <c r="A7441" s="38" t="s">
        <v>564</v>
      </c>
      <c r="B7441" s="38" t="s">
        <v>566</v>
      </c>
      <c r="C7441" s="38" t="s">
        <v>23253</v>
      </c>
      <c r="D7441" s="38" t="s">
        <v>23254</v>
      </c>
      <c r="E7441" s="38" t="s">
        <v>3615</v>
      </c>
      <c r="F7441" s="38" t="s">
        <v>23255</v>
      </c>
      <c r="G7441" s="38" t="s">
        <v>23256</v>
      </c>
      <c r="H7441" s="38" t="s">
        <v>4051</v>
      </c>
      <c r="I7441" s="38" t="s">
        <v>23173</v>
      </c>
      <c r="J7441" s="38" t="s">
        <v>21783</v>
      </c>
      <c r="K7441" s="38" t="s">
        <v>23174</v>
      </c>
      <c r="L7441" s="38" t="s">
        <v>4051</v>
      </c>
    </row>
    <row r="7442" ht="29" spans="1:12">
      <c r="A7442" s="38" t="s">
        <v>564</v>
      </c>
      <c r="B7442" s="38" t="s">
        <v>566</v>
      </c>
      <c r="C7442" s="38" t="s">
        <v>23257</v>
      </c>
      <c r="D7442" s="38" t="s">
        <v>22901</v>
      </c>
      <c r="E7442" s="38" t="s">
        <v>3621</v>
      </c>
      <c r="F7442" s="38" t="s">
        <v>23258</v>
      </c>
      <c r="G7442" s="38" t="s">
        <v>23258</v>
      </c>
      <c r="H7442" s="38" t="s">
        <v>4051</v>
      </c>
      <c r="I7442" s="38" t="s">
        <v>23259</v>
      </c>
      <c r="J7442" s="38" t="s">
        <v>23260</v>
      </c>
      <c r="K7442" s="38" t="s">
        <v>23261</v>
      </c>
      <c r="L7442" s="38" t="s">
        <v>4051</v>
      </c>
    </row>
    <row r="7443" ht="29" spans="1:12">
      <c r="A7443" s="38" t="s">
        <v>564</v>
      </c>
      <c r="B7443" s="38" t="s">
        <v>566</v>
      </c>
      <c r="C7443" s="38" t="s">
        <v>23262</v>
      </c>
      <c r="D7443" s="38" t="s">
        <v>23263</v>
      </c>
      <c r="E7443" s="38" t="s">
        <v>3621</v>
      </c>
      <c r="F7443" s="38" t="s">
        <v>23264</v>
      </c>
      <c r="G7443" s="38" t="s">
        <v>23264</v>
      </c>
      <c r="H7443" s="38" t="s">
        <v>4051</v>
      </c>
      <c r="I7443" s="38" t="s">
        <v>22897</v>
      </c>
      <c r="J7443" s="38" t="s">
        <v>22898</v>
      </c>
      <c r="K7443" s="38" t="s">
        <v>23265</v>
      </c>
      <c r="L7443" s="38" t="s">
        <v>4051</v>
      </c>
    </row>
    <row r="7444" ht="29" spans="1:12">
      <c r="A7444" s="38" t="s">
        <v>564</v>
      </c>
      <c r="B7444" s="38" t="s">
        <v>566</v>
      </c>
      <c r="C7444" s="38" t="s">
        <v>23266</v>
      </c>
      <c r="D7444" s="38" t="s">
        <v>23267</v>
      </c>
      <c r="E7444" s="38" t="s">
        <v>5407</v>
      </c>
      <c r="F7444" s="38" t="s">
        <v>23268</v>
      </c>
      <c r="G7444" s="38" t="s">
        <v>23269</v>
      </c>
      <c r="H7444" s="38" t="s">
        <v>4051</v>
      </c>
      <c r="I7444" s="38" t="s">
        <v>23270</v>
      </c>
      <c r="J7444" s="38" t="s">
        <v>23271</v>
      </c>
      <c r="K7444" s="38" t="s">
        <v>23272</v>
      </c>
      <c r="L7444" s="38" t="s">
        <v>4051</v>
      </c>
    </row>
    <row r="7445" spans="1:12">
      <c r="A7445" s="38" t="s">
        <v>564</v>
      </c>
      <c r="B7445" s="38" t="s">
        <v>566</v>
      </c>
      <c r="C7445" s="38" t="s">
        <v>23273</v>
      </c>
      <c r="D7445" s="38" t="s">
        <v>23274</v>
      </c>
      <c r="E7445" s="38" t="s">
        <v>3607</v>
      </c>
      <c r="F7445" s="38" t="s">
        <v>23275</v>
      </c>
      <c r="G7445" s="38" t="s">
        <v>23276</v>
      </c>
      <c r="H7445" s="38" t="s">
        <v>4051</v>
      </c>
      <c r="I7445" s="38" t="s">
        <v>22540</v>
      </c>
      <c r="J7445" s="38" t="s">
        <v>23277</v>
      </c>
      <c r="K7445" s="38" t="s">
        <v>22542</v>
      </c>
      <c r="L7445" s="38" t="s">
        <v>4051</v>
      </c>
    </row>
    <row r="7446" ht="29" spans="1:12">
      <c r="A7446" s="38" t="s">
        <v>564</v>
      </c>
      <c r="B7446" s="38" t="s">
        <v>566</v>
      </c>
      <c r="C7446" s="38" t="s">
        <v>23278</v>
      </c>
      <c r="D7446" s="38" t="s">
        <v>23279</v>
      </c>
      <c r="E7446" s="38" t="s">
        <v>3595</v>
      </c>
      <c r="F7446" s="38" t="s">
        <v>23280</v>
      </c>
      <c r="G7446" s="38" t="s">
        <v>23281</v>
      </c>
      <c r="H7446" s="38" t="s">
        <v>4051</v>
      </c>
      <c r="I7446" s="38" t="s">
        <v>23173</v>
      </c>
      <c r="J7446" s="38" t="s">
        <v>21783</v>
      </c>
      <c r="K7446" s="38" t="s">
        <v>23174</v>
      </c>
      <c r="L7446" s="38" t="s">
        <v>4051</v>
      </c>
    </row>
    <row r="7447" ht="29" spans="1:12">
      <c r="A7447" s="38" t="s">
        <v>564</v>
      </c>
      <c r="B7447" s="38" t="s">
        <v>566</v>
      </c>
      <c r="C7447" s="38" t="s">
        <v>23282</v>
      </c>
      <c r="D7447" s="38" t="s">
        <v>21746</v>
      </c>
      <c r="E7447" s="38" t="s">
        <v>3601</v>
      </c>
      <c r="F7447" s="38" t="s">
        <v>23283</v>
      </c>
      <c r="G7447" s="38" t="s">
        <v>23284</v>
      </c>
      <c r="H7447" s="38" t="s">
        <v>4051</v>
      </c>
      <c r="I7447" s="38" t="s">
        <v>23173</v>
      </c>
      <c r="J7447" s="38" t="s">
        <v>21783</v>
      </c>
      <c r="K7447" s="38" t="s">
        <v>23174</v>
      </c>
      <c r="L7447" s="38" t="s">
        <v>4051</v>
      </c>
    </row>
    <row r="7448" ht="29" spans="1:12">
      <c r="A7448" s="38" t="s">
        <v>564</v>
      </c>
      <c r="B7448" s="38" t="s">
        <v>566</v>
      </c>
      <c r="C7448" s="38" t="s">
        <v>23285</v>
      </c>
      <c r="D7448" s="38" t="s">
        <v>8010</v>
      </c>
      <c r="E7448" s="38" t="s">
        <v>5407</v>
      </c>
      <c r="F7448" s="38" t="s">
        <v>23286</v>
      </c>
      <c r="G7448" s="38" t="s">
        <v>23286</v>
      </c>
      <c r="H7448" s="38" t="s">
        <v>4051</v>
      </c>
      <c r="I7448" s="38" t="s">
        <v>23287</v>
      </c>
      <c r="J7448" s="38" t="s">
        <v>23288</v>
      </c>
      <c r="K7448" s="38" t="s">
        <v>23289</v>
      </c>
      <c r="L7448" s="38" t="s">
        <v>4051</v>
      </c>
    </row>
    <row r="7449" ht="29" spans="1:12">
      <c r="A7449" s="38" t="s">
        <v>564</v>
      </c>
      <c r="B7449" s="38" t="s">
        <v>566</v>
      </c>
      <c r="C7449" s="38" t="s">
        <v>23290</v>
      </c>
      <c r="D7449" s="38" t="s">
        <v>21590</v>
      </c>
      <c r="E7449" s="38" t="s">
        <v>3595</v>
      </c>
      <c r="F7449" s="38" t="s">
        <v>23291</v>
      </c>
      <c r="G7449" s="38" t="s">
        <v>23292</v>
      </c>
      <c r="H7449" s="38" t="s">
        <v>4051</v>
      </c>
      <c r="I7449" s="38" t="s">
        <v>23173</v>
      </c>
      <c r="J7449" s="38" t="s">
        <v>21783</v>
      </c>
      <c r="K7449" s="38" t="s">
        <v>23174</v>
      </c>
      <c r="L7449" s="38" t="s">
        <v>4051</v>
      </c>
    </row>
    <row r="7450" ht="29" spans="1:12">
      <c r="A7450" s="38" t="s">
        <v>564</v>
      </c>
      <c r="B7450" s="38" t="s">
        <v>566</v>
      </c>
      <c r="C7450" s="38" t="s">
        <v>23293</v>
      </c>
      <c r="D7450" s="38" t="s">
        <v>23294</v>
      </c>
      <c r="E7450" s="38" t="s">
        <v>3607</v>
      </c>
      <c r="F7450" s="38" t="s">
        <v>23295</v>
      </c>
      <c r="G7450" s="38" t="s">
        <v>23296</v>
      </c>
      <c r="H7450" s="38" t="s">
        <v>4051</v>
      </c>
      <c r="I7450" s="38" t="s">
        <v>23173</v>
      </c>
      <c r="J7450" s="38" t="s">
        <v>21783</v>
      </c>
      <c r="K7450" s="38" t="s">
        <v>23174</v>
      </c>
      <c r="L7450" s="38" t="s">
        <v>4051</v>
      </c>
    </row>
    <row r="7451" ht="29" spans="1:12">
      <c r="A7451" s="38" t="s">
        <v>564</v>
      </c>
      <c r="B7451" s="38" t="s">
        <v>566</v>
      </c>
      <c r="C7451" s="38" t="s">
        <v>23297</v>
      </c>
      <c r="D7451" s="38" t="s">
        <v>23298</v>
      </c>
      <c r="E7451" s="38" t="s">
        <v>3595</v>
      </c>
      <c r="F7451" s="38" t="s">
        <v>23299</v>
      </c>
      <c r="G7451" s="38" t="s">
        <v>23299</v>
      </c>
      <c r="H7451" s="38" t="s">
        <v>4051</v>
      </c>
      <c r="I7451" s="38" t="s">
        <v>23300</v>
      </c>
      <c r="J7451" s="38" t="s">
        <v>23301</v>
      </c>
      <c r="K7451" s="38" t="s">
        <v>23302</v>
      </c>
      <c r="L7451" s="38" t="s">
        <v>4051</v>
      </c>
    </row>
    <row r="7452" ht="29" spans="1:12">
      <c r="A7452" s="38" t="s">
        <v>564</v>
      </c>
      <c r="B7452" s="38" t="s">
        <v>566</v>
      </c>
      <c r="C7452" s="38" t="s">
        <v>23303</v>
      </c>
      <c r="D7452" s="38" t="s">
        <v>7721</v>
      </c>
      <c r="E7452" s="38" t="s">
        <v>3607</v>
      </c>
      <c r="F7452" s="38" t="s">
        <v>23304</v>
      </c>
      <c r="G7452" s="38" t="s">
        <v>23305</v>
      </c>
      <c r="H7452" s="38" t="s">
        <v>4051</v>
      </c>
      <c r="I7452" s="38" t="s">
        <v>23173</v>
      </c>
      <c r="J7452" s="38" t="s">
        <v>21783</v>
      </c>
      <c r="K7452" s="38" t="s">
        <v>23174</v>
      </c>
      <c r="L7452" s="38" t="s">
        <v>4051</v>
      </c>
    </row>
    <row r="7453" ht="29" spans="1:12">
      <c r="A7453" s="38" t="s">
        <v>564</v>
      </c>
      <c r="B7453" s="38" t="s">
        <v>566</v>
      </c>
      <c r="C7453" s="38" t="s">
        <v>23306</v>
      </c>
      <c r="D7453" s="38" t="s">
        <v>13906</v>
      </c>
      <c r="E7453" s="38" t="s">
        <v>3601</v>
      </c>
      <c r="F7453" s="38" t="s">
        <v>23307</v>
      </c>
      <c r="G7453" s="38" t="s">
        <v>23308</v>
      </c>
      <c r="H7453" s="38" t="s">
        <v>4051</v>
      </c>
      <c r="I7453" s="38" t="s">
        <v>22291</v>
      </c>
      <c r="J7453" s="38" t="s">
        <v>22292</v>
      </c>
      <c r="K7453" s="38" t="s">
        <v>23309</v>
      </c>
      <c r="L7453" s="38" t="s">
        <v>4051</v>
      </c>
    </row>
    <row r="7454" ht="29" spans="1:12">
      <c r="A7454" s="38" t="s">
        <v>564</v>
      </c>
      <c r="B7454" s="38" t="s">
        <v>566</v>
      </c>
      <c r="C7454" s="38" t="s">
        <v>23310</v>
      </c>
      <c r="D7454" s="38" t="s">
        <v>23311</v>
      </c>
      <c r="E7454" s="38" t="s">
        <v>3593</v>
      </c>
      <c r="F7454" s="38" t="s">
        <v>23312</v>
      </c>
      <c r="G7454" s="38" t="s">
        <v>23312</v>
      </c>
      <c r="H7454" s="38" t="s">
        <v>4051</v>
      </c>
      <c r="I7454" s="38" t="s">
        <v>22593</v>
      </c>
      <c r="J7454" s="38" t="s">
        <v>23313</v>
      </c>
      <c r="K7454" s="38" t="s">
        <v>22595</v>
      </c>
      <c r="L7454" s="38" t="s">
        <v>4051</v>
      </c>
    </row>
    <row r="7455" ht="29" spans="1:12">
      <c r="A7455" s="38" t="s">
        <v>564</v>
      </c>
      <c r="B7455" s="38" t="s">
        <v>566</v>
      </c>
      <c r="C7455" s="38" t="s">
        <v>23314</v>
      </c>
      <c r="D7455" s="38" t="s">
        <v>21582</v>
      </c>
      <c r="E7455" s="38" t="s">
        <v>3595</v>
      </c>
      <c r="F7455" s="38" t="s">
        <v>23315</v>
      </c>
      <c r="G7455" s="38" t="s">
        <v>23316</v>
      </c>
      <c r="H7455" s="38" t="s">
        <v>4051</v>
      </c>
      <c r="I7455" s="38" t="s">
        <v>23173</v>
      </c>
      <c r="J7455" s="38" t="s">
        <v>21783</v>
      </c>
      <c r="K7455" s="38" t="s">
        <v>23174</v>
      </c>
      <c r="L7455" s="38" t="s">
        <v>4051</v>
      </c>
    </row>
    <row r="7456" ht="29" spans="1:12">
      <c r="A7456" s="38" t="s">
        <v>564</v>
      </c>
      <c r="B7456" s="38" t="s">
        <v>566</v>
      </c>
      <c r="C7456" s="38" t="s">
        <v>23317</v>
      </c>
      <c r="D7456" s="38" t="s">
        <v>23318</v>
      </c>
      <c r="E7456" s="38" t="s">
        <v>3609</v>
      </c>
      <c r="F7456" s="38" t="s">
        <v>23319</v>
      </c>
      <c r="G7456" s="38" t="s">
        <v>23320</v>
      </c>
      <c r="H7456" s="38" t="s">
        <v>4051</v>
      </c>
      <c r="I7456" s="38" t="s">
        <v>23173</v>
      </c>
      <c r="J7456" s="38" t="s">
        <v>21783</v>
      </c>
      <c r="K7456" s="38" t="s">
        <v>23174</v>
      </c>
      <c r="L7456" s="38" t="s">
        <v>4051</v>
      </c>
    </row>
    <row r="7457" ht="29" spans="1:12">
      <c r="A7457" s="38" t="s">
        <v>564</v>
      </c>
      <c r="B7457" s="38" t="s">
        <v>566</v>
      </c>
      <c r="C7457" s="38" t="s">
        <v>23321</v>
      </c>
      <c r="D7457" s="38" t="s">
        <v>12972</v>
      </c>
      <c r="E7457" s="38" t="s">
        <v>3593</v>
      </c>
      <c r="F7457" s="38" t="s">
        <v>23322</v>
      </c>
      <c r="G7457" s="38" t="s">
        <v>23323</v>
      </c>
      <c r="H7457" s="38" t="s">
        <v>4051</v>
      </c>
      <c r="I7457" s="38" t="s">
        <v>23324</v>
      </c>
      <c r="J7457" s="38" t="s">
        <v>23325</v>
      </c>
      <c r="K7457" s="38" t="s">
        <v>23326</v>
      </c>
      <c r="L7457" s="38" t="s">
        <v>4051</v>
      </c>
    </row>
    <row r="7458" ht="29" spans="1:12">
      <c r="A7458" s="38" t="s">
        <v>564</v>
      </c>
      <c r="B7458" s="38" t="s">
        <v>566</v>
      </c>
      <c r="C7458" s="38" t="s">
        <v>23327</v>
      </c>
      <c r="D7458" s="38" t="s">
        <v>21536</v>
      </c>
      <c r="E7458" s="38" t="s">
        <v>3621</v>
      </c>
      <c r="F7458" s="38" t="s">
        <v>23328</v>
      </c>
      <c r="G7458" s="38" t="s">
        <v>23329</v>
      </c>
      <c r="H7458" s="38" t="s">
        <v>4051</v>
      </c>
      <c r="I7458" s="38" t="s">
        <v>23173</v>
      </c>
      <c r="J7458" s="38" t="s">
        <v>21783</v>
      </c>
      <c r="K7458" s="38" t="s">
        <v>23174</v>
      </c>
      <c r="L7458" s="38" t="s">
        <v>4051</v>
      </c>
    </row>
    <row r="7459" ht="29" spans="1:12">
      <c r="A7459" s="38" t="s">
        <v>564</v>
      </c>
      <c r="B7459" s="38" t="s">
        <v>566</v>
      </c>
      <c r="C7459" s="38" t="s">
        <v>23330</v>
      </c>
      <c r="D7459" s="38" t="s">
        <v>23331</v>
      </c>
      <c r="E7459" s="38" t="s">
        <v>3607</v>
      </c>
      <c r="F7459" s="38" t="s">
        <v>23332</v>
      </c>
      <c r="G7459" s="38" t="s">
        <v>23333</v>
      </c>
      <c r="H7459" s="38" t="s">
        <v>4051</v>
      </c>
      <c r="I7459" s="38" t="s">
        <v>23173</v>
      </c>
      <c r="J7459" s="38" t="s">
        <v>21783</v>
      </c>
      <c r="K7459" s="38" t="s">
        <v>23174</v>
      </c>
      <c r="L7459" s="38" t="s">
        <v>4051</v>
      </c>
    </row>
    <row r="7460" spans="1:12">
      <c r="A7460" s="38" t="s">
        <v>564</v>
      </c>
      <c r="B7460" s="38" t="s">
        <v>566</v>
      </c>
      <c r="C7460" s="38" t="s">
        <v>23334</v>
      </c>
      <c r="D7460" s="38" t="s">
        <v>23335</v>
      </c>
      <c r="E7460" s="38" t="s">
        <v>3587</v>
      </c>
      <c r="F7460" s="38" t="s">
        <v>23336</v>
      </c>
      <c r="G7460" s="38" t="s">
        <v>23336</v>
      </c>
      <c r="H7460" s="38" t="s">
        <v>4051</v>
      </c>
      <c r="I7460" s="38" t="s">
        <v>22659</v>
      </c>
      <c r="J7460" s="38" t="s">
        <v>22660</v>
      </c>
      <c r="K7460" s="38" t="s">
        <v>22661</v>
      </c>
      <c r="L7460" s="38" t="s">
        <v>4051</v>
      </c>
    </row>
    <row r="7461" ht="29" spans="1:12">
      <c r="A7461" s="38" t="s">
        <v>564</v>
      </c>
      <c r="B7461" s="38" t="s">
        <v>566</v>
      </c>
      <c r="C7461" s="38" t="s">
        <v>23337</v>
      </c>
      <c r="D7461" s="38" t="s">
        <v>21792</v>
      </c>
      <c r="E7461" s="38" t="s">
        <v>3593</v>
      </c>
      <c r="F7461" s="38" t="s">
        <v>23338</v>
      </c>
      <c r="G7461" s="38" t="s">
        <v>23339</v>
      </c>
      <c r="H7461" s="38" t="s">
        <v>4051</v>
      </c>
      <c r="I7461" s="38" t="s">
        <v>23173</v>
      </c>
      <c r="J7461" s="38" t="s">
        <v>21783</v>
      </c>
      <c r="K7461" s="38" t="s">
        <v>23174</v>
      </c>
      <c r="L7461" s="38" t="s">
        <v>4051</v>
      </c>
    </row>
    <row r="7462" ht="29" spans="1:12">
      <c r="A7462" s="38" t="s">
        <v>564</v>
      </c>
      <c r="B7462" s="38" t="s">
        <v>566</v>
      </c>
      <c r="C7462" s="38" t="s">
        <v>23340</v>
      </c>
      <c r="D7462" s="38" t="s">
        <v>23341</v>
      </c>
      <c r="E7462" s="38" t="s">
        <v>3601</v>
      </c>
      <c r="F7462" s="38" t="s">
        <v>23342</v>
      </c>
      <c r="G7462" s="38" t="s">
        <v>23343</v>
      </c>
      <c r="H7462" s="38" t="s">
        <v>4051</v>
      </c>
      <c r="I7462" s="38" t="s">
        <v>23173</v>
      </c>
      <c r="J7462" s="38" t="s">
        <v>21783</v>
      </c>
      <c r="K7462" s="38" t="s">
        <v>23174</v>
      </c>
      <c r="L7462" s="38" t="s">
        <v>4051</v>
      </c>
    </row>
    <row r="7463" ht="29" spans="1:12">
      <c r="A7463" s="38" t="s">
        <v>564</v>
      </c>
      <c r="B7463" s="38" t="s">
        <v>566</v>
      </c>
      <c r="C7463" s="38" t="s">
        <v>23344</v>
      </c>
      <c r="D7463" s="38" t="s">
        <v>17781</v>
      </c>
      <c r="E7463" s="38" t="s">
        <v>4273</v>
      </c>
      <c r="F7463" s="38" t="s">
        <v>23345</v>
      </c>
      <c r="G7463" s="38" t="s">
        <v>23345</v>
      </c>
      <c r="H7463" s="38" t="s">
        <v>4051</v>
      </c>
      <c r="I7463" s="38" t="s">
        <v>23173</v>
      </c>
      <c r="J7463" s="38" t="s">
        <v>21783</v>
      </c>
      <c r="K7463" s="38" t="s">
        <v>23174</v>
      </c>
      <c r="L7463" s="38" t="s">
        <v>4051</v>
      </c>
    </row>
    <row r="7464" ht="29" spans="1:12">
      <c r="A7464" s="38" t="s">
        <v>564</v>
      </c>
      <c r="B7464" s="38" t="s">
        <v>566</v>
      </c>
      <c r="C7464" s="38" t="s">
        <v>23346</v>
      </c>
      <c r="D7464" s="38" t="s">
        <v>23347</v>
      </c>
      <c r="E7464" s="38" t="s">
        <v>3585</v>
      </c>
      <c r="F7464" s="38" t="s">
        <v>23348</v>
      </c>
      <c r="G7464" s="38" t="s">
        <v>23348</v>
      </c>
      <c r="H7464" s="38" t="s">
        <v>4051</v>
      </c>
      <c r="I7464" s="38" t="s">
        <v>23173</v>
      </c>
      <c r="J7464" s="38" t="s">
        <v>21783</v>
      </c>
      <c r="K7464" s="38" t="s">
        <v>23174</v>
      </c>
      <c r="L7464" s="38" t="s">
        <v>4051</v>
      </c>
    </row>
    <row r="7465" ht="29" spans="1:12">
      <c r="A7465" s="38" t="s">
        <v>564</v>
      </c>
      <c r="B7465" s="38" t="s">
        <v>566</v>
      </c>
      <c r="C7465" s="38" t="s">
        <v>23349</v>
      </c>
      <c r="D7465" s="38" t="s">
        <v>8264</v>
      </c>
      <c r="E7465" s="38" t="s">
        <v>3601</v>
      </c>
      <c r="F7465" s="38" t="s">
        <v>23350</v>
      </c>
      <c r="G7465" s="38" t="s">
        <v>23350</v>
      </c>
      <c r="H7465" s="38" t="s">
        <v>4051</v>
      </c>
      <c r="I7465" s="38" t="s">
        <v>22140</v>
      </c>
      <c r="J7465" s="38" t="s">
        <v>23351</v>
      </c>
      <c r="K7465" s="38" t="s">
        <v>22142</v>
      </c>
      <c r="L7465" s="38" t="s">
        <v>4051</v>
      </c>
    </row>
    <row r="7466" ht="29" spans="1:12">
      <c r="A7466" s="38" t="s">
        <v>564</v>
      </c>
      <c r="B7466" s="38" t="s">
        <v>566</v>
      </c>
      <c r="C7466" s="38" t="s">
        <v>23352</v>
      </c>
      <c r="D7466" s="38" t="s">
        <v>23353</v>
      </c>
      <c r="E7466" s="38" t="s">
        <v>3680</v>
      </c>
      <c r="F7466" s="38" t="s">
        <v>23354</v>
      </c>
      <c r="G7466" s="38" t="s">
        <v>23355</v>
      </c>
      <c r="H7466" s="38" t="s">
        <v>4051</v>
      </c>
      <c r="I7466" s="38" t="s">
        <v>23173</v>
      </c>
      <c r="J7466" s="38" t="s">
        <v>21783</v>
      </c>
      <c r="K7466" s="38" t="s">
        <v>23174</v>
      </c>
      <c r="L7466" s="38" t="s">
        <v>4051</v>
      </c>
    </row>
    <row r="7467" ht="29" spans="1:12">
      <c r="A7467" s="38" t="s">
        <v>564</v>
      </c>
      <c r="B7467" s="38" t="s">
        <v>566</v>
      </c>
      <c r="C7467" s="38" t="s">
        <v>23356</v>
      </c>
      <c r="D7467" s="38" t="s">
        <v>23357</v>
      </c>
      <c r="E7467" s="38" t="s">
        <v>4510</v>
      </c>
      <c r="F7467" s="38" t="s">
        <v>23358</v>
      </c>
      <c r="G7467" s="38" t="s">
        <v>23359</v>
      </c>
      <c r="H7467" s="38" t="s">
        <v>4051</v>
      </c>
      <c r="I7467" s="38" t="s">
        <v>23360</v>
      </c>
      <c r="J7467" s="38" t="s">
        <v>23361</v>
      </c>
      <c r="K7467" s="38" t="s">
        <v>23362</v>
      </c>
      <c r="L7467" s="38" t="s">
        <v>4051</v>
      </c>
    </row>
    <row r="7468" spans="1:12">
      <c r="A7468" s="38" t="s">
        <v>564</v>
      </c>
      <c r="B7468" s="38" t="s">
        <v>566</v>
      </c>
      <c r="C7468" s="38" t="s">
        <v>23363</v>
      </c>
      <c r="D7468" s="38" t="s">
        <v>23364</v>
      </c>
      <c r="E7468" s="38" t="s">
        <v>3595</v>
      </c>
      <c r="F7468" s="38" t="s">
        <v>23365</v>
      </c>
      <c r="G7468" s="38" t="s">
        <v>23365</v>
      </c>
      <c r="H7468" s="38" t="s">
        <v>4051</v>
      </c>
      <c r="I7468" s="38" t="s">
        <v>22474</v>
      </c>
      <c r="J7468" s="38" t="s">
        <v>23366</v>
      </c>
      <c r="K7468" s="38" t="s">
        <v>22476</v>
      </c>
      <c r="L7468" s="38" t="s">
        <v>4051</v>
      </c>
    </row>
    <row r="7469" ht="29" spans="1:12">
      <c r="A7469" s="38" t="s">
        <v>564</v>
      </c>
      <c r="B7469" s="38" t="s">
        <v>566</v>
      </c>
      <c r="C7469" s="38" t="s">
        <v>23367</v>
      </c>
      <c r="D7469" s="38" t="s">
        <v>23368</v>
      </c>
      <c r="E7469" s="38" t="s">
        <v>3609</v>
      </c>
      <c r="F7469" s="38" t="s">
        <v>23369</v>
      </c>
      <c r="G7469" s="38" t="s">
        <v>23369</v>
      </c>
      <c r="H7469" s="38" t="s">
        <v>4051</v>
      </c>
      <c r="I7469" s="38" t="s">
        <v>23173</v>
      </c>
      <c r="J7469" s="38" t="s">
        <v>21783</v>
      </c>
      <c r="K7469" s="38" t="s">
        <v>23174</v>
      </c>
      <c r="L7469" s="38" t="s">
        <v>4051</v>
      </c>
    </row>
    <row r="7470" ht="29" spans="1:12">
      <c r="A7470" s="38" t="s">
        <v>564</v>
      </c>
      <c r="B7470" s="38" t="s">
        <v>566</v>
      </c>
      <c r="C7470" s="38" t="s">
        <v>23370</v>
      </c>
      <c r="D7470" s="38" t="s">
        <v>11163</v>
      </c>
      <c r="E7470" s="38" t="s">
        <v>3615</v>
      </c>
      <c r="F7470" s="38" t="s">
        <v>23371</v>
      </c>
      <c r="G7470" s="38" t="s">
        <v>23371</v>
      </c>
      <c r="H7470" s="38" t="s">
        <v>4051</v>
      </c>
      <c r="I7470" s="38" t="s">
        <v>23173</v>
      </c>
      <c r="J7470" s="38" t="s">
        <v>21783</v>
      </c>
      <c r="K7470" s="38" t="s">
        <v>23174</v>
      </c>
      <c r="L7470" s="38" t="s">
        <v>4051</v>
      </c>
    </row>
    <row r="7471" ht="29" spans="1:12">
      <c r="A7471" s="38" t="s">
        <v>564</v>
      </c>
      <c r="B7471" s="38" t="s">
        <v>566</v>
      </c>
      <c r="C7471" s="38" t="s">
        <v>23372</v>
      </c>
      <c r="D7471" s="38" t="s">
        <v>23373</v>
      </c>
      <c r="E7471" s="38" t="s">
        <v>4857</v>
      </c>
      <c r="F7471" s="38" t="s">
        <v>23374</v>
      </c>
      <c r="G7471" s="38" t="s">
        <v>23374</v>
      </c>
      <c r="H7471" s="38" t="s">
        <v>4051</v>
      </c>
      <c r="I7471" s="38" t="s">
        <v>23173</v>
      </c>
      <c r="J7471" s="38" t="s">
        <v>21783</v>
      </c>
      <c r="K7471" s="38" t="s">
        <v>23174</v>
      </c>
      <c r="L7471" s="38" t="s">
        <v>4051</v>
      </c>
    </row>
    <row r="7472" ht="29" spans="1:12">
      <c r="A7472" s="38" t="s">
        <v>564</v>
      </c>
      <c r="B7472" s="38" t="s">
        <v>566</v>
      </c>
      <c r="C7472" s="38" t="s">
        <v>23375</v>
      </c>
      <c r="D7472" s="38" t="s">
        <v>23376</v>
      </c>
      <c r="E7472" s="38" t="s">
        <v>3601</v>
      </c>
      <c r="F7472" s="38" t="s">
        <v>23377</v>
      </c>
      <c r="G7472" s="38" t="s">
        <v>23378</v>
      </c>
      <c r="H7472" s="38" t="s">
        <v>4051</v>
      </c>
      <c r="I7472" s="38" t="s">
        <v>23173</v>
      </c>
      <c r="J7472" s="38" t="s">
        <v>21783</v>
      </c>
      <c r="K7472" s="38" t="s">
        <v>23174</v>
      </c>
      <c r="L7472" s="38" t="s">
        <v>4051</v>
      </c>
    </row>
    <row r="7473" ht="29" spans="1:12">
      <c r="A7473" s="38" t="s">
        <v>564</v>
      </c>
      <c r="B7473" s="38" t="s">
        <v>566</v>
      </c>
      <c r="C7473" s="38" t="s">
        <v>23379</v>
      </c>
      <c r="D7473" s="38" t="s">
        <v>22969</v>
      </c>
      <c r="E7473" s="38" t="s">
        <v>3601</v>
      </c>
      <c r="F7473" s="38" t="s">
        <v>23380</v>
      </c>
      <c r="G7473" s="38" t="s">
        <v>23381</v>
      </c>
      <c r="H7473" s="38" t="s">
        <v>4051</v>
      </c>
      <c r="I7473" s="38" t="s">
        <v>23173</v>
      </c>
      <c r="J7473" s="38" t="s">
        <v>21783</v>
      </c>
      <c r="K7473" s="38" t="s">
        <v>23174</v>
      </c>
      <c r="L7473" s="38" t="s">
        <v>4051</v>
      </c>
    </row>
    <row r="7474" ht="29" spans="1:12">
      <c r="A7474" s="38" t="s">
        <v>564</v>
      </c>
      <c r="B7474" s="38" t="s">
        <v>566</v>
      </c>
      <c r="C7474" s="38" t="s">
        <v>23382</v>
      </c>
      <c r="D7474" s="38" t="s">
        <v>23383</v>
      </c>
      <c r="E7474" s="38" t="s">
        <v>3589</v>
      </c>
      <c r="F7474" s="38" t="s">
        <v>23384</v>
      </c>
      <c r="G7474" s="38" t="s">
        <v>23384</v>
      </c>
      <c r="H7474" s="38" t="s">
        <v>4051</v>
      </c>
      <c r="I7474" s="38" t="s">
        <v>23385</v>
      </c>
      <c r="J7474" s="38" t="s">
        <v>23386</v>
      </c>
      <c r="K7474" s="38" t="s">
        <v>23387</v>
      </c>
      <c r="L7474" s="38" t="s">
        <v>4051</v>
      </c>
    </row>
    <row r="7475" ht="29" spans="1:12">
      <c r="A7475" s="38" t="s">
        <v>564</v>
      </c>
      <c r="B7475" s="38" t="s">
        <v>566</v>
      </c>
      <c r="C7475" s="38" t="s">
        <v>23388</v>
      </c>
      <c r="D7475" s="38" t="s">
        <v>10818</v>
      </c>
      <c r="E7475" s="38" t="s">
        <v>5407</v>
      </c>
      <c r="F7475" s="38" t="s">
        <v>23389</v>
      </c>
      <c r="G7475" s="38" t="s">
        <v>23389</v>
      </c>
      <c r="H7475" s="38" t="s">
        <v>4051</v>
      </c>
      <c r="I7475" s="38" t="s">
        <v>23390</v>
      </c>
      <c r="J7475" s="38" t="s">
        <v>23391</v>
      </c>
      <c r="K7475" s="38" t="s">
        <v>23392</v>
      </c>
      <c r="L7475" s="38" t="s">
        <v>4051</v>
      </c>
    </row>
    <row r="7476" ht="29" spans="1:12">
      <c r="A7476" s="38" t="s">
        <v>564</v>
      </c>
      <c r="B7476" s="38" t="s">
        <v>566</v>
      </c>
      <c r="C7476" s="38" t="s">
        <v>23393</v>
      </c>
      <c r="D7476" s="38" t="s">
        <v>14065</v>
      </c>
      <c r="E7476" s="38" t="s">
        <v>5407</v>
      </c>
      <c r="F7476" s="38" t="s">
        <v>23394</v>
      </c>
      <c r="G7476" s="38" t="s">
        <v>23394</v>
      </c>
      <c r="H7476" s="38" t="s">
        <v>4051</v>
      </c>
      <c r="I7476" s="38" t="s">
        <v>23395</v>
      </c>
      <c r="J7476" s="38" t="s">
        <v>23396</v>
      </c>
      <c r="K7476" s="38" t="s">
        <v>23397</v>
      </c>
      <c r="L7476" s="38" t="s">
        <v>4051</v>
      </c>
    </row>
    <row r="7477" ht="29" spans="1:12">
      <c r="A7477" s="38" t="s">
        <v>564</v>
      </c>
      <c r="B7477" s="38" t="s">
        <v>566</v>
      </c>
      <c r="C7477" s="38" t="s">
        <v>23398</v>
      </c>
      <c r="D7477" s="38" t="s">
        <v>23399</v>
      </c>
      <c r="E7477" s="38" t="s">
        <v>3593</v>
      </c>
      <c r="F7477" s="38" t="s">
        <v>23400</v>
      </c>
      <c r="G7477" s="38" t="s">
        <v>23401</v>
      </c>
      <c r="H7477" s="38" t="s">
        <v>4051</v>
      </c>
      <c r="I7477" s="38" t="s">
        <v>21769</v>
      </c>
      <c r="J7477" s="38" t="s">
        <v>21770</v>
      </c>
      <c r="K7477" s="38" t="s">
        <v>21771</v>
      </c>
      <c r="L7477" s="38" t="s">
        <v>4051</v>
      </c>
    </row>
    <row r="7478" ht="29" spans="1:12">
      <c r="A7478" s="38" t="s">
        <v>564</v>
      </c>
      <c r="B7478" s="38" t="s">
        <v>566</v>
      </c>
      <c r="C7478" s="38" t="s">
        <v>23402</v>
      </c>
      <c r="D7478" s="38" t="s">
        <v>23403</v>
      </c>
      <c r="E7478" s="38" t="s">
        <v>3621</v>
      </c>
      <c r="F7478" s="38" t="s">
        <v>23404</v>
      </c>
      <c r="G7478" s="38" t="s">
        <v>23404</v>
      </c>
      <c r="H7478" s="38" t="s">
        <v>4051</v>
      </c>
      <c r="I7478" s="38" t="s">
        <v>23173</v>
      </c>
      <c r="J7478" s="38" t="s">
        <v>21783</v>
      </c>
      <c r="K7478" s="38" t="s">
        <v>23174</v>
      </c>
      <c r="L7478" s="38" t="s">
        <v>4051</v>
      </c>
    </row>
    <row r="7479" ht="29" spans="1:12">
      <c r="A7479" s="38" t="s">
        <v>564</v>
      </c>
      <c r="B7479" s="38" t="s">
        <v>566</v>
      </c>
      <c r="C7479" s="38" t="s">
        <v>23405</v>
      </c>
      <c r="D7479" s="38" t="s">
        <v>23406</v>
      </c>
      <c r="E7479" s="38" t="s">
        <v>3587</v>
      </c>
      <c r="F7479" s="38" t="s">
        <v>23407</v>
      </c>
      <c r="G7479" s="38" t="s">
        <v>23408</v>
      </c>
      <c r="H7479" s="38" t="s">
        <v>4051</v>
      </c>
      <c r="I7479" s="38" t="s">
        <v>23409</v>
      </c>
      <c r="J7479" s="38" t="s">
        <v>23410</v>
      </c>
      <c r="K7479" s="38" t="s">
        <v>23411</v>
      </c>
      <c r="L7479" s="38" t="s">
        <v>4051</v>
      </c>
    </row>
    <row r="7480" ht="43.5" spans="1:12">
      <c r="A7480" s="38" t="s">
        <v>564</v>
      </c>
      <c r="B7480" s="38" t="s">
        <v>566</v>
      </c>
      <c r="C7480" s="38" t="s">
        <v>23412</v>
      </c>
      <c r="D7480" s="38" t="s">
        <v>23413</v>
      </c>
      <c r="E7480" s="38" t="s">
        <v>3621</v>
      </c>
      <c r="F7480" s="38" t="s">
        <v>23414</v>
      </c>
      <c r="G7480" s="38" t="s">
        <v>23414</v>
      </c>
      <c r="H7480" s="38" t="s">
        <v>4051</v>
      </c>
      <c r="I7480" s="38" t="s">
        <v>23415</v>
      </c>
      <c r="J7480" s="38" t="s">
        <v>23416</v>
      </c>
      <c r="K7480" s="38" t="s">
        <v>23417</v>
      </c>
      <c r="L7480" s="38" t="s">
        <v>4051</v>
      </c>
    </row>
    <row r="7481" ht="29" spans="1:12">
      <c r="A7481" s="38" t="s">
        <v>564</v>
      </c>
      <c r="B7481" s="38" t="s">
        <v>566</v>
      </c>
      <c r="C7481" s="38" t="s">
        <v>23418</v>
      </c>
      <c r="D7481" s="38" t="s">
        <v>8264</v>
      </c>
      <c r="E7481" s="38" t="s">
        <v>3595</v>
      </c>
      <c r="F7481" s="38" t="s">
        <v>23419</v>
      </c>
      <c r="G7481" s="38" t="s">
        <v>23420</v>
      </c>
      <c r="H7481" s="38" t="s">
        <v>4051</v>
      </c>
      <c r="I7481" s="38" t="s">
        <v>23173</v>
      </c>
      <c r="J7481" s="38" t="s">
        <v>21783</v>
      </c>
      <c r="K7481" s="38" t="s">
        <v>23174</v>
      </c>
      <c r="L7481" s="38" t="s">
        <v>4051</v>
      </c>
    </row>
    <row r="7482" ht="29" spans="1:12">
      <c r="A7482" s="38" t="s">
        <v>564</v>
      </c>
      <c r="B7482" s="38" t="s">
        <v>566</v>
      </c>
      <c r="C7482" s="38" t="s">
        <v>23421</v>
      </c>
      <c r="D7482" s="38" t="s">
        <v>4348</v>
      </c>
      <c r="E7482" s="38" t="s">
        <v>4510</v>
      </c>
      <c r="F7482" s="38" t="s">
        <v>23422</v>
      </c>
      <c r="G7482" s="38" t="s">
        <v>23423</v>
      </c>
      <c r="H7482" s="38" t="s">
        <v>4051</v>
      </c>
      <c r="I7482" s="38" t="s">
        <v>23173</v>
      </c>
      <c r="J7482" s="38" t="s">
        <v>21783</v>
      </c>
      <c r="K7482" s="38" t="s">
        <v>23174</v>
      </c>
      <c r="L7482" s="38" t="s">
        <v>4051</v>
      </c>
    </row>
    <row r="7483" ht="29" spans="1:12">
      <c r="A7483" s="38" t="s">
        <v>564</v>
      </c>
      <c r="B7483" s="38" t="s">
        <v>566</v>
      </c>
      <c r="C7483" s="38" t="s">
        <v>23424</v>
      </c>
      <c r="D7483" s="38" t="s">
        <v>14256</v>
      </c>
      <c r="E7483" s="38" t="s">
        <v>5407</v>
      </c>
      <c r="F7483" s="38" t="s">
        <v>23425</v>
      </c>
      <c r="G7483" s="38" t="s">
        <v>23425</v>
      </c>
      <c r="H7483" s="38" t="s">
        <v>4051</v>
      </c>
      <c r="I7483" s="38" t="s">
        <v>23426</v>
      </c>
      <c r="J7483" s="38" t="s">
        <v>23427</v>
      </c>
      <c r="K7483" s="38" t="s">
        <v>23428</v>
      </c>
      <c r="L7483" s="38" t="s">
        <v>4051</v>
      </c>
    </row>
    <row r="7484" ht="29" spans="1:12">
      <c r="A7484" s="38" t="s">
        <v>564</v>
      </c>
      <c r="B7484" s="38" t="s">
        <v>566</v>
      </c>
      <c r="C7484" s="38" t="s">
        <v>23429</v>
      </c>
      <c r="D7484" s="38" t="s">
        <v>13906</v>
      </c>
      <c r="E7484" s="38" t="s">
        <v>3593</v>
      </c>
      <c r="F7484" s="38" t="s">
        <v>23430</v>
      </c>
      <c r="G7484" s="38" t="s">
        <v>23430</v>
      </c>
      <c r="H7484" s="38" t="s">
        <v>4051</v>
      </c>
      <c r="I7484" s="38" t="s">
        <v>23431</v>
      </c>
      <c r="J7484" s="38" t="s">
        <v>23432</v>
      </c>
      <c r="K7484" s="38" t="s">
        <v>23433</v>
      </c>
      <c r="L7484" s="38" t="s">
        <v>4051</v>
      </c>
    </row>
    <row r="7485" ht="29" spans="1:12">
      <c r="A7485" s="38" t="s">
        <v>564</v>
      </c>
      <c r="B7485" s="38" t="s">
        <v>566</v>
      </c>
      <c r="C7485" s="38" t="s">
        <v>23434</v>
      </c>
      <c r="D7485" s="38" t="s">
        <v>9888</v>
      </c>
      <c r="E7485" s="38" t="s">
        <v>3585</v>
      </c>
      <c r="F7485" s="38" t="s">
        <v>23435</v>
      </c>
      <c r="G7485" s="38" t="s">
        <v>23436</v>
      </c>
      <c r="H7485" s="38" t="s">
        <v>4051</v>
      </c>
      <c r="I7485" s="38" t="s">
        <v>23173</v>
      </c>
      <c r="J7485" s="38" t="s">
        <v>21783</v>
      </c>
      <c r="K7485" s="38" t="s">
        <v>23174</v>
      </c>
      <c r="L7485" s="38" t="s">
        <v>4051</v>
      </c>
    </row>
    <row r="7486" ht="29" spans="1:12">
      <c r="A7486" s="38" t="s">
        <v>564</v>
      </c>
      <c r="B7486" s="38" t="s">
        <v>566</v>
      </c>
      <c r="C7486" s="38" t="s">
        <v>23437</v>
      </c>
      <c r="D7486" s="38" t="s">
        <v>14225</v>
      </c>
      <c r="E7486" s="38" t="s">
        <v>5407</v>
      </c>
      <c r="F7486" s="38" t="s">
        <v>23438</v>
      </c>
      <c r="G7486" s="38" t="s">
        <v>23439</v>
      </c>
      <c r="H7486" s="38" t="s">
        <v>4051</v>
      </c>
      <c r="I7486" s="38" t="s">
        <v>23173</v>
      </c>
      <c r="J7486" s="38" t="s">
        <v>21783</v>
      </c>
      <c r="K7486" s="38" t="s">
        <v>23174</v>
      </c>
      <c r="L7486" s="38" t="s">
        <v>4051</v>
      </c>
    </row>
    <row r="7487" ht="29" spans="1:12">
      <c r="A7487" s="38" t="s">
        <v>564</v>
      </c>
      <c r="B7487" s="38" t="s">
        <v>566</v>
      </c>
      <c r="C7487" s="38" t="s">
        <v>23440</v>
      </c>
      <c r="D7487" s="38" t="s">
        <v>21366</v>
      </c>
      <c r="E7487" s="38" t="s">
        <v>5407</v>
      </c>
      <c r="F7487" s="38" t="s">
        <v>23441</v>
      </c>
      <c r="G7487" s="38" t="s">
        <v>23441</v>
      </c>
      <c r="H7487" s="38" t="s">
        <v>4051</v>
      </c>
      <c r="I7487" s="38" t="s">
        <v>23442</v>
      </c>
      <c r="J7487" s="38" t="s">
        <v>23443</v>
      </c>
      <c r="K7487" s="38" t="s">
        <v>23444</v>
      </c>
      <c r="L7487" s="38" t="s">
        <v>4051</v>
      </c>
    </row>
    <row r="7488" ht="29" spans="1:12">
      <c r="A7488" s="38" t="s">
        <v>564</v>
      </c>
      <c r="B7488" s="38" t="s">
        <v>566</v>
      </c>
      <c r="C7488" s="38" t="s">
        <v>23445</v>
      </c>
      <c r="D7488" s="38" t="s">
        <v>23446</v>
      </c>
      <c r="E7488" s="38" t="s">
        <v>3607</v>
      </c>
      <c r="F7488" s="38" t="s">
        <v>23447</v>
      </c>
      <c r="G7488" s="38" t="s">
        <v>23448</v>
      </c>
      <c r="H7488" s="38" t="s">
        <v>4051</v>
      </c>
      <c r="I7488" s="38" t="s">
        <v>23449</v>
      </c>
      <c r="J7488" s="38" t="s">
        <v>23450</v>
      </c>
      <c r="K7488" s="38" t="s">
        <v>23451</v>
      </c>
      <c r="L7488" s="38" t="s">
        <v>4051</v>
      </c>
    </row>
    <row r="7489" ht="29" spans="1:12">
      <c r="A7489" s="38" t="s">
        <v>564</v>
      </c>
      <c r="B7489" s="38" t="s">
        <v>566</v>
      </c>
      <c r="C7489" s="38" t="s">
        <v>23452</v>
      </c>
      <c r="D7489" s="38" t="s">
        <v>23453</v>
      </c>
      <c r="E7489" s="38" t="s">
        <v>3607</v>
      </c>
      <c r="F7489" s="38" t="s">
        <v>23454</v>
      </c>
      <c r="G7489" s="38" t="s">
        <v>23454</v>
      </c>
      <c r="H7489" s="38" t="s">
        <v>4051</v>
      </c>
      <c r="I7489" s="38" t="s">
        <v>23173</v>
      </c>
      <c r="J7489" s="38" t="s">
        <v>21783</v>
      </c>
      <c r="K7489" s="38" t="s">
        <v>23174</v>
      </c>
      <c r="L7489" s="38" t="s">
        <v>4051</v>
      </c>
    </row>
    <row r="7490" ht="29" spans="1:12">
      <c r="A7490" s="38" t="s">
        <v>564</v>
      </c>
      <c r="B7490" s="38" t="s">
        <v>566</v>
      </c>
      <c r="C7490" s="38" t="s">
        <v>23455</v>
      </c>
      <c r="D7490" s="38" t="s">
        <v>23456</v>
      </c>
      <c r="E7490" s="38" t="s">
        <v>4349</v>
      </c>
      <c r="F7490" s="38" t="s">
        <v>23457</v>
      </c>
      <c r="G7490" s="38" t="s">
        <v>23458</v>
      </c>
      <c r="H7490" s="38" t="s">
        <v>4051</v>
      </c>
      <c r="I7490" s="38" t="s">
        <v>23173</v>
      </c>
      <c r="J7490" s="38" t="s">
        <v>21783</v>
      </c>
      <c r="K7490" s="38" t="s">
        <v>23174</v>
      </c>
      <c r="L7490" s="38" t="s">
        <v>4051</v>
      </c>
    </row>
    <row r="7491" ht="29" spans="1:12">
      <c r="A7491" s="38" t="s">
        <v>564</v>
      </c>
      <c r="B7491" s="38" t="s">
        <v>566</v>
      </c>
      <c r="C7491" s="38" t="s">
        <v>23459</v>
      </c>
      <c r="D7491" s="38" t="s">
        <v>14932</v>
      </c>
      <c r="E7491" s="38" t="s">
        <v>3607</v>
      </c>
      <c r="F7491" s="38" t="s">
        <v>23460</v>
      </c>
      <c r="G7491" s="38" t="s">
        <v>23461</v>
      </c>
      <c r="H7491" s="38" t="s">
        <v>4051</v>
      </c>
      <c r="I7491" s="38" t="s">
        <v>23462</v>
      </c>
      <c r="J7491" s="38" t="s">
        <v>23463</v>
      </c>
      <c r="K7491" s="38" t="s">
        <v>23464</v>
      </c>
      <c r="L7491" s="38" t="s">
        <v>4051</v>
      </c>
    </row>
    <row r="7492" ht="29" spans="1:12">
      <c r="A7492" s="38" t="s">
        <v>564</v>
      </c>
      <c r="B7492" s="38" t="s">
        <v>566</v>
      </c>
      <c r="C7492" s="38" t="s">
        <v>23465</v>
      </c>
      <c r="D7492" s="38" t="s">
        <v>23466</v>
      </c>
      <c r="E7492" s="38" t="s">
        <v>3595</v>
      </c>
      <c r="F7492" s="38" t="s">
        <v>23467</v>
      </c>
      <c r="G7492" s="38" t="s">
        <v>23468</v>
      </c>
      <c r="H7492" s="38" t="s">
        <v>4051</v>
      </c>
      <c r="I7492" s="38" t="s">
        <v>22297</v>
      </c>
      <c r="J7492" s="38" t="s">
        <v>23469</v>
      </c>
      <c r="K7492" s="38" t="s">
        <v>22299</v>
      </c>
      <c r="L7492" s="38" t="s">
        <v>4051</v>
      </c>
    </row>
    <row r="7493" ht="29" spans="1:12">
      <c r="A7493" s="38" t="s">
        <v>564</v>
      </c>
      <c r="B7493" s="38" t="s">
        <v>566</v>
      </c>
      <c r="C7493" s="38" t="s">
        <v>23470</v>
      </c>
      <c r="D7493" s="38" t="s">
        <v>23471</v>
      </c>
      <c r="E7493" s="38" t="s">
        <v>3585</v>
      </c>
      <c r="F7493" s="38" t="s">
        <v>23472</v>
      </c>
      <c r="G7493" s="38" t="s">
        <v>23473</v>
      </c>
      <c r="H7493" s="38" t="s">
        <v>4051</v>
      </c>
      <c r="I7493" s="38" t="s">
        <v>23173</v>
      </c>
      <c r="J7493" s="38" t="s">
        <v>21783</v>
      </c>
      <c r="K7493" s="38" t="s">
        <v>23174</v>
      </c>
      <c r="L7493" s="38" t="s">
        <v>4051</v>
      </c>
    </row>
    <row r="7494" ht="29" spans="1:12">
      <c r="A7494" s="38" t="s">
        <v>564</v>
      </c>
      <c r="B7494" s="38" t="s">
        <v>566</v>
      </c>
      <c r="C7494" s="38" t="s">
        <v>23474</v>
      </c>
      <c r="D7494" s="38" t="s">
        <v>11136</v>
      </c>
      <c r="E7494" s="38" t="s">
        <v>3595</v>
      </c>
      <c r="F7494" s="38" t="s">
        <v>23475</v>
      </c>
      <c r="G7494" s="38" t="s">
        <v>23475</v>
      </c>
      <c r="H7494" s="38" t="s">
        <v>4051</v>
      </c>
      <c r="I7494" s="38" t="s">
        <v>23476</v>
      </c>
      <c r="J7494" s="38" t="s">
        <v>23477</v>
      </c>
      <c r="K7494" s="38" t="s">
        <v>23478</v>
      </c>
      <c r="L7494" s="38" t="s">
        <v>4051</v>
      </c>
    </row>
    <row r="7495" spans="1:12">
      <c r="A7495" s="38" t="s">
        <v>564</v>
      </c>
      <c r="B7495" s="38" t="s">
        <v>566</v>
      </c>
      <c r="C7495" s="38" t="s">
        <v>23479</v>
      </c>
      <c r="D7495" s="38" t="s">
        <v>21247</v>
      </c>
      <c r="E7495" s="38" t="s">
        <v>10894</v>
      </c>
      <c r="F7495" s="38" t="s">
        <v>23480</v>
      </c>
      <c r="G7495" s="38" t="s">
        <v>23480</v>
      </c>
      <c r="H7495" s="38" t="s">
        <v>4051</v>
      </c>
      <c r="I7495" s="38" t="s">
        <v>21825</v>
      </c>
      <c r="J7495" s="38" t="s">
        <v>21992</v>
      </c>
      <c r="K7495" s="38" t="s">
        <v>23192</v>
      </c>
      <c r="L7495" s="38" t="s">
        <v>4051</v>
      </c>
    </row>
    <row r="7496" ht="43.5" spans="1:12">
      <c r="A7496" s="38" t="s">
        <v>564</v>
      </c>
      <c r="B7496" s="38" t="s">
        <v>566</v>
      </c>
      <c r="C7496" s="38" t="s">
        <v>23481</v>
      </c>
      <c r="D7496" s="38" t="s">
        <v>23482</v>
      </c>
      <c r="E7496" s="38" t="s">
        <v>7849</v>
      </c>
      <c r="F7496" s="38" t="s">
        <v>23483</v>
      </c>
      <c r="G7496" s="38" t="s">
        <v>23483</v>
      </c>
      <c r="H7496" s="38" t="s">
        <v>4051</v>
      </c>
      <c r="I7496" s="38" t="s">
        <v>23484</v>
      </c>
      <c r="J7496" s="38" t="s">
        <v>23485</v>
      </c>
      <c r="K7496" s="38" t="s">
        <v>23486</v>
      </c>
      <c r="L7496" s="38" t="s">
        <v>4051</v>
      </c>
    </row>
    <row r="7497" ht="29" spans="1:12">
      <c r="A7497" s="38" t="s">
        <v>564</v>
      </c>
      <c r="B7497" s="38" t="s">
        <v>566</v>
      </c>
      <c r="C7497" s="38" t="s">
        <v>23487</v>
      </c>
      <c r="D7497" s="38" t="s">
        <v>23241</v>
      </c>
      <c r="E7497" s="38" t="s">
        <v>3680</v>
      </c>
      <c r="F7497" s="38" t="s">
        <v>23488</v>
      </c>
      <c r="G7497" s="38" t="s">
        <v>23488</v>
      </c>
      <c r="H7497" s="38" t="s">
        <v>4051</v>
      </c>
      <c r="I7497" s="38" t="s">
        <v>23173</v>
      </c>
      <c r="J7497" s="38" t="s">
        <v>21783</v>
      </c>
      <c r="K7497" s="38" t="s">
        <v>23174</v>
      </c>
      <c r="L7497" s="38" t="s">
        <v>4051</v>
      </c>
    </row>
    <row r="7498" ht="29" spans="1:12">
      <c r="A7498" s="38" t="s">
        <v>564</v>
      </c>
      <c r="B7498" s="38" t="s">
        <v>566</v>
      </c>
      <c r="C7498" s="38" t="s">
        <v>23489</v>
      </c>
      <c r="D7498" s="38" t="s">
        <v>23490</v>
      </c>
      <c r="E7498" s="38" t="s">
        <v>3601</v>
      </c>
      <c r="F7498" s="38" t="s">
        <v>23491</v>
      </c>
      <c r="G7498" s="38" t="s">
        <v>23492</v>
      </c>
      <c r="H7498" s="38" t="s">
        <v>4051</v>
      </c>
      <c r="I7498" s="38" t="s">
        <v>23173</v>
      </c>
      <c r="J7498" s="38" t="s">
        <v>21783</v>
      </c>
      <c r="K7498" s="38" t="s">
        <v>23174</v>
      </c>
      <c r="L7498" s="38" t="s">
        <v>4051</v>
      </c>
    </row>
    <row r="7499" ht="29" spans="1:12">
      <c r="A7499" s="38" t="s">
        <v>564</v>
      </c>
      <c r="B7499" s="38" t="s">
        <v>566</v>
      </c>
      <c r="C7499" s="38" t="s">
        <v>23493</v>
      </c>
      <c r="D7499" s="38" t="s">
        <v>23494</v>
      </c>
      <c r="E7499" s="38" t="s">
        <v>3609</v>
      </c>
      <c r="F7499" s="38" t="s">
        <v>23495</v>
      </c>
      <c r="G7499" s="38" t="s">
        <v>23496</v>
      </c>
      <c r="H7499" s="38" t="s">
        <v>4051</v>
      </c>
      <c r="I7499" s="38" t="s">
        <v>23173</v>
      </c>
      <c r="J7499" s="38" t="s">
        <v>21783</v>
      </c>
      <c r="K7499" s="38" t="s">
        <v>23174</v>
      </c>
      <c r="L7499" s="38" t="s">
        <v>4051</v>
      </c>
    </row>
    <row r="7500" ht="29" spans="1:12">
      <c r="A7500" s="38" t="s">
        <v>564</v>
      </c>
      <c r="B7500" s="38" t="s">
        <v>566</v>
      </c>
      <c r="C7500" s="38" t="s">
        <v>23497</v>
      </c>
      <c r="D7500" s="38" t="s">
        <v>21935</v>
      </c>
      <c r="E7500" s="38" t="s">
        <v>3601</v>
      </c>
      <c r="F7500" s="38" t="s">
        <v>23498</v>
      </c>
      <c r="G7500" s="38" t="s">
        <v>23499</v>
      </c>
      <c r="H7500" s="38" t="s">
        <v>4051</v>
      </c>
      <c r="I7500" s="38" t="s">
        <v>23173</v>
      </c>
      <c r="J7500" s="38" t="s">
        <v>21783</v>
      </c>
      <c r="K7500" s="38" t="s">
        <v>23174</v>
      </c>
      <c r="L7500" s="38" t="s">
        <v>4051</v>
      </c>
    </row>
    <row r="7501" ht="29" spans="1:12">
      <c r="A7501" s="38" t="s">
        <v>564</v>
      </c>
      <c r="B7501" s="38" t="s">
        <v>566</v>
      </c>
      <c r="C7501" s="38" t="s">
        <v>23500</v>
      </c>
      <c r="D7501" s="38" t="s">
        <v>23501</v>
      </c>
      <c r="E7501" s="38" t="s">
        <v>3601</v>
      </c>
      <c r="F7501" s="38" t="s">
        <v>23502</v>
      </c>
      <c r="G7501" s="38" t="s">
        <v>23502</v>
      </c>
      <c r="H7501" s="38" t="s">
        <v>4051</v>
      </c>
      <c r="I7501" s="38" t="s">
        <v>23503</v>
      </c>
      <c r="J7501" s="38" t="s">
        <v>23504</v>
      </c>
      <c r="K7501" s="38" t="s">
        <v>23505</v>
      </c>
      <c r="L7501" s="38" t="s">
        <v>4051</v>
      </c>
    </row>
    <row r="7502" ht="29" spans="1:12">
      <c r="A7502" s="38" t="s">
        <v>564</v>
      </c>
      <c r="B7502" s="38" t="s">
        <v>566</v>
      </c>
      <c r="C7502" s="38" t="s">
        <v>23506</v>
      </c>
      <c r="D7502" s="38" t="s">
        <v>21958</v>
      </c>
      <c r="E7502" s="38" t="s">
        <v>3615</v>
      </c>
      <c r="F7502" s="38" t="s">
        <v>23507</v>
      </c>
      <c r="G7502" s="38" t="s">
        <v>23507</v>
      </c>
      <c r="H7502" s="38" t="s">
        <v>4051</v>
      </c>
      <c r="I7502" s="38" t="s">
        <v>23173</v>
      </c>
      <c r="J7502" s="38" t="s">
        <v>21783</v>
      </c>
      <c r="K7502" s="38" t="s">
        <v>23174</v>
      </c>
      <c r="L7502" s="38" t="s">
        <v>4051</v>
      </c>
    </row>
    <row r="7503" ht="29" spans="1:12">
      <c r="A7503" s="38" t="s">
        <v>564</v>
      </c>
      <c r="B7503" s="38" t="s">
        <v>566</v>
      </c>
      <c r="C7503" s="38" t="s">
        <v>23508</v>
      </c>
      <c r="D7503" s="38" t="s">
        <v>15678</v>
      </c>
      <c r="E7503" s="38" t="s">
        <v>3607</v>
      </c>
      <c r="F7503" s="38" t="s">
        <v>23509</v>
      </c>
      <c r="G7503" s="38" t="s">
        <v>23510</v>
      </c>
      <c r="H7503" s="38" t="s">
        <v>4051</v>
      </c>
      <c r="I7503" s="38" t="s">
        <v>23511</v>
      </c>
      <c r="J7503" s="38" t="s">
        <v>23512</v>
      </c>
      <c r="K7503" s="38" t="s">
        <v>23513</v>
      </c>
      <c r="L7503" s="38" t="s">
        <v>4051</v>
      </c>
    </row>
    <row r="7504" ht="29" spans="1:12">
      <c r="A7504" s="38" t="s">
        <v>564</v>
      </c>
      <c r="B7504" s="38" t="s">
        <v>566</v>
      </c>
      <c r="C7504" s="38" t="s">
        <v>23514</v>
      </c>
      <c r="D7504" s="38" t="s">
        <v>23515</v>
      </c>
      <c r="E7504" s="38" t="s">
        <v>3680</v>
      </c>
      <c r="F7504" s="38" t="s">
        <v>23516</v>
      </c>
      <c r="G7504" s="38" t="s">
        <v>23516</v>
      </c>
      <c r="H7504" s="38" t="s">
        <v>4051</v>
      </c>
      <c r="I7504" s="38" t="s">
        <v>22212</v>
      </c>
      <c r="J7504" s="38" t="s">
        <v>22213</v>
      </c>
      <c r="K7504" s="38" t="s">
        <v>22214</v>
      </c>
      <c r="L7504" s="38" t="s">
        <v>4051</v>
      </c>
    </row>
    <row r="7505" ht="29" spans="1:12">
      <c r="A7505" s="38" t="s">
        <v>564</v>
      </c>
      <c r="B7505" s="38" t="s">
        <v>566</v>
      </c>
      <c r="C7505" s="38" t="s">
        <v>23517</v>
      </c>
      <c r="D7505" s="38" t="s">
        <v>23518</v>
      </c>
      <c r="E7505" s="38" t="s">
        <v>4510</v>
      </c>
      <c r="F7505" s="38" t="s">
        <v>23519</v>
      </c>
      <c r="G7505" s="38" t="s">
        <v>23519</v>
      </c>
      <c r="H7505" s="38" t="s">
        <v>4051</v>
      </c>
      <c r="I7505" s="38" t="s">
        <v>23173</v>
      </c>
      <c r="J7505" s="38" t="s">
        <v>21783</v>
      </c>
      <c r="K7505" s="38" t="s">
        <v>23174</v>
      </c>
      <c r="L7505" s="38" t="s">
        <v>4051</v>
      </c>
    </row>
    <row r="7506" ht="29" spans="1:12">
      <c r="A7506" s="38" t="s">
        <v>564</v>
      </c>
      <c r="B7506" s="38" t="s">
        <v>566</v>
      </c>
      <c r="C7506" s="38" t="s">
        <v>23520</v>
      </c>
      <c r="D7506" s="38" t="s">
        <v>21719</v>
      </c>
      <c r="E7506" s="38" t="s">
        <v>3609</v>
      </c>
      <c r="F7506" s="38" t="s">
        <v>23521</v>
      </c>
      <c r="G7506" s="38" t="s">
        <v>23522</v>
      </c>
      <c r="H7506" s="38" t="s">
        <v>4051</v>
      </c>
      <c r="I7506" s="38" t="s">
        <v>23173</v>
      </c>
      <c r="J7506" s="38" t="s">
        <v>21783</v>
      </c>
      <c r="K7506" s="38" t="s">
        <v>23174</v>
      </c>
      <c r="L7506" s="38" t="s">
        <v>4051</v>
      </c>
    </row>
    <row r="7507" ht="29" spans="1:12">
      <c r="A7507" s="38" t="s">
        <v>564</v>
      </c>
      <c r="B7507" s="38" t="s">
        <v>566</v>
      </c>
      <c r="C7507" s="38" t="s">
        <v>23523</v>
      </c>
      <c r="D7507" s="38" t="s">
        <v>23524</v>
      </c>
      <c r="E7507" s="38" t="s">
        <v>3680</v>
      </c>
      <c r="F7507" s="38" t="s">
        <v>23525</v>
      </c>
      <c r="G7507" s="38" t="s">
        <v>23526</v>
      </c>
      <c r="H7507" s="38" t="s">
        <v>4051</v>
      </c>
      <c r="I7507" s="38" t="s">
        <v>23173</v>
      </c>
      <c r="J7507" s="38" t="s">
        <v>21783</v>
      </c>
      <c r="K7507" s="38" t="s">
        <v>23174</v>
      </c>
      <c r="L7507" s="38" t="s">
        <v>4051</v>
      </c>
    </row>
    <row r="7508" ht="43.5" spans="1:12">
      <c r="A7508" s="38" t="s">
        <v>564</v>
      </c>
      <c r="B7508" s="38" t="s">
        <v>566</v>
      </c>
      <c r="C7508" s="38" t="s">
        <v>23527</v>
      </c>
      <c r="D7508" s="38" t="s">
        <v>21939</v>
      </c>
      <c r="E7508" s="38" t="s">
        <v>3621</v>
      </c>
      <c r="F7508" s="38" t="s">
        <v>23528</v>
      </c>
      <c r="G7508" s="38" t="s">
        <v>23528</v>
      </c>
      <c r="H7508" s="38" t="s">
        <v>4051</v>
      </c>
      <c r="I7508" s="38" t="s">
        <v>23529</v>
      </c>
      <c r="J7508" s="38" t="s">
        <v>23530</v>
      </c>
      <c r="K7508" s="38" t="s">
        <v>23531</v>
      </c>
      <c r="L7508" s="38" t="s">
        <v>4051</v>
      </c>
    </row>
    <row r="7509" ht="29" spans="1:12">
      <c r="A7509" s="38" t="s">
        <v>564</v>
      </c>
      <c r="B7509" s="38" t="s">
        <v>566</v>
      </c>
      <c r="C7509" s="38" t="s">
        <v>23532</v>
      </c>
      <c r="D7509" s="38" t="s">
        <v>22251</v>
      </c>
      <c r="E7509" s="38" t="s">
        <v>3595</v>
      </c>
      <c r="F7509" s="38" t="s">
        <v>23533</v>
      </c>
      <c r="G7509" s="38" t="s">
        <v>23534</v>
      </c>
      <c r="H7509" s="38" t="s">
        <v>4051</v>
      </c>
      <c r="I7509" s="38" t="s">
        <v>23173</v>
      </c>
      <c r="J7509" s="38" t="s">
        <v>21783</v>
      </c>
      <c r="K7509" s="38" t="s">
        <v>23174</v>
      </c>
      <c r="L7509" s="38" t="s">
        <v>4051</v>
      </c>
    </row>
    <row r="7510" ht="29" spans="1:12">
      <c r="A7510" s="38" t="s">
        <v>564</v>
      </c>
      <c r="B7510" s="38" t="s">
        <v>566</v>
      </c>
      <c r="C7510" s="38" t="s">
        <v>23535</v>
      </c>
      <c r="D7510" s="38" t="s">
        <v>23536</v>
      </c>
      <c r="E7510" s="38" t="s">
        <v>3680</v>
      </c>
      <c r="F7510" s="38" t="s">
        <v>23537</v>
      </c>
      <c r="G7510" s="38" t="s">
        <v>23537</v>
      </c>
      <c r="H7510" s="38" t="s">
        <v>4051</v>
      </c>
      <c r="I7510" s="38" t="s">
        <v>23173</v>
      </c>
      <c r="J7510" s="38" t="s">
        <v>21783</v>
      </c>
      <c r="K7510" s="38" t="s">
        <v>23174</v>
      </c>
      <c r="L7510" s="38" t="s">
        <v>4051</v>
      </c>
    </row>
    <row r="7511" ht="43.5" spans="1:12">
      <c r="A7511" s="38" t="s">
        <v>564</v>
      </c>
      <c r="B7511" s="38" t="s">
        <v>566</v>
      </c>
      <c r="C7511" s="38" t="s">
        <v>23538</v>
      </c>
      <c r="D7511" s="38" t="s">
        <v>23501</v>
      </c>
      <c r="E7511" s="38" t="s">
        <v>3601</v>
      </c>
      <c r="F7511" s="38" t="s">
        <v>23539</v>
      </c>
      <c r="G7511" s="38" t="s">
        <v>23539</v>
      </c>
      <c r="H7511" s="38" t="s">
        <v>4051</v>
      </c>
      <c r="I7511" s="38" t="s">
        <v>23540</v>
      </c>
      <c r="J7511" s="38" t="s">
        <v>23541</v>
      </c>
      <c r="K7511" s="38" t="s">
        <v>23542</v>
      </c>
      <c r="L7511" s="38" t="s">
        <v>4051</v>
      </c>
    </row>
    <row r="7512" ht="29" spans="1:12">
      <c r="A7512" s="38" t="s">
        <v>564</v>
      </c>
      <c r="B7512" s="38" t="s">
        <v>566</v>
      </c>
      <c r="C7512" s="38" t="s">
        <v>23543</v>
      </c>
      <c r="D7512" s="38" t="s">
        <v>21247</v>
      </c>
      <c r="E7512" s="38" t="s">
        <v>3607</v>
      </c>
      <c r="F7512" s="38" t="s">
        <v>23544</v>
      </c>
      <c r="G7512" s="38" t="s">
        <v>23545</v>
      </c>
      <c r="H7512" s="38" t="s">
        <v>4051</v>
      </c>
      <c r="I7512" s="38" t="s">
        <v>23173</v>
      </c>
      <c r="J7512" s="38" t="s">
        <v>21783</v>
      </c>
      <c r="K7512" s="38" t="s">
        <v>23174</v>
      </c>
      <c r="L7512" s="38" t="s">
        <v>4051</v>
      </c>
    </row>
    <row r="7513" ht="29" spans="1:12">
      <c r="A7513" s="38" t="s">
        <v>564</v>
      </c>
      <c r="B7513" s="38" t="s">
        <v>566</v>
      </c>
      <c r="C7513" s="38" t="s">
        <v>23546</v>
      </c>
      <c r="D7513" s="38" t="s">
        <v>22786</v>
      </c>
      <c r="E7513" s="38" t="s">
        <v>3595</v>
      </c>
      <c r="F7513" s="38" t="s">
        <v>23547</v>
      </c>
      <c r="G7513" s="38" t="s">
        <v>23548</v>
      </c>
      <c r="H7513" s="38" t="s">
        <v>4051</v>
      </c>
      <c r="I7513" s="38" t="s">
        <v>23173</v>
      </c>
      <c r="J7513" s="38" t="s">
        <v>21783</v>
      </c>
      <c r="K7513" s="38" t="s">
        <v>23174</v>
      </c>
      <c r="L7513" s="38" t="s">
        <v>4051</v>
      </c>
    </row>
    <row r="7514" ht="29" spans="1:12">
      <c r="A7514" s="38" t="s">
        <v>564</v>
      </c>
      <c r="B7514" s="38" t="s">
        <v>566</v>
      </c>
      <c r="C7514" s="38" t="s">
        <v>23549</v>
      </c>
      <c r="D7514" s="38" t="s">
        <v>23550</v>
      </c>
      <c r="E7514" s="38" t="s">
        <v>3607</v>
      </c>
      <c r="F7514" s="38" t="s">
        <v>23551</v>
      </c>
      <c r="G7514" s="38" t="s">
        <v>23552</v>
      </c>
      <c r="H7514" s="38" t="s">
        <v>4051</v>
      </c>
      <c r="I7514" s="38" t="s">
        <v>23173</v>
      </c>
      <c r="J7514" s="38" t="s">
        <v>21783</v>
      </c>
      <c r="K7514" s="38" t="s">
        <v>23174</v>
      </c>
      <c r="L7514" s="38" t="s">
        <v>4051</v>
      </c>
    </row>
    <row r="7515" ht="29" spans="1:12">
      <c r="A7515" s="38" t="s">
        <v>564</v>
      </c>
      <c r="B7515" s="38" t="s">
        <v>566</v>
      </c>
      <c r="C7515" s="38" t="s">
        <v>23553</v>
      </c>
      <c r="D7515" s="38" t="s">
        <v>23554</v>
      </c>
      <c r="E7515" s="38" t="s">
        <v>3607</v>
      </c>
      <c r="F7515" s="38" t="s">
        <v>23555</v>
      </c>
      <c r="G7515" s="38" t="s">
        <v>23556</v>
      </c>
      <c r="H7515" s="38" t="s">
        <v>4051</v>
      </c>
      <c r="I7515" s="38" t="s">
        <v>23173</v>
      </c>
      <c r="J7515" s="38" t="s">
        <v>21783</v>
      </c>
      <c r="K7515" s="38" t="s">
        <v>23174</v>
      </c>
      <c r="L7515" s="38" t="s">
        <v>4051</v>
      </c>
    </row>
    <row r="7516" ht="29" spans="1:12">
      <c r="A7516" s="38" t="s">
        <v>564</v>
      </c>
      <c r="B7516" s="38" t="s">
        <v>566</v>
      </c>
      <c r="C7516" s="38" t="s">
        <v>23557</v>
      </c>
      <c r="D7516" s="38" t="s">
        <v>23558</v>
      </c>
      <c r="E7516" s="38" t="s">
        <v>5407</v>
      </c>
      <c r="F7516" s="38" t="s">
        <v>23559</v>
      </c>
      <c r="G7516" s="38" t="s">
        <v>23560</v>
      </c>
      <c r="H7516" s="38" t="s">
        <v>4051</v>
      </c>
      <c r="I7516" s="38" t="s">
        <v>23173</v>
      </c>
      <c r="J7516" s="38" t="s">
        <v>21783</v>
      </c>
      <c r="K7516" s="38" t="s">
        <v>23174</v>
      </c>
      <c r="L7516" s="38" t="s">
        <v>4051</v>
      </c>
    </row>
    <row r="7517" ht="29" spans="1:12">
      <c r="A7517" s="38" t="s">
        <v>564</v>
      </c>
      <c r="B7517" s="38" t="s">
        <v>566</v>
      </c>
      <c r="C7517" s="38" t="s">
        <v>23561</v>
      </c>
      <c r="D7517" s="38" t="s">
        <v>23562</v>
      </c>
      <c r="E7517" s="38" t="s">
        <v>10894</v>
      </c>
      <c r="F7517" s="38" t="s">
        <v>23563</v>
      </c>
      <c r="G7517" s="38" t="s">
        <v>23563</v>
      </c>
      <c r="H7517" s="38" t="s">
        <v>4051</v>
      </c>
      <c r="I7517" s="38" t="s">
        <v>23173</v>
      </c>
      <c r="J7517" s="38" t="s">
        <v>21783</v>
      </c>
      <c r="K7517" s="38" t="s">
        <v>23174</v>
      </c>
      <c r="L7517" s="38" t="s">
        <v>4051</v>
      </c>
    </row>
    <row r="7518" ht="29" spans="1:12">
      <c r="A7518" s="38" t="s">
        <v>564</v>
      </c>
      <c r="B7518" s="38" t="s">
        <v>566</v>
      </c>
      <c r="C7518" s="38" t="s">
        <v>23564</v>
      </c>
      <c r="D7518" s="38" t="s">
        <v>14211</v>
      </c>
      <c r="E7518" s="38" t="s">
        <v>3607</v>
      </c>
      <c r="F7518" s="38" t="s">
        <v>23565</v>
      </c>
      <c r="G7518" s="38" t="s">
        <v>23565</v>
      </c>
      <c r="H7518" s="38" t="s">
        <v>4051</v>
      </c>
      <c r="I7518" s="38" t="s">
        <v>23173</v>
      </c>
      <c r="J7518" s="38" t="s">
        <v>21783</v>
      </c>
      <c r="K7518" s="38" t="s">
        <v>23174</v>
      </c>
      <c r="L7518" s="38" t="s">
        <v>4051</v>
      </c>
    </row>
    <row r="7519" ht="29" spans="1:12">
      <c r="A7519" s="38" t="s">
        <v>564</v>
      </c>
      <c r="B7519" s="38" t="s">
        <v>566</v>
      </c>
      <c r="C7519" s="38" t="s">
        <v>23566</v>
      </c>
      <c r="D7519" s="38" t="s">
        <v>23567</v>
      </c>
      <c r="E7519" s="38" t="s">
        <v>3615</v>
      </c>
      <c r="F7519" s="38" t="s">
        <v>23568</v>
      </c>
      <c r="G7519" s="38" t="s">
        <v>23569</v>
      </c>
      <c r="H7519" s="38" t="s">
        <v>4051</v>
      </c>
      <c r="I7519" s="38" t="s">
        <v>23173</v>
      </c>
      <c r="J7519" s="38" t="s">
        <v>21783</v>
      </c>
      <c r="K7519" s="38" t="s">
        <v>23174</v>
      </c>
      <c r="L7519" s="38" t="s">
        <v>4051</v>
      </c>
    </row>
    <row r="7520" spans="1:12">
      <c r="A7520" s="38" t="s">
        <v>564</v>
      </c>
      <c r="B7520" s="38" t="s">
        <v>566</v>
      </c>
      <c r="C7520" s="38" t="s">
        <v>23570</v>
      </c>
      <c r="D7520" s="38" t="s">
        <v>14553</v>
      </c>
      <c r="E7520" s="38" t="s">
        <v>3607</v>
      </c>
      <c r="F7520" s="38" t="s">
        <v>23571</v>
      </c>
      <c r="G7520" s="38" t="s">
        <v>23571</v>
      </c>
      <c r="H7520" s="38" t="s">
        <v>4051</v>
      </c>
      <c r="I7520" s="38" t="s">
        <v>21825</v>
      </c>
      <c r="J7520" s="38" t="s">
        <v>21992</v>
      </c>
      <c r="K7520" s="38" t="s">
        <v>23192</v>
      </c>
      <c r="L7520" s="38" t="s">
        <v>4051</v>
      </c>
    </row>
    <row r="7521" ht="29" spans="1:12">
      <c r="A7521" s="38" t="s">
        <v>564</v>
      </c>
      <c r="B7521" s="38" t="s">
        <v>566</v>
      </c>
      <c r="C7521" s="38" t="s">
        <v>23572</v>
      </c>
      <c r="D7521" s="38" t="s">
        <v>23573</v>
      </c>
      <c r="E7521" s="38" t="s">
        <v>3621</v>
      </c>
      <c r="F7521" s="38" t="s">
        <v>23574</v>
      </c>
      <c r="G7521" s="38" t="s">
        <v>23574</v>
      </c>
      <c r="H7521" s="38" t="s">
        <v>4051</v>
      </c>
      <c r="I7521" s="38" t="s">
        <v>22683</v>
      </c>
      <c r="J7521" s="38" t="s">
        <v>22684</v>
      </c>
      <c r="K7521" s="38" t="s">
        <v>23575</v>
      </c>
      <c r="L7521" s="38" t="s">
        <v>4051</v>
      </c>
    </row>
    <row r="7522" ht="29" spans="1:12">
      <c r="A7522" s="38" t="s">
        <v>564</v>
      </c>
      <c r="B7522" s="38" t="s">
        <v>566</v>
      </c>
      <c r="C7522" s="38" t="s">
        <v>23576</v>
      </c>
      <c r="D7522" s="38" t="s">
        <v>23577</v>
      </c>
      <c r="E7522" s="38" t="s">
        <v>4264</v>
      </c>
      <c r="F7522" s="38" t="s">
        <v>23578</v>
      </c>
      <c r="G7522" s="38" t="s">
        <v>23579</v>
      </c>
      <c r="H7522" s="38" t="s">
        <v>4051</v>
      </c>
      <c r="I7522" s="38" t="s">
        <v>23173</v>
      </c>
      <c r="J7522" s="38" t="s">
        <v>21783</v>
      </c>
      <c r="K7522" s="38" t="s">
        <v>23174</v>
      </c>
      <c r="L7522" s="38" t="s">
        <v>4051</v>
      </c>
    </row>
    <row r="7523" ht="29" spans="1:12">
      <c r="A7523" s="38" t="s">
        <v>564</v>
      </c>
      <c r="B7523" s="38" t="s">
        <v>566</v>
      </c>
      <c r="C7523" s="38" t="s">
        <v>23580</v>
      </c>
      <c r="D7523" s="38" t="s">
        <v>23581</v>
      </c>
      <c r="E7523" s="38" t="s">
        <v>6975</v>
      </c>
      <c r="F7523" s="38" t="s">
        <v>23582</v>
      </c>
      <c r="G7523" s="38" t="s">
        <v>23583</v>
      </c>
      <c r="H7523" s="38" t="s">
        <v>4051</v>
      </c>
      <c r="I7523" s="38" t="s">
        <v>21830</v>
      </c>
      <c r="J7523" s="38" t="s">
        <v>23584</v>
      </c>
      <c r="K7523" s="38" t="s">
        <v>21832</v>
      </c>
      <c r="L7523" s="38" t="s">
        <v>4051</v>
      </c>
    </row>
    <row r="7524" spans="1:12">
      <c r="A7524" s="38" t="s">
        <v>564</v>
      </c>
      <c r="B7524" s="38" t="s">
        <v>566</v>
      </c>
      <c r="C7524" s="38" t="s">
        <v>23585</v>
      </c>
      <c r="D7524" s="38" t="s">
        <v>23586</v>
      </c>
      <c r="E7524" s="38" t="s">
        <v>3615</v>
      </c>
      <c r="F7524" s="38" t="s">
        <v>23587</v>
      </c>
      <c r="G7524" s="38" t="s">
        <v>23587</v>
      </c>
      <c r="H7524" s="38" t="s">
        <v>4051</v>
      </c>
      <c r="I7524" s="38" t="s">
        <v>23588</v>
      </c>
      <c r="J7524" s="38" t="s">
        <v>23589</v>
      </c>
      <c r="K7524" s="38" t="s">
        <v>23590</v>
      </c>
      <c r="L7524" s="38" t="s">
        <v>4051</v>
      </c>
    </row>
    <row r="7525" ht="29" spans="1:12">
      <c r="A7525" s="38" t="s">
        <v>564</v>
      </c>
      <c r="B7525" s="38" t="s">
        <v>566</v>
      </c>
      <c r="C7525" s="38" t="s">
        <v>23591</v>
      </c>
      <c r="D7525" s="38" t="s">
        <v>23592</v>
      </c>
      <c r="E7525" s="38" t="s">
        <v>3601</v>
      </c>
      <c r="F7525" s="38" t="s">
        <v>23593</v>
      </c>
      <c r="G7525" s="38" t="s">
        <v>23594</v>
      </c>
      <c r="H7525" s="38" t="s">
        <v>4051</v>
      </c>
      <c r="I7525" s="38" t="s">
        <v>23595</v>
      </c>
      <c r="J7525" s="38" t="s">
        <v>23596</v>
      </c>
      <c r="K7525" s="38" t="s">
        <v>23597</v>
      </c>
      <c r="L7525" s="38" t="s">
        <v>4051</v>
      </c>
    </row>
    <row r="7526" ht="29" spans="1:12">
      <c r="A7526" s="38" t="s">
        <v>564</v>
      </c>
      <c r="B7526" s="38" t="s">
        <v>566</v>
      </c>
      <c r="C7526" s="38" t="s">
        <v>23598</v>
      </c>
      <c r="D7526" s="38" t="s">
        <v>23599</v>
      </c>
      <c r="E7526" s="38" t="s">
        <v>3607</v>
      </c>
      <c r="F7526" s="38" t="s">
        <v>23600</v>
      </c>
      <c r="G7526" s="38" t="s">
        <v>23601</v>
      </c>
      <c r="H7526" s="38" t="s">
        <v>4051</v>
      </c>
      <c r="I7526" s="38" t="s">
        <v>23173</v>
      </c>
      <c r="J7526" s="38" t="s">
        <v>21783</v>
      </c>
      <c r="K7526" s="38" t="s">
        <v>23174</v>
      </c>
      <c r="L7526" s="38" t="s">
        <v>4051</v>
      </c>
    </row>
    <row r="7527" ht="29" spans="1:12">
      <c r="A7527" s="38" t="s">
        <v>564</v>
      </c>
      <c r="B7527" s="38" t="s">
        <v>566</v>
      </c>
      <c r="C7527" s="38" t="s">
        <v>23602</v>
      </c>
      <c r="D7527" s="38" t="s">
        <v>23603</v>
      </c>
      <c r="E7527" s="38" t="s">
        <v>3615</v>
      </c>
      <c r="F7527" s="38" t="s">
        <v>23604</v>
      </c>
      <c r="G7527" s="38" t="s">
        <v>23605</v>
      </c>
      <c r="H7527" s="38" t="s">
        <v>4051</v>
      </c>
      <c r="I7527" s="38" t="s">
        <v>23173</v>
      </c>
      <c r="J7527" s="38" t="s">
        <v>21783</v>
      </c>
      <c r="K7527" s="38" t="s">
        <v>23174</v>
      </c>
      <c r="L7527" s="38" t="s">
        <v>4051</v>
      </c>
    </row>
    <row r="7528" ht="29" spans="1:12">
      <c r="A7528" s="38" t="s">
        <v>564</v>
      </c>
      <c r="B7528" s="38" t="s">
        <v>566</v>
      </c>
      <c r="C7528" s="38" t="s">
        <v>23606</v>
      </c>
      <c r="D7528" s="38" t="s">
        <v>23607</v>
      </c>
      <c r="E7528" s="38" t="s">
        <v>3680</v>
      </c>
      <c r="F7528" s="38" t="s">
        <v>23608</v>
      </c>
      <c r="G7528" s="38" t="s">
        <v>23609</v>
      </c>
      <c r="H7528" s="38" t="s">
        <v>4051</v>
      </c>
      <c r="I7528" s="38" t="s">
        <v>23173</v>
      </c>
      <c r="J7528" s="38" t="s">
        <v>21783</v>
      </c>
      <c r="K7528" s="38" t="s">
        <v>23174</v>
      </c>
      <c r="L7528" s="38" t="s">
        <v>4051</v>
      </c>
    </row>
    <row r="7529" ht="29" spans="1:12">
      <c r="A7529" s="38" t="s">
        <v>564</v>
      </c>
      <c r="B7529" s="38" t="s">
        <v>566</v>
      </c>
      <c r="C7529" s="38" t="s">
        <v>23610</v>
      </c>
      <c r="D7529" s="38" t="s">
        <v>15469</v>
      </c>
      <c r="E7529" s="38" t="s">
        <v>3607</v>
      </c>
      <c r="F7529" s="38" t="s">
        <v>23611</v>
      </c>
      <c r="G7529" s="38" t="s">
        <v>23612</v>
      </c>
      <c r="H7529" s="38" t="s">
        <v>4051</v>
      </c>
      <c r="I7529" s="38" t="s">
        <v>23613</v>
      </c>
      <c r="J7529" s="38" t="s">
        <v>23614</v>
      </c>
      <c r="K7529" s="38" t="s">
        <v>23615</v>
      </c>
      <c r="L7529" s="38" t="s">
        <v>4051</v>
      </c>
    </row>
    <row r="7530" ht="29" spans="1:12">
      <c r="A7530" s="38" t="s">
        <v>564</v>
      </c>
      <c r="B7530" s="38" t="s">
        <v>566</v>
      </c>
      <c r="C7530" s="38" t="s">
        <v>23616</v>
      </c>
      <c r="D7530" s="38" t="s">
        <v>23617</v>
      </c>
      <c r="E7530" s="38" t="s">
        <v>3601</v>
      </c>
      <c r="F7530" s="38" t="s">
        <v>23618</v>
      </c>
      <c r="G7530" s="38" t="s">
        <v>23619</v>
      </c>
      <c r="H7530" s="38" t="s">
        <v>4051</v>
      </c>
      <c r="I7530" s="38" t="s">
        <v>23620</v>
      </c>
      <c r="J7530" s="38" t="s">
        <v>23621</v>
      </c>
      <c r="K7530" s="38" t="s">
        <v>23622</v>
      </c>
      <c r="L7530" s="38" t="s">
        <v>4051</v>
      </c>
    </row>
    <row r="7531" ht="29" spans="1:12">
      <c r="A7531" s="38" t="s">
        <v>564</v>
      </c>
      <c r="B7531" s="38" t="s">
        <v>566</v>
      </c>
      <c r="C7531" s="38" t="s">
        <v>23623</v>
      </c>
      <c r="D7531" s="38" t="s">
        <v>12470</v>
      </c>
      <c r="E7531" s="38" t="s">
        <v>7891</v>
      </c>
      <c r="F7531" s="38" t="s">
        <v>23624</v>
      </c>
      <c r="G7531" s="38" t="s">
        <v>23625</v>
      </c>
      <c r="H7531" s="38" t="s">
        <v>4051</v>
      </c>
      <c r="I7531" s="38" t="s">
        <v>22180</v>
      </c>
      <c r="J7531" s="38" t="s">
        <v>23626</v>
      </c>
      <c r="K7531" s="38" t="s">
        <v>23627</v>
      </c>
      <c r="L7531" s="38" t="s">
        <v>4051</v>
      </c>
    </row>
    <row r="7532" ht="29" spans="1:12">
      <c r="A7532" s="38" t="s">
        <v>564</v>
      </c>
      <c r="B7532" s="38" t="s">
        <v>566</v>
      </c>
      <c r="C7532" s="38" t="s">
        <v>23628</v>
      </c>
      <c r="D7532" s="38" t="s">
        <v>5406</v>
      </c>
      <c r="E7532" s="38" t="s">
        <v>3595</v>
      </c>
      <c r="F7532" s="38" t="s">
        <v>23629</v>
      </c>
      <c r="G7532" s="38" t="s">
        <v>23630</v>
      </c>
      <c r="H7532" s="38" t="s">
        <v>4051</v>
      </c>
      <c r="I7532" s="38" t="s">
        <v>23173</v>
      </c>
      <c r="J7532" s="38" t="s">
        <v>21783</v>
      </c>
      <c r="K7532" s="38" t="s">
        <v>23174</v>
      </c>
      <c r="L7532" s="38" t="s">
        <v>4051</v>
      </c>
    </row>
    <row r="7533" ht="29" spans="1:12">
      <c r="A7533" s="38" t="s">
        <v>564</v>
      </c>
      <c r="B7533" s="38" t="s">
        <v>566</v>
      </c>
      <c r="C7533" s="38" t="s">
        <v>23631</v>
      </c>
      <c r="D7533" s="38" t="s">
        <v>23632</v>
      </c>
      <c r="E7533" s="38" t="s">
        <v>3587</v>
      </c>
      <c r="F7533" s="38" t="s">
        <v>23633</v>
      </c>
      <c r="G7533" s="38" t="s">
        <v>23634</v>
      </c>
      <c r="H7533" s="38" t="s">
        <v>4051</v>
      </c>
      <c r="I7533" s="38" t="s">
        <v>23173</v>
      </c>
      <c r="J7533" s="38" t="s">
        <v>21783</v>
      </c>
      <c r="K7533" s="38" t="s">
        <v>23174</v>
      </c>
      <c r="L7533" s="38" t="s">
        <v>4051</v>
      </c>
    </row>
    <row r="7534" ht="29" spans="1:12">
      <c r="A7534" s="38" t="s">
        <v>564</v>
      </c>
      <c r="B7534" s="38" t="s">
        <v>566</v>
      </c>
      <c r="C7534" s="38" t="s">
        <v>23635</v>
      </c>
      <c r="D7534" s="38" t="s">
        <v>23636</v>
      </c>
      <c r="E7534" s="38" t="s">
        <v>3601</v>
      </c>
      <c r="F7534" s="38" t="s">
        <v>23637</v>
      </c>
      <c r="G7534" s="38" t="s">
        <v>23638</v>
      </c>
      <c r="H7534" s="38" t="s">
        <v>4051</v>
      </c>
      <c r="I7534" s="38" t="s">
        <v>23639</v>
      </c>
      <c r="J7534" s="38" t="s">
        <v>23640</v>
      </c>
      <c r="K7534" s="38" t="s">
        <v>23641</v>
      </c>
      <c r="L7534" s="38" t="s">
        <v>4051</v>
      </c>
    </row>
    <row r="7535" ht="29" spans="1:12">
      <c r="A7535" s="38" t="s">
        <v>564</v>
      </c>
      <c r="B7535" s="38" t="s">
        <v>566</v>
      </c>
      <c r="C7535" s="38" t="s">
        <v>23642</v>
      </c>
      <c r="D7535" s="38" t="s">
        <v>23643</v>
      </c>
      <c r="E7535" s="38" t="s">
        <v>3609</v>
      </c>
      <c r="F7535" s="38" t="s">
        <v>23644</v>
      </c>
      <c r="G7535" s="38" t="s">
        <v>23645</v>
      </c>
      <c r="H7535" s="38" t="s">
        <v>4051</v>
      </c>
      <c r="I7535" s="38" t="s">
        <v>23173</v>
      </c>
      <c r="J7535" s="38" t="s">
        <v>21783</v>
      </c>
      <c r="K7535" s="38" t="s">
        <v>23174</v>
      </c>
      <c r="L7535" s="38" t="s">
        <v>4051</v>
      </c>
    </row>
    <row r="7536" ht="29" spans="1:12">
      <c r="A7536" s="38" t="s">
        <v>564</v>
      </c>
      <c r="B7536" s="38" t="s">
        <v>566</v>
      </c>
      <c r="C7536" s="38" t="s">
        <v>23646</v>
      </c>
      <c r="D7536" s="38" t="s">
        <v>22197</v>
      </c>
      <c r="E7536" s="38" t="s">
        <v>5407</v>
      </c>
      <c r="F7536" s="38" t="s">
        <v>23647</v>
      </c>
      <c r="G7536" s="38" t="s">
        <v>23647</v>
      </c>
      <c r="H7536" s="38" t="s">
        <v>4051</v>
      </c>
      <c r="I7536" s="38" t="s">
        <v>23173</v>
      </c>
      <c r="J7536" s="38" t="s">
        <v>21783</v>
      </c>
      <c r="K7536" s="38" t="s">
        <v>23174</v>
      </c>
      <c r="L7536" s="38" t="s">
        <v>4051</v>
      </c>
    </row>
    <row r="7537" ht="29" spans="1:12">
      <c r="A7537" s="38" t="s">
        <v>564</v>
      </c>
      <c r="B7537" s="38" t="s">
        <v>566</v>
      </c>
      <c r="C7537" s="38" t="s">
        <v>23648</v>
      </c>
      <c r="D7537" s="38" t="s">
        <v>10682</v>
      </c>
      <c r="E7537" s="38" t="s">
        <v>3607</v>
      </c>
      <c r="F7537" s="38" t="s">
        <v>23649</v>
      </c>
      <c r="G7537" s="38" t="s">
        <v>23650</v>
      </c>
      <c r="H7537" s="38" t="s">
        <v>4051</v>
      </c>
      <c r="I7537" s="38" t="s">
        <v>23173</v>
      </c>
      <c r="J7537" s="38" t="s">
        <v>21783</v>
      </c>
      <c r="K7537" s="38" t="s">
        <v>23174</v>
      </c>
      <c r="L7537" s="38" t="s">
        <v>4051</v>
      </c>
    </row>
    <row r="7538" ht="29" spans="1:12">
      <c r="A7538" s="38" t="s">
        <v>564</v>
      </c>
      <c r="B7538" s="38" t="s">
        <v>566</v>
      </c>
      <c r="C7538" s="38" t="s">
        <v>23651</v>
      </c>
      <c r="D7538" s="38" t="s">
        <v>23652</v>
      </c>
      <c r="E7538" s="38" t="s">
        <v>3615</v>
      </c>
      <c r="F7538" s="38" t="s">
        <v>23653</v>
      </c>
      <c r="G7538" s="38" t="s">
        <v>23654</v>
      </c>
      <c r="H7538" s="38" t="s">
        <v>4051</v>
      </c>
      <c r="I7538" s="38" t="s">
        <v>23173</v>
      </c>
      <c r="J7538" s="38" t="s">
        <v>21783</v>
      </c>
      <c r="K7538" s="38" t="s">
        <v>23174</v>
      </c>
      <c r="L7538" s="38" t="s">
        <v>4051</v>
      </c>
    </row>
    <row r="7539" ht="43.5" spans="1:12">
      <c r="A7539" s="38" t="s">
        <v>564</v>
      </c>
      <c r="B7539" s="38" t="s">
        <v>566</v>
      </c>
      <c r="C7539" s="38" t="s">
        <v>23655</v>
      </c>
      <c r="D7539" s="38" t="s">
        <v>16045</v>
      </c>
      <c r="E7539" s="38" t="s">
        <v>3601</v>
      </c>
      <c r="F7539" s="38" t="s">
        <v>23656</v>
      </c>
      <c r="G7539" s="38" t="s">
        <v>23656</v>
      </c>
      <c r="H7539" s="38" t="s">
        <v>4051</v>
      </c>
      <c r="I7539" s="38" t="s">
        <v>22393</v>
      </c>
      <c r="J7539" s="38" t="s">
        <v>23657</v>
      </c>
      <c r="K7539" s="38" t="s">
        <v>22395</v>
      </c>
      <c r="L7539" s="38" t="s">
        <v>4051</v>
      </c>
    </row>
    <row r="7540" ht="29" spans="1:12">
      <c r="A7540" s="38" t="s">
        <v>564</v>
      </c>
      <c r="B7540" s="38" t="s">
        <v>566</v>
      </c>
      <c r="C7540" s="38" t="s">
        <v>23658</v>
      </c>
      <c r="D7540" s="38" t="s">
        <v>23659</v>
      </c>
      <c r="E7540" s="38" t="s">
        <v>4414</v>
      </c>
      <c r="F7540" s="38" t="s">
        <v>23660</v>
      </c>
      <c r="G7540" s="38" t="s">
        <v>23660</v>
      </c>
      <c r="H7540" s="38" t="s">
        <v>4051</v>
      </c>
      <c r="I7540" s="38" t="s">
        <v>23173</v>
      </c>
      <c r="J7540" s="38" t="s">
        <v>21783</v>
      </c>
      <c r="K7540" s="38" t="s">
        <v>23174</v>
      </c>
      <c r="L7540" s="38" t="s">
        <v>4051</v>
      </c>
    </row>
    <row r="7541" spans="1:12">
      <c r="A7541" s="38" t="s">
        <v>564</v>
      </c>
      <c r="B7541" s="38" t="s">
        <v>566</v>
      </c>
      <c r="C7541" s="38" t="s">
        <v>23661</v>
      </c>
      <c r="D7541" s="38" t="s">
        <v>23662</v>
      </c>
      <c r="E7541" s="38" t="s">
        <v>3587</v>
      </c>
      <c r="F7541" s="38" t="s">
        <v>23663</v>
      </c>
      <c r="G7541" s="38" t="s">
        <v>23663</v>
      </c>
      <c r="H7541" s="38" t="s">
        <v>4051</v>
      </c>
      <c r="I7541" s="38" t="s">
        <v>21954</v>
      </c>
      <c r="J7541" s="38" t="s">
        <v>23664</v>
      </c>
      <c r="K7541" s="38" t="s">
        <v>21956</v>
      </c>
      <c r="L7541" s="38" t="s">
        <v>4051</v>
      </c>
    </row>
    <row r="7542" ht="29" spans="1:12">
      <c r="A7542" s="38" t="s">
        <v>564</v>
      </c>
      <c r="B7542" s="38" t="s">
        <v>566</v>
      </c>
      <c r="C7542" s="38" t="s">
        <v>23665</v>
      </c>
      <c r="D7542" s="38" t="s">
        <v>23666</v>
      </c>
      <c r="E7542" s="38" t="s">
        <v>3615</v>
      </c>
      <c r="F7542" s="38" t="s">
        <v>23667</v>
      </c>
      <c r="G7542" s="38" t="s">
        <v>23668</v>
      </c>
      <c r="H7542" s="38" t="s">
        <v>4051</v>
      </c>
      <c r="I7542" s="38" t="s">
        <v>23173</v>
      </c>
      <c r="J7542" s="38" t="s">
        <v>21783</v>
      </c>
      <c r="K7542" s="38" t="s">
        <v>23174</v>
      </c>
      <c r="L7542" s="38" t="s">
        <v>4051</v>
      </c>
    </row>
    <row r="7543" ht="43.5" spans="1:12">
      <c r="A7543" s="38" t="s">
        <v>564</v>
      </c>
      <c r="B7543" s="38" t="s">
        <v>566</v>
      </c>
      <c r="C7543" s="38" t="s">
        <v>23669</v>
      </c>
      <c r="D7543" s="38" t="s">
        <v>23670</v>
      </c>
      <c r="E7543" s="38" t="s">
        <v>3607</v>
      </c>
      <c r="F7543" s="38" t="s">
        <v>23671</v>
      </c>
      <c r="G7543" s="38" t="s">
        <v>23671</v>
      </c>
      <c r="H7543" s="38" t="s">
        <v>4051</v>
      </c>
      <c r="I7543" s="38" t="s">
        <v>23672</v>
      </c>
      <c r="J7543" s="38" t="s">
        <v>23673</v>
      </c>
      <c r="K7543" s="38" t="s">
        <v>23674</v>
      </c>
      <c r="L7543" s="38" t="s">
        <v>4051</v>
      </c>
    </row>
    <row r="7544" ht="29" spans="1:12">
      <c r="A7544" s="38" t="s">
        <v>564</v>
      </c>
      <c r="B7544" s="38" t="s">
        <v>566</v>
      </c>
      <c r="C7544" s="38" t="s">
        <v>23675</v>
      </c>
      <c r="D7544" s="38" t="s">
        <v>23676</v>
      </c>
      <c r="E7544" s="38" t="s">
        <v>3585</v>
      </c>
      <c r="F7544" s="38" t="s">
        <v>23677</v>
      </c>
      <c r="G7544" s="38" t="s">
        <v>23678</v>
      </c>
      <c r="H7544" s="38" t="s">
        <v>4051</v>
      </c>
      <c r="I7544" s="38" t="s">
        <v>22799</v>
      </c>
      <c r="J7544" s="38" t="s">
        <v>23679</v>
      </c>
      <c r="K7544" s="38" t="s">
        <v>22801</v>
      </c>
      <c r="L7544" s="38" t="s">
        <v>4051</v>
      </c>
    </row>
    <row r="7545" spans="1:12">
      <c r="A7545" s="38" t="s">
        <v>564</v>
      </c>
      <c r="B7545" s="38" t="s">
        <v>566</v>
      </c>
      <c r="C7545" s="38" t="s">
        <v>23680</v>
      </c>
      <c r="D7545" s="38" t="s">
        <v>23681</v>
      </c>
      <c r="E7545" s="38" t="s">
        <v>6606</v>
      </c>
      <c r="F7545" s="38" t="s">
        <v>23682</v>
      </c>
      <c r="G7545" s="38" t="s">
        <v>23683</v>
      </c>
      <c r="H7545" s="38" t="s">
        <v>4051</v>
      </c>
      <c r="I7545" s="38" t="s">
        <v>21825</v>
      </c>
      <c r="J7545" s="38" t="s">
        <v>21783</v>
      </c>
      <c r="K7545" s="38" t="s">
        <v>23192</v>
      </c>
      <c r="L7545" s="38" t="s">
        <v>4051</v>
      </c>
    </row>
    <row r="7546" ht="29" spans="1:12">
      <c r="A7546" s="38" t="s">
        <v>564</v>
      </c>
      <c r="B7546" s="38" t="s">
        <v>566</v>
      </c>
      <c r="C7546" s="38" t="s">
        <v>23684</v>
      </c>
      <c r="D7546" s="38" t="s">
        <v>21792</v>
      </c>
      <c r="E7546" s="38" t="s">
        <v>3593</v>
      </c>
      <c r="F7546" s="38" t="s">
        <v>23685</v>
      </c>
      <c r="G7546" s="38" t="s">
        <v>23686</v>
      </c>
      <c r="H7546" s="38" t="s">
        <v>4051</v>
      </c>
      <c r="I7546" s="38" t="s">
        <v>23173</v>
      </c>
      <c r="J7546" s="38" t="s">
        <v>21783</v>
      </c>
      <c r="K7546" s="38" t="s">
        <v>23174</v>
      </c>
      <c r="L7546" s="38" t="s">
        <v>4051</v>
      </c>
    </row>
    <row r="7547" ht="29" spans="1:12">
      <c r="A7547" s="38" t="s">
        <v>564</v>
      </c>
      <c r="B7547" s="38" t="s">
        <v>566</v>
      </c>
      <c r="C7547" s="38" t="s">
        <v>23687</v>
      </c>
      <c r="D7547" s="38" t="s">
        <v>23688</v>
      </c>
      <c r="E7547" s="38" t="s">
        <v>3587</v>
      </c>
      <c r="F7547" s="38" t="s">
        <v>23689</v>
      </c>
      <c r="G7547" s="38" t="s">
        <v>23690</v>
      </c>
      <c r="H7547" s="38" t="s">
        <v>4051</v>
      </c>
      <c r="I7547" s="38" t="s">
        <v>23173</v>
      </c>
      <c r="J7547" s="38" t="s">
        <v>21783</v>
      </c>
      <c r="K7547" s="38" t="s">
        <v>23174</v>
      </c>
      <c r="L7547" s="38" t="s">
        <v>4051</v>
      </c>
    </row>
    <row r="7548" ht="29" spans="1:12">
      <c r="A7548" s="38" t="s">
        <v>564</v>
      </c>
      <c r="B7548" s="38" t="s">
        <v>566</v>
      </c>
      <c r="C7548" s="38" t="s">
        <v>23691</v>
      </c>
      <c r="D7548" s="38" t="s">
        <v>17244</v>
      </c>
      <c r="E7548" s="38" t="s">
        <v>3621</v>
      </c>
      <c r="F7548" s="38" t="s">
        <v>23692</v>
      </c>
      <c r="G7548" s="38" t="s">
        <v>23692</v>
      </c>
      <c r="H7548" s="38" t="s">
        <v>4051</v>
      </c>
      <c r="I7548" s="38" t="s">
        <v>23620</v>
      </c>
      <c r="J7548" s="38" t="s">
        <v>23693</v>
      </c>
      <c r="K7548" s="38" t="s">
        <v>23622</v>
      </c>
      <c r="L7548" s="38" t="s">
        <v>4051</v>
      </c>
    </row>
    <row r="7549" ht="43.5" spans="1:12">
      <c r="A7549" s="38" t="s">
        <v>564</v>
      </c>
      <c r="B7549" s="38" t="s">
        <v>566</v>
      </c>
      <c r="C7549" s="38" t="s">
        <v>23694</v>
      </c>
      <c r="D7549" s="38" t="s">
        <v>23695</v>
      </c>
      <c r="E7549" s="38" t="s">
        <v>3607</v>
      </c>
      <c r="F7549" s="38" t="s">
        <v>23696</v>
      </c>
      <c r="G7549" s="38" t="s">
        <v>23696</v>
      </c>
      <c r="H7549" s="38" t="s">
        <v>4051</v>
      </c>
      <c r="I7549" s="38" t="s">
        <v>22399</v>
      </c>
      <c r="J7549" s="38" t="s">
        <v>23697</v>
      </c>
      <c r="K7549" s="38" t="s">
        <v>23698</v>
      </c>
      <c r="L7549" s="38" t="s">
        <v>4051</v>
      </c>
    </row>
    <row r="7550" ht="29" spans="1:12">
      <c r="A7550" s="38" t="s">
        <v>564</v>
      </c>
      <c r="B7550" s="38" t="s">
        <v>566</v>
      </c>
      <c r="C7550" s="38" t="s">
        <v>23699</v>
      </c>
      <c r="D7550" s="38" t="s">
        <v>21792</v>
      </c>
      <c r="E7550" s="38" t="s">
        <v>3593</v>
      </c>
      <c r="F7550" s="38" t="s">
        <v>23700</v>
      </c>
      <c r="G7550" s="38" t="s">
        <v>23701</v>
      </c>
      <c r="H7550" s="38" t="s">
        <v>4051</v>
      </c>
      <c r="I7550" s="38" t="s">
        <v>23173</v>
      </c>
      <c r="J7550" s="38" t="s">
        <v>21783</v>
      </c>
      <c r="K7550" s="38" t="s">
        <v>23174</v>
      </c>
      <c r="L7550" s="38" t="s">
        <v>4051</v>
      </c>
    </row>
    <row r="7551" ht="29" spans="1:12">
      <c r="A7551" s="38" t="s">
        <v>564</v>
      </c>
      <c r="B7551" s="38" t="s">
        <v>566</v>
      </c>
      <c r="C7551" s="38" t="s">
        <v>23702</v>
      </c>
      <c r="D7551" s="38" t="s">
        <v>14256</v>
      </c>
      <c r="E7551" s="38" t="s">
        <v>3609</v>
      </c>
      <c r="F7551" s="38" t="s">
        <v>23703</v>
      </c>
      <c r="G7551" s="38" t="s">
        <v>23704</v>
      </c>
      <c r="H7551" s="38" t="s">
        <v>4051</v>
      </c>
      <c r="I7551" s="38" t="s">
        <v>22071</v>
      </c>
      <c r="J7551" s="38" t="s">
        <v>23705</v>
      </c>
      <c r="K7551" s="38" t="s">
        <v>22073</v>
      </c>
      <c r="L7551" s="38" t="s">
        <v>4051</v>
      </c>
    </row>
    <row r="7552" ht="29" spans="1:12">
      <c r="A7552" s="38" t="s">
        <v>564</v>
      </c>
      <c r="B7552" s="38" t="s">
        <v>566</v>
      </c>
      <c r="C7552" s="38" t="s">
        <v>23706</v>
      </c>
      <c r="D7552" s="38" t="s">
        <v>23707</v>
      </c>
      <c r="E7552" s="38" t="s">
        <v>3595</v>
      </c>
      <c r="F7552" s="38" t="s">
        <v>23708</v>
      </c>
      <c r="G7552" s="38" t="s">
        <v>23708</v>
      </c>
      <c r="H7552" s="38" t="s">
        <v>4051</v>
      </c>
      <c r="I7552" s="38" t="s">
        <v>23709</v>
      </c>
      <c r="J7552" s="38" t="s">
        <v>23710</v>
      </c>
      <c r="K7552" s="38" t="s">
        <v>23711</v>
      </c>
      <c r="L7552" s="38" t="s">
        <v>4051</v>
      </c>
    </row>
    <row r="7553" spans="1:12">
      <c r="A7553" s="38" t="s">
        <v>564</v>
      </c>
      <c r="B7553" s="38" t="s">
        <v>566</v>
      </c>
      <c r="C7553" s="38" t="s">
        <v>23712</v>
      </c>
      <c r="D7553" s="38" t="s">
        <v>4707</v>
      </c>
      <c r="E7553" s="38" t="s">
        <v>4414</v>
      </c>
      <c r="F7553" s="38" t="s">
        <v>23713</v>
      </c>
      <c r="G7553" s="38" t="s">
        <v>23713</v>
      </c>
      <c r="H7553" s="38" t="s">
        <v>4051</v>
      </c>
      <c r="I7553" s="38" t="s">
        <v>21825</v>
      </c>
      <c r="J7553" s="38" t="s">
        <v>21992</v>
      </c>
      <c r="K7553" s="38" t="s">
        <v>23192</v>
      </c>
      <c r="L7553" s="38" t="s">
        <v>4051</v>
      </c>
    </row>
    <row r="7554" ht="29" spans="1:12">
      <c r="A7554" s="38" t="s">
        <v>564</v>
      </c>
      <c r="B7554" s="38" t="s">
        <v>566</v>
      </c>
      <c r="C7554" s="38" t="s">
        <v>23714</v>
      </c>
      <c r="D7554" s="38" t="s">
        <v>23715</v>
      </c>
      <c r="E7554" s="38" t="s">
        <v>3583</v>
      </c>
      <c r="F7554" s="38" t="s">
        <v>23716</v>
      </c>
      <c r="G7554" s="38" t="s">
        <v>23717</v>
      </c>
      <c r="H7554" s="38" t="s">
        <v>4051</v>
      </c>
      <c r="I7554" s="38" t="s">
        <v>23173</v>
      </c>
      <c r="J7554" s="38" t="s">
        <v>21783</v>
      </c>
      <c r="K7554" s="38" t="s">
        <v>23174</v>
      </c>
      <c r="L7554" s="38" t="s">
        <v>4051</v>
      </c>
    </row>
    <row r="7555" ht="29" spans="1:12">
      <c r="A7555" s="38" t="s">
        <v>564</v>
      </c>
      <c r="B7555" s="38" t="s">
        <v>566</v>
      </c>
      <c r="C7555" s="38" t="s">
        <v>23718</v>
      </c>
      <c r="D7555" s="38" t="s">
        <v>21949</v>
      </c>
      <c r="E7555" s="38" t="s">
        <v>3589</v>
      </c>
      <c r="F7555" s="38" t="s">
        <v>23719</v>
      </c>
      <c r="G7555" s="38" t="s">
        <v>23719</v>
      </c>
      <c r="H7555" s="38" t="s">
        <v>4051</v>
      </c>
      <c r="I7555" s="38" t="s">
        <v>23173</v>
      </c>
      <c r="J7555" s="38" t="s">
        <v>21783</v>
      </c>
      <c r="K7555" s="38" t="s">
        <v>23174</v>
      </c>
      <c r="L7555" s="38" t="s">
        <v>4051</v>
      </c>
    </row>
    <row r="7556" ht="29" spans="1:12">
      <c r="A7556" s="38" t="s">
        <v>564</v>
      </c>
      <c r="B7556" s="38" t="s">
        <v>566</v>
      </c>
      <c r="C7556" s="38" t="s">
        <v>23720</v>
      </c>
      <c r="D7556" s="38" t="s">
        <v>21935</v>
      </c>
      <c r="E7556" s="38" t="s">
        <v>5407</v>
      </c>
      <c r="F7556" s="38" t="s">
        <v>23721</v>
      </c>
      <c r="G7556" s="38" t="s">
        <v>23722</v>
      </c>
      <c r="H7556" s="38" t="s">
        <v>4051</v>
      </c>
      <c r="I7556" s="38" t="s">
        <v>22612</v>
      </c>
      <c r="J7556" s="38" t="s">
        <v>23723</v>
      </c>
      <c r="K7556" s="38" t="s">
        <v>22614</v>
      </c>
      <c r="L7556" s="38" t="s">
        <v>4051</v>
      </c>
    </row>
    <row r="7557" ht="29" spans="1:12">
      <c r="A7557" s="38" t="s">
        <v>564</v>
      </c>
      <c r="B7557" s="38" t="s">
        <v>566</v>
      </c>
      <c r="C7557" s="38" t="s">
        <v>23724</v>
      </c>
      <c r="D7557" s="38" t="s">
        <v>23725</v>
      </c>
      <c r="E7557" s="38" t="s">
        <v>3593</v>
      </c>
      <c r="F7557" s="38" t="s">
        <v>23726</v>
      </c>
      <c r="G7557" s="38" t="s">
        <v>23726</v>
      </c>
      <c r="H7557" s="38" t="s">
        <v>4051</v>
      </c>
      <c r="I7557" s="38" t="s">
        <v>23727</v>
      </c>
      <c r="J7557" s="38" t="s">
        <v>23728</v>
      </c>
      <c r="K7557" s="38" t="s">
        <v>23729</v>
      </c>
      <c r="L7557" s="38" t="s">
        <v>4051</v>
      </c>
    </row>
    <row r="7558" ht="29" spans="1:12">
      <c r="A7558" s="38" t="s">
        <v>564</v>
      </c>
      <c r="B7558" s="38" t="s">
        <v>566</v>
      </c>
      <c r="C7558" s="38" t="s">
        <v>23730</v>
      </c>
      <c r="D7558" s="38" t="s">
        <v>8010</v>
      </c>
      <c r="E7558" s="38" t="s">
        <v>3607</v>
      </c>
      <c r="F7558" s="38" t="s">
        <v>23731</v>
      </c>
      <c r="G7558" s="38" t="s">
        <v>23732</v>
      </c>
      <c r="H7558" s="38" t="s">
        <v>4051</v>
      </c>
      <c r="I7558" s="38" t="s">
        <v>23173</v>
      </c>
      <c r="J7558" s="38" t="s">
        <v>21783</v>
      </c>
      <c r="K7558" s="38" t="s">
        <v>23174</v>
      </c>
      <c r="L7558" s="38" t="s">
        <v>4051</v>
      </c>
    </row>
    <row r="7559" ht="29" spans="1:12">
      <c r="A7559" s="38" t="s">
        <v>564</v>
      </c>
      <c r="B7559" s="38" t="s">
        <v>566</v>
      </c>
      <c r="C7559" s="38" t="s">
        <v>23733</v>
      </c>
      <c r="D7559" s="38" t="s">
        <v>17244</v>
      </c>
      <c r="E7559" s="38" t="s">
        <v>3595</v>
      </c>
      <c r="F7559" s="38" t="s">
        <v>23734</v>
      </c>
      <c r="G7559" s="38" t="s">
        <v>21569</v>
      </c>
      <c r="H7559" s="38" t="s">
        <v>4051</v>
      </c>
      <c r="I7559" s="38" t="s">
        <v>23173</v>
      </c>
      <c r="J7559" s="38" t="s">
        <v>21783</v>
      </c>
      <c r="K7559" s="38" t="s">
        <v>23174</v>
      </c>
      <c r="L7559" s="38" t="s">
        <v>4051</v>
      </c>
    </row>
    <row r="7560" ht="29" spans="1:12">
      <c r="A7560" s="38" t="s">
        <v>564</v>
      </c>
      <c r="B7560" s="38" t="s">
        <v>566</v>
      </c>
      <c r="C7560" s="38" t="s">
        <v>23735</v>
      </c>
      <c r="D7560" s="38" t="s">
        <v>23736</v>
      </c>
      <c r="E7560" s="38" t="s">
        <v>3621</v>
      </c>
      <c r="F7560" s="38" t="s">
        <v>23737</v>
      </c>
      <c r="G7560" s="38" t="s">
        <v>23738</v>
      </c>
      <c r="H7560" s="38" t="s">
        <v>4051</v>
      </c>
      <c r="I7560" s="38" t="s">
        <v>23173</v>
      </c>
      <c r="J7560" s="38" t="s">
        <v>21783</v>
      </c>
      <c r="K7560" s="38" t="s">
        <v>23174</v>
      </c>
      <c r="L7560" s="38" t="s">
        <v>4051</v>
      </c>
    </row>
    <row r="7561" ht="29" spans="1:12">
      <c r="A7561" s="38" t="s">
        <v>564</v>
      </c>
      <c r="B7561" s="38" t="s">
        <v>566</v>
      </c>
      <c r="C7561" s="38" t="s">
        <v>23739</v>
      </c>
      <c r="D7561" s="38" t="s">
        <v>23740</v>
      </c>
      <c r="E7561" s="38" t="s">
        <v>3621</v>
      </c>
      <c r="F7561" s="38" t="s">
        <v>23741</v>
      </c>
      <c r="G7561" s="38" t="s">
        <v>23742</v>
      </c>
      <c r="H7561" s="38" t="s">
        <v>4051</v>
      </c>
      <c r="I7561" s="38" t="s">
        <v>23173</v>
      </c>
      <c r="J7561" s="38" t="s">
        <v>21783</v>
      </c>
      <c r="K7561" s="38" t="s">
        <v>23174</v>
      </c>
      <c r="L7561" s="38" t="s">
        <v>4051</v>
      </c>
    </row>
    <row r="7562" ht="29" spans="1:12">
      <c r="A7562" s="38" t="s">
        <v>564</v>
      </c>
      <c r="B7562" s="38" t="s">
        <v>566</v>
      </c>
      <c r="C7562" s="38" t="s">
        <v>23743</v>
      </c>
      <c r="D7562" s="38" t="s">
        <v>23744</v>
      </c>
      <c r="E7562" s="38" t="s">
        <v>3589</v>
      </c>
      <c r="F7562" s="38" t="s">
        <v>23745</v>
      </c>
      <c r="G7562" s="38" t="s">
        <v>23745</v>
      </c>
      <c r="H7562" s="38" t="s">
        <v>4051</v>
      </c>
      <c r="I7562" s="38" t="s">
        <v>23173</v>
      </c>
      <c r="J7562" s="38" t="s">
        <v>21783</v>
      </c>
      <c r="K7562" s="38" t="s">
        <v>23174</v>
      </c>
      <c r="L7562" s="38" t="s">
        <v>4051</v>
      </c>
    </row>
    <row r="7563" ht="29" spans="1:12">
      <c r="A7563" s="38" t="s">
        <v>564</v>
      </c>
      <c r="B7563" s="38" t="s">
        <v>566</v>
      </c>
      <c r="C7563" s="38" t="s">
        <v>23746</v>
      </c>
      <c r="D7563" s="38" t="s">
        <v>21597</v>
      </c>
      <c r="E7563" s="38" t="s">
        <v>3601</v>
      </c>
      <c r="F7563" s="38" t="s">
        <v>23747</v>
      </c>
      <c r="G7563" s="38" t="s">
        <v>23748</v>
      </c>
      <c r="H7563" s="38" t="s">
        <v>4051</v>
      </c>
      <c r="I7563" s="38" t="s">
        <v>23749</v>
      </c>
      <c r="J7563" s="38" t="s">
        <v>23750</v>
      </c>
      <c r="K7563" s="38" t="s">
        <v>23751</v>
      </c>
      <c r="L7563" s="38" t="s">
        <v>4051</v>
      </c>
    </row>
    <row r="7564" ht="29" spans="1:12">
      <c r="A7564" s="38" t="s">
        <v>564</v>
      </c>
      <c r="B7564" s="38" t="s">
        <v>566</v>
      </c>
      <c r="C7564" s="38" t="s">
        <v>23752</v>
      </c>
      <c r="D7564" s="38" t="s">
        <v>4576</v>
      </c>
      <c r="E7564" s="38" t="s">
        <v>3609</v>
      </c>
      <c r="F7564" s="38" t="s">
        <v>23753</v>
      </c>
      <c r="G7564" s="38" t="s">
        <v>23754</v>
      </c>
      <c r="H7564" s="38" t="s">
        <v>4051</v>
      </c>
      <c r="I7564" s="38" t="s">
        <v>23755</v>
      </c>
      <c r="J7564" s="38" t="s">
        <v>23756</v>
      </c>
      <c r="K7564" s="38" t="s">
        <v>23757</v>
      </c>
      <c r="L7564" s="38" t="s">
        <v>4051</v>
      </c>
    </row>
    <row r="7565" ht="29" spans="1:12">
      <c r="A7565" s="38" t="s">
        <v>564</v>
      </c>
      <c r="B7565" s="38" t="s">
        <v>566</v>
      </c>
      <c r="C7565" s="38" t="s">
        <v>23758</v>
      </c>
      <c r="D7565" s="38" t="s">
        <v>23759</v>
      </c>
      <c r="E7565" s="38" t="s">
        <v>5407</v>
      </c>
      <c r="F7565" s="38" t="s">
        <v>23760</v>
      </c>
      <c r="G7565" s="38" t="s">
        <v>23761</v>
      </c>
      <c r="H7565" s="38" t="s">
        <v>4051</v>
      </c>
      <c r="I7565" s="38" t="s">
        <v>23762</v>
      </c>
      <c r="J7565" s="38" t="s">
        <v>23763</v>
      </c>
      <c r="K7565" s="38" t="s">
        <v>23764</v>
      </c>
      <c r="L7565" s="38" t="s">
        <v>4051</v>
      </c>
    </row>
    <row r="7566" ht="29" spans="1:12">
      <c r="A7566" s="38" t="s">
        <v>564</v>
      </c>
      <c r="B7566" s="38" t="s">
        <v>566</v>
      </c>
      <c r="C7566" s="38" t="s">
        <v>23765</v>
      </c>
      <c r="D7566" s="38" t="s">
        <v>23766</v>
      </c>
      <c r="E7566" s="38" t="s">
        <v>5407</v>
      </c>
      <c r="F7566" s="38" t="s">
        <v>23767</v>
      </c>
      <c r="G7566" s="38" t="s">
        <v>23767</v>
      </c>
      <c r="H7566" s="38" t="s">
        <v>4051</v>
      </c>
      <c r="I7566" s="38" t="s">
        <v>23173</v>
      </c>
      <c r="J7566" s="38" t="s">
        <v>21783</v>
      </c>
      <c r="K7566" s="38" t="s">
        <v>23174</v>
      </c>
      <c r="L7566" s="38" t="s">
        <v>4051</v>
      </c>
    </row>
    <row r="7567" ht="29" spans="1:12">
      <c r="A7567" s="38" t="s">
        <v>564</v>
      </c>
      <c r="B7567" s="38" t="s">
        <v>566</v>
      </c>
      <c r="C7567" s="38" t="s">
        <v>23768</v>
      </c>
      <c r="D7567" s="38" t="s">
        <v>23769</v>
      </c>
      <c r="E7567" s="38" t="s">
        <v>5407</v>
      </c>
      <c r="F7567" s="38" t="s">
        <v>23770</v>
      </c>
      <c r="G7567" s="38" t="s">
        <v>23770</v>
      </c>
      <c r="H7567" s="38" t="s">
        <v>4051</v>
      </c>
      <c r="I7567" s="38" t="s">
        <v>23771</v>
      </c>
      <c r="J7567" s="38" t="s">
        <v>23772</v>
      </c>
      <c r="K7567" s="38" t="s">
        <v>23773</v>
      </c>
      <c r="L7567" s="38" t="s">
        <v>4051</v>
      </c>
    </row>
    <row r="7568" ht="29" spans="1:12">
      <c r="A7568" s="38" t="s">
        <v>564</v>
      </c>
      <c r="B7568" s="38" t="s">
        <v>566</v>
      </c>
      <c r="C7568" s="38" t="s">
        <v>23774</v>
      </c>
      <c r="D7568" s="38" t="s">
        <v>23775</v>
      </c>
      <c r="E7568" s="38" t="s">
        <v>5407</v>
      </c>
      <c r="F7568" s="38" t="s">
        <v>23776</v>
      </c>
      <c r="G7568" s="38" t="s">
        <v>23777</v>
      </c>
      <c r="H7568" s="38" t="s">
        <v>4051</v>
      </c>
      <c r="I7568" s="38" t="s">
        <v>23173</v>
      </c>
      <c r="J7568" s="38" t="s">
        <v>21783</v>
      </c>
      <c r="K7568" s="38" t="s">
        <v>23174</v>
      </c>
      <c r="L7568" s="38" t="s">
        <v>4051</v>
      </c>
    </row>
    <row r="7569" ht="29" spans="1:12">
      <c r="A7569" s="38" t="s">
        <v>564</v>
      </c>
      <c r="B7569" s="38" t="s">
        <v>566</v>
      </c>
      <c r="C7569" s="38" t="s">
        <v>23778</v>
      </c>
      <c r="D7569" s="38" t="s">
        <v>23779</v>
      </c>
      <c r="E7569" s="38" t="s">
        <v>5407</v>
      </c>
      <c r="F7569" s="38" t="s">
        <v>23780</v>
      </c>
      <c r="G7569" s="38" t="s">
        <v>23781</v>
      </c>
      <c r="H7569" s="38" t="s">
        <v>4051</v>
      </c>
      <c r="I7569" s="38" t="s">
        <v>23173</v>
      </c>
      <c r="J7569" s="38" t="s">
        <v>21783</v>
      </c>
      <c r="K7569" s="38" t="s">
        <v>23174</v>
      </c>
      <c r="L7569" s="38" t="s">
        <v>4051</v>
      </c>
    </row>
    <row r="7570" ht="29" spans="1:12">
      <c r="A7570" s="38" t="s">
        <v>564</v>
      </c>
      <c r="B7570" s="38" t="s">
        <v>566</v>
      </c>
      <c r="C7570" s="38" t="s">
        <v>23782</v>
      </c>
      <c r="D7570" s="38" t="s">
        <v>23783</v>
      </c>
      <c r="E7570" s="38" t="s">
        <v>3680</v>
      </c>
      <c r="F7570" s="38" t="s">
        <v>23784</v>
      </c>
      <c r="G7570" s="38" t="s">
        <v>23784</v>
      </c>
      <c r="H7570" s="38" t="s">
        <v>4051</v>
      </c>
      <c r="I7570" s="38" t="s">
        <v>21830</v>
      </c>
      <c r="J7570" s="38" t="s">
        <v>23584</v>
      </c>
      <c r="K7570" s="38" t="s">
        <v>21832</v>
      </c>
      <c r="L7570" s="38" t="s">
        <v>4051</v>
      </c>
    </row>
    <row r="7571" ht="29" spans="1:12">
      <c r="A7571" s="38" t="s">
        <v>564</v>
      </c>
      <c r="B7571" s="38" t="s">
        <v>566</v>
      </c>
      <c r="C7571" s="38" t="s">
        <v>23785</v>
      </c>
      <c r="D7571" s="38" t="s">
        <v>23725</v>
      </c>
      <c r="E7571" s="38" t="s">
        <v>3593</v>
      </c>
      <c r="F7571" s="38" t="s">
        <v>23786</v>
      </c>
      <c r="G7571" s="38" t="s">
        <v>23786</v>
      </c>
      <c r="H7571" s="38" t="s">
        <v>4051</v>
      </c>
      <c r="I7571" s="38" t="s">
        <v>23727</v>
      </c>
      <c r="J7571" s="38" t="s">
        <v>23728</v>
      </c>
      <c r="K7571" s="38" t="s">
        <v>23729</v>
      </c>
      <c r="L7571" s="38" t="s">
        <v>4051</v>
      </c>
    </row>
    <row r="7572" ht="29" spans="1:12">
      <c r="A7572" s="38" t="s">
        <v>564</v>
      </c>
      <c r="B7572" s="38" t="s">
        <v>566</v>
      </c>
      <c r="C7572" s="38" t="s">
        <v>23787</v>
      </c>
      <c r="D7572" s="38" t="s">
        <v>19634</v>
      </c>
      <c r="E7572" s="38" t="s">
        <v>3585</v>
      </c>
      <c r="F7572" s="38" t="s">
        <v>23788</v>
      </c>
      <c r="G7572" s="38" t="s">
        <v>23789</v>
      </c>
      <c r="H7572" s="38" t="s">
        <v>4051</v>
      </c>
      <c r="I7572" s="38" t="s">
        <v>23173</v>
      </c>
      <c r="J7572" s="38" t="s">
        <v>21783</v>
      </c>
      <c r="K7572" s="38" t="s">
        <v>23174</v>
      </c>
      <c r="L7572" s="38" t="s">
        <v>4051</v>
      </c>
    </row>
    <row r="7573" ht="29" spans="1:12">
      <c r="A7573" s="38" t="s">
        <v>564</v>
      </c>
      <c r="B7573" s="38" t="s">
        <v>566</v>
      </c>
      <c r="C7573" s="38" t="s">
        <v>23790</v>
      </c>
      <c r="D7573" s="38" t="s">
        <v>23791</v>
      </c>
      <c r="E7573" s="38" t="s">
        <v>3595</v>
      </c>
      <c r="F7573" s="38" t="s">
        <v>23792</v>
      </c>
      <c r="G7573" s="38" t="s">
        <v>23793</v>
      </c>
      <c r="H7573" s="38" t="s">
        <v>4051</v>
      </c>
      <c r="I7573" s="38" t="s">
        <v>22399</v>
      </c>
      <c r="J7573" s="38" t="s">
        <v>23697</v>
      </c>
      <c r="K7573" s="38" t="s">
        <v>23794</v>
      </c>
      <c r="L7573" s="38" t="s">
        <v>4051</v>
      </c>
    </row>
    <row r="7574" ht="29" spans="1:12">
      <c r="A7574" s="38" t="s">
        <v>564</v>
      </c>
      <c r="B7574" s="38" t="s">
        <v>566</v>
      </c>
      <c r="C7574" s="38" t="s">
        <v>23795</v>
      </c>
      <c r="D7574" s="38" t="s">
        <v>23796</v>
      </c>
      <c r="E7574" s="38" t="s">
        <v>11190</v>
      </c>
      <c r="F7574" s="38" t="s">
        <v>23797</v>
      </c>
      <c r="G7574" s="38" t="s">
        <v>23798</v>
      </c>
      <c r="H7574" s="38" t="s">
        <v>4051</v>
      </c>
      <c r="I7574" s="38" t="s">
        <v>23173</v>
      </c>
      <c r="J7574" s="38" t="s">
        <v>21783</v>
      </c>
      <c r="K7574" s="38" t="s">
        <v>23174</v>
      </c>
      <c r="L7574" s="38" t="s">
        <v>4051</v>
      </c>
    </row>
    <row r="7575" ht="29" spans="1:12">
      <c r="A7575" s="38" t="s">
        <v>564</v>
      </c>
      <c r="B7575" s="38" t="s">
        <v>566</v>
      </c>
      <c r="C7575" s="38" t="s">
        <v>23799</v>
      </c>
      <c r="D7575" s="38" t="s">
        <v>23800</v>
      </c>
      <c r="E7575" s="38" t="s">
        <v>3609</v>
      </c>
      <c r="F7575" s="38" t="s">
        <v>23801</v>
      </c>
      <c r="G7575" s="38" t="s">
        <v>23802</v>
      </c>
      <c r="H7575" s="38" t="s">
        <v>4051</v>
      </c>
      <c r="I7575" s="38" t="s">
        <v>23173</v>
      </c>
      <c r="J7575" s="38" t="s">
        <v>21783</v>
      </c>
      <c r="K7575" s="38" t="s">
        <v>23174</v>
      </c>
      <c r="L7575" s="38" t="s">
        <v>4051</v>
      </c>
    </row>
    <row r="7576" ht="29" spans="1:12">
      <c r="A7576" s="38" t="s">
        <v>564</v>
      </c>
      <c r="B7576" s="38" t="s">
        <v>566</v>
      </c>
      <c r="C7576" s="38" t="s">
        <v>23803</v>
      </c>
      <c r="D7576" s="38" t="s">
        <v>23804</v>
      </c>
      <c r="E7576" s="38" t="s">
        <v>3595</v>
      </c>
      <c r="F7576" s="38" t="s">
        <v>23805</v>
      </c>
      <c r="G7576" s="38" t="s">
        <v>23806</v>
      </c>
      <c r="H7576" s="38" t="s">
        <v>4051</v>
      </c>
      <c r="I7576" s="38" t="s">
        <v>23173</v>
      </c>
      <c r="J7576" s="38" t="s">
        <v>21783</v>
      </c>
      <c r="K7576" s="38" t="s">
        <v>23174</v>
      </c>
      <c r="L7576" s="38" t="s">
        <v>4051</v>
      </c>
    </row>
    <row r="7577" ht="29" spans="1:12">
      <c r="A7577" s="38" t="s">
        <v>564</v>
      </c>
      <c r="B7577" s="38" t="s">
        <v>566</v>
      </c>
      <c r="C7577" s="38" t="s">
        <v>23807</v>
      </c>
      <c r="D7577" s="38" t="s">
        <v>22775</v>
      </c>
      <c r="E7577" s="38" t="s">
        <v>3601</v>
      </c>
      <c r="F7577" s="38" t="s">
        <v>23808</v>
      </c>
      <c r="G7577" s="38" t="s">
        <v>23809</v>
      </c>
      <c r="H7577" s="38" t="s">
        <v>4051</v>
      </c>
      <c r="I7577" s="38" t="s">
        <v>23173</v>
      </c>
      <c r="J7577" s="38" t="s">
        <v>21783</v>
      </c>
      <c r="K7577" s="38" t="s">
        <v>23174</v>
      </c>
      <c r="L7577" s="38" t="s">
        <v>4051</v>
      </c>
    </row>
    <row r="7578" spans="1:12">
      <c r="A7578" s="38" t="s">
        <v>564</v>
      </c>
      <c r="B7578" s="38" t="s">
        <v>566</v>
      </c>
      <c r="C7578" s="38" t="s">
        <v>23810</v>
      </c>
      <c r="D7578" s="38" t="s">
        <v>23811</v>
      </c>
      <c r="E7578" s="38" t="s">
        <v>5407</v>
      </c>
      <c r="F7578" s="38" t="s">
        <v>23812</v>
      </c>
      <c r="G7578" s="38" t="s">
        <v>23812</v>
      </c>
      <c r="H7578" s="38" t="s">
        <v>4051</v>
      </c>
      <c r="I7578" s="38" t="s">
        <v>22659</v>
      </c>
      <c r="J7578" s="38" t="s">
        <v>23813</v>
      </c>
      <c r="K7578" s="38" t="s">
        <v>22661</v>
      </c>
      <c r="L7578" s="38" t="s">
        <v>4051</v>
      </c>
    </row>
    <row r="7579" ht="29" spans="1:12">
      <c r="A7579" s="38" t="s">
        <v>564</v>
      </c>
      <c r="B7579" s="38" t="s">
        <v>566</v>
      </c>
      <c r="C7579" s="38" t="s">
        <v>23814</v>
      </c>
      <c r="D7579" s="38" t="s">
        <v>4841</v>
      </c>
      <c r="E7579" s="38" t="s">
        <v>3593</v>
      </c>
      <c r="F7579" s="38" t="s">
        <v>23815</v>
      </c>
      <c r="G7579" s="38" t="s">
        <v>23816</v>
      </c>
      <c r="H7579" s="38" t="s">
        <v>4051</v>
      </c>
      <c r="I7579" s="38" t="s">
        <v>23173</v>
      </c>
      <c r="J7579" s="38" t="s">
        <v>21783</v>
      </c>
      <c r="K7579" s="38" t="s">
        <v>23174</v>
      </c>
      <c r="L7579" s="38" t="s">
        <v>4051</v>
      </c>
    </row>
    <row r="7580" ht="29" spans="1:12">
      <c r="A7580" s="38" t="s">
        <v>564</v>
      </c>
      <c r="B7580" s="38" t="s">
        <v>566</v>
      </c>
      <c r="C7580" s="38" t="s">
        <v>23817</v>
      </c>
      <c r="D7580" s="38" t="s">
        <v>23818</v>
      </c>
      <c r="E7580" s="38" t="s">
        <v>3589</v>
      </c>
      <c r="F7580" s="38" t="s">
        <v>23819</v>
      </c>
      <c r="G7580" s="38" t="s">
        <v>23820</v>
      </c>
      <c r="H7580" s="38" t="s">
        <v>4051</v>
      </c>
      <c r="I7580" s="38" t="s">
        <v>23173</v>
      </c>
      <c r="J7580" s="38" t="s">
        <v>21783</v>
      </c>
      <c r="K7580" s="38" t="s">
        <v>23174</v>
      </c>
      <c r="L7580" s="38" t="s">
        <v>4051</v>
      </c>
    </row>
    <row r="7581" ht="29" spans="1:12">
      <c r="A7581" s="38" t="s">
        <v>564</v>
      </c>
      <c r="B7581" s="38" t="s">
        <v>566</v>
      </c>
      <c r="C7581" s="38" t="s">
        <v>23821</v>
      </c>
      <c r="D7581" s="38" t="s">
        <v>4737</v>
      </c>
      <c r="E7581" s="38" t="s">
        <v>3593</v>
      </c>
      <c r="F7581" s="38" t="s">
        <v>23822</v>
      </c>
      <c r="G7581" s="38" t="s">
        <v>23823</v>
      </c>
      <c r="H7581" s="38" t="s">
        <v>4051</v>
      </c>
      <c r="I7581" s="38" t="s">
        <v>23173</v>
      </c>
      <c r="J7581" s="38" t="s">
        <v>21783</v>
      </c>
      <c r="K7581" s="38" t="s">
        <v>23174</v>
      </c>
      <c r="L7581" s="38" t="s">
        <v>4051</v>
      </c>
    </row>
    <row r="7582" ht="43.5" spans="1:12">
      <c r="A7582" s="38" t="s">
        <v>564</v>
      </c>
      <c r="B7582" s="38" t="s">
        <v>566</v>
      </c>
      <c r="C7582" s="38" t="s">
        <v>23824</v>
      </c>
      <c r="D7582" s="38" t="s">
        <v>4599</v>
      </c>
      <c r="E7582" s="38" t="s">
        <v>3593</v>
      </c>
      <c r="F7582" s="38" t="s">
        <v>23825</v>
      </c>
      <c r="G7582" s="38" t="s">
        <v>23826</v>
      </c>
      <c r="H7582" s="38" t="s">
        <v>4051</v>
      </c>
      <c r="I7582" s="38" t="s">
        <v>23529</v>
      </c>
      <c r="J7582" s="38" t="s">
        <v>23827</v>
      </c>
      <c r="K7582" s="38" t="s">
        <v>23531</v>
      </c>
      <c r="L7582" s="38" t="s">
        <v>4051</v>
      </c>
    </row>
    <row r="7583" ht="29" spans="1:12">
      <c r="A7583" s="38" t="s">
        <v>564</v>
      </c>
      <c r="B7583" s="38" t="s">
        <v>566</v>
      </c>
      <c r="C7583" s="38" t="s">
        <v>23828</v>
      </c>
      <c r="D7583" s="38" t="s">
        <v>8809</v>
      </c>
      <c r="E7583" s="38" t="s">
        <v>3601</v>
      </c>
      <c r="F7583" s="38" t="s">
        <v>23829</v>
      </c>
      <c r="G7583" s="38" t="s">
        <v>23830</v>
      </c>
      <c r="H7583" s="38" t="s">
        <v>4051</v>
      </c>
      <c r="I7583" s="38" t="s">
        <v>23831</v>
      </c>
      <c r="J7583" s="38" t="s">
        <v>23832</v>
      </c>
      <c r="K7583" s="38" t="s">
        <v>23833</v>
      </c>
      <c r="L7583" s="38" t="s">
        <v>4051</v>
      </c>
    </row>
    <row r="7584" ht="29" spans="1:12">
      <c r="A7584" s="38" t="s">
        <v>564</v>
      </c>
      <c r="B7584" s="38" t="s">
        <v>566</v>
      </c>
      <c r="C7584" s="38" t="s">
        <v>23834</v>
      </c>
      <c r="D7584" s="38" t="s">
        <v>23835</v>
      </c>
      <c r="E7584" s="38" t="s">
        <v>3585</v>
      </c>
      <c r="F7584" s="38" t="s">
        <v>23836</v>
      </c>
      <c r="G7584" s="38" t="s">
        <v>23837</v>
      </c>
      <c r="H7584" s="38" t="s">
        <v>4051</v>
      </c>
      <c r="I7584" s="38" t="s">
        <v>23173</v>
      </c>
      <c r="J7584" s="38" t="s">
        <v>21783</v>
      </c>
      <c r="K7584" s="38" t="s">
        <v>23174</v>
      </c>
      <c r="L7584" s="38" t="s">
        <v>4051</v>
      </c>
    </row>
    <row r="7585" ht="29" spans="1:12">
      <c r="A7585" s="38" t="s">
        <v>564</v>
      </c>
      <c r="B7585" s="38" t="s">
        <v>566</v>
      </c>
      <c r="C7585" s="38" t="s">
        <v>23838</v>
      </c>
      <c r="D7585" s="38" t="s">
        <v>4599</v>
      </c>
      <c r="E7585" s="38" t="s">
        <v>3593</v>
      </c>
      <c r="F7585" s="38" t="s">
        <v>23839</v>
      </c>
      <c r="G7585" s="38" t="s">
        <v>23840</v>
      </c>
      <c r="H7585" s="38" t="s">
        <v>4051</v>
      </c>
      <c r="I7585" s="38" t="s">
        <v>23173</v>
      </c>
      <c r="J7585" s="38" t="s">
        <v>21783</v>
      </c>
      <c r="K7585" s="38" t="s">
        <v>23174</v>
      </c>
      <c r="L7585" s="38" t="s">
        <v>4051</v>
      </c>
    </row>
    <row r="7586" ht="29" spans="1:12">
      <c r="A7586" s="38" t="s">
        <v>564</v>
      </c>
      <c r="B7586" s="38" t="s">
        <v>566</v>
      </c>
      <c r="C7586" s="38" t="s">
        <v>23841</v>
      </c>
      <c r="D7586" s="38" t="s">
        <v>4737</v>
      </c>
      <c r="E7586" s="38" t="s">
        <v>3593</v>
      </c>
      <c r="F7586" s="38" t="s">
        <v>23842</v>
      </c>
      <c r="G7586" s="38" t="s">
        <v>23842</v>
      </c>
      <c r="H7586" s="38" t="s">
        <v>4051</v>
      </c>
      <c r="I7586" s="38" t="s">
        <v>23843</v>
      </c>
      <c r="J7586" s="38" t="s">
        <v>23844</v>
      </c>
      <c r="K7586" s="38" t="s">
        <v>23845</v>
      </c>
      <c r="L7586" s="38" t="s">
        <v>4051</v>
      </c>
    </row>
    <row r="7587" ht="29" spans="1:12">
      <c r="A7587" s="38" t="s">
        <v>564</v>
      </c>
      <c r="B7587" s="38" t="s">
        <v>566</v>
      </c>
      <c r="C7587" s="38" t="s">
        <v>23846</v>
      </c>
      <c r="D7587" s="38" t="s">
        <v>23847</v>
      </c>
      <c r="E7587" s="38" t="s">
        <v>3609</v>
      </c>
      <c r="F7587" s="38" t="s">
        <v>23848</v>
      </c>
      <c r="G7587" s="38" t="s">
        <v>23849</v>
      </c>
      <c r="H7587" s="38" t="s">
        <v>4051</v>
      </c>
      <c r="I7587" s="38" t="s">
        <v>23173</v>
      </c>
      <c r="J7587" s="38" t="s">
        <v>21783</v>
      </c>
      <c r="K7587" s="38" t="s">
        <v>23174</v>
      </c>
      <c r="L7587" s="38" t="s">
        <v>4051</v>
      </c>
    </row>
    <row r="7588" ht="43.5" spans="1:12">
      <c r="A7588" s="38" t="s">
        <v>564</v>
      </c>
      <c r="B7588" s="38" t="s">
        <v>566</v>
      </c>
      <c r="C7588" s="38" t="s">
        <v>23850</v>
      </c>
      <c r="D7588" s="38" t="s">
        <v>12972</v>
      </c>
      <c r="E7588" s="38" t="s">
        <v>3593</v>
      </c>
      <c r="F7588" s="38" t="s">
        <v>23851</v>
      </c>
      <c r="G7588" s="38" t="s">
        <v>23852</v>
      </c>
      <c r="H7588" s="38" t="s">
        <v>4051</v>
      </c>
      <c r="I7588" s="38" t="s">
        <v>23853</v>
      </c>
      <c r="J7588" s="38" t="s">
        <v>23854</v>
      </c>
      <c r="K7588" s="38" t="s">
        <v>23855</v>
      </c>
      <c r="L7588" s="38" t="s">
        <v>4051</v>
      </c>
    </row>
    <row r="7589" ht="29" spans="1:12">
      <c r="A7589" s="38" t="s">
        <v>564</v>
      </c>
      <c r="B7589" s="38" t="s">
        <v>566</v>
      </c>
      <c r="C7589" s="38" t="s">
        <v>23856</v>
      </c>
      <c r="D7589" s="38" t="s">
        <v>23857</v>
      </c>
      <c r="E7589" s="38" t="s">
        <v>3587</v>
      </c>
      <c r="F7589" s="38" t="s">
        <v>23858</v>
      </c>
      <c r="G7589" s="38" t="s">
        <v>23858</v>
      </c>
      <c r="H7589" s="38" t="s">
        <v>4051</v>
      </c>
      <c r="I7589" s="38" t="s">
        <v>22653</v>
      </c>
      <c r="J7589" s="38" t="s">
        <v>22654</v>
      </c>
      <c r="K7589" s="38" t="s">
        <v>22655</v>
      </c>
      <c r="L7589" s="38" t="s">
        <v>4051</v>
      </c>
    </row>
    <row r="7590" ht="29" spans="1:12">
      <c r="A7590" s="38" t="s">
        <v>564</v>
      </c>
      <c r="B7590" s="38" t="s">
        <v>566</v>
      </c>
      <c r="C7590" s="38" t="s">
        <v>23859</v>
      </c>
      <c r="D7590" s="38" t="s">
        <v>23643</v>
      </c>
      <c r="E7590" s="38" t="s">
        <v>3609</v>
      </c>
      <c r="F7590" s="38" t="s">
        <v>23860</v>
      </c>
      <c r="G7590" s="38" t="s">
        <v>23861</v>
      </c>
      <c r="H7590" s="38" t="s">
        <v>4051</v>
      </c>
      <c r="I7590" s="38" t="s">
        <v>23173</v>
      </c>
      <c r="J7590" s="38" t="s">
        <v>21783</v>
      </c>
      <c r="K7590" s="38" t="s">
        <v>23174</v>
      </c>
      <c r="L7590" s="38" t="s">
        <v>4051</v>
      </c>
    </row>
    <row r="7591" ht="29" spans="1:12">
      <c r="A7591" s="38" t="s">
        <v>564</v>
      </c>
      <c r="B7591" s="38" t="s">
        <v>566</v>
      </c>
      <c r="C7591" s="38" t="s">
        <v>23862</v>
      </c>
      <c r="D7591" s="38" t="s">
        <v>23335</v>
      </c>
      <c r="E7591" s="38" t="s">
        <v>3607</v>
      </c>
      <c r="F7591" s="38" t="s">
        <v>23863</v>
      </c>
      <c r="G7591" s="38" t="s">
        <v>23864</v>
      </c>
      <c r="H7591" s="38" t="s">
        <v>4051</v>
      </c>
      <c r="I7591" s="38" t="s">
        <v>23173</v>
      </c>
      <c r="J7591" s="38" t="s">
        <v>21783</v>
      </c>
      <c r="K7591" s="38" t="s">
        <v>23174</v>
      </c>
      <c r="L7591" s="38" t="s">
        <v>4051</v>
      </c>
    </row>
    <row r="7592" ht="29" spans="1:12">
      <c r="A7592" s="38" t="s">
        <v>564</v>
      </c>
      <c r="B7592" s="38" t="s">
        <v>566</v>
      </c>
      <c r="C7592" s="38" t="s">
        <v>23865</v>
      </c>
      <c r="D7592" s="38" t="s">
        <v>23866</v>
      </c>
      <c r="E7592" s="38" t="s">
        <v>3615</v>
      </c>
      <c r="F7592" s="38" t="s">
        <v>23867</v>
      </c>
      <c r="G7592" s="38" t="s">
        <v>23868</v>
      </c>
      <c r="H7592" s="38" t="s">
        <v>4051</v>
      </c>
      <c r="I7592" s="38" t="s">
        <v>21830</v>
      </c>
      <c r="J7592" s="38" t="s">
        <v>23584</v>
      </c>
      <c r="K7592" s="38" t="s">
        <v>21832</v>
      </c>
      <c r="L7592" s="38" t="s">
        <v>4051</v>
      </c>
    </row>
    <row r="7593" ht="29" spans="1:12">
      <c r="A7593" s="38" t="s">
        <v>564</v>
      </c>
      <c r="B7593" s="38" t="s">
        <v>566</v>
      </c>
      <c r="C7593" s="38" t="s">
        <v>23869</v>
      </c>
      <c r="D7593" s="38" t="s">
        <v>23870</v>
      </c>
      <c r="E7593" s="38" t="s">
        <v>4273</v>
      </c>
      <c r="F7593" s="38" t="s">
        <v>23871</v>
      </c>
      <c r="G7593" s="38" t="s">
        <v>23872</v>
      </c>
      <c r="H7593" s="38" t="s">
        <v>4051</v>
      </c>
      <c r="I7593" s="38" t="s">
        <v>23173</v>
      </c>
      <c r="J7593" s="38" t="s">
        <v>21783</v>
      </c>
      <c r="K7593" s="38" t="s">
        <v>23174</v>
      </c>
      <c r="L7593" s="38" t="s">
        <v>4051</v>
      </c>
    </row>
    <row r="7594" ht="29" spans="1:12">
      <c r="A7594" s="38" t="s">
        <v>564</v>
      </c>
      <c r="B7594" s="38" t="s">
        <v>566</v>
      </c>
      <c r="C7594" s="38" t="s">
        <v>23873</v>
      </c>
      <c r="D7594" s="38" t="s">
        <v>23874</v>
      </c>
      <c r="E7594" s="38" t="s">
        <v>3595</v>
      </c>
      <c r="F7594" s="38" t="s">
        <v>23875</v>
      </c>
      <c r="G7594" s="38" t="s">
        <v>23875</v>
      </c>
      <c r="H7594" s="38" t="s">
        <v>4051</v>
      </c>
      <c r="I7594" s="38" t="s">
        <v>22297</v>
      </c>
      <c r="J7594" s="38" t="s">
        <v>23876</v>
      </c>
      <c r="K7594" s="38" t="s">
        <v>22299</v>
      </c>
      <c r="L7594" s="38" t="s">
        <v>4051</v>
      </c>
    </row>
    <row r="7595" ht="29" spans="1:12">
      <c r="A7595" s="38" t="s">
        <v>564</v>
      </c>
      <c r="B7595" s="38" t="s">
        <v>566</v>
      </c>
      <c r="C7595" s="38" t="s">
        <v>23877</v>
      </c>
      <c r="D7595" s="38" t="s">
        <v>23878</v>
      </c>
      <c r="E7595" s="38" t="s">
        <v>3587</v>
      </c>
      <c r="F7595" s="38" t="s">
        <v>23879</v>
      </c>
      <c r="G7595" s="38" t="s">
        <v>23879</v>
      </c>
      <c r="H7595" s="38" t="s">
        <v>4051</v>
      </c>
      <c r="I7595" s="38" t="s">
        <v>22408</v>
      </c>
      <c r="J7595" s="38" t="s">
        <v>23880</v>
      </c>
      <c r="K7595" s="38" t="s">
        <v>22410</v>
      </c>
      <c r="L7595" s="38" t="s">
        <v>4051</v>
      </c>
    </row>
    <row r="7596" ht="29" spans="1:12">
      <c r="A7596" s="38" t="s">
        <v>564</v>
      </c>
      <c r="B7596" s="38" t="s">
        <v>566</v>
      </c>
      <c r="C7596" s="38" t="s">
        <v>23881</v>
      </c>
      <c r="D7596" s="38" t="s">
        <v>23882</v>
      </c>
      <c r="E7596" s="38" t="s">
        <v>4510</v>
      </c>
      <c r="F7596" s="38" t="s">
        <v>23883</v>
      </c>
      <c r="G7596" s="38" t="s">
        <v>23883</v>
      </c>
      <c r="H7596" s="38" t="s">
        <v>4051</v>
      </c>
      <c r="I7596" s="38" t="s">
        <v>23884</v>
      </c>
      <c r="J7596" s="38" t="s">
        <v>23885</v>
      </c>
      <c r="K7596" s="38" t="s">
        <v>23886</v>
      </c>
      <c r="L7596" s="38" t="s">
        <v>4051</v>
      </c>
    </row>
    <row r="7597" spans="1:12">
      <c r="A7597" s="38" t="s">
        <v>564</v>
      </c>
      <c r="B7597" s="38" t="s">
        <v>566</v>
      </c>
      <c r="C7597" s="38" t="s">
        <v>23887</v>
      </c>
      <c r="D7597" s="38" t="s">
        <v>23888</v>
      </c>
      <c r="E7597" s="38" t="s">
        <v>3621</v>
      </c>
      <c r="F7597" s="38" t="s">
        <v>23889</v>
      </c>
      <c r="G7597" s="38" t="s">
        <v>23889</v>
      </c>
      <c r="H7597" s="38" t="s">
        <v>4051</v>
      </c>
      <c r="I7597" s="38" t="s">
        <v>23890</v>
      </c>
      <c r="J7597" s="38" t="s">
        <v>23891</v>
      </c>
      <c r="K7597" s="38" t="s">
        <v>23892</v>
      </c>
      <c r="L7597" s="38" t="s">
        <v>4051</v>
      </c>
    </row>
    <row r="7598" ht="29" spans="1:12">
      <c r="A7598" s="38" t="s">
        <v>564</v>
      </c>
      <c r="B7598" s="38" t="s">
        <v>566</v>
      </c>
      <c r="C7598" s="38" t="s">
        <v>23893</v>
      </c>
      <c r="D7598" s="38" t="s">
        <v>23894</v>
      </c>
      <c r="E7598" s="38" t="s">
        <v>5407</v>
      </c>
      <c r="F7598" s="38" t="s">
        <v>23895</v>
      </c>
      <c r="G7598" s="38" t="s">
        <v>23896</v>
      </c>
      <c r="H7598" s="38" t="s">
        <v>4051</v>
      </c>
      <c r="I7598" s="38" t="s">
        <v>23173</v>
      </c>
      <c r="J7598" s="38" t="s">
        <v>21783</v>
      </c>
      <c r="K7598" s="38" t="s">
        <v>23174</v>
      </c>
      <c r="L7598" s="38" t="s">
        <v>4051</v>
      </c>
    </row>
    <row r="7599" ht="29" spans="1:12">
      <c r="A7599" s="38" t="s">
        <v>564</v>
      </c>
      <c r="B7599" s="38" t="s">
        <v>566</v>
      </c>
      <c r="C7599" s="38" t="s">
        <v>23897</v>
      </c>
      <c r="D7599" s="38" t="s">
        <v>7658</v>
      </c>
      <c r="E7599" s="38" t="s">
        <v>3607</v>
      </c>
      <c r="F7599" s="38" t="s">
        <v>23898</v>
      </c>
      <c r="G7599" s="38" t="s">
        <v>23898</v>
      </c>
      <c r="H7599" s="38" t="s">
        <v>4051</v>
      </c>
      <c r="I7599" s="38" t="s">
        <v>23173</v>
      </c>
      <c r="J7599" s="38" t="s">
        <v>21783</v>
      </c>
      <c r="K7599" s="38" t="s">
        <v>23174</v>
      </c>
      <c r="L7599" s="38" t="s">
        <v>4051</v>
      </c>
    </row>
    <row r="7600" spans="1:12">
      <c r="A7600" s="38" t="s">
        <v>564</v>
      </c>
      <c r="B7600" s="38" t="s">
        <v>566</v>
      </c>
      <c r="C7600" s="38" t="s">
        <v>23899</v>
      </c>
      <c r="D7600" s="38" t="s">
        <v>23900</v>
      </c>
      <c r="E7600" s="38" t="s">
        <v>4510</v>
      </c>
      <c r="F7600" s="38" t="s">
        <v>23901</v>
      </c>
      <c r="G7600" s="38" t="s">
        <v>23901</v>
      </c>
      <c r="H7600" s="38" t="s">
        <v>4051</v>
      </c>
      <c r="I7600" s="38" t="s">
        <v>21825</v>
      </c>
      <c r="J7600" s="38" t="s">
        <v>21992</v>
      </c>
      <c r="K7600" s="38" t="s">
        <v>23192</v>
      </c>
      <c r="L7600" s="38" t="s">
        <v>4051</v>
      </c>
    </row>
    <row r="7601" ht="29" spans="1:12">
      <c r="A7601" s="38" t="s">
        <v>564</v>
      </c>
      <c r="B7601" s="38" t="s">
        <v>566</v>
      </c>
      <c r="C7601" s="38" t="s">
        <v>23902</v>
      </c>
      <c r="D7601" s="38" t="s">
        <v>4737</v>
      </c>
      <c r="E7601" s="38" t="s">
        <v>3601</v>
      </c>
      <c r="F7601" s="38" t="s">
        <v>23903</v>
      </c>
      <c r="G7601" s="38" t="s">
        <v>23903</v>
      </c>
      <c r="H7601" s="38" t="s">
        <v>4051</v>
      </c>
      <c r="I7601" s="38" t="s">
        <v>23904</v>
      </c>
      <c r="J7601" s="38" t="s">
        <v>23905</v>
      </c>
      <c r="K7601" s="38" t="s">
        <v>23906</v>
      </c>
      <c r="L7601" s="38" t="s">
        <v>4051</v>
      </c>
    </row>
    <row r="7602" ht="29" spans="1:12">
      <c r="A7602" s="38" t="s">
        <v>564</v>
      </c>
      <c r="B7602" s="38" t="s">
        <v>566</v>
      </c>
      <c r="C7602" s="38" t="s">
        <v>23907</v>
      </c>
      <c r="D7602" s="38" t="s">
        <v>23908</v>
      </c>
      <c r="E7602" s="38" t="s">
        <v>3601</v>
      </c>
      <c r="F7602" s="38" t="s">
        <v>23909</v>
      </c>
      <c r="G7602" s="38" t="s">
        <v>23910</v>
      </c>
      <c r="H7602" s="38" t="s">
        <v>4051</v>
      </c>
      <c r="I7602" s="38" t="s">
        <v>23911</v>
      </c>
      <c r="J7602" s="38" t="s">
        <v>23912</v>
      </c>
      <c r="K7602" s="38" t="s">
        <v>23913</v>
      </c>
      <c r="L7602" s="38" t="s">
        <v>4051</v>
      </c>
    </row>
    <row r="7603" spans="1:12">
      <c r="A7603" s="38" t="s">
        <v>564</v>
      </c>
      <c r="B7603" s="38" t="s">
        <v>566</v>
      </c>
      <c r="C7603" s="38" t="s">
        <v>23914</v>
      </c>
      <c r="D7603" s="38" t="s">
        <v>22796</v>
      </c>
      <c r="E7603" s="38" t="s">
        <v>3621</v>
      </c>
      <c r="F7603" s="38" t="s">
        <v>23915</v>
      </c>
      <c r="G7603" s="38" t="s">
        <v>23916</v>
      </c>
      <c r="H7603" s="38" t="s">
        <v>4051</v>
      </c>
      <c r="I7603" s="38" t="s">
        <v>22600</v>
      </c>
      <c r="J7603" s="38" t="s">
        <v>23917</v>
      </c>
      <c r="K7603" s="38" t="s">
        <v>22602</v>
      </c>
      <c r="L7603" s="38" t="s">
        <v>4051</v>
      </c>
    </row>
    <row r="7604" ht="29" spans="1:12">
      <c r="A7604" s="38" t="s">
        <v>564</v>
      </c>
      <c r="B7604" s="38" t="s">
        <v>566</v>
      </c>
      <c r="C7604" s="38" t="s">
        <v>23918</v>
      </c>
      <c r="D7604" s="38" t="s">
        <v>22190</v>
      </c>
      <c r="E7604" s="38" t="s">
        <v>3583</v>
      </c>
      <c r="F7604" s="38" t="s">
        <v>23919</v>
      </c>
      <c r="G7604" s="38" t="s">
        <v>23920</v>
      </c>
      <c r="H7604" s="38" t="s">
        <v>4051</v>
      </c>
      <c r="I7604" s="38" t="s">
        <v>23173</v>
      </c>
      <c r="J7604" s="38" t="s">
        <v>21783</v>
      </c>
      <c r="K7604" s="38" t="s">
        <v>23174</v>
      </c>
      <c r="L7604" s="38" t="s">
        <v>4051</v>
      </c>
    </row>
    <row r="7605" ht="29" spans="1:12">
      <c r="A7605" s="38" t="s">
        <v>564</v>
      </c>
      <c r="B7605" s="38" t="s">
        <v>566</v>
      </c>
      <c r="C7605" s="38" t="s">
        <v>23921</v>
      </c>
      <c r="D7605" s="38" t="s">
        <v>23922</v>
      </c>
      <c r="E7605" s="38" t="s">
        <v>3607</v>
      </c>
      <c r="F7605" s="38" t="s">
        <v>23923</v>
      </c>
      <c r="G7605" s="38" t="s">
        <v>23924</v>
      </c>
      <c r="H7605" s="38" t="s">
        <v>4051</v>
      </c>
      <c r="I7605" s="38" t="s">
        <v>23173</v>
      </c>
      <c r="J7605" s="38" t="s">
        <v>21783</v>
      </c>
      <c r="K7605" s="38" t="s">
        <v>23174</v>
      </c>
      <c r="L7605" s="38" t="s">
        <v>4051</v>
      </c>
    </row>
    <row r="7606" ht="29" spans="1:12">
      <c r="A7606" s="38" t="s">
        <v>564</v>
      </c>
      <c r="B7606" s="38" t="s">
        <v>566</v>
      </c>
      <c r="C7606" s="38" t="s">
        <v>23925</v>
      </c>
      <c r="D7606" s="38" t="s">
        <v>23926</v>
      </c>
      <c r="E7606" s="38" t="s">
        <v>3615</v>
      </c>
      <c r="F7606" s="38" t="s">
        <v>23927</v>
      </c>
      <c r="G7606" s="38" t="s">
        <v>23928</v>
      </c>
      <c r="H7606" s="38" t="s">
        <v>4051</v>
      </c>
      <c r="I7606" s="38" t="s">
        <v>23173</v>
      </c>
      <c r="J7606" s="38" t="s">
        <v>21783</v>
      </c>
      <c r="K7606" s="38" t="s">
        <v>23174</v>
      </c>
      <c r="L7606" s="38" t="s">
        <v>4051</v>
      </c>
    </row>
    <row r="7607" ht="29" spans="1:12">
      <c r="A7607" s="38" t="s">
        <v>564</v>
      </c>
      <c r="B7607" s="38" t="s">
        <v>566</v>
      </c>
      <c r="C7607" s="38" t="s">
        <v>23929</v>
      </c>
      <c r="D7607" s="38" t="s">
        <v>23930</v>
      </c>
      <c r="E7607" s="38" t="s">
        <v>5407</v>
      </c>
      <c r="F7607" s="38" t="s">
        <v>23931</v>
      </c>
      <c r="G7607" s="38" t="s">
        <v>23932</v>
      </c>
      <c r="H7607" s="38" t="s">
        <v>4051</v>
      </c>
      <c r="I7607" s="38" t="s">
        <v>23173</v>
      </c>
      <c r="J7607" s="38" t="s">
        <v>21783</v>
      </c>
      <c r="K7607" s="38" t="s">
        <v>23174</v>
      </c>
      <c r="L7607" s="38" t="s">
        <v>4051</v>
      </c>
    </row>
    <row r="7608" ht="29" spans="1:12">
      <c r="A7608" s="38" t="s">
        <v>564</v>
      </c>
      <c r="B7608" s="38" t="s">
        <v>566</v>
      </c>
      <c r="C7608" s="38" t="s">
        <v>23933</v>
      </c>
      <c r="D7608" s="38" t="s">
        <v>4749</v>
      </c>
      <c r="E7608" s="38" t="s">
        <v>3601</v>
      </c>
      <c r="F7608" s="38" t="s">
        <v>23934</v>
      </c>
      <c r="G7608" s="38" t="s">
        <v>23934</v>
      </c>
      <c r="H7608" s="38" t="s">
        <v>4051</v>
      </c>
      <c r="I7608" s="38" t="s">
        <v>23727</v>
      </c>
      <c r="J7608" s="38" t="s">
        <v>23935</v>
      </c>
      <c r="K7608" s="38" t="s">
        <v>23729</v>
      </c>
      <c r="L7608" s="38" t="s">
        <v>4051</v>
      </c>
    </row>
    <row r="7609" spans="1:12">
      <c r="A7609" s="38" t="s">
        <v>564</v>
      </c>
      <c r="B7609" s="38" t="s">
        <v>566</v>
      </c>
      <c r="C7609" s="38" t="s">
        <v>23936</v>
      </c>
      <c r="D7609" s="38" t="s">
        <v>21763</v>
      </c>
      <c r="E7609" s="38" t="s">
        <v>3595</v>
      </c>
      <c r="F7609" s="38" t="s">
        <v>23937</v>
      </c>
      <c r="G7609" s="38" t="s">
        <v>23938</v>
      </c>
      <c r="H7609" s="38" t="s">
        <v>4051</v>
      </c>
      <c r="I7609" s="38" t="s">
        <v>21825</v>
      </c>
      <c r="J7609" s="38" t="s">
        <v>21992</v>
      </c>
      <c r="K7609" s="38" t="s">
        <v>23192</v>
      </c>
      <c r="L7609" s="38" t="s">
        <v>4051</v>
      </c>
    </row>
    <row r="7610" ht="29" spans="1:12">
      <c r="A7610" s="38" t="s">
        <v>564</v>
      </c>
      <c r="B7610" s="38" t="s">
        <v>566</v>
      </c>
      <c r="C7610" s="38" t="s">
        <v>23939</v>
      </c>
      <c r="D7610" s="38" t="s">
        <v>23940</v>
      </c>
      <c r="E7610" s="38" t="s">
        <v>3593</v>
      </c>
      <c r="F7610" s="38" t="s">
        <v>23941</v>
      </c>
      <c r="G7610" s="38" t="s">
        <v>23942</v>
      </c>
      <c r="H7610" s="38" t="s">
        <v>4051</v>
      </c>
      <c r="I7610" s="38" t="s">
        <v>23943</v>
      </c>
      <c r="J7610" s="38" t="s">
        <v>23944</v>
      </c>
      <c r="K7610" s="38" t="s">
        <v>23945</v>
      </c>
      <c r="L7610" s="38" t="s">
        <v>4051</v>
      </c>
    </row>
    <row r="7611" spans="1:12">
      <c r="A7611" s="38" t="s">
        <v>564</v>
      </c>
      <c r="B7611" s="38" t="s">
        <v>566</v>
      </c>
      <c r="C7611" s="38" t="s">
        <v>23946</v>
      </c>
      <c r="D7611" s="38" t="s">
        <v>8407</v>
      </c>
      <c r="E7611" s="38" t="s">
        <v>3589</v>
      </c>
      <c r="F7611" s="38" t="s">
        <v>23947</v>
      </c>
      <c r="G7611" s="38" t="s">
        <v>23947</v>
      </c>
      <c r="H7611" s="38" t="s">
        <v>4077</v>
      </c>
      <c r="I7611" s="38" t="s">
        <v>23948</v>
      </c>
      <c r="J7611" s="38" t="s">
        <v>23949</v>
      </c>
      <c r="K7611" s="38" t="s">
        <v>23950</v>
      </c>
      <c r="L7611" s="38" t="s">
        <v>4077</v>
      </c>
    </row>
    <row r="7612" spans="1:12">
      <c r="A7612" s="38" t="s">
        <v>564</v>
      </c>
      <c r="B7612" s="38" t="s">
        <v>566</v>
      </c>
      <c r="C7612" s="38" t="s">
        <v>23951</v>
      </c>
      <c r="D7612" s="38" t="s">
        <v>7572</v>
      </c>
      <c r="E7612" s="38" t="s">
        <v>3583</v>
      </c>
      <c r="F7612" s="38" t="s">
        <v>23952</v>
      </c>
      <c r="G7612" s="38" t="s">
        <v>23952</v>
      </c>
      <c r="H7612" s="38" t="s">
        <v>4077</v>
      </c>
      <c r="I7612" s="38" t="s">
        <v>23948</v>
      </c>
      <c r="J7612" s="38" t="s">
        <v>23949</v>
      </c>
      <c r="K7612" s="38" t="s">
        <v>23950</v>
      </c>
      <c r="L7612" s="38" t="s">
        <v>4077</v>
      </c>
    </row>
    <row r="7613" spans="1:12">
      <c r="A7613" s="38" t="s">
        <v>564</v>
      </c>
      <c r="B7613" s="38" t="s">
        <v>566</v>
      </c>
      <c r="C7613" s="38" t="s">
        <v>23953</v>
      </c>
      <c r="D7613" s="38" t="s">
        <v>7572</v>
      </c>
      <c r="E7613" s="38" t="s">
        <v>5387</v>
      </c>
      <c r="F7613" s="38" t="s">
        <v>23954</v>
      </c>
      <c r="G7613" s="38" t="s">
        <v>23954</v>
      </c>
      <c r="H7613" s="38" t="s">
        <v>4077</v>
      </c>
      <c r="I7613" s="38" t="s">
        <v>23948</v>
      </c>
      <c r="J7613" s="38" t="s">
        <v>23949</v>
      </c>
      <c r="K7613" s="38" t="s">
        <v>23950</v>
      </c>
      <c r="L7613" s="38" t="s">
        <v>4077</v>
      </c>
    </row>
    <row r="7614" spans="1:12">
      <c r="A7614" s="38" t="s">
        <v>564</v>
      </c>
      <c r="B7614" s="38" t="s">
        <v>566</v>
      </c>
      <c r="C7614" s="38" t="s">
        <v>23955</v>
      </c>
      <c r="D7614" s="38" t="s">
        <v>7572</v>
      </c>
      <c r="E7614" s="38" t="s">
        <v>5387</v>
      </c>
      <c r="F7614" s="38" t="s">
        <v>23956</v>
      </c>
      <c r="G7614" s="38" t="s">
        <v>23956</v>
      </c>
      <c r="H7614" s="38" t="s">
        <v>4077</v>
      </c>
      <c r="I7614" s="38" t="s">
        <v>23948</v>
      </c>
      <c r="J7614" s="38" t="s">
        <v>23949</v>
      </c>
      <c r="K7614" s="38" t="s">
        <v>23950</v>
      </c>
      <c r="L7614" s="38" t="s">
        <v>4077</v>
      </c>
    </row>
    <row r="7615" spans="1:12">
      <c r="A7615" s="38" t="s">
        <v>564</v>
      </c>
      <c r="B7615" s="38" t="s">
        <v>566</v>
      </c>
      <c r="C7615" s="38" t="s">
        <v>23957</v>
      </c>
      <c r="D7615" s="38" t="s">
        <v>10080</v>
      </c>
      <c r="E7615" s="38" t="s">
        <v>4337</v>
      </c>
      <c r="F7615" s="38" t="s">
        <v>23958</v>
      </c>
      <c r="G7615" s="38" t="s">
        <v>23958</v>
      </c>
      <c r="H7615" s="38" t="s">
        <v>4077</v>
      </c>
      <c r="I7615" s="38" t="s">
        <v>23948</v>
      </c>
      <c r="J7615" s="38" t="s">
        <v>23949</v>
      </c>
      <c r="K7615" s="38" t="s">
        <v>23950</v>
      </c>
      <c r="L7615" s="38" t="s">
        <v>4077</v>
      </c>
    </row>
    <row r="7616" spans="1:12">
      <c r="A7616" s="38" t="s">
        <v>564</v>
      </c>
      <c r="B7616" s="38" t="s">
        <v>566</v>
      </c>
      <c r="C7616" s="38" t="s">
        <v>23959</v>
      </c>
      <c r="D7616" s="38" t="s">
        <v>7572</v>
      </c>
      <c r="E7616" s="38" t="s">
        <v>3609</v>
      </c>
      <c r="F7616" s="38" t="s">
        <v>23960</v>
      </c>
      <c r="G7616" s="38" t="s">
        <v>23960</v>
      </c>
      <c r="H7616" s="38" t="s">
        <v>4077</v>
      </c>
      <c r="I7616" s="38" t="s">
        <v>23948</v>
      </c>
      <c r="J7616" s="38" t="s">
        <v>23949</v>
      </c>
      <c r="K7616" s="38" t="s">
        <v>23950</v>
      </c>
      <c r="L7616" s="38" t="s">
        <v>4077</v>
      </c>
    </row>
    <row r="7617" spans="1:12">
      <c r="A7617" s="38" t="s">
        <v>564</v>
      </c>
      <c r="B7617" s="38" t="s">
        <v>566</v>
      </c>
      <c r="C7617" s="38" t="s">
        <v>23961</v>
      </c>
      <c r="D7617" s="38" t="s">
        <v>8407</v>
      </c>
      <c r="E7617" s="38" t="s">
        <v>3589</v>
      </c>
      <c r="F7617" s="38" t="s">
        <v>23962</v>
      </c>
      <c r="G7617" s="38" t="s">
        <v>23962</v>
      </c>
      <c r="H7617" s="38" t="s">
        <v>4077</v>
      </c>
      <c r="I7617" s="38" t="s">
        <v>23948</v>
      </c>
      <c r="J7617" s="38" t="s">
        <v>23949</v>
      </c>
      <c r="K7617" s="38" t="s">
        <v>23950</v>
      </c>
      <c r="L7617" s="38" t="s">
        <v>4077</v>
      </c>
    </row>
    <row r="7618" spans="1:12">
      <c r="A7618" s="38" t="s">
        <v>564</v>
      </c>
      <c r="B7618" s="38" t="s">
        <v>566</v>
      </c>
      <c r="C7618" s="38" t="s">
        <v>23963</v>
      </c>
      <c r="D7618" s="38" t="s">
        <v>10080</v>
      </c>
      <c r="E7618" s="38" t="s">
        <v>4337</v>
      </c>
      <c r="F7618" s="38" t="s">
        <v>23964</v>
      </c>
      <c r="G7618" s="38" t="s">
        <v>23964</v>
      </c>
      <c r="H7618" s="38" t="s">
        <v>4077</v>
      </c>
      <c r="I7618" s="38" t="s">
        <v>23948</v>
      </c>
      <c r="J7618" s="38" t="s">
        <v>23949</v>
      </c>
      <c r="K7618" s="38" t="s">
        <v>23950</v>
      </c>
      <c r="L7618" s="38" t="s">
        <v>4077</v>
      </c>
    </row>
    <row r="7619" spans="1:12">
      <c r="A7619" s="38" t="s">
        <v>564</v>
      </c>
      <c r="B7619" s="38" t="s">
        <v>566</v>
      </c>
      <c r="C7619" s="38" t="s">
        <v>23965</v>
      </c>
      <c r="D7619" s="38" t="s">
        <v>8407</v>
      </c>
      <c r="E7619" s="38" t="s">
        <v>3589</v>
      </c>
      <c r="F7619" s="38" t="s">
        <v>23966</v>
      </c>
      <c r="G7619" s="38" t="s">
        <v>23966</v>
      </c>
      <c r="H7619" s="38" t="s">
        <v>4077</v>
      </c>
      <c r="I7619" s="38" t="s">
        <v>23948</v>
      </c>
      <c r="J7619" s="38" t="s">
        <v>23949</v>
      </c>
      <c r="K7619" s="38" t="s">
        <v>23950</v>
      </c>
      <c r="L7619" s="38" t="s">
        <v>4077</v>
      </c>
    </row>
    <row r="7620" spans="1:12">
      <c r="A7620" s="38" t="s">
        <v>564</v>
      </c>
      <c r="B7620" s="38" t="s">
        <v>566</v>
      </c>
      <c r="C7620" s="38" t="s">
        <v>23967</v>
      </c>
      <c r="D7620" s="38" t="s">
        <v>10080</v>
      </c>
      <c r="E7620" s="38" t="s">
        <v>4337</v>
      </c>
      <c r="F7620" s="38" t="s">
        <v>23968</v>
      </c>
      <c r="G7620" s="38" t="s">
        <v>23968</v>
      </c>
      <c r="H7620" s="38" t="s">
        <v>4077</v>
      </c>
      <c r="I7620" s="38" t="s">
        <v>23948</v>
      </c>
      <c r="J7620" s="38" t="s">
        <v>23949</v>
      </c>
      <c r="K7620" s="38" t="s">
        <v>23950</v>
      </c>
      <c r="L7620" s="38" t="s">
        <v>4077</v>
      </c>
    </row>
    <row r="7621" spans="1:12">
      <c r="A7621" s="38" t="s">
        <v>564</v>
      </c>
      <c r="B7621" s="38" t="s">
        <v>566</v>
      </c>
      <c r="C7621" s="38" t="s">
        <v>23969</v>
      </c>
      <c r="D7621" s="38" t="s">
        <v>7051</v>
      </c>
      <c r="E7621" s="38" t="s">
        <v>4510</v>
      </c>
      <c r="F7621" s="38" t="s">
        <v>23970</v>
      </c>
      <c r="G7621" s="38" t="s">
        <v>23970</v>
      </c>
      <c r="H7621" s="38" t="s">
        <v>4077</v>
      </c>
      <c r="I7621" s="38" t="s">
        <v>23948</v>
      </c>
      <c r="J7621" s="38" t="s">
        <v>23949</v>
      </c>
      <c r="K7621" s="38" t="s">
        <v>23950</v>
      </c>
      <c r="L7621" s="38" t="s">
        <v>4077</v>
      </c>
    </row>
    <row r="7622" spans="1:12">
      <c r="A7622" s="38" t="s">
        <v>564</v>
      </c>
      <c r="B7622" s="38" t="s">
        <v>566</v>
      </c>
      <c r="C7622" s="38" t="s">
        <v>23971</v>
      </c>
      <c r="D7622" s="38" t="s">
        <v>7051</v>
      </c>
      <c r="E7622" s="38" t="s">
        <v>4510</v>
      </c>
      <c r="F7622" s="38" t="s">
        <v>23972</v>
      </c>
      <c r="G7622" s="38" t="s">
        <v>23972</v>
      </c>
      <c r="H7622" s="38" t="s">
        <v>4077</v>
      </c>
      <c r="I7622" s="38" t="s">
        <v>23948</v>
      </c>
      <c r="J7622" s="38" t="s">
        <v>23949</v>
      </c>
      <c r="K7622" s="38" t="s">
        <v>23950</v>
      </c>
      <c r="L7622" s="38" t="s">
        <v>4077</v>
      </c>
    </row>
    <row r="7623" spans="1:12">
      <c r="A7623" s="38" t="s">
        <v>564</v>
      </c>
      <c r="B7623" s="38" t="s">
        <v>566</v>
      </c>
      <c r="C7623" s="38" t="s">
        <v>23973</v>
      </c>
      <c r="D7623" s="38" t="s">
        <v>10080</v>
      </c>
      <c r="E7623" s="38" t="s">
        <v>4510</v>
      </c>
      <c r="F7623" s="38" t="s">
        <v>23974</v>
      </c>
      <c r="G7623" s="38" t="s">
        <v>23974</v>
      </c>
      <c r="H7623" s="38" t="s">
        <v>4077</v>
      </c>
      <c r="I7623" s="38" t="s">
        <v>23948</v>
      </c>
      <c r="J7623" s="38" t="s">
        <v>23949</v>
      </c>
      <c r="K7623" s="38" t="s">
        <v>23950</v>
      </c>
      <c r="L7623" s="38" t="s">
        <v>4077</v>
      </c>
    </row>
    <row r="7624" spans="1:12">
      <c r="A7624" s="38" t="s">
        <v>564</v>
      </c>
      <c r="B7624" s="38" t="s">
        <v>566</v>
      </c>
      <c r="C7624" s="38" t="s">
        <v>23975</v>
      </c>
      <c r="D7624" s="38" t="s">
        <v>8407</v>
      </c>
      <c r="E7624" s="38" t="s">
        <v>3589</v>
      </c>
      <c r="F7624" s="38" t="s">
        <v>23976</v>
      </c>
      <c r="G7624" s="38" t="s">
        <v>23976</v>
      </c>
      <c r="H7624" s="38" t="s">
        <v>4077</v>
      </c>
      <c r="I7624" s="38" t="s">
        <v>23948</v>
      </c>
      <c r="J7624" s="38" t="s">
        <v>23949</v>
      </c>
      <c r="K7624" s="38" t="s">
        <v>23950</v>
      </c>
      <c r="L7624" s="38" t="s">
        <v>4077</v>
      </c>
    </row>
    <row r="7625" spans="1:12">
      <c r="A7625" s="38" t="s">
        <v>564</v>
      </c>
      <c r="B7625" s="38" t="s">
        <v>566</v>
      </c>
      <c r="C7625" s="38" t="s">
        <v>23977</v>
      </c>
      <c r="D7625" s="38" t="s">
        <v>7572</v>
      </c>
      <c r="E7625" s="38" t="s">
        <v>5387</v>
      </c>
      <c r="F7625" s="38" t="s">
        <v>23978</v>
      </c>
      <c r="G7625" s="38" t="s">
        <v>23979</v>
      </c>
      <c r="H7625" s="38" t="s">
        <v>4077</v>
      </c>
      <c r="I7625" s="38" t="s">
        <v>23948</v>
      </c>
      <c r="J7625" s="38" t="s">
        <v>23949</v>
      </c>
      <c r="K7625" s="38" t="s">
        <v>23950</v>
      </c>
      <c r="L7625" s="38" t="s">
        <v>4077</v>
      </c>
    </row>
    <row r="7626" spans="1:12">
      <c r="A7626" s="38" t="s">
        <v>564</v>
      </c>
      <c r="B7626" s="38" t="s">
        <v>566</v>
      </c>
      <c r="C7626" s="38" t="s">
        <v>23980</v>
      </c>
      <c r="D7626" s="38" t="s">
        <v>10080</v>
      </c>
      <c r="E7626" s="38" t="s">
        <v>4337</v>
      </c>
      <c r="F7626" s="38" t="s">
        <v>23981</v>
      </c>
      <c r="G7626" s="38" t="s">
        <v>23981</v>
      </c>
      <c r="H7626" s="38" t="s">
        <v>4077</v>
      </c>
      <c r="I7626" s="38" t="s">
        <v>23948</v>
      </c>
      <c r="J7626" s="38" t="s">
        <v>23949</v>
      </c>
      <c r="K7626" s="38" t="s">
        <v>23950</v>
      </c>
      <c r="L7626" s="38" t="s">
        <v>4077</v>
      </c>
    </row>
    <row r="7627" spans="1:12">
      <c r="A7627" s="38" t="s">
        <v>564</v>
      </c>
      <c r="B7627" s="38" t="s">
        <v>566</v>
      </c>
      <c r="C7627" s="38" t="s">
        <v>23982</v>
      </c>
      <c r="D7627" s="38" t="s">
        <v>7051</v>
      </c>
      <c r="E7627" s="38" t="s">
        <v>4510</v>
      </c>
      <c r="F7627" s="38" t="s">
        <v>23983</v>
      </c>
      <c r="G7627" s="38" t="s">
        <v>23983</v>
      </c>
      <c r="H7627" s="38" t="s">
        <v>4077</v>
      </c>
      <c r="I7627" s="38" t="s">
        <v>23948</v>
      </c>
      <c r="J7627" s="38" t="s">
        <v>23949</v>
      </c>
      <c r="K7627" s="38" t="s">
        <v>23950</v>
      </c>
      <c r="L7627" s="38" t="s">
        <v>4077</v>
      </c>
    </row>
    <row r="7628" spans="1:12">
      <c r="A7628" s="38" t="s">
        <v>564</v>
      </c>
      <c r="B7628" s="38" t="s">
        <v>566</v>
      </c>
      <c r="C7628" s="38" t="s">
        <v>23984</v>
      </c>
      <c r="D7628" s="38" t="s">
        <v>8407</v>
      </c>
      <c r="E7628" s="38" t="s">
        <v>3589</v>
      </c>
      <c r="F7628" s="38" t="s">
        <v>23985</v>
      </c>
      <c r="G7628" s="38" t="s">
        <v>23985</v>
      </c>
      <c r="H7628" s="38" t="s">
        <v>4077</v>
      </c>
      <c r="I7628" s="38" t="s">
        <v>23948</v>
      </c>
      <c r="J7628" s="38" t="s">
        <v>23949</v>
      </c>
      <c r="K7628" s="38" t="s">
        <v>23950</v>
      </c>
      <c r="L7628" s="38" t="s">
        <v>4077</v>
      </c>
    </row>
    <row r="7629" spans="1:12">
      <c r="A7629" s="38" t="s">
        <v>564</v>
      </c>
      <c r="B7629" s="38" t="s">
        <v>566</v>
      </c>
      <c r="C7629" s="38" t="s">
        <v>23986</v>
      </c>
      <c r="D7629" s="38" t="s">
        <v>10080</v>
      </c>
      <c r="E7629" s="38" t="s">
        <v>4337</v>
      </c>
      <c r="F7629" s="38" t="s">
        <v>23987</v>
      </c>
      <c r="G7629" s="38" t="s">
        <v>23987</v>
      </c>
      <c r="H7629" s="38" t="s">
        <v>4077</v>
      </c>
      <c r="I7629" s="38" t="s">
        <v>23948</v>
      </c>
      <c r="J7629" s="38" t="s">
        <v>23949</v>
      </c>
      <c r="K7629" s="38" t="s">
        <v>23950</v>
      </c>
      <c r="L7629" s="38" t="s">
        <v>4077</v>
      </c>
    </row>
    <row r="7630" spans="1:12">
      <c r="A7630" s="38" t="s">
        <v>564</v>
      </c>
      <c r="B7630" s="38" t="s">
        <v>566</v>
      </c>
      <c r="C7630" s="38" t="s">
        <v>23988</v>
      </c>
      <c r="D7630" s="38" t="s">
        <v>8407</v>
      </c>
      <c r="E7630" s="38" t="s">
        <v>3589</v>
      </c>
      <c r="F7630" s="38" t="s">
        <v>23989</v>
      </c>
      <c r="G7630" s="38" t="s">
        <v>23990</v>
      </c>
      <c r="H7630" s="38" t="s">
        <v>4077</v>
      </c>
      <c r="I7630" s="38" t="s">
        <v>23948</v>
      </c>
      <c r="J7630" s="38" t="s">
        <v>23949</v>
      </c>
      <c r="K7630" s="38" t="s">
        <v>23950</v>
      </c>
      <c r="L7630" s="38" t="s">
        <v>4077</v>
      </c>
    </row>
    <row r="7631" spans="1:12">
      <c r="A7631" s="38" t="s">
        <v>564</v>
      </c>
      <c r="B7631" s="38" t="s">
        <v>566</v>
      </c>
      <c r="C7631" s="38" t="s">
        <v>23991</v>
      </c>
      <c r="D7631" s="38" t="s">
        <v>8407</v>
      </c>
      <c r="E7631" s="38" t="s">
        <v>3589</v>
      </c>
      <c r="F7631" s="38" t="s">
        <v>23992</v>
      </c>
      <c r="G7631" s="38" t="s">
        <v>23992</v>
      </c>
      <c r="H7631" s="38" t="s">
        <v>4077</v>
      </c>
      <c r="I7631" s="38" t="s">
        <v>23948</v>
      </c>
      <c r="J7631" s="38" t="s">
        <v>23949</v>
      </c>
      <c r="K7631" s="38" t="s">
        <v>23950</v>
      </c>
      <c r="L7631" s="38" t="s">
        <v>4077</v>
      </c>
    </row>
    <row r="7632" spans="1:12">
      <c r="A7632" s="38" t="s">
        <v>564</v>
      </c>
      <c r="B7632" s="38" t="s">
        <v>566</v>
      </c>
      <c r="C7632" s="38" t="s">
        <v>23993</v>
      </c>
      <c r="D7632" s="38" t="s">
        <v>8407</v>
      </c>
      <c r="E7632" s="38" t="s">
        <v>3589</v>
      </c>
      <c r="F7632" s="38" t="s">
        <v>23994</v>
      </c>
      <c r="G7632" s="38" t="s">
        <v>23994</v>
      </c>
      <c r="H7632" s="38" t="s">
        <v>4077</v>
      </c>
      <c r="I7632" s="38" t="s">
        <v>23948</v>
      </c>
      <c r="J7632" s="38" t="s">
        <v>23949</v>
      </c>
      <c r="K7632" s="38" t="s">
        <v>23950</v>
      </c>
      <c r="L7632" s="38" t="s">
        <v>4077</v>
      </c>
    </row>
    <row r="7633" spans="1:12">
      <c r="A7633" s="38" t="s">
        <v>564</v>
      </c>
      <c r="B7633" s="38" t="s">
        <v>566</v>
      </c>
      <c r="C7633" s="38" t="s">
        <v>23995</v>
      </c>
      <c r="D7633" s="38" t="s">
        <v>7051</v>
      </c>
      <c r="E7633" s="38" t="s">
        <v>4510</v>
      </c>
      <c r="F7633" s="38" t="s">
        <v>23996</v>
      </c>
      <c r="G7633" s="38" t="s">
        <v>23996</v>
      </c>
      <c r="H7633" s="38" t="s">
        <v>4077</v>
      </c>
      <c r="I7633" s="38" t="s">
        <v>23948</v>
      </c>
      <c r="J7633" s="38" t="s">
        <v>23949</v>
      </c>
      <c r="K7633" s="38" t="s">
        <v>23950</v>
      </c>
      <c r="L7633" s="38" t="s">
        <v>4077</v>
      </c>
    </row>
    <row r="7634" spans="1:12">
      <c r="A7634" s="38" t="s">
        <v>564</v>
      </c>
      <c r="B7634" s="38" t="s">
        <v>566</v>
      </c>
      <c r="C7634" s="38" t="s">
        <v>23997</v>
      </c>
      <c r="D7634" s="38" t="s">
        <v>10080</v>
      </c>
      <c r="E7634" s="38" t="s">
        <v>4337</v>
      </c>
      <c r="F7634" s="38" t="s">
        <v>23998</v>
      </c>
      <c r="G7634" s="38" t="s">
        <v>23998</v>
      </c>
      <c r="H7634" s="38" t="s">
        <v>4077</v>
      </c>
      <c r="I7634" s="38" t="s">
        <v>23948</v>
      </c>
      <c r="J7634" s="38" t="s">
        <v>23949</v>
      </c>
      <c r="K7634" s="38" t="s">
        <v>23950</v>
      </c>
      <c r="L7634" s="38" t="s">
        <v>4077</v>
      </c>
    </row>
    <row r="7635" spans="1:12">
      <c r="A7635" s="38" t="s">
        <v>564</v>
      </c>
      <c r="B7635" s="38" t="s">
        <v>566</v>
      </c>
      <c r="C7635" s="38" t="s">
        <v>23999</v>
      </c>
      <c r="D7635" s="38" t="s">
        <v>5631</v>
      </c>
      <c r="E7635" s="38" t="s">
        <v>8024</v>
      </c>
      <c r="F7635" s="38" t="s">
        <v>24000</v>
      </c>
      <c r="G7635" s="38" t="s">
        <v>24000</v>
      </c>
      <c r="H7635" s="38" t="s">
        <v>4077</v>
      </c>
      <c r="I7635" s="38" t="s">
        <v>23948</v>
      </c>
      <c r="J7635" s="38" t="s">
        <v>23949</v>
      </c>
      <c r="K7635" s="38" t="s">
        <v>23950</v>
      </c>
      <c r="L7635" s="38" t="s">
        <v>4077</v>
      </c>
    </row>
    <row r="7636" spans="1:12">
      <c r="A7636" s="38" t="s">
        <v>564</v>
      </c>
      <c r="B7636" s="38" t="s">
        <v>566</v>
      </c>
      <c r="C7636" s="38" t="s">
        <v>24001</v>
      </c>
      <c r="D7636" s="38" t="s">
        <v>8407</v>
      </c>
      <c r="E7636" s="38" t="s">
        <v>3589</v>
      </c>
      <c r="F7636" s="38" t="s">
        <v>24002</v>
      </c>
      <c r="G7636" s="38" t="s">
        <v>24002</v>
      </c>
      <c r="H7636" s="38" t="s">
        <v>4077</v>
      </c>
      <c r="I7636" s="38" t="s">
        <v>23948</v>
      </c>
      <c r="J7636" s="38" t="s">
        <v>23949</v>
      </c>
      <c r="K7636" s="38" t="s">
        <v>23950</v>
      </c>
      <c r="L7636" s="38" t="s">
        <v>4077</v>
      </c>
    </row>
    <row r="7637" spans="1:12">
      <c r="A7637" s="38" t="s">
        <v>564</v>
      </c>
      <c r="B7637" s="38" t="s">
        <v>566</v>
      </c>
      <c r="C7637" s="38" t="s">
        <v>24003</v>
      </c>
      <c r="D7637" s="38" t="s">
        <v>7051</v>
      </c>
      <c r="E7637" s="38" t="s">
        <v>4510</v>
      </c>
      <c r="F7637" s="38" t="s">
        <v>24004</v>
      </c>
      <c r="G7637" s="38" t="s">
        <v>24004</v>
      </c>
      <c r="H7637" s="38" t="s">
        <v>4077</v>
      </c>
      <c r="I7637" s="38" t="s">
        <v>23948</v>
      </c>
      <c r="J7637" s="38" t="s">
        <v>23949</v>
      </c>
      <c r="K7637" s="38" t="s">
        <v>23950</v>
      </c>
      <c r="L7637" s="38" t="s">
        <v>4077</v>
      </c>
    </row>
    <row r="7638" spans="1:12">
      <c r="A7638" s="38" t="s">
        <v>564</v>
      </c>
      <c r="B7638" s="38" t="s">
        <v>566</v>
      </c>
      <c r="C7638" s="38" t="s">
        <v>24005</v>
      </c>
      <c r="D7638" s="38" t="s">
        <v>10080</v>
      </c>
      <c r="E7638" s="38" t="s">
        <v>4337</v>
      </c>
      <c r="F7638" s="38" t="s">
        <v>5273</v>
      </c>
      <c r="G7638" s="38" t="s">
        <v>5273</v>
      </c>
      <c r="H7638" s="38" t="s">
        <v>4077</v>
      </c>
      <c r="I7638" s="38" t="s">
        <v>23948</v>
      </c>
      <c r="J7638" s="38" t="s">
        <v>23949</v>
      </c>
      <c r="K7638" s="38" t="s">
        <v>23950</v>
      </c>
      <c r="L7638" s="38" t="s">
        <v>4077</v>
      </c>
    </row>
    <row r="7639" spans="1:12">
      <c r="A7639" s="38" t="s">
        <v>564</v>
      </c>
      <c r="B7639" s="38" t="s">
        <v>566</v>
      </c>
      <c r="C7639" s="38" t="s">
        <v>24006</v>
      </c>
      <c r="D7639" s="38" t="s">
        <v>10080</v>
      </c>
      <c r="E7639" s="38" t="s">
        <v>4337</v>
      </c>
      <c r="F7639" s="38" t="s">
        <v>24007</v>
      </c>
      <c r="G7639" s="38" t="s">
        <v>24008</v>
      </c>
      <c r="H7639" s="38" t="s">
        <v>4077</v>
      </c>
      <c r="I7639" s="38" t="s">
        <v>23948</v>
      </c>
      <c r="J7639" s="38" t="s">
        <v>23949</v>
      </c>
      <c r="K7639" s="38" t="s">
        <v>23950</v>
      </c>
      <c r="L7639" s="38" t="s">
        <v>4077</v>
      </c>
    </row>
    <row r="7640" spans="1:12">
      <c r="A7640" s="38" t="s">
        <v>564</v>
      </c>
      <c r="B7640" s="38" t="s">
        <v>566</v>
      </c>
      <c r="C7640" s="38" t="s">
        <v>24009</v>
      </c>
      <c r="D7640" s="38" t="s">
        <v>7572</v>
      </c>
      <c r="E7640" s="38" t="s">
        <v>3589</v>
      </c>
      <c r="F7640" s="38" t="s">
        <v>24010</v>
      </c>
      <c r="G7640" s="38" t="s">
        <v>24010</v>
      </c>
      <c r="H7640" s="38" t="s">
        <v>4077</v>
      </c>
      <c r="I7640" s="38" t="s">
        <v>23948</v>
      </c>
      <c r="J7640" s="38" t="s">
        <v>23949</v>
      </c>
      <c r="K7640" s="38" t="s">
        <v>23950</v>
      </c>
      <c r="L7640" s="38" t="s">
        <v>4077</v>
      </c>
    </row>
    <row r="7641" spans="1:12">
      <c r="A7641" s="38" t="s">
        <v>564</v>
      </c>
      <c r="B7641" s="38" t="s">
        <v>566</v>
      </c>
      <c r="C7641" s="38" t="s">
        <v>24011</v>
      </c>
      <c r="D7641" s="38" t="s">
        <v>8407</v>
      </c>
      <c r="E7641" s="38" t="s">
        <v>3589</v>
      </c>
      <c r="F7641" s="38" t="s">
        <v>24012</v>
      </c>
      <c r="G7641" s="38" t="s">
        <v>24012</v>
      </c>
      <c r="H7641" s="38" t="s">
        <v>4077</v>
      </c>
      <c r="I7641" s="38" t="s">
        <v>23948</v>
      </c>
      <c r="J7641" s="38" t="s">
        <v>23949</v>
      </c>
      <c r="K7641" s="38" t="s">
        <v>23950</v>
      </c>
      <c r="L7641" s="38" t="s">
        <v>4077</v>
      </c>
    </row>
    <row r="7642" spans="1:12">
      <c r="A7642" s="38" t="s">
        <v>564</v>
      </c>
      <c r="B7642" s="38" t="s">
        <v>566</v>
      </c>
      <c r="C7642" s="38" t="s">
        <v>24013</v>
      </c>
      <c r="D7642" s="38" t="s">
        <v>7572</v>
      </c>
      <c r="E7642" s="38" t="s">
        <v>5387</v>
      </c>
      <c r="F7642" s="38" t="s">
        <v>24014</v>
      </c>
      <c r="G7642" s="38" t="s">
        <v>24014</v>
      </c>
      <c r="H7642" s="38" t="s">
        <v>4077</v>
      </c>
      <c r="I7642" s="38" t="s">
        <v>23948</v>
      </c>
      <c r="J7642" s="38" t="s">
        <v>23949</v>
      </c>
      <c r="K7642" s="38" t="s">
        <v>23950</v>
      </c>
      <c r="L7642" s="38" t="s">
        <v>4077</v>
      </c>
    </row>
    <row r="7643" spans="1:12">
      <c r="A7643" s="38" t="s">
        <v>564</v>
      </c>
      <c r="B7643" s="38" t="s">
        <v>566</v>
      </c>
      <c r="C7643" s="38" t="s">
        <v>24015</v>
      </c>
      <c r="D7643" s="38" t="s">
        <v>8407</v>
      </c>
      <c r="E7643" s="38" t="s">
        <v>3589</v>
      </c>
      <c r="F7643" s="38" t="s">
        <v>24016</v>
      </c>
      <c r="G7643" s="38" t="s">
        <v>24016</v>
      </c>
      <c r="H7643" s="38" t="s">
        <v>4077</v>
      </c>
      <c r="I7643" s="38" t="s">
        <v>23948</v>
      </c>
      <c r="J7643" s="38" t="s">
        <v>23949</v>
      </c>
      <c r="K7643" s="38" t="s">
        <v>23950</v>
      </c>
      <c r="L7643" s="38" t="s">
        <v>4077</v>
      </c>
    </row>
    <row r="7644" spans="1:12">
      <c r="A7644" s="38" t="s">
        <v>564</v>
      </c>
      <c r="B7644" s="38" t="s">
        <v>566</v>
      </c>
      <c r="C7644" s="38" t="s">
        <v>24017</v>
      </c>
      <c r="D7644" s="38" t="s">
        <v>8407</v>
      </c>
      <c r="E7644" s="38" t="s">
        <v>3589</v>
      </c>
      <c r="F7644" s="38" t="s">
        <v>24018</v>
      </c>
      <c r="G7644" s="38" t="s">
        <v>24019</v>
      </c>
      <c r="H7644" s="38" t="s">
        <v>4077</v>
      </c>
      <c r="I7644" s="38" t="s">
        <v>23948</v>
      </c>
      <c r="J7644" s="38" t="s">
        <v>23949</v>
      </c>
      <c r="K7644" s="38" t="s">
        <v>23950</v>
      </c>
      <c r="L7644" s="38" t="s">
        <v>4077</v>
      </c>
    </row>
    <row r="7645" spans="1:12">
      <c r="A7645" s="38" t="s">
        <v>564</v>
      </c>
      <c r="B7645" s="38" t="s">
        <v>566</v>
      </c>
      <c r="C7645" s="38" t="s">
        <v>24020</v>
      </c>
      <c r="D7645" s="38" t="s">
        <v>7572</v>
      </c>
      <c r="E7645" s="38" t="s">
        <v>5387</v>
      </c>
      <c r="F7645" s="38" t="s">
        <v>24021</v>
      </c>
      <c r="G7645" s="38" t="s">
        <v>24021</v>
      </c>
      <c r="H7645" s="38" t="s">
        <v>4077</v>
      </c>
      <c r="I7645" s="38" t="s">
        <v>23948</v>
      </c>
      <c r="J7645" s="38" t="s">
        <v>23949</v>
      </c>
      <c r="K7645" s="38" t="s">
        <v>23950</v>
      </c>
      <c r="L7645" s="38" t="s">
        <v>4077</v>
      </c>
    </row>
    <row r="7646" spans="1:12">
      <c r="A7646" s="38" t="s">
        <v>564</v>
      </c>
      <c r="B7646" s="38" t="s">
        <v>566</v>
      </c>
      <c r="C7646" s="38" t="s">
        <v>24022</v>
      </c>
      <c r="D7646" s="38" t="s">
        <v>7572</v>
      </c>
      <c r="E7646" s="38" t="s">
        <v>3609</v>
      </c>
      <c r="F7646" s="38" t="s">
        <v>24023</v>
      </c>
      <c r="G7646" s="38" t="s">
        <v>24024</v>
      </c>
      <c r="H7646" s="38" t="s">
        <v>4077</v>
      </c>
      <c r="I7646" s="38" t="s">
        <v>23948</v>
      </c>
      <c r="J7646" s="38" t="s">
        <v>23949</v>
      </c>
      <c r="K7646" s="38" t="s">
        <v>23950</v>
      </c>
      <c r="L7646" s="38" t="s">
        <v>4077</v>
      </c>
    </row>
    <row r="7647" spans="1:12">
      <c r="A7647" s="38" t="s">
        <v>564</v>
      </c>
      <c r="B7647" s="38" t="s">
        <v>566</v>
      </c>
      <c r="C7647" s="38" t="s">
        <v>24025</v>
      </c>
      <c r="D7647" s="38" t="s">
        <v>8407</v>
      </c>
      <c r="E7647" s="38" t="s">
        <v>3589</v>
      </c>
      <c r="F7647" s="38" t="s">
        <v>24026</v>
      </c>
      <c r="G7647" s="38" t="s">
        <v>24026</v>
      </c>
      <c r="H7647" s="38" t="s">
        <v>4077</v>
      </c>
      <c r="I7647" s="38" t="s">
        <v>23948</v>
      </c>
      <c r="J7647" s="38" t="s">
        <v>23949</v>
      </c>
      <c r="K7647" s="38" t="s">
        <v>23950</v>
      </c>
      <c r="L7647" s="38" t="s">
        <v>4077</v>
      </c>
    </row>
    <row r="7648" spans="1:12">
      <c r="A7648" s="38" t="s">
        <v>564</v>
      </c>
      <c r="B7648" s="38" t="s">
        <v>566</v>
      </c>
      <c r="C7648" s="38" t="s">
        <v>24027</v>
      </c>
      <c r="D7648" s="38" t="s">
        <v>7572</v>
      </c>
      <c r="E7648" s="38" t="s">
        <v>3583</v>
      </c>
      <c r="F7648" s="38" t="s">
        <v>24028</v>
      </c>
      <c r="G7648" s="38" t="s">
        <v>24028</v>
      </c>
      <c r="H7648" s="38" t="s">
        <v>4077</v>
      </c>
      <c r="I7648" s="38" t="s">
        <v>23948</v>
      </c>
      <c r="J7648" s="38" t="s">
        <v>23949</v>
      </c>
      <c r="K7648" s="38" t="s">
        <v>23950</v>
      </c>
      <c r="L7648" s="38" t="s">
        <v>4077</v>
      </c>
    </row>
    <row r="7649" spans="1:12">
      <c r="A7649" s="38" t="s">
        <v>564</v>
      </c>
      <c r="B7649" s="38" t="s">
        <v>566</v>
      </c>
      <c r="C7649" s="38" t="s">
        <v>24029</v>
      </c>
      <c r="D7649" s="38" t="s">
        <v>8407</v>
      </c>
      <c r="E7649" s="38" t="s">
        <v>3589</v>
      </c>
      <c r="F7649" s="38" t="s">
        <v>24030</v>
      </c>
      <c r="G7649" s="38" t="s">
        <v>24030</v>
      </c>
      <c r="H7649" s="38" t="s">
        <v>4077</v>
      </c>
      <c r="I7649" s="38" t="s">
        <v>23948</v>
      </c>
      <c r="J7649" s="38" t="s">
        <v>23949</v>
      </c>
      <c r="K7649" s="38" t="s">
        <v>23950</v>
      </c>
      <c r="L7649" s="38" t="s">
        <v>4077</v>
      </c>
    </row>
    <row r="7650" spans="1:12">
      <c r="A7650" s="38" t="s">
        <v>564</v>
      </c>
      <c r="B7650" s="38" t="s">
        <v>566</v>
      </c>
      <c r="C7650" s="38" t="s">
        <v>24031</v>
      </c>
      <c r="D7650" s="38" t="s">
        <v>10080</v>
      </c>
      <c r="E7650" s="38" t="s">
        <v>4337</v>
      </c>
      <c r="F7650" s="38" t="s">
        <v>24032</v>
      </c>
      <c r="G7650" s="38" t="s">
        <v>24033</v>
      </c>
      <c r="H7650" s="38" t="s">
        <v>4077</v>
      </c>
      <c r="I7650" s="38" t="s">
        <v>23948</v>
      </c>
      <c r="J7650" s="38" t="s">
        <v>23949</v>
      </c>
      <c r="K7650" s="38" t="s">
        <v>23950</v>
      </c>
      <c r="L7650" s="38" t="s">
        <v>4077</v>
      </c>
    </row>
    <row r="7651" spans="1:12">
      <c r="A7651" s="38" t="s">
        <v>564</v>
      </c>
      <c r="B7651" s="38" t="s">
        <v>566</v>
      </c>
      <c r="C7651" s="38" t="s">
        <v>24034</v>
      </c>
      <c r="D7651" s="38" t="s">
        <v>9627</v>
      </c>
      <c r="E7651" s="38" t="s">
        <v>24035</v>
      </c>
      <c r="F7651" s="38" t="s">
        <v>24036</v>
      </c>
      <c r="G7651" s="38" t="s">
        <v>24036</v>
      </c>
      <c r="H7651" s="38" t="s">
        <v>4069</v>
      </c>
      <c r="I7651" s="38" t="s">
        <v>10158</v>
      </c>
      <c r="J7651" s="38" t="s">
        <v>24037</v>
      </c>
      <c r="K7651" s="38" t="s">
        <v>24038</v>
      </c>
      <c r="L7651" s="38" t="s">
        <v>4069</v>
      </c>
    </row>
    <row r="7652" spans="1:12">
      <c r="A7652" s="38" t="s">
        <v>564</v>
      </c>
      <c r="B7652" s="38" t="s">
        <v>566</v>
      </c>
      <c r="C7652" s="38" t="s">
        <v>24039</v>
      </c>
      <c r="D7652" s="38" t="s">
        <v>9627</v>
      </c>
      <c r="E7652" s="38" t="s">
        <v>24035</v>
      </c>
      <c r="F7652" s="38" t="s">
        <v>24040</v>
      </c>
      <c r="G7652" s="38" t="s">
        <v>24040</v>
      </c>
      <c r="H7652" s="38" t="s">
        <v>4069</v>
      </c>
      <c r="I7652" s="38" t="s">
        <v>10158</v>
      </c>
      <c r="J7652" s="38" t="s">
        <v>24037</v>
      </c>
      <c r="K7652" s="38" t="s">
        <v>24038</v>
      </c>
      <c r="L7652" s="38" t="s">
        <v>4069</v>
      </c>
    </row>
    <row r="7653" spans="1:12">
      <c r="A7653" s="38" t="s">
        <v>564</v>
      </c>
      <c r="B7653" s="38" t="s">
        <v>566</v>
      </c>
      <c r="C7653" s="38" t="s">
        <v>24041</v>
      </c>
      <c r="D7653" s="38" t="s">
        <v>9627</v>
      </c>
      <c r="E7653" s="38" t="s">
        <v>24035</v>
      </c>
      <c r="F7653" s="38" t="s">
        <v>24042</v>
      </c>
      <c r="G7653" s="38" t="s">
        <v>24042</v>
      </c>
      <c r="H7653" s="38" t="s">
        <v>4069</v>
      </c>
      <c r="I7653" s="38" t="s">
        <v>10158</v>
      </c>
      <c r="J7653" s="38" t="s">
        <v>24037</v>
      </c>
      <c r="K7653" s="38" t="s">
        <v>24038</v>
      </c>
      <c r="L7653" s="38" t="s">
        <v>4069</v>
      </c>
    </row>
    <row r="7654" spans="1:12">
      <c r="A7654" s="38" t="s">
        <v>564</v>
      </c>
      <c r="B7654" s="38" t="s">
        <v>566</v>
      </c>
      <c r="C7654" s="38" t="s">
        <v>24043</v>
      </c>
      <c r="D7654" s="38" t="s">
        <v>9627</v>
      </c>
      <c r="E7654" s="38" t="s">
        <v>24035</v>
      </c>
      <c r="F7654" s="38" t="s">
        <v>24044</v>
      </c>
      <c r="G7654" s="38" t="s">
        <v>24044</v>
      </c>
      <c r="H7654" s="38" t="s">
        <v>4069</v>
      </c>
      <c r="I7654" s="38" t="s">
        <v>10158</v>
      </c>
      <c r="J7654" s="38" t="s">
        <v>24037</v>
      </c>
      <c r="K7654" s="38" t="s">
        <v>24038</v>
      </c>
      <c r="L7654" s="38" t="s">
        <v>4069</v>
      </c>
    </row>
    <row r="7655" spans="1:12">
      <c r="A7655" s="38" t="s">
        <v>564</v>
      </c>
      <c r="B7655" s="38" t="s">
        <v>566</v>
      </c>
      <c r="C7655" s="38" t="s">
        <v>24045</v>
      </c>
      <c r="D7655" s="38" t="s">
        <v>9627</v>
      </c>
      <c r="E7655" s="38" t="s">
        <v>24035</v>
      </c>
      <c r="F7655" s="38" t="s">
        <v>24046</v>
      </c>
      <c r="G7655" s="38" t="s">
        <v>24046</v>
      </c>
      <c r="H7655" s="38" t="s">
        <v>4069</v>
      </c>
      <c r="I7655" s="38" t="s">
        <v>10158</v>
      </c>
      <c r="J7655" s="38" t="s">
        <v>24037</v>
      </c>
      <c r="K7655" s="38" t="s">
        <v>24038</v>
      </c>
      <c r="L7655" s="38" t="s">
        <v>4069</v>
      </c>
    </row>
    <row r="7656" spans="1:12">
      <c r="A7656" s="38" t="s">
        <v>564</v>
      </c>
      <c r="B7656" s="38" t="s">
        <v>566</v>
      </c>
      <c r="C7656" s="38" t="s">
        <v>24047</v>
      </c>
      <c r="D7656" s="38" t="s">
        <v>9627</v>
      </c>
      <c r="E7656" s="38" t="s">
        <v>24035</v>
      </c>
      <c r="F7656" s="38" t="s">
        <v>24048</v>
      </c>
      <c r="G7656" s="38" t="s">
        <v>24048</v>
      </c>
      <c r="H7656" s="38" t="s">
        <v>4069</v>
      </c>
      <c r="I7656" s="38" t="s">
        <v>10158</v>
      </c>
      <c r="J7656" s="38" t="s">
        <v>24037</v>
      </c>
      <c r="K7656" s="38" t="s">
        <v>24038</v>
      </c>
      <c r="L7656" s="38" t="s">
        <v>4069</v>
      </c>
    </row>
    <row r="7657" spans="1:12">
      <c r="A7657" s="38" t="s">
        <v>564</v>
      </c>
      <c r="B7657" s="38" t="s">
        <v>566</v>
      </c>
      <c r="C7657" s="38" t="s">
        <v>24049</v>
      </c>
      <c r="D7657" s="38" t="s">
        <v>9627</v>
      </c>
      <c r="E7657" s="38" t="s">
        <v>24035</v>
      </c>
      <c r="F7657" s="38" t="s">
        <v>24050</v>
      </c>
      <c r="G7657" s="38" t="s">
        <v>24050</v>
      </c>
      <c r="H7657" s="38" t="s">
        <v>4069</v>
      </c>
      <c r="I7657" s="38" t="s">
        <v>10158</v>
      </c>
      <c r="J7657" s="38" t="s">
        <v>24037</v>
      </c>
      <c r="K7657" s="38" t="s">
        <v>24038</v>
      </c>
      <c r="L7657" s="38" t="s">
        <v>4069</v>
      </c>
    </row>
    <row r="7658" spans="1:12">
      <c r="A7658" s="38" t="s">
        <v>564</v>
      </c>
      <c r="B7658" s="38" t="s">
        <v>566</v>
      </c>
      <c r="C7658" s="38" t="s">
        <v>24051</v>
      </c>
      <c r="D7658" s="38" t="s">
        <v>9627</v>
      </c>
      <c r="E7658" s="38" t="s">
        <v>24035</v>
      </c>
      <c r="F7658" s="38" t="s">
        <v>24052</v>
      </c>
      <c r="G7658" s="38" t="s">
        <v>24052</v>
      </c>
      <c r="H7658" s="38" t="s">
        <v>4069</v>
      </c>
      <c r="I7658" s="38" t="s">
        <v>24053</v>
      </c>
      <c r="J7658" s="38" t="s">
        <v>24054</v>
      </c>
      <c r="K7658" s="38" t="s">
        <v>24055</v>
      </c>
      <c r="L7658" s="38" t="s">
        <v>4069</v>
      </c>
    </row>
    <row r="7659" spans="1:12">
      <c r="A7659" s="38" t="s">
        <v>564</v>
      </c>
      <c r="B7659" s="38" t="s">
        <v>566</v>
      </c>
      <c r="C7659" s="38" t="s">
        <v>24056</v>
      </c>
      <c r="D7659" s="38" t="s">
        <v>14519</v>
      </c>
      <c r="E7659" s="38" t="s">
        <v>4857</v>
      </c>
      <c r="F7659" s="38" t="s">
        <v>24057</v>
      </c>
      <c r="G7659" s="38" t="s">
        <v>24058</v>
      </c>
      <c r="H7659" s="38" t="s">
        <v>4069</v>
      </c>
      <c r="I7659" s="38" t="s">
        <v>24053</v>
      </c>
      <c r="J7659" s="38" t="s">
        <v>24054</v>
      </c>
      <c r="K7659" s="38" t="s">
        <v>24055</v>
      </c>
      <c r="L7659" s="38" t="s">
        <v>4069</v>
      </c>
    </row>
    <row r="7660" spans="1:12">
      <c r="A7660" s="38" t="s">
        <v>564</v>
      </c>
      <c r="B7660" s="38" t="s">
        <v>566</v>
      </c>
      <c r="C7660" s="38" t="s">
        <v>24059</v>
      </c>
      <c r="D7660" s="38" t="s">
        <v>9627</v>
      </c>
      <c r="E7660" s="38" t="s">
        <v>24035</v>
      </c>
      <c r="F7660" s="38" t="s">
        <v>24060</v>
      </c>
      <c r="G7660" s="38" t="s">
        <v>24060</v>
      </c>
      <c r="H7660" s="38" t="s">
        <v>4069</v>
      </c>
      <c r="I7660" s="38" t="s">
        <v>24053</v>
      </c>
      <c r="J7660" s="38" t="s">
        <v>24054</v>
      </c>
      <c r="K7660" s="38" t="s">
        <v>24055</v>
      </c>
      <c r="L7660" s="38" t="s">
        <v>4069</v>
      </c>
    </row>
    <row r="7661" spans="1:12">
      <c r="A7661" s="38" t="s">
        <v>564</v>
      </c>
      <c r="B7661" s="38" t="s">
        <v>566</v>
      </c>
      <c r="C7661" s="38" t="s">
        <v>24061</v>
      </c>
      <c r="D7661" s="38" t="s">
        <v>9627</v>
      </c>
      <c r="E7661" s="38" t="s">
        <v>24035</v>
      </c>
      <c r="F7661" s="38" t="s">
        <v>24062</v>
      </c>
      <c r="G7661" s="38" t="s">
        <v>24063</v>
      </c>
      <c r="H7661" s="38" t="s">
        <v>4069</v>
      </c>
      <c r="I7661" s="38" t="s">
        <v>24053</v>
      </c>
      <c r="J7661" s="38" t="s">
        <v>24054</v>
      </c>
      <c r="K7661" s="38" t="s">
        <v>24055</v>
      </c>
      <c r="L7661" s="38" t="s">
        <v>4069</v>
      </c>
    </row>
    <row r="7662" spans="1:12">
      <c r="A7662" s="38" t="s">
        <v>564</v>
      </c>
      <c r="B7662" s="38" t="s">
        <v>566</v>
      </c>
      <c r="C7662" s="38" t="s">
        <v>24064</v>
      </c>
      <c r="D7662" s="38" t="s">
        <v>9627</v>
      </c>
      <c r="E7662" s="38" t="s">
        <v>24035</v>
      </c>
      <c r="F7662" s="38" t="s">
        <v>24065</v>
      </c>
      <c r="G7662" s="38" t="s">
        <v>24065</v>
      </c>
      <c r="H7662" s="38" t="s">
        <v>4069</v>
      </c>
      <c r="I7662" s="38" t="s">
        <v>24053</v>
      </c>
      <c r="J7662" s="38" t="s">
        <v>24054</v>
      </c>
      <c r="K7662" s="38" t="s">
        <v>24055</v>
      </c>
      <c r="L7662" s="38" t="s">
        <v>4069</v>
      </c>
    </row>
    <row r="7663" spans="1:12">
      <c r="A7663" s="38" t="s">
        <v>564</v>
      </c>
      <c r="B7663" s="38" t="s">
        <v>566</v>
      </c>
      <c r="C7663" s="38" t="s">
        <v>24066</v>
      </c>
      <c r="D7663" s="38" t="s">
        <v>9627</v>
      </c>
      <c r="E7663" s="38" t="s">
        <v>24035</v>
      </c>
      <c r="F7663" s="38" t="s">
        <v>24067</v>
      </c>
      <c r="G7663" s="38" t="s">
        <v>24067</v>
      </c>
      <c r="H7663" s="38" t="s">
        <v>4069</v>
      </c>
      <c r="I7663" s="38" t="s">
        <v>24053</v>
      </c>
      <c r="J7663" s="38" t="s">
        <v>24054</v>
      </c>
      <c r="K7663" s="38" t="s">
        <v>24055</v>
      </c>
      <c r="L7663" s="38" t="s">
        <v>4069</v>
      </c>
    </row>
    <row r="7664" spans="1:12">
      <c r="A7664" s="38" t="s">
        <v>564</v>
      </c>
      <c r="B7664" s="38" t="s">
        <v>566</v>
      </c>
      <c r="C7664" s="38" t="s">
        <v>24068</v>
      </c>
      <c r="D7664" s="38" t="s">
        <v>9627</v>
      </c>
      <c r="E7664" s="38" t="s">
        <v>24035</v>
      </c>
      <c r="F7664" s="38" t="s">
        <v>24069</v>
      </c>
      <c r="G7664" s="38" t="s">
        <v>24069</v>
      </c>
      <c r="H7664" s="38" t="s">
        <v>4069</v>
      </c>
      <c r="I7664" s="38" t="s">
        <v>10311</v>
      </c>
      <c r="J7664" s="38" t="s">
        <v>24070</v>
      </c>
      <c r="K7664" s="38" t="s">
        <v>10313</v>
      </c>
      <c r="L7664" s="38" t="s">
        <v>4069</v>
      </c>
    </row>
    <row r="7665" spans="1:12">
      <c r="A7665" s="38" t="s">
        <v>564</v>
      </c>
      <c r="B7665" s="38" t="s">
        <v>566</v>
      </c>
      <c r="C7665" s="38" t="s">
        <v>24071</v>
      </c>
      <c r="D7665" s="38" t="s">
        <v>9627</v>
      </c>
      <c r="E7665" s="38" t="s">
        <v>24035</v>
      </c>
      <c r="F7665" s="38" t="s">
        <v>24072</v>
      </c>
      <c r="G7665" s="38" t="s">
        <v>24072</v>
      </c>
      <c r="H7665" s="38" t="s">
        <v>4069</v>
      </c>
      <c r="I7665" s="38" t="s">
        <v>10158</v>
      </c>
      <c r="J7665" s="38" t="s">
        <v>24037</v>
      </c>
      <c r="K7665" s="38" t="s">
        <v>24038</v>
      </c>
      <c r="L7665" s="38" t="s">
        <v>4069</v>
      </c>
    </row>
    <row r="7666" spans="1:12">
      <c r="A7666" s="38" t="s">
        <v>564</v>
      </c>
      <c r="B7666" s="38" t="s">
        <v>566</v>
      </c>
      <c r="C7666" s="38" t="s">
        <v>24073</v>
      </c>
      <c r="D7666" s="38" t="s">
        <v>9627</v>
      </c>
      <c r="E7666" s="38" t="s">
        <v>24035</v>
      </c>
      <c r="F7666" s="38" t="s">
        <v>24074</v>
      </c>
      <c r="G7666" s="38" t="s">
        <v>24074</v>
      </c>
      <c r="H7666" s="38" t="s">
        <v>4069</v>
      </c>
      <c r="I7666" s="38" t="s">
        <v>10311</v>
      </c>
      <c r="J7666" s="38" t="s">
        <v>24070</v>
      </c>
      <c r="K7666" s="38" t="s">
        <v>10313</v>
      </c>
      <c r="L7666" s="38" t="s">
        <v>4069</v>
      </c>
    </row>
    <row r="7667" spans="1:12">
      <c r="A7667" s="38" t="s">
        <v>564</v>
      </c>
      <c r="B7667" s="38" t="s">
        <v>566</v>
      </c>
      <c r="C7667" s="38" t="s">
        <v>24075</v>
      </c>
      <c r="D7667" s="38" t="s">
        <v>9627</v>
      </c>
      <c r="E7667" s="38" t="s">
        <v>24035</v>
      </c>
      <c r="F7667" s="38" t="s">
        <v>24076</v>
      </c>
      <c r="G7667" s="38" t="s">
        <v>24076</v>
      </c>
      <c r="H7667" s="38" t="s">
        <v>4069</v>
      </c>
      <c r="I7667" s="38" t="s">
        <v>24053</v>
      </c>
      <c r="J7667" s="38" t="s">
        <v>24054</v>
      </c>
      <c r="K7667" s="38" t="s">
        <v>24055</v>
      </c>
      <c r="L7667" s="38" t="s">
        <v>4069</v>
      </c>
    </row>
    <row r="7668" spans="1:12">
      <c r="A7668" s="38" t="s">
        <v>564</v>
      </c>
      <c r="B7668" s="38" t="s">
        <v>566</v>
      </c>
      <c r="C7668" s="38" t="s">
        <v>24077</v>
      </c>
      <c r="D7668" s="38" t="s">
        <v>9627</v>
      </c>
      <c r="E7668" s="38" t="s">
        <v>24035</v>
      </c>
      <c r="F7668" s="38" t="s">
        <v>24078</v>
      </c>
      <c r="G7668" s="38" t="s">
        <v>24078</v>
      </c>
      <c r="H7668" s="38" t="s">
        <v>4069</v>
      </c>
      <c r="I7668" s="38" t="s">
        <v>10311</v>
      </c>
      <c r="J7668" s="38" t="s">
        <v>24070</v>
      </c>
      <c r="K7668" s="38" t="s">
        <v>10313</v>
      </c>
      <c r="L7668" s="38" t="s">
        <v>4069</v>
      </c>
    </row>
    <row r="7669" spans="1:12">
      <c r="A7669" s="38" t="s">
        <v>564</v>
      </c>
      <c r="B7669" s="38" t="s">
        <v>566</v>
      </c>
      <c r="C7669" s="38" t="s">
        <v>24079</v>
      </c>
      <c r="D7669" s="38" t="s">
        <v>9627</v>
      </c>
      <c r="E7669" s="38" t="s">
        <v>24035</v>
      </c>
      <c r="F7669" s="38" t="s">
        <v>24080</v>
      </c>
      <c r="G7669" s="38" t="s">
        <v>24080</v>
      </c>
      <c r="H7669" s="38" t="s">
        <v>4069</v>
      </c>
      <c r="I7669" s="38" t="s">
        <v>10158</v>
      </c>
      <c r="J7669" s="38" t="s">
        <v>24037</v>
      </c>
      <c r="K7669" s="38" t="s">
        <v>24038</v>
      </c>
      <c r="L7669" s="38" t="s">
        <v>4069</v>
      </c>
    </row>
    <row r="7670" spans="1:12">
      <c r="A7670" s="38" t="s">
        <v>564</v>
      </c>
      <c r="B7670" s="38" t="s">
        <v>566</v>
      </c>
      <c r="C7670" s="38" t="s">
        <v>24081</v>
      </c>
      <c r="D7670" s="38" t="s">
        <v>9627</v>
      </c>
      <c r="E7670" s="38" t="s">
        <v>24035</v>
      </c>
      <c r="F7670" s="38" t="s">
        <v>24082</v>
      </c>
      <c r="G7670" s="38" t="s">
        <v>24082</v>
      </c>
      <c r="H7670" s="38" t="s">
        <v>4069</v>
      </c>
      <c r="I7670" s="38" t="s">
        <v>24053</v>
      </c>
      <c r="J7670" s="38" t="s">
        <v>24054</v>
      </c>
      <c r="K7670" s="38" t="s">
        <v>24055</v>
      </c>
      <c r="L7670" s="38" t="s">
        <v>4069</v>
      </c>
    </row>
    <row r="7671" spans="1:12">
      <c r="A7671" s="38" t="s">
        <v>564</v>
      </c>
      <c r="B7671" s="38" t="s">
        <v>566</v>
      </c>
      <c r="C7671" s="38" t="s">
        <v>24083</v>
      </c>
      <c r="D7671" s="38" t="s">
        <v>9627</v>
      </c>
      <c r="E7671" s="38" t="s">
        <v>24035</v>
      </c>
      <c r="F7671" s="38" t="s">
        <v>24084</v>
      </c>
      <c r="G7671" s="38" t="s">
        <v>24084</v>
      </c>
      <c r="H7671" s="38" t="s">
        <v>4069</v>
      </c>
      <c r="I7671" s="38" t="s">
        <v>10158</v>
      </c>
      <c r="J7671" s="38" t="s">
        <v>24037</v>
      </c>
      <c r="K7671" s="38" t="s">
        <v>24038</v>
      </c>
      <c r="L7671" s="38" t="s">
        <v>4069</v>
      </c>
    </row>
    <row r="7672" spans="1:12">
      <c r="A7672" s="38" t="s">
        <v>564</v>
      </c>
      <c r="B7672" s="38" t="s">
        <v>566</v>
      </c>
      <c r="C7672" s="38" t="s">
        <v>24085</v>
      </c>
      <c r="D7672" s="38" t="s">
        <v>9627</v>
      </c>
      <c r="E7672" s="38" t="s">
        <v>24035</v>
      </c>
      <c r="F7672" s="38" t="s">
        <v>24086</v>
      </c>
      <c r="G7672" s="38" t="s">
        <v>24086</v>
      </c>
      <c r="H7672" s="38" t="s">
        <v>4069</v>
      </c>
      <c r="I7672" s="38" t="s">
        <v>24053</v>
      </c>
      <c r="J7672" s="38" t="s">
        <v>24054</v>
      </c>
      <c r="K7672" s="38" t="s">
        <v>24055</v>
      </c>
      <c r="L7672" s="38" t="s">
        <v>4069</v>
      </c>
    </row>
    <row r="7673" spans="1:12">
      <c r="A7673" s="38" t="s">
        <v>564</v>
      </c>
      <c r="B7673" s="38" t="s">
        <v>566</v>
      </c>
      <c r="C7673" s="38" t="s">
        <v>24087</v>
      </c>
      <c r="D7673" s="38" t="s">
        <v>9627</v>
      </c>
      <c r="E7673" s="38" t="s">
        <v>24035</v>
      </c>
      <c r="F7673" s="38" t="s">
        <v>24088</v>
      </c>
      <c r="G7673" s="38" t="s">
        <v>24088</v>
      </c>
      <c r="H7673" s="38" t="s">
        <v>4069</v>
      </c>
      <c r="I7673" s="38" t="s">
        <v>10158</v>
      </c>
      <c r="J7673" s="38" t="s">
        <v>24037</v>
      </c>
      <c r="K7673" s="38" t="s">
        <v>24038</v>
      </c>
      <c r="L7673" s="38" t="s">
        <v>4069</v>
      </c>
    </row>
    <row r="7674" spans="1:12">
      <c r="A7674" s="38" t="s">
        <v>564</v>
      </c>
      <c r="B7674" s="38" t="s">
        <v>566</v>
      </c>
      <c r="C7674" s="38" t="s">
        <v>24089</v>
      </c>
      <c r="D7674" s="38" t="s">
        <v>9627</v>
      </c>
      <c r="E7674" s="38" t="s">
        <v>24035</v>
      </c>
      <c r="F7674" s="38" t="s">
        <v>24090</v>
      </c>
      <c r="G7674" s="38" t="s">
        <v>24090</v>
      </c>
      <c r="H7674" s="38" t="s">
        <v>4069</v>
      </c>
      <c r="I7674" s="38" t="s">
        <v>10158</v>
      </c>
      <c r="J7674" s="38" t="s">
        <v>24037</v>
      </c>
      <c r="K7674" s="38" t="s">
        <v>24038</v>
      </c>
      <c r="L7674" s="38" t="s">
        <v>4069</v>
      </c>
    </row>
    <row r="7675" spans="1:12">
      <c r="A7675" s="38" t="s">
        <v>564</v>
      </c>
      <c r="B7675" s="38" t="s">
        <v>566</v>
      </c>
      <c r="C7675" s="38" t="s">
        <v>24091</v>
      </c>
      <c r="D7675" s="38" t="s">
        <v>9627</v>
      </c>
      <c r="E7675" s="38" t="s">
        <v>24035</v>
      </c>
      <c r="F7675" s="38" t="s">
        <v>24092</v>
      </c>
      <c r="G7675" s="38" t="s">
        <v>24092</v>
      </c>
      <c r="H7675" s="38" t="s">
        <v>4069</v>
      </c>
      <c r="I7675" s="38" t="s">
        <v>10311</v>
      </c>
      <c r="J7675" s="38" t="s">
        <v>24070</v>
      </c>
      <c r="K7675" s="38" t="s">
        <v>10313</v>
      </c>
      <c r="L7675" s="38" t="s">
        <v>4069</v>
      </c>
    </row>
    <row r="7676" spans="1:12">
      <c r="A7676" s="38" t="s">
        <v>564</v>
      </c>
      <c r="B7676" s="38" t="s">
        <v>566</v>
      </c>
      <c r="C7676" s="38" t="s">
        <v>24093</v>
      </c>
      <c r="D7676" s="38" t="s">
        <v>9627</v>
      </c>
      <c r="E7676" s="38" t="s">
        <v>24035</v>
      </c>
      <c r="F7676" s="38" t="s">
        <v>24094</v>
      </c>
      <c r="G7676" s="38" t="s">
        <v>24094</v>
      </c>
      <c r="H7676" s="38" t="s">
        <v>4069</v>
      </c>
      <c r="I7676" s="38" t="s">
        <v>24053</v>
      </c>
      <c r="J7676" s="38" t="s">
        <v>24054</v>
      </c>
      <c r="K7676" s="38" t="s">
        <v>24055</v>
      </c>
      <c r="L7676" s="38" t="s">
        <v>4069</v>
      </c>
    </row>
    <row r="7677" spans="1:12">
      <c r="A7677" s="38" t="s">
        <v>564</v>
      </c>
      <c r="B7677" s="38" t="s">
        <v>566</v>
      </c>
      <c r="C7677" s="38" t="s">
        <v>24095</v>
      </c>
      <c r="D7677" s="38" t="s">
        <v>9627</v>
      </c>
      <c r="E7677" s="38" t="s">
        <v>24035</v>
      </c>
      <c r="F7677" s="38" t="s">
        <v>24096</v>
      </c>
      <c r="G7677" s="38" t="s">
        <v>24096</v>
      </c>
      <c r="H7677" s="38" t="s">
        <v>4069</v>
      </c>
      <c r="I7677" s="38" t="s">
        <v>10158</v>
      </c>
      <c r="J7677" s="38" t="s">
        <v>24037</v>
      </c>
      <c r="K7677" s="38" t="s">
        <v>24038</v>
      </c>
      <c r="L7677" s="38" t="s">
        <v>4069</v>
      </c>
    </row>
    <row r="7678" spans="1:12">
      <c r="A7678" s="38" t="s">
        <v>564</v>
      </c>
      <c r="B7678" s="38" t="s">
        <v>566</v>
      </c>
      <c r="C7678" s="38" t="s">
        <v>24097</v>
      </c>
      <c r="D7678" s="38" t="s">
        <v>9627</v>
      </c>
      <c r="E7678" s="38" t="s">
        <v>24035</v>
      </c>
      <c r="F7678" s="38" t="s">
        <v>24098</v>
      </c>
      <c r="G7678" s="38" t="s">
        <v>24098</v>
      </c>
      <c r="H7678" s="38" t="s">
        <v>4069</v>
      </c>
      <c r="I7678" s="38" t="s">
        <v>10158</v>
      </c>
      <c r="J7678" s="38" t="s">
        <v>24037</v>
      </c>
      <c r="K7678" s="38" t="s">
        <v>24038</v>
      </c>
      <c r="L7678" s="38" t="s">
        <v>4069</v>
      </c>
    </row>
    <row r="7679" spans="1:12">
      <c r="A7679" s="38" t="s">
        <v>564</v>
      </c>
      <c r="B7679" s="38" t="s">
        <v>566</v>
      </c>
      <c r="C7679" s="38" t="s">
        <v>24099</v>
      </c>
      <c r="D7679" s="38" t="s">
        <v>9627</v>
      </c>
      <c r="E7679" s="38" t="s">
        <v>24035</v>
      </c>
      <c r="F7679" s="38" t="s">
        <v>24100</v>
      </c>
      <c r="G7679" s="38" t="s">
        <v>24100</v>
      </c>
      <c r="H7679" s="38" t="s">
        <v>4069</v>
      </c>
      <c r="I7679" s="38" t="s">
        <v>24053</v>
      </c>
      <c r="J7679" s="38" t="s">
        <v>24054</v>
      </c>
      <c r="K7679" s="38" t="s">
        <v>24055</v>
      </c>
      <c r="L7679" s="38" t="s">
        <v>4069</v>
      </c>
    </row>
    <row r="7680" spans="1:12">
      <c r="A7680" s="38" t="s">
        <v>564</v>
      </c>
      <c r="B7680" s="38" t="s">
        <v>566</v>
      </c>
      <c r="C7680" s="38" t="s">
        <v>24101</v>
      </c>
      <c r="D7680" s="38" t="s">
        <v>9627</v>
      </c>
      <c r="E7680" s="38" t="s">
        <v>24035</v>
      </c>
      <c r="F7680" s="38" t="s">
        <v>24102</v>
      </c>
      <c r="G7680" s="38" t="s">
        <v>24102</v>
      </c>
      <c r="H7680" s="38" t="s">
        <v>4069</v>
      </c>
      <c r="I7680" s="38" t="s">
        <v>10311</v>
      </c>
      <c r="J7680" s="38" t="s">
        <v>24070</v>
      </c>
      <c r="K7680" s="38" t="s">
        <v>10313</v>
      </c>
      <c r="L7680" s="38" t="s">
        <v>4069</v>
      </c>
    </row>
    <row r="7681" spans="1:12">
      <c r="A7681" s="38" t="s">
        <v>564</v>
      </c>
      <c r="B7681" s="38" t="s">
        <v>566</v>
      </c>
      <c r="C7681" s="38" t="s">
        <v>24103</v>
      </c>
      <c r="D7681" s="38" t="s">
        <v>9627</v>
      </c>
      <c r="E7681" s="38" t="s">
        <v>24035</v>
      </c>
      <c r="F7681" s="38" t="s">
        <v>24104</v>
      </c>
      <c r="G7681" s="38" t="s">
        <v>24104</v>
      </c>
      <c r="H7681" s="38" t="s">
        <v>4069</v>
      </c>
      <c r="I7681" s="38" t="s">
        <v>10158</v>
      </c>
      <c r="J7681" s="38" t="s">
        <v>24037</v>
      </c>
      <c r="K7681" s="38" t="s">
        <v>24038</v>
      </c>
      <c r="L7681" s="38" t="s">
        <v>4069</v>
      </c>
    </row>
    <row r="7682" spans="1:12">
      <c r="A7682" s="38" t="s">
        <v>564</v>
      </c>
      <c r="B7682" s="38" t="s">
        <v>566</v>
      </c>
      <c r="C7682" s="38" t="s">
        <v>24105</v>
      </c>
      <c r="D7682" s="38" t="s">
        <v>9627</v>
      </c>
      <c r="E7682" s="38" t="s">
        <v>24035</v>
      </c>
      <c r="F7682" s="38" t="s">
        <v>24106</v>
      </c>
      <c r="G7682" s="38" t="s">
        <v>24107</v>
      </c>
      <c r="H7682" s="38" t="s">
        <v>4069</v>
      </c>
      <c r="I7682" s="38" t="s">
        <v>10158</v>
      </c>
      <c r="J7682" s="38" t="s">
        <v>24037</v>
      </c>
      <c r="K7682" s="38" t="s">
        <v>24038</v>
      </c>
      <c r="L7682" s="38" t="s">
        <v>4069</v>
      </c>
    </row>
    <row r="7683" spans="1:12">
      <c r="A7683" s="38" t="s">
        <v>564</v>
      </c>
      <c r="B7683" s="38" t="s">
        <v>566</v>
      </c>
      <c r="C7683" s="38" t="s">
        <v>24108</v>
      </c>
      <c r="D7683" s="38" t="s">
        <v>9627</v>
      </c>
      <c r="E7683" s="38" t="s">
        <v>24035</v>
      </c>
      <c r="F7683" s="38" t="s">
        <v>24109</v>
      </c>
      <c r="G7683" s="38" t="s">
        <v>24109</v>
      </c>
      <c r="H7683" s="38" t="s">
        <v>4069</v>
      </c>
      <c r="I7683" s="38" t="s">
        <v>24053</v>
      </c>
      <c r="J7683" s="38" t="s">
        <v>24054</v>
      </c>
      <c r="K7683" s="38" t="s">
        <v>24055</v>
      </c>
      <c r="L7683" s="38" t="s">
        <v>4069</v>
      </c>
    </row>
    <row r="7684" spans="1:12">
      <c r="A7684" s="38" t="s">
        <v>564</v>
      </c>
      <c r="B7684" s="38" t="s">
        <v>566</v>
      </c>
      <c r="C7684" s="38" t="s">
        <v>24110</v>
      </c>
      <c r="D7684" s="38" t="s">
        <v>9627</v>
      </c>
      <c r="E7684" s="38" t="s">
        <v>24035</v>
      </c>
      <c r="F7684" s="38" t="s">
        <v>24111</v>
      </c>
      <c r="G7684" s="38" t="s">
        <v>24111</v>
      </c>
      <c r="H7684" s="38" t="s">
        <v>4069</v>
      </c>
      <c r="I7684" s="38" t="s">
        <v>10158</v>
      </c>
      <c r="J7684" s="38" t="s">
        <v>24037</v>
      </c>
      <c r="K7684" s="38" t="s">
        <v>24038</v>
      </c>
      <c r="L7684" s="38" t="s">
        <v>4069</v>
      </c>
    </row>
    <row r="7685" spans="1:12">
      <c r="A7685" s="38" t="s">
        <v>564</v>
      </c>
      <c r="B7685" s="38" t="s">
        <v>566</v>
      </c>
      <c r="C7685" s="38" t="s">
        <v>24112</v>
      </c>
      <c r="D7685" s="38" t="s">
        <v>9627</v>
      </c>
      <c r="E7685" s="38" t="s">
        <v>24035</v>
      </c>
      <c r="F7685" s="38" t="s">
        <v>24113</v>
      </c>
      <c r="G7685" s="38" t="s">
        <v>24113</v>
      </c>
      <c r="H7685" s="38" t="s">
        <v>4069</v>
      </c>
      <c r="I7685" s="38" t="s">
        <v>24053</v>
      </c>
      <c r="J7685" s="38" t="s">
        <v>24054</v>
      </c>
      <c r="K7685" s="38" t="s">
        <v>24055</v>
      </c>
      <c r="L7685" s="38" t="s">
        <v>4069</v>
      </c>
    </row>
    <row r="7686" spans="1:12">
      <c r="A7686" s="38" t="s">
        <v>564</v>
      </c>
      <c r="B7686" s="38" t="s">
        <v>566</v>
      </c>
      <c r="C7686" s="38" t="s">
        <v>24114</v>
      </c>
      <c r="D7686" s="38" t="s">
        <v>9627</v>
      </c>
      <c r="E7686" s="38" t="s">
        <v>24035</v>
      </c>
      <c r="F7686" s="38" t="s">
        <v>24115</v>
      </c>
      <c r="G7686" s="38" t="s">
        <v>24115</v>
      </c>
      <c r="H7686" s="38" t="s">
        <v>4069</v>
      </c>
      <c r="I7686" s="38" t="s">
        <v>24053</v>
      </c>
      <c r="J7686" s="38" t="s">
        <v>24054</v>
      </c>
      <c r="K7686" s="38" t="s">
        <v>24055</v>
      </c>
      <c r="L7686" s="38" t="s">
        <v>4069</v>
      </c>
    </row>
    <row r="7687" spans="1:12">
      <c r="A7687" s="38" t="s">
        <v>564</v>
      </c>
      <c r="B7687" s="38" t="s">
        <v>566</v>
      </c>
      <c r="C7687" s="38" t="s">
        <v>24116</v>
      </c>
      <c r="D7687" s="38" t="s">
        <v>9627</v>
      </c>
      <c r="E7687" s="38" t="s">
        <v>24035</v>
      </c>
      <c r="F7687" s="38" t="s">
        <v>24117</v>
      </c>
      <c r="G7687" s="38" t="s">
        <v>24117</v>
      </c>
      <c r="H7687" s="38" t="s">
        <v>4069</v>
      </c>
      <c r="I7687" s="38" t="s">
        <v>24053</v>
      </c>
      <c r="J7687" s="38" t="s">
        <v>24054</v>
      </c>
      <c r="K7687" s="38" t="s">
        <v>24055</v>
      </c>
      <c r="L7687" s="38" t="s">
        <v>4069</v>
      </c>
    </row>
    <row r="7688" spans="1:12">
      <c r="A7688" s="38" t="s">
        <v>564</v>
      </c>
      <c r="B7688" s="38" t="s">
        <v>566</v>
      </c>
      <c r="C7688" s="38" t="s">
        <v>24118</v>
      </c>
      <c r="D7688" s="38" t="s">
        <v>9627</v>
      </c>
      <c r="E7688" s="38" t="s">
        <v>24035</v>
      </c>
      <c r="F7688" s="38" t="s">
        <v>24119</v>
      </c>
      <c r="G7688" s="38" t="s">
        <v>24119</v>
      </c>
      <c r="H7688" s="38" t="s">
        <v>4069</v>
      </c>
      <c r="I7688" s="38" t="s">
        <v>24053</v>
      </c>
      <c r="J7688" s="38" t="s">
        <v>24054</v>
      </c>
      <c r="K7688" s="38" t="s">
        <v>24055</v>
      </c>
      <c r="L7688" s="38" t="s">
        <v>4069</v>
      </c>
    </row>
    <row r="7689" spans="1:12">
      <c r="A7689" s="38" t="s">
        <v>564</v>
      </c>
      <c r="B7689" s="38" t="s">
        <v>566</v>
      </c>
      <c r="C7689" s="38" t="s">
        <v>24120</v>
      </c>
      <c r="D7689" s="38" t="s">
        <v>9627</v>
      </c>
      <c r="E7689" s="38" t="s">
        <v>24035</v>
      </c>
      <c r="F7689" s="38" t="s">
        <v>24121</v>
      </c>
      <c r="G7689" s="38" t="s">
        <v>24121</v>
      </c>
      <c r="H7689" s="38" t="s">
        <v>4069</v>
      </c>
      <c r="I7689" s="38" t="s">
        <v>24053</v>
      </c>
      <c r="J7689" s="38" t="s">
        <v>24054</v>
      </c>
      <c r="K7689" s="38" t="s">
        <v>24055</v>
      </c>
      <c r="L7689" s="38" t="s">
        <v>4069</v>
      </c>
    </row>
    <row r="7690" spans="1:12">
      <c r="A7690" s="38" t="s">
        <v>564</v>
      </c>
      <c r="B7690" s="38" t="s">
        <v>566</v>
      </c>
      <c r="C7690" s="38" t="s">
        <v>24122</v>
      </c>
      <c r="D7690" s="38" t="s">
        <v>9627</v>
      </c>
      <c r="E7690" s="38" t="s">
        <v>24035</v>
      </c>
      <c r="F7690" s="38" t="s">
        <v>24123</v>
      </c>
      <c r="G7690" s="38" t="s">
        <v>24123</v>
      </c>
      <c r="H7690" s="38" t="s">
        <v>4069</v>
      </c>
      <c r="I7690" s="38" t="s">
        <v>10158</v>
      </c>
      <c r="J7690" s="38" t="s">
        <v>24037</v>
      </c>
      <c r="K7690" s="38" t="s">
        <v>24038</v>
      </c>
      <c r="L7690" s="38" t="s">
        <v>4069</v>
      </c>
    </row>
    <row r="7691" spans="1:12">
      <c r="A7691" s="38" t="s">
        <v>564</v>
      </c>
      <c r="B7691" s="38" t="s">
        <v>566</v>
      </c>
      <c r="C7691" s="38" t="s">
        <v>24124</v>
      </c>
      <c r="D7691" s="38" t="s">
        <v>9627</v>
      </c>
      <c r="E7691" s="38" t="s">
        <v>24035</v>
      </c>
      <c r="F7691" s="38" t="s">
        <v>24125</v>
      </c>
      <c r="G7691" s="38" t="s">
        <v>24125</v>
      </c>
      <c r="H7691" s="38" t="s">
        <v>4069</v>
      </c>
      <c r="I7691" s="38" t="s">
        <v>10311</v>
      </c>
      <c r="J7691" s="38" t="s">
        <v>24070</v>
      </c>
      <c r="K7691" s="38" t="s">
        <v>10313</v>
      </c>
      <c r="L7691" s="38" t="s">
        <v>4069</v>
      </c>
    </row>
    <row r="7692" spans="1:12">
      <c r="A7692" s="38" t="s">
        <v>564</v>
      </c>
      <c r="B7692" s="38" t="s">
        <v>566</v>
      </c>
      <c r="C7692" s="38" t="s">
        <v>24126</v>
      </c>
      <c r="D7692" s="38" t="s">
        <v>9627</v>
      </c>
      <c r="E7692" s="38" t="s">
        <v>24035</v>
      </c>
      <c r="F7692" s="38" t="s">
        <v>24127</v>
      </c>
      <c r="G7692" s="38" t="s">
        <v>24127</v>
      </c>
      <c r="H7692" s="38" t="s">
        <v>4069</v>
      </c>
      <c r="I7692" s="38" t="s">
        <v>24053</v>
      </c>
      <c r="J7692" s="38" t="s">
        <v>24054</v>
      </c>
      <c r="K7692" s="38" t="s">
        <v>24055</v>
      </c>
      <c r="L7692" s="38" t="s">
        <v>4069</v>
      </c>
    </row>
    <row r="7693" spans="1:12">
      <c r="A7693" s="38" t="s">
        <v>564</v>
      </c>
      <c r="B7693" s="38" t="s">
        <v>566</v>
      </c>
      <c r="C7693" s="38" t="s">
        <v>24128</v>
      </c>
      <c r="D7693" s="38" t="s">
        <v>9627</v>
      </c>
      <c r="E7693" s="38" t="s">
        <v>24035</v>
      </c>
      <c r="F7693" s="38" t="s">
        <v>24129</v>
      </c>
      <c r="G7693" s="38" t="s">
        <v>24129</v>
      </c>
      <c r="H7693" s="38" t="s">
        <v>4069</v>
      </c>
      <c r="I7693" s="38" t="s">
        <v>24053</v>
      </c>
      <c r="J7693" s="38" t="s">
        <v>24054</v>
      </c>
      <c r="K7693" s="38" t="s">
        <v>24055</v>
      </c>
      <c r="L7693" s="38" t="s">
        <v>4069</v>
      </c>
    </row>
    <row r="7694" spans="1:12">
      <c r="A7694" s="38" t="s">
        <v>564</v>
      </c>
      <c r="B7694" s="38" t="s">
        <v>566</v>
      </c>
      <c r="C7694" s="38" t="s">
        <v>24130</v>
      </c>
      <c r="D7694" s="38" t="s">
        <v>9627</v>
      </c>
      <c r="E7694" s="38" t="s">
        <v>24131</v>
      </c>
      <c r="F7694" s="38" t="s">
        <v>24132</v>
      </c>
      <c r="G7694" s="38" t="s">
        <v>24132</v>
      </c>
      <c r="H7694" s="38" t="s">
        <v>4069</v>
      </c>
      <c r="I7694" s="38" t="s">
        <v>24053</v>
      </c>
      <c r="J7694" s="38" t="s">
        <v>24054</v>
      </c>
      <c r="K7694" s="38" t="s">
        <v>24055</v>
      </c>
      <c r="L7694" s="38" t="s">
        <v>4069</v>
      </c>
    </row>
    <row r="7695" spans="1:12">
      <c r="A7695" s="38" t="s">
        <v>564</v>
      </c>
      <c r="B7695" s="38" t="s">
        <v>566</v>
      </c>
      <c r="C7695" s="38" t="s">
        <v>24133</v>
      </c>
      <c r="D7695" s="38" t="s">
        <v>9627</v>
      </c>
      <c r="E7695" s="38" t="s">
        <v>24035</v>
      </c>
      <c r="F7695" s="38" t="s">
        <v>24134</v>
      </c>
      <c r="G7695" s="38" t="s">
        <v>24134</v>
      </c>
      <c r="H7695" s="38" t="s">
        <v>4069</v>
      </c>
      <c r="I7695" s="38" t="s">
        <v>10158</v>
      </c>
      <c r="J7695" s="38" t="s">
        <v>24037</v>
      </c>
      <c r="K7695" s="38" t="s">
        <v>24038</v>
      </c>
      <c r="L7695" s="38" t="s">
        <v>4069</v>
      </c>
    </row>
    <row r="7696" spans="1:12">
      <c r="A7696" s="38" t="s">
        <v>564</v>
      </c>
      <c r="B7696" s="38" t="s">
        <v>566</v>
      </c>
      <c r="C7696" s="38" t="s">
        <v>24135</v>
      </c>
      <c r="D7696" s="38" t="s">
        <v>9627</v>
      </c>
      <c r="E7696" s="38" t="s">
        <v>24035</v>
      </c>
      <c r="F7696" s="38" t="s">
        <v>24136</v>
      </c>
      <c r="G7696" s="38" t="s">
        <v>24136</v>
      </c>
      <c r="H7696" s="38" t="s">
        <v>4069</v>
      </c>
      <c r="I7696" s="38" t="s">
        <v>24053</v>
      </c>
      <c r="J7696" s="38" t="s">
        <v>24054</v>
      </c>
      <c r="K7696" s="38" t="s">
        <v>24055</v>
      </c>
      <c r="L7696" s="38" t="s">
        <v>4069</v>
      </c>
    </row>
    <row r="7697" spans="1:12">
      <c r="A7697" s="38" t="s">
        <v>564</v>
      </c>
      <c r="B7697" s="38" t="s">
        <v>566</v>
      </c>
      <c r="C7697" s="38" t="s">
        <v>24137</v>
      </c>
      <c r="D7697" s="38" t="s">
        <v>9627</v>
      </c>
      <c r="E7697" s="38" t="s">
        <v>24035</v>
      </c>
      <c r="F7697" s="38" t="s">
        <v>24138</v>
      </c>
      <c r="G7697" s="38" t="s">
        <v>24138</v>
      </c>
      <c r="H7697" s="38" t="s">
        <v>4069</v>
      </c>
      <c r="I7697" s="38" t="s">
        <v>10158</v>
      </c>
      <c r="J7697" s="38" t="s">
        <v>24037</v>
      </c>
      <c r="K7697" s="38" t="s">
        <v>24038</v>
      </c>
      <c r="L7697" s="38" t="s">
        <v>4069</v>
      </c>
    </row>
    <row r="7698" ht="43.5" spans="1:12">
      <c r="A7698" s="38" t="s">
        <v>558</v>
      </c>
      <c r="B7698" s="38" t="s">
        <v>560</v>
      </c>
      <c r="C7698" s="38" t="s">
        <v>24139</v>
      </c>
      <c r="D7698" s="38" t="s">
        <v>24140</v>
      </c>
      <c r="E7698" s="38" t="s">
        <v>3607</v>
      </c>
      <c r="F7698" s="38" t="s">
        <v>24141</v>
      </c>
      <c r="G7698" s="38" t="s">
        <v>24142</v>
      </c>
      <c r="H7698" s="38" t="s">
        <v>24143</v>
      </c>
      <c r="I7698" s="38" t="s">
        <v>24144</v>
      </c>
      <c r="J7698" s="38" t="s">
        <v>24145</v>
      </c>
      <c r="K7698" s="38" t="s">
        <v>24146</v>
      </c>
      <c r="L7698" s="38" t="s">
        <v>4072</v>
      </c>
    </row>
    <row r="7699" ht="43.5" spans="1:12">
      <c r="A7699" s="38" t="s">
        <v>558</v>
      </c>
      <c r="B7699" s="38" t="s">
        <v>560</v>
      </c>
      <c r="C7699" s="38" t="s">
        <v>24147</v>
      </c>
      <c r="D7699" s="38" t="s">
        <v>24148</v>
      </c>
      <c r="E7699" s="38" t="s">
        <v>3607</v>
      </c>
      <c r="F7699" s="38" t="s">
        <v>24149</v>
      </c>
      <c r="G7699" s="38" t="s">
        <v>24150</v>
      </c>
      <c r="H7699" s="38" t="s">
        <v>24143</v>
      </c>
      <c r="I7699" s="38" t="s">
        <v>24151</v>
      </c>
      <c r="J7699" s="38" t="s">
        <v>24152</v>
      </c>
      <c r="K7699" s="38" t="s">
        <v>24153</v>
      </c>
      <c r="L7699" s="38" t="s">
        <v>4072</v>
      </c>
    </row>
    <row r="7700" ht="43.5" spans="1:12">
      <c r="A7700" s="38" t="s">
        <v>558</v>
      </c>
      <c r="B7700" s="38" t="s">
        <v>560</v>
      </c>
      <c r="C7700" s="38" t="s">
        <v>24154</v>
      </c>
      <c r="D7700" s="38" t="s">
        <v>24155</v>
      </c>
      <c r="E7700" s="38" t="s">
        <v>24156</v>
      </c>
      <c r="F7700" s="38" t="s">
        <v>24157</v>
      </c>
      <c r="G7700" s="38" t="s">
        <v>24158</v>
      </c>
      <c r="H7700" s="38" t="s">
        <v>24143</v>
      </c>
      <c r="I7700" s="38" t="s">
        <v>24144</v>
      </c>
      <c r="J7700" s="38" t="s">
        <v>24145</v>
      </c>
      <c r="K7700" s="38" t="s">
        <v>24146</v>
      </c>
      <c r="L7700" s="38" t="s">
        <v>4072</v>
      </c>
    </row>
    <row r="7701" ht="43.5" spans="1:12">
      <c r="A7701" s="38" t="s">
        <v>558</v>
      </c>
      <c r="B7701" s="38" t="s">
        <v>560</v>
      </c>
      <c r="C7701" s="38" t="s">
        <v>24159</v>
      </c>
      <c r="D7701" s="38" t="s">
        <v>24148</v>
      </c>
      <c r="E7701" s="38" t="s">
        <v>3587</v>
      </c>
      <c r="F7701" s="38" t="s">
        <v>24160</v>
      </c>
      <c r="G7701" s="38" t="s">
        <v>24161</v>
      </c>
      <c r="H7701" s="38" t="s">
        <v>24143</v>
      </c>
      <c r="I7701" s="38" t="s">
        <v>24151</v>
      </c>
      <c r="J7701" s="38" t="s">
        <v>24152</v>
      </c>
      <c r="K7701" s="38" t="s">
        <v>24153</v>
      </c>
      <c r="L7701" s="38" t="s">
        <v>4072</v>
      </c>
    </row>
    <row r="7702" ht="43.5" spans="1:12">
      <c r="A7702" s="38" t="s">
        <v>558</v>
      </c>
      <c r="B7702" s="38" t="s">
        <v>560</v>
      </c>
      <c r="C7702" s="38" t="s">
        <v>24162</v>
      </c>
      <c r="D7702" s="38" t="s">
        <v>24163</v>
      </c>
      <c r="E7702" s="38" t="s">
        <v>24164</v>
      </c>
      <c r="F7702" s="38" t="s">
        <v>24165</v>
      </c>
      <c r="G7702" s="38" t="s">
        <v>24166</v>
      </c>
      <c r="H7702" s="38" t="s">
        <v>24143</v>
      </c>
      <c r="I7702" s="38" t="s">
        <v>24144</v>
      </c>
      <c r="J7702" s="38" t="s">
        <v>24145</v>
      </c>
      <c r="K7702" s="38" t="s">
        <v>24167</v>
      </c>
      <c r="L7702" s="38" t="s">
        <v>4072</v>
      </c>
    </row>
    <row r="7703" ht="43.5" spans="1:12">
      <c r="A7703" s="38" t="s">
        <v>558</v>
      </c>
      <c r="B7703" s="38" t="s">
        <v>560</v>
      </c>
      <c r="C7703" s="38" t="s">
        <v>24168</v>
      </c>
      <c r="D7703" s="38" t="s">
        <v>24169</v>
      </c>
      <c r="E7703" s="38" t="s">
        <v>6606</v>
      </c>
      <c r="F7703" s="38" t="s">
        <v>24170</v>
      </c>
      <c r="G7703" s="38" t="s">
        <v>24171</v>
      </c>
      <c r="H7703" s="38" t="s">
        <v>24143</v>
      </c>
      <c r="I7703" s="38" t="s">
        <v>24144</v>
      </c>
      <c r="J7703" s="38" t="s">
        <v>24145</v>
      </c>
      <c r="K7703" s="38" t="s">
        <v>24146</v>
      </c>
      <c r="L7703" s="38" t="s">
        <v>4072</v>
      </c>
    </row>
    <row r="7704" ht="43.5" spans="1:12">
      <c r="A7704" s="38" t="s">
        <v>558</v>
      </c>
      <c r="B7704" s="38" t="s">
        <v>560</v>
      </c>
      <c r="C7704" s="38" t="s">
        <v>24172</v>
      </c>
      <c r="D7704" s="38" t="s">
        <v>24148</v>
      </c>
      <c r="E7704" s="38" t="s">
        <v>3595</v>
      </c>
      <c r="F7704" s="38" t="s">
        <v>24173</v>
      </c>
      <c r="G7704" s="38" t="s">
        <v>24174</v>
      </c>
      <c r="H7704" s="38" t="s">
        <v>24143</v>
      </c>
      <c r="I7704" s="38" t="s">
        <v>24151</v>
      </c>
      <c r="J7704" s="38" t="s">
        <v>24152</v>
      </c>
      <c r="K7704" s="38" t="s">
        <v>24153</v>
      </c>
      <c r="L7704" s="38" t="s">
        <v>4072</v>
      </c>
    </row>
    <row r="7705" ht="43.5" spans="1:12">
      <c r="A7705" s="38" t="s">
        <v>558</v>
      </c>
      <c r="B7705" s="38" t="s">
        <v>560</v>
      </c>
      <c r="C7705" s="38" t="s">
        <v>24175</v>
      </c>
      <c r="D7705" s="38" t="s">
        <v>24176</v>
      </c>
      <c r="E7705" s="38" t="s">
        <v>24177</v>
      </c>
      <c r="F7705" s="38" t="s">
        <v>24178</v>
      </c>
      <c r="G7705" s="38" t="s">
        <v>24179</v>
      </c>
      <c r="H7705" s="38" t="s">
        <v>24143</v>
      </c>
      <c r="I7705" s="38" t="s">
        <v>24144</v>
      </c>
      <c r="J7705" s="38" t="s">
        <v>24145</v>
      </c>
      <c r="K7705" s="38" t="s">
        <v>24167</v>
      </c>
      <c r="L7705" s="38" t="s">
        <v>4072</v>
      </c>
    </row>
    <row r="7706" ht="43.5" spans="1:12">
      <c r="A7706" s="38" t="s">
        <v>558</v>
      </c>
      <c r="B7706" s="38" t="s">
        <v>560</v>
      </c>
      <c r="C7706" s="38" t="s">
        <v>24180</v>
      </c>
      <c r="D7706" s="38" t="s">
        <v>24181</v>
      </c>
      <c r="E7706" s="38" t="s">
        <v>3585</v>
      </c>
      <c r="F7706" s="38" t="s">
        <v>24182</v>
      </c>
      <c r="G7706" s="38" t="s">
        <v>24183</v>
      </c>
      <c r="H7706" s="38" t="s">
        <v>24143</v>
      </c>
      <c r="I7706" s="38" t="s">
        <v>24144</v>
      </c>
      <c r="J7706" s="38" t="s">
        <v>24145</v>
      </c>
      <c r="K7706" s="38" t="s">
        <v>24146</v>
      </c>
      <c r="L7706" s="38" t="s">
        <v>4072</v>
      </c>
    </row>
    <row r="7707" ht="43.5" spans="1:12">
      <c r="A7707" s="38" t="s">
        <v>558</v>
      </c>
      <c r="B7707" s="38" t="s">
        <v>560</v>
      </c>
      <c r="C7707" s="38" t="s">
        <v>24184</v>
      </c>
      <c r="D7707" s="38" t="s">
        <v>24148</v>
      </c>
      <c r="E7707" s="38" t="s">
        <v>3593</v>
      </c>
      <c r="F7707" s="38" t="s">
        <v>24185</v>
      </c>
      <c r="G7707" s="38" t="s">
        <v>24186</v>
      </c>
      <c r="H7707" s="38" t="s">
        <v>24187</v>
      </c>
      <c r="I7707" s="38" t="s">
        <v>24188</v>
      </c>
      <c r="J7707" s="38" t="s">
        <v>24189</v>
      </c>
      <c r="K7707" s="38" t="s">
        <v>3672</v>
      </c>
      <c r="L7707" s="38" t="s">
        <v>4055</v>
      </c>
    </row>
    <row r="7708" ht="43.5" spans="1:12">
      <c r="A7708" s="38" t="s">
        <v>558</v>
      </c>
      <c r="B7708" s="38" t="s">
        <v>560</v>
      </c>
      <c r="C7708" s="38" t="s">
        <v>24190</v>
      </c>
      <c r="D7708" s="38" t="s">
        <v>24191</v>
      </c>
      <c r="E7708" s="38" t="s">
        <v>5407</v>
      </c>
      <c r="F7708" s="38" t="s">
        <v>24192</v>
      </c>
      <c r="G7708" s="38" t="s">
        <v>24193</v>
      </c>
      <c r="H7708" s="38" t="s">
        <v>24187</v>
      </c>
      <c r="I7708" s="38" t="s">
        <v>24188</v>
      </c>
      <c r="J7708" s="38" t="s">
        <v>24189</v>
      </c>
      <c r="K7708" s="38" t="s">
        <v>3672</v>
      </c>
      <c r="L7708" s="38" t="s">
        <v>4055</v>
      </c>
    </row>
    <row r="7709" ht="43.5" spans="1:12">
      <c r="A7709" s="38" t="s">
        <v>558</v>
      </c>
      <c r="B7709" s="38" t="s">
        <v>560</v>
      </c>
      <c r="C7709" s="38" t="s">
        <v>24194</v>
      </c>
      <c r="D7709" s="38" t="s">
        <v>24195</v>
      </c>
      <c r="E7709" s="38" t="s">
        <v>24196</v>
      </c>
      <c r="F7709" s="38" t="s">
        <v>24197</v>
      </c>
      <c r="G7709" s="38" t="s">
        <v>24198</v>
      </c>
      <c r="H7709" s="38" t="s">
        <v>24187</v>
      </c>
      <c r="I7709" s="38" t="s">
        <v>24188</v>
      </c>
      <c r="J7709" s="38" t="s">
        <v>24189</v>
      </c>
      <c r="K7709" s="38" t="s">
        <v>3672</v>
      </c>
      <c r="L7709" s="38" t="s">
        <v>4055</v>
      </c>
    </row>
    <row r="7710" ht="43.5" spans="1:12">
      <c r="A7710" s="38" t="s">
        <v>558</v>
      </c>
      <c r="B7710" s="38" t="s">
        <v>560</v>
      </c>
      <c r="C7710" s="38" t="s">
        <v>24199</v>
      </c>
      <c r="D7710" s="38" t="s">
        <v>24148</v>
      </c>
      <c r="E7710" s="38" t="s">
        <v>3601</v>
      </c>
      <c r="F7710" s="38" t="s">
        <v>24200</v>
      </c>
      <c r="G7710" s="38" t="s">
        <v>24201</v>
      </c>
      <c r="H7710" s="38" t="s">
        <v>24187</v>
      </c>
      <c r="I7710" s="38" t="s">
        <v>24188</v>
      </c>
      <c r="J7710" s="38" t="s">
        <v>24189</v>
      </c>
      <c r="K7710" s="38" t="s">
        <v>3672</v>
      </c>
      <c r="L7710" s="38" t="s">
        <v>4055</v>
      </c>
    </row>
    <row r="7711" ht="43.5" spans="1:12">
      <c r="A7711" s="38" t="s">
        <v>558</v>
      </c>
      <c r="B7711" s="38" t="s">
        <v>560</v>
      </c>
      <c r="C7711" s="38" t="s">
        <v>24202</v>
      </c>
      <c r="D7711" s="38" t="s">
        <v>24203</v>
      </c>
      <c r="E7711" s="38" t="s">
        <v>24196</v>
      </c>
      <c r="F7711" s="38" t="s">
        <v>24204</v>
      </c>
      <c r="G7711" s="38" t="s">
        <v>24205</v>
      </c>
      <c r="H7711" s="38" t="s">
        <v>24187</v>
      </c>
      <c r="I7711" s="38" t="s">
        <v>24188</v>
      </c>
      <c r="J7711" s="38" t="s">
        <v>24189</v>
      </c>
      <c r="K7711" s="38" t="s">
        <v>3672</v>
      </c>
      <c r="L7711" s="38" t="s">
        <v>4055</v>
      </c>
    </row>
    <row r="7712" ht="43.5" spans="1:12">
      <c r="A7712" s="38" t="s">
        <v>558</v>
      </c>
      <c r="B7712" s="38" t="s">
        <v>560</v>
      </c>
      <c r="C7712" s="38" t="s">
        <v>24206</v>
      </c>
      <c r="D7712" s="38" t="s">
        <v>24195</v>
      </c>
      <c r="E7712" s="38" t="s">
        <v>24196</v>
      </c>
      <c r="F7712" s="38" t="s">
        <v>24207</v>
      </c>
      <c r="G7712" s="38" t="s">
        <v>24208</v>
      </c>
      <c r="H7712" s="38" t="s">
        <v>24187</v>
      </c>
      <c r="I7712" s="38" t="s">
        <v>24188</v>
      </c>
      <c r="J7712" s="38" t="s">
        <v>24189</v>
      </c>
      <c r="K7712" s="38" t="s">
        <v>3672</v>
      </c>
      <c r="L7712" s="38" t="s">
        <v>4055</v>
      </c>
    </row>
    <row r="7713" ht="43.5" spans="1:12">
      <c r="A7713" s="38" t="s">
        <v>558</v>
      </c>
      <c r="B7713" s="38" t="s">
        <v>560</v>
      </c>
      <c r="C7713" s="38" t="s">
        <v>24209</v>
      </c>
      <c r="D7713" s="38" t="s">
        <v>24210</v>
      </c>
      <c r="E7713" s="38" t="s">
        <v>24196</v>
      </c>
      <c r="F7713" s="38" t="s">
        <v>24211</v>
      </c>
      <c r="G7713" s="38" t="s">
        <v>24212</v>
      </c>
      <c r="H7713" s="38" t="s">
        <v>24187</v>
      </c>
      <c r="I7713" s="38" t="s">
        <v>24188</v>
      </c>
      <c r="J7713" s="38" t="s">
        <v>24189</v>
      </c>
      <c r="K7713" s="38" t="s">
        <v>3672</v>
      </c>
      <c r="L7713" s="38" t="s">
        <v>4055</v>
      </c>
    </row>
    <row r="7714" ht="43.5" spans="1:12">
      <c r="A7714" s="38" t="s">
        <v>558</v>
      </c>
      <c r="B7714" s="38" t="s">
        <v>560</v>
      </c>
      <c r="C7714" s="38" t="s">
        <v>24213</v>
      </c>
      <c r="D7714" s="38" t="s">
        <v>24203</v>
      </c>
      <c r="E7714" s="38" t="s">
        <v>24196</v>
      </c>
      <c r="F7714" s="38" t="s">
        <v>24214</v>
      </c>
      <c r="G7714" s="38" t="s">
        <v>24215</v>
      </c>
      <c r="H7714" s="38" t="s">
        <v>24187</v>
      </c>
      <c r="I7714" s="38" t="s">
        <v>24188</v>
      </c>
      <c r="J7714" s="38" t="s">
        <v>24189</v>
      </c>
      <c r="K7714" s="38" t="s">
        <v>3672</v>
      </c>
      <c r="L7714" s="38" t="s">
        <v>4055</v>
      </c>
    </row>
    <row r="7715" ht="43.5" spans="1:12">
      <c r="A7715" s="38" t="s">
        <v>558</v>
      </c>
      <c r="B7715" s="38" t="s">
        <v>560</v>
      </c>
      <c r="C7715" s="38" t="s">
        <v>24216</v>
      </c>
      <c r="D7715" s="38" t="s">
        <v>24217</v>
      </c>
      <c r="E7715" s="38" t="s">
        <v>24196</v>
      </c>
      <c r="F7715" s="38" t="s">
        <v>24218</v>
      </c>
      <c r="G7715" s="38" t="s">
        <v>24219</v>
      </c>
      <c r="H7715" s="38" t="s">
        <v>24187</v>
      </c>
      <c r="I7715" s="38" t="s">
        <v>24188</v>
      </c>
      <c r="J7715" s="38" t="s">
        <v>24189</v>
      </c>
      <c r="K7715" s="38" t="s">
        <v>3672</v>
      </c>
      <c r="L7715" s="38" t="s">
        <v>4055</v>
      </c>
    </row>
    <row r="7716" ht="43.5" spans="1:12">
      <c r="A7716" s="38" t="s">
        <v>558</v>
      </c>
      <c r="B7716" s="38" t="s">
        <v>560</v>
      </c>
      <c r="C7716" s="38" t="s">
        <v>24220</v>
      </c>
      <c r="D7716" s="38" t="s">
        <v>24221</v>
      </c>
      <c r="E7716" s="38" t="s">
        <v>5407</v>
      </c>
      <c r="F7716" s="38" t="s">
        <v>24222</v>
      </c>
      <c r="G7716" s="38" t="s">
        <v>24223</v>
      </c>
      <c r="H7716" s="38" t="s">
        <v>24187</v>
      </c>
      <c r="I7716" s="38" t="s">
        <v>24188</v>
      </c>
      <c r="J7716" s="38" t="s">
        <v>24189</v>
      </c>
      <c r="K7716" s="38" t="s">
        <v>3672</v>
      </c>
      <c r="L7716" s="38" t="s">
        <v>4055</v>
      </c>
    </row>
    <row r="7717" ht="43.5" spans="1:12">
      <c r="A7717" s="38" t="s">
        <v>558</v>
      </c>
      <c r="B7717" s="38" t="s">
        <v>560</v>
      </c>
      <c r="C7717" s="38" t="s">
        <v>24224</v>
      </c>
      <c r="D7717" s="38" t="s">
        <v>24225</v>
      </c>
      <c r="E7717" s="38" t="s">
        <v>24196</v>
      </c>
      <c r="F7717" s="38" t="s">
        <v>24226</v>
      </c>
      <c r="G7717" s="38" t="s">
        <v>24227</v>
      </c>
      <c r="H7717" s="38" t="s">
        <v>24187</v>
      </c>
      <c r="I7717" s="38" t="s">
        <v>24188</v>
      </c>
      <c r="J7717" s="38" t="s">
        <v>24189</v>
      </c>
      <c r="K7717" s="38" t="s">
        <v>3672</v>
      </c>
      <c r="L7717" s="38" t="s">
        <v>4055</v>
      </c>
    </row>
    <row r="7718" ht="43.5" spans="1:12">
      <c r="A7718" s="38" t="s">
        <v>558</v>
      </c>
      <c r="B7718" s="38" t="s">
        <v>560</v>
      </c>
      <c r="C7718" s="38" t="s">
        <v>24228</v>
      </c>
      <c r="D7718" s="38" t="s">
        <v>24210</v>
      </c>
      <c r="E7718" s="38" t="s">
        <v>24196</v>
      </c>
      <c r="F7718" s="38" t="s">
        <v>24229</v>
      </c>
      <c r="G7718" s="38" t="s">
        <v>24230</v>
      </c>
      <c r="H7718" s="38" t="s">
        <v>24187</v>
      </c>
      <c r="I7718" s="38" t="s">
        <v>24188</v>
      </c>
      <c r="J7718" s="38" t="s">
        <v>24189</v>
      </c>
      <c r="K7718" s="38" t="s">
        <v>3672</v>
      </c>
      <c r="L7718" s="38" t="s">
        <v>4055</v>
      </c>
    </row>
    <row r="7719" ht="43.5" spans="1:12">
      <c r="A7719" s="38" t="s">
        <v>558</v>
      </c>
      <c r="B7719" s="38" t="s">
        <v>560</v>
      </c>
      <c r="C7719" s="38" t="s">
        <v>24231</v>
      </c>
      <c r="D7719" s="38" t="s">
        <v>24210</v>
      </c>
      <c r="E7719" s="38" t="s">
        <v>24196</v>
      </c>
      <c r="F7719" s="38" t="s">
        <v>24232</v>
      </c>
      <c r="G7719" s="38" t="s">
        <v>24233</v>
      </c>
      <c r="H7719" s="38" t="s">
        <v>24187</v>
      </c>
      <c r="I7719" s="38" t="s">
        <v>24188</v>
      </c>
      <c r="J7719" s="38" t="s">
        <v>24189</v>
      </c>
      <c r="K7719" s="38" t="s">
        <v>3672</v>
      </c>
      <c r="L7719" s="38" t="s">
        <v>4055</v>
      </c>
    </row>
    <row r="7720" ht="43.5" spans="1:12">
      <c r="A7720" s="38" t="s">
        <v>558</v>
      </c>
      <c r="B7720" s="38" t="s">
        <v>560</v>
      </c>
      <c r="C7720" s="38" t="s">
        <v>24234</v>
      </c>
      <c r="D7720" s="38" t="s">
        <v>24210</v>
      </c>
      <c r="E7720" s="38" t="s">
        <v>24196</v>
      </c>
      <c r="F7720" s="38" t="s">
        <v>24235</v>
      </c>
      <c r="G7720" s="38" t="s">
        <v>24236</v>
      </c>
      <c r="H7720" s="38" t="s">
        <v>24187</v>
      </c>
      <c r="I7720" s="38" t="s">
        <v>24188</v>
      </c>
      <c r="J7720" s="38" t="s">
        <v>24189</v>
      </c>
      <c r="K7720" s="38" t="s">
        <v>3672</v>
      </c>
      <c r="L7720" s="38" t="s">
        <v>4055</v>
      </c>
    </row>
    <row r="7721" ht="43.5" spans="1:12">
      <c r="A7721" s="38" t="s">
        <v>558</v>
      </c>
      <c r="B7721" s="38" t="s">
        <v>560</v>
      </c>
      <c r="C7721" s="38" t="s">
        <v>24237</v>
      </c>
      <c r="D7721" s="38" t="s">
        <v>24148</v>
      </c>
      <c r="E7721" s="38" t="s">
        <v>3601</v>
      </c>
      <c r="F7721" s="38" t="s">
        <v>24238</v>
      </c>
      <c r="G7721" s="38" t="s">
        <v>24239</v>
      </c>
      <c r="H7721" s="38" t="s">
        <v>24187</v>
      </c>
      <c r="I7721" s="38" t="s">
        <v>24188</v>
      </c>
      <c r="J7721" s="38" t="s">
        <v>24189</v>
      </c>
      <c r="K7721" s="38" t="s">
        <v>3672</v>
      </c>
      <c r="L7721" s="38" t="s">
        <v>4055</v>
      </c>
    </row>
    <row r="7722" ht="43.5" spans="1:12">
      <c r="A7722" s="38" t="s">
        <v>558</v>
      </c>
      <c r="B7722" s="38" t="s">
        <v>560</v>
      </c>
      <c r="C7722" s="38" t="s">
        <v>24240</v>
      </c>
      <c r="D7722" s="38" t="s">
        <v>24241</v>
      </c>
      <c r="E7722" s="38" t="s">
        <v>3593</v>
      </c>
      <c r="F7722" s="38" t="s">
        <v>24242</v>
      </c>
      <c r="G7722" s="38" t="s">
        <v>24243</v>
      </c>
      <c r="H7722" s="38" t="s">
        <v>24187</v>
      </c>
      <c r="I7722" s="38" t="s">
        <v>24188</v>
      </c>
      <c r="J7722" s="38" t="s">
        <v>24189</v>
      </c>
      <c r="K7722" s="38" t="s">
        <v>3672</v>
      </c>
      <c r="L7722" s="38" t="s">
        <v>4055</v>
      </c>
    </row>
    <row r="7723" ht="43.5" spans="1:12">
      <c r="A7723" s="38" t="s">
        <v>558</v>
      </c>
      <c r="B7723" s="38" t="s">
        <v>560</v>
      </c>
      <c r="C7723" s="38" t="s">
        <v>24244</v>
      </c>
      <c r="D7723" s="38" t="s">
        <v>24195</v>
      </c>
      <c r="E7723" s="38" t="s">
        <v>24196</v>
      </c>
      <c r="F7723" s="38" t="s">
        <v>24245</v>
      </c>
      <c r="G7723" s="38" t="s">
        <v>24246</v>
      </c>
      <c r="H7723" s="38" t="s">
        <v>24187</v>
      </c>
      <c r="I7723" s="38" t="s">
        <v>24188</v>
      </c>
      <c r="J7723" s="38" t="s">
        <v>24189</v>
      </c>
      <c r="K7723" s="38" t="s">
        <v>3672</v>
      </c>
      <c r="L7723" s="38" t="s">
        <v>4055</v>
      </c>
    </row>
    <row r="7724" ht="43.5" spans="1:12">
      <c r="A7724" s="38" t="s">
        <v>558</v>
      </c>
      <c r="B7724" s="38" t="s">
        <v>560</v>
      </c>
      <c r="C7724" s="38" t="s">
        <v>24247</v>
      </c>
      <c r="D7724" s="38" t="s">
        <v>24203</v>
      </c>
      <c r="E7724" s="38" t="s">
        <v>24196</v>
      </c>
      <c r="F7724" s="38" t="s">
        <v>24248</v>
      </c>
      <c r="G7724" s="38" t="s">
        <v>24249</v>
      </c>
      <c r="H7724" s="38" t="s">
        <v>24187</v>
      </c>
      <c r="I7724" s="38" t="s">
        <v>24188</v>
      </c>
      <c r="J7724" s="38" t="s">
        <v>24189</v>
      </c>
      <c r="K7724" s="38" t="s">
        <v>3672</v>
      </c>
      <c r="L7724" s="38" t="s">
        <v>4055</v>
      </c>
    </row>
    <row r="7725" ht="43.5" spans="1:12">
      <c r="A7725" s="38" t="s">
        <v>558</v>
      </c>
      <c r="B7725" s="38" t="s">
        <v>560</v>
      </c>
      <c r="C7725" s="38" t="s">
        <v>24250</v>
      </c>
      <c r="D7725" s="38" t="s">
        <v>24148</v>
      </c>
      <c r="E7725" s="38" t="s">
        <v>3593</v>
      </c>
      <c r="F7725" s="38" t="s">
        <v>24251</v>
      </c>
      <c r="G7725" s="38" t="s">
        <v>24252</v>
      </c>
      <c r="H7725" s="38" t="s">
        <v>24187</v>
      </c>
      <c r="I7725" s="38" t="s">
        <v>24253</v>
      </c>
      <c r="J7725" s="38" t="s">
        <v>24254</v>
      </c>
      <c r="K7725" s="38" t="s">
        <v>24255</v>
      </c>
      <c r="L7725" s="38" t="s">
        <v>4055</v>
      </c>
    </row>
    <row r="7726" ht="43.5" spans="1:12">
      <c r="A7726" s="38" t="s">
        <v>558</v>
      </c>
      <c r="B7726" s="38" t="s">
        <v>560</v>
      </c>
      <c r="C7726" s="38" t="s">
        <v>24256</v>
      </c>
      <c r="D7726" s="38" t="s">
        <v>24148</v>
      </c>
      <c r="E7726" s="38" t="s">
        <v>3593</v>
      </c>
      <c r="F7726" s="38" t="s">
        <v>24257</v>
      </c>
      <c r="G7726" s="38" t="s">
        <v>24258</v>
      </c>
      <c r="H7726" s="38" t="s">
        <v>24187</v>
      </c>
      <c r="I7726" s="38" t="s">
        <v>24188</v>
      </c>
      <c r="J7726" s="38" t="s">
        <v>24189</v>
      </c>
      <c r="K7726" s="38" t="s">
        <v>3672</v>
      </c>
      <c r="L7726" s="38" t="s">
        <v>4055</v>
      </c>
    </row>
    <row r="7727" ht="43.5" spans="1:12">
      <c r="A7727" s="38" t="s">
        <v>558</v>
      </c>
      <c r="B7727" s="38" t="s">
        <v>560</v>
      </c>
      <c r="C7727" s="38" t="s">
        <v>24259</v>
      </c>
      <c r="D7727" s="38" t="s">
        <v>24148</v>
      </c>
      <c r="E7727" s="38" t="s">
        <v>3593</v>
      </c>
      <c r="F7727" s="38" t="s">
        <v>24260</v>
      </c>
      <c r="G7727" s="38" t="s">
        <v>24261</v>
      </c>
      <c r="H7727" s="38" t="s">
        <v>24187</v>
      </c>
      <c r="I7727" s="38" t="s">
        <v>24253</v>
      </c>
      <c r="J7727" s="38" t="s">
        <v>24254</v>
      </c>
      <c r="K7727" s="38" t="s">
        <v>24255</v>
      </c>
      <c r="L7727" s="38" t="s">
        <v>4055</v>
      </c>
    </row>
    <row r="7728" ht="43.5" spans="1:12">
      <c r="A7728" s="38" t="s">
        <v>558</v>
      </c>
      <c r="B7728" s="38" t="s">
        <v>560</v>
      </c>
      <c r="C7728" s="38" t="s">
        <v>24262</v>
      </c>
      <c r="D7728" s="38" t="s">
        <v>24263</v>
      </c>
      <c r="E7728" s="38" t="s">
        <v>24196</v>
      </c>
      <c r="F7728" s="38" t="s">
        <v>24264</v>
      </c>
      <c r="G7728" s="38" t="s">
        <v>24265</v>
      </c>
      <c r="H7728" s="38" t="s">
        <v>24187</v>
      </c>
      <c r="I7728" s="38" t="s">
        <v>24188</v>
      </c>
      <c r="J7728" s="38" t="s">
        <v>24189</v>
      </c>
      <c r="K7728" s="38" t="s">
        <v>3672</v>
      </c>
      <c r="L7728" s="38" t="s">
        <v>4055</v>
      </c>
    </row>
    <row r="7729" ht="43.5" spans="1:12">
      <c r="A7729" s="38" t="s">
        <v>558</v>
      </c>
      <c r="B7729" s="38" t="s">
        <v>560</v>
      </c>
      <c r="C7729" s="38" t="s">
        <v>24266</v>
      </c>
      <c r="D7729" s="38" t="s">
        <v>24267</v>
      </c>
      <c r="E7729" s="38" t="s">
        <v>24196</v>
      </c>
      <c r="F7729" s="38" t="s">
        <v>24222</v>
      </c>
      <c r="G7729" s="38" t="s">
        <v>24268</v>
      </c>
      <c r="H7729" s="38" t="s">
        <v>24187</v>
      </c>
      <c r="I7729" s="38" t="s">
        <v>24188</v>
      </c>
      <c r="J7729" s="38" t="s">
        <v>24189</v>
      </c>
      <c r="K7729" s="38" t="s">
        <v>3672</v>
      </c>
      <c r="L7729" s="38" t="s">
        <v>4055</v>
      </c>
    </row>
    <row r="7730" ht="43.5" spans="1:12">
      <c r="A7730" s="38" t="s">
        <v>558</v>
      </c>
      <c r="B7730" s="38" t="s">
        <v>560</v>
      </c>
      <c r="C7730" s="38" t="s">
        <v>24269</v>
      </c>
      <c r="D7730" s="38" t="s">
        <v>24148</v>
      </c>
      <c r="E7730" s="38" t="s">
        <v>3593</v>
      </c>
      <c r="F7730" s="38" t="s">
        <v>24270</v>
      </c>
      <c r="G7730" s="38" t="s">
        <v>24271</v>
      </c>
      <c r="H7730" s="38" t="s">
        <v>24187</v>
      </c>
      <c r="I7730" s="38" t="s">
        <v>24188</v>
      </c>
      <c r="J7730" s="38" t="s">
        <v>24189</v>
      </c>
      <c r="K7730" s="38" t="s">
        <v>3672</v>
      </c>
      <c r="L7730" s="38" t="s">
        <v>4055</v>
      </c>
    </row>
    <row r="7731" ht="43.5" spans="1:12">
      <c r="A7731" s="38" t="s">
        <v>558</v>
      </c>
      <c r="B7731" s="38" t="s">
        <v>560</v>
      </c>
      <c r="C7731" s="38" t="s">
        <v>24272</v>
      </c>
      <c r="D7731" s="38" t="s">
        <v>24273</v>
      </c>
      <c r="E7731" s="38" t="s">
        <v>24196</v>
      </c>
      <c r="F7731" s="38" t="s">
        <v>24192</v>
      </c>
      <c r="G7731" s="38" t="s">
        <v>24274</v>
      </c>
      <c r="H7731" s="38" t="s">
        <v>24187</v>
      </c>
      <c r="I7731" s="38" t="s">
        <v>24188</v>
      </c>
      <c r="J7731" s="38" t="s">
        <v>24189</v>
      </c>
      <c r="K7731" s="38" t="s">
        <v>3672</v>
      </c>
      <c r="L7731" s="38" t="s">
        <v>4055</v>
      </c>
    </row>
    <row r="7732" ht="43.5" spans="1:12">
      <c r="A7732" s="38" t="s">
        <v>558</v>
      </c>
      <c r="B7732" s="38" t="s">
        <v>560</v>
      </c>
      <c r="C7732" s="38" t="s">
        <v>24275</v>
      </c>
      <c r="D7732" s="38" t="s">
        <v>24276</v>
      </c>
      <c r="E7732" s="38" t="s">
        <v>24196</v>
      </c>
      <c r="F7732" s="38" t="s">
        <v>24277</v>
      </c>
      <c r="G7732" s="38" t="s">
        <v>24278</v>
      </c>
      <c r="H7732" s="38" t="s">
        <v>24187</v>
      </c>
      <c r="I7732" s="38" t="s">
        <v>24188</v>
      </c>
      <c r="J7732" s="38" t="s">
        <v>24189</v>
      </c>
      <c r="K7732" s="38" t="s">
        <v>3672</v>
      </c>
      <c r="L7732" s="38" t="s">
        <v>4055</v>
      </c>
    </row>
    <row r="7733" ht="43.5" spans="1:12">
      <c r="A7733" s="38" t="s">
        <v>558</v>
      </c>
      <c r="B7733" s="38" t="s">
        <v>560</v>
      </c>
      <c r="C7733" s="38" t="s">
        <v>24279</v>
      </c>
      <c r="D7733" s="38" t="s">
        <v>24148</v>
      </c>
      <c r="E7733" s="38" t="s">
        <v>3593</v>
      </c>
      <c r="F7733" s="38" t="s">
        <v>24280</v>
      </c>
      <c r="G7733" s="38" t="s">
        <v>24281</v>
      </c>
      <c r="H7733" s="38" t="s">
        <v>24187</v>
      </c>
      <c r="I7733" s="38" t="s">
        <v>24253</v>
      </c>
      <c r="J7733" s="38" t="s">
        <v>24254</v>
      </c>
      <c r="K7733" s="38" t="s">
        <v>24255</v>
      </c>
      <c r="L7733" s="38" t="s">
        <v>4055</v>
      </c>
    </row>
    <row r="7734" ht="43.5" spans="1:12">
      <c r="A7734" s="38" t="s">
        <v>558</v>
      </c>
      <c r="B7734" s="38" t="s">
        <v>560</v>
      </c>
      <c r="C7734" s="38" t="s">
        <v>24282</v>
      </c>
      <c r="D7734" s="38" t="s">
        <v>24148</v>
      </c>
      <c r="E7734" s="38" t="s">
        <v>3593</v>
      </c>
      <c r="F7734" s="38" t="s">
        <v>24283</v>
      </c>
      <c r="G7734" s="38" t="s">
        <v>24284</v>
      </c>
      <c r="H7734" s="38" t="s">
        <v>24187</v>
      </c>
      <c r="I7734" s="38" t="s">
        <v>24253</v>
      </c>
      <c r="J7734" s="38" t="s">
        <v>24254</v>
      </c>
      <c r="K7734" s="38" t="s">
        <v>24255</v>
      </c>
      <c r="L7734" s="38" t="s">
        <v>4055</v>
      </c>
    </row>
    <row r="7735" ht="43.5" spans="1:12">
      <c r="A7735" s="38" t="s">
        <v>558</v>
      </c>
      <c r="B7735" s="38" t="s">
        <v>560</v>
      </c>
      <c r="C7735" s="38" t="s">
        <v>24285</v>
      </c>
      <c r="D7735" s="38" t="s">
        <v>24148</v>
      </c>
      <c r="E7735" s="38" t="s">
        <v>3595</v>
      </c>
      <c r="F7735" s="38" t="s">
        <v>24286</v>
      </c>
      <c r="G7735" s="38" t="s">
        <v>24287</v>
      </c>
      <c r="H7735" s="38" t="s">
        <v>24187</v>
      </c>
      <c r="I7735" s="38" t="s">
        <v>24188</v>
      </c>
      <c r="J7735" s="38" t="s">
        <v>24189</v>
      </c>
      <c r="K7735" s="38" t="s">
        <v>24288</v>
      </c>
      <c r="L7735" s="38" t="s">
        <v>4055</v>
      </c>
    </row>
    <row r="7736" ht="43.5" spans="1:12">
      <c r="A7736" s="38" t="s">
        <v>558</v>
      </c>
      <c r="B7736" s="38" t="s">
        <v>560</v>
      </c>
      <c r="C7736" s="38" t="s">
        <v>24289</v>
      </c>
      <c r="D7736" s="38" t="s">
        <v>24148</v>
      </c>
      <c r="E7736" s="38" t="s">
        <v>3593</v>
      </c>
      <c r="F7736" s="38" t="s">
        <v>24290</v>
      </c>
      <c r="G7736" s="38" t="s">
        <v>24291</v>
      </c>
      <c r="H7736" s="38" t="s">
        <v>24187</v>
      </c>
      <c r="I7736" s="38" t="s">
        <v>24188</v>
      </c>
      <c r="J7736" s="38" t="s">
        <v>24189</v>
      </c>
      <c r="K7736" s="38" t="s">
        <v>3672</v>
      </c>
      <c r="L7736" s="38" t="s">
        <v>4055</v>
      </c>
    </row>
    <row r="7737" ht="43.5" spans="1:12">
      <c r="A7737" s="38" t="s">
        <v>558</v>
      </c>
      <c r="B7737" s="38" t="s">
        <v>560</v>
      </c>
      <c r="C7737" s="38" t="s">
        <v>24292</v>
      </c>
      <c r="D7737" s="38" t="s">
        <v>24148</v>
      </c>
      <c r="E7737" s="38" t="s">
        <v>3593</v>
      </c>
      <c r="F7737" s="38" t="s">
        <v>24293</v>
      </c>
      <c r="G7737" s="38" t="s">
        <v>24294</v>
      </c>
      <c r="H7737" s="38" t="s">
        <v>24187</v>
      </c>
      <c r="I7737" s="38" t="s">
        <v>24188</v>
      </c>
      <c r="J7737" s="38" t="s">
        <v>24189</v>
      </c>
      <c r="K7737" s="38" t="s">
        <v>3672</v>
      </c>
      <c r="L7737" s="38" t="s">
        <v>4055</v>
      </c>
    </row>
    <row r="7738" ht="43.5" spans="1:12">
      <c r="A7738" s="38" t="s">
        <v>558</v>
      </c>
      <c r="B7738" s="38" t="s">
        <v>560</v>
      </c>
      <c r="C7738" s="38" t="s">
        <v>24295</v>
      </c>
      <c r="D7738" s="38" t="s">
        <v>24296</v>
      </c>
      <c r="E7738" s="38" t="s">
        <v>24196</v>
      </c>
      <c r="F7738" s="38" t="s">
        <v>24297</v>
      </c>
      <c r="G7738" s="38" t="s">
        <v>24298</v>
      </c>
      <c r="H7738" s="38" t="s">
        <v>24187</v>
      </c>
      <c r="I7738" s="38" t="s">
        <v>24188</v>
      </c>
      <c r="J7738" s="38" t="s">
        <v>24189</v>
      </c>
      <c r="K7738" s="38" t="s">
        <v>3672</v>
      </c>
      <c r="L7738" s="38" t="s">
        <v>4055</v>
      </c>
    </row>
    <row r="7739" ht="43.5" spans="1:12">
      <c r="A7739" s="38" t="s">
        <v>558</v>
      </c>
      <c r="B7739" s="38" t="s">
        <v>560</v>
      </c>
      <c r="C7739" s="38" t="s">
        <v>24299</v>
      </c>
      <c r="D7739" s="38" t="s">
        <v>24300</v>
      </c>
      <c r="E7739" s="38" t="s">
        <v>24196</v>
      </c>
      <c r="F7739" s="38" t="s">
        <v>24301</v>
      </c>
      <c r="G7739" s="38" t="s">
        <v>24302</v>
      </c>
      <c r="H7739" s="38" t="s">
        <v>24187</v>
      </c>
      <c r="I7739" s="38" t="s">
        <v>24188</v>
      </c>
      <c r="J7739" s="38" t="s">
        <v>24189</v>
      </c>
      <c r="K7739" s="38" t="s">
        <v>3672</v>
      </c>
      <c r="L7739" s="38" t="s">
        <v>4055</v>
      </c>
    </row>
    <row r="7740" ht="43.5" spans="1:12">
      <c r="A7740" s="38" t="s">
        <v>558</v>
      </c>
      <c r="B7740" s="38" t="s">
        <v>560</v>
      </c>
      <c r="C7740" s="38" t="s">
        <v>24303</v>
      </c>
      <c r="D7740" s="38" t="s">
        <v>24300</v>
      </c>
      <c r="E7740" s="38" t="s">
        <v>24196</v>
      </c>
      <c r="F7740" s="38" t="s">
        <v>24304</v>
      </c>
      <c r="G7740" s="38" t="s">
        <v>24305</v>
      </c>
      <c r="H7740" s="38" t="s">
        <v>24187</v>
      </c>
      <c r="I7740" s="38" t="s">
        <v>24188</v>
      </c>
      <c r="J7740" s="38" t="s">
        <v>24189</v>
      </c>
      <c r="K7740" s="38" t="s">
        <v>3672</v>
      </c>
      <c r="L7740" s="38" t="s">
        <v>4055</v>
      </c>
    </row>
    <row r="7741" ht="43.5" spans="1:12">
      <c r="A7741" s="38" t="s">
        <v>558</v>
      </c>
      <c r="B7741" s="38" t="s">
        <v>560</v>
      </c>
      <c r="C7741" s="38" t="s">
        <v>24306</v>
      </c>
      <c r="D7741" s="38" t="s">
        <v>24148</v>
      </c>
      <c r="E7741" s="38" t="s">
        <v>3601</v>
      </c>
      <c r="F7741" s="38" t="s">
        <v>24307</v>
      </c>
      <c r="G7741" s="38" t="s">
        <v>24308</v>
      </c>
      <c r="H7741" s="38" t="s">
        <v>24187</v>
      </c>
      <c r="I7741" s="38" t="s">
        <v>24253</v>
      </c>
      <c r="J7741" s="38" t="s">
        <v>24309</v>
      </c>
      <c r="K7741" s="38" t="s">
        <v>24255</v>
      </c>
      <c r="L7741" s="38" t="s">
        <v>4055</v>
      </c>
    </row>
    <row r="7742" ht="43.5" spans="1:12">
      <c r="A7742" s="38" t="s">
        <v>558</v>
      </c>
      <c r="B7742" s="38" t="s">
        <v>560</v>
      </c>
      <c r="C7742" s="38" t="s">
        <v>24310</v>
      </c>
      <c r="D7742" s="38" t="s">
        <v>24148</v>
      </c>
      <c r="E7742" s="38" t="s">
        <v>3593</v>
      </c>
      <c r="F7742" s="38" t="s">
        <v>24311</v>
      </c>
      <c r="G7742" s="38" t="s">
        <v>24312</v>
      </c>
      <c r="H7742" s="38" t="s">
        <v>24187</v>
      </c>
      <c r="I7742" s="38" t="s">
        <v>24188</v>
      </c>
      <c r="J7742" s="38" t="s">
        <v>24189</v>
      </c>
      <c r="K7742" s="38" t="s">
        <v>3672</v>
      </c>
      <c r="L7742" s="38" t="s">
        <v>4055</v>
      </c>
    </row>
    <row r="7743" ht="43.5" spans="1:12">
      <c r="A7743" s="38" t="s">
        <v>558</v>
      </c>
      <c r="B7743" s="38" t="s">
        <v>560</v>
      </c>
      <c r="C7743" s="38" t="s">
        <v>24313</v>
      </c>
      <c r="D7743" s="38" t="s">
        <v>24148</v>
      </c>
      <c r="E7743" s="38" t="s">
        <v>3593</v>
      </c>
      <c r="F7743" s="38" t="s">
        <v>24314</v>
      </c>
      <c r="G7743" s="38" t="s">
        <v>24315</v>
      </c>
      <c r="H7743" s="38" t="s">
        <v>24187</v>
      </c>
      <c r="I7743" s="38" t="s">
        <v>24253</v>
      </c>
      <c r="J7743" s="38" t="s">
        <v>24309</v>
      </c>
      <c r="K7743" s="38" t="s">
        <v>24255</v>
      </c>
      <c r="L7743" s="38" t="s">
        <v>4055</v>
      </c>
    </row>
    <row r="7744" ht="43.5" spans="1:12">
      <c r="A7744" s="38" t="s">
        <v>558</v>
      </c>
      <c r="B7744" s="38" t="s">
        <v>560</v>
      </c>
      <c r="C7744" s="38" t="s">
        <v>24316</v>
      </c>
      <c r="D7744" s="38" t="s">
        <v>24317</v>
      </c>
      <c r="E7744" s="38" t="s">
        <v>24196</v>
      </c>
      <c r="F7744" s="38" t="s">
        <v>24318</v>
      </c>
      <c r="G7744" s="38" t="s">
        <v>24319</v>
      </c>
      <c r="H7744" s="38" t="s">
        <v>24187</v>
      </c>
      <c r="I7744" s="38" t="s">
        <v>24188</v>
      </c>
      <c r="J7744" s="38" t="s">
        <v>24189</v>
      </c>
      <c r="K7744" s="38" t="s">
        <v>3672</v>
      </c>
      <c r="L7744" s="38" t="s">
        <v>4055</v>
      </c>
    </row>
    <row r="7745" ht="43.5" spans="1:12">
      <c r="A7745" s="38" t="s">
        <v>558</v>
      </c>
      <c r="B7745" s="38" t="s">
        <v>560</v>
      </c>
      <c r="C7745" s="38" t="s">
        <v>24320</v>
      </c>
      <c r="D7745" s="38" t="s">
        <v>24321</v>
      </c>
      <c r="E7745" s="38" t="s">
        <v>24196</v>
      </c>
      <c r="F7745" s="38" t="s">
        <v>24322</v>
      </c>
      <c r="G7745" s="38" t="s">
        <v>24323</v>
      </c>
      <c r="H7745" s="38" t="s">
        <v>24187</v>
      </c>
      <c r="I7745" s="38" t="s">
        <v>24188</v>
      </c>
      <c r="J7745" s="38" t="s">
        <v>24189</v>
      </c>
      <c r="K7745" s="38" t="s">
        <v>3672</v>
      </c>
      <c r="L7745" s="38" t="s">
        <v>4055</v>
      </c>
    </row>
    <row r="7746" ht="43.5" spans="1:12">
      <c r="A7746" s="38" t="s">
        <v>558</v>
      </c>
      <c r="B7746" s="38" t="s">
        <v>560</v>
      </c>
      <c r="C7746" s="38" t="s">
        <v>24324</v>
      </c>
      <c r="D7746" s="38" t="s">
        <v>24148</v>
      </c>
      <c r="E7746" s="38" t="s">
        <v>3593</v>
      </c>
      <c r="F7746" s="38" t="s">
        <v>24325</v>
      </c>
      <c r="G7746" s="38" t="s">
        <v>24326</v>
      </c>
      <c r="H7746" s="38" t="s">
        <v>24187</v>
      </c>
      <c r="I7746" s="38" t="s">
        <v>24253</v>
      </c>
      <c r="J7746" s="38" t="s">
        <v>24309</v>
      </c>
      <c r="K7746" s="38" t="s">
        <v>24255</v>
      </c>
      <c r="L7746" s="38" t="s">
        <v>4055</v>
      </c>
    </row>
    <row r="7747" ht="43.5" spans="1:12">
      <c r="A7747" s="38" t="s">
        <v>558</v>
      </c>
      <c r="B7747" s="38" t="s">
        <v>560</v>
      </c>
      <c r="C7747" s="38" t="s">
        <v>24327</v>
      </c>
      <c r="D7747" s="38" t="s">
        <v>24148</v>
      </c>
      <c r="E7747" s="38" t="s">
        <v>3593</v>
      </c>
      <c r="F7747" s="38" t="s">
        <v>24328</v>
      </c>
      <c r="G7747" s="38" t="s">
        <v>24329</v>
      </c>
      <c r="H7747" s="38" t="s">
        <v>24187</v>
      </c>
      <c r="I7747" s="38" t="s">
        <v>24253</v>
      </c>
      <c r="J7747" s="38" t="s">
        <v>24309</v>
      </c>
      <c r="K7747" s="38" t="s">
        <v>24255</v>
      </c>
      <c r="L7747" s="38" t="s">
        <v>4055</v>
      </c>
    </row>
    <row r="7748" ht="43.5" spans="1:12">
      <c r="A7748" s="38" t="s">
        <v>558</v>
      </c>
      <c r="B7748" s="38" t="s">
        <v>560</v>
      </c>
      <c r="C7748" s="38" t="s">
        <v>24330</v>
      </c>
      <c r="D7748" s="38" t="s">
        <v>24331</v>
      </c>
      <c r="E7748" s="38" t="s">
        <v>3595</v>
      </c>
      <c r="F7748" s="38" t="s">
        <v>24332</v>
      </c>
      <c r="G7748" s="38" t="s">
        <v>24333</v>
      </c>
      <c r="H7748" s="38" t="s">
        <v>24187</v>
      </c>
      <c r="I7748" s="38" t="s">
        <v>24253</v>
      </c>
      <c r="J7748" s="38" t="s">
        <v>24309</v>
      </c>
      <c r="K7748" s="38" t="s">
        <v>24255</v>
      </c>
      <c r="L7748" s="38" t="s">
        <v>4055</v>
      </c>
    </row>
    <row r="7749" ht="43.5" spans="1:12">
      <c r="A7749" s="38" t="s">
        <v>558</v>
      </c>
      <c r="B7749" s="38" t="s">
        <v>560</v>
      </c>
      <c r="C7749" s="38" t="s">
        <v>24334</v>
      </c>
      <c r="D7749" s="38" t="s">
        <v>24296</v>
      </c>
      <c r="E7749" s="38" t="s">
        <v>24196</v>
      </c>
      <c r="F7749" s="38" t="s">
        <v>24335</v>
      </c>
      <c r="G7749" s="38" t="s">
        <v>24336</v>
      </c>
      <c r="H7749" s="38" t="s">
        <v>24187</v>
      </c>
      <c r="I7749" s="38" t="s">
        <v>24188</v>
      </c>
      <c r="J7749" s="38" t="s">
        <v>24189</v>
      </c>
      <c r="K7749" s="38" t="s">
        <v>3672</v>
      </c>
      <c r="L7749" s="38" t="s">
        <v>4055</v>
      </c>
    </row>
    <row r="7750" ht="43.5" spans="1:12">
      <c r="A7750" s="38" t="s">
        <v>558</v>
      </c>
      <c r="B7750" s="38" t="s">
        <v>560</v>
      </c>
      <c r="C7750" s="38" t="s">
        <v>24337</v>
      </c>
      <c r="D7750" s="38" t="s">
        <v>24148</v>
      </c>
      <c r="E7750" s="38" t="s">
        <v>3593</v>
      </c>
      <c r="F7750" s="38" t="s">
        <v>24338</v>
      </c>
      <c r="G7750" s="38" t="s">
        <v>24339</v>
      </c>
      <c r="H7750" s="38" t="s">
        <v>24187</v>
      </c>
      <c r="I7750" s="38" t="s">
        <v>24253</v>
      </c>
      <c r="J7750" s="38" t="s">
        <v>24309</v>
      </c>
      <c r="K7750" s="38" t="s">
        <v>24255</v>
      </c>
      <c r="L7750" s="38" t="s">
        <v>4055</v>
      </c>
    </row>
    <row r="7751" ht="43.5" spans="1:12">
      <c r="A7751" s="38" t="s">
        <v>558</v>
      </c>
      <c r="B7751" s="38" t="s">
        <v>560</v>
      </c>
      <c r="C7751" s="38" t="s">
        <v>24340</v>
      </c>
      <c r="D7751" s="38" t="s">
        <v>24341</v>
      </c>
      <c r="E7751" s="38" t="s">
        <v>24196</v>
      </c>
      <c r="F7751" s="38" t="s">
        <v>24342</v>
      </c>
      <c r="G7751" s="38" t="s">
        <v>24343</v>
      </c>
      <c r="H7751" s="38" t="s">
        <v>24187</v>
      </c>
      <c r="I7751" s="38" t="s">
        <v>24188</v>
      </c>
      <c r="J7751" s="38" t="s">
        <v>24189</v>
      </c>
      <c r="K7751" s="38" t="s">
        <v>3672</v>
      </c>
      <c r="L7751" s="38" t="s">
        <v>4055</v>
      </c>
    </row>
    <row r="7752" ht="43.5" spans="1:12">
      <c r="A7752" s="38" t="s">
        <v>558</v>
      </c>
      <c r="B7752" s="38" t="s">
        <v>560</v>
      </c>
      <c r="C7752" s="38" t="s">
        <v>24344</v>
      </c>
      <c r="D7752" s="38" t="s">
        <v>24210</v>
      </c>
      <c r="E7752" s="38" t="s">
        <v>24196</v>
      </c>
      <c r="F7752" s="38" t="s">
        <v>24345</v>
      </c>
      <c r="G7752" s="38" t="s">
        <v>24346</v>
      </c>
      <c r="H7752" s="38" t="s">
        <v>24187</v>
      </c>
      <c r="I7752" s="38" t="s">
        <v>24188</v>
      </c>
      <c r="J7752" s="38" t="s">
        <v>24189</v>
      </c>
      <c r="K7752" s="38" t="s">
        <v>3672</v>
      </c>
      <c r="L7752" s="38" t="s">
        <v>4055</v>
      </c>
    </row>
    <row r="7753" ht="43.5" spans="1:12">
      <c r="A7753" s="38" t="s">
        <v>558</v>
      </c>
      <c r="B7753" s="38" t="s">
        <v>560</v>
      </c>
      <c r="C7753" s="38" t="s">
        <v>24347</v>
      </c>
      <c r="D7753" s="38" t="s">
        <v>24148</v>
      </c>
      <c r="E7753" s="38" t="s">
        <v>3593</v>
      </c>
      <c r="F7753" s="38" t="s">
        <v>24348</v>
      </c>
      <c r="G7753" s="38" t="s">
        <v>24349</v>
      </c>
      <c r="H7753" s="38" t="s">
        <v>24187</v>
      </c>
      <c r="I7753" s="38" t="s">
        <v>24188</v>
      </c>
      <c r="J7753" s="38" t="s">
        <v>24189</v>
      </c>
      <c r="K7753" s="38" t="s">
        <v>3672</v>
      </c>
      <c r="L7753" s="38" t="s">
        <v>4055</v>
      </c>
    </row>
    <row r="7754" ht="43.5" spans="1:12">
      <c r="A7754" s="38" t="s">
        <v>558</v>
      </c>
      <c r="B7754" s="38" t="s">
        <v>560</v>
      </c>
      <c r="C7754" s="38" t="s">
        <v>24350</v>
      </c>
      <c r="D7754" s="38" t="s">
        <v>24351</v>
      </c>
      <c r="E7754" s="38" t="s">
        <v>5407</v>
      </c>
      <c r="F7754" s="38" t="s">
        <v>24277</v>
      </c>
      <c r="G7754" s="38" t="s">
        <v>24352</v>
      </c>
      <c r="H7754" s="38" t="s">
        <v>24187</v>
      </c>
      <c r="I7754" s="38" t="s">
        <v>24188</v>
      </c>
      <c r="J7754" s="38" t="s">
        <v>24189</v>
      </c>
      <c r="K7754" s="38" t="s">
        <v>3672</v>
      </c>
      <c r="L7754" s="38" t="s">
        <v>4055</v>
      </c>
    </row>
    <row r="7755" ht="43.5" spans="1:12">
      <c r="A7755" s="38" t="s">
        <v>558</v>
      </c>
      <c r="B7755" s="38" t="s">
        <v>560</v>
      </c>
      <c r="C7755" s="38" t="s">
        <v>24353</v>
      </c>
      <c r="D7755" s="38" t="s">
        <v>24354</v>
      </c>
      <c r="E7755" s="38" t="s">
        <v>5407</v>
      </c>
      <c r="F7755" s="38" t="s">
        <v>24264</v>
      </c>
      <c r="G7755" s="38" t="s">
        <v>24355</v>
      </c>
      <c r="H7755" s="38" t="s">
        <v>24187</v>
      </c>
      <c r="I7755" s="38" t="s">
        <v>24188</v>
      </c>
      <c r="J7755" s="38" t="s">
        <v>24189</v>
      </c>
      <c r="K7755" s="38" t="s">
        <v>3672</v>
      </c>
      <c r="L7755" s="38" t="s">
        <v>4055</v>
      </c>
    </row>
    <row r="7756" ht="43.5" spans="1:12">
      <c r="A7756" s="38" t="s">
        <v>558</v>
      </c>
      <c r="B7756" s="38" t="s">
        <v>560</v>
      </c>
      <c r="C7756" s="38" t="s">
        <v>24356</v>
      </c>
      <c r="D7756" s="38" t="s">
        <v>24148</v>
      </c>
      <c r="E7756" s="38" t="s">
        <v>3595</v>
      </c>
      <c r="F7756" s="38" t="s">
        <v>24357</v>
      </c>
      <c r="G7756" s="38" t="s">
        <v>24358</v>
      </c>
      <c r="H7756" s="38" t="s">
        <v>24187</v>
      </c>
      <c r="I7756" s="38" t="s">
        <v>24253</v>
      </c>
      <c r="J7756" s="38" t="s">
        <v>24309</v>
      </c>
      <c r="K7756" s="38" t="s">
        <v>24255</v>
      </c>
      <c r="L7756" s="38" t="s">
        <v>4055</v>
      </c>
    </row>
    <row r="7757" ht="43.5" spans="1:12">
      <c r="A7757" s="38" t="s">
        <v>558</v>
      </c>
      <c r="B7757" s="38" t="s">
        <v>560</v>
      </c>
      <c r="C7757" s="38" t="s">
        <v>24359</v>
      </c>
      <c r="D7757" s="38" t="s">
        <v>24360</v>
      </c>
      <c r="E7757" s="38" t="s">
        <v>3601</v>
      </c>
      <c r="F7757" s="38" t="s">
        <v>24361</v>
      </c>
      <c r="G7757" s="38" t="s">
        <v>24362</v>
      </c>
      <c r="H7757" s="38" t="s">
        <v>24187</v>
      </c>
      <c r="I7757" s="38" t="s">
        <v>24253</v>
      </c>
      <c r="J7757" s="38" t="s">
        <v>24309</v>
      </c>
      <c r="K7757" s="38" t="s">
        <v>24255</v>
      </c>
      <c r="L7757" s="38" t="s">
        <v>4055</v>
      </c>
    </row>
    <row r="7758" ht="43.5" spans="1:12">
      <c r="A7758" s="38" t="s">
        <v>558</v>
      </c>
      <c r="B7758" s="38" t="s">
        <v>560</v>
      </c>
      <c r="C7758" s="38" t="s">
        <v>24363</v>
      </c>
      <c r="D7758" s="38" t="s">
        <v>24210</v>
      </c>
      <c r="E7758" s="38" t="s">
        <v>24196</v>
      </c>
      <c r="F7758" s="38" t="s">
        <v>24364</v>
      </c>
      <c r="G7758" s="38" t="s">
        <v>24365</v>
      </c>
      <c r="H7758" s="38" t="s">
        <v>24187</v>
      </c>
      <c r="I7758" s="38" t="s">
        <v>24188</v>
      </c>
      <c r="J7758" s="38" t="s">
        <v>24189</v>
      </c>
      <c r="K7758" s="38" t="s">
        <v>3672</v>
      </c>
      <c r="L7758" s="38" t="s">
        <v>4055</v>
      </c>
    </row>
    <row r="7759" ht="43.5" spans="1:12">
      <c r="A7759" s="38" t="s">
        <v>558</v>
      </c>
      <c r="B7759" s="38" t="s">
        <v>560</v>
      </c>
      <c r="C7759" s="38" t="s">
        <v>24366</v>
      </c>
      <c r="D7759" s="38" t="s">
        <v>24210</v>
      </c>
      <c r="E7759" s="38" t="s">
        <v>24196</v>
      </c>
      <c r="F7759" s="38" t="s">
        <v>24367</v>
      </c>
      <c r="G7759" s="38" t="s">
        <v>24368</v>
      </c>
      <c r="H7759" s="38" t="s">
        <v>24187</v>
      </c>
      <c r="I7759" s="38" t="s">
        <v>24188</v>
      </c>
      <c r="J7759" s="38" t="s">
        <v>24189</v>
      </c>
      <c r="K7759" s="38" t="s">
        <v>3672</v>
      </c>
      <c r="L7759" s="38" t="s">
        <v>4055</v>
      </c>
    </row>
    <row r="7760" ht="43.5" spans="1:12">
      <c r="A7760" s="38" t="s">
        <v>558</v>
      </c>
      <c r="B7760" s="38" t="s">
        <v>560</v>
      </c>
      <c r="C7760" s="38" t="s">
        <v>24369</v>
      </c>
      <c r="D7760" s="38" t="s">
        <v>24195</v>
      </c>
      <c r="E7760" s="38" t="s">
        <v>24196</v>
      </c>
      <c r="F7760" s="38" t="s">
        <v>24370</v>
      </c>
      <c r="G7760" s="38" t="s">
        <v>24371</v>
      </c>
      <c r="H7760" s="38" t="s">
        <v>24187</v>
      </c>
      <c r="I7760" s="38" t="s">
        <v>24188</v>
      </c>
      <c r="J7760" s="38" t="s">
        <v>24189</v>
      </c>
      <c r="K7760" s="38" t="s">
        <v>3672</v>
      </c>
      <c r="L7760" s="38" t="s">
        <v>4055</v>
      </c>
    </row>
    <row r="7761" ht="43.5" spans="1:12">
      <c r="A7761" s="38" t="s">
        <v>558</v>
      </c>
      <c r="B7761" s="38" t="s">
        <v>560</v>
      </c>
      <c r="C7761" s="38" t="s">
        <v>24372</v>
      </c>
      <c r="D7761" s="38" t="s">
        <v>24373</v>
      </c>
      <c r="E7761" s="38" t="s">
        <v>24374</v>
      </c>
      <c r="F7761" s="38" t="s">
        <v>24375</v>
      </c>
      <c r="G7761" s="38" t="s">
        <v>24376</v>
      </c>
      <c r="H7761" s="38" t="s">
        <v>24187</v>
      </c>
      <c r="I7761" s="38" t="s">
        <v>24188</v>
      </c>
      <c r="J7761" s="38" t="s">
        <v>24189</v>
      </c>
      <c r="K7761" s="38" t="s">
        <v>3672</v>
      </c>
      <c r="L7761" s="38" t="s">
        <v>4055</v>
      </c>
    </row>
    <row r="7762" ht="43.5" spans="1:12">
      <c r="A7762" s="38" t="s">
        <v>558</v>
      </c>
      <c r="B7762" s="38" t="s">
        <v>560</v>
      </c>
      <c r="C7762" s="38" t="s">
        <v>24377</v>
      </c>
      <c r="D7762" s="38" t="s">
        <v>24378</v>
      </c>
      <c r="E7762" s="38" t="s">
        <v>24374</v>
      </c>
      <c r="F7762" s="38" t="s">
        <v>24379</v>
      </c>
      <c r="G7762" s="38" t="s">
        <v>24380</v>
      </c>
      <c r="H7762" s="38" t="s">
        <v>24187</v>
      </c>
      <c r="I7762" s="38" t="s">
        <v>24188</v>
      </c>
      <c r="J7762" s="38" t="s">
        <v>24189</v>
      </c>
      <c r="K7762" s="38" t="s">
        <v>3672</v>
      </c>
      <c r="L7762" s="38" t="s">
        <v>4055</v>
      </c>
    </row>
    <row r="7763" ht="43.5" spans="1:12">
      <c r="A7763" s="38" t="s">
        <v>558</v>
      </c>
      <c r="B7763" s="38" t="s">
        <v>560</v>
      </c>
      <c r="C7763" s="38" t="s">
        <v>24381</v>
      </c>
      <c r="D7763" s="38" t="s">
        <v>24382</v>
      </c>
      <c r="E7763" s="38" t="s">
        <v>5407</v>
      </c>
      <c r="F7763" s="38" t="s">
        <v>24318</v>
      </c>
      <c r="G7763" s="38" t="s">
        <v>24383</v>
      </c>
      <c r="H7763" s="38" t="s">
        <v>24187</v>
      </c>
      <c r="I7763" s="38" t="s">
        <v>24188</v>
      </c>
      <c r="J7763" s="38" t="s">
        <v>24189</v>
      </c>
      <c r="K7763" s="38" t="s">
        <v>3672</v>
      </c>
      <c r="L7763" s="38" t="s">
        <v>4055</v>
      </c>
    </row>
    <row r="7764" ht="43.5" spans="1:12">
      <c r="A7764" s="38" t="s">
        <v>558</v>
      </c>
      <c r="B7764" s="38" t="s">
        <v>560</v>
      </c>
      <c r="C7764" s="38" t="s">
        <v>24384</v>
      </c>
      <c r="D7764" s="38" t="s">
        <v>24385</v>
      </c>
      <c r="E7764" s="38" t="s">
        <v>5407</v>
      </c>
      <c r="F7764" s="38" t="s">
        <v>24297</v>
      </c>
      <c r="G7764" s="38" t="s">
        <v>24386</v>
      </c>
      <c r="H7764" s="38" t="s">
        <v>24187</v>
      </c>
      <c r="I7764" s="38" t="s">
        <v>24188</v>
      </c>
      <c r="J7764" s="38" t="s">
        <v>24189</v>
      </c>
      <c r="K7764" s="38" t="s">
        <v>3672</v>
      </c>
      <c r="L7764" s="38" t="s">
        <v>4055</v>
      </c>
    </row>
    <row r="7765" ht="43.5" spans="1:12">
      <c r="A7765" s="38" t="s">
        <v>558</v>
      </c>
      <c r="B7765" s="38" t="s">
        <v>560</v>
      </c>
      <c r="C7765" s="38" t="s">
        <v>24387</v>
      </c>
      <c r="D7765" s="38" t="s">
        <v>24388</v>
      </c>
      <c r="E7765" s="38" t="s">
        <v>5407</v>
      </c>
      <c r="F7765" s="38" t="s">
        <v>24335</v>
      </c>
      <c r="G7765" s="38" t="s">
        <v>24389</v>
      </c>
      <c r="H7765" s="38" t="s">
        <v>24187</v>
      </c>
      <c r="I7765" s="38" t="s">
        <v>24188</v>
      </c>
      <c r="J7765" s="38" t="s">
        <v>24189</v>
      </c>
      <c r="K7765" s="38" t="s">
        <v>3672</v>
      </c>
      <c r="L7765" s="38" t="s">
        <v>4055</v>
      </c>
    </row>
    <row r="7766" ht="43.5" spans="1:12">
      <c r="A7766" s="38" t="s">
        <v>558</v>
      </c>
      <c r="B7766" s="38" t="s">
        <v>560</v>
      </c>
      <c r="C7766" s="38" t="s">
        <v>24390</v>
      </c>
      <c r="D7766" s="38" t="s">
        <v>24391</v>
      </c>
      <c r="E7766" s="38" t="s">
        <v>5407</v>
      </c>
      <c r="F7766" s="38" t="s">
        <v>24322</v>
      </c>
      <c r="G7766" s="38" t="s">
        <v>24392</v>
      </c>
      <c r="H7766" s="38" t="s">
        <v>24187</v>
      </c>
      <c r="I7766" s="38" t="s">
        <v>24188</v>
      </c>
      <c r="J7766" s="38" t="s">
        <v>24189</v>
      </c>
      <c r="K7766" s="38" t="s">
        <v>3672</v>
      </c>
      <c r="L7766" s="38" t="s">
        <v>4055</v>
      </c>
    </row>
    <row r="7767" ht="43.5" spans="1:12">
      <c r="A7767" s="38" t="s">
        <v>558</v>
      </c>
      <c r="B7767" s="38" t="s">
        <v>560</v>
      </c>
      <c r="C7767" s="38" t="s">
        <v>24393</v>
      </c>
      <c r="D7767" s="38" t="s">
        <v>24385</v>
      </c>
      <c r="E7767" s="38" t="s">
        <v>5407</v>
      </c>
      <c r="F7767" s="38" t="s">
        <v>24301</v>
      </c>
      <c r="G7767" s="38" t="s">
        <v>24394</v>
      </c>
      <c r="H7767" s="38" t="s">
        <v>24187</v>
      </c>
      <c r="I7767" s="38" t="s">
        <v>24188</v>
      </c>
      <c r="J7767" s="38" t="s">
        <v>24189</v>
      </c>
      <c r="K7767" s="38" t="s">
        <v>3672</v>
      </c>
      <c r="L7767" s="38" t="s">
        <v>4055</v>
      </c>
    </row>
    <row r="7768" ht="43.5" spans="1:12">
      <c r="A7768" s="38" t="s">
        <v>558</v>
      </c>
      <c r="B7768" s="38" t="s">
        <v>560</v>
      </c>
      <c r="C7768" s="38" t="s">
        <v>24395</v>
      </c>
      <c r="D7768" s="38" t="s">
        <v>24388</v>
      </c>
      <c r="E7768" s="38" t="s">
        <v>5407</v>
      </c>
      <c r="F7768" s="38" t="s">
        <v>24304</v>
      </c>
      <c r="G7768" s="38" t="s">
        <v>24396</v>
      </c>
      <c r="H7768" s="38" t="s">
        <v>24187</v>
      </c>
      <c r="I7768" s="38" t="s">
        <v>24188</v>
      </c>
      <c r="J7768" s="38" t="s">
        <v>24189</v>
      </c>
      <c r="K7768" s="38" t="s">
        <v>3672</v>
      </c>
      <c r="L7768" s="38" t="s">
        <v>4055</v>
      </c>
    </row>
    <row r="7769" ht="43.5" spans="1:12">
      <c r="A7769" s="38" t="s">
        <v>558</v>
      </c>
      <c r="B7769" s="38" t="s">
        <v>560</v>
      </c>
      <c r="C7769" s="38" t="s">
        <v>24397</v>
      </c>
      <c r="D7769" s="38" t="s">
        <v>24210</v>
      </c>
      <c r="E7769" s="38" t="s">
        <v>24196</v>
      </c>
      <c r="F7769" s="38" t="s">
        <v>24398</v>
      </c>
      <c r="G7769" s="38" t="s">
        <v>24399</v>
      </c>
      <c r="H7769" s="38" t="s">
        <v>24187</v>
      </c>
      <c r="I7769" s="38" t="s">
        <v>24188</v>
      </c>
      <c r="J7769" s="38" t="s">
        <v>24189</v>
      </c>
      <c r="K7769" s="38" t="s">
        <v>3672</v>
      </c>
      <c r="L7769" s="38" t="s">
        <v>4055</v>
      </c>
    </row>
    <row r="7770" ht="43.5" spans="1:12">
      <c r="A7770" s="38" t="s">
        <v>558</v>
      </c>
      <c r="B7770" s="38" t="s">
        <v>560</v>
      </c>
      <c r="C7770" s="38" t="s">
        <v>24400</v>
      </c>
      <c r="D7770" s="38" t="s">
        <v>24241</v>
      </c>
      <c r="E7770" s="38" t="s">
        <v>3595</v>
      </c>
      <c r="F7770" s="38" t="s">
        <v>24401</v>
      </c>
      <c r="G7770" s="38" t="s">
        <v>24402</v>
      </c>
      <c r="H7770" s="38" t="s">
        <v>24187</v>
      </c>
      <c r="I7770" s="38" t="s">
        <v>24188</v>
      </c>
      <c r="J7770" s="38" t="s">
        <v>24189</v>
      </c>
      <c r="K7770" s="38" t="s">
        <v>3672</v>
      </c>
      <c r="L7770" s="38" t="s">
        <v>4055</v>
      </c>
    </row>
    <row r="7771" ht="43.5" spans="1:12">
      <c r="A7771" s="38" t="s">
        <v>558</v>
      </c>
      <c r="B7771" s="38" t="s">
        <v>560</v>
      </c>
      <c r="C7771" s="38" t="s">
        <v>24403</v>
      </c>
      <c r="D7771" s="38" t="s">
        <v>24404</v>
      </c>
      <c r="E7771" s="38" t="s">
        <v>5407</v>
      </c>
      <c r="F7771" s="38" t="s">
        <v>24342</v>
      </c>
      <c r="G7771" s="38" t="s">
        <v>24405</v>
      </c>
      <c r="H7771" s="38" t="s">
        <v>24187</v>
      </c>
      <c r="I7771" s="38" t="s">
        <v>24188</v>
      </c>
      <c r="J7771" s="38" t="s">
        <v>24189</v>
      </c>
      <c r="K7771" s="38" t="s">
        <v>3672</v>
      </c>
      <c r="L7771" s="38" t="s">
        <v>4055</v>
      </c>
    </row>
    <row r="7772" ht="43.5" spans="1:12">
      <c r="A7772" s="38" t="s">
        <v>558</v>
      </c>
      <c r="B7772" s="38" t="s">
        <v>560</v>
      </c>
      <c r="C7772" s="38" t="s">
        <v>24406</v>
      </c>
      <c r="D7772" s="38" t="s">
        <v>24148</v>
      </c>
      <c r="E7772" s="38" t="s">
        <v>3593</v>
      </c>
      <c r="F7772" s="38" t="s">
        <v>24407</v>
      </c>
      <c r="G7772" s="38" t="s">
        <v>24408</v>
      </c>
      <c r="H7772" s="38" t="s">
        <v>24187</v>
      </c>
      <c r="I7772" s="38" t="s">
        <v>24188</v>
      </c>
      <c r="J7772" s="38" t="s">
        <v>24189</v>
      </c>
      <c r="K7772" s="38" t="s">
        <v>3672</v>
      </c>
      <c r="L7772" s="38" t="s">
        <v>4055</v>
      </c>
    </row>
    <row r="7773" ht="43.5" spans="1:12">
      <c r="A7773" s="38" t="s">
        <v>558</v>
      </c>
      <c r="B7773" s="38" t="s">
        <v>560</v>
      </c>
      <c r="C7773" s="38" t="s">
        <v>24409</v>
      </c>
      <c r="D7773" s="38" t="s">
        <v>24195</v>
      </c>
      <c r="E7773" s="38" t="s">
        <v>24196</v>
      </c>
      <c r="F7773" s="38" t="s">
        <v>24410</v>
      </c>
      <c r="G7773" s="38" t="s">
        <v>24411</v>
      </c>
      <c r="H7773" s="38" t="s">
        <v>24187</v>
      </c>
      <c r="I7773" s="38" t="s">
        <v>24188</v>
      </c>
      <c r="J7773" s="38" t="s">
        <v>24189</v>
      </c>
      <c r="K7773" s="38" t="s">
        <v>3672</v>
      </c>
      <c r="L7773" s="38" t="s">
        <v>4055</v>
      </c>
    </row>
    <row r="7774" ht="43.5" spans="1:12">
      <c r="A7774" s="38" t="s">
        <v>558</v>
      </c>
      <c r="B7774" s="38" t="s">
        <v>560</v>
      </c>
      <c r="C7774" s="38" t="s">
        <v>24412</v>
      </c>
      <c r="D7774" s="38" t="s">
        <v>24148</v>
      </c>
      <c r="E7774" s="38" t="s">
        <v>5407</v>
      </c>
      <c r="F7774" s="38" t="s">
        <v>24413</v>
      </c>
      <c r="G7774" s="38" t="s">
        <v>24414</v>
      </c>
      <c r="H7774" s="38" t="s">
        <v>24415</v>
      </c>
      <c r="I7774" s="38" t="s">
        <v>24151</v>
      </c>
      <c r="J7774" s="38" t="s">
        <v>24309</v>
      </c>
      <c r="K7774" s="38" t="s">
        <v>24416</v>
      </c>
      <c r="L7774" s="38" t="s">
        <v>4082</v>
      </c>
    </row>
    <row r="7775" ht="43.5" spans="1:12">
      <c r="A7775" s="38" t="s">
        <v>558</v>
      </c>
      <c r="B7775" s="38" t="s">
        <v>560</v>
      </c>
      <c r="C7775" s="38" t="s">
        <v>24417</v>
      </c>
      <c r="D7775" s="38" t="s">
        <v>24418</v>
      </c>
      <c r="E7775" s="38" t="s">
        <v>3589</v>
      </c>
      <c r="F7775" s="38" t="s">
        <v>24419</v>
      </c>
      <c r="G7775" s="38" t="s">
        <v>24420</v>
      </c>
      <c r="H7775" s="38" t="s">
        <v>24415</v>
      </c>
      <c r="I7775" s="38" t="s">
        <v>24421</v>
      </c>
      <c r="J7775" s="38" t="s">
        <v>24422</v>
      </c>
      <c r="K7775" s="38" t="s">
        <v>24423</v>
      </c>
      <c r="L7775" s="38" t="s">
        <v>4082</v>
      </c>
    </row>
    <row r="7776" ht="43.5" spans="1:12">
      <c r="A7776" s="38" t="s">
        <v>558</v>
      </c>
      <c r="B7776" s="38" t="s">
        <v>560</v>
      </c>
      <c r="C7776" s="38" t="s">
        <v>24424</v>
      </c>
      <c r="D7776" s="38" t="s">
        <v>24425</v>
      </c>
      <c r="E7776" s="38" t="s">
        <v>4679</v>
      </c>
      <c r="F7776" s="38" t="s">
        <v>24426</v>
      </c>
      <c r="G7776" s="38" t="s">
        <v>24427</v>
      </c>
      <c r="H7776" s="38" t="s">
        <v>24415</v>
      </c>
      <c r="I7776" s="38" t="s">
        <v>24421</v>
      </c>
      <c r="J7776" s="38" t="s">
        <v>24422</v>
      </c>
      <c r="K7776" s="38" t="s">
        <v>24423</v>
      </c>
      <c r="L7776" s="38" t="s">
        <v>4082</v>
      </c>
    </row>
    <row r="7777" ht="43.5" spans="1:12">
      <c r="A7777" s="38" t="s">
        <v>558</v>
      </c>
      <c r="B7777" s="38" t="s">
        <v>560</v>
      </c>
      <c r="C7777" s="38" t="s">
        <v>24428</v>
      </c>
      <c r="D7777" s="38" t="s">
        <v>24148</v>
      </c>
      <c r="E7777" s="38" t="s">
        <v>3593</v>
      </c>
      <c r="F7777" s="38" t="s">
        <v>24429</v>
      </c>
      <c r="G7777" s="38" t="s">
        <v>24430</v>
      </c>
      <c r="H7777" s="38" t="s">
        <v>24415</v>
      </c>
      <c r="I7777" s="38" t="s">
        <v>24151</v>
      </c>
      <c r="J7777" s="38" t="s">
        <v>24431</v>
      </c>
      <c r="K7777" s="38" t="s">
        <v>24416</v>
      </c>
      <c r="L7777" s="38" t="s">
        <v>4082</v>
      </c>
    </row>
    <row r="7778" ht="43.5" spans="1:12">
      <c r="A7778" s="38" t="s">
        <v>558</v>
      </c>
      <c r="B7778" s="38" t="s">
        <v>560</v>
      </c>
      <c r="C7778" s="38" t="s">
        <v>24432</v>
      </c>
      <c r="D7778" s="38" t="s">
        <v>24148</v>
      </c>
      <c r="E7778" s="38" t="s">
        <v>3595</v>
      </c>
      <c r="F7778" s="38" t="s">
        <v>24433</v>
      </c>
      <c r="G7778" s="38" t="s">
        <v>24434</v>
      </c>
      <c r="H7778" s="38" t="s">
        <v>24415</v>
      </c>
      <c r="I7778" s="38" t="s">
        <v>24151</v>
      </c>
      <c r="J7778" s="38" t="s">
        <v>24431</v>
      </c>
      <c r="K7778" s="38" t="s">
        <v>24416</v>
      </c>
      <c r="L7778" s="38" t="s">
        <v>4082</v>
      </c>
    </row>
    <row r="7779" ht="43.5" spans="1:12">
      <c r="A7779" s="38" t="s">
        <v>558</v>
      </c>
      <c r="B7779" s="38" t="s">
        <v>560</v>
      </c>
      <c r="C7779" s="38" t="s">
        <v>24435</v>
      </c>
      <c r="D7779" s="38" t="s">
        <v>24148</v>
      </c>
      <c r="E7779" s="38" t="s">
        <v>3595</v>
      </c>
      <c r="F7779" s="38" t="s">
        <v>24436</v>
      </c>
      <c r="G7779" s="38" t="s">
        <v>24437</v>
      </c>
      <c r="H7779" s="38" t="s">
        <v>24415</v>
      </c>
      <c r="I7779" s="38" t="s">
        <v>24151</v>
      </c>
      <c r="J7779" s="38" t="s">
        <v>24431</v>
      </c>
      <c r="K7779" s="38" t="s">
        <v>24416</v>
      </c>
      <c r="L7779" s="38" t="s">
        <v>4082</v>
      </c>
    </row>
    <row r="7780" ht="43.5" spans="1:12">
      <c r="A7780" s="38" t="s">
        <v>558</v>
      </c>
      <c r="B7780" s="38" t="s">
        <v>560</v>
      </c>
      <c r="C7780" s="38" t="s">
        <v>24438</v>
      </c>
      <c r="D7780" s="38" t="s">
        <v>24439</v>
      </c>
      <c r="E7780" s="38" t="s">
        <v>24440</v>
      </c>
      <c r="F7780" s="38" t="s">
        <v>24441</v>
      </c>
      <c r="G7780" s="38" t="s">
        <v>24442</v>
      </c>
      <c r="H7780" s="38" t="s">
        <v>24415</v>
      </c>
      <c r="I7780" s="38" t="s">
        <v>24443</v>
      </c>
      <c r="J7780" s="38" t="s">
        <v>24145</v>
      </c>
      <c r="K7780" s="38" t="s">
        <v>24444</v>
      </c>
      <c r="L7780" s="38" t="s">
        <v>4082</v>
      </c>
    </row>
    <row r="7781" ht="43.5" spans="1:12">
      <c r="A7781" s="38" t="s">
        <v>558</v>
      </c>
      <c r="B7781" s="38" t="s">
        <v>560</v>
      </c>
      <c r="C7781" s="38" t="s">
        <v>24445</v>
      </c>
      <c r="D7781" s="38" t="s">
        <v>24148</v>
      </c>
      <c r="E7781" s="38" t="s">
        <v>3593</v>
      </c>
      <c r="F7781" s="38" t="s">
        <v>24446</v>
      </c>
      <c r="G7781" s="38" t="s">
        <v>24447</v>
      </c>
      <c r="H7781" s="38" t="s">
        <v>24415</v>
      </c>
      <c r="I7781" s="38" t="s">
        <v>24151</v>
      </c>
      <c r="J7781" s="38" t="s">
        <v>24431</v>
      </c>
      <c r="K7781" s="38" t="s">
        <v>24416</v>
      </c>
      <c r="L7781" s="38" t="s">
        <v>4082</v>
      </c>
    </row>
    <row r="7782" ht="43.5" spans="1:12">
      <c r="A7782" s="38" t="s">
        <v>558</v>
      </c>
      <c r="B7782" s="38" t="s">
        <v>560</v>
      </c>
      <c r="C7782" s="38" t="s">
        <v>24448</v>
      </c>
      <c r="D7782" s="38" t="s">
        <v>24148</v>
      </c>
      <c r="E7782" s="38" t="s">
        <v>3593</v>
      </c>
      <c r="F7782" s="38" t="s">
        <v>24449</v>
      </c>
      <c r="G7782" s="38" t="s">
        <v>24450</v>
      </c>
      <c r="H7782" s="38" t="s">
        <v>24415</v>
      </c>
      <c r="I7782" s="38" t="s">
        <v>24151</v>
      </c>
      <c r="J7782" s="38" t="s">
        <v>24431</v>
      </c>
      <c r="K7782" s="38" t="s">
        <v>24416</v>
      </c>
      <c r="L7782" s="38" t="s">
        <v>4082</v>
      </c>
    </row>
    <row r="7783" ht="43.5" spans="1:12">
      <c r="A7783" s="38" t="s">
        <v>558</v>
      </c>
      <c r="B7783" s="38" t="s">
        <v>560</v>
      </c>
      <c r="C7783" s="38" t="s">
        <v>24451</v>
      </c>
      <c r="D7783" s="38" t="s">
        <v>24148</v>
      </c>
      <c r="E7783" s="38" t="s">
        <v>3593</v>
      </c>
      <c r="F7783" s="38" t="s">
        <v>24452</v>
      </c>
      <c r="G7783" s="38" t="s">
        <v>24453</v>
      </c>
      <c r="H7783" s="38" t="s">
        <v>24415</v>
      </c>
      <c r="I7783" s="38" t="s">
        <v>24151</v>
      </c>
      <c r="J7783" s="38" t="s">
        <v>24431</v>
      </c>
      <c r="K7783" s="38" t="s">
        <v>24416</v>
      </c>
      <c r="L7783" s="38" t="s">
        <v>4082</v>
      </c>
    </row>
    <row r="7784" ht="43.5" spans="1:12">
      <c r="A7784" s="38" t="s">
        <v>558</v>
      </c>
      <c r="B7784" s="38" t="s">
        <v>560</v>
      </c>
      <c r="C7784" s="38" t="s">
        <v>24454</v>
      </c>
      <c r="D7784" s="38" t="s">
        <v>24148</v>
      </c>
      <c r="E7784" s="38" t="s">
        <v>3593</v>
      </c>
      <c r="F7784" s="38" t="s">
        <v>24455</v>
      </c>
      <c r="G7784" s="38" t="s">
        <v>24456</v>
      </c>
      <c r="H7784" s="38" t="s">
        <v>24415</v>
      </c>
      <c r="I7784" s="38" t="s">
        <v>24151</v>
      </c>
      <c r="J7784" s="38" t="s">
        <v>24431</v>
      </c>
      <c r="K7784" s="38" t="s">
        <v>24457</v>
      </c>
      <c r="L7784" s="38" t="s">
        <v>4082</v>
      </c>
    </row>
    <row r="7785" ht="43.5" spans="1:12">
      <c r="A7785" s="38" t="s">
        <v>558</v>
      </c>
      <c r="B7785" s="38" t="s">
        <v>560</v>
      </c>
      <c r="C7785" s="38" t="s">
        <v>24458</v>
      </c>
      <c r="D7785" s="38" t="s">
        <v>24241</v>
      </c>
      <c r="E7785" s="38" t="s">
        <v>3593</v>
      </c>
      <c r="F7785" s="38" t="s">
        <v>24459</v>
      </c>
      <c r="G7785" s="38" t="s">
        <v>24460</v>
      </c>
      <c r="H7785" s="38" t="s">
        <v>24415</v>
      </c>
      <c r="I7785" s="38" t="s">
        <v>24151</v>
      </c>
      <c r="J7785" s="38" t="s">
        <v>24431</v>
      </c>
      <c r="K7785" s="38" t="s">
        <v>24416</v>
      </c>
      <c r="L7785" s="38" t="s">
        <v>4082</v>
      </c>
    </row>
    <row r="7786" ht="43.5" spans="1:12">
      <c r="A7786" s="38" t="s">
        <v>558</v>
      </c>
      <c r="B7786" s="38" t="s">
        <v>560</v>
      </c>
      <c r="C7786" s="38" t="s">
        <v>24461</v>
      </c>
      <c r="D7786" s="38" t="s">
        <v>24148</v>
      </c>
      <c r="E7786" s="38" t="s">
        <v>3593</v>
      </c>
      <c r="F7786" s="38" t="s">
        <v>24462</v>
      </c>
      <c r="G7786" s="38" t="s">
        <v>24463</v>
      </c>
      <c r="H7786" s="38" t="s">
        <v>24415</v>
      </c>
      <c r="I7786" s="38" t="s">
        <v>24151</v>
      </c>
      <c r="J7786" s="38" t="s">
        <v>24431</v>
      </c>
      <c r="K7786" s="38" t="s">
        <v>24416</v>
      </c>
      <c r="L7786" s="38" t="s">
        <v>4082</v>
      </c>
    </row>
    <row r="7787" ht="43.5" spans="1:12">
      <c r="A7787" s="38" t="s">
        <v>558</v>
      </c>
      <c r="B7787" s="38" t="s">
        <v>560</v>
      </c>
      <c r="C7787" s="38" t="s">
        <v>24464</v>
      </c>
      <c r="D7787" s="38" t="s">
        <v>24148</v>
      </c>
      <c r="E7787" s="38" t="s">
        <v>3593</v>
      </c>
      <c r="F7787" s="38" t="s">
        <v>24465</v>
      </c>
      <c r="G7787" s="38" t="s">
        <v>24466</v>
      </c>
      <c r="H7787" s="38" t="s">
        <v>24415</v>
      </c>
      <c r="I7787" s="38" t="s">
        <v>24151</v>
      </c>
      <c r="J7787" s="38" t="s">
        <v>24431</v>
      </c>
      <c r="K7787" s="38" t="s">
        <v>24416</v>
      </c>
      <c r="L7787" s="38" t="s">
        <v>4082</v>
      </c>
    </row>
    <row r="7788" ht="43.5" spans="1:12">
      <c r="A7788" s="38" t="s">
        <v>558</v>
      </c>
      <c r="B7788" s="38" t="s">
        <v>560</v>
      </c>
      <c r="C7788" s="38" t="s">
        <v>24467</v>
      </c>
      <c r="D7788" s="38" t="s">
        <v>24148</v>
      </c>
      <c r="E7788" s="38" t="s">
        <v>3593</v>
      </c>
      <c r="F7788" s="38" t="s">
        <v>24468</v>
      </c>
      <c r="G7788" s="38" t="s">
        <v>24469</v>
      </c>
      <c r="H7788" s="38" t="s">
        <v>24415</v>
      </c>
      <c r="I7788" s="38" t="s">
        <v>24151</v>
      </c>
      <c r="J7788" s="38" t="s">
        <v>24431</v>
      </c>
      <c r="K7788" s="38" t="s">
        <v>24457</v>
      </c>
      <c r="L7788" s="38" t="s">
        <v>4082</v>
      </c>
    </row>
    <row r="7789" ht="43.5" spans="1:12">
      <c r="A7789" s="38" t="s">
        <v>558</v>
      </c>
      <c r="B7789" s="38" t="s">
        <v>560</v>
      </c>
      <c r="C7789" s="38" t="s">
        <v>24470</v>
      </c>
      <c r="D7789" s="38" t="s">
        <v>24241</v>
      </c>
      <c r="E7789" s="38" t="s">
        <v>3593</v>
      </c>
      <c r="F7789" s="38" t="s">
        <v>24471</v>
      </c>
      <c r="G7789" s="38" t="s">
        <v>24472</v>
      </c>
      <c r="H7789" s="38" t="s">
        <v>24415</v>
      </c>
      <c r="I7789" s="38" t="s">
        <v>24151</v>
      </c>
      <c r="J7789" s="38" t="s">
        <v>24431</v>
      </c>
      <c r="K7789" s="38" t="s">
        <v>24416</v>
      </c>
      <c r="L7789" s="38" t="s">
        <v>4082</v>
      </c>
    </row>
    <row r="7790" ht="43.5" spans="1:12">
      <c r="A7790" s="38" t="s">
        <v>558</v>
      </c>
      <c r="B7790" s="38" t="s">
        <v>560</v>
      </c>
      <c r="C7790" s="38" t="s">
        <v>24473</v>
      </c>
      <c r="D7790" s="38" t="s">
        <v>24148</v>
      </c>
      <c r="E7790" s="38" t="s">
        <v>3595</v>
      </c>
      <c r="F7790" s="38" t="s">
        <v>24474</v>
      </c>
      <c r="G7790" s="38" t="s">
        <v>24475</v>
      </c>
      <c r="H7790" s="38" t="s">
        <v>24415</v>
      </c>
      <c r="I7790" s="38" t="s">
        <v>24151</v>
      </c>
      <c r="J7790" s="38" t="s">
        <v>24431</v>
      </c>
      <c r="K7790" s="38" t="s">
        <v>24416</v>
      </c>
      <c r="L7790" s="38" t="s">
        <v>4082</v>
      </c>
    </row>
    <row r="7791" ht="43.5" spans="1:12">
      <c r="A7791" s="38" t="s">
        <v>558</v>
      </c>
      <c r="B7791" s="38" t="s">
        <v>560</v>
      </c>
      <c r="C7791" s="38" t="s">
        <v>24476</v>
      </c>
      <c r="D7791" s="38" t="s">
        <v>24148</v>
      </c>
      <c r="E7791" s="38" t="s">
        <v>3593</v>
      </c>
      <c r="F7791" s="38" t="s">
        <v>24477</v>
      </c>
      <c r="G7791" s="38" t="s">
        <v>24478</v>
      </c>
      <c r="H7791" s="38" t="s">
        <v>24415</v>
      </c>
      <c r="I7791" s="38" t="s">
        <v>24151</v>
      </c>
      <c r="J7791" s="38" t="s">
        <v>24431</v>
      </c>
      <c r="K7791" s="38" t="s">
        <v>24416</v>
      </c>
      <c r="L7791" s="38" t="s">
        <v>4082</v>
      </c>
    </row>
    <row r="7792" ht="43.5" spans="1:12">
      <c r="A7792" s="38" t="s">
        <v>558</v>
      </c>
      <c r="B7792" s="38" t="s">
        <v>560</v>
      </c>
      <c r="C7792" s="38" t="s">
        <v>24479</v>
      </c>
      <c r="D7792" s="38" t="s">
        <v>24148</v>
      </c>
      <c r="E7792" s="38" t="s">
        <v>3593</v>
      </c>
      <c r="F7792" s="38" t="s">
        <v>24480</v>
      </c>
      <c r="G7792" s="38" t="s">
        <v>24481</v>
      </c>
      <c r="H7792" s="38" t="s">
        <v>24415</v>
      </c>
      <c r="I7792" s="38" t="s">
        <v>24151</v>
      </c>
      <c r="J7792" s="38" t="s">
        <v>24431</v>
      </c>
      <c r="K7792" s="38" t="s">
        <v>24416</v>
      </c>
      <c r="L7792" s="38" t="s">
        <v>4082</v>
      </c>
    </row>
    <row r="7793" ht="43.5" spans="1:12">
      <c r="A7793" s="38" t="s">
        <v>558</v>
      </c>
      <c r="B7793" s="38" t="s">
        <v>560</v>
      </c>
      <c r="C7793" s="38" t="s">
        <v>24482</v>
      </c>
      <c r="D7793" s="38" t="s">
        <v>24148</v>
      </c>
      <c r="E7793" s="38" t="s">
        <v>3595</v>
      </c>
      <c r="F7793" s="38" t="s">
        <v>24483</v>
      </c>
      <c r="G7793" s="38" t="s">
        <v>24484</v>
      </c>
      <c r="H7793" s="38" t="s">
        <v>24415</v>
      </c>
      <c r="I7793" s="38" t="s">
        <v>24151</v>
      </c>
      <c r="J7793" s="38" t="s">
        <v>24431</v>
      </c>
      <c r="K7793" s="38" t="s">
        <v>24416</v>
      </c>
      <c r="L7793" s="38" t="s">
        <v>4082</v>
      </c>
    </row>
    <row r="7794" ht="43.5" spans="1:12">
      <c r="A7794" s="38" t="s">
        <v>558</v>
      </c>
      <c r="B7794" s="38" t="s">
        <v>560</v>
      </c>
      <c r="C7794" s="38" t="s">
        <v>24485</v>
      </c>
      <c r="D7794" s="38" t="s">
        <v>24486</v>
      </c>
      <c r="E7794" s="38" t="s">
        <v>24487</v>
      </c>
      <c r="F7794" s="38" t="s">
        <v>24488</v>
      </c>
      <c r="G7794" s="38" t="s">
        <v>24489</v>
      </c>
      <c r="H7794" s="38" t="s">
        <v>24415</v>
      </c>
      <c r="I7794" s="38" t="s">
        <v>24421</v>
      </c>
      <c r="J7794" s="38" t="s">
        <v>24422</v>
      </c>
      <c r="K7794" s="38" t="s">
        <v>24490</v>
      </c>
      <c r="L7794" s="38" t="s">
        <v>4082</v>
      </c>
    </row>
    <row r="7795" ht="43.5" spans="1:12">
      <c r="A7795" s="38" t="s">
        <v>558</v>
      </c>
      <c r="B7795" s="38" t="s">
        <v>560</v>
      </c>
      <c r="C7795" s="38" t="s">
        <v>24491</v>
      </c>
      <c r="D7795" s="38" t="s">
        <v>24148</v>
      </c>
      <c r="E7795" s="38" t="s">
        <v>3595</v>
      </c>
      <c r="F7795" s="38" t="s">
        <v>24492</v>
      </c>
      <c r="G7795" s="38" t="s">
        <v>24493</v>
      </c>
      <c r="H7795" s="38" t="s">
        <v>24415</v>
      </c>
      <c r="I7795" s="38" t="s">
        <v>24151</v>
      </c>
      <c r="J7795" s="38" t="s">
        <v>24431</v>
      </c>
      <c r="K7795" s="38" t="s">
        <v>24416</v>
      </c>
      <c r="L7795" s="38" t="s">
        <v>4082</v>
      </c>
    </row>
    <row r="7796" ht="43.5" spans="1:12">
      <c r="A7796" s="38" t="s">
        <v>558</v>
      </c>
      <c r="B7796" s="38" t="s">
        <v>560</v>
      </c>
      <c r="C7796" s="38" t="s">
        <v>24494</v>
      </c>
      <c r="D7796" s="38" t="s">
        <v>24148</v>
      </c>
      <c r="E7796" s="38" t="s">
        <v>3587</v>
      </c>
      <c r="F7796" s="38" t="s">
        <v>24495</v>
      </c>
      <c r="G7796" s="38" t="s">
        <v>24496</v>
      </c>
      <c r="H7796" s="38" t="s">
        <v>24415</v>
      </c>
      <c r="I7796" s="38" t="s">
        <v>24151</v>
      </c>
      <c r="J7796" s="38" t="s">
        <v>24431</v>
      </c>
      <c r="K7796" s="38" t="s">
        <v>24416</v>
      </c>
      <c r="L7796" s="38" t="s">
        <v>4082</v>
      </c>
    </row>
    <row r="7797" ht="43.5" spans="1:12">
      <c r="A7797" s="38" t="s">
        <v>558</v>
      </c>
      <c r="B7797" s="38" t="s">
        <v>560</v>
      </c>
      <c r="C7797" s="38" t="s">
        <v>24497</v>
      </c>
      <c r="D7797" s="38" t="s">
        <v>24148</v>
      </c>
      <c r="E7797" s="38" t="s">
        <v>3593</v>
      </c>
      <c r="F7797" s="38" t="s">
        <v>24498</v>
      </c>
      <c r="G7797" s="38" t="s">
        <v>24499</v>
      </c>
      <c r="H7797" s="38" t="s">
        <v>24415</v>
      </c>
      <c r="I7797" s="38" t="s">
        <v>24151</v>
      </c>
      <c r="J7797" s="38" t="s">
        <v>24431</v>
      </c>
      <c r="K7797" s="38" t="s">
        <v>24416</v>
      </c>
      <c r="L7797" s="38" t="s">
        <v>4082</v>
      </c>
    </row>
    <row r="7798" ht="43.5" spans="1:12">
      <c r="A7798" s="38" t="s">
        <v>558</v>
      </c>
      <c r="B7798" s="38" t="s">
        <v>560</v>
      </c>
      <c r="C7798" s="38" t="s">
        <v>24500</v>
      </c>
      <c r="D7798" s="38" t="s">
        <v>24148</v>
      </c>
      <c r="E7798" s="38" t="s">
        <v>3593</v>
      </c>
      <c r="F7798" s="38" t="s">
        <v>24501</v>
      </c>
      <c r="G7798" s="38" t="s">
        <v>24502</v>
      </c>
      <c r="H7798" s="38" t="s">
        <v>24415</v>
      </c>
      <c r="I7798" s="38" t="s">
        <v>24151</v>
      </c>
      <c r="J7798" s="38" t="s">
        <v>24431</v>
      </c>
      <c r="K7798" s="38" t="s">
        <v>24416</v>
      </c>
      <c r="L7798" s="38" t="s">
        <v>4082</v>
      </c>
    </row>
    <row r="7799" ht="43.5" spans="1:12">
      <c r="A7799" s="38" t="s">
        <v>558</v>
      </c>
      <c r="B7799" s="38" t="s">
        <v>560</v>
      </c>
      <c r="C7799" s="38" t="s">
        <v>24503</v>
      </c>
      <c r="D7799" s="38" t="s">
        <v>24148</v>
      </c>
      <c r="E7799" s="38" t="s">
        <v>3593</v>
      </c>
      <c r="F7799" s="38" t="s">
        <v>24504</v>
      </c>
      <c r="G7799" s="38" t="s">
        <v>24505</v>
      </c>
      <c r="H7799" s="38" t="s">
        <v>24415</v>
      </c>
      <c r="I7799" s="38" t="s">
        <v>24151</v>
      </c>
      <c r="J7799" s="38" t="s">
        <v>24431</v>
      </c>
      <c r="K7799" s="38" t="s">
        <v>24457</v>
      </c>
      <c r="L7799" s="38" t="s">
        <v>4082</v>
      </c>
    </row>
    <row r="7800" ht="43.5" spans="1:12">
      <c r="A7800" s="38" t="s">
        <v>558</v>
      </c>
      <c r="B7800" s="38" t="s">
        <v>560</v>
      </c>
      <c r="C7800" s="38" t="s">
        <v>24506</v>
      </c>
      <c r="D7800" s="38" t="s">
        <v>24507</v>
      </c>
      <c r="E7800" s="38" t="s">
        <v>24508</v>
      </c>
      <c r="F7800" s="38" t="s">
        <v>24509</v>
      </c>
      <c r="G7800" s="38" t="s">
        <v>24510</v>
      </c>
      <c r="H7800" s="38" t="s">
        <v>24415</v>
      </c>
      <c r="I7800" s="38" t="s">
        <v>24421</v>
      </c>
      <c r="J7800" s="38" t="s">
        <v>24422</v>
      </c>
      <c r="K7800" s="38" t="s">
        <v>24511</v>
      </c>
      <c r="L7800" s="38" t="s">
        <v>4082</v>
      </c>
    </row>
    <row r="7801" ht="43.5" spans="1:12">
      <c r="A7801" s="38" t="s">
        <v>558</v>
      </c>
      <c r="B7801" s="38" t="s">
        <v>560</v>
      </c>
      <c r="C7801" s="38" t="s">
        <v>24512</v>
      </c>
      <c r="D7801" s="38" t="s">
        <v>24513</v>
      </c>
      <c r="E7801" s="38" t="s">
        <v>3593</v>
      </c>
      <c r="F7801" s="38" t="s">
        <v>24514</v>
      </c>
      <c r="G7801" s="38" t="s">
        <v>24515</v>
      </c>
      <c r="H7801" s="38" t="s">
        <v>24415</v>
      </c>
      <c r="I7801" s="38" t="s">
        <v>24421</v>
      </c>
      <c r="J7801" s="38" t="s">
        <v>24422</v>
      </c>
      <c r="K7801" s="38" t="s">
        <v>24490</v>
      </c>
      <c r="L7801" s="38" t="s">
        <v>4082</v>
      </c>
    </row>
    <row r="7802" ht="43.5" spans="1:12">
      <c r="A7802" s="38" t="s">
        <v>558</v>
      </c>
      <c r="B7802" s="38" t="s">
        <v>560</v>
      </c>
      <c r="C7802" s="38" t="s">
        <v>24516</v>
      </c>
      <c r="D7802" s="38" t="s">
        <v>24148</v>
      </c>
      <c r="E7802" s="38" t="s">
        <v>3593</v>
      </c>
      <c r="F7802" s="38" t="s">
        <v>24517</v>
      </c>
      <c r="G7802" s="38" t="s">
        <v>24518</v>
      </c>
      <c r="H7802" s="38" t="s">
        <v>24415</v>
      </c>
      <c r="I7802" s="38" t="s">
        <v>24151</v>
      </c>
      <c r="J7802" s="38" t="s">
        <v>24431</v>
      </c>
      <c r="K7802" s="38" t="s">
        <v>24416</v>
      </c>
      <c r="L7802" s="38" t="s">
        <v>4082</v>
      </c>
    </row>
    <row r="7803" ht="43.5" spans="1:12">
      <c r="A7803" s="38" t="s">
        <v>558</v>
      </c>
      <c r="B7803" s="38" t="s">
        <v>560</v>
      </c>
      <c r="C7803" s="38" t="s">
        <v>24519</v>
      </c>
      <c r="D7803" s="38" t="s">
        <v>24148</v>
      </c>
      <c r="E7803" s="38" t="s">
        <v>3595</v>
      </c>
      <c r="F7803" s="38" t="s">
        <v>24520</v>
      </c>
      <c r="G7803" s="38" t="s">
        <v>24521</v>
      </c>
      <c r="H7803" s="38" t="s">
        <v>24415</v>
      </c>
      <c r="I7803" s="38" t="s">
        <v>24151</v>
      </c>
      <c r="J7803" s="38" t="s">
        <v>24431</v>
      </c>
      <c r="K7803" s="38" t="s">
        <v>24416</v>
      </c>
      <c r="L7803" s="38" t="s">
        <v>4082</v>
      </c>
    </row>
    <row r="7804" ht="43.5" spans="1:12">
      <c r="A7804" s="38" t="s">
        <v>558</v>
      </c>
      <c r="B7804" s="38" t="s">
        <v>560</v>
      </c>
      <c r="C7804" s="38" t="s">
        <v>24522</v>
      </c>
      <c r="D7804" s="38" t="s">
        <v>24148</v>
      </c>
      <c r="E7804" s="38" t="s">
        <v>3595</v>
      </c>
      <c r="F7804" s="38" t="s">
        <v>24523</v>
      </c>
      <c r="G7804" s="38" t="s">
        <v>24524</v>
      </c>
      <c r="H7804" s="38" t="s">
        <v>24415</v>
      </c>
      <c r="I7804" s="38" t="s">
        <v>24151</v>
      </c>
      <c r="J7804" s="38" t="s">
        <v>24431</v>
      </c>
      <c r="K7804" s="38" t="s">
        <v>24416</v>
      </c>
      <c r="L7804" s="38" t="s">
        <v>4082</v>
      </c>
    </row>
    <row r="7805" ht="43.5" spans="1:12">
      <c r="A7805" s="38" t="s">
        <v>558</v>
      </c>
      <c r="B7805" s="38" t="s">
        <v>560</v>
      </c>
      <c r="C7805" s="38" t="s">
        <v>24525</v>
      </c>
      <c r="D7805" s="38" t="s">
        <v>24526</v>
      </c>
      <c r="E7805" s="38" t="s">
        <v>3593</v>
      </c>
      <c r="F7805" s="38" t="s">
        <v>24527</v>
      </c>
      <c r="G7805" s="38" t="s">
        <v>24528</v>
      </c>
      <c r="H7805" s="38" t="s">
        <v>24415</v>
      </c>
      <c r="I7805" s="38" t="s">
        <v>24151</v>
      </c>
      <c r="J7805" s="38" t="s">
        <v>24431</v>
      </c>
      <c r="K7805" s="38" t="s">
        <v>24457</v>
      </c>
      <c r="L7805" s="38" t="s">
        <v>4082</v>
      </c>
    </row>
    <row r="7806" ht="43.5" spans="1:12">
      <c r="A7806" s="38" t="s">
        <v>558</v>
      </c>
      <c r="B7806" s="38" t="s">
        <v>560</v>
      </c>
      <c r="C7806" s="38" t="s">
        <v>24529</v>
      </c>
      <c r="D7806" s="38" t="s">
        <v>24530</v>
      </c>
      <c r="E7806" s="38" t="s">
        <v>3593</v>
      </c>
      <c r="F7806" s="38" t="s">
        <v>24531</v>
      </c>
      <c r="G7806" s="38" t="s">
        <v>24532</v>
      </c>
      <c r="H7806" s="38" t="s">
        <v>24415</v>
      </c>
      <c r="I7806" s="38" t="s">
        <v>24151</v>
      </c>
      <c r="J7806" s="38" t="s">
        <v>24431</v>
      </c>
      <c r="K7806" s="38" t="s">
        <v>24416</v>
      </c>
      <c r="L7806" s="38" t="s">
        <v>4082</v>
      </c>
    </row>
    <row r="7807" ht="43.5" spans="1:12">
      <c r="A7807" s="38" t="s">
        <v>558</v>
      </c>
      <c r="B7807" s="38" t="s">
        <v>560</v>
      </c>
      <c r="C7807" s="38" t="s">
        <v>24533</v>
      </c>
      <c r="D7807" s="38" t="s">
        <v>24148</v>
      </c>
      <c r="E7807" s="38" t="s">
        <v>3595</v>
      </c>
      <c r="F7807" s="38" t="s">
        <v>24534</v>
      </c>
      <c r="G7807" s="38" t="s">
        <v>24535</v>
      </c>
      <c r="H7807" s="38" t="s">
        <v>24415</v>
      </c>
      <c r="I7807" s="38" t="s">
        <v>24151</v>
      </c>
      <c r="J7807" s="38" t="s">
        <v>24431</v>
      </c>
      <c r="K7807" s="38" t="s">
        <v>24457</v>
      </c>
      <c r="L7807" s="38" t="s">
        <v>4082</v>
      </c>
    </row>
    <row r="7808" ht="43.5" spans="1:12">
      <c r="A7808" s="38" t="s">
        <v>558</v>
      </c>
      <c r="B7808" s="38" t="s">
        <v>560</v>
      </c>
      <c r="C7808" s="38" t="s">
        <v>24536</v>
      </c>
      <c r="D7808" s="38" t="s">
        <v>24148</v>
      </c>
      <c r="E7808" s="38" t="s">
        <v>3595</v>
      </c>
      <c r="F7808" s="38" t="s">
        <v>24537</v>
      </c>
      <c r="G7808" s="38" t="s">
        <v>24538</v>
      </c>
      <c r="H7808" s="38" t="s">
        <v>24415</v>
      </c>
      <c r="I7808" s="38" t="s">
        <v>24151</v>
      </c>
      <c r="J7808" s="38" t="s">
        <v>24431</v>
      </c>
      <c r="K7808" s="38" t="s">
        <v>24457</v>
      </c>
      <c r="L7808" s="38" t="s">
        <v>4082</v>
      </c>
    </row>
    <row r="7809" ht="43.5" spans="1:12">
      <c r="A7809" s="38" t="s">
        <v>558</v>
      </c>
      <c r="B7809" s="38" t="s">
        <v>560</v>
      </c>
      <c r="C7809" s="38" t="s">
        <v>24539</v>
      </c>
      <c r="D7809" s="38" t="s">
        <v>24148</v>
      </c>
      <c r="E7809" s="38" t="s">
        <v>3593</v>
      </c>
      <c r="F7809" s="38" t="s">
        <v>24540</v>
      </c>
      <c r="G7809" s="38" t="s">
        <v>24541</v>
      </c>
      <c r="H7809" s="38" t="s">
        <v>24415</v>
      </c>
      <c r="I7809" s="38" t="s">
        <v>24151</v>
      </c>
      <c r="J7809" s="38" t="s">
        <v>24431</v>
      </c>
      <c r="K7809" s="38" t="s">
        <v>24416</v>
      </c>
      <c r="L7809" s="38" t="s">
        <v>4082</v>
      </c>
    </row>
    <row r="7810" ht="43.5" spans="1:12">
      <c r="A7810" s="38" t="s">
        <v>558</v>
      </c>
      <c r="B7810" s="38" t="s">
        <v>560</v>
      </c>
      <c r="C7810" s="38" t="s">
        <v>24542</v>
      </c>
      <c r="D7810" s="38" t="s">
        <v>24148</v>
      </c>
      <c r="E7810" s="38" t="s">
        <v>3593</v>
      </c>
      <c r="F7810" s="38" t="s">
        <v>24543</v>
      </c>
      <c r="G7810" s="38" t="s">
        <v>24544</v>
      </c>
      <c r="H7810" s="38" t="s">
        <v>24415</v>
      </c>
      <c r="I7810" s="38" t="s">
        <v>24151</v>
      </c>
      <c r="J7810" s="38" t="s">
        <v>24431</v>
      </c>
      <c r="K7810" s="38" t="s">
        <v>24416</v>
      </c>
      <c r="L7810" s="38" t="s">
        <v>4082</v>
      </c>
    </row>
    <row r="7811" ht="43.5" spans="1:12">
      <c r="A7811" s="38" t="s">
        <v>558</v>
      </c>
      <c r="B7811" s="38" t="s">
        <v>560</v>
      </c>
      <c r="C7811" s="38" t="s">
        <v>24545</v>
      </c>
      <c r="D7811" s="38" t="s">
        <v>24148</v>
      </c>
      <c r="E7811" s="38" t="s">
        <v>3595</v>
      </c>
      <c r="F7811" s="38" t="s">
        <v>24546</v>
      </c>
      <c r="G7811" s="38" t="s">
        <v>24547</v>
      </c>
      <c r="H7811" s="38" t="s">
        <v>24415</v>
      </c>
      <c r="I7811" s="38" t="s">
        <v>24151</v>
      </c>
      <c r="J7811" s="38" t="s">
        <v>24431</v>
      </c>
      <c r="K7811" s="38" t="s">
        <v>24416</v>
      </c>
      <c r="L7811" s="38" t="s">
        <v>4082</v>
      </c>
    </row>
    <row r="7812" ht="43.5" spans="1:12">
      <c r="A7812" s="38" t="s">
        <v>558</v>
      </c>
      <c r="B7812" s="38" t="s">
        <v>560</v>
      </c>
      <c r="C7812" s="38" t="s">
        <v>24548</v>
      </c>
      <c r="D7812" s="38" t="s">
        <v>24148</v>
      </c>
      <c r="E7812" s="38" t="s">
        <v>3595</v>
      </c>
      <c r="F7812" s="38" t="s">
        <v>24549</v>
      </c>
      <c r="G7812" s="38" t="s">
        <v>24550</v>
      </c>
      <c r="H7812" s="38" t="s">
        <v>24415</v>
      </c>
      <c r="I7812" s="38" t="s">
        <v>24151</v>
      </c>
      <c r="J7812" s="38" t="s">
        <v>24431</v>
      </c>
      <c r="K7812" s="38" t="s">
        <v>24416</v>
      </c>
      <c r="L7812" s="38" t="s">
        <v>4082</v>
      </c>
    </row>
    <row r="7813" ht="43.5" spans="1:12">
      <c r="A7813" s="38" t="s">
        <v>558</v>
      </c>
      <c r="B7813" s="38" t="s">
        <v>560</v>
      </c>
      <c r="C7813" s="38" t="s">
        <v>24551</v>
      </c>
      <c r="D7813" s="38" t="s">
        <v>24148</v>
      </c>
      <c r="E7813" s="38" t="s">
        <v>3593</v>
      </c>
      <c r="F7813" s="38" t="s">
        <v>24552</v>
      </c>
      <c r="G7813" s="38" t="s">
        <v>24553</v>
      </c>
      <c r="H7813" s="38" t="s">
        <v>24415</v>
      </c>
      <c r="I7813" s="38" t="s">
        <v>24151</v>
      </c>
      <c r="J7813" s="38" t="s">
        <v>24431</v>
      </c>
      <c r="K7813" s="38" t="s">
        <v>24416</v>
      </c>
      <c r="L7813" s="38" t="s">
        <v>4082</v>
      </c>
    </row>
    <row r="7814" ht="43.5" spans="1:12">
      <c r="A7814" s="38" t="s">
        <v>558</v>
      </c>
      <c r="B7814" s="38" t="s">
        <v>560</v>
      </c>
      <c r="C7814" s="38" t="s">
        <v>24554</v>
      </c>
      <c r="D7814" s="38" t="s">
        <v>24148</v>
      </c>
      <c r="E7814" s="38" t="s">
        <v>3609</v>
      </c>
      <c r="F7814" s="38" t="s">
        <v>24555</v>
      </c>
      <c r="G7814" s="38" t="s">
        <v>24556</v>
      </c>
      <c r="H7814" s="38" t="s">
        <v>24415</v>
      </c>
      <c r="I7814" s="38" t="s">
        <v>24151</v>
      </c>
      <c r="J7814" s="38" t="s">
        <v>24431</v>
      </c>
      <c r="K7814" s="38" t="s">
        <v>24416</v>
      </c>
      <c r="L7814" s="38" t="s">
        <v>4082</v>
      </c>
    </row>
    <row r="7815" ht="43.5" spans="1:12">
      <c r="A7815" s="38" t="s">
        <v>558</v>
      </c>
      <c r="B7815" s="38" t="s">
        <v>560</v>
      </c>
      <c r="C7815" s="38" t="s">
        <v>24557</v>
      </c>
      <c r="D7815" s="38" t="s">
        <v>24558</v>
      </c>
      <c r="E7815" s="38" t="s">
        <v>5387</v>
      </c>
      <c r="F7815" s="38" t="s">
        <v>24559</v>
      </c>
      <c r="G7815" s="38" t="s">
        <v>24560</v>
      </c>
      <c r="H7815" s="38" t="s">
        <v>24415</v>
      </c>
      <c r="I7815" s="38" t="s">
        <v>24421</v>
      </c>
      <c r="J7815" s="38" t="s">
        <v>24422</v>
      </c>
      <c r="K7815" s="38" t="s">
        <v>24423</v>
      </c>
      <c r="L7815" s="38" t="s">
        <v>4082</v>
      </c>
    </row>
    <row r="7816" spans="1:12">
      <c r="A7816" s="38" t="s">
        <v>564</v>
      </c>
      <c r="B7816" s="38" t="s">
        <v>566</v>
      </c>
      <c r="C7816" s="38" t="s">
        <v>24561</v>
      </c>
      <c r="D7816" s="38" t="s">
        <v>4096</v>
      </c>
      <c r="E7816" s="38" t="s">
        <v>3583</v>
      </c>
      <c r="F7816" s="38" t="s">
        <v>24562</v>
      </c>
      <c r="G7816" s="38" t="s">
        <v>24562</v>
      </c>
      <c r="H7816" s="38" t="s">
        <v>4060</v>
      </c>
      <c r="I7816" s="38" t="s">
        <v>4098</v>
      </c>
      <c r="J7816" s="38" t="s">
        <v>4099</v>
      </c>
      <c r="K7816" s="38" t="s">
        <v>3584</v>
      </c>
      <c r="L7816" s="38" t="s">
        <v>4060</v>
      </c>
    </row>
    <row r="7817" spans="1:12">
      <c r="A7817" s="38" t="s">
        <v>564</v>
      </c>
      <c r="B7817" s="38" t="s">
        <v>566</v>
      </c>
      <c r="C7817" s="38" t="s">
        <v>24563</v>
      </c>
      <c r="D7817" s="38" t="s">
        <v>15980</v>
      </c>
      <c r="E7817" s="38" t="s">
        <v>3583</v>
      </c>
      <c r="F7817" s="38" t="s">
        <v>24564</v>
      </c>
      <c r="G7817" s="38" t="s">
        <v>24564</v>
      </c>
      <c r="H7817" s="38" t="s">
        <v>4060</v>
      </c>
      <c r="I7817" s="38" t="s">
        <v>4098</v>
      </c>
      <c r="J7817" s="38" t="s">
        <v>4099</v>
      </c>
      <c r="K7817" s="38" t="s">
        <v>3584</v>
      </c>
      <c r="L7817" s="38" t="s">
        <v>4060</v>
      </c>
    </row>
    <row r="7818" spans="1:12">
      <c r="A7818" s="38" t="s">
        <v>564</v>
      </c>
      <c r="B7818" s="38" t="s">
        <v>566</v>
      </c>
      <c r="C7818" s="38" t="s">
        <v>24565</v>
      </c>
      <c r="D7818" s="38" t="s">
        <v>4096</v>
      </c>
      <c r="E7818" s="38" t="s">
        <v>3583</v>
      </c>
      <c r="F7818" s="38" t="s">
        <v>24566</v>
      </c>
      <c r="G7818" s="38" t="s">
        <v>24566</v>
      </c>
      <c r="H7818" s="38" t="s">
        <v>4060</v>
      </c>
      <c r="I7818" s="38" t="s">
        <v>4098</v>
      </c>
      <c r="J7818" s="38" t="s">
        <v>4099</v>
      </c>
      <c r="K7818" s="38" t="s">
        <v>3584</v>
      </c>
      <c r="L7818" s="38" t="s">
        <v>4060</v>
      </c>
    </row>
    <row r="7819" spans="1:12">
      <c r="A7819" s="38" t="s">
        <v>564</v>
      </c>
      <c r="B7819" s="38" t="s">
        <v>566</v>
      </c>
      <c r="C7819" s="38" t="s">
        <v>24567</v>
      </c>
      <c r="D7819" s="38" t="s">
        <v>4096</v>
      </c>
      <c r="E7819" s="38" t="s">
        <v>3583</v>
      </c>
      <c r="F7819" s="38" t="s">
        <v>24568</v>
      </c>
      <c r="G7819" s="38" t="s">
        <v>24568</v>
      </c>
      <c r="H7819" s="38" t="s">
        <v>4060</v>
      </c>
      <c r="I7819" s="38" t="s">
        <v>4098</v>
      </c>
      <c r="J7819" s="38" t="s">
        <v>4099</v>
      </c>
      <c r="K7819" s="38" t="s">
        <v>3584</v>
      </c>
      <c r="L7819" s="38" t="s">
        <v>4060</v>
      </c>
    </row>
    <row r="7820" spans="1:12">
      <c r="A7820" s="38" t="s">
        <v>564</v>
      </c>
      <c r="B7820" s="38" t="s">
        <v>566</v>
      </c>
      <c r="C7820" s="38" t="s">
        <v>24569</v>
      </c>
      <c r="D7820" s="38" t="s">
        <v>4096</v>
      </c>
      <c r="E7820" s="38" t="s">
        <v>3583</v>
      </c>
      <c r="F7820" s="38" t="s">
        <v>24570</v>
      </c>
      <c r="G7820" s="38" t="s">
        <v>24571</v>
      </c>
      <c r="H7820" s="38" t="s">
        <v>4060</v>
      </c>
      <c r="I7820" s="38" t="s">
        <v>4098</v>
      </c>
      <c r="J7820" s="38" t="s">
        <v>4099</v>
      </c>
      <c r="K7820" s="38" t="s">
        <v>3584</v>
      </c>
      <c r="L7820" s="38" t="s">
        <v>4060</v>
      </c>
    </row>
    <row r="7821" spans="1:12">
      <c r="A7821" s="38" t="s">
        <v>564</v>
      </c>
      <c r="B7821" s="38" t="s">
        <v>566</v>
      </c>
      <c r="C7821" s="38" t="s">
        <v>24572</v>
      </c>
      <c r="D7821" s="38" t="s">
        <v>4096</v>
      </c>
      <c r="E7821" s="38" t="s">
        <v>3583</v>
      </c>
      <c r="F7821" s="38" t="s">
        <v>24573</v>
      </c>
      <c r="G7821" s="38" t="s">
        <v>24573</v>
      </c>
      <c r="H7821" s="38" t="s">
        <v>4060</v>
      </c>
      <c r="I7821" s="38" t="s">
        <v>4098</v>
      </c>
      <c r="J7821" s="38" t="s">
        <v>4099</v>
      </c>
      <c r="K7821" s="38" t="s">
        <v>3584</v>
      </c>
      <c r="L7821" s="38" t="s">
        <v>4060</v>
      </c>
    </row>
    <row r="7822" spans="1:12">
      <c r="A7822" s="38" t="s">
        <v>564</v>
      </c>
      <c r="B7822" s="38" t="s">
        <v>566</v>
      </c>
      <c r="C7822" s="38" t="s">
        <v>24574</v>
      </c>
      <c r="D7822" s="38" t="s">
        <v>4096</v>
      </c>
      <c r="E7822" s="38" t="s">
        <v>3583</v>
      </c>
      <c r="F7822" s="38" t="s">
        <v>24575</v>
      </c>
      <c r="G7822" s="38" t="s">
        <v>24575</v>
      </c>
      <c r="H7822" s="38" t="s">
        <v>4060</v>
      </c>
      <c r="I7822" s="38" t="s">
        <v>4098</v>
      </c>
      <c r="J7822" s="38" t="s">
        <v>4099</v>
      </c>
      <c r="K7822" s="38" t="s">
        <v>3584</v>
      </c>
      <c r="L7822" s="38" t="s">
        <v>4060</v>
      </c>
    </row>
    <row r="7823" spans="1:12">
      <c r="A7823" s="38" t="s">
        <v>564</v>
      </c>
      <c r="B7823" s="38" t="s">
        <v>566</v>
      </c>
      <c r="C7823" s="38" t="s">
        <v>24576</v>
      </c>
      <c r="D7823" s="38" t="s">
        <v>4096</v>
      </c>
      <c r="E7823" s="38" t="s">
        <v>3583</v>
      </c>
      <c r="F7823" s="38" t="s">
        <v>24577</v>
      </c>
      <c r="G7823" s="38" t="s">
        <v>24577</v>
      </c>
      <c r="H7823" s="38" t="s">
        <v>4060</v>
      </c>
      <c r="I7823" s="38" t="s">
        <v>4098</v>
      </c>
      <c r="J7823" s="38" t="s">
        <v>4099</v>
      </c>
      <c r="K7823" s="38" t="s">
        <v>3584</v>
      </c>
      <c r="L7823" s="38" t="s">
        <v>4060</v>
      </c>
    </row>
    <row r="7824" spans="1:12">
      <c r="A7824" s="38" t="s">
        <v>564</v>
      </c>
      <c r="B7824" s="38" t="s">
        <v>566</v>
      </c>
      <c r="C7824" s="38" t="s">
        <v>24578</v>
      </c>
      <c r="D7824" s="38" t="s">
        <v>4096</v>
      </c>
      <c r="E7824" s="38" t="s">
        <v>3583</v>
      </c>
      <c r="F7824" s="38" t="s">
        <v>24579</v>
      </c>
      <c r="G7824" s="38" t="s">
        <v>24579</v>
      </c>
      <c r="H7824" s="38" t="s">
        <v>4060</v>
      </c>
      <c r="I7824" s="38" t="s">
        <v>4098</v>
      </c>
      <c r="J7824" s="38" t="s">
        <v>4099</v>
      </c>
      <c r="K7824" s="38" t="s">
        <v>3584</v>
      </c>
      <c r="L7824" s="38" t="s">
        <v>4060</v>
      </c>
    </row>
    <row r="7825" spans="1:12">
      <c r="A7825" s="38" t="s">
        <v>564</v>
      </c>
      <c r="B7825" s="38" t="s">
        <v>566</v>
      </c>
      <c r="C7825" s="38" t="s">
        <v>24580</v>
      </c>
      <c r="D7825" s="38" t="s">
        <v>4096</v>
      </c>
      <c r="E7825" s="38" t="s">
        <v>3583</v>
      </c>
      <c r="F7825" s="38" t="s">
        <v>24581</v>
      </c>
      <c r="G7825" s="38" t="s">
        <v>24581</v>
      </c>
      <c r="H7825" s="38" t="s">
        <v>4060</v>
      </c>
      <c r="I7825" s="38" t="s">
        <v>4098</v>
      </c>
      <c r="J7825" s="38" t="s">
        <v>4099</v>
      </c>
      <c r="K7825" s="38" t="s">
        <v>3584</v>
      </c>
      <c r="L7825" s="38" t="s">
        <v>4060</v>
      </c>
    </row>
    <row r="7826" spans="1:12">
      <c r="A7826" s="38" t="s">
        <v>564</v>
      </c>
      <c r="B7826" s="38" t="s">
        <v>566</v>
      </c>
      <c r="C7826" s="38" t="s">
        <v>24582</v>
      </c>
      <c r="D7826" s="38" t="s">
        <v>4096</v>
      </c>
      <c r="E7826" s="38" t="s">
        <v>3583</v>
      </c>
      <c r="F7826" s="38" t="s">
        <v>24583</v>
      </c>
      <c r="G7826" s="38" t="s">
        <v>24583</v>
      </c>
      <c r="H7826" s="38" t="s">
        <v>4060</v>
      </c>
      <c r="I7826" s="38" t="s">
        <v>4098</v>
      </c>
      <c r="J7826" s="38" t="s">
        <v>4099</v>
      </c>
      <c r="K7826" s="38" t="s">
        <v>3584</v>
      </c>
      <c r="L7826" s="38" t="s">
        <v>4060</v>
      </c>
    </row>
    <row r="7827" spans="1:12">
      <c r="A7827" s="38" t="s">
        <v>564</v>
      </c>
      <c r="B7827" s="38" t="s">
        <v>566</v>
      </c>
      <c r="C7827" s="38" t="s">
        <v>24584</v>
      </c>
      <c r="D7827" s="38" t="s">
        <v>4096</v>
      </c>
      <c r="E7827" s="38" t="s">
        <v>3589</v>
      </c>
      <c r="F7827" s="38" t="s">
        <v>24585</v>
      </c>
      <c r="G7827" s="38" t="s">
        <v>24585</v>
      </c>
      <c r="H7827" s="38" t="s">
        <v>4060</v>
      </c>
      <c r="I7827" s="38" t="s">
        <v>4098</v>
      </c>
      <c r="J7827" s="38" t="s">
        <v>4099</v>
      </c>
      <c r="K7827" s="38" t="s">
        <v>3584</v>
      </c>
      <c r="L7827" s="38" t="s">
        <v>4060</v>
      </c>
    </row>
    <row r="7828" spans="1:12">
      <c r="A7828" s="38" t="s">
        <v>564</v>
      </c>
      <c r="B7828" s="38" t="s">
        <v>566</v>
      </c>
      <c r="C7828" s="38" t="s">
        <v>24586</v>
      </c>
      <c r="D7828" s="38" t="s">
        <v>4096</v>
      </c>
      <c r="E7828" s="38" t="s">
        <v>3583</v>
      </c>
      <c r="F7828" s="38" t="s">
        <v>24587</v>
      </c>
      <c r="G7828" s="38" t="s">
        <v>24587</v>
      </c>
      <c r="H7828" s="38" t="s">
        <v>4060</v>
      </c>
      <c r="I7828" s="38" t="s">
        <v>4098</v>
      </c>
      <c r="J7828" s="38" t="s">
        <v>4099</v>
      </c>
      <c r="K7828" s="38" t="s">
        <v>3584</v>
      </c>
      <c r="L7828" s="38" t="s">
        <v>4060</v>
      </c>
    </row>
    <row r="7829" spans="1:12">
      <c r="A7829" s="38" t="s">
        <v>564</v>
      </c>
      <c r="B7829" s="38" t="s">
        <v>566</v>
      </c>
      <c r="C7829" s="38" t="s">
        <v>24588</v>
      </c>
      <c r="D7829" s="38" t="s">
        <v>4096</v>
      </c>
      <c r="E7829" s="38" t="s">
        <v>3583</v>
      </c>
      <c r="F7829" s="38" t="s">
        <v>24589</v>
      </c>
      <c r="G7829" s="38" t="s">
        <v>24589</v>
      </c>
      <c r="H7829" s="38" t="s">
        <v>4060</v>
      </c>
      <c r="I7829" s="38" t="s">
        <v>4098</v>
      </c>
      <c r="J7829" s="38" t="s">
        <v>4099</v>
      </c>
      <c r="K7829" s="38" t="s">
        <v>3584</v>
      </c>
      <c r="L7829" s="38" t="s">
        <v>4060</v>
      </c>
    </row>
    <row r="7830" spans="1:12">
      <c r="A7830" s="38" t="s">
        <v>564</v>
      </c>
      <c r="B7830" s="38" t="s">
        <v>566</v>
      </c>
      <c r="C7830" s="38" t="s">
        <v>24590</v>
      </c>
      <c r="D7830" s="38" t="s">
        <v>4096</v>
      </c>
      <c r="E7830" s="38" t="s">
        <v>3583</v>
      </c>
      <c r="F7830" s="38" t="s">
        <v>24591</v>
      </c>
      <c r="G7830" s="38" t="s">
        <v>24591</v>
      </c>
      <c r="H7830" s="38" t="s">
        <v>4060</v>
      </c>
      <c r="I7830" s="38" t="s">
        <v>4098</v>
      </c>
      <c r="J7830" s="38" t="s">
        <v>4099</v>
      </c>
      <c r="K7830" s="38" t="s">
        <v>3584</v>
      </c>
      <c r="L7830" s="38" t="s">
        <v>4060</v>
      </c>
    </row>
    <row r="7831" spans="1:12">
      <c r="A7831" s="38" t="s">
        <v>564</v>
      </c>
      <c r="B7831" s="38" t="s">
        <v>566</v>
      </c>
      <c r="C7831" s="38" t="s">
        <v>24592</v>
      </c>
      <c r="D7831" s="38" t="s">
        <v>4096</v>
      </c>
      <c r="E7831" s="38" t="s">
        <v>3583</v>
      </c>
      <c r="F7831" s="38" t="s">
        <v>24593</v>
      </c>
      <c r="G7831" s="38" t="s">
        <v>24593</v>
      </c>
      <c r="H7831" s="38" t="s">
        <v>4060</v>
      </c>
      <c r="I7831" s="38" t="s">
        <v>4098</v>
      </c>
      <c r="J7831" s="38" t="s">
        <v>4099</v>
      </c>
      <c r="K7831" s="38" t="s">
        <v>3584</v>
      </c>
      <c r="L7831" s="38" t="s">
        <v>4060</v>
      </c>
    </row>
    <row r="7832" spans="1:12">
      <c r="A7832" s="38" t="s">
        <v>564</v>
      </c>
      <c r="B7832" s="38" t="s">
        <v>566</v>
      </c>
      <c r="C7832" s="38" t="s">
        <v>24594</v>
      </c>
      <c r="D7832" s="38" t="s">
        <v>4096</v>
      </c>
      <c r="E7832" s="38" t="s">
        <v>3583</v>
      </c>
      <c r="F7832" s="38" t="s">
        <v>24595</v>
      </c>
      <c r="G7832" s="38" t="s">
        <v>24595</v>
      </c>
      <c r="H7832" s="38" t="s">
        <v>4060</v>
      </c>
      <c r="I7832" s="38" t="s">
        <v>4098</v>
      </c>
      <c r="J7832" s="38" t="s">
        <v>4099</v>
      </c>
      <c r="K7832" s="38" t="s">
        <v>3584</v>
      </c>
      <c r="L7832" s="38" t="s">
        <v>4060</v>
      </c>
    </row>
    <row r="7833" spans="1:12">
      <c r="A7833" s="38" t="s">
        <v>564</v>
      </c>
      <c r="B7833" s="38" t="s">
        <v>566</v>
      </c>
      <c r="C7833" s="38" t="s">
        <v>24596</v>
      </c>
      <c r="D7833" s="38" t="s">
        <v>15980</v>
      </c>
      <c r="E7833" s="38" t="s">
        <v>3583</v>
      </c>
      <c r="F7833" s="38" t="s">
        <v>24597</v>
      </c>
      <c r="G7833" s="38" t="s">
        <v>24597</v>
      </c>
      <c r="H7833" s="38" t="s">
        <v>4060</v>
      </c>
      <c r="I7833" s="38" t="s">
        <v>4098</v>
      </c>
      <c r="J7833" s="38" t="s">
        <v>4099</v>
      </c>
      <c r="K7833" s="38" t="s">
        <v>3584</v>
      </c>
      <c r="L7833" s="38" t="s">
        <v>4060</v>
      </c>
    </row>
    <row r="7834" spans="1:12">
      <c r="A7834" s="38" t="s">
        <v>564</v>
      </c>
      <c r="B7834" s="38" t="s">
        <v>566</v>
      </c>
      <c r="C7834" s="38" t="s">
        <v>24598</v>
      </c>
      <c r="D7834" s="38" t="s">
        <v>15980</v>
      </c>
      <c r="E7834" s="38" t="s">
        <v>3583</v>
      </c>
      <c r="F7834" s="38" t="s">
        <v>24599</v>
      </c>
      <c r="G7834" s="38" t="s">
        <v>24599</v>
      </c>
      <c r="H7834" s="38" t="s">
        <v>4060</v>
      </c>
      <c r="I7834" s="38" t="s">
        <v>4098</v>
      </c>
      <c r="J7834" s="38" t="s">
        <v>4099</v>
      </c>
      <c r="K7834" s="38" t="s">
        <v>3584</v>
      </c>
      <c r="L7834" s="38" t="s">
        <v>4060</v>
      </c>
    </row>
    <row r="7835" spans="1:12">
      <c r="A7835" s="38" t="s">
        <v>564</v>
      </c>
      <c r="B7835" s="38" t="s">
        <v>566</v>
      </c>
      <c r="C7835" s="38" t="s">
        <v>24600</v>
      </c>
      <c r="D7835" s="38" t="s">
        <v>4096</v>
      </c>
      <c r="E7835" s="38" t="s">
        <v>3583</v>
      </c>
      <c r="F7835" s="38" t="s">
        <v>24601</v>
      </c>
      <c r="G7835" s="38" t="s">
        <v>24601</v>
      </c>
      <c r="H7835" s="38" t="s">
        <v>4060</v>
      </c>
      <c r="I7835" s="38" t="s">
        <v>4098</v>
      </c>
      <c r="J7835" s="38" t="s">
        <v>4099</v>
      </c>
      <c r="K7835" s="38" t="s">
        <v>3584</v>
      </c>
      <c r="L7835" s="38" t="s">
        <v>4060</v>
      </c>
    </row>
    <row r="7836" spans="1:12">
      <c r="A7836" s="38" t="s">
        <v>564</v>
      </c>
      <c r="B7836" s="38" t="s">
        <v>566</v>
      </c>
      <c r="C7836" s="38" t="s">
        <v>24602</v>
      </c>
      <c r="D7836" s="38" t="s">
        <v>4096</v>
      </c>
      <c r="E7836" s="38" t="s">
        <v>3583</v>
      </c>
      <c r="F7836" s="38" t="s">
        <v>24603</v>
      </c>
      <c r="G7836" s="38" t="s">
        <v>24603</v>
      </c>
      <c r="H7836" s="38" t="s">
        <v>4060</v>
      </c>
      <c r="I7836" s="38" t="s">
        <v>4098</v>
      </c>
      <c r="J7836" s="38" t="s">
        <v>4099</v>
      </c>
      <c r="K7836" s="38" t="s">
        <v>3584</v>
      </c>
      <c r="L7836" s="38" t="s">
        <v>4060</v>
      </c>
    </row>
    <row r="7837" spans="1:12">
      <c r="A7837" s="38" t="s">
        <v>564</v>
      </c>
      <c r="B7837" s="38" t="s">
        <v>566</v>
      </c>
      <c r="C7837" s="38" t="s">
        <v>24604</v>
      </c>
      <c r="D7837" s="38" t="s">
        <v>15980</v>
      </c>
      <c r="E7837" s="38" t="s">
        <v>3583</v>
      </c>
      <c r="F7837" s="38" t="s">
        <v>24605</v>
      </c>
      <c r="G7837" s="38" t="s">
        <v>24605</v>
      </c>
      <c r="H7837" s="38" t="s">
        <v>4060</v>
      </c>
      <c r="I7837" s="38" t="s">
        <v>4098</v>
      </c>
      <c r="J7837" s="38" t="s">
        <v>4099</v>
      </c>
      <c r="K7837" s="38" t="s">
        <v>3584</v>
      </c>
      <c r="L7837" s="38" t="s">
        <v>4060</v>
      </c>
    </row>
    <row r="7838" spans="1:12">
      <c r="A7838" s="38" t="s">
        <v>564</v>
      </c>
      <c r="B7838" s="38" t="s">
        <v>566</v>
      </c>
      <c r="C7838" s="38" t="s">
        <v>24606</v>
      </c>
      <c r="D7838" s="38" t="s">
        <v>4096</v>
      </c>
      <c r="E7838" s="38" t="s">
        <v>3583</v>
      </c>
      <c r="F7838" s="38" t="s">
        <v>24607</v>
      </c>
      <c r="G7838" s="38" t="s">
        <v>24607</v>
      </c>
      <c r="H7838" s="38" t="s">
        <v>4060</v>
      </c>
      <c r="I7838" s="38" t="s">
        <v>4098</v>
      </c>
      <c r="J7838" s="38" t="s">
        <v>4099</v>
      </c>
      <c r="K7838" s="38" t="s">
        <v>3584</v>
      </c>
      <c r="L7838" s="38" t="s">
        <v>4060</v>
      </c>
    </row>
    <row r="7839" spans="1:12">
      <c r="A7839" s="38" t="s">
        <v>564</v>
      </c>
      <c r="B7839" s="38" t="s">
        <v>566</v>
      </c>
      <c r="C7839" s="38" t="s">
        <v>24608</v>
      </c>
      <c r="D7839" s="38" t="s">
        <v>4096</v>
      </c>
      <c r="E7839" s="38" t="s">
        <v>3583</v>
      </c>
      <c r="F7839" s="38" t="s">
        <v>24609</v>
      </c>
      <c r="G7839" s="38" t="s">
        <v>24609</v>
      </c>
      <c r="H7839" s="38" t="s">
        <v>4060</v>
      </c>
      <c r="I7839" s="38" t="s">
        <v>4098</v>
      </c>
      <c r="J7839" s="38" t="s">
        <v>4099</v>
      </c>
      <c r="K7839" s="38" t="s">
        <v>3584</v>
      </c>
      <c r="L7839" s="38" t="s">
        <v>4060</v>
      </c>
    </row>
    <row r="7840" spans="1:12">
      <c r="A7840" s="38" t="s">
        <v>564</v>
      </c>
      <c r="B7840" s="38" t="s">
        <v>566</v>
      </c>
      <c r="C7840" s="38" t="s">
        <v>24610</v>
      </c>
      <c r="D7840" s="38" t="s">
        <v>4096</v>
      </c>
      <c r="E7840" s="38" t="s">
        <v>3583</v>
      </c>
      <c r="F7840" s="38" t="s">
        <v>24611</v>
      </c>
      <c r="G7840" s="38" t="s">
        <v>24611</v>
      </c>
      <c r="H7840" s="38" t="s">
        <v>4060</v>
      </c>
      <c r="I7840" s="38" t="s">
        <v>4098</v>
      </c>
      <c r="J7840" s="38" t="s">
        <v>4099</v>
      </c>
      <c r="K7840" s="38" t="s">
        <v>3584</v>
      </c>
      <c r="L7840" s="38" t="s">
        <v>4060</v>
      </c>
    </row>
    <row r="7841" spans="1:12">
      <c r="A7841" s="38" t="s">
        <v>564</v>
      </c>
      <c r="B7841" s="38" t="s">
        <v>566</v>
      </c>
      <c r="C7841" s="38" t="s">
        <v>24612</v>
      </c>
      <c r="D7841" s="38" t="s">
        <v>4096</v>
      </c>
      <c r="E7841" s="38" t="s">
        <v>3583</v>
      </c>
      <c r="F7841" s="38" t="s">
        <v>24613</v>
      </c>
      <c r="G7841" s="38" t="s">
        <v>24613</v>
      </c>
      <c r="H7841" s="38" t="s">
        <v>4060</v>
      </c>
      <c r="I7841" s="38" t="s">
        <v>4098</v>
      </c>
      <c r="J7841" s="38" t="s">
        <v>4099</v>
      </c>
      <c r="K7841" s="38" t="s">
        <v>3584</v>
      </c>
      <c r="L7841" s="38" t="s">
        <v>4060</v>
      </c>
    </row>
    <row r="7842" spans="1:12">
      <c r="A7842" s="38" t="s">
        <v>564</v>
      </c>
      <c r="B7842" s="38" t="s">
        <v>566</v>
      </c>
      <c r="C7842" s="38" t="s">
        <v>24614</v>
      </c>
      <c r="D7842" s="38" t="s">
        <v>4096</v>
      </c>
      <c r="E7842" s="38" t="s">
        <v>3583</v>
      </c>
      <c r="F7842" s="38" t="s">
        <v>24615</v>
      </c>
      <c r="G7842" s="38" t="s">
        <v>24615</v>
      </c>
      <c r="H7842" s="38" t="s">
        <v>4060</v>
      </c>
      <c r="I7842" s="38" t="s">
        <v>4098</v>
      </c>
      <c r="J7842" s="38" t="s">
        <v>4099</v>
      </c>
      <c r="K7842" s="38" t="s">
        <v>3584</v>
      </c>
      <c r="L7842" s="38" t="s">
        <v>4060</v>
      </c>
    </row>
    <row r="7843" spans="1:12">
      <c r="A7843" s="38" t="s">
        <v>564</v>
      </c>
      <c r="B7843" s="38" t="s">
        <v>566</v>
      </c>
      <c r="C7843" s="38" t="s">
        <v>24616</v>
      </c>
      <c r="D7843" s="38" t="s">
        <v>4096</v>
      </c>
      <c r="E7843" s="38" t="s">
        <v>3583</v>
      </c>
      <c r="F7843" s="38" t="s">
        <v>24617</v>
      </c>
      <c r="G7843" s="38" t="s">
        <v>24617</v>
      </c>
      <c r="H7843" s="38" t="s">
        <v>4060</v>
      </c>
      <c r="I7843" s="38" t="s">
        <v>4098</v>
      </c>
      <c r="J7843" s="38" t="s">
        <v>4099</v>
      </c>
      <c r="K7843" s="38" t="s">
        <v>3584</v>
      </c>
      <c r="L7843" s="38" t="s">
        <v>4060</v>
      </c>
    </row>
    <row r="7844" spans="1:12">
      <c r="A7844" s="38" t="s">
        <v>564</v>
      </c>
      <c r="B7844" s="38" t="s">
        <v>566</v>
      </c>
      <c r="C7844" s="38" t="s">
        <v>24618</v>
      </c>
      <c r="D7844" s="38" t="s">
        <v>24619</v>
      </c>
      <c r="E7844" s="38" t="s">
        <v>7891</v>
      </c>
      <c r="F7844" s="38" t="s">
        <v>24620</v>
      </c>
      <c r="G7844" s="38" t="s">
        <v>24620</v>
      </c>
      <c r="H7844" s="38" t="s">
        <v>4060</v>
      </c>
      <c r="I7844" s="38" t="s">
        <v>4098</v>
      </c>
      <c r="J7844" s="38" t="s">
        <v>4099</v>
      </c>
      <c r="K7844" s="38" t="s">
        <v>3584</v>
      </c>
      <c r="L7844" s="38" t="s">
        <v>4060</v>
      </c>
    </row>
    <row r="7845" spans="1:12">
      <c r="A7845" s="38" t="s">
        <v>564</v>
      </c>
      <c r="B7845" s="38" t="s">
        <v>566</v>
      </c>
      <c r="C7845" s="38" t="s">
        <v>24621</v>
      </c>
      <c r="D7845" s="38" t="s">
        <v>4096</v>
      </c>
      <c r="E7845" s="38" t="s">
        <v>3583</v>
      </c>
      <c r="F7845" s="38" t="s">
        <v>24622</v>
      </c>
      <c r="G7845" s="38" t="s">
        <v>24622</v>
      </c>
      <c r="H7845" s="38" t="s">
        <v>4060</v>
      </c>
      <c r="I7845" s="38" t="s">
        <v>4098</v>
      </c>
      <c r="J7845" s="38" t="s">
        <v>4099</v>
      </c>
      <c r="K7845" s="38" t="s">
        <v>3584</v>
      </c>
      <c r="L7845" s="38" t="s">
        <v>4060</v>
      </c>
    </row>
    <row r="7846" spans="1:12">
      <c r="A7846" s="38" t="s">
        <v>564</v>
      </c>
      <c r="B7846" s="38" t="s">
        <v>566</v>
      </c>
      <c r="C7846" s="38" t="s">
        <v>24623</v>
      </c>
      <c r="D7846" s="38" t="s">
        <v>15980</v>
      </c>
      <c r="E7846" s="38" t="s">
        <v>3583</v>
      </c>
      <c r="F7846" s="38" t="s">
        <v>24624</v>
      </c>
      <c r="G7846" s="38" t="s">
        <v>24624</v>
      </c>
      <c r="H7846" s="38" t="s">
        <v>4060</v>
      </c>
      <c r="I7846" s="38" t="s">
        <v>4098</v>
      </c>
      <c r="J7846" s="38" t="s">
        <v>4099</v>
      </c>
      <c r="K7846" s="38" t="s">
        <v>3584</v>
      </c>
      <c r="L7846" s="38" t="s">
        <v>4060</v>
      </c>
    </row>
    <row r="7847" spans="1:12">
      <c r="A7847" s="38" t="s">
        <v>564</v>
      </c>
      <c r="B7847" s="38" t="s">
        <v>566</v>
      </c>
      <c r="C7847" s="38" t="s">
        <v>24625</v>
      </c>
      <c r="D7847" s="38" t="s">
        <v>24626</v>
      </c>
      <c r="E7847" s="38" t="s">
        <v>12273</v>
      </c>
      <c r="F7847" s="38" t="s">
        <v>24627</v>
      </c>
      <c r="G7847" s="38" t="s">
        <v>24627</v>
      </c>
      <c r="H7847" s="38" t="s">
        <v>4060</v>
      </c>
      <c r="I7847" s="38" t="s">
        <v>4098</v>
      </c>
      <c r="J7847" s="38" t="s">
        <v>4099</v>
      </c>
      <c r="K7847" s="38" t="s">
        <v>3584</v>
      </c>
      <c r="L7847" s="38" t="s">
        <v>4060</v>
      </c>
    </row>
    <row r="7848" spans="1:12">
      <c r="A7848" s="38" t="s">
        <v>564</v>
      </c>
      <c r="B7848" s="38" t="s">
        <v>566</v>
      </c>
      <c r="C7848" s="38" t="s">
        <v>24628</v>
      </c>
      <c r="D7848" s="38" t="s">
        <v>15980</v>
      </c>
      <c r="E7848" s="38" t="s">
        <v>3583</v>
      </c>
      <c r="F7848" s="38" t="s">
        <v>24629</v>
      </c>
      <c r="G7848" s="38" t="s">
        <v>24629</v>
      </c>
      <c r="H7848" s="38" t="s">
        <v>4060</v>
      </c>
      <c r="I7848" s="38" t="s">
        <v>4098</v>
      </c>
      <c r="J7848" s="38" t="s">
        <v>4099</v>
      </c>
      <c r="K7848" s="38" t="s">
        <v>3584</v>
      </c>
      <c r="L7848" s="38" t="s">
        <v>4060</v>
      </c>
    </row>
    <row r="7849" spans="1:12">
      <c r="A7849" s="38" t="s">
        <v>564</v>
      </c>
      <c r="B7849" s="38" t="s">
        <v>566</v>
      </c>
      <c r="C7849" s="38" t="s">
        <v>24630</v>
      </c>
      <c r="D7849" s="38" t="s">
        <v>4096</v>
      </c>
      <c r="E7849" s="38" t="s">
        <v>3583</v>
      </c>
      <c r="F7849" s="38" t="s">
        <v>24631</v>
      </c>
      <c r="G7849" s="38" t="s">
        <v>24631</v>
      </c>
      <c r="H7849" s="38" t="s">
        <v>4060</v>
      </c>
      <c r="I7849" s="38" t="s">
        <v>4098</v>
      </c>
      <c r="J7849" s="38" t="s">
        <v>4099</v>
      </c>
      <c r="K7849" s="38" t="s">
        <v>3584</v>
      </c>
      <c r="L7849" s="38" t="s">
        <v>4060</v>
      </c>
    </row>
    <row r="7850" spans="1:12">
      <c r="A7850" s="38" t="s">
        <v>564</v>
      </c>
      <c r="B7850" s="38" t="s">
        <v>566</v>
      </c>
      <c r="C7850" s="38" t="s">
        <v>24632</v>
      </c>
      <c r="D7850" s="38" t="s">
        <v>4096</v>
      </c>
      <c r="E7850" s="38" t="s">
        <v>3583</v>
      </c>
      <c r="F7850" s="38" t="s">
        <v>24633</v>
      </c>
      <c r="G7850" s="38" t="s">
        <v>24633</v>
      </c>
      <c r="H7850" s="38" t="s">
        <v>4060</v>
      </c>
      <c r="I7850" s="38" t="s">
        <v>4098</v>
      </c>
      <c r="J7850" s="38" t="s">
        <v>4099</v>
      </c>
      <c r="K7850" s="38" t="s">
        <v>3584</v>
      </c>
      <c r="L7850" s="38" t="s">
        <v>4060</v>
      </c>
    </row>
    <row r="7851" spans="1:12">
      <c r="A7851" s="38" t="s">
        <v>564</v>
      </c>
      <c r="B7851" s="38" t="s">
        <v>566</v>
      </c>
      <c r="C7851" s="38" t="s">
        <v>24634</v>
      </c>
      <c r="D7851" s="38" t="s">
        <v>4096</v>
      </c>
      <c r="E7851" s="38" t="s">
        <v>3583</v>
      </c>
      <c r="F7851" s="38" t="s">
        <v>24635</v>
      </c>
      <c r="G7851" s="38" t="s">
        <v>24635</v>
      </c>
      <c r="H7851" s="38" t="s">
        <v>4060</v>
      </c>
      <c r="I7851" s="38" t="s">
        <v>4098</v>
      </c>
      <c r="J7851" s="38" t="s">
        <v>4099</v>
      </c>
      <c r="K7851" s="38" t="s">
        <v>3584</v>
      </c>
      <c r="L7851" s="38" t="s">
        <v>4060</v>
      </c>
    </row>
    <row r="7852" spans="1:12">
      <c r="A7852" s="38" t="s">
        <v>564</v>
      </c>
      <c r="B7852" s="38" t="s">
        <v>566</v>
      </c>
      <c r="C7852" s="38" t="s">
        <v>24636</v>
      </c>
      <c r="D7852" s="38" t="s">
        <v>4096</v>
      </c>
      <c r="E7852" s="38" t="s">
        <v>3583</v>
      </c>
      <c r="F7852" s="38" t="s">
        <v>24637</v>
      </c>
      <c r="G7852" s="38" t="s">
        <v>24637</v>
      </c>
      <c r="H7852" s="38" t="s">
        <v>4060</v>
      </c>
      <c r="I7852" s="38" t="s">
        <v>4098</v>
      </c>
      <c r="J7852" s="38" t="s">
        <v>4099</v>
      </c>
      <c r="K7852" s="38" t="s">
        <v>3584</v>
      </c>
      <c r="L7852" s="38" t="s">
        <v>4060</v>
      </c>
    </row>
    <row r="7853" spans="1:12">
      <c r="A7853" s="38" t="s">
        <v>564</v>
      </c>
      <c r="B7853" s="38" t="s">
        <v>566</v>
      </c>
      <c r="C7853" s="38" t="s">
        <v>24638</v>
      </c>
      <c r="D7853" s="38" t="s">
        <v>4096</v>
      </c>
      <c r="E7853" s="38" t="s">
        <v>3583</v>
      </c>
      <c r="F7853" s="38" t="s">
        <v>24639</v>
      </c>
      <c r="G7853" s="38" t="s">
        <v>24639</v>
      </c>
      <c r="H7853" s="38" t="s">
        <v>4060</v>
      </c>
      <c r="I7853" s="38" t="s">
        <v>4098</v>
      </c>
      <c r="J7853" s="38" t="s">
        <v>4099</v>
      </c>
      <c r="K7853" s="38" t="s">
        <v>3584</v>
      </c>
      <c r="L7853" s="38" t="s">
        <v>4060</v>
      </c>
    </row>
    <row r="7854" spans="1:12">
      <c r="A7854" s="38" t="s">
        <v>564</v>
      </c>
      <c r="B7854" s="38" t="s">
        <v>566</v>
      </c>
      <c r="C7854" s="38" t="s">
        <v>24640</v>
      </c>
      <c r="D7854" s="38" t="s">
        <v>4096</v>
      </c>
      <c r="E7854" s="38" t="s">
        <v>3583</v>
      </c>
      <c r="F7854" s="38" t="s">
        <v>24641</v>
      </c>
      <c r="G7854" s="38" t="s">
        <v>24641</v>
      </c>
      <c r="H7854" s="38" t="s">
        <v>4060</v>
      </c>
      <c r="I7854" s="38" t="s">
        <v>4098</v>
      </c>
      <c r="J7854" s="38" t="s">
        <v>4099</v>
      </c>
      <c r="K7854" s="38" t="s">
        <v>3584</v>
      </c>
      <c r="L7854" s="38" t="s">
        <v>4060</v>
      </c>
    </row>
    <row r="7855" spans="1:12">
      <c r="A7855" s="38" t="s">
        <v>564</v>
      </c>
      <c r="B7855" s="38" t="s">
        <v>566</v>
      </c>
      <c r="C7855" s="38" t="s">
        <v>24642</v>
      </c>
      <c r="D7855" s="38" t="s">
        <v>4096</v>
      </c>
      <c r="E7855" s="38" t="s">
        <v>3583</v>
      </c>
      <c r="F7855" s="38" t="s">
        <v>24643</v>
      </c>
      <c r="G7855" s="38" t="s">
        <v>24643</v>
      </c>
      <c r="H7855" s="38" t="s">
        <v>4060</v>
      </c>
      <c r="I7855" s="38" t="s">
        <v>4098</v>
      </c>
      <c r="J7855" s="38" t="s">
        <v>4099</v>
      </c>
      <c r="K7855" s="38" t="s">
        <v>3584</v>
      </c>
      <c r="L7855" s="38" t="s">
        <v>4060</v>
      </c>
    </row>
    <row r="7856" spans="1:12">
      <c r="A7856" s="38" t="s">
        <v>564</v>
      </c>
      <c r="B7856" s="38" t="s">
        <v>566</v>
      </c>
      <c r="C7856" s="38" t="s">
        <v>24644</v>
      </c>
      <c r="D7856" s="38" t="s">
        <v>4096</v>
      </c>
      <c r="E7856" s="38" t="s">
        <v>3583</v>
      </c>
      <c r="F7856" s="38" t="s">
        <v>24645</v>
      </c>
      <c r="G7856" s="38" t="s">
        <v>24646</v>
      </c>
      <c r="H7856" s="38" t="s">
        <v>4060</v>
      </c>
      <c r="I7856" s="38" t="s">
        <v>4098</v>
      </c>
      <c r="J7856" s="38" t="s">
        <v>4099</v>
      </c>
      <c r="K7856" s="38" t="s">
        <v>3584</v>
      </c>
      <c r="L7856" s="38" t="s">
        <v>4060</v>
      </c>
    </row>
    <row r="7857" spans="1:12">
      <c r="A7857" s="38" t="s">
        <v>564</v>
      </c>
      <c r="B7857" s="38" t="s">
        <v>566</v>
      </c>
      <c r="C7857" s="38" t="s">
        <v>24647</v>
      </c>
      <c r="D7857" s="38" t="s">
        <v>4096</v>
      </c>
      <c r="E7857" s="38" t="s">
        <v>3583</v>
      </c>
      <c r="F7857" s="38" t="s">
        <v>24648</v>
      </c>
      <c r="G7857" s="38" t="s">
        <v>24648</v>
      </c>
      <c r="H7857" s="38" t="s">
        <v>4060</v>
      </c>
      <c r="I7857" s="38" t="s">
        <v>4098</v>
      </c>
      <c r="J7857" s="38" t="s">
        <v>4099</v>
      </c>
      <c r="K7857" s="38" t="s">
        <v>3584</v>
      </c>
      <c r="L7857" s="38" t="s">
        <v>4060</v>
      </c>
    </row>
    <row r="7858" spans="1:12">
      <c r="A7858" s="38" t="s">
        <v>564</v>
      </c>
      <c r="B7858" s="38" t="s">
        <v>566</v>
      </c>
      <c r="C7858" s="38" t="s">
        <v>24649</v>
      </c>
      <c r="D7858" s="38" t="s">
        <v>15980</v>
      </c>
      <c r="E7858" s="38" t="s">
        <v>3583</v>
      </c>
      <c r="F7858" s="38" t="s">
        <v>24650</v>
      </c>
      <c r="G7858" s="38" t="s">
        <v>24650</v>
      </c>
      <c r="H7858" s="38" t="s">
        <v>4060</v>
      </c>
      <c r="I7858" s="38" t="s">
        <v>4098</v>
      </c>
      <c r="J7858" s="38" t="s">
        <v>4099</v>
      </c>
      <c r="K7858" s="38" t="s">
        <v>3584</v>
      </c>
      <c r="L7858" s="38" t="s">
        <v>4060</v>
      </c>
    </row>
    <row r="7859" spans="1:12">
      <c r="A7859" s="38" t="s">
        <v>564</v>
      </c>
      <c r="B7859" s="38" t="s">
        <v>566</v>
      </c>
      <c r="C7859" s="38" t="s">
        <v>24651</v>
      </c>
      <c r="D7859" s="38" t="s">
        <v>4096</v>
      </c>
      <c r="E7859" s="38" t="s">
        <v>3583</v>
      </c>
      <c r="F7859" s="38" t="s">
        <v>24652</v>
      </c>
      <c r="G7859" s="38" t="s">
        <v>24652</v>
      </c>
      <c r="H7859" s="38" t="s">
        <v>4060</v>
      </c>
      <c r="I7859" s="38" t="s">
        <v>4098</v>
      </c>
      <c r="J7859" s="38" t="s">
        <v>4099</v>
      </c>
      <c r="K7859" s="38" t="s">
        <v>3584</v>
      </c>
      <c r="L7859" s="38" t="s">
        <v>4060</v>
      </c>
    </row>
    <row r="7860" spans="1:12">
      <c r="A7860" s="38" t="s">
        <v>564</v>
      </c>
      <c r="B7860" s="38" t="s">
        <v>566</v>
      </c>
      <c r="C7860" s="38" t="s">
        <v>24653</v>
      </c>
      <c r="D7860" s="38" t="s">
        <v>4096</v>
      </c>
      <c r="E7860" s="38" t="s">
        <v>3583</v>
      </c>
      <c r="F7860" s="38" t="s">
        <v>24654</v>
      </c>
      <c r="G7860" s="38" t="s">
        <v>24654</v>
      </c>
      <c r="H7860" s="38" t="s">
        <v>4060</v>
      </c>
      <c r="I7860" s="38" t="s">
        <v>4098</v>
      </c>
      <c r="J7860" s="38" t="s">
        <v>4099</v>
      </c>
      <c r="K7860" s="38" t="s">
        <v>3584</v>
      </c>
      <c r="L7860" s="38" t="s">
        <v>4060</v>
      </c>
    </row>
    <row r="7861" spans="1:12">
      <c r="A7861" s="38" t="s">
        <v>564</v>
      </c>
      <c r="B7861" s="38" t="s">
        <v>566</v>
      </c>
      <c r="C7861" s="38" t="s">
        <v>24655</v>
      </c>
      <c r="D7861" s="38" t="s">
        <v>4096</v>
      </c>
      <c r="E7861" s="38" t="s">
        <v>3583</v>
      </c>
      <c r="F7861" s="38" t="s">
        <v>24656</v>
      </c>
      <c r="G7861" s="38" t="s">
        <v>24657</v>
      </c>
      <c r="H7861" s="38" t="s">
        <v>4060</v>
      </c>
      <c r="I7861" s="38" t="s">
        <v>4098</v>
      </c>
      <c r="J7861" s="38" t="s">
        <v>4099</v>
      </c>
      <c r="K7861" s="38" t="s">
        <v>3584</v>
      </c>
      <c r="L7861" s="38" t="s">
        <v>4060</v>
      </c>
    </row>
    <row r="7862" spans="1:12">
      <c r="A7862" s="38" t="s">
        <v>564</v>
      </c>
      <c r="B7862" s="38" t="s">
        <v>566</v>
      </c>
      <c r="C7862" s="38" t="s">
        <v>24658</v>
      </c>
      <c r="D7862" s="38" t="s">
        <v>15980</v>
      </c>
      <c r="E7862" s="38" t="s">
        <v>3583</v>
      </c>
      <c r="F7862" s="38" t="s">
        <v>24659</v>
      </c>
      <c r="G7862" s="38" t="s">
        <v>24660</v>
      </c>
      <c r="H7862" s="38" t="s">
        <v>4060</v>
      </c>
      <c r="I7862" s="38" t="s">
        <v>4098</v>
      </c>
      <c r="J7862" s="38" t="s">
        <v>4099</v>
      </c>
      <c r="K7862" s="38" t="s">
        <v>3584</v>
      </c>
      <c r="L7862" s="38" t="s">
        <v>4060</v>
      </c>
    </row>
    <row r="7863" spans="1:12">
      <c r="A7863" s="38" t="s">
        <v>564</v>
      </c>
      <c r="B7863" s="38" t="s">
        <v>566</v>
      </c>
      <c r="C7863" s="38" t="s">
        <v>24661</v>
      </c>
      <c r="D7863" s="38" t="s">
        <v>4096</v>
      </c>
      <c r="E7863" s="38" t="s">
        <v>3583</v>
      </c>
      <c r="F7863" s="38" t="s">
        <v>24662</v>
      </c>
      <c r="G7863" s="38" t="s">
        <v>24662</v>
      </c>
      <c r="H7863" s="38" t="s">
        <v>4060</v>
      </c>
      <c r="I7863" s="38" t="s">
        <v>4098</v>
      </c>
      <c r="J7863" s="38" t="s">
        <v>4099</v>
      </c>
      <c r="K7863" s="38" t="s">
        <v>3584</v>
      </c>
      <c r="L7863" s="38" t="s">
        <v>4060</v>
      </c>
    </row>
    <row r="7864" spans="1:12">
      <c r="A7864" s="38" t="s">
        <v>564</v>
      </c>
      <c r="B7864" s="38" t="s">
        <v>566</v>
      </c>
      <c r="C7864" s="38" t="s">
        <v>24663</v>
      </c>
      <c r="D7864" s="38" t="s">
        <v>4096</v>
      </c>
      <c r="E7864" s="38" t="s">
        <v>3583</v>
      </c>
      <c r="F7864" s="38" t="s">
        <v>24664</v>
      </c>
      <c r="G7864" s="38" t="s">
        <v>24664</v>
      </c>
      <c r="H7864" s="38" t="s">
        <v>4060</v>
      </c>
      <c r="I7864" s="38" t="s">
        <v>4098</v>
      </c>
      <c r="J7864" s="38" t="s">
        <v>4099</v>
      </c>
      <c r="K7864" s="38" t="s">
        <v>3584</v>
      </c>
      <c r="L7864" s="38" t="s">
        <v>4060</v>
      </c>
    </row>
    <row r="7865" spans="1:12">
      <c r="A7865" s="38" t="s">
        <v>564</v>
      </c>
      <c r="B7865" s="38" t="s">
        <v>566</v>
      </c>
      <c r="C7865" s="38" t="s">
        <v>24665</v>
      </c>
      <c r="D7865" s="38" t="s">
        <v>15980</v>
      </c>
      <c r="E7865" s="38" t="s">
        <v>3583</v>
      </c>
      <c r="F7865" s="38" t="s">
        <v>24666</v>
      </c>
      <c r="G7865" s="38" t="s">
        <v>24666</v>
      </c>
      <c r="H7865" s="38" t="s">
        <v>4060</v>
      </c>
      <c r="I7865" s="38" t="s">
        <v>4098</v>
      </c>
      <c r="J7865" s="38" t="s">
        <v>4099</v>
      </c>
      <c r="K7865" s="38" t="s">
        <v>3584</v>
      </c>
      <c r="L7865" s="38" t="s">
        <v>4060</v>
      </c>
    </row>
    <row r="7866" spans="1:12">
      <c r="A7866" s="38" t="s">
        <v>564</v>
      </c>
      <c r="B7866" s="38" t="s">
        <v>566</v>
      </c>
      <c r="C7866" s="38" t="s">
        <v>24667</v>
      </c>
      <c r="D7866" s="38" t="s">
        <v>15980</v>
      </c>
      <c r="E7866" s="38" t="s">
        <v>3583</v>
      </c>
      <c r="F7866" s="38" t="s">
        <v>24668</v>
      </c>
      <c r="G7866" s="38" t="s">
        <v>24668</v>
      </c>
      <c r="H7866" s="38" t="s">
        <v>4060</v>
      </c>
      <c r="I7866" s="38" t="s">
        <v>4098</v>
      </c>
      <c r="J7866" s="38" t="s">
        <v>4099</v>
      </c>
      <c r="K7866" s="38" t="s">
        <v>3584</v>
      </c>
      <c r="L7866" s="38" t="s">
        <v>4060</v>
      </c>
    </row>
    <row r="7867" spans="1:12">
      <c r="A7867" s="38" t="s">
        <v>564</v>
      </c>
      <c r="B7867" s="38" t="s">
        <v>566</v>
      </c>
      <c r="C7867" s="38" t="s">
        <v>24669</v>
      </c>
      <c r="D7867" s="38" t="s">
        <v>15980</v>
      </c>
      <c r="E7867" s="38" t="s">
        <v>3583</v>
      </c>
      <c r="F7867" s="38" t="s">
        <v>24670</v>
      </c>
      <c r="G7867" s="38" t="s">
        <v>24670</v>
      </c>
      <c r="H7867" s="38" t="s">
        <v>4060</v>
      </c>
      <c r="I7867" s="38" t="s">
        <v>4098</v>
      </c>
      <c r="J7867" s="38" t="s">
        <v>4099</v>
      </c>
      <c r="K7867" s="38" t="s">
        <v>3584</v>
      </c>
      <c r="L7867" s="38" t="s">
        <v>4060</v>
      </c>
    </row>
    <row r="7868" spans="1:12">
      <c r="A7868" s="38" t="s">
        <v>564</v>
      </c>
      <c r="B7868" s="38" t="s">
        <v>566</v>
      </c>
      <c r="C7868" s="38" t="s">
        <v>24671</v>
      </c>
      <c r="D7868" s="38" t="s">
        <v>4096</v>
      </c>
      <c r="E7868" s="38" t="s">
        <v>3583</v>
      </c>
      <c r="F7868" s="38" t="s">
        <v>24672</v>
      </c>
      <c r="G7868" s="38" t="s">
        <v>24672</v>
      </c>
      <c r="H7868" s="38" t="s">
        <v>4060</v>
      </c>
      <c r="I7868" s="38" t="s">
        <v>4098</v>
      </c>
      <c r="J7868" s="38" t="s">
        <v>4099</v>
      </c>
      <c r="K7868" s="38" t="s">
        <v>3584</v>
      </c>
      <c r="L7868" s="38" t="s">
        <v>4060</v>
      </c>
    </row>
    <row r="7869" spans="1:12">
      <c r="A7869" s="38" t="s">
        <v>564</v>
      </c>
      <c r="B7869" s="38" t="s">
        <v>566</v>
      </c>
      <c r="C7869" s="38" t="s">
        <v>24673</v>
      </c>
      <c r="D7869" s="38" t="s">
        <v>4096</v>
      </c>
      <c r="E7869" s="38" t="s">
        <v>3583</v>
      </c>
      <c r="F7869" s="38" t="s">
        <v>24674</v>
      </c>
      <c r="G7869" s="38" t="s">
        <v>24674</v>
      </c>
      <c r="H7869" s="38" t="s">
        <v>4060</v>
      </c>
      <c r="I7869" s="38" t="s">
        <v>4098</v>
      </c>
      <c r="J7869" s="38" t="s">
        <v>4099</v>
      </c>
      <c r="K7869" s="38" t="s">
        <v>3584</v>
      </c>
      <c r="L7869" s="38" t="s">
        <v>4060</v>
      </c>
    </row>
    <row r="7870" spans="1:12">
      <c r="A7870" s="38" t="s">
        <v>564</v>
      </c>
      <c r="B7870" s="38" t="s">
        <v>566</v>
      </c>
      <c r="C7870" s="38" t="s">
        <v>24675</v>
      </c>
      <c r="D7870" s="38" t="s">
        <v>4096</v>
      </c>
      <c r="E7870" s="38" t="s">
        <v>3583</v>
      </c>
      <c r="F7870" s="38" t="s">
        <v>24676</v>
      </c>
      <c r="G7870" s="38" t="s">
        <v>24676</v>
      </c>
      <c r="H7870" s="38" t="s">
        <v>4060</v>
      </c>
      <c r="I7870" s="38" t="s">
        <v>4098</v>
      </c>
      <c r="J7870" s="38" t="s">
        <v>4099</v>
      </c>
      <c r="K7870" s="38" t="s">
        <v>3584</v>
      </c>
      <c r="L7870" s="38" t="s">
        <v>4060</v>
      </c>
    </row>
    <row r="7871" spans="1:12">
      <c r="A7871" s="38" t="s">
        <v>564</v>
      </c>
      <c r="B7871" s="38" t="s">
        <v>566</v>
      </c>
      <c r="C7871" s="38" t="s">
        <v>24677</v>
      </c>
      <c r="D7871" s="38" t="s">
        <v>4096</v>
      </c>
      <c r="E7871" s="38" t="s">
        <v>3583</v>
      </c>
      <c r="F7871" s="38" t="s">
        <v>24678</v>
      </c>
      <c r="G7871" s="38" t="s">
        <v>24678</v>
      </c>
      <c r="H7871" s="38" t="s">
        <v>4060</v>
      </c>
      <c r="I7871" s="38" t="s">
        <v>4098</v>
      </c>
      <c r="J7871" s="38" t="s">
        <v>4099</v>
      </c>
      <c r="K7871" s="38" t="s">
        <v>3584</v>
      </c>
      <c r="L7871" s="38" t="s">
        <v>4060</v>
      </c>
    </row>
    <row r="7872" spans="1:12">
      <c r="A7872" s="38" t="s">
        <v>564</v>
      </c>
      <c r="B7872" s="38" t="s">
        <v>566</v>
      </c>
      <c r="C7872" s="38" t="s">
        <v>24679</v>
      </c>
      <c r="D7872" s="38" t="s">
        <v>4096</v>
      </c>
      <c r="E7872" s="38" t="s">
        <v>3583</v>
      </c>
      <c r="F7872" s="38" t="s">
        <v>24680</v>
      </c>
      <c r="G7872" s="38" t="s">
        <v>24680</v>
      </c>
      <c r="H7872" s="38" t="s">
        <v>4060</v>
      </c>
      <c r="I7872" s="38" t="s">
        <v>4098</v>
      </c>
      <c r="J7872" s="38" t="s">
        <v>4099</v>
      </c>
      <c r="K7872" s="38" t="s">
        <v>3584</v>
      </c>
      <c r="L7872" s="38" t="s">
        <v>4060</v>
      </c>
    </row>
    <row r="7873" spans="1:12">
      <c r="A7873" s="38" t="s">
        <v>564</v>
      </c>
      <c r="B7873" s="38" t="s">
        <v>566</v>
      </c>
      <c r="C7873" s="38" t="s">
        <v>24681</v>
      </c>
      <c r="D7873" s="38" t="s">
        <v>4096</v>
      </c>
      <c r="E7873" s="38" t="s">
        <v>3583</v>
      </c>
      <c r="F7873" s="38" t="s">
        <v>24682</v>
      </c>
      <c r="G7873" s="38" t="s">
        <v>24682</v>
      </c>
      <c r="H7873" s="38" t="s">
        <v>4060</v>
      </c>
      <c r="I7873" s="38" t="s">
        <v>4098</v>
      </c>
      <c r="J7873" s="38" t="s">
        <v>4099</v>
      </c>
      <c r="K7873" s="38" t="s">
        <v>3584</v>
      </c>
      <c r="L7873" s="38" t="s">
        <v>4060</v>
      </c>
    </row>
    <row r="7874" spans="1:12">
      <c r="A7874" s="38" t="s">
        <v>564</v>
      </c>
      <c r="B7874" s="38" t="s">
        <v>566</v>
      </c>
      <c r="C7874" s="38" t="s">
        <v>24683</v>
      </c>
      <c r="D7874" s="38" t="s">
        <v>4096</v>
      </c>
      <c r="E7874" s="38" t="s">
        <v>3583</v>
      </c>
      <c r="F7874" s="38" t="s">
        <v>24684</v>
      </c>
      <c r="G7874" s="38" t="s">
        <v>24684</v>
      </c>
      <c r="H7874" s="38" t="s">
        <v>4060</v>
      </c>
      <c r="I7874" s="38" t="s">
        <v>4098</v>
      </c>
      <c r="J7874" s="38" t="s">
        <v>4099</v>
      </c>
      <c r="K7874" s="38" t="s">
        <v>3584</v>
      </c>
      <c r="L7874" s="38" t="s">
        <v>4060</v>
      </c>
    </row>
    <row r="7875" spans="1:12">
      <c r="A7875" s="38" t="s">
        <v>564</v>
      </c>
      <c r="B7875" s="38" t="s">
        <v>566</v>
      </c>
      <c r="C7875" s="38" t="s">
        <v>24685</v>
      </c>
      <c r="D7875" s="38" t="s">
        <v>4096</v>
      </c>
      <c r="E7875" s="38" t="s">
        <v>3583</v>
      </c>
      <c r="F7875" s="38" t="s">
        <v>24686</v>
      </c>
      <c r="G7875" s="38" t="s">
        <v>24686</v>
      </c>
      <c r="H7875" s="38" t="s">
        <v>4060</v>
      </c>
      <c r="I7875" s="38" t="s">
        <v>4098</v>
      </c>
      <c r="J7875" s="38" t="s">
        <v>4099</v>
      </c>
      <c r="K7875" s="38" t="s">
        <v>3584</v>
      </c>
      <c r="L7875" s="38" t="s">
        <v>4060</v>
      </c>
    </row>
    <row r="7876" spans="1:12">
      <c r="A7876" s="38" t="s">
        <v>564</v>
      </c>
      <c r="B7876" s="38" t="s">
        <v>566</v>
      </c>
      <c r="C7876" s="38" t="s">
        <v>24687</v>
      </c>
      <c r="D7876" s="38" t="s">
        <v>4096</v>
      </c>
      <c r="E7876" s="38" t="s">
        <v>3583</v>
      </c>
      <c r="F7876" s="38" t="s">
        <v>24688</v>
      </c>
      <c r="G7876" s="38" t="s">
        <v>24688</v>
      </c>
      <c r="H7876" s="38" t="s">
        <v>4060</v>
      </c>
      <c r="I7876" s="38" t="s">
        <v>4098</v>
      </c>
      <c r="J7876" s="38" t="s">
        <v>4099</v>
      </c>
      <c r="K7876" s="38" t="s">
        <v>3584</v>
      </c>
      <c r="L7876" s="38" t="s">
        <v>4060</v>
      </c>
    </row>
    <row r="7877" spans="1:12">
      <c r="A7877" s="38" t="s">
        <v>564</v>
      </c>
      <c r="B7877" s="38" t="s">
        <v>566</v>
      </c>
      <c r="C7877" s="38" t="s">
        <v>24689</v>
      </c>
      <c r="D7877" s="38" t="s">
        <v>15980</v>
      </c>
      <c r="E7877" s="38" t="s">
        <v>3583</v>
      </c>
      <c r="F7877" s="38" t="s">
        <v>24690</v>
      </c>
      <c r="G7877" s="38" t="s">
        <v>24690</v>
      </c>
      <c r="H7877" s="38" t="s">
        <v>4060</v>
      </c>
      <c r="I7877" s="38" t="s">
        <v>4098</v>
      </c>
      <c r="J7877" s="38" t="s">
        <v>4099</v>
      </c>
      <c r="K7877" s="38" t="s">
        <v>3584</v>
      </c>
      <c r="L7877" s="38" t="s">
        <v>4060</v>
      </c>
    </row>
    <row r="7878" spans="1:12">
      <c r="A7878" s="38" t="s">
        <v>564</v>
      </c>
      <c r="B7878" s="38" t="s">
        <v>566</v>
      </c>
      <c r="C7878" s="38" t="s">
        <v>24691</v>
      </c>
      <c r="D7878" s="38" t="s">
        <v>4096</v>
      </c>
      <c r="E7878" s="38" t="s">
        <v>3583</v>
      </c>
      <c r="F7878" s="38" t="s">
        <v>24692</v>
      </c>
      <c r="G7878" s="38" t="s">
        <v>24692</v>
      </c>
      <c r="H7878" s="38" t="s">
        <v>4060</v>
      </c>
      <c r="I7878" s="38" t="s">
        <v>4098</v>
      </c>
      <c r="J7878" s="38" t="s">
        <v>4099</v>
      </c>
      <c r="K7878" s="38" t="s">
        <v>3584</v>
      </c>
      <c r="L7878" s="38" t="s">
        <v>4060</v>
      </c>
    </row>
    <row r="7879" spans="1:12">
      <c r="A7879" s="38" t="s">
        <v>564</v>
      </c>
      <c r="B7879" s="38" t="s">
        <v>566</v>
      </c>
      <c r="C7879" s="38" t="s">
        <v>24693</v>
      </c>
      <c r="D7879" s="38" t="s">
        <v>15980</v>
      </c>
      <c r="E7879" s="38" t="s">
        <v>3583</v>
      </c>
      <c r="F7879" s="38" t="s">
        <v>24694</v>
      </c>
      <c r="G7879" s="38" t="s">
        <v>24695</v>
      </c>
      <c r="H7879" s="38" t="s">
        <v>4060</v>
      </c>
      <c r="I7879" s="38" t="s">
        <v>4098</v>
      </c>
      <c r="J7879" s="38" t="s">
        <v>4099</v>
      </c>
      <c r="K7879" s="38" t="s">
        <v>3584</v>
      </c>
      <c r="L7879" s="38" t="s">
        <v>4060</v>
      </c>
    </row>
    <row r="7880" spans="1:12">
      <c r="A7880" s="38" t="s">
        <v>564</v>
      </c>
      <c r="B7880" s="38" t="s">
        <v>566</v>
      </c>
      <c r="C7880" s="38" t="s">
        <v>24696</v>
      </c>
      <c r="D7880" s="38" t="s">
        <v>24697</v>
      </c>
      <c r="E7880" s="38" t="s">
        <v>7003</v>
      </c>
      <c r="F7880" s="38" t="s">
        <v>24698</v>
      </c>
      <c r="G7880" s="38" t="s">
        <v>24698</v>
      </c>
      <c r="H7880" s="38" t="s">
        <v>4052</v>
      </c>
      <c r="I7880" s="38" t="s">
        <v>4098</v>
      </c>
      <c r="J7880" s="38" t="s">
        <v>4099</v>
      </c>
      <c r="K7880" s="38" t="s">
        <v>3584</v>
      </c>
      <c r="L7880" s="38" t="s">
        <v>4052</v>
      </c>
    </row>
    <row r="7881" spans="1:12">
      <c r="A7881" s="38" t="s">
        <v>564</v>
      </c>
      <c r="B7881" s="38" t="s">
        <v>566</v>
      </c>
      <c r="C7881" s="38" t="s">
        <v>24699</v>
      </c>
      <c r="D7881" s="38" t="s">
        <v>24700</v>
      </c>
      <c r="E7881" s="38" t="s">
        <v>15859</v>
      </c>
      <c r="F7881" s="38" t="s">
        <v>24701</v>
      </c>
      <c r="G7881" s="38" t="s">
        <v>24702</v>
      </c>
      <c r="H7881" s="38" t="s">
        <v>4052</v>
      </c>
      <c r="I7881" s="38" t="s">
        <v>4098</v>
      </c>
      <c r="J7881" s="38" t="s">
        <v>4099</v>
      </c>
      <c r="K7881" s="38" t="s">
        <v>3584</v>
      </c>
      <c r="L7881" s="38" t="s">
        <v>4052</v>
      </c>
    </row>
    <row r="7882" spans="1:12">
      <c r="A7882" s="38" t="s">
        <v>564</v>
      </c>
      <c r="B7882" s="38" t="s">
        <v>566</v>
      </c>
      <c r="C7882" s="38" t="s">
        <v>24703</v>
      </c>
      <c r="D7882" s="38" t="s">
        <v>24704</v>
      </c>
      <c r="E7882" s="38" t="s">
        <v>11051</v>
      </c>
      <c r="F7882" s="38" t="s">
        <v>24705</v>
      </c>
      <c r="G7882" s="38" t="s">
        <v>24705</v>
      </c>
      <c r="H7882" s="38" t="s">
        <v>4052</v>
      </c>
      <c r="I7882" s="38" t="s">
        <v>4098</v>
      </c>
      <c r="J7882" s="38" t="s">
        <v>4099</v>
      </c>
      <c r="K7882" s="38" t="s">
        <v>3584</v>
      </c>
      <c r="L7882" s="38" t="s">
        <v>4052</v>
      </c>
    </row>
    <row r="7883" spans="1:12">
      <c r="A7883" s="38" t="s">
        <v>564</v>
      </c>
      <c r="B7883" s="38" t="s">
        <v>566</v>
      </c>
      <c r="C7883" s="38" t="s">
        <v>24706</v>
      </c>
      <c r="D7883" s="38" t="s">
        <v>24700</v>
      </c>
      <c r="E7883" s="38" t="s">
        <v>15859</v>
      </c>
      <c r="F7883" s="38" t="s">
        <v>24707</v>
      </c>
      <c r="G7883" s="38" t="s">
        <v>24707</v>
      </c>
      <c r="H7883" s="38" t="s">
        <v>4052</v>
      </c>
      <c r="I7883" s="38" t="s">
        <v>4098</v>
      </c>
      <c r="J7883" s="38" t="s">
        <v>4099</v>
      </c>
      <c r="K7883" s="38" t="s">
        <v>3584</v>
      </c>
      <c r="L7883" s="38" t="s">
        <v>4052</v>
      </c>
    </row>
    <row r="7884" spans="1:12">
      <c r="A7884" s="38" t="s">
        <v>564</v>
      </c>
      <c r="B7884" s="38" t="s">
        <v>566</v>
      </c>
      <c r="C7884" s="38" t="s">
        <v>24708</v>
      </c>
      <c r="D7884" s="38" t="s">
        <v>24704</v>
      </c>
      <c r="E7884" s="38" t="s">
        <v>11051</v>
      </c>
      <c r="F7884" s="38" t="s">
        <v>24709</v>
      </c>
      <c r="G7884" s="38" t="s">
        <v>24709</v>
      </c>
      <c r="H7884" s="38" t="s">
        <v>4052</v>
      </c>
      <c r="I7884" s="38" t="s">
        <v>4098</v>
      </c>
      <c r="J7884" s="38" t="s">
        <v>4099</v>
      </c>
      <c r="K7884" s="38" t="s">
        <v>3584</v>
      </c>
      <c r="L7884" s="38" t="s">
        <v>4052</v>
      </c>
    </row>
    <row r="7885" spans="1:12">
      <c r="A7885" s="38" t="s">
        <v>564</v>
      </c>
      <c r="B7885" s="38" t="s">
        <v>566</v>
      </c>
      <c r="C7885" s="38" t="s">
        <v>24710</v>
      </c>
      <c r="D7885" s="38" t="s">
        <v>15980</v>
      </c>
      <c r="E7885" s="38" t="s">
        <v>3585</v>
      </c>
      <c r="F7885" s="38" t="s">
        <v>24711</v>
      </c>
      <c r="G7885" s="38" t="s">
        <v>24711</v>
      </c>
      <c r="H7885" s="38" t="s">
        <v>4052</v>
      </c>
      <c r="I7885" s="38" t="s">
        <v>4098</v>
      </c>
      <c r="J7885" s="38" t="s">
        <v>4099</v>
      </c>
      <c r="K7885" s="38" t="s">
        <v>3584</v>
      </c>
      <c r="L7885" s="38" t="s">
        <v>4052</v>
      </c>
    </row>
    <row r="7886" spans="1:12">
      <c r="A7886" s="38" t="s">
        <v>564</v>
      </c>
      <c r="B7886" s="38" t="s">
        <v>566</v>
      </c>
      <c r="C7886" s="38" t="s">
        <v>24712</v>
      </c>
      <c r="D7886" s="38" t="s">
        <v>24700</v>
      </c>
      <c r="E7886" s="38" t="s">
        <v>15859</v>
      </c>
      <c r="F7886" s="38" t="s">
        <v>24713</v>
      </c>
      <c r="G7886" s="38" t="s">
        <v>24713</v>
      </c>
      <c r="H7886" s="38" t="s">
        <v>4052</v>
      </c>
      <c r="I7886" s="38" t="s">
        <v>4098</v>
      </c>
      <c r="J7886" s="38" t="s">
        <v>4099</v>
      </c>
      <c r="K7886" s="38" t="s">
        <v>3584</v>
      </c>
      <c r="L7886" s="38" t="s">
        <v>4052</v>
      </c>
    </row>
    <row r="7887" spans="1:12">
      <c r="A7887" s="38" t="s">
        <v>564</v>
      </c>
      <c r="B7887" s="38" t="s">
        <v>566</v>
      </c>
      <c r="C7887" s="38" t="s">
        <v>24714</v>
      </c>
      <c r="D7887" s="38" t="s">
        <v>24697</v>
      </c>
      <c r="E7887" s="38" t="s">
        <v>7003</v>
      </c>
      <c r="F7887" s="38" t="s">
        <v>24715</v>
      </c>
      <c r="G7887" s="38" t="s">
        <v>24715</v>
      </c>
      <c r="H7887" s="38" t="s">
        <v>4052</v>
      </c>
      <c r="I7887" s="38" t="s">
        <v>4098</v>
      </c>
      <c r="J7887" s="38" t="s">
        <v>4099</v>
      </c>
      <c r="K7887" s="38" t="s">
        <v>3584</v>
      </c>
      <c r="L7887" s="38" t="s">
        <v>4052</v>
      </c>
    </row>
    <row r="7888" spans="1:12">
      <c r="A7888" s="38" t="s">
        <v>564</v>
      </c>
      <c r="B7888" s="38" t="s">
        <v>566</v>
      </c>
      <c r="C7888" s="38" t="s">
        <v>24716</v>
      </c>
      <c r="D7888" s="38" t="s">
        <v>24697</v>
      </c>
      <c r="E7888" s="38" t="s">
        <v>7003</v>
      </c>
      <c r="F7888" s="38" t="s">
        <v>24717</v>
      </c>
      <c r="G7888" s="38" t="s">
        <v>24717</v>
      </c>
      <c r="H7888" s="38" t="s">
        <v>4052</v>
      </c>
      <c r="I7888" s="38" t="s">
        <v>4098</v>
      </c>
      <c r="J7888" s="38" t="s">
        <v>4099</v>
      </c>
      <c r="K7888" s="38" t="s">
        <v>3584</v>
      </c>
      <c r="L7888" s="38" t="s">
        <v>4052</v>
      </c>
    </row>
    <row r="7889" spans="1:12">
      <c r="A7889" s="38" t="s">
        <v>564</v>
      </c>
      <c r="B7889" s="38" t="s">
        <v>566</v>
      </c>
      <c r="C7889" s="38" t="s">
        <v>24718</v>
      </c>
      <c r="D7889" s="38" t="s">
        <v>24704</v>
      </c>
      <c r="E7889" s="38" t="s">
        <v>11051</v>
      </c>
      <c r="F7889" s="38" t="s">
        <v>24719</v>
      </c>
      <c r="G7889" s="38" t="s">
        <v>24719</v>
      </c>
      <c r="H7889" s="38" t="s">
        <v>4052</v>
      </c>
      <c r="I7889" s="38" t="s">
        <v>4098</v>
      </c>
      <c r="J7889" s="38" t="s">
        <v>4099</v>
      </c>
      <c r="K7889" s="38" t="s">
        <v>3584</v>
      </c>
      <c r="L7889" s="38" t="s">
        <v>4052</v>
      </c>
    </row>
    <row r="7890" spans="1:12">
      <c r="A7890" s="38" t="s">
        <v>564</v>
      </c>
      <c r="B7890" s="38" t="s">
        <v>566</v>
      </c>
      <c r="C7890" s="38" t="s">
        <v>24720</v>
      </c>
      <c r="D7890" s="38" t="s">
        <v>24721</v>
      </c>
      <c r="E7890" s="38" t="s">
        <v>15859</v>
      </c>
      <c r="F7890" s="38" t="s">
        <v>24722</v>
      </c>
      <c r="G7890" s="38" t="s">
        <v>24722</v>
      </c>
      <c r="H7890" s="38" t="s">
        <v>4052</v>
      </c>
      <c r="I7890" s="38" t="s">
        <v>4098</v>
      </c>
      <c r="J7890" s="38" t="s">
        <v>4099</v>
      </c>
      <c r="K7890" s="38" t="s">
        <v>3584</v>
      </c>
      <c r="L7890" s="38" t="s">
        <v>4052</v>
      </c>
    </row>
    <row r="7891" spans="1:12">
      <c r="A7891" s="38" t="s">
        <v>564</v>
      </c>
      <c r="B7891" s="38" t="s">
        <v>566</v>
      </c>
      <c r="C7891" s="38" t="s">
        <v>24723</v>
      </c>
      <c r="D7891" s="38" t="s">
        <v>24700</v>
      </c>
      <c r="E7891" s="38" t="s">
        <v>15859</v>
      </c>
      <c r="F7891" s="38" t="s">
        <v>24724</v>
      </c>
      <c r="G7891" s="38" t="s">
        <v>24724</v>
      </c>
      <c r="H7891" s="38" t="s">
        <v>4052</v>
      </c>
      <c r="I7891" s="38" t="s">
        <v>4098</v>
      </c>
      <c r="J7891" s="38" t="s">
        <v>4099</v>
      </c>
      <c r="K7891" s="38" t="s">
        <v>3584</v>
      </c>
      <c r="L7891" s="38" t="s">
        <v>4052</v>
      </c>
    </row>
    <row r="7892" spans="1:12">
      <c r="A7892" s="38" t="s">
        <v>564</v>
      </c>
      <c r="B7892" s="38" t="s">
        <v>566</v>
      </c>
      <c r="C7892" s="38" t="s">
        <v>24725</v>
      </c>
      <c r="D7892" s="38" t="s">
        <v>24704</v>
      </c>
      <c r="E7892" s="38" t="s">
        <v>11051</v>
      </c>
      <c r="F7892" s="38" t="s">
        <v>24726</v>
      </c>
      <c r="G7892" s="38" t="s">
        <v>24726</v>
      </c>
      <c r="H7892" s="38" t="s">
        <v>4052</v>
      </c>
      <c r="I7892" s="38" t="s">
        <v>4098</v>
      </c>
      <c r="J7892" s="38" t="s">
        <v>4099</v>
      </c>
      <c r="K7892" s="38" t="s">
        <v>3584</v>
      </c>
      <c r="L7892" s="38" t="s">
        <v>4052</v>
      </c>
    </row>
    <row r="7893" spans="1:12">
      <c r="A7893" s="38" t="s">
        <v>564</v>
      </c>
      <c r="B7893" s="38" t="s">
        <v>566</v>
      </c>
      <c r="C7893" s="38" t="s">
        <v>24727</v>
      </c>
      <c r="D7893" s="38" t="s">
        <v>15980</v>
      </c>
      <c r="E7893" s="38" t="s">
        <v>3585</v>
      </c>
      <c r="F7893" s="38" t="s">
        <v>24728</v>
      </c>
      <c r="G7893" s="38" t="s">
        <v>24728</v>
      </c>
      <c r="H7893" s="38" t="s">
        <v>4052</v>
      </c>
      <c r="I7893" s="38" t="s">
        <v>4098</v>
      </c>
      <c r="J7893" s="38" t="s">
        <v>4099</v>
      </c>
      <c r="K7893" s="38" t="s">
        <v>3584</v>
      </c>
      <c r="L7893" s="38" t="s">
        <v>4052</v>
      </c>
    </row>
    <row r="7894" spans="1:12">
      <c r="A7894" s="38" t="s">
        <v>564</v>
      </c>
      <c r="B7894" s="38" t="s">
        <v>566</v>
      </c>
      <c r="C7894" s="38" t="s">
        <v>24729</v>
      </c>
      <c r="D7894" s="38" t="s">
        <v>24721</v>
      </c>
      <c r="E7894" s="38" t="s">
        <v>15859</v>
      </c>
      <c r="F7894" s="38" t="s">
        <v>24730</v>
      </c>
      <c r="G7894" s="38" t="s">
        <v>24730</v>
      </c>
      <c r="H7894" s="38" t="s">
        <v>4052</v>
      </c>
      <c r="I7894" s="38" t="s">
        <v>4098</v>
      </c>
      <c r="J7894" s="38" t="s">
        <v>4099</v>
      </c>
      <c r="K7894" s="38" t="s">
        <v>3584</v>
      </c>
      <c r="L7894" s="38" t="s">
        <v>4052</v>
      </c>
    </row>
    <row r="7895" spans="1:12">
      <c r="A7895" s="38" t="s">
        <v>564</v>
      </c>
      <c r="B7895" s="38" t="s">
        <v>566</v>
      </c>
      <c r="C7895" s="38" t="s">
        <v>24731</v>
      </c>
      <c r="D7895" s="38" t="s">
        <v>24732</v>
      </c>
      <c r="E7895" s="38" t="s">
        <v>5381</v>
      </c>
      <c r="F7895" s="38" t="s">
        <v>24733</v>
      </c>
      <c r="G7895" s="38" t="s">
        <v>24733</v>
      </c>
      <c r="H7895" s="38" t="s">
        <v>4052</v>
      </c>
      <c r="I7895" s="38" t="s">
        <v>4098</v>
      </c>
      <c r="J7895" s="38" t="s">
        <v>4099</v>
      </c>
      <c r="K7895" s="38" t="s">
        <v>3584</v>
      </c>
      <c r="L7895" s="38" t="s">
        <v>4052</v>
      </c>
    </row>
    <row r="7896" spans="1:12">
      <c r="A7896" s="38" t="s">
        <v>564</v>
      </c>
      <c r="B7896" s="38" t="s">
        <v>566</v>
      </c>
      <c r="C7896" s="38" t="s">
        <v>24734</v>
      </c>
      <c r="D7896" s="38" t="s">
        <v>15980</v>
      </c>
      <c r="E7896" s="38" t="s">
        <v>3585</v>
      </c>
      <c r="F7896" s="38" t="s">
        <v>24735</v>
      </c>
      <c r="G7896" s="38" t="s">
        <v>24735</v>
      </c>
      <c r="H7896" s="38" t="s">
        <v>4052</v>
      </c>
      <c r="I7896" s="38" t="s">
        <v>4098</v>
      </c>
      <c r="J7896" s="38" t="s">
        <v>4099</v>
      </c>
      <c r="K7896" s="38" t="s">
        <v>3584</v>
      </c>
      <c r="L7896" s="38" t="s">
        <v>4052</v>
      </c>
    </row>
    <row r="7897" spans="1:12">
      <c r="A7897" s="38" t="s">
        <v>564</v>
      </c>
      <c r="B7897" s="38" t="s">
        <v>566</v>
      </c>
      <c r="C7897" s="38" t="s">
        <v>24736</v>
      </c>
      <c r="D7897" s="38" t="s">
        <v>24704</v>
      </c>
      <c r="E7897" s="38" t="s">
        <v>11051</v>
      </c>
      <c r="F7897" s="38" t="s">
        <v>24737</v>
      </c>
      <c r="G7897" s="38" t="s">
        <v>24737</v>
      </c>
      <c r="H7897" s="38" t="s">
        <v>4052</v>
      </c>
      <c r="I7897" s="38" t="s">
        <v>4098</v>
      </c>
      <c r="J7897" s="38" t="s">
        <v>4099</v>
      </c>
      <c r="K7897" s="38" t="s">
        <v>3584</v>
      </c>
      <c r="L7897" s="38" t="s">
        <v>4052</v>
      </c>
    </row>
    <row r="7898" spans="1:12">
      <c r="A7898" s="38" t="s">
        <v>564</v>
      </c>
      <c r="B7898" s="38" t="s">
        <v>566</v>
      </c>
      <c r="C7898" s="38" t="s">
        <v>24738</v>
      </c>
      <c r="D7898" s="38" t="s">
        <v>24700</v>
      </c>
      <c r="E7898" s="38" t="s">
        <v>15859</v>
      </c>
      <c r="F7898" s="38" t="s">
        <v>24739</v>
      </c>
      <c r="G7898" s="38" t="s">
        <v>24739</v>
      </c>
      <c r="H7898" s="38" t="s">
        <v>4052</v>
      </c>
      <c r="I7898" s="38" t="s">
        <v>4098</v>
      </c>
      <c r="J7898" s="38" t="s">
        <v>4099</v>
      </c>
      <c r="K7898" s="38" t="s">
        <v>3584</v>
      </c>
      <c r="L7898" s="38" t="s">
        <v>4052</v>
      </c>
    </row>
    <row r="7899" spans="1:12">
      <c r="A7899" s="38" t="s">
        <v>564</v>
      </c>
      <c r="B7899" s="38" t="s">
        <v>566</v>
      </c>
      <c r="C7899" s="38" t="s">
        <v>24740</v>
      </c>
      <c r="D7899" s="38" t="s">
        <v>24704</v>
      </c>
      <c r="E7899" s="38" t="s">
        <v>11051</v>
      </c>
      <c r="F7899" s="38" t="s">
        <v>24741</v>
      </c>
      <c r="G7899" s="38" t="s">
        <v>24741</v>
      </c>
      <c r="H7899" s="38" t="s">
        <v>4052</v>
      </c>
      <c r="I7899" s="38" t="s">
        <v>4098</v>
      </c>
      <c r="J7899" s="38" t="s">
        <v>4099</v>
      </c>
      <c r="K7899" s="38" t="s">
        <v>3584</v>
      </c>
      <c r="L7899" s="38" t="s">
        <v>4052</v>
      </c>
    </row>
    <row r="7900" spans="1:12">
      <c r="A7900" s="38" t="s">
        <v>564</v>
      </c>
      <c r="B7900" s="38" t="s">
        <v>566</v>
      </c>
      <c r="C7900" s="38" t="s">
        <v>24742</v>
      </c>
      <c r="D7900" s="38" t="s">
        <v>24704</v>
      </c>
      <c r="E7900" s="38" t="s">
        <v>11051</v>
      </c>
      <c r="F7900" s="38" t="s">
        <v>24743</v>
      </c>
      <c r="G7900" s="38" t="s">
        <v>24743</v>
      </c>
      <c r="H7900" s="38" t="s">
        <v>4052</v>
      </c>
      <c r="I7900" s="38" t="s">
        <v>4098</v>
      </c>
      <c r="J7900" s="38" t="s">
        <v>4099</v>
      </c>
      <c r="K7900" s="38" t="s">
        <v>3584</v>
      </c>
      <c r="L7900" s="38" t="s">
        <v>4052</v>
      </c>
    </row>
    <row r="7901" spans="1:12">
      <c r="A7901" s="38" t="s">
        <v>564</v>
      </c>
      <c r="B7901" s="38" t="s">
        <v>566</v>
      </c>
      <c r="C7901" s="38" t="s">
        <v>24744</v>
      </c>
      <c r="D7901" s="38" t="s">
        <v>24697</v>
      </c>
      <c r="E7901" s="38" t="s">
        <v>7003</v>
      </c>
      <c r="F7901" s="38" t="s">
        <v>24745</v>
      </c>
      <c r="G7901" s="38" t="s">
        <v>24746</v>
      </c>
      <c r="H7901" s="38" t="s">
        <v>4052</v>
      </c>
      <c r="I7901" s="38" t="s">
        <v>4098</v>
      </c>
      <c r="J7901" s="38" t="s">
        <v>4099</v>
      </c>
      <c r="K7901" s="38" t="s">
        <v>3584</v>
      </c>
      <c r="L7901" s="38" t="s">
        <v>4052</v>
      </c>
    </row>
    <row r="7902" spans="1:12">
      <c r="A7902" s="38" t="s">
        <v>564</v>
      </c>
      <c r="B7902" s="38" t="s">
        <v>566</v>
      </c>
      <c r="C7902" s="38" t="s">
        <v>24747</v>
      </c>
      <c r="D7902" s="38" t="s">
        <v>15980</v>
      </c>
      <c r="E7902" s="38" t="s">
        <v>3585</v>
      </c>
      <c r="F7902" s="38" t="s">
        <v>24748</v>
      </c>
      <c r="G7902" s="38" t="s">
        <v>24748</v>
      </c>
      <c r="H7902" s="38" t="s">
        <v>4052</v>
      </c>
      <c r="I7902" s="38" t="s">
        <v>4098</v>
      </c>
      <c r="J7902" s="38" t="s">
        <v>4099</v>
      </c>
      <c r="K7902" s="38" t="s">
        <v>3584</v>
      </c>
      <c r="L7902" s="38" t="s">
        <v>4052</v>
      </c>
    </row>
    <row r="7903" spans="1:12">
      <c r="A7903" s="38" t="s">
        <v>564</v>
      </c>
      <c r="B7903" s="38" t="s">
        <v>566</v>
      </c>
      <c r="C7903" s="38" t="s">
        <v>24749</v>
      </c>
      <c r="D7903" s="38" t="s">
        <v>24721</v>
      </c>
      <c r="E7903" s="38" t="s">
        <v>15859</v>
      </c>
      <c r="F7903" s="38" t="s">
        <v>24750</v>
      </c>
      <c r="G7903" s="38" t="s">
        <v>24750</v>
      </c>
      <c r="H7903" s="38" t="s">
        <v>4052</v>
      </c>
      <c r="I7903" s="38" t="s">
        <v>4098</v>
      </c>
      <c r="J7903" s="38" t="s">
        <v>4099</v>
      </c>
      <c r="K7903" s="38" t="s">
        <v>3584</v>
      </c>
      <c r="L7903" s="38" t="s">
        <v>4052</v>
      </c>
    </row>
    <row r="7904" spans="1:12">
      <c r="A7904" s="38" t="s">
        <v>564</v>
      </c>
      <c r="B7904" s="38" t="s">
        <v>566</v>
      </c>
      <c r="C7904" s="38" t="s">
        <v>24751</v>
      </c>
      <c r="D7904" s="38" t="s">
        <v>24721</v>
      </c>
      <c r="E7904" s="38" t="s">
        <v>15859</v>
      </c>
      <c r="F7904" s="38" t="s">
        <v>24752</v>
      </c>
      <c r="G7904" s="38" t="s">
        <v>24752</v>
      </c>
      <c r="H7904" s="38" t="s">
        <v>4052</v>
      </c>
      <c r="I7904" s="38" t="s">
        <v>4098</v>
      </c>
      <c r="J7904" s="38" t="s">
        <v>4099</v>
      </c>
      <c r="K7904" s="38" t="s">
        <v>3584</v>
      </c>
      <c r="L7904" s="38" t="s">
        <v>4052</v>
      </c>
    </row>
    <row r="7905" spans="1:12">
      <c r="A7905" s="38" t="s">
        <v>564</v>
      </c>
      <c r="B7905" s="38" t="s">
        <v>566</v>
      </c>
      <c r="C7905" s="38" t="s">
        <v>24753</v>
      </c>
      <c r="D7905" s="38" t="s">
        <v>24704</v>
      </c>
      <c r="E7905" s="38" t="s">
        <v>11051</v>
      </c>
      <c r="F7905" s="38" t="s">
        <v>24754</v>
      </c>
      <c r="G7905" s="38" t="s">
        <v>24754</v>
      </c>
      <c r="H7905" s="38" t="s">
        <v>4052</v>
      </c>
      <c r="I7905" s="38" t="s">
        <v>4098</v>
      </c>
      <c r="J7905" s="38" t="s">
        <v>4099</v>
      </c>
      <c r="K7905" s="38" t="s">
        <v>3584</v>
      </c>
      <c r="L7905" s="38" t="s">
        <v>4052</v>
      </c>
    </row>
    <row r="7906" spans="1:12">
      <c r="A7906" s="38" t="s">
        <v>564</v>
      </c>
      <c r="B7906" s="38" t="s">
        <v>566</v>
      </c>
      <c r="C7906" s="38" t="s">
        <v>24755</v>
      </c>
      <c r="D7906" s="38" t="s">
        <v>15980</v>
      </c>
      <c r="E7906" s="38" t="s">
        <v>3585</v>
      </c>
      <c r="F7906" s="38" t="s">
        <v>24756</v>
      </c>
      <c r="G7906" s="38" t="s">
        <v>24756</v>
      </c>
      <c r="H7906" s="38" t="s">
        <v>4052</v>
      </c>
      <c r="I7906" s="38" t="s">
        <v>4098</v>
      </c>
      <c r="J7906" s="38" t="s">
        <v>4099</v>
      </c>
      <c r="K7906" s="38" t="s">
        <v>3584</v>
      </c>
      <c r="L7906" s="38" t="s">
        <v>4052</v>
      </c>
    </row>
    <row r="7907" spans="1:12">
      <c r="A7907" s="38" t="s">
        <v>564</v>
      </c>
      <c r="B7907" s="38" t="s">
        <v>566</v>
      </c>
      <c r="C7907" s="38" t="s">
        <v>24757</v>
      </c>
      <c r="D7907" s="38" t="s">
        <v>24704</v>
      </c>
      <c r="E7907" s="38" t="s">
        <v>11051</v>
      </c>
      <c r="F7907" s="38" t="s">
        <v>24758</v>
      </c>
      <c r="G7907" s="38" t="s">
        <v>24758</v>
      </c>
      <c r="H7907" s="38" t="s">
        <v>4052</v>
      </c>
      <c r="I7907" s="38" t="s">
        <v>4098</v>
      </c>
      <c r="J7907" s="38" t="s">
        <v>4099</v>
      </c>
      <c r="K7907" s="38" t="s">
        <v>3584</v>
      </c>
      <c r="L7907" s="38" t="s">
        <v>4052</v>
      </c>
    </row>
    <row r="7908" spans="1:12">
      <c r="A7908" s="38" t="s">
        <v>564</v>
      </c>
      <c r="B7908" s="38" t="s">
        <v>566</v>
      </c>
      <c r="C7908" s="38" t="s">
        <v>24759</v>
      </c>
      <c r="D7908" s="38" t="s">
        <v>24721</v>
      </c>
      <c r="E7908" s="38" t="s">
        <v>15859</v>
      </c>
      <c r="F7908" s="38" t="s">
        <v>24760</v>
      </c>
      <c r="G7908" s="38" t="s">
        <v>24760</v>
      </c>
      <c r="H7908" s="38" t="s">
        <v>4052</v>
      </c>
      <c r="I7908" s="38" t="s">
        <v>4098</v>
      </c>
      <c r="J7908" s="38" t="s">
        <v>4099</v>
      </c>
      <c r="K7908" s="38" t="s">
        <v>3584</v>
      </c>
      <c r="L7908" s="38" t="s">
        <v>4052</v>
      </c>
    </row>
    <row r="7909" spans="1:12">
      <c r="A7909" s="38" t="s">
        <v>564</v>
      </c>
      <c r="B7909" s="38" t="s">
        <v>566</v>
      </c>
      <c r="C7909" s="38" t="s">
        <v>24761</v>
      </c>
      <c r="D7909" s="38" t="s">
        <v>24697</v>
      </c>
      <c r="E7909" s="38" t="s">
        <v>7003</v>
      </c>
      <c r="F7909" s="38" t="s">
        <v>24762</v>
      </c>
      <c r="G7909" s="38" t="s">
        <v>24762</v>
      </c>
      <c r="H7909" s="38" t="s">
        <v>4052</v>
      </c>
      <c r="I7909" s="38" t="s">
        <v>4098</v>
      </c>
      <c r="J7909" s="38" t="s">
        <v>4099</v>
      </c>
      <c r="K7909" s="38" t="s">
        <v>3584</v>
      </c>
      <c r="L7909" s="38" t="s">
        <v>4052</v>
      </c>
    </row>
    <row r="7910" spans="1:12">
      <c r="A7910" s="38" t="s">
        <v>564</v>
      </c>
      <c r="B7910" s="38" t="s">
        <v>566</v>
      </c>
      <c r="C7910" s="38" t="s">
        <v>24763</v>
      </c>
      <c r="D7910" s="38" t="s">
        <v>24700</v>
      </c>
      <c r="E7910" s="38" t="s">
        <v>15859</v>
      </c>
      <c r="F7910" s="38" t="s">
        <v>24764</v>
      </c>
      <c r="G7910" s="38" t="s">
        <v>24764</v>
      </c>
      <c r="H7910" s="38" t="s">
        <v>4052</v>
      </c>
      <c r="I7910" s="38" t="s">
        <v>4098</v>
      </c>
      <c r="J7910" s="38" t="s">
        <v>4099</v>
      </c>
      <c r="K7910" s="38" t="s">
        <v>3584</v>
      </c>
      <c r="L7910" s="38" t="s">
        <v>4052</v>
      </c>
    </row>
    <row r="7911" spans="1:12">
      <c r="A7911" s="38" t="s">
        <v>564</v>
      </c>
      <c r="B7911" s="38" t="s">
        <v>566</v>
      </c>
      <c r="C7911" s="38" t="s">
        <v>24765</v>
      </c>
      <c r="D7911" s="38" t="s">
        <v>24700</v>
      </c>
      <c r="E7911" s="38" t="s">
        <v>15859</v>
      </c>
      <c r="F7911" s="38" t="s">
        <v>24766</v>
      </c>
      <c r="G7911" s="38" t="s">
        <v>24766</v>
      </c>
      <c r="H7911" s="38" t="s">
        <v>4052</v>
      </c>
      <c r="I7911" s="38" t="s">
        <v>4098</v>
      </c>
      <c r="J7911" s="38" t="s">
        <v>4099</v>
      </c>
      <c r="K7911" s="38" t="s">
        <v>3584</v>
      </c>
      <c r="L7911" s="38" t="s">
        <v>4052</v>
      </c>
    </row>
    <row r="7912" spans="1:12">
      <c r="A7912" s="38" t="s">
        <v>564</v>
      </c>
      <c r="B7912" s="38" t="s">
        <v>566</v>
      </c>
      <c r="C7912" s="38" t="s">
        <v>24767</v>
      </c>
      <c r="D7912" s="38" t="s">
        <v>24697</v>
      </c>
      <c r="E7912" s="38" t="s">
        <v>4294</v>
      </c>
      <c r="F7912" s="38" t="s">
        <v>24768</v>
      </c>
      <c r="G7912" s="38" t="s">
        <v>24768</v>
      </c>
      <c r="H7912" s="38" t="s">
        <v>4052</v>
      </c>
      <c r="I7912" s="38" t="s">
        <v>4098</v>
      </c>
      <c r="J7912" s="38" t="s">
        <v>4099</v>
      </c>
      <c r="K7912" s="38" t="s">
        <v>3584</v>
      </c>
      <c r="L7912" s="38" t="s">
        <v>4052</v>
      </c>
    </row>
    <row r="7913" spans="1:12">
      <c r="A7913" s="38" t="s">
        <v>564</v>
      </c>
      <c r="B7913" s="38" t="s">
        <v>566</v>
      </c>
      <c r="C7913" s="38" t="s">
        <v>24769</v>
      </c>
      <c r="D7913" s="38" t="s">
        <v>24721</v>
      </c>
      <c r="E7913" s="38" t="s">
        <v>15859</v>
      </c>
      <c r="F7913" s="38" t="s">
        <v>24770</v>
      </c>
      <c r="G7913" s="38" t="s">
        <v>24770</v>
      </c>
      <c r="H7913" s="38" t="s">
        <v>4052</v>
      </c>
      <c r="I7913" s="38" t="s">
        <v>4098</v>
      </c>
      <c r="J7913" s="38" t="s">
        <v>4099</v>
      </c>
      <c r="K7913" s="38" t="s">
        <v>3584</v>
      </c>
      <c r="L7913" s="38" t="s">
        <v>4052</v>
      </c>
    </row>
    <row r="7914" spans="1:12">
      <c r="A7914" s="38" t="s">
        <v>564</v>
      </c>
      <c r="B7914" s="38" t="s">
        <v>566</v>
      </c>
      <c r="C7914" s="38" t="s">
        <v>24771</v>
      </c>
      <c r="D7914" s="38" t="s">
        <v>15980</v>
      </c>
      <c r="E7914" s="38" t="s">
        <v>3585</v>
      </c>
      <c r="F7914" s="38" t="s">
        <v>24772</v>
      </c>
      <c r="G7914" s="38" t="s">
        <v>24772</v>
      </c>
      <c r="H7914" s="38" t="s">
        <v>4052</v>
      </c>
      <c r="I7914" s="38" t="s">
        <v>4098</v>
      </c>
      <c r="J7914" s="38" t="s">
        <v>4099</v>
      </c>
      <c r="K7914" s="38" t="s">
        <v>3584</v>
      </c>
      <c r="L7914" s="38" t="s">
        <v>4052</v>
      </c>
    </row>
    <row r="7915" spans="1:12">
      <c r="A7915" s="38" t="s">
        <v>564</v>
      </c>
      <c r="B7915" s="38" t="s">
        <v>566</v>
      </c>
      <c r="C7915" s="38" t="s">
        <v>24773</v>
      </c>
      <c r="D7915" s="38" t="s">
        <v>24700</v>
      </c>
      <c r="E7915" s="38" t="s">
        <v>15859</v>
      </c>
      <c r="F7915" s="38" t="s">
        <v>24774</v>
      </c>
      <c r="G7915" s="38" t="s">
        <v>24774</v>
      </c>
      <c r="H7915" s="38" t="s">
        <v>4052</v>
      </c>
      <c r="I7915" s="38" t="s">
        <v>4098</v>
      </c>
      <c r="J7915" s="38" t="s">
        <v>4099</v>
      </c>
      <c r="K7915" s="38" t="s">
        <v>3584</v>
      </c>
      <c r="L7915" s="38" t="s">
        <v>4052</v>
      </c>
    </row>
    <row r="7916" spans="1:12">
      <c r="A7916" s="38" t="s">
        <v>564</v>
      </c>
      <c r="B7916" s="38" t="s">
        <v>566</v>
      </c>
      <c r="C7916" s="38" t="s">
        <v>24775</v>
      </c>
      <c r="D7916" s="38" t="s">
        <v>15980</v>
      </c>
      <c r="E7916" s="38" t="s">
        <v>3585</v>
      </c>
      <c r="F7916" s="38" t="s">
        <v>24776</v>
      </c>
      <c r="G7916" s="38" t="s">
        <v>24776</v>
      </c>
      <c r="H7916" s="38" t="s">
        <v>4052</v>
      </c>
      <c r="I7916" s="38" t="s">
        <v>4098</v>
      </c>
      <c r="J7916" s="38" t="s">
        <v>4099</v>
      </c>
      <c r="K7916" s="38" t="s">
        <v>3584</v>
      </c>
      <c r="L7916" s="38" t="s">
        <v>4052</v>
      </c>
    </row>
    <row r="7917" spans="1:12">
      <c r="A7917" s="38" t="s">
        <v>564</v>
      </c>
      <c r="B7917" s="38" t="s">
        <v>566</v>
      </c>
      <c r="C7917" s="38" t="s">
        <v>24777</v>
      </c>
      <c r="D7917" s="38" t="s">
        <v>24778</v>
      </c>
      <c r="E7917" s="38" t="s">
        <v>10706</v>
      </c>
      <c r="F7917" s="38" t="s">
        <v>24779</v>
      </c>
      <c r="G7917" s="38" t="s">
        <v>24779</v>
      </c>
      <c r="H7917" s="38" t="s">
        <v>4052</v>
      </c>
      <c r="I7917" s="38" t="s">
        <v>4098</v>
      </c>
      <c r="J7917" s="38" t="s">
        <v>4099</v>
      </c>
      <c r="K7917" s="38" t="s">
        <v>3584</v>
      </c>
      <c r="L7917" s="38" t="s">
        <v>4052</v>
      </c>
    </row>
    <row r="7918" spans="1:12">
      <c r="A7918" s="38" t="s">
        <v>564</v>
      </c>
      <c r="B7918" s="38" t="s">
        <v>566</v>
      </c>
      <c r="C7918" s="38" t="s">
        <v>24780</v>
      </c>
      <c r="D7918" s="38" t="s">
        <v>24704</v>
      </c>
      <c r="E7918" s="38" t="s">
        <v>11051</v>
      </c>
      <c r="F7918" s="38" t="s">
        <v>24781</v>
      </c>
      <c r="G7918" s="38" t="s">
        <v>24781</v>
      </c>
      <c r="H7918" s="38" t="s">
        <v>4052</v>
      </c>
      <c r="I7918" s="38" t="s">
        <v>4098</v>
      </c>
      <c r="J7918" s="38" t="s">
        <v>4099</v>
      </c>
      <c r="K7918" s="38" t="s">
        <v>3584</v>
      </c>
      <c r="L7918" s="38" t="s">
        <v>4052</v>
      </c>
    </row>
    <row r="7919" spans="1:12">
      <c r="A7919" s="38" t="s">
        <v>564</v>
      </c>
      <c r="B7919" s="38" t="s">
        <v>566</v>
      </c>
      <c r="C7919" s="38" t="s">
        <v>24782</v>
      </c>
      <c r="D7919" s="38" t="s">
        <v>15980</v>
      </c>
      <c r="E7919" s="38" t="s">
        <v>3585</v>
      </c>
      <c r="F7919" s="38" t="s">
        <v>24783</v>
      </c>
      <c r="G7919" s="38" t="s">
        <v>24783</v>
      </c>
      <c r="H7919" s="38" t="s">
        <v>4052</v>
      </c>
      <c r="I7919" s="38" t="s">
        <v>4098</v>
      </c>
      <c r="J7919" s="38" t="s">
        <v>4099</v>
      </c>
      <c r="K7919" s="38" t="s">
        <v>3584</v>
      </c>
      <c r="L7919" s="38" t="s">
        <v>4052</v>
      </c>
    </row>
    <row r="7920" spans="1:12">
      <c r="A7920" s="38" t="s">
        <v>564</v>
      </c>
      <c r="B7920" s="38" t="s">
        <v>566</v>
      </c>
      <c r="C7920" s="38" t="s">
        <v>24784</v>
      </c>
      <c r="D7920" s="38" t="s">
        <v>24721</v>
      </c>
      <c r="E7920" s="38" t="s">
        <v>15859</v>
      </c>
      <c r="F7920" s="38" t="s">
        <v>24785</v>
      </c>
      <c r="G7920" s="38" t="s">
        <v>24785</v>
      </c>
      <c r="H7920" s="38" t="s">
        <v>4052</v>
      </c>
      <c r="I7920" s="38" t="s">
        <v>4098</v>
      </c>
      <c r="J7920" s="38" t="s">
        <v>4099</v>
      </c>
      <c r="K7920" s="38" t="s">
        <v>3584</v>
      </c>
      <c r="L7920" s="38" t="s">
        <v>4052</v>
      </c>
    </row>
    <row r="7921" spans="1:12">
      <c r="A7921" s="38" t="s">
        <v>564</v>
      </c>
      <c r="B7921" s="38" t="s">
        <v>566</v>
      </c>
      <c r="C7921" s="38" t="s">
        <v>24786</v>
      </c>
      <c r="D7921" s="38" t="s">
        <v>24704</v>
      </c>
      <c r="E7921" s="38" t="s">
        <v>11051</v>
      </c>
      <c r="F7921" s="38" t="s">
        <v>24787</v>
      </c>
      <c r="G7921" s="38" t="s">
        <v>24787</v>
      </c>
      <c r="H7921" s="38" t="s">
        <v>4052</v>
      </c>
      <c r="I7921" s="38" t="s">
        <v>4098</v>
      </c>
      <c r="J7921" s="38" t="s">
        <v>4099</v>
      </c>
      <c r="K7921" s="38" t="s">
        <v>3584</v>
      </c>
      <c r="L7921" s="38" t="s">
        <v>4052</v>
      </c>
    </row>
    <row r="7922" spans="1:12">
      <c r="A7922" s="38" t="s">
        <v>564</v>
      </c>
      <c r="B7922" s="38" t="s">
        <v>566</v>
      </c>
      <c r="C7922" s="38" t="s">
        <v>24788</v>
      </c>
      <c r="D7922" s="38" t="s">
        <v>15980</v>
      </c>
      <c r="E7922" s="38" t="s">
        <v>3585</v>
      </c>
      <c r="F7922" s="38" t="s">
        <v>24789</v>
      </c>
      <c r="G7922" s="38" t="s">
        <v>24789</v>
      </c>
      <c r="H7922" s="38" t="s">
        <v>4052</v>
      </c>
      <c r="I7922" s="38" t="s">
        <v>4098</v>
      </c>
      <c r="J7922" s="38" t="s">
        <v>4099</v>
      </c>
      <c r="K7922" s="38" t="s">
        <v>3584</v>
      </c>
      <c r="L7922" s="38" t="s">
        <v>4052</v>
      </c>
    </row>
    <row r="7923" spans="1:12">
      <c r="A7923" s="38" t="s">
        <v>564</v>
      </c>
      <c r="B7923" s="38" t="s">
        <v>566</v>
      </c>
      <c r="C7923" s="38" t="s">
        <v>24790</v>
      </c>
      <c r="D7923" s="38" t="s">
        <v>24704</v>
      </c>
      <c r="E7923" s="38" t="s">
        <v>11051</v>
      </c>
      <c r="F7923" s="38" t="s">
        <v>24791</v>
      </c>
      <c r="G7923" s="38" t="s">
        <v>24792</v>
      </c>
      <c r="H7923" s="38" t="s">
        <v>4052</v>
      </c>
      <c r="I7923" s="38" t="s">
        <v>4098</v>
      </c>
      <c r="J7923" s="38" t="s">
        <v>4099</v>
      </c>
      <c r="K7923" s="38" t="s">
        <v>3584</v>
      </c>
      <c r="L7923" s="38" t="s">
        <v>4052</v>
      </c>
    </row>
    <row r="7924" spans="1:12">
      <c r="A7924" s="38" t="s">
        <v>564</v>
      </c>
      <c r="B7924" s="38" t="s">
        <v>566</v>
      </c>
      <c r="C7924" s="38" t="s">
        <v>24793</v>
      </c>
      <c r="D7924" s="38" t="s">
        <v>24704</v>
      </c>
      <c r="E7924" s="38" t="s">
        <v>11051</v>
      </c>
      <c r="F7924" s="38" t="s">
        <v>24794</v>
      </c>
      <c r="G7924" s="38" t="s">
        <v>24794</v>
      </c>
      <c r="H7924" s="38" t="s">
        <v>4052</v>
      </c>
      <c r="I7924" s="38" t="s">
        <v>4098</v>
      </c>
      <c r="J7924" s="38" t="s">
        <v>4099</v>
      </c>
      <c r="K7924" s="38" t="s">
        <v>3584</v>
      </c>
      <c r="L7924" s="38" t="s">
        <v>4052</v>
      </c>
    </row>
    <row r="7925" spans="1:12">
      <c r="A7925" s="38" t="s">
        <v>564</v>
      </c>
      <c r="B7925" s="38" t="s">
        <v>566</v>
      </c>
      <c r="C7925" s="38" t="s">
        <v>24795</v>
      </c>
      <c r="D7925" s="38" t="s">
        <v>24704</v>
      </c>
      <c r="E7925" s="38" t="s">
        <v>11051</v>
      </c>
      <c r="F7925" s="38" t="s">
        <v>24796</v>
      </c>
      <c r="G7925" s="38" t="s">
        <v>24796</v>
      </c>
      <c r="H7925" s="38" t="s">
        <v>4052</v>
      </c>
      <c r="I7925" s="38" t="s">
        <v>4098</v>
      </c>
      <c r="J7925" s="38" t="s">
        <v>4099</v>
      </c>
      <c r="K7925" s="38" t="s">
        <v>3584</v>
      </c>
      <c r="L7925" s="38" t="s">
        <v>4052</v>
      </c>
    </row>
    <row r="7926" spans="1:12">
      <c r="A7926" s="38" t="s">
        <v>564</v>
      </c>
      <c r="B7926" s="38" t="s">
        <v>566</v>
      </c>
      <c r="C7926" s="38" t="s">
        <v>24797</v>
      </c>
      <c r="D7926" s="38" t="s">
        <v>24697</v>
      </c>
      <c r="E7926" s="38" t="s">
        <v>7003</v>
      </c>
      <c r="F7926" s="38" t="s">
        <v>24798</v>
      </c>
      <c r="G7926" s="38" t="s">
        <v>24798</v>
      </c>
      <c r="H7926" s="38" t="s">
        <v>4052</v>
      </c>
      <c r="I7926" s="38" t="s">
        <v>4098</v>
      </c>
      <c r="J7926" s="38" t="s">
        <v>4099</v>
      </c>
      <c r="K7926" s="38" t="s">
        <v>3584</v>
      </c>
      <c r="L7926" s="38" t="s">
        <v>4052</v>
      </c>
    </row>
    <row r="7927" spans="1:12">
      <c r="A7927" s="38" t="s">
        <v>564</v>
      </c>
      <c r="B7927" s="38" t="s">
        <v>566</v>
      </c>
      <c r="C7927" s="38" t="s">
        <v>24799</v>
      </c>
      <c r="D7927" s="38" t="s">
        <v>24704</v>
      </c>
      <c r="E7927" s="38" t="s">
        <v>11051</v>
      </c>
      <c r="F7927" s="38" t="s">
        <v>24800</v>
      </c>
      <c r="G7927" s="38" t="s">
        <v>24800</v>
      </c>
      <c r="H7927" s="38" t="s">
        <v>4052</v>
      </c>
      <c r="I7927" s="38" t="s">
        <v>4098</v>
      </c>
      <c r="J7927" s="38" t="s">
        <v>4099</v>
      </c>
      <c r="K7927" s="38" t="s">
        <v>3584</v>
      </c>
      <c r="L7927" s="38" t="s">
        <v>4052</v>
      </c>
    </row>
    <row r="7928" spans="1:12">
      <c r="A7928" s="38" t="s">
        <v>564</v>
      </c>
      <c r="B7928" s="38" t="s">
        <v>566</v>
      </c>
      <c r="C7928" s="38" t="s">
        <v>24801</v>
      </c>
      <c r="D7928" s="38" t="s">
        <v>24697</v>
      </c>
      <c r="E7928" s="38" t="s">
        <v>7003</v>
      </c>
      <c r="F7928" s="38" t="s">
        <v>24802</v>
      </c>
      <c r="G7928" s="38" t="s">
        <v>24802</v>
      </c>
      <c r="H7928" s="38" t="s">
        <v>4052</v>
      </c>
      <c r="I7928" s="38" t="s">
        <v>4098</v>
      </c>
      <c r="J7928" s="38" t="s">
        <v>4099</v>
      </c>
      <c r="K7928" s="38" t="s">
        <v>3584</v>
      </c>
      <c r="L7928" s="38" t="s">
        <v>4052</v>
      </c>
    </row>
    <row r="7929" spans="1:12">
      <c r="A7929" s="38" t="s">
        <v>564</v>
      </c>
      <c r="B7929" s="38" t="s">
        <v>566</v>
      </c>
      <c r="C7929" s="38" t="s">
        <v>24803</v>
      </c>
      <c r="D7929" s="38" t="s">
        <v>15980</v>
      </c>
      <c r="E7929" s="38" t="s">
        <v>3585</v>
      </c>
      <c r="F7929" s="38" t="s">
        <v>24804</v>
      </c>
      <c r="G7929" s="38" t="s">
        <v>24805</v>
      </c>
      <c r="H7929" s="38" t="s">
        <v>4052</v>
      </c>
      <c r="I7929" s="38" t="s">
        <v>4098</v>
      </c>
      <c r="J7929" s="38" t="s">
        <v>4099</v>
      </c>
      <c r="K7929" s="38" t="s">
        <v>3584</v>
      </c>
      <c r="L7929" s="38" t="s">
        <v>4052</v>
      </c>
    </row>
    <row r="7930" spans="1:12">
      <c r="A7930" s="38" t="s">
        <v>564</v>
      </c>
      <c r="B7930" s="38" t="s">
        <v>566</v>
      </c>
      <c r="C7930" s="38" t="s">
        <v>24806</v>
      </c>
      <c r="D7930" s="38" t="s">
        <v>24704</v>
      </c>
      <c r="E7930" s="38" t="s">
        <v>11051</v>
      </c>
      <c r="F7930" s="38" t="s">
        <v>24807</v>
      </c>
      <c r="G7930" s="38" t="s">
        <v>24807</v>
      </c>
      <c r="H7930" s="38" t="s">
        <v>4052</v>
      </c>
      <c r="I7930" s="38" t="s">
        <v>4098</v>
      </c>
      <c r="J7930" s="38" t="s">
        <v>4099</v>
      </c>
      <c r="K7930" s="38" t="s">
        <v>3584</v>
      </c>
      <c r="L7930" s="38" t="s">
        <v>4052</v>
      </c>
    </row>
    <row r="7931" spans="1:12">
      <c r="A7931" s="38" t="s">
        <v>564</v>
      </c>
      <c r="B7931" s="38" t="s">
        <v>566</v>
      </c>
      <c r="C7931" s="38" t="s">
        <v>24808</v>
      </c>
      <c r="D7931" s="38" t="s">
        <v>24704</v>
      </c>
      <c r="E7931" s="38" t="s">
        <v>11051</v>
      </c>
      <c r="F7931" s="38" t="s">
        <v>24809</v>
      </c>
      <c r="G7931" s="38" t="s">
        <v>24809</v>
      </c>
      <c r="H7931" s="38" t="s">
        <v>4052</v>
      </c>
      <c r="I7931" s="38" t="s">
        <v>4098</v>
      </c>
      <c r="J7931" s="38" t="s">
        <v>4099</v>
      </c>
      <c r="K7931" s="38" t="s">
        <v>3584</v>
      </c>
      <c r="L7931" s="38" t="s">
        <v>4052</v>
      </c>
    </row>
    <row r="7932" spans="1:12">
      <c r="A7932" s="38" t="s">
        <v>564</v>
      </c>
      <c r="B7932" s="38" t="s">
        <v>566</v>
      </c>
      <c r="C7932" s="38" t="s">
        <v>24810</v>
      </c>
      <c r="D7932" s="38" t="s">
        <v>15980</v>
      </c>
      <c r="E7932" s="38" t="s">
        <v>3585</v>
      </c>
      <c r="F7932" s="38" t="s">
        <v>24811</v>
      </c>
      <c r="G7932" s="38" t="s">
        <v>24811</v>
      </c>
      <c r="H7932" s="38" t="s">
        <v>4052</v>
      </c>
      <c r="I7932" s="38" t="s">
        <v>4098</v>
      </c>
      <c r="J7932" s="38" t="s">
        <v>4099</v>
      </c>
      <c r="K7932" s="38" t="s">
        <v>3584</v>
      </c>
      <c r="L7932" s="38" t="s">
        <v>4052</v>
      </c>
    </row>
    <row r="7933" spans="1:12">
      <c r="A7933" s="38" t="s">
        <v>564</v>
      </c>
      <c r="B7933" s="38" t="s">
        <v>566</v>
      </c>
      <c r="C7933" s="38" t="s">
        <v>24812</v>
      </c>
      <c r="D7933" s="38" t="s">
        <v>15980</v>
      </c>
      <c r="E7933" s="38" t="s">
        <v>3585</v>
      </c>
      <c r="F7933" s="38" t="s">
        <v>24813</v>
      </c>
      <c r="G7933" s="38" t="s">
        <v>24813</v>
      </c>
      <c r="H7933" s="38" t="s">
        <v>4052</v>
      </c>
      <c r="I7933" s="38" t="s">
        <v>4098</v>
      </c>
      <c r="J7933" s="38" t="s">
        <v>4099</v>
      </c>
      <c r="K7933" s="38" t="s">
        <v>3584</v>
      </c>
      <c r="L7933" s="38" t="s">
        <v>4052</v>
      </c>
    </row>
    <row r="7934" spans="1:12">
      <c r="A7934" s="38" t="s">
        <v>564</v>
      </c>
      <c r="B7934" s="38" t="s">
        <v>566</v>
      </c>
      <c r="C7934" s="38" t="s">
        <v>24814</v>
      </c>
      <c r="D7934" s="38" t="s">
        <v>4818</v>
      </c>
      <c r="E7934" s="38" t="s">
        <v>3615</v>
      </c>
      <c r="F7934" s="38" t="s">
        <v>24815</v>
      </c>
      <c r="G7934" s="38" t="s">
        <v>24815</v>
      </c>
      <c r="H7934" s="38" t="s">
        <v>4052</v>
      </c>
      <c r="I7934" s="38" t="s">
        <v>4098</v>
      </c>
      <c r="J7934" s="38" t="s">
        <v>4099</v>
      </c>
      <c r="K7934" s="38" t="s">
        <v>3584</v>
      </c>
      <c r="L7934" s="38" t="s">
        <v>4052</v>
      </c>
    </row>
    <row r="7935" spans="1:12">
      <c r="A7935" s="38" t="s">
        <v>564</v>
      </c>
      <c r="B7935" s="38" t="s">
        <v>566</v>
      </c>
      <c r="C7935" s="38" t="s">
        <v>24816</v>
      </c>
      <c r="D7935" s="38" t="s">
        <v>24619</v>
      </c>
      <c r="E7935" s="38" t="s">
        <v>3583</v>
      </c>
      <c r="F7935" s="38" t="s">
        <v>24817</v>
      </c>
      <c r="G7935" s="38" t="s">
        <v>24817</v>
      </c>
      <c r="H7935" s="38" t="s">
        <v>4052</v>
      </c>
      <c r="I7935" s="38" t="s">
        <v>4098</v>
      </c>
      <c r="J7935" s="38" t="s">
        <v>4099</v>
      </c>
      <c r="K7935" s="38" t="s">
        <v>3584</v>
      </c>
      <c r="L7935" s="38" t="s">
        <v>4052</v>
      </c>
    </row>
    <row r="7936" spans="1:12">
      <c r="A7936" s="38" t="s">
        <v>564</v>
      </c>
      <c r="B7936" s="38" t="s">
        <v>566</v>
      </c>
      <c r="C7936" s="38" t="s">
        <v>24818</v>
      </c>
      <c r="D7936" s="38" t="s">
        <v>24704</v>
      </c>
      <c r="E7936" s="38" t="s">
        <v>11051</v>
      </c>
      <c r="F7936" s="38" t="s">
        <v>24819</v>
      </c>
      <c r="G7936" s="38" t="s">
        <v>24819</v>
      </c>
      <c r="H7936" s="38" t="s">
        <v>4052</v>
      </c>
      <c r="I7936" s="38" t="s">
        <v>4098</v>
      </c>
      <c r="J7936" s="38" t="s">
        <v>4099</v>
      </c>
      <c r="K7936" s="38" t="s">
        <v>3584</v>
      </c>
      <c r="L7936" s="38" t="s">
        <v>4052</v>
      </c>
    </row>
    <row r="7937" spans="1:12">
      <c r="A7937" s="38" t="s">
        <v>564</v>
      </c>
      <c r="B7937" s="38" t="s">
        <v>566</v>
      </c>
      <c r="C7937" s="38" t="s">
        <v>24820</v>
      </c>
      <c r="D7937" s="38" t="s">
        <v>15980</v>
      </c>
      <c r="E7937" s="38" t="s">
        <v>3585</v>
      </c>
      <c r="F7937" s="38" t="s">
        <v>24821</v>
      </c>
      <c r="G7937" s="38" t="s">
        <v>24821</v>
      </c>
      <c r="H7937" s="38" t="s">
        <v>4052</v>
      </c>
      <c r="I7937" s="38" t="s">
        <v>4098</v>
      </c>
      <c r="J7937" s="38" t="s">
        <v>4099</v>
      </c>
      <c r="K7937" s="38" t="s">
        <v>3584</v>
      </c>
      <c r="L7937" s="38" t="s">
        <v>4052</v>
      </c>
    </row>
    <row r="7938" spans="1:12">
      <c r="A7938" s="38" t="s">
        <v>564</v>
      </c>
      <c r="B7938" s="38" t="s">
        <v>566</v>
      </c>
      <c r="C7938" s="38" t="s">
        <v>24822</v>
      </c>
      <c r="D7938" s="38" t="s">
        <v>15980</v>
      </c>
      <c r="E7938" s="38" t="s">
        <v>3585</v>
      </c>
      <c r="F7938" s="38" t="s">
        <v>24823</v>
      </c>
      <c r="G7938" s="38" t="s">
        <v>24823</v>
      </c>
      <c r="H7938" s="38" t="s">
        <v>4052</v>
      </c>
      <c r="I7938" s="38" t="s">
        <v>4098</v>
      </c>
      <c r="J7938" s="38" t="s">
        <v>4099</v>
      </c>
      <c r="K7938" s="38" t="s">
        <v>3584</v>
      </c>
      <c r="L7938" s="38" t="s">
        <v>4052</v>
      </c>
    </row>
    <row r="7939" spans="1:12">
      <c r="A7939" s="38" t="s">
        <v>564</v>
      </c>
      <c r="B7939" s="38" t="s">
        <v>566</v>
      </c>
      <c r="C7939" s="38" t="s">
        <v>24824</v>
      </c>
      <c r="D7939" s="38" t="s">
        <v>15980</v>
      </c>
      <c r="E7939" s="38" t="s">
        <v>3585</v>
      </c>
      <c r="F7939" s="38" t="s">
        <v>24825</v>
      </c>
      <c r="G7939" s="38" t="s">
        <v>24825</v>
      </c>
      <c r="H7939" s="38" t="s">
        <v>4052</v>
      </c>
      <c r="I7939" s="38" t="s">
        <v>4098</v>
      </c>
      <c r="J7939" s="38" t="s">
        <v>4099</v>
      </c>
      <c r="K7939" s="38" t="s">
        <v>3584</v>
      </c>
      <c r="L7939" s="38" t="s">
        <v>4052</v>
      </c>
    </row>
    <row r="7940" spans="1:12">
      <c r="A7940" s="38" t="s">
        <v>564</v>
      </c>
      <c r="B7940" s="38" t="s">
        <v>566</v>
      </c>
      <c r="C7940" s="38" t="s">
        <v>24826</v>
      </c>
      <c r="D7940" s="38" t="s">
        <v>15980</v>
      </c>
      <c r="E7940" s="38" t="s">
        <v>3585</v>
      </c>
      <c r="F7940" s="38" t="s">
        <v>24827</v>
      </c>
      <c r="G7940" s="38" t="s">
        <v>24827</v>
      </c>
      <c r="H7940" s="38" t="s">
        <v>4052</v>
      </c>
      <c r="I7940" s="38" t="s">
        <v>4098</v>
      </c>
      <c r="J7940" s="38" t="s">
        <v>4099</v>
      </c>
      <c r="K7940" s="38" t="s">
        <v>3584</v>
      </c>
      <c r="L7940" s="38" t="s">
        <v>4052</v>
      </c>
    </row>
    <row r="7941" spans="1:12">
      <c r="A7941" s="38" t="s">
        <v>564</v>
      </c>
      <c r="B7941" s="38" t="s">
        <v>566</v>
      </c>
      <c r="C7941" s="38" t="s">
        <v>24828</v>
      </c>
      <c r="D7941" s="38" t="s">
        <v>15980</v>
      </c>
      <c r="E7941" s="38" t="s">
        <v>3585</v>
      </c>
      <c r="F7941" s="38" t="s">
        <v>22373</v>
      </c>
      <c r="G7941" s="38" t="s">
        <v>22373</v>
      </c>
      <c r="H7941" s="38" t="s">
        <v>4052</v>
      </c>
      <c r="I7941" s="38" t="s">
        <v>4098</v>
      </c>
      <c r="J7941" s="38" t="s">
        <v>4099</v>
      </c>
      <c r="K7941" s="38" t="s">
        <v>3584</v>
      </c>
      <c r="L7941" s="38" t="s">
        <v>4052</v>
      </c>
    </row>
    <row r="7942" spans="1:12">
      <c r="A7942" s="38" t="s">
        <v>564</v>
      </c>
      <c r="B7942" s="38" t="s">
        <v>566</v>
      </c>
      <c r="C7942" s="38" t="s">
        <v>24829</v>
      </c>
      <c r="D7942" s="38" t="s">
        <v>24704</v>
      </c>
      <c r="E7942" s="38" t="s">
        <v>11051</v>
      </c>
      <c r="F7942" s="38" t="s">
        <v>24830</v>
      </c>
      <c r="G7942" s="38" t="s">
        <v>24830</v>
      </c>
      <c r="H7942" s="38" t="s">
        <v>4052</v>
      </c>
      <c r="I7942" s="38" t="s">
        <v>4098</v>
      </c>
      <c r="J7942" s="38" t="s">
        <v>4099</v>
      </c>
      <c r="K7942" s="38" t="s">
        <v>3584</v>
      </c>
      <c r="L7942" s="38" t="s">
        <v>4052</v>
      </c>
    </row>
    <row r="7943" spans="1:12">
      <c r="A7943" s="38" t="s">
        <v>564</v>
      </c>
      <c r="B7943" s="38" t="s">
        <v>566</v>
      </c>
      <c r="C7943" s="38" t="s">
        <v>24831</v>
      </c>
      <c r="D7943" s="38" t="s">
        <v>15980</v>
      </c>
      <c r="E7943" s="38" t="s">
        <v>3585</v>
      </c>
      <c r="F7943" s="38" t="s">
        <v>24832</v>
      </c>
      <c r="G7943" s="38" t="s">
        <v>24832</v>
      </c>
      <c r="H7943" s="38" t="s">
        <v>4052</v>
      </c>
      <c r="I7943" s="38" t="s">
        <v>4098</v>
      </c>
      <c r="J7943" s="38" t="s">
        <v>4099</v>
      </c>
      <c r="K7943" s="38" t="s">
        <v>3584</v>
      </c>
      <c r="L7943" s="38" t="s">
        <v>4052</v>
      </c>
    </row>
    <row r="7944" spans="1:12">
      <c r="A7944" s="38" t="s">
        <v>564</v>
      </c>
      <c r="B7944" s="38" t="s">
        <v>566</v>
      </c>
      <c r="C7944" s="38" t="s">
        <v>24833</v>
      </c>
      <c r="D7944" s="38" t="s">
        <v>24704</v>
      </c>
      <c r="E7944" s="38" t="s">
        <v>11051</v>
      </c>
      <c r="F7944" s="38" t="s">
        <v>24834</v>
      </c>
      <c r="G7944" s="38" t="s">
        <v>24834</v>
      </c>
      <c r="H7944" s="38" t="s">
        <v>4052</v>
      </c>
      <c r="I7944" s="38" t="s">
        <v>4098</v>
      </c>
      <c r="J7944" s="38" t="s">
        <v>4099</v>
      </c>
      <c r="K7944" s="38" t="s">
        <v>3584</v>
      </c>
      <c r="L7944" s="38" t="s">
        <v>4052</v>
      </c>
    </row>
    <row r="7945" spans="1:12">
      <c r="A7945" s="38" t="s">
        <v>564</v>
      </c>
      <c r="B7945" s="38" t="s">
        <v>566</v>
      </c>
      <c r="C7945" s="38" t="s">
        <v>24835</v>
      </c>
      <c r="D7945" s="38" t="s">
        <v>15980</v>
      </c>
      <c r="E7945" s="38" t="s">
        <v>3585</v>
      </c>
      <c r="F7945" s="38" t="s">
        <v>24836</v>
      </c>
      <c r="G7945" s="38" t="s">
        <v>24836</v>
      </c>
      <c r="H7945" s="38" t="s">
        <v>4052</v>
      </c>
      <c r="I7945" s="38" t="s">
        <v>4098</v>
      </c>
      <c r="J7945" s="38" t="s">
        <v>4099</v>
      </c>
      <c r="K7945" s="38" t="s">
        <v>3584</v>
      </c>
      <c r="L7945" s="38" t="s">
        <v>4052</v>
      </c>
    </row>
    <row r="7946" spans="1:12">
      <c r="A7946" s="38" t="s">
        <v>564</v>
      </c>
      <c r="B7946" s="38" t="s">
        <v>566</v>
      </c>
      <c r="C7946" s="38" t="s">
        <v>24837</v>
      </c>
      <c r="D7946" s="38" t="s">
        <v>24721</v>
      </c>
      <c r="E7946" s="38" t="s">
        <v>15859</v>
      </c>
      <c r="F7946" s="38" t="s">
        <v>24838</v>
      </c>
      <c r="G7946" s="38" t="s">
        <v>24839</v>
      </c>
      <c r="H7946" s="38" t="s">
        <v>4052</v>
      </c>
      <c r="I7946" s="38" t="s">
        <v>4098</v>
      </c>
      <c r="J7946" s="38" t="s">
        <v>4099</v>
      </c>
      <c r="K7946" s="38" t="s">
        <v>3584</v>
      </c>
      <c r="L7946" s="38" t="s">
        <v>4052</v>
      </c>
    </row>
    <row r="7947" spans="1:12">
      <c r="A7947" s="38" t="s">
        <v>564</v>
      </c>
      <c r="B7947" s="38" t="s">
        <v>566</v>
      </c>
      <c r="C7947" s="38" t="s">
        <v>24840</v>
      </c>
      <c r="D7947" s="38" t="s">
        <v>15980</v>
      </c>
      <c r="E7947" s="38" t="s">
        <v>3585</v>
      </c>
      <c r="F7947" s="38" t="s">
        <v>24841</v>
      </c>
      <c r="G7947" s="38" t="s">
        <v>24841</v>
      </c>
      <c r="H7947" s="38" t="s">
        <v>4052</v>
      </c>
      <c r="I7947" s="38" t="s">
        <v>4098</v>
      </c>
      <c r="J7947" s="38" t="s">
        <v>4099</v>
      </c>
      <c r="K7947" s="38" t="s">
        <v>3584</v>
      </c>
      <c r="L7947" s="38" t="s">
        <v>4052</v>
      </c>
    </row>
    <row r="7948" spans="1:12">
      <c r="A7948" s="38" t="s">
        <v>564</v>
      </c>
      <c r="B7948" s="38" t="s">
        <v>566</v>
      </c>
      <c r="C7948" s="38" t="s">
        <v>24842</v>
      </c>
      <c r="D7948" s="38" t="s">
        <v>15980</v>
      </c>
      <c r="E7948" s="38" t="s">
        <v>3585</v>
      </c>
      <c r="F7948" s="38" t="s">
        <v>24843</v>
      </c>
      <c r="G7948" s="38" t="s">
        <v>24843</v>
      </c>
      <c r="H7948" s="38" t="s">
        <v>4052</v>
      </c>
      <c r="I7948" s="38" t="s">
        <v>4098</v>
      </c>
      <c r="J7948" s="38" t="s">
        <v>4099</v>
      </c>
      <c r="K7948" s="38" t="s">
        <v>3584</v>
      </c>
      <c r="L7948" s="38" t="s">
        <v>4052</v>
      </c>
    </row>
    <row r="7949" spans="1:12">
      <c r="A7949" s="38" t="s">
        <v>564</v>
      </c>
      <c r="B7949" s="38" t="s">
        <v>566</v>
      </c>
      <c r="C7949" s="38" t="s">
        <v>24844</v>
      </c>
      <c r="D7949" s="38" t="s">
        <v>15980</v>
      </c>
      <c r="E7949" s="38" t="s">
        <v>3585</v>
      </c>
      <c r="F7949" s="38" t="s">
        <v>24845</v>
      </c>
      <c r="G7949" s="38" t="s">
        <v>24845</v>
      </c>
      <c r="H7949" s="38" t="s">
        <v>4052</v>
      </c>
      <c r="I7949" s="38" t="s">
        <v>4098</v>
      </c>
      <c r="J7949" s="38" t="s">
        <v>4099</v>
      </c>
      <c r="K7949" s="38" t="s">
        <v>3584</v>
      </c>
      <c r="L7949" s="38" t="s">
        <v>4052</v>
      </c>
    </row>
    <row r="7950" spans="1:12">
      <c r="A7950" s="38" t="s">
        <v>564</v>
      </c>
      <c r="B7950" s="38" t="s">
        <v>566</v>
      </c>
      <c r="C7950" s="38" t="s">
        <v>24846</v>
      </c>
      <c r="D7950" s="38" t="s">
        <v>24704</v>
      </c>
      <c r="E7950" s="38" t="s">
        <v>11051</v>
      </c>
      <c r="F7950" s="38" t="s">
        <v>24847</v>
      </c>
      <c r="G7950" s="38" t="s">
        <v>24847</v>
      </c>
      <c r="H7950" s="38" t="s">
        <v>4052</v>
      </c>
      <c r="I7950" s="38" t="s">
        <v>4098</v>
      </c>
      <c r="J7950" s="38" t="s">
        <v>4099</v>
      </c>
      <c r="K7950" s="38" t="s">
        <v>3584</v>
      </c>
      <c r="L7950" s="38" t="s">
        <v>4052</v>
      </c>
    </row>
    <row r="7951" spans="1:12">
      <c r="A7951" s="38" t="s">
        <v>564</v>
      </c>
      <c r="B7951" s="38" t="s">
        <v>566</v>
      </c>
      <c r="C7951" s="38" t="s">
        <v>24848</v>
      </c>
      <c r="D7951" s="38" t="s">
        <v>24849</v>
      </c>
      <c r="E7951" s="38" t="s">
        <v>7722</v>
      </c>
      <c r="F7951" s="38" t="s">
        <v>24850</v>
      </c>
      <c r="G7951" s="38" t="s">
        <v>24850</v>
      </c>
      <c r="H7951" s="38" t="s">
        <v>4052</v>
      </c>
      <c r="I7951" s="38" t="s">
        <v>4098</v>
      </c>
      <c r="J7951" s="38" t="s">
        <v>4099</v>
      </c>
      <c r="K7951" s="38" t="s">
        <v>3584</v>
      </c>
      <c r="L7951" s="38" t="s">
        <v>4052</v>
      </c>
    </row>
    <row r="7952" spans="1:12">
      <c r="A7952" s="38" t="s">
        <v>564</v>
      </c>
      <c r="B7952" s="38" t="s">
        <v>566</v>
      </c>
      <c r="C7952" s="38" t="s">
        <v>24851</v>
      </c>
      <c r="D7952" s="38" t="s">
        <v>24704</v>
      </c>
      <c r="E7952" s="38" t="s">
        <v>11051</v>
      </c>
      <c r="F7952" s="38" t="s">
        <v>24852</v>
      </c>
      <c r="G7952" s="38" t="s">
        <v>24852</v>
      </c>
      <c r="H7952" s="38" t="s">
        <v>4052</v>
      </c>
      <c r="I7952" s="38" t="s">
        <v>4098</v>
      </c>
      <c r="J7952" s="38" t="s">
        <v>4099</v>
      </c>
      <c r="K7952" s="38" t="s">
        <v>3584</v>
      </c>
      <c r="L7952" s="38" t="s">
        <v>4052</v>
      </c>
    </row>
    <row r="7953" spans="1:12">
      <c r="A7953" s="38" t="s">
        <v>564</v>
      </c>
      <c r="B7953" s="38" t="s">
        <v>566</v>
      </c>
      <c r="C7953" s="38" t="s">
        <v>24853</v>
      </c>
      <c r="D7953" s="38" t="s">
        <v>24704</v>
      </c>
      <c r="E7953" s="38" t="s">
        <v>11051</v>
      </c>
      <c r="F7953" s="38" t="s">
        <v>24854</v>
      </c>
      <c r="G7953" s="38" t="s">
        <v>24854</v>
      </c>
      <c r="H7953" s="38" t="s">
        <v>4052</v>
      </c>
      <c r="I7953" s="38" t="s">
        <v>4098</v>
      </c>
      <c r="J7953" s="38" t="s">
        <v>4099</v>
      </c>
      <c r="K7953" s="38" t="s">
        <v>3584</v>
      </c>
      <c r="L7953" s="38" t="s">
        <v>4052</v>
      </c>
    </row>
    <row r="7954" spans="1:12">
      <c r="A7954" s="38" t="s">
        <v>564</v>
      </c>
      <c r="B7954" s="38" t="s">
        <v>566</v>
      </c>
      <c r="C7954" s="38" t="s">
        <v>24855</v>
      </c>
      <c r="D7954" s="38" t="s">
        <v>24700</v>
      </c>
      <c r="E7954" s="38" t="s">
        <v>15859</v>
      </c>
      <c r="F7954" s="38" t="s">
        <v>24856</v>
      </c>
      <c r="G7954" s="38" t="s">
        <v>24856</v>
      </c>
      <c r="H7954" s="38" t="s">
        <v>4052</v>
      </c>
      <c r="I7954" s="38" t="s">
        <v>4098</v>
      </c>
      <c r="J7954" s="38" t="s">
        <v>4099</v>
      </c>
      <c r="K7954" s="38" t="s">
        <v>3584</v>
      </c>
      <c r="L7954" s="38" t="s">
        <v>4052</v>
      </c>
    </row>
    <row r="7955" spans="1:12">
      <c r="A7955" s="38" t="s">
        <v>564</v>
      </c>
      <c r="B7955" s="38" t="s">
        <v>566</v>
      </c>
      <c r="C7955" s="38" t="s">
        <v>24857</v>
      </c>
      <c r="D7955" s="38" t="s">
        <v>24704</v>
      </c>
      <c r="E7955" s="38" t="s">
        <v>11051</v>
      </c>
      <c r="F7955" s="38" t="s">
        <v>24858</v>
      </c>
      <c r="G7955" s="38" t="s">
        <v>24858</v>
      </c>
      <c r="H7955" s="38" t="s">
        <v>4052</v>
      </c>
      <c r="I7955" s="38" t="s">
        <v>4098</v>
      </c>
      <c r="J7955" s="38" t="s">
        <v>4099</v>
      </c>
      <c r="K7955" s="38" t="s">
        <v>3584</v>
      </c>
      <c r="L7955" s="38" t="s">
        <v>4052</v>
      </c>
    </row>
    <row r="7956" spans="1:12">
      <c r="A7956" s="38" t="s">
        <v>564</v>
      </c>
      <c r="B7956" s="38" t="s">
        <v>566</v>
      </c>
      <c r="C7956" s="38" t="s">
        <v>24859</v>
      </c>
      <c r="D7956" s="38" t="s">
        <v>15980</v>
      </c>
      <c r="E7956" s="38" t="s">
        <v>3585</v>
      </c>
      <c r="F7956" s="38" t="s">
        <v>24860</v>
      </c>
      <c r="G7956" s="38" t="s">
        <v>24860</v>
      </c>
      <c r="H7956" s="38" t="s">
        <v>4052</v>
      </c>
      <c r="I7956" s="38" t="s">
        <v>4098</v>
      </c>
      <c r="J7956" s="38" t="s">
        <v>4099</v>
      </c>
      <c r="K7956" s="38" t="s">
        <v>3584</v>
      </c>
      <c r="L7956" s="38" t="s">
        <v>4052</v>
      </c>
    </row>
    <row r="7957" spans="1:12">
      <c r="A7957" s="38" t="s">
        <v>564</v>
      </c>
      <c r="B7957" s="38" t="s">
        <v>566</v>
      </c>
      <c r="C7957" s="38" t="s">
        <v>24861</v>
      </c>
      <c r="D7957" s="38" t="s">
        <v>24697</v>
      </c>
      <c r="E7957" s="38" t="s">
        <v>7003</v>
      </c>
      <c r="F7957" s="38" t="s">
        <v>24862</v>
      </c>
      <c r="G7957" s="38" t="s">
        <v>24862</v>
      </c>
      <c r="H7957" s="38" t="s">
        <v>4052</v>
      </c>
      <c r="I7957" s="38" t="s">
        <v>4098</v>
      </c>
      <c r="J7957" s="38" t="s">
        <v>4099</v>
      </c>
      <c r="K7957" s="38" t="s">
        <v>3584</v>
      </c>
      <c r="L7957" s="38" t="s">
        <v>4052</v>
      </c>
    </row>
    <row r="7958" spans="1:12">
      <c r="A7958" s="38" t="s">
        <v>564</v>
      </c>
      <c r="B7958" s="38" t="s">
        <v>566</v>
      </c>
      <c r="C7958" s="38" t="s">
        <v>24863</v>
      </c>
      <c r="D7958" s="38" t="s">
        <v>24704</v>
      </c>
      <c r="E7958" s="38" t="s">
        <v>11051</v>
      </c>
      <c r="F7958" s="38" t="s">
        <v>24864</v>
      </c>
      <c r="G7958" s="38" t="s">
        <v>24864</v>
      </c>
      <c r="H7958" s="38" t="s">
        <v>4052</v>
      </c>
      <c r="I7958" s="38" t="s">
        <v>4098</v>
      </c>
      <c r="J7958" s="38" t="s">
        <v>4099</v>
      </c>
      <c r="K7958" s="38" t="s">
        <v>3584</v>
      </c>
      <c r="L7958" s="38" t="s">
        <v>4052</v>
      </c>
    </row>
    <row r="7959" spans="1:12">
      <c r="A7959" s="38" t="s">
        <v>564</v>
      </c>
      <c r="B7959" s="38" t="s">
        <v>566</v>
      </c>
      <c r="C7959" s="38" t="s">
        <v>24865</v>
      </c>
      <c r="D7959" s="38" t="s">
        <v>15980</v>
      </c>
      <c r="E7959" s="38" t="s">
        <v>3585</v>
      </c>
      <c r="F7959" s="38" t="s">
        <v>24866</v>
      </c>
      <c r="G7959" s="38" t="s">
        <v>24866</v>
      </c>
      <c r="H7959" s="38" t="s">
        <v>4052</v>
      </c>
      <c r="I7959" s="38" t="s">
        <v>4098</v>
      </c>
      <c r="J7959" s="38" t="s">
        <v>4099</v>
      </c>
      <c r="K7959" s="38" t="s">
        <v>3584</v>
      </c>
      <c r="L7959" s="38" t="s">
        <v>4052</v>
      </c>
    </row>
    <row r="7960" spans="1:12">
      <c r="A7960" s="38" t="s">
        <v>564</v>
      </c>
      <c r="B7960" s="38" t="s">
        <v>566</v>
      </c>
      <c r="C7960" s="38" t="s">
        <v>24867</v>
      </c>
      <c r="D7960" s="38" t="s">
        <v>15980</v>
      </c>
      <c r="E7960" s="38" t="s">
        <v>3585</v>
      </c>
      <c r="F7960" s="38" t="s">
        <v>24868</v>
      </c>
      <c r="G7960" s="38" t="s">
        <v>24868</v>
      </c>
      <c r="H7960" s="38" t="s">
        <v>4052</v>
      </c>
      <c r="I7960" s="38" t="s">
        <v>4098</v>
      </c>
      <c r="J7960" s="38" t="s">
        <v>4099</v>
      </c>
      <c r="K7960" s="38" t="s">
        <v>3584</v>
      </c>
      <c r="L7960" s="38" t="s">
        <v>4052</v>
      </c>
    </row>
    <row r="7961" spans="1:12">
      <c r="A7961" s="38" t="s">
        <v>564</v>
      </c>
      <c r="B7961" s="38" t="s">
        <v>566</v>
      </c>
      <c r="C7961" s="38" t="s">
        <v>24869</v>
      </c>
      <c r="D7961" s="38" t="s">
        <v>24721</v>
      </c>
      <c r="E7961" s="38" t="s">
        <v>15859</v>
      </c>
      <c r="F7961" s="38" t="s">
        <v>24870</v>
      </c>
      <c r="G7961" s="38" t="s">
        <v>24870</v>
      </c>
      <c r="H7961" s="38" t="s">
        <v>4052</v>
      </c>
      <c r="I7961" s="38" t="s">
        <v>4098</v>
      </c>
      <c r="J7961" s="38" t="s">
        <v>4099</v>
      </c>
      <c r="K7961" s="38" t="s">
        <v>3584</v>
      </c>
      <c r="L7961" s="38" t="s">
        <v>4052</v>
      </c>
    </row>
    <row r="7962" spans="1:12">
      <c r="A7962" s="38" t="s">
        <v>564</v>
      </c>
      <c r="B7962" s="38" t="s">
        <v>566</v>
      </c>
      <c r="C7962" s="38" t="s">
        <v>24871</v>
      </c>
      <c r="D7962" s="38" t="s">
        <v>24700</v>
      </c>
      <c r="E7962" s="38" t="s">
        <v>15859</v>
      </c>
      <c r="F7962" s="38" t="s">
        <v>24872</v>
      </c>
      <c r="G7962" s="38" t="s">
        <v>24872</v>
      </c>
      <c r="H7962" s="38" t="s">
        <v>4052</v>
      </c>
      <c r="I7962" s="38" t="s">
        <v>4098</v>
      </c>
      <c r="J7962" s="38" t="s">
        <v>4099</v>
      </c>
      <c r="K7962" s="38" t="s">
        <v>3584</v>
      </c>
      <c r="L7962" s="38" t="s">
        <v>4052</v>
      </c>
    </row>
    <row r="7963" spans="1:12">
      <c r="A7963" s="38" t="s">
        <v>564</v>
      </c>
      <c r="B7963" s="38" t="s">
        <v>566</v>
      </c>
      <c r="C7963" s="38" t="s">
        <v>24873</v>
      </c>
      <c r="D7963" s="38" t="s">
        <v>15980</v>
      </c>
      <c r="E7963" s="38" t="s">
        <v>3585</v>
      </c>
      <c r="F7963" s="38" t="s">
        <v>24874</v>
      </c>
      <c r="G7963" s="38" t="s">
        <v>24874</v>
      </c>
      <c r="H7963" s="38" t="s">
        <v>4052</v>
      </c>
      <c r="I7963" s="38" t="s">
        <v>4098</v>
      </c>
      <c r="J7963" s="38" t="s">
        <v>4099</v>
      </c>
      <c r="K7963" s="38" t="s">
        <v>3584</v>
      </c>
      <c r="L7963" s="38" t="s">
        <v>4052</v>
      </c>
    </row>
    <row r="7964" spans="1:12">
      <c r="A7964" s="38" t="s">
        <v>564</v>
      </c>
      <c r="B7964" s="38" t="s">
        <v>566</v>
      </c>
      <c r="C7964" s="38" t="s">
        <v>24875</v>
      </c>
      <c r="D7964" s="38" t="s">
        <v>7989</v>
      </c>
      <c r="E7964" s="38" t="s">
        <v>4414</v>
      </c>
      <c r="F7964" s="38" t="s">
        <v>24876</v>
      </c>
      <c r="G7964" s="38" t="s">
        <v>24876</v>
      </c>
      <c r="H7964" s="38" t="s">
        <v>4038</v>
      </c>
      <c r="I7964" s="38" t="s">
        <v>4098</v>
      </c>
      <c r="J7964" s="38" t="s">
        <v>4099</v>
      </c>
      <c r="K7964" s="38" t="s">
        <v>3600</v>
      </c>
      <c r="L7964" s="38" t="s">
        <v>4038</v>
      </c>
    </row>
    <row r="7965" spans="1:12">
      <c r="A7965" s="38" t="s">
        <v>564</v>
      </c>
      <c r="B7965" s="38" t="s">
        <v>566</v>
      </c>
      <c r="C7965" s="38" t="s">
        <v>24877</v>
      </c>
      <c r="D7965" s="38" t="s">
        <v>24878</v>
      </c>
      <c r="E7965" s="38" t="s">
        <v>3609</v>
      </c>
      <c r="F7965" s="38" t="s">
        <v>24879</v>
      </c>
      <c r="G7965" s="38" t="s">
        <v>24879</v>
      </c>
      <c r="H7965" s="38" t="s">
        <v>4038</v>
      </c>
      <c r="I7965" s="38" t="s">
        <v>4098</v>
      </c>
      <c r="J7965" s="38" t="s">
        <v>4099</v>
      </c>
      <c r="K7965" s="38" t="s">
        <v>3600</v>
      </c>
      <c r="L7965" s="38" t="s">
        <v>4038</v>
      </c>
    </row>
    <row r="7966" spans="1:12">
      <c r="A7966" s="38" t="s">
        <v>564</v>
      </c>
      <c r="B7966" s="38" t="s">
        <v>566</v>
      </c>
      <c r="C7966" s="38" t="s">
        <v>24880</v>
      </c>
      <c r="D7966" s="38" t="s">
        <v>24878</v>
      </c>
      <c r="E7966" s="38" t="s">
        <v>3609</v>
      </c>
      <c r="F7966" s="38" t="s">
        <v>24881</v>
      </c>
      <c r="G7966" s="38" t="s">
        <v>24881</v>
      </c>
      <c r="H7966" s="38" t="s">
        <v>4038</v>
      </c>
      <c r="I7966" s="38" t="s">
        <v>4098</v>
      </c>
      <c r="J7966" s="38" t="s">
        <v>4099</v>
      </c>
      <c r="K7966" s="38" t="s">
        <v>3600</v>
      </c>
      <c r="L7966" s="38" t="s">
        <v>4038</v>
      </c>
    </row>
    <row r="7967" spans="1:12">
      <c r="A7967" s="38" t="s">
        <v>564</v>
      </c>
      <c r="B7967" s="38" t="s">
        <v>566</v>
      </c>
      <c r="C7967" s="38" t="s">
        <v>24882</v>
      </c>
      <c r="D7967" s="38" t="s">
        <v>11074</v>
      </c>
      <c r="E7967" s="38" t="s">
        <v>6975</v>
      </c>
      <c r="F7967" s="38" t="s">
        <v>24883</v>
      </c>
      <c r="G7967" s="38" t="s">
        <v>24883</v>
      </c>
      <c r="H7967" s="38" t="s">
        <v>4038</v>
      </c>
      <c r="I7967" s="38" t="s">
        <v>4098</v>
      </c>
      <c r="J7967" s="38" t="s">
        <v>4099</v>
      </c>
      <c r="K7967" s="38" t="s">
        <v>3600</v>
      </c>
      <c r="L7967" s="38" t="s">
        <v>4038</v>
      </c>
    </row>
    <row r="7968" spans="1:12">
      <c r="A7968" s="38" t="s">
        <v>564</v>
      </c>
      <c r="B7968" s="38" t="s">
        <v>566</v>
      </c>
      <c r="C7968" s="38" t="s">
        <v>24884</v>
      </c>
      <c r="D7968" s="38" t="s">
        <v>17896</v>
      </c>
      <c r="E7968" s="38" t="s">
        <v>4510</v>
      </c>
      <c r="F7968" s="38" t="s">
        <v>24885</v>
      </c>
      <c r="G7968" s="38" t="s">
        <v>24885</v>
      </c>
      <c r="H7968" s="38" t="s">
        <v>4038</v>
      </c>
      <c r="I7968" s="38" t="s">
        <v>24886</v>
      </c>
      <c r="J7968" s="38" t="s">
        <v>24887</v>
      </c>
      <c r="K7968" s="38" t="s">
        <v>24888</v>
      </c>
      <c r="L7968" s="38" t="s">
        <v>4038</v>
      </c>
    </row>
    <row r="7969" spans="1:12">
      <c r="A7969" s="38" t="s">
        <v>564</v>
      </c>
      <c r="B7969" s="38" t="s">
        <v>566</v>
      </c>
      <c r="C7969" s="38" t="s">
        <v>24889</v>
      </c>
      <c r="D7969" s="38" t="s">
        <v>11074</v>
      </c>
      <c r="E7969" s="38" t="s">
        <v>6975</v>
      </c>
      <c r="F7969" s="38" t="s">
        <v>24890</v>
      </c>
      <c r="G7969" s="38" t="s">
        <v>24890</v>
      </c>
      <c r="H7969" s="38" t="s">
        <v>4038</v>
      </c>
      <c r="I7969" s="38" t="s">
        <v>4098</v>
      </c>
      <c r="J7969" s="38" t="s">
        <v>4099</v>
      </c>
      <c r="K7969" s="38" t="s">
        <v>3600</v>
      </c>
      <c r="L7969" s="38" t="s">
        <v>4038</v>
      </c>
    </row>
    <row r="7970" spans="1:12">
      <c r="A7970" s="38" t="s">
        <v>564</v>
      </c>
      <c r="B7970" s="38" t="s">
        <v>566</v>
      </c>
      <c r="C7970" s="38" t="s">
        <v>24891</v>
      </c>
      <c r="D7970" s="38" t="s">
        <v>24892</v>
      </c>
      <c r="E7970" s="38" t="s">
        <v>3583</v>
      </c>
      <c r="F7970" s="38" t="s">
        <v>24893</v>
      </c>
      <c r="G7970" s="38" t="s">
        <v>24893</v>
      </c>
      <c r="H7970" s="38" t="s">
        <v>4038</v>
      </c>
      <c r="I7970" s="38" t="s">
        <v>4098</v>
      </c>
      <c r="J7970" s="38" t="s">
        <v>4099</v>
      </c>
      <c r="K7970" s="38" t="s">
        <v>3600</v>
      </c>
      <c r="L7970" s="38" t="s">
        <v>4038</v>
      </c>
    </row>
    <row r="7971" spans="1:12">
      <c r="A7971" s="38" t="s">
        <v>564</v>
      </c>
      <c r="B7971" s="38" t="s">
        <v>566</v>
      </c>
      <c r="C7971" s="38" t="s">
        <v>24894</v>
      </c>
      <c r="D7971" s="38" t="s">
        <v>24895</v>
      </c>
      <c r="E7971" s="38" t="s">
        <v>3607</v>
      </c>
      <c r="F7971" s="38" t="s">
        <v>24896</v>
      </c>
      <c r="G7971" s="38" t="s">
        <v>24896</v>
      </c>
      <c r="H7971" s="38" t="s">
        <v>4038</v>
      </c>
      <c r="I7971" s="38" t="s">
        <v>4098</v>
      </c>
      <c r="J7971" s="38" t="s">
        <v>4099</v>
      </c>
      <c r="K7971" s="38" t="s">
        <v>3600</v>
      </c>
      <c r="L7971" s="38" t="s">
        <v>4038</v>
      </c>
    </row>
    <row r="7972" spans="1:12">
      <c r="A7972" s="38" t="s">
        <v>564</v>
      </c>
      <c r="B7972" s="38" t="s">
        <v>566</v>
      </c>
      <c r="C7972" s="38" t="s">
        <v>24897</v>
      </c>
      <c r="D7972" s="38" t="s">
        <v>24898</v>
      </c>
      <c r="E7972" s="38" t="s">
        <v>3607</v>
      </c>
      <c r="F7972" s="38" t="s">
        <v>24899</v>
      </c>
      <c r="G7972" s="38" t="s">
        <v>24899</v>
      </c>
      <c r="H7972" s="38" t="s">
        <v>4038</v>
      </c>
      <c r="I7972" s="38" t="s">
        <v>24900</v>
      </c>
      <c r="J7972" s="38" t="s">
        <v>4099</v>
      </c>
      <c r="K7972" s="38" t="s">
        <v>24901</v>
      </c>
      <c r="L7972" s="38" t="s">
        <v>4038</v>
      </c>
    </row>
    <row r="7973" spans="1:12">
      <c r="A7973" s="38" t="s">
        <v>564</v>
      </c>
      <c r="B7973" s="38" t="s">
        <v>566</v>
      </c>
      <c r="C7973" s="38" t="s">
        <v>24902</v>
      </c>
      <c r="D7973" s="38" t="s">
        <v>11074</v>
      </c>
      <c r="E7973" s="38" t="s">
        <v>6975</v>
      </c>
      <c r="F7973" s="38" t="s">
        <v>24903</v>
      </c>
      <c r="G7973" s="38" t="s">
        <v>24903</v>
      </c>
      <c r="H7973" s="38" t="s">
        <v>4038</v>
      </c>
      <c r="I7973" s="38" t="s">
        <v>4098</v>
      </c>
      <c r="J7973" s="38" t="s">
        <v>4099</v>
      </c>
      <c r="K7973" s="38" t="s">
        <v>3600</v>
      </c>
      <c r="L7973" s="38" t="s">
        <v>4038</v>
      </c>
    </row>
    <row r="7974" spans="1:12">
      <c r="A7974" s="38" t="s">
        <v>564</v>
      </c>
      <c r="B7974" s="38" t="s">
        <v>566</v>
      </c>
      <c r="C7974" s="38" t="s">
        <v>24904</v>
      </c>
      <c r="D7974" s="38" t="s">
        <v>11074</v>
      </c>
      <c r="E7974" s="38" t="s">
        <v>6975</v>
      </c>
      <c r="F7974" s="38" t="s">
        <v>24905</v>
      </c>
      <c r="G7974" s="38" t="s">
        <v>24906</v>
      </c>
      <c r="H7974" s="38" t="s">
        <v>4038</v>
      </c>
      <c r="I7974" s="38" t="s">
        <v>4098</v>
      </c>
      <c r="J7974" s="38" t="s">
        <v>4099</v>
      </c>
      <c r="K7974" s="38" t="s">
        <v>3600</v>
      </c>
      <c r="L7974" s="38" t="s">
        <v>4038</v>
      </c>
    </row>
    <row r="7975" spans="1:12">
      <c r="A7975" s="38" t="s">
        <v>564</v>
      </c>
      <c r="B7975" s="38" t="s">
        <v>566</v>
      </c>
      <c r="C7975" s="38" t="s">
        <v>24907</v>
      </c>
      <c r="D7975" s="38" t="s">
        <v>17804</v>
      </c>
      <c r="E7975" s="38" t="s">
        <v>3607</v>
      </c>
      <c r="F7975" s="38" t="s">
        <v>24908</v>
      </c>
      <c r="G7975" s="38" t="s">
        <v>24908</v>
      </c>
      <c r="H7975" s="38" t="s">
        <v>4038</v>
      </c>
      <c r="I7975" s="38" t="s">
        <v>4098</v>
      </c>
      <c r="J7975" s="38" t="s">
        <v>4099</v>
      </c>
      <c r="K7975" s="38" t="s">
        <v>3600</v>
      </c>
      <c r="L7975" s="38" t="s">
        <v>4038</v>
      </c>
    </row>
    <row r="7976" spans="1:12">
      <c r="A7976" s="38" t="s">
        <v>564</v>
      </c>
      <c r="B7976" s="38" t="s">
        <v>566</v>
      </c>
      <c r="C7976" s="38" t="s">
        <v>24909</v>
      </c>
      <c r="D7976" s="38" t="s">
        <v>17804</v>
      </c>
      <c r="E7976" s="38" t="s">
        <v>3607</v>
      </c>
      <c r="F7976" s="38" t="s">
        <v>24910</v>
      </c>
      <c r="G7976" s="38" t="s">
        <v>24910</v>
      </c>
      <c r="H7976" s="38" t="s">
        <v>4038</v>
      </c>
      <c r="I7976" s="38" t="s">
        <v>4098</v>
      </c>
      <c r="J7976" s="38" t="s">
        <v>4099</v>
      </c>
      <c r="K7976" s="38" t="s">
        <v>3600</v>
      </c>
      <c r="L7976" s="38" t="s">
        <v>4038</v>
      </c>
    </row>
    <row r="7977" spans="1:12">
      <c r="A7977" s="38" t="s">
        <v>564</v>
      </c>
      <c r="B7977" s="38" t="s">
        <v>566</v>
      </c>
      <c r="C7977" s="38" t="s">
        <v>24911</v>
      </c>
      <c r="D7977" s="38" t="s">
        <v>14205</v>
      </c>
      <c r="E7977" s="38" t="s">
        <v>3680</v>
      </c>
      <c r="F7977" s="38" t="s">
        <v>24912</v>
      </c>
      <c r="G7977" s="38" t="s">
        <v>24912</v>
      </c>
      <c r="H7977" s="38" t="s">
        <v>4038</v>
      </c>
      <c r="I7977" s="38" t="s">
        <v>4098</v>
      </c>
      <c r="J7977" s="38" t="s">
        <v>4099</v>
      </c>
      <c r="K7977" s="38" t="s">
        <v>3600</v>
      </c>
      <c r="L7977" s="38" t="s">
        <v>4038</v>
      </c>
    </row>
    <row r="7978" spans="1:12">
      <c r="A7978" s="38" t="s">
        <v>564</v>
      </c>
      <c r="B7978" s="38" t="s">
        <v>566</v>
      </c>
      <c r="C7978" s="38" t="s">
        <v>24913</v>
      </c>
      <c r="D7978" s="38" t="s">
        <v>24895</v>
      </c>
      <c r="E7978" s="38" t="s">
        <v>3607</v>
      </c>
      <c r="F7978" s="38" t="s">
        <v>24914</v>
      </c>
      <c r="G7978" s="38" t="s">
        <v>24914</v>
      </c>
      <c r="H7978" s="38" t="s">
        <v>4038</v>
      </c>
      <c r="I7978" s="38" t="s">
        <v>4098</v>
      </c>
      <c r="J7978" s="38" t="s">
        <v>4099</v>
      </c>
      <c r="K7978" s="38" t="s">
        <v>3600</v>
      </c>
      <c r="L7978" s="38" t="s">
        <v>4038</v>
      </c>
    </row>
    <row r="7979" spans="1:12">
      <c r="A7979" s="38" t="s">
        <v>564</v>
      </c>
      <c r="B7979" s="38" t="s">
        <v>566</v>
      </c>
      <c r="C7979" s="38" t="s">
        <v>24915</v>
      </c>
      <c r="D7979" s="38" t="s">
        <v>24878</v>
      </c>
      <c r="E7979" s="38" t="s">
        <v>3609</v>
      </c>
      <c r="F7979" s="38" t="s">
        <v>24916</v>
      </c>
      <c r="G7979" s="38" t="s">
        <v>24916</v>
      </c>
      <c r="H7979" s="38" t="s">
        <v>4038</v>
      </c>
      <c r="I7979" s="38" t="s">
        <v>4098</v>
      </c>
      <c r="J7979" s="38" t="s">
        <v>4099</v>
      </c>
      <c r="K7979" s="38" t="s">
        <v>3600</v>
      </c>
      <c r="L7979" s="38" t="s">
        <v>4038</v>
      </c>
    </row>
    <row r="7980" spans="1:12">
      <c r="A7980" s="38" t="s">
        <v>564</v>
      </c>
      <c r="B7980" s="38" t="s">
        <v>566</v>
      </c>
      <c r="C7980" s="38" t="s">
        <v>24917</v>
      </c>
      <c r="D7980" s="38" t="s">
        <v>17804</v>
      </c>
      <c r="E7980" s="38" t="s">
        <v>3607</v>
      </c>
      <c r="F7980" s="38" t="s">
        <v>24918</v>
      </c>
      <c r="G7980" s="38" t="s">
        <v>24918</v>
      </c>
      <c r="H7980" s="38" t="s">
        <v>4038</v>
      </c>
      <c r="I7980" s="38" t="s">
        <v>4098</v>
      </c>
      <c r="J7980" s="38" t="s">
        <v>4099</v>
      </c>
      <c r="K7980" s="38" t="s">
        <v>3600</v>
      </c>
      <c r="L7980" s="38" t="s">
        <v>4038</v>
      </c>
    </row>
    <row r="7981" spans="1:12">
      <c r="A7981" s="38" t="s">
        <v>564</v>
      </c>
      <c r="B7981" s="38" t="s">
        <v>566</v>
      </c>
      <c r="C7981" s="38" t="s">
        <v>24919</v>
      </c>
      <c r="D7981" s="38" t="s">
        <v>17804</v>
      </c>
      <c r="E7981" s="38" t="s">
        <v>3607</v>
      </c>
      <c r="F7981" s="38" t="s">
        <v>24920</v>
      </c>
      <c r="G7981" s="38" t="s">
        <v>24920</v>
      </c>
      <c r="H7981" s="38" t="s">
        <v>4038</v>
      </c>
      <c r="I7981" s="38" t="s">
        <v>4098</v>
      </c>
      <c r="J7981" s="38" t="s">
        <v>4099</v>
      </c>
      <c r="K7981" s="38" t="s">
        <v>24901</v>
      </c>
      <c r="L7981" s="38" t="s">
        <v>4038</v>
      </c>
    </row>
    <row r="7982" spans="1:12">
      <c r="A7982" s="38" t="s">
        <v>564</v>
      </c>
      <c r="B7982" s="38" t="s">
        <v>566</v>
      </c>
      <c r="C7982" s="38" t="s">
        <v>24921</v>
      </c>
      <c r="D7982" s="38" t="s">
        <v>17804</v>
      </c>
      <c r="E7982" s="38" t="s">
        <v>3607</v>
      </c>
      <c r="F7982" s="38" t="s">
        <v>24922</v>
      </c>
      <c r="G7982" s="38" t="s">
        <v>24922</v>
      </c>
      <c r="H7982" s="38" t="s">
        <v>4038</v>
      </c>
      <c r="I7982" s="38" t="s">
        <v>4098</v>
      </c>
      <c r="J7982" s="38" t="s">
        <v>4099</v>
      </c>
      <c r="K7982" s="38" t="s">
        <v>3600</v>
      </c>
      <c r="L7982" s="38" t="s">
        <v>4038</v>
      </c>
    </row>
    <row r="7983" spans="1:12">
      <c r="A7983" s="38" t="s">
        <v>564</v>
      </c>
      <c r="B7983" s="38" t="s">
        <v>566</v>
      </c>
      <c r="C7983" s="38" t="s">
        <v>24923</v>
      </c>
      <c r="D7983" s="38" t="s">
        <v>24898</v>
      </c>
      <c r="E7983" s="38" t="s">
        <v>3607</v>
      </c>
      <c r="F7983" s="38" t="s">
        <v>24924</v>
      </c>
      <c r="G7983" s="38" t="s">
        <v>24924</v>
      </c>
      <c r="H7983" s="38" t="s">
        <v>4038</v>
      </c>
      <c r="I7983" s="38" t="s">
        <v>4098</v>
      </c>
      <c r="J7983" s="38" t="s">
        <v>4099</v>
      </c>
      <c r="K7983" s="38" t="s">
        <v>3600</v>
      </c>
      <c r="L7983" s="38" t="s">
        <v>4038</v>
      </c>
    </row>
    <row r="7984" spans="1:12">
      <c r="A7984" s="38" t="s">
        <v>564</v>
      </c>
      <c r="B7984" s="38" t="s">
        <v>566</v>
      </c>
      <c r="C7984" s="38" t="s">
        <v>24925</v>
      </c>
      <c r="D7984" s="38" t="s">
        <v>24926</v>
      </c>
      <c r="E7984" s="38" t="s">
        <v>3589</v>
      </c>
      <c r="F7984" s="38" t="s">
        <v>24927</v>
      </c>
      <c r="G7984" s="38" t="s">
        <v>24927</v>
      </c>
      <c r="H7984" s="38" t="s">
        <v>4038</v>
      </c>
      <c r="I7984" s="38" t="s">
        <v>4098</v>
      </c>
      <c r="J7984" s="38" t="s">
        <v>4099</v>
      </c>
      <c r="K7984" s="38" t="s">
        <v>3600</v>
      </c>
      <c r="L7984" s="38" t="s">
        <v>4038</v>
      </c>
    </row>
    <row r="7985" spans="1:12">
      <c r="A7985" s="38" t="s">
        <v>564</v>
      </c>
      <c r="B7985" s="38" t="s">
        <v>566</v>
      </c>
      <c r="C7985" s="38" t="s">
        <v>24928</v>
      </c>
      <c r="D7985" s="38" t="s">
        <v>7989</v>
      </c>
      <c r="E7985" s="38" t="s">
        <v>4414</v>
      </c>
      <c r="F7985" s="38" t="s">
        <v>24929</v>
      </c>
      <c r="G7985" s="38" t="s">
        <v>24929</v>
      </c>
      <c r="H7985" s="38" t="s">
        <v>4038</v>
      </c>
      <c r="I7985" s="38" t="s">
        <v>4098</v>
      </c>
      <c r="J7985" s="38" t="s">
        <v>4099</v>
      </c>
      <c r="K7985" s="38" t="s">
        <v>3600</v>
      </c>
      <c r="L7985" s="38" t="s">
        <v>4038</v>
      </c>
    </row>
    <row r="7986" spans="1:12">
      <c r="A7986" s="38" t="s">
        <v>564</v>
      </c>
      <c r="B7986" s="38" t="s">
        <v>566</v>
      </c>
      <c r="C7986" s="38" t="s">
        <v>24930</v>
      </c>
      <c r="D7986" s="38" t="s">
        <v>11074</v>
      </c>
      <c r="E7986" s="38" t="s">
        <v>6975</v>
      </c>
      <c r="F7986" s="38" t="s">
        <v>24931</v>
      </c>
      <c r="G7986" s="38" t="s">
        <v>24931</v>
      </c>
      <c r="H7986" s="38" t="s">
        <v>4038</v>
      </c>
      <c r="I7986" s="38" t="s">
        <v>4098</v>
      </c>
      <c r="J7986" s="38" t="s">
        <v>4099</v>
      </c>
      <c r="K7986" s="38" t="s">
        <v>3600</v>
      </c>
      <c r="L7986" s="38" t="s">
        <v>4038</v>
      </c>
    </row>
    <row r="7987" spans="1:12">
      <c r="A7987" s="38" t="s">
        <v>564</v>
      </c>
      <c r="B7987" s="38" t="s">
        <v>566</v>
      </c>
      <c r="C7987" s="38" t="s">
        <v>24932</v>
      </c>
      <c r="D7987" s="38" t="s">
        <v>11074</v>
      </c>
      <c r="E7987" s="38" t="s">
        <v>6975</v>
      </c>
      <c r="F7987" s="38" t="s">
        <v>24933</v>
      </c>
      <c r="G7987" s="38" t="s">
        <v>24933</v>
      </c>
      <c r="H7987" s="38" t="s">
        <v>4038</v>
      </c>
      <c r="I7987" s="38" t="s">
        <v>4098</v>
      </c>
      <c r="J7987" s="38" t="s">
        <v>4099</v>
      </c>
      <c r="K7987" s="38" t="s">
        <v>3600</v>
      </c>
      <c r="L7987" s="38" t="s">
        <v>4038</v>
      </c>
    </row>
    <row r="7988" spans="1:12">
      <c r="A7988" s="38" t="s">
        <v>564</v>
      </c>
      <c r="B7988" s="38" t="s">
        <v>566</v>
      </c>
      <c r="C7988" s="38" t="s">
        <v>24934</v>
      </c>
      <c r="D7988" s="38" t="s">
        <v>17804</v>
      </c>
      <c r="E7988" s="38" t="s">
        <v>3607</v>
      </c>
      <c r="F7988" s="38" t="s">
        <v>24935</v>
      </c>
      <c r="G7988" s="38" t="s">
        <v>24935</v>
      </c>
      <c r="H7988" s="38" t="s">
        <v>4038</v>
      </c>
      <c r="I7988" s="38" t="s">
        <v>24886</v>
      </c>
      <c r="J7988" s="38" t="s">
        <v>24887</v>
      </c>
      <c r="K7988" s="38" t="s">
        <v>24888</v>
      </c>
      <c r="L7988" s="38" t="s">
        <v>4038</v>
      </c>
    </row>
    <row r="7989" spans="1:12">
      <c r="A7989" s="38" t="s">
        <v>564</v>
      </c>
      <c r="B7989" s="38" t="s">
        <v>566</v>
      </c>
      <c r="C7989" s="38" t="s">
        <v>24936</v>
      </c>
      <c r="D7989" s="38" t="s">
        <v>17804</v>
      </c>
      <c r="E7989" s="38" t="s">
        <v>3607</v>
      </c>
      <c r="F7989" s="38" t="s">
        <v>24937</v>
      </c>
      <c r="G7989" s="38" t="s">
        <v>24937</v>
      </c>
      <c r="H7989" s="38" t="s">
        <v>4038</v>
      </c>
      <c r="I7989" s="38" t="s">
        <v>24900</v>
      </c>
      <c r="J7989" s="38" t="s">
        <v>4099</v>
      </c>
      <c r="K7989" s="38" t="s">
        <v>24901</v>
      </c>
      <c r="L7989" s="38" t="s">
        <v>4038</v>
      </c>
    </row>
    <row r="7990" spans="1:12">
      <c r="A7990" s="38" t="s">
        <v>564</v>
      </c>
      <c r="B7990" s="38" t="s">
        <v>566</v>
      </c>
      <c r="C7990" s="38" t="s">
        <v>24938</v>
      </c>
      <c r="D7990" s="38" t="s">
        <v>24898</v>
      </c>
      <c r="E7990" s="38" t="s">
        <v>3607</v>
      </c>
      <c r="F7990" s="38" t="s">
        <v>24939</v>
      </c>
      <c r="G7990" s="38" t="s">
        <v>24939</v>
      </c>
      <c r="H7990" s="38" t="s">
        <v>4038</v>
      </c>
      <c r="I7990" s="38" t="s">
        <v>24900</v>
      </c>
      <c r="J7990" s="38" t="s">
        <v>4099</v>
      </c>
      <c r="K7990" s="38" t="s">
        <v>24901</v>
      </c>
      <c r="L7990" s="38" t="s">
        <v>4038</v>
      </c>
    </row>
    <row r="7991" spans="1:12">
      <c r="A7991" s="38" t="s">
        <v>564</v>
      </c>
      <c r="B7991" s="38" t="s">
        <v>566</v>
      </c>
      <c r="C7991" s="38" t="s">
        <v>24940</v>
      </c>
      <c r="D7991" s="38" t="s">
        <v>17804</v>
      </c>
      <c r="E7991" s="38" t="s">
        <v>3607</v>
      </c>
      <c r="F7991" s="38" t="s">
        <v>24941</v>
      </c>
      <c r="G7991" s="38" t="s">
        <v>24941</v>
      </c>
      <c r="H7991" s="38" t="s">
        <v>4038</v>
      </c>
      <c r="I7991" s="38" t="s">
        <v>4098</v>
      </c>
      <c r="J7991" s="38" t="s">
        <v>4099</v>
      </c>
      <c r="K7991" s="38" t="s">
        <v>24901</v>
      </c>
      <c r="L7991" s="38" t="s">
        <v>4038</v>
      </c>
    </row>
    <row r="7992" spans="1:12">
      <c r="A7992" s="38" t="s">
        <v>564</v>
      </c>
      <c r="B7992" s="38" t="s">
        <v>566</v>
      </c>
      <c r="C7992" s="38" t="s">
        <v>24942</v>
      </c>
      <c r="D7992" s="38" t="s">
        <v>18054</v>
      </c>
      <c r="E7992" s="38" t="s">
        <v>3585</v>
      </c>
      <c r="F7992" s="38" t="s">
        <v>24943</v>
      </c>
      <c r="G7992" s="38" t="s">
        <v>24943</v>
      </c>
      <c r="H7992" s="38" t="s">
        <v>4038</v>
      </c>
      <c r="I7992" s="38" t="s">
        <v>24886</v>
      </c>
      <c r="J7992" s="38" t="s">
        <v>24887</v>
      </c>
      <c r="K7992" s="38" t="s">
        <v>24888</v>
      </c>
      <c r="L7992" s="38" t="s">
        <v>4038</v>
      </c>
    </row>
    <row r="7993" spans="1:12">
      <c r="A7993" s="38" t="s">
        <v>564</v>
      </c>
      <c r="B7993" s="38" t="s">
        <v>566</v>
      </c>
      <c r="C7993" s="38" t="s">
        <v>24944</v>
      </c>
      <c r="D7993" s="38" t="s">
        <v>24878</v>
      </c>
      <c r="E7993" s="38" t="s">
        <v>3609</v>
      </c>
      <c r="F7993" s="38" t="s">
        <v>24945</v>
      </c>
      <c r="G7993" s="38" t="s">
        <v>24945</v>
      </c>
      <c r="H7993" s="38" t="s">
        <v>4038</v>
      </c>
      <c r="I7993" s="38" t="s">
        <v>4098</v>
      </c>
      <c r="J7993" s="38" t="s">
        <v>4099</v>
      </c>
      <c r="K7993" s="38" t="s">
        <v>3600</v>
      </c>
      <c r="L7993" s="38" t="s">
        <v>4038</v>
      </c>
    </row>
    <row r="7994" spans="1:12">
      <c r="A7994" s="38" t="s">
        <v>564</v>
      </c>
      <c r="B7994" s="38" t="s">
        <v>566</v>
      </c>
      <c r="C7994" s="38" t="s">
        <v>24946</v>
      </c>
      <c r="D7994" s="38" t="s">
        <v>18054</v>
      </c>
      <c r="E7994" s="38" t="s">
        <v>3585</v>
      </c>
      <c r="F7994" s="38" t="s">
        <v>24947</v>
      </c>
      <c r="G7994" s="38" t="s">
        <v>24947</v>
      </c>
      <c r="H7994" s="38" t="s">
        <v>4038</v>
      </c>
      <c r="I7994" s="38" t="s">
        <v>24886</v>
      </c>
      <c r="J7994" s="38" t="s">
        <v>24887</v>
      </c>
      <c r="K7994" s="38" t="s">
        <v>24888</v>
      </c>
      <c r="L7994" s="38" t="s">
        <v>4038</v>
      </c>
    </row>
    <row r="7995" spans="1:12">
      <c r="A7995" s="38" t="s">
        <v>564</v>
      </c>
      <c r="B7995" s="38" t="s">
        <v>566</v>
      </c>
      <c r="C7995" s="38" t="s">
        <v>24948</v>
      </c>
      <c r="D7995" s="38" t="s">
        <v>18054</v>
      </c>
      <c r="E7995" s="38" t="s">
        <v>3585</v>
      </c>
      <c r="F7995" s="38" t="s">
        <v>24949</v>
      </c>
      <c r="G7995" s="38" t="s">
        <v>24949</v>
      </c>
      <c r="H7995" s="38" t="s">
        <v>4038</v>
      </c>
      <c r="I7995" s="38" t="s">
        <v>24886</v>
      </c>
      <c r="J7995" s="38" t="s">
        <v>24887</v>
      </c>
      <c r="K7995" s="38" t="s">
        <v>24888</v>
      </c>
      <c r="L7995" s="38" t="s">
        <v>4038</v>
      </c>
    </row>
    <row r="7996" spans="1:12">
      <c r="A7996" s="38" t="s">
        <v>564</v>
      </c>
      <c r="B7996" s="38" t="s">
        <v>566</v>
      </c>
      <c r="C7996" s="38" t="s">
        <v>24950</v>
      </c>
      <c r="D7996" s="38" t="s">
        <v>17804</v>
      </c>
      <c r="E7996" s="38" t="s">
        <v>3607</v>
      </c>
      <c r="F7996" s="38" t="s">
        <v>24951</v>
      </c>
      <c r="G7996" s="38" t="s">
        <v>24951</v>
      </c>
      <c r="H7996" s="38" t="s">
        <v>4038</v>
      </c>
      <c r="I7996" s="38" t="s">
        <v>4098</v>
      </c>
      <c r="J7996" s="38" t="s">
        <v>4099</v>
      </c>
      <c r="K7996" s="38" t="s">
        <v>3600</v>
      </c>
      <c r="L7996" s="38" t="s">
        <v>4038</v>
      </c>
    </row>
    <row r="7997" spans="1:12">
      <c r="A7997" s="38" t="s">
        <v>564</v>
      </c>
      <c r="B7997" s="38" t="s">
        <v>566</v>
      </c>
      <c r="C7997" s="38" t="s">
        <v>24952</v>
      </c>
      <c r="D7997" s="38" t="s">
        <v>17804</v>
      </c>
      <c r="E7997" s="38" t="s">
        <v>3607</v>
      </c>
      <c r="F7997" s="38" t="s">
        <v>24953</v>
      </c>
      <c r="G7997" s="38" t="s">
        <v>24953</v>
      </c>
      <c r="H7997" s="38" t="s">
        <v>4038</v>
      </c>
      <c r="I7997" s="38" t="s">
        <v>4098</v>
      </c>
      <c r="J7997" s="38" t="s">
        <v>4099</v>
      </c>
      <c r="K7997" s="38" t="s">
        <v>3600</v>
      </c>
      <c r="L7997" s="38" t="s">
        <v>4038</v>
      </c>
    </row>
    <row r="7998" spans="1:12">
      <c r="A7998" s="38" t="s">
        <v>564</v>
      </c>
      <c r="B7998" s="38" t="s">
        <v>566</v>
      </c>
      <c r="C7998" s="38" t="s">
        <v>24954</v>
      </c>
      <c r="D7998" s="38" t="s">
        <v>11074</v>
      </c>
      <c r="E7998" s="38" t="s">
        <v>6975</v>
      </c>
      <c r="F7998" s="38" t="s">
        <v>24955</v>
      </c>
      <c r="G7998" s="38" t="s">
        <v>24955</v>
      </c>
      <c r="H7998" s="38" t="s">
        <v>4038</v>
      </c>
      <c r="I7998" s="38" t="s">
        <v>4098</v>
      </c>
      <c r="J7998" s="38" t="s">
        <v>4099</v>
      </c>
      <c r="K7998" s="38" t="s">
        <v>3600</v>
      </c>
      <c r="L7998" s="38" t="s">
        <v>4038</v>
      </c>
    </row>
    <row r="7999" spans="1:12">
      <c r="A7999" s="38" t="s">
        <v>564</v>
      </c>
      <c r="B7999" s="38" t="s">
        <v>566</v>
      </c>
      <c r="C7999" s="38" t="s">
        <v>24956</v>
      </c>
      <c r="D7999" s="38" t="s">
        <v>17804</v>
      </c>
      <c r="E7999" s="38" t="s">
        <v>3607</v>
      </c>
      <c r="F7999" s="38" t="s">
        <v>24957</v>
      </c>
      <c r="G7999" s="38" t="s">
        <v>24957</v>
      </c>
      <c r="H7999" s="38" t="s">
        <v>4038</v>
      </c>
      <c r="I7999" s="38" t="s">
        <v>4098</v>
      </c>
      <c r="J7999" s="38" t="s">
        <v>4099</v>
      </c>
      <c r="K7999" s="38" t="s">
        <v>3600</v>
      </c>
      <c r="L7999" s="38" t="s">
        <v>4038</v>
      </c>
    </row>
    <row r="8000" spans="1:12">
      <c r="A8000" s="38" t="s">
        <v>564</v>
      </c>
      <c r="B8000" s="38" t="s">
        <v>566</v>
      </c>
      <c r="C8000" s="38" t="s">
        <v>24958</v>
      </c>
      <c r="D8000" s="38" t="s">
        <v>11074</v>
      </c>
      <c r="E8000" s="38" t="s">
        <v>6975</v>
      </c>
      <c r="F8000" s="38" t="s">
        <v>24959</v>
      </c>
      <c r="G8000" s="38" t="s">
        <v>24959</v>
      </c>
      <c r="H8000" s="38" t="s">
        <v>4038</v>
      </c>
      <c r="I8000" s="38" t="s">
        <v>4098</v>
      </c>
      <c r="J8000" s="38" t="s">
        <v>4099</v>
      </c>
      <c r="K8000" s="38" t="s">
        <v>3600</v>
      </c>
      <c r="L8000" s="38" t="s">
        <v>4038</v>
      </c>
    </row>
    <row r="8001" spans="1:12">
      <c r="A8001" s="38" t="s">
        <v>564</v>
      </c>
      <c r="B8001" s="38" t="s">
        <v>566</v>
      </c>
      <c r="C8001" s="38" t="s">
        <v>24960</v>
      </c>
      <c r="D8001" s="38" t="s">
        <v>24878</v>
      </c>
      <c r="E8001" s="38" t="s">
        <v>3609</v>
      </c>
      <c r="F8001" s="38" t="s">
        <v>24961</v>
      </c>
      <c r="G8001" s="38" t="s">
        <v>24961</v>
      </c>
      <c r="H8001" s="38" t="s">
        <v>4038</v>
      </c>
      <c r="I8001" s="38" t="s">
        <v>4098</v>
      </c>
      <c r="J8001" s="38" t="s">
        <v>4099</v>
      </c>
      <c r="K8001" s="38" t="s">
        <v>3600</v>
      </c>
      <c r="L8001" s="38" t="s">
        <v>4038</v>
      </c>
    </row>
    <row r="8002" spans="1:12">
      <c r="A8002" s="38" t="s">
        <v>564</v>
      </c>
      <c r="B8002" s="38" t="s">
        <v>566</v>
      </c>
      <c r="C8002" s="38" t="s">
        <v>24962</v>
      </c>
      <c r="D8002" s="38" t="s">
        <v>10682</v>
      </c>
      <c r="E8002" s="38" t="s">
        <v>7891</v>
      </c>
      <c r="F8002" s="38" t="s">
        <v>24963</v>
      </c>
      <c r="G8002" s="38" t="s">
        <v>24963</v>
      </c>
      <c r="H8002" s="38" t="s">
        <v>4038</v>
      </c>
      <c r="I8002" s="38" t="s">
        <v>4098</v>
      </c>
      <c r="J8002" s="38" t="s">
        <v>4099</v>
      </c>
      <c r="K8002" s="38" t="s">
        <v>3600</v>
      </c>
      <c r="L8002" s="38" t="s">
        <v>4038</v>
      </c>
    </row>
    <row r="8003" spans="1:12">
      <c r="A8003" s="38" t="s">
        <v>564</v>
      </c>
      <c r="B8003" s="38" t="s">
        <v>566</v>
      </c>
      <c r="C8003" s="38" t="s">
        <v>24964</v>
      </c>
      <c r="D8003" s="38" t="s">
        <v>14205</v>
      </c>
      <c r="E8003" s="38" t="s">
        <v>3680</v>
      </c>
      <c r="F8003" s="38" t="s">
        <v>24965</v>
      </c>
      <c r="G8003" s="38" t="s">
        <v>24965</v>
      </c>
      <c r="H8003" s="38" t="s">
        <v>4038</v>
      </c>
      <c r="I8003" s="38" t="s">
        <v>4098</v>
      </c>
      <c r="J8003" s="38" t="s">
        <v>4099</v>
      </c>
      <c r="K8003" s="38" t="s">
        <v>3600</v>
      </c>
      <c r="L8003" s="38" t="s">
        <v>4038</v>
      </c>
    </row>
    <row r="8004" spans="1:12">
      <c r="A8004" s="38" t="s">
        <v>564</v>
      </c>
      <c r="B8004" s="38" t="s">
        <v>566</v>
      </c>
      <c r="C8004" s="38" t="s">
        <v>24966</v>
      </c>
      <c r="D8004" s="38" t="s">
        <v>10682</v>
      </c>
      <c r="E8004" s="38" t="s">
        <v>7891</v>
      </c>
      <c r="F8004" s="38" t="s">
        <v>24967</v>
      </c>
      <c r="G8004" s="38" t="s">
        <v>24967</v>
      </c>
      <c r="H8004" s="38" t="s">
        <v>4038</v>
      </c>
      <c r="I8004" s="38" t="s">
        <v>4098</v>
      </c>
      <c r="J8004" s="38" t="s">
        <v>4099</v>
      </c>
      <c r="K8004" s="38" t="s">
        <v>3600</v>
      </c>
      <c r="L8004" s="38" t="s">
        <v>4038</v>
      </c>
    </row>
    <row r="8005" spans="1:12">
      <c r="A8005" s="38" t="s">
        <v>564</v>
      </c>
      <c r="B8005" s="38" t="s">
        <v>566</v>
      </c>
      <c r="C8005" s="38" t="s">
        <v>24968</v>
      </c>
      <c r="D8005" s="38" t="s">
        <v>11074</v>
      </c>
      <c r="E8005" s="38" t="s">
        <v>6975</v>
      </c>
      <c r="F8005" s="38" t="s">
        <v>24969</v>
      </c>
      <c r="G8005" s="38" t="s">
        <v>24969</v>
      </c>
      <c r="H8005" s="38" t="s">
        <v>4038</v>
      </c>
      <c r="I8005" s="38" t="s">
        <v>4098</v>
      </c>
      <c r="J8005" s="38" t="s">
        <v>4099</v>
      </c>
      <c r="K8005" s="38" t="s">
        <v>3600</v>
      </c>
      <c r="L8005" s="38" t="s">
        <v>4038</v>
      </c>
    </row>
    <row r="8006" spans="1:12">
      <c r="A8006" s="38" t="s">
        <v>564</v>
      </c>
      <c r="B8006" s="38" t="s">
        <v>566</v>
      </c>
      <c r="C8006" s="38" t="s">
        <v>24970</v>
      </c>
      <c r="D8006" s="38" t="s">
        <v>17804</v>
      </c>
      <c r="E8006" s="38" t="s">
        <v>3607</v>
      </c>
      <c r="F8006" s="38" t="s">
        <v>24971</v>
      </c>
      <c r="G8006" s="38" t="s">
        <v>24971</v>
      </c>
      <c r="H8006" s="38" t="s">
        <v>4038</v>
      </c>
      <c r="I8006" s="38" t="s">
        <v>4098</v>
      </c>
      <c r="J8006" s="38" t="s">
        <v>4099</v>
      </c>
      <c r="K8006" s="38" t="s">
        <v>3600</v>
      </c>
      <c r="L8006" s="38" t="s">
        <v>4038</v>
      </c>
    </row>
    <row r="8007" spans="1:12">
      <c r="A8007" s="38" t="s">
        <v>564</v>
      </c>
      <c r="B8007" s="38" t="s">
        <v>566</v>
      </c>
      <c r="C8007" s="38" t="s">
        <v>24972</v>
      </c>
      <c r="D8007" s="38" t="s">
        <v>17804</v>
      </c>
      <c r="E8007" s="38" t="s">
        <v>3607</v>
      </c>
      <c r="F8007" s="38" t="s">
        <v>24973</v>
      </c>
      <c r="G8007" s="38" t="s">
        <v>24973</v>
      </c>
      <c r="H8007" s="38" t="s">
        <v>4038</v>
      </c>
      <c r="I8007" s="38" t="s">
        <v>4098</v>
      </c>
      <c r="J8007" s="38" t="s">
        <v>4099</v>
      </c>
      <c r="K8007" s="38" t="s">
        <v>24901</v>
      </c>
      <c r="L8007" s="38" t="s">
        <v>4038</v>
      </c>
    </row>
    <row r="8008" spans="1:12">
      <c r="A8008" s="38" t="s">
        <v>564</v>
      </c>
      <c r="B8008" s="38" t="s">
        <v>566</v>
      </c>
      <c r="C8008" s="38" t="s">
        <v>24974</v>
      </c>
      <c r="D8008" s="38" t="s">
        <v>17804</v>
      </c>
      <c r="E8008" s="38" t="s">
        <v>3607</v>
      </c>
      <c r="F8008" s="38" t="s">
        <v>24975</v>
      </c>
      <c r="G8008" s="38" t="s">
        <v>24975</v>
      </c>
      <c r="H8008" s="38" t="s">
        <v>4038</v>
      </c>
      <c r="I8008" s="38" t="s">
        <v>4098</v>
      </c>
      <c r="J8008" s="38" t="s">
        <v>4099</v>
      </c>
      <c r="K8008" s="38" t="s">
        <v>3600</v>
      </c>
      <c r="L8008" s="38" t="s">
        <v>4038</v>
      </c>
    </row>
    <row r="8009" spans="1:12">
      <c r="A8009" s="38" t="s">
        <v>564</v>
      </c>
      <c r="B8009" s="38" t="s">
        <v>566</v>
      </c>
      <c r="C8009" s="38" t="s">
        <v>24976</v>
      </c>
      <c r="D8009" s="38" t="s">
        <v>11074</v>
      </c>
      <c r="E8009" s="38" t="s">
        <v>6975</v>
      </c>
      <c r="F8009" s="38" t="s">
        <v>24977</v>
      </c>
      <c r="G8009" s="38" t="s">
        <v>24977</v>
      </c>
      <c r="H8009" s="38" t="s">
        <v>4038</v>
      </c>
      <c r="I8009" s="38" t="s">
        <v>4098</v>
      </c>
      <c r="J8009" s="38" t="s">
        <v>4099</v>
      </c>
      <c r="K8009" s="38" t="s">
        <v>3600</v>
      </c>
      <c r="L8009" s="38" t="s">
        <v>4038</v>
      </c>
    </row>
    <row r="8010" spans="1:12">
      <c r="A8010" s="38" t="s">
        <v>564</v>
      </c>
      <c r="B8010" s="38" t="s">
        <v>566</v>
      </c>
      <c r="C8010" s="38" t="s">
        <v>24978</v>
      </c>
      <c r="D8010" s="38" t="s">
        <v>24892</v>
      </c>
      <c r="E8010" s="38" t="s">
        <v>3583</v>
      </c>
      <c r="F8010" s="38" t="s">
        <v>24979</v>
      </c>
      <c r="G8010" s="38" t="s">
        <v>24979</v>
      </c>
      <c r="H8010" s="38" t="s">
        <v>4038</v>
      </c>
      <c r="I8010" s="38" t="s">
        <v>4098</v>
      </c>
      <c r="J8010" s="38" t="s">
        <v>4099</v>
      </c>
      <c r="K8010" s="38" t="s">
        <v>3600</v>
      </c>
      <c r="L8010" s="38" t="s">
        <v>4038</v>
      </c>
    </row>
    <row r="8011" spans="1:12">
      <c r="A8011" s="38" t="s">
        <v>564</v>
      </c>
      <c r="B8011" s="38" t="s">
        <v>566</v>
      </c>
      <c r="C8011" s="38" t="s">
        <v>24980</v>
      </c>
      <c r="D8011" s="38" t="s">
        <v>24981</v>
      </c>
      <c r="E8011" s="38" t="s">
        <v>3585</v>
      </c>
      <c r="F8011" s="38" t="s">
        <v>24982</v>
      </c>
      <c r="G8011" s="38" t="s">
        <v>24982</v>
      </c>
      <c r="H8011" s="38" t="s">
        <v>4038</v>
      </c>
      <c r="I8011" s="38" t="s">
        <v>4098</v>
      </c>
      <c r="J8011" s="38" t="s">
        <v>4099</v>
      </c>
      <c r="K8011" s="38" t="s">
        <v>3600</v>
      </c>
      <c r="L8011" s="38" t="s">
        <v>4038</v>
      </c>
    </row>
    <row r="8012" spans="1:12">
      <c r="A8012" s="38" t="s">
        <v>564</v>
      </c>
      <c r="B8012" s="38" t="s">
        <v>566</v>
      </c>
      <c r="C8012" s="38" t="s">
        <v>24983</v>
      </c>
      <c r="D8012" s="38" t="s">
        <v>17804</v>
      </c>
      <c r="E8012" s="38" t="s">
        <v>3607</v>
      </c>
      <c r="F8012" s="38" t="s">
        <v>24984</v>
      </c>
      <c r="G8012" s="38" t="s">
        <v>24984</v>
      </c>
      <c r="H8012" s="38" t="s">
        <v>4038</v>
      </c>
      <c r="I8012" s="38" t="s">
        <v>4098</v>
      </c>
      <c r="J8012" s="38" t="s">
        <v>4099</v>
      </c>
      <c r="K8012" s="38" t="s">
        <v>3600</v>
      </c>
      <c r="L8012" s="38" t="s">
        <v>4038</v>
      </c>
    </row>
    <row r="8013" spans="1:12">
      <c r="A8013" s="38" t="s">
        <v>564</v>
      </c>
      <c r="B8013" s="38" t="s">
        <v>566</v>
      </c>
      <c r="C8013" s="38" t="s">
        <v>24985</v>
      </c>
      <c r="D8013" s="38" t="s">
        <v>17804</v>
      </c>
      <c r="E8013" s="38" t="s">
        <v>3607</v>
      </c>
      <c r="F8013" s="38" t="s">
        <v>24986</v>
      </c>
      <c r="G8013" s="38" t="s">
        <v>24986</v>
      </c>
      <c r="H8013" s="38" t="s">
        <v>4038</v>
      </c>
      <c r="I8013" s="38" t="s">
        <v>4098</v>
      </c>
      <c r="J8013" s="38" t="s">
        <v>4099</v>
      </c>
      <c r="K8013" s="38" t="s">
        <v>3600</v>
      </c>
      <c r="L8013" s="38" t="s">
        <v>4038</v>
      </c>
    </row>
    <row r="8014" spans="1:12">
      <c r="A8014" s="38" t="s">
        <v>564</v>
      </c>
      <c r="B8014" s="38" t="s">
        <v>566</v>
      </c>
      <c r="C8014" s="38" t="s">
        <v>24987</v>
      </c>
      <c r="D8014" s="38" t="s">
        <v>24898</v>
      </c>
      <c r="E8014" s="38" t="s">
        <v>3607</v>
      </c>
      <c r="F8014" s="38" t="s">
        <v>24988</v>
      </c>
      <c r="G8014" s="38" t="s">
        <v>24988</v>
      </c>
      <c r="H8014" s="38" t="s">
        <v>4038</v>
      </c>
      <c r="I8014" s="38" t="s">
        <v>24900</v>
      </c>
      <c r="J8014" s="38" t="s">
        <v>4099</v>
      </c>
      <c r="K8014" s="38" t="s">
        <v>24901</v>
      </c>
      <c r="L8014" s="38" t="s">
        <v>4038</v>
      </c>
    </row>
    <row r="8015" spans="1:12">
      <c r="A8015" s="38" t="s">
        <v>564</v>
      </c>
      <c r="B8015" s="38" t="s">
        <v>566</v>
      </c>
      <c r="C8015" s="38" t="s">
        <v>24989</v>
      </c>
      <c r="D8015" s="38" t="s">
        <v>24981</v>
      </c>
      <c r="E8015" s="38" t="s">
        <v>3585</v>
      </c>
      <c r="F8015" s="38" t="s">
        <v>24990</v>
      </c>
      <c r="G8015" s="38" t="s">
        <v>24990</v>
      </c>
      <c r="H8015" s="38" t="s">
        <v>4038</v>
      </c>
      <c r="I8015" s="38" t="s">
        <v>4098</v>
      </c>
      <c r="J8015" s="38" t="s">
        <v>4099</v>
      </c>
      <c r="K8015" s="38" t="s">
        <v>3600</v>
      </c>
      <c r="L8015" s="38" t="s">
        <v>4038</v>
      </c>
    </row>
    <row r="8016" spans="1:12">
      <c r="A8016" s="38" t="s">
        <v>564</v>
      </c>
      <c r="B8016" s="38" t="s">
        <v>566</v>
      </c>
      <c r="C8016" s="38" t="s">
        <v>24991</v>
      </c>
      <c r="D8016" s="38" t="s">
        <v>24895</v>
      </c>
      <c r="E8016" s="38" t="s">
        <v>3607</v>
      </c>
      <c r="F8016" s="38" t="s">
        <v>24992</v>
      </c>
      <c r="G8016" s="38" t="s">
        <v>24992</v>
      </c>
      <c r="H8016" s="38" t="s">
        <v>4038</v>
      </c>
      <c r="I8016" s="38" t="s">
        <v>4098</v>
      </c>
      <c r="J8016" s="38" t="s">
        <v>4099</v>
      </c>
      <c r="K8016" s="38" t="s">
        <v>3600</v>
      </c>
      <c r="L8016" s="38" t="s">
        <v>4038</v>
      </c>
    </row>
    <row r="8017" spans="1:12">
      <c r="A8017" s="38" t="s">
        <v>564</v>
      </c>
      <c r="B8017" s="38" t="s">
        <v>566</v>
      </c>
      <c r="C8017" s="38" t="s">
        <v>24993</v>
      </c>
      <c r="D8017" s="38" t="s">
        <v>24981</v>
      </c>
      <c r="E8017" s="38" t="s">
        <v>3585</v>
      </c>
      <c r="F8017" s="38" t="s">
        <v>24994</v>
      </c>
      <c r="G8017" s="38" t="s">
        <v>24994</v>
      </c>
      <c r="H8017" s="38" t="s">
        <v>4038</v>
      </c>
      <c r="I8017" s="38" t="s">
        <v>4098</v>
      </c>
      <c r="J8017" s="38" t="s">
        <v>4099</v>
      </c>
      <c r="K8017" s="38" t="s">
        <v>3600</v>
      </c>
      <c r="L8017" s="38" t="s">
        <v>4038</v>
      </c>
    </row>
    <row r="8018" spans="1:12">
      <c r="A8018" s="38" t="s">
        <v>564</v>
      </c>
      <c r="B8018" s="38" t="s">
        <v>566</v>
      </c>
      <c r="C8018" s="38" t="s">
        <v>24995</v>
      </c>
      <c r="D8018" s="38" t="s">
        <v>11074</v>
      </c>
      <c r="E8018" s="38" t="s">
        <v>6975</v>
      </c>
      <c r="F8018" s="38" t="s">
        <v>24996</v>
      </c>
      <c r="G8018" s="38" t="s">
        <v>24997</v>
      </c>
      <c r="H8018" s="38" t="s">
        <v>4038</v>
      </c>
      <c r="I8018" s="38" t="s">
        <v>4098</v>
      </c>
      <c r="J8018" s="38" t="s">
        <v>4099</v>
      </c>
      <c r="K8018" s="38" t="s">
        <v>3600</v>
      </c>
      <c r="L8018" s="38" t="s">
        <v>4038</v>
      </c>
    </row>
    <row r="8019" spans="1:12">
      <c r="A8019" s="38" t="s">
        <v>564</v>
      </c>
      <c r="B8019" s="38" t="s">
        <v>566</v>
      </c>
      <c r="C8019" s="38" t="s">
        <v>24998</v>
      </c>
      <c r="D8019" s="38" t="s">
        <v>24878</v>
      </c>
      <c r="E8019" s="38" t="s">
        <v>3609</v>
      </c>
      <c r="F8019" s="38" t="s">
        <v>24999</v>
      </c>
      <c r="G8019" s="38" t="s">
        <v>24999</v>
      </c>
      <c r="H8019" s="38" t="s">
        <v>4038</v>
      </c>
      <c r="I8019" s="38" t="s">
        <v>4098</v>
      </c>
      <c r="J8019" s="38" t="s">
        <v>4099</v>
      </c>
      <c r="K8019" s="38" t="s">
        <v>3600</v>
      </c>
      <c r="L8019" s="38" t="s">
        <v>4038</v>
      </c>
    </row>
    <row r="8020" spans="1:12">
      <c r="A8020" s="38" t="s">
        <v>564</v>
      </c>
      <c r="B8020" s="38" t="s">
        <v>566</v>
      </c>
      <c r="C8020" s="38" t="s">
        <v>25000</v>
      </c>
      <c r="D8020" s="38" t="s">
        <v>14205</v>
      </c>
      <c r="E8020" s="38" t="s">
        <v>3680</v>
      </c>
      <c r="F8020" s="38" t="s">
        <v>25001</v>
      </c>
      <c r="G8020" s="38" t="s">
        <v>25001</v>
      </c>
      <c r="H8020" s="38" t="s">
        <v>4038</v>
      </c>
      <c r="I8020" s="38" t="s">
        <v>4098</v>
      </c>
      <c r="J8020" s="38" t="s">
        <v>4099</v>
      </c>
      <c r="K8020" s="38" t="s">
        <v>3600</v>
      </c>
      <c r="L8020" s="38" t="s">
        <v>4038</v>
      </c>
    </row>
    <row r="8021" spans="1:12">
      <c r="A8021" s="38" t="s">
        <v>564</v>
      </c>
      <c r="B8021" s="38" t="s">
        <v>566</v>
      </c>
      <c r="C8021" s="38" t="s">
        <v>25002</v>
      </c>
      <c r="D8021" s="38" t="s">
        <v>24898</v>
      </c>
      <c r="E8021" s="38" t="s">
        <v>3607</v>
      </c>
      <c r="F8021" s="38" t="s">
        <v>25003</v>
      </c>
      <c r="G8021" s="38" t="s">
        <v>25003</v>
      </c>
      <c r="H8021" s="38" t="s">
        <v>4038</v>
      </c>
      <c r="I8021" s="38" t="s">
        <v>24900</v>
      </c>
      <c r="J8021" s="38" t="s">
        <v>4099</v>
      </c>
      <c r="K8021" s="38" t="s">
        <v>24901</v>
      </c>
      <c r="L8021" s="38" t="s">
        <v>4038</v>
      </c>
    </row>
    <row r="8022" spans="1:12">
      <c r="A8022" s="38" t="s">
        <v>564</v>
      </c>
      <c r="B8022" s="38" t="s">
        <v>566</v>
      </c>
      <c r="C8022" s="38" t="s">
        <v>25004</v>
      </c>
      <c r="D8022" s="38" t="s">
        <v>17804</v>
      </c>
      <c r="E8022" s="38" t="s">
        <v>3607</v>
      </c>
      <c r="F8022" s="38" t="s">
        <v>25005</v>
      </c>
      <c r="G8022" s="38" t="s">
        <v>25005</v>
      </c>
      <c r="H8022" s="38" t="s">
        <v>4038</v>
      </c>
      <c r="I8022" s="38" t="s">
        <v>4098</v>
      </c>
      <c r="J8022" s="38" t="s">
        <v>4099</v>
      </c>
      <c r="K8022" s="38" t="s">
        <v>3600</v>
      </c>
      <c r="L8022" s="38" t="s">
        <v>4038</v>
      </c>
    </row>
    <row r="8023" spans="1:12">
      <c r="A8023" s="38" t="s">
        <v>564</v>
      </c>
      <c r="B8023" s="38" t="s">
        <v>566</v>
      </c>
      <c r="C8023" s="38" t="s">
        <v>25006</v>
      </c>
      <c r="D8023" s="38" t="s">
        <v>11074</v>
      </c>
      <c r="E8023" s="38" t="s">
        <v>6975</v>
      </c>
      <c r="F8023" s="38" t="s">
        <v>25007</v>
      </c>
      <c r="G8023" s="38" t="s">
        <v>25007</v>
      </c>
      <c r="H8023" s="38" t="s">
        <v>4038</v>
      </c>
      <c r="I8023" s="38" t="s">
        <v>4098</v>
      </c>
      <c r="J8023" s="38" t="s">
        <v>4099</v>
      </c>
      <c r="K8023" s="38" t="s">
        <v>3600</v>
      </c>
      <c r="L8023" s="38" t="s">
        <v>4038</v>
      </c>
    </row>
    <row r="8024" spans="1:12">
      <c r="A8024" s="38" t="s">
        <v>564</v>
      </c>
      <c r="B8024" s="38" t="s">
        <v>566</v>
      </c>
      <c r="C8024" s="38" t="s">
        <v>25008</v>
      </c>
      <c r="D8024" s="38" t="s">
        <v>24892</v>
      </c>
      <c r="E8024" s="38" t="s">
        <v>3583</v>
      </c>
      <c r="F8024" s="38" t="s">
        <v>25009</v>
      </c>
      <c r="G8024" s="38" t="s">
        <v>25009</v>
      </c>
      <c r="H8024" s="38" t="s">
        <v>4038</v>
      </c>
      <c r="I8024" s="38" t="s">
        <v>4098</v>
      </c>
      <c r="J8024" s="38" t="s">
        <v>4099</v>
      </c>
      <c r="K8024" s="38" t="s">
        <v>3600</v>
      </c>
      <c r="L8024" s="38" t="s">
        <v>4038</v>
      </c>
    </row>
    <row r="8025" spans="1:12">
      <c r="A8025" s="38" t="s">
        <v>564</v>
      </c>
      <c r="B8025" s="38" t="s">
        <v>566</v>
      </c>
      <c r="C8025" s="38" t="s">
        <v>25010</v>
      </c>
      <c r="D8025" s="38" t="s">
        <v>11074</v>
      </c>
      <c r="E8025" s="38" t="s">
        <v>6975</v>
      </c>
      <c r="F8025" s="38" t="s">
        <v>25011</v>
      </c>
      <c r="G8025" s="38" t="s">
        <v>25011</v>
      </c>
      <c r="H8025" s="38" t="s">
        <v>4038</v>
      </c>
      <c r="I8025" s="38" t="s">
        <v>4098</v>
      </c>
      <c r="J8025" s="38" t="s">
        <v>4099</v>
      </c>
      <c r="K8025" s="38" t="s">
        <v>3600</v>
      </c>
      <c r="L8025" s="38" t="s">
        <v>4038</v>
      </c>
    </row>
    <row r="8026" spans="1:12">
      <c r="A8026" s="38" t="s">
        <v>564</v>
      </c>
      <c r="B8026" s="38" t="s">
        <v>566</v>
      </c>
      <c r="C8026" s="38" t="s">
        <v>25012</v>
      </c>
      <c r="D8026" s="38" t="s">
        <v>11074</v>
      </c>
      <c r="E8026" s="38" t="s">
        <v>6975</v>
      </c>
      <c r="F8026" s="38" t="s">
        <v>25013</v>
      </c>
      <c r="G8026" s="38" t="s">
        <v>25013</v>
      </c>
      <c r="H8026" s="38" t="s">
        <v>4038</v>
      </c>
      <c r="I8026" s="38" t="s">
        <v>24886</v>
      </c>
      <c r="J8026" s="38" t="s">
        <v>24887</v>
      </c>
      <c r="K8026" s="38" t="s">
        <v>24888</v>
      </c>
      <c r="L8026" s="38" t="s">
        <v>4038</v>
      </c>
    </row>
    <row r="8027" spans="1:12">
      <c r="A8027" s="38" t="s">
        <v>564</v>
      </c>
      <c r="B8027" s="38" t="s">
        <v>566</v>
      </c>
      <c r="C8027" s="38" t="s">
        <v>25014</v>
      </c>
      <c r="D8027" s="38" t="s">
        <v>17804</v>
      </c>
      <c r="E8027" s="38" t="s">
        <v>3607</v>
      </c>
      <c r="F8027" s="38" t="s">
        <v>25015</v>
      </c>
      <c r="G8027" s="38" t="s">
        <v>25015</v>
      </c>
      <c r="H8027" s="38" t="s">
        <v>4038</v>
      </c>
      <c r="I8027" s="38" t="s">
        <v>4098</v>
      </c>
      <c r="J8027" s="38" t="s">
        <v>4099</v>
      </c>
      <c r="K8027" s="38" t="s">
        <v>3600</v>
      </c>
      <c r="L8027" s="38" t="s">
        <v>4038</v>
      </c>
    </row>
    <row r="8028" spans="1:12">
      <c r="A8028" s="38" t="s">
        <v>564</v>
      </c>
      <c r="B8028" s="38" t="s">
        <v>566</v>
      </c>
      <c r="C8028" s="38" t="s">
        <v>25016</v>
      </c>
      <c r="D8028" s="38" t="s">
        <v>24898</v>
      </c>
      <c r="E8028" s="38" t="s">
        <v>3607</v>
      </c>
      <c r="F8028" s="38" t="s">
        <v>25017</v>
      </c>
      <c r="G8028" s="38" t="s">
        <v>25017</v>
      </c>
      <c r="H8028" s="38" t="s">
        <v>4038</v>
      </c>
      <c r="I8028" s="38" t="s">
        <v>24900</v>
      </c>
      <c r="J8028" s="38" t="s">
        <v>4099</v>
      </c>
      <c r="K8028" s="38" t="s">
        <v>24901</v>
      </c>
      <c r="L8028" s="38" t="s">
        <v>4038</v>
      </c>
    </row>
    <row r="8029" spans="1:12">
      <c r="A8029" s="38" t="s">
        <v>564</v>
      </c>
      <c r="B8029" s="38" t="s">
        <v>566</v>
      </c>
      <c r="C8029" s="38" t="s">
        <v>25018</v>
      </c>
      <c r="D8029" s="38" t="s">
        <v>17896</v>
      </c>
      <c r="E8029" s="38" t="s">
        <v>4510</v>
      </c>
      <c r="F8029" s="38" t="s">
        <v>25019</v>
      </c>
      <c r="G8029" s="38" t="s">
        <v>25019</v>
      </c>
      <c r="H8029" s="38" t="s">
        <v>4038</v>
      </c>
      <c r="I8029" s="38" t="s">
        <v>24886</v>
      </c>
      <c r="J8029" s="38" t="s">
        <v>24887</v>
      </c>
      <c r="K8029" s="38" t="s">
        <v>24888</v>
      </c>
      <c r="L8029" s="38" t="s">
        <v>4038</v>
      </c>
    </row>
    <row r="8030" spans="1:12">
      <c r="A8030" s="38" t="s">
        <v>564</v>
      </c>
      <c r="B8030" s="38" t="s">
        <v>566</v>
      </c>
      <c r="C8030" s="38" t="s">
        <v>25020</v>
      </c>
      <c r="D8030" s="38" t="s">
        <v>11074</v>
      </c>
      <c r="E8030" s="38" t="s">
        <v>6975</v>
      </c>
      <c r="F8030" s="38" t="s">
        <v>25021</v>
      </c>
      <c r="G8030" s="38" t="s">
        <v>25021</v>
      </c>
      <c r="H8030" s="38" t="s">
        <v>4038</v>
      </c>
      <c r="I8030" s="38" t="s">
        <v>4098</v>
      </c>
      <c r="J8030" s="38" t="s">
        <v>4099</v>
      </c>
      <c r="K8030" s="38" t="s">
        <v>3600</v>
      </c>
      <c r="L8030" s="38" t="s">
        <v>4038</v>
      </c>
    </row>
    <row r="8031" spans="1:12">
      <c r="A8031" s="38" t="s">
        <v>564</v>
      </c>
      <c r="B8031" s="38" t="s">
        <v>566</v>
      </c>
      <c r="C8031" s="38" t="s">
        <v>25022</v>
      </c>
      <c r="D8031" s="38" t="s">
        <v>11074</v>
      </c>
      <c r="E8031" s="38" t="s">
        <v>6975</v>
      </c>
      <c r="F8031" s="38" t="s">
        <v>25023</v>
      </c>
      <c r="G8031" s="38" t="s">
        <v>25023</v>
      </c>
      <c r="H8031" s="38" t="s">
        <v>4038</v>
      </c>
      <c r="I8031" s="38" t="s">
        <v>4098</v>
      </c>
      <c r="J8031" s="38" t="s">
        <v>4099</v>
      </c>
      <c r="K8031" s="38" t="s">
        <v>3600</v>
      </c>
      <c r="L8031" s="38" t="s">
        <v>4038</v>
      </c>
    </row>
    <row r="8032" spans="1:12">
      <c r="A8032" s="38" t="s">
        <v>564</v>
      </c>
      <c r="B8032" s="38" t="s">
        <v>566</v>
      </c>
      <c r="C8032" s="38" t="s">
        <v>25024</v>
      </c>
      <c r="D8032" s="38" t="s">
        <v>14205</v>
      </c>
      <c r="E8032" s="38" t="s">
        <v>3680</v>
      </c>
      <c r="F8032" s="38" t="s">
        <v>25025</v>
      </c>
      <c r="G8032" s="38" t="s">
        <v>25025</v>
      </c>
      <c r="H8032" s="38" t="s">
        <v>4038</v>
      </c>
      <c r="I8032" s="38" t="s">
        <v>4098</v>
      </c>
      <c r="J8032" s="38" t="s">
        <v>4099</v>
      </c>
      <c r="K8032" s="38" t="s">
        <v>3600</v>
      </c>
      <c r="L8032" s="38" t="s">
        <v>4038</v>
      </c>
    </row>
    <row r="8033" spans="1:12">
      <c r="A8033" s="38" t="s">
        <v>564</v>
      </c>
      <c r="B8033" s="38" t="s">
        <v>566</v>
      </c>
      <c r="C8033" s="38" t="s">
        <v>25026</v>
      </c>
      <c r="D8033" s="38" t="s">
        <v>11074</v>
      </c>
      <c r="E8033" s="38" t="s">
        <v>6975</v>
      </c>
      <c r="F8033" s="38" t="s">
        <v>25027</v>
      </c>
      <c r="G8033" s="38" t="s">
        <v>25028</v>
      </c>
      <c r="H8033" s="38" t="s">
        <v>4038</v>
      </c>
      <c r="I8033" s="38" t="s">
        <v>4098</v>
      </c>
      <c r="J8033" s="38" t="s">
        <v>4099</v>
      </c>
      <c r="K8033" s="38" t="s">
        <v>3600</v>
      </c>
      <c r="L8033" s="38" t="s">
        <v>4038</v>
      </c>
    </row>
    <row r="8034" spans="1:12">
      <c r="A8034" s="38" t="s">
        <v>564</v>
      </c>
      <c r="B8034" s="38" t="s">
        <v>566</v>
      </c>
      <c r="C8034" s="38" t="s">
        <v>25029</v>
      </c>
      <c r="D8034" s="38" t="s">
        <v>18054</v>
      </c>
      <c r="E8034" s="38" t="s">
        <v>3585</v>
      </c>
      <c r="F8034" s="38" t="s">
        <v>25030</v>
      </c>
      <c r="G8034" s="38" t="s">
        <v>25030</v>
      </c>
      <c r="H8034" s="38" t="s">
        <v>4038</v>
      </c>
      <c r="I8034" s="38" t="s">
        <v>24886</v>
      </c>
      <c r="J8034" s="38" t="s">
        <v>24887</v>
      </c>
      <c r="K8034" s="38" t="s">
        <v>24888</v>
      </c>
      <c r="L8034" s="38" t="s">
        <v>4038</v>
      </c>
    </row>
    <row r="8035" spans="1:12">
      <c r="A8035" s="38" t="s">
        <v>564</v>
      </c>
      <c r="B8035" s="38" t="s">
        <v>566</v>
      </c>
      <c r="C8035" s="38" t="s">
        <v>25031</v>
      </c>
      <c r="D8035" s="38" t="s">
        <v>17804</v>
      </c>
      <c r="E8035" s="38" t="s">
        <v>3607</v>
      </c>
      <c r="F8035" s="38" t="s">
        <v>25032</v>
      </c>
      <c r="G8035" s="38" t="s">
        <v>25032</v>
      </c>
      <c r="H8035" s="38" t="s">
        <v>4038</v>
      </c>
      <c r="I8035" s="38" t="s">
        <v>4098</v>
      </c>
      <c r="J8035" s="38" t="s">
        <v>4099</v>
      </c>
      <c r="K8035" s="38" t="s">
        <v>24901</v>
      </c>
      <c r="L8035" s="38" t="s">
        <v>4038</v>
      </c>
    </row>
    <row r="8036" spans="1:12">
      <c r="A8036" s="38" t="s">
        <v>564</v>
      </c>
      <c r="B8036" s="38" t="s">
        <v>566</v>
      </c>
      <c r="C8036" s="38" t="s">
        <v>25033</v>
      </c>
      <c r="D8036" s="38" t="s">
        <v>17804</v>
      </c>
      <c r="E8036" s="38" t="s">
        <v>3607</v>
      </c>
      <c r="F8036" s="38" t="s">
        <v>25034</v>
      </c>
      <c r="G8036" s="38" t="s">
        <v>25034</v>
      </c>
      <c r="H8036" s="38" t="s">
        <v>4038</v>
      </c>
      <c r="I8036" s="38" t="s">
        <v>4098</v>
      </c>
      <c r="J8036" s="38" t="s">
        <v>4099</v>
      </c>
      <c r="K8036" s="38" t="s">
        <v>3600</v>
      </c>
      <c r="L8036" s="38" t="s">
        <v>4038</v>
      </c>
    </row>
    <row r="8037" spans="1:12">
      <c r="A8037" s="38" t="s">
        <v>564</v>
      </c>
      <c r="B8037" s="38" t="s">
        <v>566</v>
      </c>
      <c r="C8037" s="38" t="s">
        <v>25035</v>
      </c>
      <c r="D8037" s="38" t="s">
        <v>17896</v>
      </c>
      <c r="E8037" s="38" t="s">
        <v>4510</v>
      </c>
      <c r="F8037" s="38" t="s">
        <v>25036</v>
      </c>
      <c r="G8037" s="38" t="s">
        <v>25036</v>
      </c>
      <c r="H8037" s="38" t="s">
        <v>4038</v>
      </c>
      <c r="I8037" s="38" t="s">
        <v>24886</v>
      </c>
      <c r="J8037" s="38" t="s">
        <v>24887</v>
      </c>
      <c r="K8037" s="38" t="s">
        <v>24888</v>
      </c>
      <c r="L8037" s="38" t="s">
        <v>4038</v>
      </c>
    </row>
    <row r="8038" spans="1:12">
      <c r="A8038" s="38" t="s">
        <v>564</v>
      </c>
      <c r="B8038" s="38" t="s">
        <v>566</v>
      </c>
      <c r="C8038" s="38" t="s">
        <v>25037</v>
      </c>
      <c r="D8038" s="38" t="s">
        <v>7989</v>
      </c>
      <c r="E8038" s="38" t="s">
        <v>4414</v>
      </c>
      <c r="F8038" s="38" t="s">
        <v>25038</v>
      </c>
      <c r="G8038" s="38" t="s">
        <v>25038</v>
      </c>
      <c r="H8038" s="38" t="s">
        <v>4038</v>
      </c>
      <c r="I8038" s="38" t="s">
        <v>4098</v>
      </c>
      <c r="J8038" s="38" t="s">
        <v>4099</v>
      </c>
      <c r="K8038" s="38" t="s">
        <v>3600</v>
      </c>
      <c r="L8038" s="38" t="s">
        <v>4038</v>
      </c>
    </row>
    <row r="8039" spans="1:12">
      <c r="A8039" s="38" t="s">
        <v>564</v>
      </c>
      <c r="B8039" s="38" t="s">
        <v>566</v>
      </c>
      <c r="C8039" s="38" t="s">
        <v>25039</v>
      </c>
      <c r="D8039" s="38" t="s">
        <v>14205</v>
      </c>
      <c r="E8039" s="38" t="s">
        <v>3680</v>
      </c>
      <c r="F8039" s="38" t="s">
        <v>25040</v>
      </c>
      <c r="G8039" s="38" t="s">
        <v>25040</v>
      </c>
      <c r="H8039" s="38" t="s">
        <v>4038</v>
      </c>
      <c r="I8039" s="38" t="s">
        <v>4098</v>
      </c>
      <c r="J8039" s="38" t="s">
        <v>4099</v>
      </c>
      <c r="K8039" s="38" t="s">
        <v>3600</v>
      </c>
      <c r="L8039" s="38" t="s">
        <v>4038</v>
      </c>
    </row>
    <row r="8040" spans="1:12">
      <c r="A8040" s="38" t="s">
        <v>564</v>
      </c>
      <c r="B8040" s="38" t="s">
        <v>566</v>
      </c>
      <c r="C8040" s="38" t="s">
        <v>25041</v>
      </c>
      <c r="D8040" s="38" t="s">
        <v>14205</v>
      </c>
      <c r="E8040" s="38" t="s">
        <v>3680</v>
      </c>
      <c r="F8040" s="38" t="s">
        <v>25042</v>
      </c>
      <c r="G8040" s="38" t="s">
        <v>25042</v>
      </c>
      <c r="H8040" s="38" t="s">
        <v>4038</v>
      </c>
      <c r="I8040" s="38" t="s">
        <v>4098</v>
      </c>
      <c r="J8040" s="38" t="s">
        <v>4099</v>
      </c>
      <c r="K8040" s="38" t="s">
        <v>3600</v>
      </c>
      <c r="L8040" s="38" t="s">
        <v>4038</v>
      </c>
    </row>
    <row r="8041" spans="1:12">
      <c r="A8041" s="38" t="s">
        <v>564</v>
      </c>
      <c r="B8041" s="38" t="s">
        <v>566</v>
      </c>
      <c r="C8041" s="38" t="s">
        <v>25043</v>
      </c>
      <c r="D8041" s="38" t="s">
        <v>24898</v>
      </c>
      <c r="E8041" s="38" t="s">
        <v>3607</v>
      </c>
      <c r="F8041" s="38" t="s">
        <v>25044</v>
      </c>
      <c r="G8041" s="38" t="s">
        <v>25044</v>
      </c>
      <c r="H8041" s="38" t="s">
        <v>4038</v>
      </c>
      <c r="I8041" s="38" t="s">
        <v>24900</v>
      </c>
      <c r="J8041" s="38" t="s">
        <v>4099</v>
      </c>
      <c r="K8041" s="38" t="s">
        <v>24901</v>
      </c>
      <c r="L8041" s="38" t="s">
        <v>4038</v>
      </c>
    </row>
    <row r="8042" spans="1:12">
      <c r="A8042" s="38" t="s">
        <v>564</v>
      </c>
      <c r="B8042" s="38" t="s">
        <v>566</v>
      </c>
      <c r="C8042" s="38" t="s">
        <v>25045</v>
      </c>
      <c r="D8042" s="38" t="s">
        <v>24898</v>
      </c>
      <c r="E8042" s="38" t="s">
        <v>3607</v>
      </c>
      <c r="F8042" s="38" t="s">
        <v>25046</v>
      </c>
      <c r="G8042" s="38" t="s">
        <v>25046</v>
      </c>
      <c r="H8042" s="38" t="s">
        <v>4038</v>
      </c>
      <c r="I8042" s="38" t="s">
        <v>24900</v>
      </c>
      <c r="J8042" s="38" t="s">
        <v>4099</v>
      </c>
      <c r="K8042" s="38" t="s">
        <v>24901</v>
      </c>
      <c r="L8042" s="38" t="s">
        <v>4038</v>
      </c>
    </row>
    <row r="8043" spans="1:12">
      <c r="A8043" s="38" t="s">
        <v>564</v>
      </c>
      <c r="B8043" s="38" t="s">
        <v>566</v>
      </c>
      <c r="C8043" s="38" t="s">
        <v>25047</v>
      </c>
      <c r="D8043" s="38" t="s">
        <v>17804</v>
      </c>
      <c r="E8043" s="38" t="s">
        <v>3607</v>
      </c>
      <c r="F8043" s="38" t="s">
        <v>25048</v>
      </c>
      <c r="G8043" s="38" t="s">
        <v>25048</v>
      </c>
      <c r="H8043" s="38" t="s">
        <v>4038</v>
      </c>
      <c r="I8043" s="38" t="s">
        <v>4098</v>
      </c>
      <c r="J8043" s="38" t="s">
        <v>4099</v>
      </c>
      <c r="K8043" s="38" t="s">
        <v>24901</v>
      </c>
      <c r="L8043" s="38" t="s">
        <v>4038</v>
      </c>
    </row>
    <row r="8044" spans="1:12">
      <c r="A8044" s="38" t="s">
        <v>564</v>
      </c>
      <c r="B8044" s="38" t="s">
        <v>566</v>
      </c>
      <c r="C8044" s="38" t="s">
        <v>25049</v>
      </c>
      <c r="D8044" s="38" t="s">
        <v>17804</v>
      </c>
      <c r="E8044" s="38" t="s">
        <v>3607</v>
      </c>
      <c r="F8044" s="38" t="s">
        <v>25050</v>
      </c>
      <c r="G8044" s="38" t="s">
        <v>25050</v>
      </c>
      <c r="H8044" s="38" t="s">
        <v>4038</v>
      </c>
      <c r="I8044" s="38" t="s">
        <v>4098</v>
      </c>
      <c r="J8044" s="38" t="s">
        <v>4099</v>
      </c>
      <c r="K8044" s="38" t="s">
        <v>3600</v>
      </c>
      <c r="L8044" s="38" t="s">
        <v>4038</v>
      </c>
    </row>
    <row r="8045" spans="1:12">
      <c r="A8045" s="38" t="s">
        <v>564</v>
      </c>
      <c r="B8045" s="38" t="s">
        <v>566</v>
      </c>
      <c r="C8045" s="38" t="s">
        <v>25051</v>
      </c>
      <c r="D8045" s="38" t="s">
        <v>11074</v>
      </c>
      <c r="E8045" s="38" t="s">
        <v>6975</v>
      </c>
      <c r="F8045" s="38" t="s">
        <v>25052</v>
      </c>
      <c r="G8045" s="38" t="s">
        <v>25052</v>
      </c>
      <c r="H8045" s="38" t="s">
        <v>4038</v>
      </c>
      <c r="I8045" s="38" t="s">
        <v>24886</v>
      </c>
      <c r="J8045" s="38" t="s">
        <v>24887</v>
      </c>
      <c r="K8045" s="38" t="s">
        <v>24888</v>
      </c>
      <c r="L8045" s="38" t="s">
        <v>4038</v>
      </c>
    </row>
    <row r="8046" spans="1:12">
      <c r="A8046" s="38" t="s">
        <v>564</v>
      </c>
      <c r="B8046" s="38" t="s">
        <v>566</v>
      </c>
      <c r="C8046" s="38" t="s">
        <v>25053</v>
      </c>
      <c r="D8046" s="38" t="s">
        <v>17804</v>
      </c>
      <c r="E8046" s="38" t="s">
        <v>3607</v>
      </c>
      <c r="F8046" s="38" t="s">
        <v>25054</v>
      </c>
      <c r="G8046" s="38" t="s">
        <v>25054</v>
      </c>
      <c r="H8046" s="38" t="s">
        <v>4038</v>
      </c>
      <c r="I8046" s="38" t="s">
        <v>4098</v>
      </c>
      <c r="J8046" s="38" t="s">
        <v>4099</v>
      </c>
      <c r="K8046" s="38" t="s">
        <v>24901</v>
      </c>
      <c r="L8046" s="38" t="s">
        <v>4038</v>
      </c>
    </row>
    <row r="8047" spans="1:12">
      <c r="A8047" s="38" t="s">
        <v>564</v>
      </c>
      <c r="B8047" s="38" t="s">
        <v>566</v>
      </c>
      <c r="C8047" s="38" t="s">
        <v>25055</v>
      </c>
      <c r="D8047" s="38" t="s">
        <v>24898</v>
      </c>
      <c r="E8047" s="38" t="s">
        <v>3607</v>
      </c>
      <c r="F8047" s="38" t="s">
        <v>25056</v>
      </c>
      <c r="G8047" s="38" t="s">
        <v>25056</v>
      </c>
      <c r="H8047" s="38" t="s">
        <v>4038</v>
      </c>
      <c r="I8047" s="38" t="s">
        <v>24900</v>
      </c>
      <c r="J8047" s="38" t="s">
        <v>4099</v>
      </c>
      <c r="K8047" s="38" t="s">
        <v>24901</v>
      </c>
      <c r="L8047" s="38" t="s">
        <v>4038</v>
      </c>
    </row>
    <row r="8048" spans="1:12">
      <c r="A8048" s="38" t="s">
        <v>564</v>
      </c>
      <c r="B8048" s="38" t="s">
        <v>566</v>
      </c>
      <c r="C8048" s="38" t="s">
        <v>25057</v>
      </c>
      <c r="D8048" s="38" t="s">
        <v>14205</v>
      </c>
      <c r="E8048" s="38" t="s">
        <v>3680</v>
      </c>
      <c r="F8048" s="38" t="s">
        <v>25058</v>
      </c>
      <c r="G8048" s="38" t="s">
        <v>25058</v>
      </c>
      <c r="H8048" s="38" t="s">
        <v>4038</v>
      </c>
      <c r="I8048" s="38" t="s">
        <v>4098</v>
      </c>
      <c r="J8048" s="38" t="s">
        <v>4099</v>
      </c>
      <c r="K8048" s="38" t="s">
        <v>3600</v>
      </c>
      <c r="L8048" s="38" t="s">
        <v>4038</v>
      </c>
    </row>
    <row r="8049" spans="1:12">
      <c r="A8049" s="38" t="s">
        <v>564</v>
      </c>
      <c r="B8049" s="38" t="s">
        <v>566</v>
      </c>
      <c r="C8049" s="38" t="s">
        <v>25059</v>
      </c>
      <c r="D8049" s="38" t="s">
        <v>24898</v>
      </c>
      <c r="E8049" s="38" t="s">
        <v>3607</v>
      </c>
      <c r="F8049" s="38" t="s">
        <v>25060</v>
      </c>
      <c r="G8049" s="38" t="s">
        <v>25060</v>
      </c>
      <c r="H8049" s="38" t="s">
        <v>4038</v>
      </c>
      <c r="I8049" s="38" t="s">
        <v>4098</v>
      </c>
      <c r="J8049" s="38" t="s">
        <v>4099</v>
      </c>
      <c r="K8049" s="38" t="s">
        <v>3600</v>
      </c>
      <c r="L8049" s="38" t="s">
        <v>4038</v>
      </c>
    </row>
    <row r="8050" spans="1:12">
      <c r="A8050" s="38" t="s">
        <v>564</v>
      </c>
      <c r="B8050" s="38" t="s">
        <v>566</v>
      </c>
      <c r="C8050" s="38" t="s">
        <v>25061</v>
      </c>
      <c r="D8050" s="38" t="s">
        <v>17804</v>
      </c>
      <c r="E8050" s="38" t="s">
        <v>3607</v>
      </c>
      <c r="F8050" s="38" t="s">
        <v>25062</v>
      </c>
      <c r="G8050" s="38" t="s">
        <v>25062</v>
      </c>
      <c r="H8050" s="38" t="s">
        <v>4038</v>
      </c>
      <c r="I8050" s="38" t="s">
        <v>4098</v>
      </c>
      <c r="J8050" s="38" t="s">
        <v>4099</v>
      </c>
      <c r="K8050" s="38" t="s">
        <v>3600</v>
      </c>
      <c r="L8050" s="38" t="s">
        <v>4038</v>
      </c>
    </row>
    <row r="8051" spans="1:12">
      <c r="A8051" s="38" t="s">
        <v>564</v>
      </c>
      <c r="B8051" s="38" t="s">
        <v>566</v>
      </c>
      <c r="C8051" s="38" t="s">
        <v>25063</v>
      </c>
      <c r="D8051" s="38" t="s">
        <v>24981</v>
      </c>
      <c r="E8051" s="38" t="s">
        <v>3585</v>
      </c>
      <c r="F8051" s="38" t="s">
        <v>25064</v>
      </c>
      <c r="G8051" s="38" t="s">
        <v>25064</v>
      </c>
      <c r="H8051" s="38" t="s">
        <v>4038</v>
      </c>
      <c r="I8051" s="38" t="s">
        <v>4098</v>
      </c>
      <c r="J8051" s="38" t="s">
        <v>4099</v>
      </c>
      <c r="K8051" s="38" t="s">
        <v>3600</v>
      </c>
      <c r="L8051" s="38" t="s">
        <v>4038</v>
      </c>
    </row>
    <row r="8052" spans="1:12">
      <c r="A8052" s="38" t="s">
        <v>564</v>
      </c>
      <c r="B8052" s="38" t="s">
        <v>566</v>
      </c>
      <c r="C8052" s="38" t="s">
        <v>25065</v>
      </c>
      <c r="D8052" s="38" t="s">
        <v>17804</v>
      </c>
      <c r="E8052" s="38" t="s">
        <v>3607</v>
      </c>
      <c r="F8052" s="38" t="s">
        <v>25066</v>
      </c>
      <c r="G8052" s="38" t="s">
        <v>25066</v>
      </c>
      <c r="H8052" s="38" t="s">
        <v>4038</v>
      </c>
      <c r="I8052" s="38" t="s">
        <v>4098</v>
      </c>
      <c r="J8052" s="38" t="s">
        <v>4099</v>
      </c>
      <c r="K8052" s="38" t="s">
        <v>24901</v>
      </c>
      <c r="L8052" s="38" t="s">
        <v>4038</v>
      </c>
    </row>
    <row r="8053" spans="1:12">
      <c r="A8053" s="38" t="s">
        <v>564</v>
      </c>
      <c r="B8053" s="38" t="s">
        <v>566</v>
      </c>
      <c r="C8053" s="38" t="s">
        <v>25067</v>
      </c>
      <c r="D8053" s="38" t="s">
        <v>24878</v>
      </c>
      <c r="E8053" s="38" t="s">
        <v>3609</v>
      </c>
      <c r="F8053" s="38" t="s">
        <v>25068</v>
      </c>
      <c r="G8053" s="38" t="s">
        <v>25068</v>
      </c>
      <c r="H8053" s="38" t="s">
        <v>4038</v>
      </c>
      <c r="I8053" s="38" t="s">
        <v>4098</v>
      </c>
      <c r="J8053" s="38" t="s">
        <v>4099</v>
      </c>
      <c r="K8053" s="38" t="s">
        <v>3600</v>
      </c>
      <c r="L8053" s="38" t="s">
        <v>4038</v>
      </c>
    </row>
    <row r="8054" spans="1:12">
      <c r="A8054" s="38" t="s">
        <v>564</v>
      </c>
      <c r="B8054" s="38" t="s">
        <v>566</v>
      </c>
      <c r="C8054" s="38" t="s">
        <v>25069</v>
      </c>
      <c r="D8054" s="38" t="s">
        <v>24981</v>
      </c>
      <c r="E8054" s="38" t="s">
        <v>3585</v>
      </c>
      <c r="F8054" s="38" t="s">
        <v>25070</v>
      </c>
      <c r="G8054" s="38" t="s">
        <v>25070</v>
      </c>
      <c r="H8054" s="38" t="s">
        <v>4038</v>
      </c>
      <c r="I8054" s="38" t="s">
        <v>4098</v>
      </c>
      <c r="J8054" s="38" t="s">
        <v>4099</v>
      </c>
      <c r="K8054" s="38" t="s">
        <v>3600</v>
      </c>
      <c r="L8054" s="38" t="s">
        <v>4038</v>
      </c>
    </row>
    <row r="8055" spans="1:12">
      <c r="A8055" s="38" t="s">
        <v>564</v>
      </c>
      <c r="B8055" s="38" t="s">
        <v>566</v>
      </c>
      <c r="C8055" s="38" t="s">
        <v>25071</v>
      </c>
      <c r="D8055" s="38" t="s">
        <v>17804</v>
      </c>
      <c r="E8055" s="38" t="s">
        <v>3607</v>
      </c>
      <c r="F8055" s="38" t="s">
        <v>25072</v>
      </c>
      <c r="G8055" s="38" t="s">
        <v>25072</v>
      </c>
      <c r="H8055" s="38" t="s">
        <v>4038</v>
      </c>
      <c r="I8055" s="38" t="s">
        <v>4098</v>
      </c>
      <c r="J8055" s="38" t="s">
        <v>4099</v>
      </c>
      <c r="K8055" s="38" t="s">
        <v>3600</v>
      </c>
      <c r="L8055" s="38" t="s">
        <v>4038</v>
      </c>
    </row>
    <row r="8056" spans="1:12">
      <c r="A8056" s="38" t="s">
        <v>564</v>
      </c>
      <c r="B8056" s="38" t="s">
        <v>566</v>
      </c>
      <c r="C8056" s="38" t="s">
        <v>25073</v>
      </c>
      <c r="D8056" s="38" t="s">
        <v>24898</v>
      </c>
      <c r="E8056" s="38" t="s">
        <v>3607</v>
      </c>
      <c r="F8056" s="38" t="s">
        <v>25074</v>
      </c>
      <c r="G8056" s="38" t="s">
        <v>25074</v>
      </c>
      <c r="H8056" s="38" t="s">
        <v>4038</v>
      </c>
      <c r="I8056" s="38" t="s">
        <v>24900</v>
      </c>
      <c r="J8056" s="38" t="s">
        <v>4099</v>
      </c>
      <c r="K8056" s="38" t="s">
        <v>24901</v>
      </c>
      <c r="L8056" s="38" t="s">
        <v>4038</v>
      </c>
    </row>
    <row r="8057" spans="1:12">
      <c r="A8057" s="38" t="s">
        <v>564</v>
      </c>
      <c r="B8057" s="38" t="s">
        <v>566</v>
      </c>
      <c r="C8057" s="38" t="s">
        <v>25075</v>
      </c>
      <c r="D8057" s="38" t="s">
        <v>17804</v>
      </c>
      <c r="E8057" s="38" t="s">
        <v>3607</v>
      </c>
      <c r="F8057" s="38" t="s">
        <v>25076</v>
      </c>
      <c r="G8057" s="38" t="s">
        <v>25076</v>
      </c>
      <c r="H8057" s="38" t="s">
        <v>4038</v>
      </c>
      <c r="I8057" s="38" t="s">
        <v>4098</v>
      </c>
      <c r="J8057" s="38" t="s">
        <v>4099</v>
      </c>
      <c r="K8057" s="38" t="s">
        <v>3600</v>
      </c>
      <c r="L8057" s="38" t="s">
        <v>4038</v>
      </c>
    </row>
    <row r="8058" spans="1:12">
      <c r="A8058" s="38" t="s">
        <v>564</v>
      </c>
      <c r="B8058" s="38" t="s">
        <v>566</v>
      </c>
      <c r="C8058" s="38" t="s">
        <v>25077</v>
      </c>
      <c r="D8058" s="38" t="s">
        <v>24895</v>
      </c>
      <c r="E8058" s="38" t="s">
        <v>3607</v>
      </c>
      <c r="F8058" s="38" t="s">
        <v>25078</v>
      </c>
      <c r="G8058" s="38" t="s">
        <v>25078</v>
      </c>
      <c r="H8058" s="38" t="s">
        <v>4038</v>
      </c>
      <c r="I8058" s="38" t="s">
        <v>4098</v>
      </c>
      <c r="J8058" s="38" t="s">
        <v>4099</v>
      </c>
      <c r="K8058" s="38" t="s">
        <v>3600</v>
      </c>
      <c r="L8058" s="38" t="s">
        <v>4038</v>
      </c>
    </row>
    <row r="8059" spans="1:12">
      <c r="A8059" s="38" t="s">
        <v>564</v>
      </c>
      <c r="B8059" s="38" t="s">
        <v>566</v>
      </c>
      <c r="C8059" s="38" t="s">
        <v>25079</v>
      </c>
      <c r="D8059" s="38" t="s">
        <v>24898</v>
      </c>
      <c r="E8059" s="38" t="s">
        <v>3607</v>
      </c>
      <c r="F8059" s="38" t="s">
        <v>25080</v>
      </c>
      <c r="G8059" s="38" t="s">
        <v>25080</v>
      </c>
      <c r="H8059" s="38" t="s">
        <v>4038</v>
      </c>
      <c r="I8059" s="38" t="s">
        <v>4098</v>
      </c>
      <c r="J8059" s="38" t="s">
        <v>4099</v>
      </c>
      <c r="K8059" s="38" t="s">
        <v>3600</v>
      </c>
      <c r="L8059" s="38" t="s">
        <v>4038</v>
      </c>
    </row>
    <row r="8060" spans="1:12">
      <c r="A8060" s="38" t="s">
        <v>564</v>
      </c>
      <c r="B8060" s="38" t="s">
        <v>566</v>
      </c>
      <c r="C8060" s="38" t="s">
        <v>25081</v>
      </c>
      <c r="D8060" s="38" t="s">
        <v>24898</v>
      </c>
      <c r="E8060" s="38" t="s">
        <v>3607</v>
      </c>
      <c r="F8060" s="38" t="s">
        <v>25082</v>
      </c>
      <c r="G8060" s="38" t="s">
        <v>25082</v>
      </c>
      <c r="H8060" s="38" t="s">
        <v>4038</v>
      </c>
      <c r="I8060" s="38" t="s">
        <v>24900</v>
      </c>
      <c r="J8060" s="38" t="s">
        <v>4099</v>
      </c>
      <c r="K8060" s="38" t="s">
        <v>24901</v>
      </c>
      <c r="L8060" s="38" t="s">
        <v>4038</v>
      </c>
    </row>
    <row r="8061" spans="1:12">
      <c r="A8061" s="38" t="s">
        <v>564</v>
      </c>
      <c r="B8061" s="38" t="s">
        <v>566</v>
      </c>
      <c r="C8061" s="38" t="s">
        <v>25083</v>
      </c>
      <c r="D8061" s="38" t="s">
        <v>24898</v>
      </c>
      <c r="E8061" s="38" t="s">
        <v>3607</v>
      </c>
      <c r="F8061" s="38" t="s">
        <v>25084</v>
      </c>
      <c r="G8061" s="38" t="s">
        <v>25084</v>
      </c>
      <c r="H8061" s="38" t="s">
        <v>4038</v>
      </c>
      <c r="I8061" s="38" t="s">
        <v>24900</v>
      </c>
      <c r="J8061" s="38" t="s">
        <v>4099</v>
      </c>
      <c r="K8061" s="38" t="s">
        <v>24901</v>
      </c>
      <c r="L8061" s="38" t="s">
        <v>4038</v>
      </c>
    </row>
    <row r="8062" spans="1:12">
      <c r="A8062" s="38" t="s">
        <v>564</v>
      </c>
      <c r="B8062" s="38" t="s">
        <v>566</v>
      </c>
      <c r="C8062" s="38" t="s">
        <v>25085</v>
      </c>
      <c r="D8062" s="38" t="s">
        <v>24981</v>
      </c>
      <c r="E8062" s="38" t="s">
        <v>3585</v>
      </c>
      <c r="F8062" s="38" t="s">
        <v>25086</v>
      </c>
      <c r="G8062" s="38" t="s">
        <v>25087</v>
      </c>
      <c r="H8062" s="38" t="s">
        <v>4038</v>
      </c>
      <c r="I8062" s="38" t="s">
        <v>4098</v>
      </c>
      <c r="J8062" s="38" t="s">
        <v>4099</v>
      </c>
      <c r="K8062" s="38" t="s">
        <v>3600</v>
      </c>
      <c r="L8062" s="38" t="s">
        <v>4038</v>
      </c>
    </row>
    <row r="8063" spans="1:12">
      <c r="A8063" s="38" t="s">
        <v>564</v>
      </c>
      <c r="B8063" s="38" t="s">
        <v>566</v>
      </c>
      <c r="C8063" s="38" t="s">
        <v>25088</v>
      </c>
      <c r="D8063" s="38" t="s">
        <v>24981</v>
      </c>
      <c r="E8063" s="38" t="s">
        <v>3585</v>
      </c>
      <c r="F8063" s="38" t="s">
        <v>25089</v>
      </c>
      <c r="G8063" s="38" t="s">
        <v>25089</v>
      </c>
      <c r="H8063" s="38" t="s">
        <v>4038</v>
      </c>
      <c r="I8063" s="38" t="s">
        <v>4098</v>
      </c>
      <c r="J8063" s="38" t="s">
        <v>4099</v>
      </c>
      <c r="K8063" s="38" t="s">
        <v>3600</v>
      </c>
      <c r="L8063" s="38" t="s">
        <v>4038</v>
      </c>
    </row>
    <row r="8064" spans="1:12">
      <c r="A8064" s="38" t="s">
        <v>564</v>
      </c>
      <c r="B8064" s="38" t="s">
        <v>566</v>
      </c>
      <c r="C8064" s="38" t="s">
        <v>25090</v>
      </c>
      <c r="D8064" s="38" t="s">
        <v>18054</v>
      </c>
      <c r="E8064" s="38" t="s">
        <v>3585</v>
      </c>
      <c r="F8064" s="38" t="s">
        <v>25091</v>
      </c>
      <c r="G8064" s="38" t="s">
        <v>25091</v>
      </c>
      <c r="H8064" s="38" t="s">
        <v>4038</v>
      </c>
      <c r="I8064" s="38" t="s">
        <v>24886</v>
      </c>
      <c r="J8064" s="38" t="s">
        <v>24887</v>
      </c>
      <c r="K8064" s="38" t="s">
        <v>24888</v>
      </c>
      <c r="L8064" s="38" t="s">
        <v>4038</v>
      </c>
    </row>
    <row r="8065" spans="1:12">
      <c r="A8065" s="38" t="s">
        <v>564</v>
      </c>
      <c r="B8065" s="38" t="s">
        <v>566</v>
      </c>
      <c r="C8065" s="38" t="s">
        <v>25092</v>
      </c>
      <c r="D8065" s="38" t="s">
        <v>18054</v>
      </c>
      <c r="E8065" s="38" t="s">
        <v>3585</v>
      </c>
      <c r="F8065" s="38" t="s">
        <v>25093</v>
      </c>
      <c r="G8065" s="38" t="s">
        <v>25093</v>
      </c>
      <c r="H8065" s="38" t="s">
        <v>4038</v>
      </c>
      <c r="I8065" s="38" t="s">
        <v>24886</v>
      </c>
      <c r="J8065" s="38" t="s">
        <v>24887</v>
      </c>
      <c r="K8065" s="38" t="s">
        <v>24888</v>
      </c>
      <c r="L8065" s="38" t="s">
        <v>4038</v>
      </c>
    </row>
    <row r="8066" spans="1:12">
      <c r="A8066" s="38" t="s">
        <v>564</v>
      </c>
      <c r="B8066" s="38" t="s">
        <v>566</v>
      </c>
      <c r="C8066" s="38" t="s">
        <v>25094</v>
      </c>
      <c r="D8066" s="38" t="s">
        <v>17804</v>
      </c>
      <c r="E8066" s="38" t="s">
        <v>3607</v>
      </c>
      <c r="F8066" s="38" t="s">
        <v>25095</v>
      </c>
      <c r="G8066" s="38" t="s">
        <v>25095</v>
      </c>
      <c r="H8066" s="38" t="s">
        <v>4038</v>
      </c>
      <c r="I8066" s="38" t="s">
        <v>4098</v>
      </c>
      <c r="J8066" s="38" t="s">
        <v>4099</v>
      </c>
      <c r="K8066" s="38" t="s">
        <v>3600</v>
      </c>
      <c r="L8066" s="38" t="s">
        <v>4038</v>
      </c>
    </row>
    <row r="8067" spans="1:12">
      <c r="A8067" s="38" t="s">
        <v>564</v>
      </c>
      <c r="B8067" s="38" t="s">
        <v>566</v>
      </c>
      <c r="C8067" s="38" t="s">
        <v>25096</v>
      </c>
      <c r="D8067" s="38" t="s">
        <v>17804</v>
      </c>
      <c r="E8067" s="38" t="s">
        <v>3607</v>
      </c>
      <c r="F8067" s="38" t="s">
        <v>25097</v>
      </c>
      <c r="G8067" s="38" t="s">
        <v>25097</v>
      </c>
      <c r="H8067" s="38" t="s">
        <v>4038</v>
      </c>
      <c r="I8067" s="38" t="s">
        <v>4098</v>
      </c>
      <c r="J8067" s="38" t="s">
        <v>4099</v>
      </c>
      <c r="K8067" s="38" t="s">
        <v>24901</v>
      </c>
      <c r="L8067" s="38" t="s">
        <v>4038</v>
      </c>
    </row>
    <row r="8068" spans="1:12">
      <c r="A8068" s="38" t="s">
        <v>564</v>
      </c>
      <c r="B8068" s="38" t="s">
        <v>566</v>
      </c>
      <c r="C8068" s="38" t="s">
        <v>25098</v>
      </c>
      <c r="D8068" s="38" t="s">
        <v>17804</v>
      </c>
      <c r="E8068" s="38" t="s">
        <v>3607</v>
      </c>
      <c r="F8068" s="38" t="s">
        <v>25099</v>
      </c>
      <c r="G8068" s="38" t="s">
        <v>25099</v>
      </c>
      <c r="H8068" s="38" t="s">
        <v>4038</v>
      </c>
      <c r="I8068" s="38" t="s">
        <v>24900</v>
      </c>
      <c r="J8068" s="38" t="s">
        <v>4099</v>
      </c>
      <c r="K8068" s="38" t="s">
        <v>24901</v>
      </c>
      <c r="L8068" s="38" t="s">
        <v>4038</v>
      </c>
    </row>
    <row r="8069" spans="1:12">
      <c r="A8069" s="38" t="s">
        <v>564</v>
      </c>
      <c r="B8069" s="38" t="s">
        <v>566</v>
      </c>
      <c r="C8069" s="38" t="s">
        <v>25100</v>
      </c>
      <c r="D8069" s="38" t="s">
        <v>18054</v>
      </c>
      <c r="E8069" s="38" t="s">
        <v>3585</v>
      </c>
      <c r="F8069" s="38" t="s">
        <v>25101</v>
      </c>
      <c r="G8069" s="38" t="s">
        <v>25101</v>
      </c>
      <c r="H8069" s="38" t="s">
        <v>4038</v>
      </c>
      <c r="I8069" s="38" t="s">
        <v>24886</v>
      </c>
      <c r="J8069" s="38" t="s">
        <v>24887</v>
      </c>
      <c r="K8069" s="38" t="s">
        <v>24888</v>
      </c>
      <c r="L8069" s="38" t="s">
        <v>4038</v>
      </c>
    </row>
    <row r="8070" spans="1:12">
      <c r="A8070" s="38" t="s">
        <v>564</v>
      </c>
      <c r="B8070" s="38" t="s">
        <v>566</v>
      </c>
      <c r="C8070" s="38" t="s">
        <v>25102</v>
      </c>
      <c r="D8070" s="38" t="s">
        <v>17804</v>
      </c>
      <c r="E8070" s="38" t="s">
        <v>3607</v>
      </c>
      <c r="F8070" s="38" t="s">
        <v>25103</v>
      </c>
      <c r="G8070" s="38" t="s">
        <v>25103</v>
      </c>
      <c r="H8070" s="38" t="s">
        <v>4038</v>
      </c>
      <c r="I8070" s="38" t="s">
        <v>4098</v>
      </c>
      <c r="J8070" s="38" t="s">
        <v>4099</v>
      </c>
      <c r="K8070" s="38" t="s">
        <v>24901</v>
      </c>
      <c r="L8070" s="38" t="s">
        <v>4038</v>
      </c>
    </row>
    <row r="8071" spans="1:12">
      <c r="A8071" s="38" t="s">
        <v>564</v>
      </c>
      <c r="B8071" s="38" t="s">
        <v>566</v>
      </c>
      <c r="C8071" s="38" t="s">
        <v>25104</v>
      </c>
      <c r="D8071" s="38" t="s">
        <v>24895</v>
      </c>
      <c r="E8071" s="38" t="s">
        <v>3607</v>
      </c>
      <c r="F8071" s="38" t="s">
        <v>25105</v>
      </c>
      <c r="G8071" s="38" t="s">
        <v>25105</v>
      </c>
      <c r="H8071" s="38" t="s">
        <v>4038</v>
      </c>
      <c r="I8071" s="38" t="s">
        <v>4098</v>
      </c>
      <c r="J8071" s="38" t="s">
        <v>4099</v>
      </c>
      <c r="K8071" s="38" t="s">
        <v>3600</v>
      </c>
      <c r="L8071" s="38" t="s">
        <v>4038</v>
      </c>
    </row>
    <row r="8072" spans="1:12">
      <c r="A8072" s="38" t="s">
        <v>564</v>
      </c>
      <c r="B8072" s="38" t="s">
        <v>566</v>
      </c>
      <c r="C8072" s="38" t="s">
        <v>25106</v>
      </c>
      <c r="D8072" s="38" t="s">
        <v>17804</v>
      </c>
      <c r="E8072" s="38" t="s">
        <v>3607</v>
      </c>
      <c r="F8072" s="38" t="s">
        <v>25107</v>
      </c>
      <c r="G8072" s="38" t="s">
        <v>25107</v>
      </c>
      <c r="H8072" s="38" t="s">
        <v>4038</v>
      </c>
      <c r="I8072" s="38" t="s">
        <v>4098</v>
      </c>
      <c r="J8072" s="38" t="s">
        <v>4099</v>
      </c>
      <c r="K8072" s="38" t="s">
        <v>3600</v>
      </c>
      <c r="L8072" s="38" t="s">
        <v>4038</v>
      </c>
    </row>
    <row r="8073" spans="1:12">
      <c r="A8073" s="38" t="s">
        <v>564</v>
      </c>
      <c r="B8073" s="38" t="s">
        <v>566</v>
      </c>
      <c r="C8073" s="38" t="s">
        <v>25108</v>
      </c>
      <c r="D8073" s="38" t="s">
        <v>17804</v>
      </c>
      <c r="E8073" s="38" t="s">
        <v>3607</v>
      </c>
      <c r="F8073" s="38" t="s">
        <v>25109</v>
      </c>
      <c r="G8073" s="38" t="s">
        <v>25109</v>
      </c>
      <c r="H8073" s="38" t="s">
        <v>4038</v>
      </c>
      <c r="I8073" s="38" t="s">
        <v>4098</v>
      </c>
      <c r="J8073" s="38" t="s">
        <v>4099</v>
      </c>
      <c r="K8073" s="38" t="s">
        <v>3600</v>
      </c>
      <c r="L8073" s="38" t="s">
        <v>4038</v>
      </c>
    </row>
    <row r="8074" spans="1:12">
      <c r="A8074" s="38" t="s">
        <v>564</v>
      </c>
      <c r="B8074" s="38" t="s">
        <v>566</v>
      </c>
      <c r="C8074" s="38" t="s">
        <v>25110</v>
      </c>
      <c r="D8074" s="38" t="s">
        <v>17804</v>
      </c>
      <c r="E8074" s="38" t="s">
        <v>3607</v>
      </c>
      <c r="F8074" s="38" t="s">
        <v>25111</v>
      </c>
      <c r="G8074" s="38" t="s">
        <v>25111</v>
      </c>
      <c r="H8074" s="38" t="s">
        <v>4038</v>
      </c>
      <c r="I8074" s="38" t="s">
        <v>4098</v>
      </c>
      <c r="J8074" s="38" t="s">
        <v>4099</v>
      </c>
      <c r="K8074" s="38" t="s">
        <v>3600</v>
      </c>
      <c r="L8074" s="38" t="s">
        <v>4038</v>
      </c>
    </row>
    <row r="8075" spans="1:12">
      <c r="A8075" s="38" t="s">
        <v>564</v>
      </c>
      <c r="B8075" s="38" t="s">
        <v>566</v>
      </c>
      <c r="C8075" s="38" t="s">
        <v>25112</v>
      </c>
      <c r="D8075" s="38" t="s">
        <v>17804</v>
      </c>
      <c r="E8075" s="38" t="s">
        <v>3607</v>
      </c>
      <c r="F8075" s="38" t="s">
        <v>25113</v>
      </c>
      <c r="G8075" s="38" t="s">
        <v>25114</v>
      </c>
      <c r="H8075" s="38" t="s">
        <v>4038</v>
      </c>
      <c r="I8075" s="38" t="s">
        <v>24900</v>
      </c>
      <c r="J8075" s="38" t="s">
        <v>4099</v>
      </c>
      <c r="K8075" s="38" t="s">
        <v>24901</v>
      </c>
      <c r="L8075" s="38" t="s">
        <v>4038</v>
      </c>
    </row>
    <row r="8076" spans="1:12">
      <c r="A8076" s="38" t="s">
        <v>564</v>
      </c>
      <c r="B8076" s="38" t="s">
        <v>566</v>
      </c>
      <c r="C8076" s="38" t="s">
        <v>25115</v>
      </c>
      <c r="D8076" s="38" t="s">
        <v>24898</v>
      </c>
      <c r="E8076" s="38" t="s">
        <v>3607</v>
      </c>
      <c r="F8076" s="38" t="s">
        <v>25116</v>
      </c>
      <c r="G8076" s="38" t="s">
        <v>25116</v>
      </c>
      <c r="H8076" s="38" t="s">
        <v>4038</v>
      </c>
      <c r="I8076" s="38" t="s">
        <v>24900</v>
      </c>
      <c r="J8076" s="38" t="s">
        <v>4099</v>
      </c>
      <c r="K8076" s="38" t="s">
        <v>24901</v>
      </c>
      <c r="L8076" s="38" t="s">
        <v>4038</v>
      </c>
    </row>
    <row r="8077" spans="1:12">
      <c r="A8077" s="38" t="s">
        <v>564</v>
      </c>
      <c r="B8077" s="38" t="s">
        <v>566</v>
      </c>
      <c r="C8077" s="38" t="s">
        <v>25117</v>
      </c>
      <c r="D8077" s="38" t="s">
        <v>24898</v>
      </c>
      <c r="E8077" s="38" t="s">
        <v>3607</v>
      </c>
      <c r="F8077" s="38" t="s">
        <v>25118</v>
      </c>
      <c r="G8077" s="38" t="s">
        <v>25118</v>
      </c>
      <c r="H8077" s="38" t="s">
        <v>4038</v>
      </c>
      <c r="I8077" s="38" t="s">
        <v>4098</v>
      </c>
      <c r="J8077" s="38" t="s">
        <v>4099</v>
      </c>
      <c r="K8077" s="38" t="s">
        <v>3600</v>
      </c>
      <c r="L8077" s="38" t="s">
        <v>4038</v>
      </c>
    </row>
    <row r="8078" spans="1:12">
      <c r="A8078" s="38" t="s">
        <v>564</v>
      </c>
      <c r="B8078" s="38" t="s">
        <v>566</v>
      </c>
      <c r="C8078" s="38" t="s">
        <v>25119</v>
      </c>
      <c r="D8078" s="38" t="s">
        <v>17804</v>
      </c>
      <c r="E8078" s="38" t="s">
        <v>3607</v>
      </c>
      <c r="F8078" s="38" t="s">
        <v>25120</v>
      </c>
      <c r="G8078" s="38" t="s">
        <v>25120</v>
      </c>
      <c r="H8078" s="38" t="s">
        <v>4038</v>
      </c>
      <c r="I8078" s="38" t="s">
        <v>4098</v>
      </c>
      <c r="J8078" s="38" t="s">
        <v>4099</v>
      </c>
      <c r="K8078" s="38" t="s">
        <v>3600</v>
      </c>
      <c r="L8078" s="38" t="s">
        <v>4038</v>
      </c>
    </row>
    <row r="8079" spans="1:12">
      <c r="A8079" s="38" t="s">
        <v>564</v>
      </c>
      <c r="B8079" s="38" t="s">
        <v>566</v>
      </c>
      <c r="C8079" s="38" t="s">
        <v>25121</v>
      </c>
      <c r="D8079" s="38" t="s">
        <v>17804</v>
      </c>
      <c r="E8079" s="38" t="s">
        <v>3607</v>
      </c>
      <c r="F8079" s="38" t="s">
        <v>25122</v>
      </c>
      <c r="G8079" s="38" t="s">
        <v>25122</v>
      </c>
      <c r="H8079" s="38" t="s">
        <v>4038</v>
      </c>
      <c r="I8079" s="38" t="s">
        <v>4098</v>
      </c>
      <c r="J8079" s="38" t="s">
        <v>4099</v>
      </c>
      <c r="K8079" s="38" t="s">
        <v>3600</v>
      </c>
      <c r="L8079" s="38" t="s">
        <v>4038</v>
      </c>
    </row>
    <row r="8080" spans="1:12">
      <c r="A8080" s="38" t="s">
        <v>564</v>
      </c>
      <c r="B8080" s="38" t="s">
        <v>566</v>
      </c>
      <c r="C8080" s="38" t="s">
        <v>25123</v>
      </c>
      <c r="D8080" s="38" t="s">
        <v>11074</v>
      </c>
      <c r="E8080" s="38" t="s">
        <v>6975</v>
      </c>
      <c r="F8080" s="38" t="s">
        <v>25124</v>
      </c>
      <c r="G8080" s="38" t="s">
        <v>25124</v>
      </c>
      <c r="H8080" s="38" t="s">
        <v>4038</v>
      </c>
      <c r="I8080" s="38" t="s">
        <v>4098</v>
      </c>
      <c r="J8080" s="38" t="s">
        <v>4099</v>
      </c>
      <c r="K8080" s="38" t="s">
        <v>3600</v>
      </c>
      <c r="L8080" s="38" t="s">
        <v>4038</v>
      </c>
    </row>
    <row r="8081" spans="1:12">
      <c r="A8081" s="38" t="s">
        <v>564</v>
      </c>
      <c r="B8081" s="38" t="s">
        <v>566</v>
      </c>
      <c r="C8081" s="38" t="s">
        <v>25125</v>
      </c>
      <c r="D8081" s="38" t="s">
        <v>24898</v>
      </c>
      <c r="E8081" s="38" t="s">
        <v>3607</v>
      </c>
      <c r="F8081" s="38" t="s">
        <v>25126</v>
      </c>
      <c r="G8081" s="38" t="s">
        <v>25126</v>
      </c>
      <c r="H8081" s="38" t="s">
        <v>4038</v>
      </c>
      <c r="I8081" s="38" t="s">
        <v>4098</v>
      </c>
      <c r="J8081" s="38" t="s">
        <v>4099</v>
      </c>
      <c r="K8081" s="38" t="s">
        <v>3600</v>
      </c>
      <c r="L8081" s="38" t="s">
        <v>4038</v>
      </c>
    </row>
    <row r="8082" spans="1:12">
      <c r="A8082" s="38" t="s">
        <v>564</v>
      </c>
      <c r="B8082" s="38" t="s">
        <v>566</v>
      </c>
      <c r="C8082" s="38" t="s">
        <v>25127</v>
      </c>
      <c r="D8082" s="38" t="s">
        <v>17804</v>
      </c>
      <c r="E8082" s="38" t="s">
        <v>3607</v>
      </c>
      <c r="F8082" s="38" t="s">
        <v>25128</v>
      </c>
      <c r="G8082" s="38" t="s">
        <v>25128</v>
      </c>
      <c r="H8082" s="38" t="s">
        <v>4038</v>
      </c>
      <c r="I8082" s="38" t="s">
        <v>4098</v>
      </c>
      <c r="J8082" s="38" t="s">
        <v>4099</v>
      </c>
      <c r="K8082" s="38" t="s">
        <v>24901</v>
      </c>
      <c r="L8082" s="38" t="s">
        <v>4038</v>
      </c>
    </row>
    <row r="8083" spans="1:12">
      <c r="A8083" s="38" t="s">
        <v>564</v>
      </c>
      <c r="B8083" s="38" t="s">
        <v>566</v>
      </c>
      <c r="C8083" s="38" t="s">
        <v>25129</v>
      </c>
      <c r="D8083" s="38" t="s">
        <v>17804</v>
      </c>
      <c r="E8083" s="38" t="s">
        <v>3607</v>
      </c>
      <c r="F8083" s="38" t="s">
        <v>25130</v>
      </c>
      <c r="G8083" s="38" t="s">
        <v>25131</v>
      </c>
      <c r="H8083" s="38" t="s">
        <v>4038</v>
      </c>
      <c r="I8083" s="38" t="s">
        <v>4098</v>
      </c>
      <c r="J8083" s="38" t="s">
        <v>4099</v>
      </c>
      <c r="K8083" s="38" t="s">
        <v>3600</v>
      </c>
      <c r="L8083" s="38" t="s">
        <v>4038</v>
      </c>
    </row>
    <row r="8084" spans="1:12">
      <c r="A8084" s="38" t="s">
        <v>564</v>
      </c>
      <c r="B8084" s="38" t="s">
        <v>566</v>
      </c>
      <c r="C8084" s="38" t="s">
        <v>25132</v>
      </c>
      <c r="D8084" s="38" t="s">
        <v>17896</v>
      </c>
      <c r="E8084" s="38" t="s">
        <v>4510</v>
      </c>
      <c r="F8084" s="38" t="s">
        <v>25133</v>
      </c>
      <c r="G8084" s="38" t="s">
        <v>25133</v>
      </c>
      <c r="H8084" s="38" t="s">
        <v>4038</v>
      </c>
      <c r="I8084" s="38" t="s">
        <v>24886</v>
      </c>
      <c r="J8084" s="38" t="s">
        <v>24887</v>
      </c>
      <c r="K8084" s="38" t="s">
        <v>24888</v>
      </c>
      <c r="L8084" s="38" t="s">
        <v>4038</v>
      </c>
    </row>
    <row r="8085" spans="1:12">
      <c r="A8085" s="38" t="s">
        <v>564</v>
      </c>
      <c r="B8085" s="38" t="s">
        <v>566</v>
      </c>
      <c r="C8085" s="38" t="s">
        <v>25134</v>
      </c>
      <c r="D8085" s="38" t="s">
        <v>17804</v>
      </c>
      <c r="E8085" s="38" t="s">
        <v>3607</v>
      </c>
      <c r="F8085" s="38" t="s">
        <v>25135</v>
      </c>
      <c r="G8085" s="38" t="s">
        <v>25135</v>
      </c>
      <c r="H8085" s="38" t="s">
        <v>4038</v>
      </c>
      <c r="I8085" s="38" t="s">
        <v>4098</v>
      </c>
      <c r="J8085" s="38" t="s">
        <v>4099</v>
      </c>
      <c r="K8085" s="38" t="s">
        <v>3600</v>
      </c>
      <c r="L8085" s="38" t="s">
        <v>4038</v>
      </c>
    </row>
    <row r="8086" spans="1:12">
      <c r="A8086" s="38" t="s">
        <v>564</v>
      </c>
      <c r="B8086" s="38" t="s">
        <v>566</v>
      </c>
      <c r="C8086" s="38" t="s">
        <v>25136</v>
      </c>
      <c r="D8086" s="38" t="s">
        <v>17804</v>
      </c>
      <c r="E8086" s="38" t="s">
        <v>3607</v>
      </c>
      <c r="F8086" s="38" t="s">
        <v>25137</v>
      </c>
      <c r="G8086" s="38" t="s">
        <v>25137</v>
      </c>
      <c r="H8086" s="38" t="s">
        <v>4038</v>
      </c>
      <c r="I8086" s="38" t="s">
        <v>4098</v>
      </c>
      <c r="J8086" s="38" t="s">
        <v>4099</v>
      </c>
      <c r="K8086" s="38" t="s">
        <v>3600</v>
      </c>
      <c r="L8086" s="38" t="s">
        <v>4038</v>
      </c>
    </row>
    <row r="8087" spans="1:12">
      <c r="A8087" s="38" t="s">
        <v>564</v>
      </c>
      <c r="B8087" s="38" t="s">
        <v>566</v>
      </c>
      <c r="C8087" s="38" t="s">
        <v>25138</v>
      </c>
      <c r="D8087" s="38" t="s">
        <v>24895</v>
      </c>
      <c r="E8087" s="38" t="s">
        <v>3607</v>
      </c>
      <c r="F8087" s="38" t="s">
        <v>25139</v>
      </c>
      <c r="G8087" s="38" t="s">
        <v>25139</v>
      </c>
      <c r="H8087" s="38" t="s">
        <v>4038</v>
      </c>
      <c r="I8087" s="38" t="s">
        <v>4098</v>
      </c>
      <c r="J8087" s="38" t="s">
        <v>4099</v>
      </c>
      <c r="K8087" s="38" t="s">
        <v>3600</v>
      </c>
      <c r="L8087" s="38" t="s">
        <v>4038</v>
      </c>
    </row>
    <row r="8088" spans="1:12">
      <c r="A8088" s="38" t="s">
        <v>564</v>
      </c>
      <c r="B8088" s="38" t="s">
        <v>566</v>
      </c>
      <c r="C8088" s="38" t="s">
        <v>25140</v>
      </c>
      <c r="D8088" s="38" t="s">
        <v>10682</v>
      </c>
      <c r="E8088" s="38" t="s">
        <v>7891</v>
      </c>
      <c r="F8088" s="38" t="s">
        <v>25141</v>
      </c>
      <c r="G8088" s="38" t="s">
        <v>25141</v>
      </c>
      <c r="H8088" s="38" t="s">
        <v>4038</v>
      </c>
      <c r="I8088" s="38" t="s">
        <v>4098</v>
      </c>
      <c r="J8088" s="38" t="s">
        <v>4099</v>
      </c>
      <c r="K8088" s="38" t="s">
        <v>3600</v>
      </c>
      <c r="L8088" s="38" t="s">
        <v>4038</v>
      </c>
    </row>
    <row r="8089" spans="1:12">
      <c r="A8089" s="38" t="s">
        <v>564</v>
      </c>
      <c r="B8089" s="38" t="s">
        <v>566</v>
      </c>
      <c r="C8089" s="38" t="s">
        <v>25142</v>
      </c>
      <c r="D8089" s="38" t="s">
        <v>17804</v>
      </c>
      <c r="E8089" s="38" t="s">
        <v>3607</v>
      </c>
      <c r="F8089" s="38" t="s">
        <v>25143</v>
      </c>
      <c r="G8089" s="38" t="s">
        <v>25143</v>
      </c>
      <c r="H8089" s="38" t="s">
        <v>4038</v>
      </c>
      <c r="I8089" s="38" t="s">
        <v>4098</v>
      </c>
      <c r="J8089" s="38" t="s">
        <v>4099</v>
      </c>
      <c r="K8089" s="38" t="s">
        <v>3600</v>
      </c>
      <c r="L8089" s="38" t="s">
        <v>4038</v>
      </c>
    </row>
    <row r="8090" spans="1:12">
      <c r="A8090" s="38" t="s">
        <v>564</v>
      </c>
      <c r="B8090" s="38" t="s">
        <v>566</v>
      </c>
      <c r="C8090" s="38" t="s">
        <v>25144</v>
      </c>
      <c r="D8090" s="38" t="s">
        <v>17804</v>
      </c>
      <c r="E8090" s="38" t="s">
        <v>3607</v>
      </c>
      <c r="F8090" s="38" t="s">
        <v>25145</v>
      </c>
      <c r="G8090" s="38" t="s">
        <v>25145</v>
      </c>
      <c r="H8090" s="38" t="s">
        <v>4038</v>
      </c>
      <c r="I8090" s="38" t="s">
        <v>4098</v>
      </c>
      <c r="J8090" s="38" t="s">
        <v>4099</v>
      </c>
      <c r="K8090" s="38" t="s">
        <v>24901</v>
      </c>
      <c r="L8090" s="38" t="s">
        <v>4038</v>
      </c>
    </row>
    <row r="8091" spans="1:12">
      <c r="A8091" s="38" t="s">
        <v>564</v>
      </c>
      <c r="B8091" s="38" t="s">
        <v>566</v>
      </c>
      <c r="C8091" s="38" t="s">
        <v>25146</v>
      </c>
      <c r="D8091" s="38" t="s">
        <v>11074</v>
      </c>
      <c r="E8091" s="38" t="s">
        <v>6975</v>
      </c>
      <c r="F8091" s="38" t="s">
        <v>25147</v>
      </c>
      <c r="G8091" s="38" t="s">
        <v>25147</v>
      </c>
      <c r="H8091" s="38" t="s">
        <v>4038</v>
      </c>
      <c r="I8091" s="38" t="s">
        <v>4098</v>
      </c>
      <c r="J8091" s="38" t="s">
        <v>4099</v>
      </c>
      <c r="K8091" s="38" t="s">
        <v>3600</v>
      </c>
      <c r="L8091" s="38" t="s">
        <v>4038</v>
      </c>
    </row>
    <row r="8092" spans="1:12">
      <c r="A8092" s="38" t="s">
        <v>564</v>
      </c>
      <c r="B8092" s="38" t="s">
        <v>566</v>
      </c>
      <c r="C8092" s="38" t="s">
        <v>25148</v>
      </c>
      <c r="D8092" s="38" t="s">
        <v>18054</v>
      </c>
      <c r="E8092" s="38" t="s">
        <v>3585</v>
      </c>
      <c r="F8092" s="38" t="s">
        <v>25149</v>
      </c>
      <c r="G8092" s="38" t="s">
        <v>25149</v>
      </c>
      <c r="H8092" s="38" t="s">
        <v>4038</v>
      </c>
      <c r="I8092" s="38" t="s">
        <v>24886</v>
      </c>
      <c r="J8092" s="38" t="s">
        <v>24887</v>
      </c>
      <c r="K8092" s="38" t="s">
        <v>24888</v>
      </c>
      <c r="L8092" s="38" t="s">
        <v>4038</v>
      </c>
    </row>
    <row r="8093" spans="1:12">
      <c r="A8093" s="38" t="s">
        <v>564</v>
      </c>
      <c r="B8093" s="38" t="s">
        <v>566</v>
      </c>
      <c r="C8093" s="38" t="s">
        <v>25150</v>
      </c>
      <c r="D8093" s="38" t="s">
        <v>17804</v>
      </c>
      <c r="E8093" s="38" t="s">
        <v>3607</v>
      </c>
      <c r="F8093" s="38" t="s">
        <v>25151</v>
      </c>
      <c r="G8093" s="38" t="s">
        <v>25151</v>
      </c>
      <c r="H8093" s="38" t="s">
        <v>4038</v>
      </c>
      <c r="I8093" s="38" t="s">
        <v>24886</v>
      </c>
      <c r="J8093" s="38" t="s">
        <v>24887</v>
      </c>
      <c r="K8093" s="38" t="s">
        <v>24888</v>
      </c>
      <c r="L8093" s="38" t="s">
        <v>4038</v>
      </c>
    </row>
    <row r="8094" spans="1:12">
      <c r="A8094" s="38" t="s">
        <v>564</v>
      </c>
      <c r="B8094" s="38" t="s">
        <v>566</v>
      </c>
      <c r="C8094" s="38" t="s">
        <v>25152</v>
      </c>
      <c r="D8094" s="38" t="s">
        <v>17804</v>
      </c>
      <c r="E8094" s="38" t="s">
        <v>3607</v>
      </c>
      <c r="F8094" s="38" t="s">
        <v>25153</v>
      </c>
      <c r="G8094" s="38" t="s">
        <v>25153</v>
      </c>
      <c r="H8094" s="38" t="s">
        <v>4038</v>
      </c>
      <c r="I8094" s="38" t="s">
        <v>4098</v>
      </c>
      <c r="J8094" s="38" t="s">
        <v>4099</v>
      </c>
      <c r="K8094" s="38" t="s">
        <v>3600</v>
      </c>
      <c r="L8094" s="38" t="s">
        <v>4038</v>
      </c>
    </row>
    <row r="8095" spans="1:12">
      <c r="A8095" s="38" t="s">
        <v>564</v>
      </c>
      <c r="B8095" s="38" t="s">
        <v>566</v>
      </c>
      <c r="C8095" s="38" t="s">
        <v>25154</v>
      </c>
      <c r="D8095" s="38" t="s">
        <v>17804</v>
      </c>
      <c r="E8095" s="38" t="s">
        <v>3607</v>
      </c>
      <c r="F8095" s="38" t="s">
        <v>25155</v>
      </c>
      <c r="G8095" s="38" t="s">
        <v>25156</v>
      </c>
      <c r="H8095" s="38" t="s">
        <v>4038</v>
      </c>
      <c r="I8095" s="38" t="s">
        <v>4098</v>
      </c>
      <c r="J8095" s="38" t="s">
        <v>4099</v>
      </c>
      <c r="K8095" s="38" t="s">
        <v>3600</v>
      </c>
      <c r="L8095" s="38" t="s">
        <v>4038</v>
      </c>
    </row>
    <row r="8096" spans="1:12">
      <c r="A8096" s="38" t="s">
        <v>564</v>
      </c>
      <c r="B8096" s="38" t="s">
        <v>566</v>
      </c>
      <c r="C8096" s="38" t="s">
        <v>25157</v>
      </c>
      <c r="D8096" s="38" t="s">
        <v>7989</v>
      </c>
      <c r="E8096" s="38" t="s">
        <v>4414</v>
      </c>
      <c r="F8096" s="38" t="s">
        <v>25158</v>
      </c>
      <c r="G8096" s="38" t="s">
        <v>25159</v>
      </c>
      <c r="H8096" s="38" t="s">
        <v>4038</v>
      </c>
      <c r="I8096" s="38" t="s">
        <v>4098</v>
      </c>
      <c r="J8096" s="38" t="s">
        <v>4099</v>
      </c>
      <c r="K8096" s="38" t="s">
        <v>3600</v>
      </c>
      <c r="L8096" s="38" t="s">
        <v>4038</v>
      </c>
    </row>
    <row r="8097" spans="1:12">
      <c r="A8097" s="38" t="s">
        <v>564</v>
      </c>
      <c r="B8097" s="38" t="s">
        <v>566</v>
      </c>
      <c r="C8097" s="38" t="s">
        <v>25160</v>
      </c>
      <c r="D8097" s="38" t="s">
        <v>10682</v>
      </c>
      <c r="E8097" s="38" t="s">
        <v>7891</v>
      </c>
      <c r="F8097" s="38" t="s">
        <v>25161</v>
      </c>
      <c r="G8097" s="38" t="s">
        <v>25161</v>
      </c>
      <c r="H8097" s="38" t="s">
        <v>4038</v>
      </c>
      <c r="I8097" s="38" t="s">
        <v>4098</v>
      </c>
      <c r="J8097" s="38" t="s">
        <v>4099</v>
      </c>
      <c r="K8097" s="38" t="s">
        <v>3600</v>
      </c>
      <c r="L8097" s="38" t="s">
        <v>4038</v>
      </c>
    </row>
    <row r="8098" spans="1:12">
      <c r="A8098" s="38" t="s">
        <v>564</v>
      </c>
      <c r="B8098" s="38" t="s">
        <v>566</v>
      </c>
      <c r="C8098" s="38" t="s">
        <v>25162</v>
      </c>
      <c r="D8098" s="38" t="s">
        <v>17896</v>
      </c>
      <c r="E8098" s="38" t="s">
        <v>4510</v>
      </c>
      <c r="F8098" s="38" t="s">
        <v>25163</v>
      </c>
      <c r="G8098" s="38" t="s">
        <v>25163</v>
      </c>
      <c r="H8098" s="38" t="s">
        <v>4038</v>
      </c>
      <c r="I8098" s="38" t="s">
        <v>24886</v>
      </c>
      <c r="J8098" s="38" t="s">
        <v>24887</v>
      </c>
      <c r="K8098" s="38" t="s">
        <v>24888</v>
      </c>
      <c r="L8098" s="38" t="s">
        <v>4038</v>
      </c>
    </row>
    <row r="8099" spans="1:12">
      <c r="A8099" s="38" t="s">
        <v>564</v>
      </c>
      <c r="B8099" s="38" t="s">
        <v>566</v>
      </c>
      <c r="C8099" s="38" t="s">
        <v>25164</v>
      </c>
      <c r="D8099" s="38" t="s">
        <v>17804</v>
      </c>
      <c r="E8099" s="38" t="s">
        <v>3607</v>
      </c>
      <c r="F8099" s="38" t="s">
        <v>25165</v>
      </c>
      <c r="G8099" s="38" t="s">
        <v>25165</v>
      </c>
      <c r="H8099" s="38" t="s">
        <v>4038</v>
      </c>
      <c r="I8099" s="38" t="s">
        <v>24900</v>
      </c>
      <c r="J8099" s="38" t="s">
        <v>4099</v>
      </c>
      <c r="K8099" s="38" t="s">
        <v>24901</v>
      </c>
      <c r="L8099" s="38" t="s">
        <v>4038</v>
      </c>
    </row>
    <row r="8100" spans="1:12">
      <c r="A8100" s="38" t="s">
        <v>564</v>
      </c>
      <c r="B8100" s="38" t="s">
        <v>566</v>
      </c>
      <c r="C8100" s="38" t="s">
        <v>25166</v>
      </c>
      <c r="D8100" s="38" t="s">
        <v>17804</v>
      </c>
      <c r="E8100" s="38" t="s">
        <v>3607</v>
      </c>
      <c r="F8100" s="38" t="s">
        <v>25167</v>
      </c>
      <c r="G8100" s="38" t="s">
        <v>25167</v>
      </c>
      <c r="H8100" s="38" t="s">
        <v>4038</v>
      </c>
      <c r="I8100" s="38" t="s">
        <v>4098</v>
      </c>
      <c r="J8100" s="38" t="s">
        <v>4099</v>
      </c>
      <c r="K8100" s="38" t="s">
        <v>3600</v>
      </c>
      <c r="L8100" s="38" t="s">
        <v>4038</v>
      </c>
    </row>
    <row r="8101" spans="1:12">
      <c r="A8101" s="38" t="s">
        <v>564</v>
      </c>
      <c r="B8101" s="38" t="s">
        <v>566</v>
      </c>
      <c r="C8101" s="38" t="s">
        <v>25168</v>
      </c>
      <c r="D8101" s="38" t="s">
        <v>18054</v>
      </c>
      <c r="E8101" s="38" t="s">
        <v>3585</v>
      </c>
      <c r="F8101" s="38" t="s">
        <v>25169</v>
      </c>
      <c r="G8101" s="38" t="s">
        <v>25169</v>
      </c>
      <c r="H8101" s="38" t="s">
        <v>4038</v>
      </c>
      <c r="I8101" s="38" t="s">
        <v>24886</v>
      </c>
      <c r="J8101" s="38" t="s">
        <v>24887</v>
      </c>
      <c r="K8101" s="38" t="s">
        <v>24888</v>
      </c>
      <c r="L8101" s="38" t="s">
        <v>4038</v>
      </c>
    </row>
    <row r="8102" spans="1:12">
      <c r="A8102" s="38" t="s">
        <v>564</v>
      </c>
      <c r="B8102" s="38" t="s">
        <v>566</v>
      </c>
      <c r="C8102" s="38" t="s">
        <v>25170</v>
      </c>
      <c r="D8102" s="38" t="s">
        <v>11074</v>
      </c>
      <c r="E8102" s="38" t="s">
        <v>6975</v>
      </c>
      <c r="F8102" s="38" t="s">
        <v>25171</v>
      </c>
      <c r="G8102" s="38" t="s">
        <v>25171</v>
      </c>
      <c r="H8102" s="38" t="s">
        <v>4038</v>
      </c>
      <c r="I8102" s="38" t="s">
        <v>4098</v>
      </c>
      <c r="J8102" s="38" t="s">
        <v>4099</v>
      </c>
      <c r="K8102" s="38" t="s">
        <v>3600</v>
      </c>
      <c r="L8102" s="38" t="s">
        <v>4038</v>
      </c>
    </row>
    <row r="8103" spans="1:12">
      <c r="A8103" s="38" t="s">
        <v>564</v>
      </c>
      <c r="B8103" s="38" t="s">
        <v>566</v>
      </c>
      <c r="C8103" s="38" t="s">
        <v>25172</v>
      </c>
      <c r="D8103" s="38" t="s">
        <v>11074</v>
      </c>
      <c r="E8103" s="38" t="s">
        <v>6975</v>
      </c>
      <c r="F8103" s="38" t="s">
        <v>25173</v>
      </c>
      <c r="G8103" s="38" t="s">
        <v>25173</v>
      </c>
      <c r="H8103" s="38" t="s">
        <v>4038</v>
      </c>
      <c r="I8103" s="38" t="s">
        <v>24886</v>
      </c>
      <c r="J8103" s="38" t="s">
        <v>24887</v>
      </c>
      <c r="K8103" s="38" t="s">
        <v>24888</v>
      </c>
      <c r="L8103" s="38" t="s">
        <v>4038</v>
      </c>
    </row>
    <row r="8104" spans="1:12">
      <c r="A8104" s="38" t="s">
        <v>564</v>
      </c>
      <c r="B8104" s="38" t="s">
        <v>566</v>
      </c>
      <c r="C8104" s="38" t="s">
        <v>25174</v>
      </c>
      <c r="D8104" s="38" t="s">
        <v>17804</v>
      </c>
      <c r="E8104" s="38" t="s">
        <v>3607</v>
      </c>
      <c r="F8104" s="38" t="s">
        <v>25175</v>
      </c>
      <c r="G8104" s="38" t="s">
        <v>25175</v>
      </c>
      <c r="H8104" s="38" t="s">
        <v>4038</v>
      </c>
      <c r="I8104" s="38" t="s">
        <v>24900</v>
      </c>
      <c r="J8104" s="38" t="s">
        <v>4099</v>
      </c>
      <c r="K8104" s="38" t="s">
        <v>24901</v>
      </c>
      <c r="L8104" s="38" t="s">
        <v>4038</v>
      </c>
    </row>
    <row r="8105" spans="1:12">
      <c r="A8105" s="38" t="s">
        <v>564</v>
      </c>
      <c r="B8105" s="38" t="s">
        <v>566</v>
      </c>
      <c r="C8105" s="38" t="s">
        <v>25176</v>
      </c>
      <c r="D8105" s="38" t="s">
        <v>17804</v>
      </c>
      <c r="E8105" s="38" t="s">
        <v>3607</v>
      </c>
      <c r="F8105" s="38" t="s">
        <v>25177</v>
      </c>
      <c r="G8105" s="38" t="s">
        <v>25177</v>
      </c>
      <c r="H8105" s="38" t="s">
        <v>4038</v>
      </c>
      <c r="I8105" s="38" t="s">
        <v>4098</v>
      </c>
      <c r="J8105" s="38" t="s">
        <v>4099</v>
      </c>
      <c r="K8105" s="38" t="s">
        <v>3600</v>
      </c>
      <c r="L8105" s="38" t="s">
        <v>4038</v>
      </c>
    </row>
    <row r="8106" spans="1:12">
      <c r="A8106" s="38" t="s">
        <v>564</v>
      </c>
      <c r="B8106" s="38" t="s">
        <v>566</v>
      </c>
      <c r="C8106" s="38" t="s">
        <v>25178</v>
      </c>
      <c r="D8106" s="38" t="s">
        <v>10682</v>
      </c>
      <c r="E8106" s="38" t="s">
        <v>7891</v>
      </c>
      <c r="F8106" s="38" t="s">
        <v>25179</v>
      </c>
      <c r="G8106" s="38" t="s">
        <v>25180</v>
      </c>
      <c r="H8106" s="38" t="s">
        <v>4038</v>
      </c>
      <c r="I8106" s="38" t="s">
        <v>4098</v>
      </c>
      <c r="J8106" s="38" t="s">
        <v>4099</v>
      </c>
      <c r="K8106" s="38" t="s">
        <v>3600</v>
      </c>
      <c r="L8106" s="38" t="s">
        <v>4038</v>
      </c>
    </row>
    <row r="8107" spans="1:12">
      <c r="A8107" s="38" t="s">
        <v>564</v>
      </c>
      <c r="B8107" s="38" t="s">
        <v>566</v>
      </c>
      <c r="C8107" s="38" t="s">
        <v>25181</v>
      </c>
      <c r="D8107" s="38" t="s">
        <v>10682</v>
      </c>
      <c r="E8107" s="38" t="s">
        <v>7891</v>
      </c>
      <c r="F8107" s="38" t="s">
        <v>25182</v>
      </c>
      <c r="G8107" s="38" t="s">
        <v>25182</v>
      </c>
      <c r="H8107" s="38" t="s">
        <v>4038</v>
      </c>
      <c r="I8107" s="38" t="s">
        <v>4098</v>
      </c>
      <c r="J8107" s="38" t="s">
        <v>4099</v>
      </c>
      <c r="K8107" s="38" t="s">
        <v>3600</v>
      </c>
      <c r="L8107" s="38" t="s">
        <v>4038</v>
      </c>
    </row>
    <row r="8108" spans="1:12">
      <c r="A8108" s="38" t="s">
        <v>564</v>
      </c>
      <c r="B8108" s="38" t="s">
        <v>566</v>
      </c>
      <c r="C8108" s="38" t="s">
        <v>25183</v>
      </c>
      <c r="D8108" s="38" t="s">
        <v>17811</v>
      </c>
      <c r="E8108" s="38" t="s">
        <v>4510</v>
      </c>
      <c r="F8108" s="38" t="s">
        <v>25184</v>
      </c>
      <c r="G8108" s="38" t="s">
        <v>25185</v>
      </c>
      <c r="H8108" s="38" t="s">
        <v>4038</v>
      </c>
      <c r="I8108" s="38" t="s">
        <v>24900</v>
      </c>
      <c r="J8108" s="38" t="s">
        <v>4099</v>
      </c>
      <c r="K8108" s="38" t="s">
        <v>24901</v>
      </c>
      <c r="L8108" s="38" t="s">
        <v>4038</v>
      </c>
    </row>
    <row r="8109" spans="1:12">
      <c r="A8109" s="38" t="s">
        <v>564</v>
      </c>
      <c r="B8109" s="38" t="s">
        <v>566</v>
      </c>
      <c r="C8109" s="38" t="s">
        <v>25186</v>
      </c>
      <c r="D8109" s="38" t="s">
        <v>24981</v>
      </c>
      <c r="E8109" s="38" t="s">
        <v>3585</v>
      </c>
      <c r="F8109" s="38" t="s">
        <v>25187</v>
      </c>
      <c r="G8109" s="38" t="s">
        <v>25187</v>
      </c>
      <c r="H8109" s="38" t="s">
        <v>4038</v>
      </c>
      <c r="I8109" s="38" t="s">
        <v>4098</v>
      </c>
      <c r="J8109" s="38" t="s">
        <v>4099</v>
      </c>
      <c r="K8109" s="38" t="s">
        <v>3600</v>
      </c>
      <c r="L8109" s="38" t="s">
        <v>4038</v>
      </c>
    </row>
    <row r="8110" spans="1:12">
      <c r="A8110" s="38" t="s">
        <v>564</v>
      </c>
      <c r="B8110" s="38" t="s">
        <v>566</v>
      </c>
      <c r="C8110" s="38" t="s">
        <v>25188</v>
      </c>
      <c r="D8110" s="38" t="s">
        <v>17804</v>
      </c>
      <c r="E8110" s="38" t="s">
        <v>3607</v>
      </c>
      <c r="F8110" s="38" t="s">
        <v>25189</v>
      </c>
      <c r="G8110" s="38" t="s">
        <v>25189</v>
      </c>
      <c r="H8110" s="38" t="s">
        <v>4038</v>
      </c>
      <c r="I8110" s="38" t="s">
        <v>4098</v>
      </c>
      <c r="J8110" s="38" t="s">
        <v>4099</v>
      </c>
      <c r="K8110" s="38" t="s">
        <v>3600</v>
      </c>
      <c r="L8110" s="38" t="s">
        <v>4038</v>
      </c>
    </row>
    <row r="8111" spans="1:12">
      <c r="A8111" s="38" t="s">
        <v>564</v>
      </c>
      <c r="B8111" s="38" t="s">
        <v>566</v>
      </c>
      <c r="C8111" s="38" t="s">
        <v>25190</v>
      </c>
      <c r="D8111" s="38" t="s">
        <v>18054</v>
      </c>
      <c r="E8111" s="38" t="s">
        <v>3585</v>
      </c>
      <c r="F8111" s="38" t="s">
        <v>25191</v>
      </c>
      <c r="G8111" s="38" t="s">
        <v>25191</v>
      </c>
      <c r="H8111" s="38" t="s">
        <v>4038</v>
      </c>
      <c r="I8111" s="38" t="s">
        <v>24886</v>
      </c>
      <c r="J8111" s="38" t="s">
        <v>24887</v>
      </c>
      <c r="K8111" s="38" t="s">
        <v>24888</v>
      </c>
      <c r="L8111" s="38" t="s">
        <v>4038</v>
      </c>
    </row>
    <row r="8112" spans="1:12">
      <c r="A8112" s="38" t="s">
        <v>564</v>
      </c>
      <c r="B8112" s="38" t="s">
        <v>566</v>
      </c>
      <c r="C8112" s="38" t="s">
        <v>25192</v>
      </c>
      <c r="D8112" s="38" t="s">
        <v>17804</v>
      </c>
      <c r="E8112" s="38" t="s">
        <v>3607</v>
      </c>
      <c r="F8112" s="38" t="s">
        <v>25193</v>
      </c>
      <c r="G8112" s="38" t="s">
        <v>25193</v>
      </c>
      <c r="H8112" s="38" t="s">
        <v>4038</v>
      </c>
      <c r="I8112" s="38" t="s">
        <v>4098</v>
      </c>
      <c r="J8112" s="38" t="s">
        <v>4099</v>
      </c>
      <c r="K8112" s="38" t="s">
        <v>3600</v>
      </c>
      <c r="L8112" s="38" t="s">
        <v>4038</v>
      </c>
    </row>
    <row r="8113" spans="1:12">
      <c r="A8113" s="38" t="s">
        <v>564</v>
      </c>
      <c r="B8113" s="38" t="s">
        <v>566</v>
      </c>
      <c r="C8113" s="38" t="s">
        <v>25194</v>
      </c>
      <c r="D8113" s="38" t="s">
        <v>17804</v>
      </c>
      <c r="E8113" s="38" t="s">
        <v>3607</v>
      </c>
      <c r="F8113" s="38" t="s">
        <v>25195</v>
      </c>
      <c r="G8113" s="38" t="s">
        <v>25195</v>
      </c>
      <c r="H8113" s="38" t="s">
        <v>4038</v>
      </c>
      <c r="I8113" s="38" t="s">
        <v>4098</v>
      </c>
      <c r="J8113" s="38" t="s">
        <v>4099</v>
      </c>
      <c r="K8113" s="38" t="s">
        <v>3600</v>
      </c>
      <c r="L8113" s="38" t="s">
        <v>4038</v>
      </c>
    </row>
    <row r="8114" spans="1:12">
      <c r="A8114" s="38" t="s">
        <v>564</v>
      </c>
      <c r="B8114" s="38" t="s">
        <v>566</v>
      </c>
      <c r="C8114" s="38" t="s">
        <v>25196</v>
      </c>
      <c r="D8114" s="38" t="s">
        <v>10682</v>
      </c>
      <c r="E8114" s="38" t="s">
        <v>10894</v>
      </c>
      <c r="F8114" s="38" t="s">
        <v>25197</v>
      </c>
      <c r="G8114" s="38" t="s">
        <v>25197</v>
      </c>
      <c r="H8114" s="38" t="s">
        <v>4038</v>
      </c>
      <c r="I8114" s="38" t="s">
        <v>4098</v>
      </c>
      <c r="J8114" s="38" t="s">
        <v>4099</v>
      </c>
      <c r="K8114" s="38" t="s">
        <v>3600</v>
      </c>
      <c r="L8114" s="38" t="s">
        <v>4038</v>
      </c>
    </row>
    <row r="8115" spans="1:12">
      <c r="A8115" s="38" t="s">
        <v>564</v>
      </c>
      <c r="B8115" s="38" t="s">
        <v>566</v>
      </c>
      <c r="C8115" s="38" t="s">
        <v>25198</v>
      </c>
      <c r="D8115" s="38" t="s">
        <v>17804</v>
      </c>
      <c r="E8115" s="38" t="s">
        <v>3607</v>
      </c>
      <c r="F8115" s="38" t="s">
        <v>25199</v>
      </c>
      <c r="G8115" s="38" t="s">
        <v>25200</v>
      </c>
      <c r="H8115" s="38" t="s">
        <v>4038</v>
      </c>
      <c r="I8115" s="38" t="s">
        <v>4098</v>
      </c>
      <c r="J8115" s="38" t="s">
        <v>4099</v>
      </c>
      <c r="K8115" s="38" t="s">
        <v>3600</v>
      </c>
      <c r="L8115" s="38" t="s">
        <v>4038</v>
      </c>
    </row>
    <row r="8116" spans="1:12">
      <c r="A8116" s="38" t="s">
        <v>564</v>
      </c>
      <c r="B8116" s="38" t="s">
        <v>566</v>
      </c>
      <c r="C8116" s="38" t="s">
        <v>25201</v>
      </c>
      <c r="D8116" s="38" t="s">
        <v>17804</v>
      </c>
      <c r="E8116" s="38" t="s">
        <v>3607</v>
      </c>
      <c r="F8116" s="38" t="s">
        <v>25202</v>
      </c>
      <c r="G8116" s="38" t="s">
        <v>25202</v>
      </c>
      <c r="H8116" s="38" t="s">
        <v>4038</v>
      </c>
      <c r="I8116" s="38" t="s">
        <v>4098</v>
      </c>
      <c r="J8116" s="38" t="s">
        <v>4099</v>
      </c>
      <c r="K8116" s="38" t="s">
        <v>3600</v>
      </c>
      <c r="L8116" s="38" t="s">
        <v>4038</v>
      </c>
    </row>
    <row r="8117" spans="1:12">
      <c r="A8117" s="38" t="s">
        <v>564</v>
      </c>
      <c r="B8117" s="38" t="s">
        <v>566</v>
      </c>
      <c r="C8117" s="38" t="s">
        <v>25203</v>
      </c>
      <c r="D8117" s="38" t="s">
        <v>17804</v>
      </c>
      <c r="E8117" s="38" t="s">
        <v>3607</v>
      </c>
      <c r="F8117" s="38" t="s">
        <v>25204</v>
      </c>
      <c r="G8117" s="38" t="s">
        <v>25204</v>
      </c>
      <c r="H8117" s="38" t="s">
        <v>4038</v>
      </c>
      <c r="I8117" s="38" t="s">
        <v>4098</v>
      </c>
      <c r="J8117" s="38" t="s">
        <v>4099</v>
      </c>
      <c r="K8117" s="38" t="s">
        <v>3600</v>
      </c>
      <c r="L8117" s="38" t="s">
        <v>4038</v>
      </c>
    </row>
    <row r="8118" spans="1:12">
      <c r="A8118" s="38" t="s">
        <v>564</v>
      </c>
      <c r="B8118" s="38" t="s">
        <v>566</v>
      </c>
      <c r="C8118" s="38" t="s">
        <v>25205</v>
      </c>
      <c r="D8118" s="38" t="s">
        <v>24898</v>
      </c>
      <c r="E8118" s="38" t="s">
        <v>3607</v>
      </c>
      <c r="F8118" s="38" t="s">
        <v>25206</v>
      </c>
      <c r="G8118" s="38" t="s">
        <v>25206</v>
      </c>
      <c r="H8118" s="38" t="s">
        <v>4038</v>
      </c>
      <c r="I8118" s="38" t="s">
        <v>24900</v>
      </c>
      <c r="J8118" s="38" t="s">
        <v>4099</v>
      </c>
      <c r="K8118" s="38" t="s">
        <v>24901</v>
      </c>
      <c r="L8118" s="38" t="s">
        <v>4038</v>
      </c>
    </row>
    <row r="8119" spans="1:12">
      <c r="A8119" s="38" t="s">
        <v>564</v>
      </c>
      <c r="B8119" s="38" t="s">
        <v>566</v>
      </c>
      <c r="C8119" s="38" t="s">
        <v>25207</v>
      </c>
      <c r="D8119" s="38" t="s">
        <v>24892</v>
      </c>
      <c r="E8119" s="38" t="s">
        <v>3583</v>
      </c>
      <c r="F8119" s="38" t="s">
        <v>25208</v>
      </c>
      <c r="G8119" s="38" t="s">
        <v>25208</v>
      </c>
      <c r="H8119" s="38" t="s">
        <v>4038</v>
      </c>
      <c r="I8119" s="38" t="s">
        <v>4098</v>
      </c>
      <c r="J8119" s="38" t="s">
        <v>4099</v>
      </c>
      <c r="K8119" s="38" t="s">
        <v>3600</v>
      </c>
      <c r="L8119" s="38" t="s">
        <v>4038</v>
      </c>
    </row>
    <row r="8120" spans="1:12">
      <c r="A8120" s="38" t="s">
        <v>564</v>
      </c>
      <c r="B8120" s="38" t="s">
        <v>566</v>
      </c>
      <c r="C8120" s="38" t="s">
        <v>25209</v>
      </c>
      <c r="D8120" s="38" t="s">
        <v>24898</v>
      </c>
      <c r="E8120" s="38" t="s">
        <v>3607</v>
      </c>
      <c r="F8120" s="38" t="s">
        <v>25210</v>
      </c>
      <c r="G8120" s="38" t="s">
        <v>25210</v>
      </c>
      <c r="H8120" s="38" t="s">
        <v>4038</v>
      </c>
      <c r="I8120" s="38" t="s">
        <v>24900</v>
      </c>
      <c r="J8120" s="38" t="s">
        <v>4099</v>
      </c>
      <c r="K8120" s="38" t="s">
        <v>24901</v>
      </c>
      <c r="L8120" s="38" t="s">
        <v>4038</v>
      </c>
    </row>
    <row r="8121" spans="1:12">
      <c r="A8121" s="38" t="s">
        <v>564</v>
      </c>
      <c r="B8121" s="38" t="s">
        <v>566</v>
      </c>
      <c r="C8121" s="38" t="s">
        <v>25211</v>
      </c>
      <c r="D8121" s="38" t="s">
        <v>17804</v>
      </c>
      <c r="E8121" s="38" t="s">
        <v>3607</v>
      </c>
      <c r="F8121" s="38" t="s">
        <v>25212</v>
      </c>
      <c r="G8121" s="38" t="s">
        <v>25212</v>
      </c>
      <c r="H8121" s="38" t="s">
        <v>4038</v>
      </c>
      <c r="I8121" s="38" t="s">
        <v>4098</v>
      </c>
      <c r="J8121" s="38" t="s">
        <v>4099</v>
      </c>
      <c r="K8121" s="38" t="s">
        <v>3600</v>
      </c>
      <c r="L8121" s="38" t="s">
        <v>4038</v>
      </c>
    </row>
    <row r="8122" spans="1:12">
      <c r="A8122" s="38" t="s">
        <v>564</v>
      </c>
      <c r="B8122" s="38" t="s">
        <v>566</v>
      </c>
      <c r="C8122" s="38" t="s">
        <v>25213</v>
      </c>
      <c r="D8122" s="38" t="s">
        <v>17804</v>
      </c>
      <c r="E8122" s="38" t="s">
        <v>3607</v>
      </c>
      <c r="F8122" s="38" t="s">
        <v>25214</v>
      </c>
      <c r="G8122" s="38" t="s">
        <v>25214</v>
      </c>
      <c r="H8122" s="38" t="s">
        <v>4038</v>
      </c>
      <c r="I8122" s="38" t="s">
        <v>24886</v>
      </c>
      <c r="J8122" s="38" t="s">
        <v>24887</v>
      </c>
      <c r="K8122" s="38" t="s">
        <v>24888</v>
      </c>
      <c r="L8122" s="38" t="s">
        <v>4038</v>
      </c>
    </row>
    <row r="8123" spans="1:12">
      <c r="A8123" s="38" t="s">
        <v>564</v>
      </c>
      <c r="B8123" s="38" t="s">
        <v>566</v>
      </c>
      <c r="C8123" s="38" t="s">
        <v>25215</v>
      </c>
      <c r="D8123" s="38" t="s">
        <v>11074</v>
      </c>
      <c r="E8123" s="38" t="s">
        <v>6975</v>
      </c>
      <c r="F8123" s="38" t="s">
        <v>25216</v>
      </c>
      <c r="G8123" s="38" t="s">
        <v>25216</v>
      </c>
      <c r="H8123" s="38" t="s">
        <v>4038</v>
      </c>
      <c r="I8123" s="38" t="s">
        <v>4098</v>
      </c>
      <c r="J8123" s="38" t="s">
        <v>4099</v>
      </c>
      <c r="K8123" s="38" t="s">
        <v>3600</v>
      </c>
      <c r="L8123" s="38" t="s">
        <v>4038</v>
      </c>
    </row>
    <row r="8124" spans="1:12">
      <c r="A8124" s="38" t="s">
        <v>564</v>
      </c>
      <c r="B8124" s="38" t="s">
        <v>566</v>
      </c>
      <c r="C8124" s="38" t="s">
        <v>25217</v>
      </c>
      <c r="D8124" s="38" t="s">
        <v>10682</v>
      </c>
      <c r="E8124" s="38" t="s">
        <v>7891</v>
      </c>
      <c r="F8124" s="38" t="s">
        <v>25218</v>
      </c>
      <c r="G8124" s="38" t="s">
        <v>25218</v>
      </c>
      <c r="H8124" s="38" t="s">
        <v>4038</v>
      </c>
      <c r="I8124" s="38" t="s">
        <v>4098</v>
      </c>
      <c r="J8124" s="38" t="s">
        <v>4099</v>
      </c>
      <c r="K8124" s="38" t="s">
        <v>3600</v>
      </c>
      <c r="L8124" s="38" t="s">
        <v>4038</v>
      </c>
    </row>
    <row r="8125" spans="1:12">
      <c r="A8125" s="38" t="s">
        <v>564</v>
      </c>
      <c r="B8125" s="38" t="s">
        <v>566</v>
      </c>
      <c r="C8125" s="38" t="s">
        <v>25219</v>
      </c>
      <c r="D8125" s="38" t="s">
        <v>17804</v>
      </c>
      <c r="E8125" s="38" t="s">
        <v>3607</v>
      </c>
      <c r="F8125" s="38" t="s">
        <v>25220</v>
      </c>
      <c r="G8125" s="38" t="s">
        <v>25220</v>
      </c>
      <c r="H8125" s="38" t="s">
        <v>4038</v>
      </c>
      <c r="I8125" s="38" t="s">
        <v>4098</v>
      </c>
      <c r="J8125" s="38" t="s">
        <v>4099</v>
      </c>
      <c r="K8125" s="38" t="s">
        <v>3600</v>
      </c>
      <c r="L8125" s="38" t="s">
        <v>4038</v>
      </c>
    </row>
    <row r="8126" spans="1:12">
      <c r="A8126" s="38" t="s">
        <v>564</v>
      </c>
      <c r="B8126" s="38" t="s">
        <v>566</v>
      </c>
      <c r="C8126" s="38" t="s">
        <v>25221</v>
      </c>
      <c r="D8126" s="38" t="s">
        <v>24878</v>
      </c>
      <c r="E8126" s="38" t="s">
        <v>3609</v>
      </c>
      <c r="F8126" s="38" t="s">
        <v>25222</v>
      </c>
      <c r="G8126" s="38" t="s">
        <v>25222</v>
      </c>
      <c r="H8126" s="38" t="s">
        <v>4038</v>
      </c>
      <c r="I8126" s="38" t="s">
        <v>4098</v>
      </c>
      <c r="J8126" s="38" t="s">
        <v>4099</v>
      </c>
      <c r="K8126" s="38" t="s">
        <v>3600</v>
      </c>
      <c r="L8126" s="38" t="s">
        <v>4038</v>
      </c>
    </row>
    <row r="8127" spans="1:12">
      <c r="A8127" s="38" t="s">
        <v>564</v>
      </c>
      <c r="B8127" s="38" t="s">
        <v>566</v>
      </c>
      <c r="C8127" s="38" t="s">
        <v>25223</v>
      </c>
      <c r="D8127" s="38" t="s">
        <v>14205</v>
      </c>
      <c r="E8127" s="38" t="s">
        <v>3680</v>
      </c>
      <c r="F8127" s="38" t="s">
        <v>25224</v>
      </c>
      <c r="G8127" s="38" t="s">
        <v>25224</v>
      </c>
      <c r="H8127" s="38" t="s">
        <v>4038</v>
      </c>
      <c r="I8127" s="38" t="s">
        <v>4098</v>
      </c>
      <c r="J8127" s="38" t="s">
        <v>4099</v>
      </c>
      <c r="K8127" s="38" t="s">
        <v>3600</v>
      </c>
      <c r="L8127" s="38" t="s">
        <v>4038</v>
      </c>
    </row>
    <row r="8128" spans="1:12">
      <c r="A8128" s="38" t="s">
        <v>564</v>
      </c>
      <c r="B8128" s="38" t="s">
        <v>566</v>
      </c>
      <c r="C8128" s="38" t="s">
        <v>25225</v>
      </c>
      <c r="D8128" s="38" t="s">
        <v>24892</v>
      </c>
      <c r="E8128" s="38" t="s">
        <v>3583</v>
      </c>
      <c r="F8128" s="38" t="s">
        <v>25226</v>
      </c>
      <c r="G8128" s="38" t="s">
        <v>25226</v>
      </c>
      <c r="H8128" s="38" t="s">
        <v>4038</v>
      </c>
      <c r="I8128" s="38" t="s">
        <v>4098</v>
      </c>
      <c r="J8128" s="38" t="s">
        <v>4099</v>
      </c>
      <c r="K8128" s="38" t="s">
        <v>3600</v>
      </c>
      <c r="L8128" s="38" t="s">
        <v>4038</v>
      </c>
    </row>
    <row r="8129" spans="1:12">
      <c r="A8129" s="38" t="s">
        <v>564</v>
      </c>
      <c r="B8129" s="38" t="s">
        <v>566</v>
      </c>
      <c r="C8129" s="38" t="s">
        <v>25227</v>
      </c>
      <c r="D8129" s="38" t="s">
        <v>11074</v>
      </c>
      <c r="E8129" s="38" t="s">
        <v>6975</v>
      </c>
      <c r="F8129" s="38" t="s">
        <v>25228</v>
      </c>
      <c r="G8129" s="38" t="s">
        <v>25228</v>
      </c>
      <c r="H8129" s="38" t="s">
        <v>4038</v>
      </c>
      <c r="I8129" s="38" t="s">
        <v>4098</v>
      </c>
      <c r="J8129" s="38" t="s">
        <v>4099</v>
      </c>
      <c r="K8129" s="38" t="s">
        <v>3600</v>
      </c>
      <c r="L8129" s="38" t="s">
        <v>4038</v>
      </c>
    </row>
    <row r="8130" spans="1:12">
      <c r="A8130" s="38" t="s">
        <v>564</v>
      </c>
      <c r="B8130" s="38" t="s">
        <v>566</v>
      </c>
      <c r="C8130" s="38" t="s">
        <v>25229</v>
      </c>
      <c r="D8130" s="38" t="s">
        <v>10682</v>
      </c>
      <c r="E8130" s="38" t="s">
        <v>7891</v>
      </c>
      <c r="F8130" s="38" t="s">
        <v>25230</v>
      </c>
      <c r="G8130" s="38" t="s">
        <v>25230</v>
      </c>
      <c r="H8130" s="38" t="s">
        <v>4038</v>
      </c>
      <c r="I8130" s="38" t="s">
        <v>4098</v>
      </c>
      <c r="J8130" s="38" t="s">
        <v>4099</v>
      </c>
      <c r="K8130" s="38" t="s">
        <v>3600</v>
      </c>
      <c r="L8130" s="38" t="s">
        <v>4038</v>
      </c>
    </row>
    <row r="8131" spans="1:12">
      <c r="A8131" s="38" t="s">
        <v>564</v>
      </c>
      <c r="B8131" s="38" t="s">
        <v>566</v>
      </c>
      <c r="C8131" s="38" t="s">
        <v>25231</v>
      </c>
      <c r="D8131" s="38" t="s">
        <v>24895</v>
      </c>
      <c r="E8131" s="38" t="s">
        <v>3607</v>
      </c>
      <c r="F8131" s="38" t="s">
        <v>25232</v>
      </c>
      <c r="G8131" s="38" t="s">
        <v>25232</v>
      </c>
      <c r="H8131" s="38" t="s">
        <v>4038</v>
      </c>
      <c r="I8131" s="38" t="s">
        <v>4098</v>
      </c>
      <c r="J8131" s="38" t="s">
        <v>4099</v>
      </c>
      <c r="K8131" s="38" t="s">
        <v>3600</v>
      </c>
      <c r="L8131" s="38" t="s">
        <v>4038</v>
      </c>
    </row>
    <row r="8132" spans="1:12">
      <c r="A8132" s="38" t="s">
        <v>564</v>
      </c>
      <c r="B8132" s="38" t="s">
        <v>566</v>
      </c>
      <c r="C8132" s="38" t="s">
        <v>25233</v>
      </c>
      <c r="D8132" s="38" t="s">
        <v>25234</v>
      </c>
      <c r="E8132" s="38" t="s">
        <v>3585</v>
      </c>
      <c r="F8132" s="38" t="s">
        <v>25235</v>
      </c>
      <c r="G8132" s="38" t="s">
        <v>25235</v>
      </c>
      <c r="H8132" s="38" t="s">
        <v>4038</v>
      </c>
      <c r="I8132" s="38" t="s">
        <v>4098</v>
      </c>
      <c r="J8132" s="38" t="s">
        <v>4099</v>
      </c>
      <c r="K8132" s="38" t="s">
        <v>3600</v>
      </c>
      <c r="L8132" s="38" t="s">
        <v>4038</v>
      </c>
    </row>
    <row r="8133" spans="1:12">
      <c r="A8133" s="38" t="s">
        <v>564</v>
      </c>
      <c r="B8133" s="38" t="s">
        <v>566</v>
      </c>
      <c r="C8133" s="38" t="s">
        <v>25236</v>
      </c>
      <c r="D8133" s="38" t="s">
        <v>24981</v>
      </c>
      <c r="E8133" s="38" t="s">
        <v>3585</v>
      </c>
      <c r="F8133" s="38" t="s">
        <v>25237</v>
      </c>
      <c r="G8133" s="38" t="s">
        <v>25237</v>
      </c>
      <c r="H8133" s="38" t="s">
        <v>4038</v>
      </c>
      <c r="I8133" s="38" t="s">
        <v>4098</v>
      </c>
      <c r="J8133" s="38" t="s">
        <v>4099</v>
      </c>
      <c r="K8133" s="38" t="s">
        <v>3600</v>
      </c>
      <c r="L8133" s="38" t="s">
        <v>4038</v>
      </c>
    </row>
    <row r="8134" spans="1:12">
      <c r="A8134" s="38" t="s">
        <v>564</v>
      </c>
      <c r="B8134" s="38" t="s">
        <v>566</v>
      </c>
      <c r="C8134" s="38" t="s">
        <v>25238</v>
      </c>
      <c r="D8134" s="38" t="s">
        <v>14205</v>
      </c>
      <c r="E8134" s="38" t="s">
        <v>3680</v>
      </c>
      <c r="F8134" s="38" t="s">
        <v>25239</v>
      </c>
      <c r="G8134" s="38" t="s">
        <v>25239</v>
      </c>
      <c r="H8134" s="38" t="s">
        <v>4038</v>
      </c>
      <c r="I8134" s="38" t="s">
        <v>4098</v>
      </c>
      <c r="J8134" s="38" t="s">
        <v>4099</v>
      </c>
      <c r="K8134" s="38" t="s">
        <v>3600</v>
      </c>
      <c r="L8134" s="38" t="s">
        <v>4038</v>
      </c>
    </row>
    <row r="8135" spans="1:12">
      <c r="A8135" s="38" t="s">
        <v>564</v>
      </c>
      <c r="B8135" s="38" t="s">
        <v>566</v>
      </c>
      <c r="C8135" s="38" t="s">
        <v>25240</v>
      </c>
      <c r="D8135" s="38" t="s">
        <v>17804</v>
      </c>
      <c r="E8135" s="38" t="s">
        <v>3607</v>
      </c>
      <c r="F8135" s="38" t="s">
        <v>25241</v>
      </c>
      <c r="G8135" s="38" t="s">
        <v>25241</v>
      </c>
      <c r="H8135" s="38" t="s">
        <v>4038</v>
      </c>
      <c r="I8135" s="38" t="s">
        <v>4098</v>
      </c>
      <c r="J8135" s="38" t="s">
        <v>4099</v>
      </c>
      <c r="K8135" s="38" t="s">
        <v>3600</v>
      </c>
      <c r="L8135" s="38" t="s">
        <v>4038</v>
      </c>
    </row>
    <row r="8136" spans="1:12">
      <c r="A8136" s="38" t="s">
        <v>564</v>
      </c>
      <c r="B8136" s="38" t="s">
        <v>566</v>
      </c>
      <c r="C8136" s="38" t="s">
        <v>25242</v>
      </c>
      <c r="D8136" s="38" t="s">
        <v>17804</v>
      </c>
      <c r="E8136" s="38" t="s">
        <v>3607</v>
      </c>
      <c r="F8136" s="38" t="s">
        <v>25243</v>
      </c>
      <c r="G8136" s="38" t="s">
        <v>25244</v>
      </c>
      <c r="H8136" s="38" t="s">
        <v>4038</v>
      </c>
      <c r="I8136" s="38" t="s">
        <v>4098</v>
      </c>
      <c r="J8136" s="38" t="s">
        <v>4099</v>
      </c>
      <c r="K8136" s="38" t="s">
        <v>3600</v>
      </c>
      <c r="L8136" s="38" t="s">
        <v>4038</v>
      </c>
    </row>
    <row r="8137" spans="1:12">
      <c r="A8137" s="38" t="s">
        <v>564</v>
      </c>
      <c r="B8137" s="38" t="s">
        <v>566</v>
      </c>
      <c r="C8137" s="38" t="s">
        <v>25245</v>
      </c>
      <c r="D8137" s="38" t="s">
        <v>17804</v>
      </c>
      <c r="E8137" s="38" t="s">
        <v>3607</v>
      </c>
      <c r="F8137" s="38" t="s">
        <v>25246</v>
      </c>
      <c r="G8137" s="38" t="s">
        <v>25246</v>
      </c>
      <c r="H8137" s="38" t="s">
        <v>4038</v>
      </c>
      <c r="I8137" s="38" t="s">
        <v>4098</v>
      </c>
      <c r="J8137" s="38" t="s">
        <v>4099</v>
      </c>
      <c r="K8137" s="38" t="s">
        <v>3600</v>
      </c>
      <c r="L8137" s="38" t="s">
        <v>4038</v>
      </c>
    </row>
    <row r="8138" spans="1:12">
      <c r="A8138" s="38" t="s">
        <v>564</v>
      </c>
      <c r="B8138" s="38" t="s">
        <v>566</v>
      </c>
      <c r="C8138" s="38" t="s">
        <v>25247</v>
      </c>
      <c r="D8138" s="38" t="s">
        <v>24981</v>
      </c>
      <c r="E8138" s="38" t="s">
        <v>3585</v>
      </c>
      <c r="F8138" s="38" t="s">
        <v>25248</v>
      </c>
      <c r="G8138" s="38" t="s">
        <v>25248</v>
      </c>
      <c r="H8138" s="38" t="s">
        <v>4038</v>
      </c>
      <c r="I8138" s="38" t="s">
        <v>4098</v>
      </c>
      <c r="J8138" s="38" t="s">
        <v>4099</v>
      </c>
      <c r="K8138" s="38" t="s">
        <v>3600</v>
      </c>
      <c r="L8138" s="38" t="s">
        <v>4038</v>
      </c>
    </row>
    <row r="8139" spans="1:12">
      <c r="A8139" s="38" t="s">
        <v>564</v>
      </c>
      <c r="B8139" s="38" t="s">
        <v>566</v>
      </c>
      <c r="C8139" s="38" t="s">
        <v>25249</v>
      </c>
      <c r="D8139" s="38" t="s">
        <v>24892</v>
      </c>
      <c r="E8139" s="38" t="s">
        <v>3583</v>
      </c>
      <c r="F8139" s="38" t="s">
        <v>25250</v>
      </c>
      <c r="G8139" s="38" t="s">
        <v>25250</v>
      </c>
      <c r="H8139" s="38" t="s">
        <v>4038</v>
      </c>
      <c r="I8139" s="38" t="s">
        <v>4098</v>
      </c>
      <c r="J8139" s="38" t="s">
        <v>4099</v>
      </c>
      <c r="K8139" s="38" t="s">
        <v>3600</v>
      </c>
      <c r="L8139" s="38" t="s">
        <v>4038</v>
      </c>
    </row>
    <row r="8140" spans="1:12">
      <c r="A8140" s="38" t="s">
        <v>564</v>
      </c>
      <c r="B8140" s="38" t="s">
        <v>566</v>
      </c>
      <c r="C8140" s="38" t="s">
        <v>25251</v>
      </c>
      <c r="D8140" s="38" t="s">
        <v>17804</v>
      </c>
      <c r="E8140" s="38" t="s">
        <v>3607</v>
      </c>
      <c r="F8140" s="38" t="s">
        <v>25252</v>
      </c>
      <c r="G8140" s="38" t="s">
        <v>25252</v>
      </c>
      <c r="H8140" s="38" t="s">
        <v>4038</v>
      </c>
      <c r="I8140" s="38" t="s">
        <v>24886</v>
      </c>
      <c r="J8140" s="38" t="s">
        <v>24887</v>
      </c>
      <c r="K8140" s="38" t="s">
        <v>24888</v>
      </c>
      <c r="L8140" s="38" t="s">
        <v>4038</v>
      </c>
    </row>
    <row r="8141" spans="1:12">
      <c r="A8141" s="38" t="s">
        <v>564</v>
      </c>
      <c r="B8141" s="38" t="s">
        <v>566</v>
      </c>
      <c r="C8141" s="38" t="s">
        <v>25253</v>
      </c>
      <c r="D8141" s="38" t="s">
        <v>17804</v>
      </c>
      <c r="E8141" s="38" t="s">
        <v>3607</v>
      </c>
      <c r="F8141" s="38" t="s">
        <v>25254</v>
      </c>
      <c r="G8141" s="38" t="s">
        <v>25254</v>
      </c>
      <c r="H8141" s="38" t="s">
        <v>4038</v>
      </c>
      <c r="I8141" s="38" t="s">
        <v>4098</v>
      </c>
      <c r="J8141" s="38" t="s">
        <v>4099</v>
      </c>
      <c r="K8141" s="38" t="s">
        <v>3600</v>
      </c>
      <c r="L8141" s="38" t="s">
        <v>4038</v>
      </c>
    </row>
    <row r="8142" spans="1:12">
      <c r="A8142" s="38" t="s">
        <v>564</v>
      </c>
      <c r="B8142" s="38" t="s">
        <v>566</v>
      </c>
      <c r="C8142" s="38" t="s">
        <v>25255</v>
      </c>
      <c r="D8142" s="38" t="s">
        <v>17804</v>
      </c>
      <c r="E8142" s="38" t="s">
        <v>3607</v>
      </c>
      <c r="F8142" s="38" t="s">
        <v>25256</v>
      </c>
      <c r="G8142" s="38" t="s">
        <v>25256</v>
      </c>
      <c r="H8142" s="38" t="s">
        <v>4038</v>
      </c>
      <c r="I8142" s="38" t="s">
        <v>4098</v>
      </c>
      <c r="J8142" s="38" t="s">
        <v>4099</v>
      </c>
      <c r="K8142" s="38" t="s">
        <v>3600</v>
      </c>
      <c r="L8142" s="38" t="s">
        <v>4038</v>
      </c>
    </row>
    <row r="8143" spans="1:12">
      <c r="A8143" s="38" t="s">
        <v>564</v>
      </c>
      <c r="B8143" s="38" t="s">
        <v>566</v>
      </c>
      <c r="C8143" s="38" t="s">
        <v>25257</v>
      </c>
      <c r="D8143" s="38" t="s">
        <v>17804</v>
      </c>
      <c r="E8143" s="38" t="s">
        <v>3607</v>
      </c>
      <c r="F8143" s="38" t="s">
        <v>25258</v>
      </c>
      <c r="G8143" s="38" t="s">
        <v>25258</v>
      </c>
      <c r="H8143" s="38" t="s">
        <v>4038</v>
      </c>
      <c r="I8143" s="38" t="s">
        <v>4098</v>
      </c>
      <c r="J8143" s="38" t="s">
        <v>4099</v>
      </c>
      <c r="K8143" s="38" t="s">
        <v>3600</v>
      </c>
      <c r="L8143" s="38" t="s">
        <v>4038</v>
      </c>
    </row>
    <row r="8144" spans="1:12">
      <c r="A8144" s="38" t="s">
        <v>564</v>
      </c>
      <c r="B8144" s="38" t="s">
        <v>566</v>
      </c>
      <c r="C8144" s="38" t="s">
        <v>25259</v>
      </c>
      <c r="D8144" s="38" t="s">
        <v>17804</v>
      </c>
      <c r="E8144" s="38" t="s">
        <v>3607</v>
      </c>
      <c r="F8144" s="38" t="s">
        <v>25260</v>
      </c>
      <c r="G8144" s="38" t="s">
        <v>25261</v>
      </c>
      <c r="H8144" s="38" t="s">
        <v>4038</v>
      </c>
      <c r="I8144" s="38" t="s">
        <v>24900</v>
      </c>
      <c r="J8144" s="38" t="s">
        <v>4099</v>
      </c>
      <c r="K8144" s="38" t="s">
        <v>24901</v>
      </c>
      <c r="L8144" s="38" t="s">
        <v>4038</v>
      </c>
    </row>
    <row r="8145" spans="1:12">
      <c r="A8145" s="38" t="s">
        <v>564</v>
      </c>
      <c r="B8145" s="38" t="s">
        <v>566</v>
      </c>
      <c r="C8145" s="38" t="s">
        <v>25262</v>
      </c>
      <c r="D8145" s="38" t="s">
        <v>24878</v>
      </c>
      <c r="E8145" s="38" t="s">
        <v>3609</v>
      </c>
      <c r="F8145" s="38" t="s">
        <v>25263</v>
      </c>
      <c r="G8145" s="38" t="s">
        <v>25263</v>
      </c>
      <c r="H8145" s="38" t="s">
        <v>4038</v>
      </c>
      <c r="I8145" s="38" t="s">
        <v>4098</v>
      </c>
      <c r="J8145" s="38" t="s">
        <v>4099</v>
      </c>
      <c r="K8145" s="38" t="s">
        <v>3600</v>
      </c>
      <c r="L8145" s="38" t="s">
        <v>4038</v>
      </c>
    </row>
    <row r="8146" spans="1:12">
      <c r="A8146" s="38" t="s">
        <v>564</v>
      </c>
      <c r="B8146" s="38" t="s">
        <v>566</v>
      </c>
      <c r="C8146" s="38" t="s">
        <v>25264</v>
      </c>
      <c r="D8146" s="38" t="s">
        <v>24898</v>
      </c>
      <c r="E8146" s="38" t="s">
        <v>3607</v>
      </c>
      <c r="F8146" s="38" t="s">
        <v>25265</v>
      </c>
      <c r="G8146" s="38" t="s">
        <v>25265</v>
      </c>
      <c r="H8146" s="38" t="s">
        <v>4038</v>
      </c>
      <c r="I8146" s="38" t="s">
        <v>24900</v>
      </c>
      <c r="J8146" s="38" t="s">
        <v>4099</v>
      </c>
      <c r="K8146" s="38" t="s">
        <v>24901</v>
      </c>
      <c r="L8146" s="38" t="s">
        <v>4038</v>
      </c>
    </row>
    <row r="8147" spans="1:12">
      <c r="A8147" s="38" t="s">
        <v>564</v>
      </c>
      <c r="B8147" s="38" t="s">
        <v>566</v>
      </c>
      <c r="C8147" s="38" t="s">
        <v>25266</v>
      </c>
      <c r="D8147" s="38" t="s">
        <v>17804</v>
      </c>
      <c r="E8147" s="38" t="s">
        <v>3607</v>
      </c>
      <c r="F8147" s="38" t="s">
        <v>25267</v>
      </c>
      <c r="G8147" s="38" t="s">
        <v>25267</v>
      </c>
      <c r="H8147" s="38" t="s">
        <v>4038</v>
      </c>
      <c r="I8147" s="38" t="s">
        <v>24886</v>
      </c>
      <c r="J8147" s="38" t="s">
        <v>24887</v>
      </c>
      <c r="K8147" s="38" t="s">
        <v>24888</v>
      </c>
      <c r="L8147" s="38" t="s">
        <v>4038</v>
      </c>
    </row>
    <row r="8148" spans="1:12">
      <c r="A8148" s="38" t="s">
        <v>564</v>
      </c>
      <c r="B8148" s="38" t="s">
        <v>566</v>
      </c>
      <c r="C8148" s="38" t="s">
        <v>25268</v>
      </c>
      <c r="D8148" s="38" t="s">
        <v>18054</v>
      </c>
      <c r="E8148" s="38" t="s">
        <v>3585</v>
      </c>
      <c r="F8148" s="38" t="s">
        <v>25269</v>
      </c>
      <c r="G8148" s="38" t="s">
        <v>25269</v>
      </c>
      <c r="H8148" s="38" t="s">
        <v>4038</v>
      </c>
      <c r="I8148" s="38" t="s">
        <v>24886</v>
      </c>
      <c r="J8148" s="38" t="s">
        <v>24887</v>
      </c>
      <c r="K8148" s="38" t="s">
        <v>24888</v>
      </c>
      <c r="L8148" s="38" t="s">
        <v>4038</v>
      </c>
    </row>
    <row r="8149" spans="1:12">
      <c r="A8149" s="38" t="s">
        <v>564</v>
      </c>
      <c r="B8149" s="38" t="s">
        <v>566</v>
      </c>
      <c r="C8149" s="38" t="s">
        <v>25270</v>
      </c>
      <c r="D8149" s="38" t="s">
        <v>11074</v>
      </c>
      <c r="E8149" s="38" t="s">
        <v>6975</v>
      </c>
      <c r="F8149" s="38" t="s">
        <v>25271</v>
      </c>
      <c r="G8149" s="38" t="s">
        <v>25271</v>
      </c>
      <c r="H8149" s="38" t="s">
        <v>4038</v>
      </c>
      <c r="I8149" s="38" t="s">
        <v>4098</v>
      </c>
      <c r="J8149" s="38" t="s">
        <v>4099</v>
      </c>
      <c r="K8149" s="38" t="s">
        <v>3600</v>
      </c>
      <c r="L8149" s="38" t="s">
        <v>4038</v>
      </c>
    </row>
    <row r="8150" spans="1:12">
      <c r="A8150" s="38" t="s">
        <v>564</v>
      </c>
      <c r="B8150" s="38" t="s">
        <v>566</v>
      </c>
      <c r="C8150" s="38" t="s">
        <v>25272</v>
      </c>
      <c r="D8150" s="38" t="s">
        <v>24895</v>
      </c>
      <c r="E8150" s="38" t="s">
        <v>3607</v>
      </c>
      <c r="F8150" s="38" t="s">
        <v>25273</v>
      </c>
      <c r="G8150" s="38" t="s">
        <v>25274</v>
      </c>
      <c r="H8150" s="38" t="s">
        <v>4038</v>
      </c>
      <c r="I8150" s="38" t="s">
        <v>4098</v>
      </c>
      <c r="J8150" s="38" t="s">
        <v>4099</v>
      </c>
      <c r="K8150" s="38" t="s">
        <v>3600</v>
      </c>
      <c r="L8150" s="38" t="s">
        <v>4038</v>
      </c>
    </row>
    <row r="8151" spans="1:12">
      <c r="A8151" s="38" t="s">
        <v>564</v>
      </c>
      <c r="B8151" s="38" t="s">
        <v>566</v>
      </c>
      <c r="C8151" s="38" t="s">
        <v>25275</v>
      </c>
      <c r="D8151" s="38" t="s">
        <v>17804</v>
      </c>
      <c r="E8151" s="38" t="s">
        <v>3607</v>
      </c>
      <c r="F8151" s="38" t="s">
        <v>25276</v>
      </c>
      <c r="G8151" s="38" t="s">
        <v>25276</v>
      </c>
      <c r="H8151" s="38" t="s">
        <v>4038</v>
      </c>
      <c r="I8151" s="38" t="s">
        <v>4098</v>
      </c>
      <c r="J8151" s="38" t="s">
        <v>4099</v>
      </c>
      <c r="K8151" s="38" t="s">
        <v>3600</v>
      </c>
      <c r="L8151" s="38" t="s">
        <v>4038</v>
      </c>
    </row>
    <row r="8152" spans="1:12">
      <c r="A8152" s="38" t="s">
        <v>564</v>
      </c>
      <c r="B8152" s="38" t="s">
        <v>566</v>
      </c>
      <c r="C8152" s="38" t="s">
        <v>25277</v>
      </c>
      <c r="D8152" s="38" t="s">
        <v>24878</v>
      </c>
      <c r="E8152" s="38" t="s">
        <v>3609</v>
      </c>
      <c r="F8152" s="38" t="s">
        <v>25278</v>
      </c>
      <c r="G8152" s="38" t="s">
        <v>25278</v>
      </c>
      <c r="H8152" s="38" t="s">
        <v>4038</v>
      </c>
      <c r="I8152" s="38" t="s">
        <v>4098</v>
      </c>
      <c r="J8152" s="38" t="s">
        <v>4099</v>
      </c>
      <c r="K8152" s="38" t="s">
        <v>3600</v>
      </c>
      <c r="L8152" s="38" t="s">
        <v>4038</v>
      </c>
    </row>
    <row r="8153" spans="1:12">
      <c r="A8153" s="38" t="s">
        <v>564</v>
      </c>
      <c r="B8153" s="38" t="s">
        <v>566</v>
      </c>
      <c r="C8153" s="38" t="s">
        <v>25279</v>
      </c>
      <c r="D8153" s="38" t="s">
        <v>17804</v>
      </c>
      <c r="E8153" s="38" t="s">
        <v>3607</v>
      </c>
      <c r="F8153" s="38" t="s">
        <v>25280</v>
      </c>
      <c r="G8153" s="38" t="s">
        <v>25280</v>
      </c>
      <c r="H8153" s="38" t="s">
        <v>4038</v>
      </c>
      <c r="I8153" s="38" t="s">
        <v>4098</v>
      </c>
      <c r="J8153" s="38" t="s">
        <v>4099</v>
      </c>
      <c r="K8153" s="38" t="s">
        <v>3600</v>
      </c>
      <c r="L8153" s="38" t="s">
        <v>4038</v>
      </c>
    </row>
    <row r="8154" spans="1:12">
      <c r="A8154" s="38" t="s">
        <v>564</v>
      </c>
      <c r="B8154" s="38" t="s">
        <v>566</v>
      </c>
      <c r="C8154" s="38" t="s">
        <v>25281</v>
      </c>
      <c r="D8154" s="38" t="s">
        <v>24895</v>
      </c>
      <c r="E8154" s="38" t="s">
        <v>3607</v>
      </c>
      <c r="F8154" s="38" t="s">
        <v>25282</v>
      </c>
      <c r="G8154" s="38" t="s">
        <v>25282</v>
      </c>
      <c r="H8154" s="38" t="s">
        <v>4038</v>
      </c>
      <c r="I8154" s="38" t="s">
        <v>4098</v>
      </c>
      <c r="J8154" s="38" t="s">
        <v>4099</v>
      </c>
      <c r="K8154" s="38" t="s">
        <v>3600</v>
      </c>
      <c r="L8154" s="38" t="s">
        <v>4038</v>
      </c>
    </row>
    <row r="8155" spans="1:12">
      <c r="A8155" s="38" t="s">
        <v>564</v>
      </c>
      <c r="B8155" s="38" t="s">
        <v>566</v>
      </c>
      <c r="C8155" s="38" t="s">
        <v>25283</v>
      </c>
      <c r="D8155" s="38" t="s">
        <v>11074</v>
      </c>
      <c r="E8155" s="38" t="s">
        <v>6975</v>
      </c>
      <c r="F8155" s="38" t="s">
        <v>25284</v>
      </c>
      <c r="G8155" s="38" t="s">
        <v>25284</v>
      </c>
      <c r="H8155" s="38" t="s">
        <v>4038</v>
      </c>
      <c r="I8155" s="38" t="s">
        <v>4098</v>
      </c>
      <c r="J8155" s="38" t="s">
        <v>4099</v>
      </c>
      <c r="K8155" s="38" t="s">
        <v>3600</v>
      </c>
      <c r="L8155" s="38" t="s">
        <v>4038</v>
      </c>
    </row>
    <row r="8156" spans="1:12">
      <c r="A8156" s="38" t="s">
        <v>564</v>
      </c>
      <c r="B8156" s="38" t="s">
        <v>566</v>
      </c>
      <c r="C8156" s="38" t="s">
        <v>25285</v>
      </c>
      <c r="D8156" s="38" t="s">
        <v>24981</v>
      </c>
      <c r="E8156" s="38" t="s">
        <v>3585</v>
      </c>
      <c r="F8156" s="38" t="s">
        <v>25286</v>
      </c>
      <c r="G8156" s="38" t="s">
        <v>25286</v>
      </c>
      <c r="H8156" s="38" t="s">
        <v>4038</v>
      </c>
      <c r="I8156" s="38" t="s">
        <v>4098</v>
      </c>
      <c r="J8156" s="38" t="s">
        <v>4099</v>
      </c>
      <c r="K8156" s="38" t="s">
        <v>3600</v>
      </c>
      <c r="L8156" s="38" t="s">
        <v>4038</v>
      </c>
    </row>
    <row r="8157" spans="1:12">
      <c r="A8157" s="38" t="s">
        <v>564</v>
      </c>
      <c r="B8157" s="38" t="s">
        <v>566</v>
      </c>
      <c r="C8157" s="38" t="s">
        <v>25287</v>
      </c>
      <c r="D8157" s="38" t="s">
        <v>11074</v>
      </c>
      <c r="E8157" s="38" t="s">
        <v>6975</v>
      </c>
      <c r="F8157" s="38" t="s">
        <v>25288</v>
      </c>
      <c r="G8157" s="38" t="s">
        <v>25288</v>
      </c>
      <c r="H8157" s="38" t="s">
        <v>4038</v>
      </c>
      <c r="I8157" s="38" t="s">
        <v>4098</v>
      </c>
      <c r="J8157" s="38" t="s">
        <v>4099</v>
      </c>
      <c r="K8157" s="38" t="s">
        <v>3600</v>
      </c>
      <c r="L8157" s="38" t="s">
        <v>4038</v>
      </c>
    </row>
    <row r="8158" spans="1:12">
      <c r="A8158" s="38" t="s">
        <v>564</v>
      </c>
      <c r="B8158" s="38" t="s">
        <v>566</v>
      </c>
      <c r="C8158" s="38" t="s">
        <v>25289</v>
      </c>
      <c r="D8158" s="38" t="s">
        <v>24895</v>
      </c>
      <c r="E8158" s="38" t="s">
        <v>3607</v>
      </c>
      <c r="F8158" s="38" t="s">
        <v>25290</v>
      </c>
      <c r="G8158" s="38" t="s">
        <v>25290</v>
      </c>
      <c r="H8158" s="38" t="s">
        <v>4038</v>
      </c>
      <c r="I8158" s="38" t="s">
        <v>4098</v>
      </c>
      <c r="J8158" s="38" t="s">
        <v>4099</v>
      </c>
      <c r="K8158" s="38" t="s">
        <v>3600</v>
      </c>
      <c r="L8158" s="38" t="s">
        <v>4038</v>
      </c>
    </row>
    <row r="8159" spans="1:12">
      <c r="A8159" s="38" t="s">
        <v>564</v>
      </c>
      <c r="B8159" s="38" t="s">
        <v>566</v>
      </c>
      <c r="C8159" s="38" t="s">
        <v>25291</v>
      </c>
      <c r="D8159" s="38" t="s">
        <v>10682</v>
      </c>
      <c r="E8159" s="38" t="s">
        <v>7891</v>
      </c>
      <c r="F8159" s="38" t="s">
        <v>25292</v>
      </c>
      <c r="G8159" s="38" t="s">
        <v>25292</v>
      </c>
      <c r="H8159" s="38" t="s">
        <v>4038</v>
      </c>
      <c r="I8159" s="38" t="s">
        <v>4098</v>
      </c>
      <c r="J8159" s="38" t="s">
        <v>4099</v>
      </c>
      <c r="K8159" s="38" t="s">
        <v>3600</v>
      </c>
      <c r="L8159" s="38" t="s">
        <v>4038</v>
      </c>
    </row>
    <row r="8160" spans="1:12">
      <c r="A8160" s="38" t="s">
        <v>564</v>
      </c>
      <c r="B8160" s="38" t="s">
        <v>566</v>
      </c>
      <c r="C8160" s="38" t="s">
        <v>25293</v>
      </c>
      <c r="D8160" s="38" t="s">
        <v>25234</v>
      </c>
      <c r="E8160" s="38" t="s">
        <v>3585</v>
      </c>
      <c r="F8160" s="38" t="s">
        <v>25294</v>
      </c>
      <c r="G8160" s="38" t="s">
        <v>25294</v>
      </c>
      <c r="H8160" s="38" t="s">
        <v>4038</v>
      </c>
      <c r="I8160" s="38" t="s">
        <v>4098</v>
      </c>
      <c r="J8160" s="38" t="s">
        <v>4099</v>
      </c>
      <c r="K8160" s="38" t="s">
        <v>3600</v>
      </c>
      <c r="L8160" s="38" t="s">
        <v>4038</v>
      </c>
    </row>
    <row r="8161" spans="1:12">
      <c r="A8161" s="38" t="s">
        <v>564</v>
      </c>
      <c r="B8161" s="38" t="s">
        <v>566</v>
      </c>
      <c r="C8161" s="38" t="s">
        <v>25295</v>
      </c>
      <c r="D8161" s="38" t="s">
        <v>18054</v>
      </c>
      <c r="E8161" s="38" t="s">
        <v>3585</v>
      </c>
      <c r="F8161" s="38" t="s">
        <v>25296</v>
      </c>
      <c r="G8161" s="38" t="s">
        <v>25296</v>
      </c>
      <c r="H8161" s="38" t="s">
        <v>4038</v>
      </c>
      <c r="I8161" s="38" t="s">
        <v>24886</v>
      </c>
      <c r="J8161" s="38" t="s">
        <v>24887</v>
      </c>
      <c r="K8161" s="38" t="s">
        <v>24888</v>
      </c>
      <c r="L8161" s="38" t="s">
        <v>4038</v>
      </c>
    </row>
    <row r="8162" spans="1:12">
      <c r="A8162" s="38" t="s">
        <v>564</v>
      </c>
      <c r="B8162" s="38" t="s">
        <v>566</v>
      </c>
      <c r="C8162" s="38" t="s">
        <v>25297</v>
      </c>
      <c r="D8162" s="38" t="s">
        <v>10682</v>
      </c>
      <c r="E8162" s="38" t="s">
        <v>7891</v>
      </c>
      <c r="F8162" s="38" t="s">
        <v>25298</v>
      </c>
      <c r="G8162" s="38" t="s">
        <v>25298</v>
      </c>
      <c r="H8162" s="38" t="s">
        <v>4038</v>
      </c>
      <c r="I8162" s="38" t="s">
        <v>4098</v>
      </c>
      <c r="J8162" s="38" t="s">
        <v>4099</v>
      </c>
      <c r="K8162" s="38" t="s">
        <v>3600</v>
      </c>
      <c r="L8162" s="38" t="s">
        <v>4038</v>
      </c>
    </row>
    <row r="8163" spans="1:12">
      <c r="A8163" s="38" t="s">
        <v>564</v>
      </c>
      <c r="B8163" s="38" t="s">
        <v>566</v>
      </c>
      <c r="C8163" s="38" t="s">
        <v>25299</v>
      </c>
      <c r="D8163" s="38" t="s">
        <v>10682</v>
      </c>
      <c r="E8163" s="38" t="s">
        <v>7891</v>
      </c>
      <c r="F8163" s="38" t="s">
        <v>25300</v>
      </c>
      <c r="G8163" s="38" t="s">
        <v>25300</v>
      </c>
      <c r="H8163" s="38" t="s">
        <v>4038</v>
      </c>
      <c r="I8163" s="38" t="s">
        <v>4098</v>
      </c>
      <c r="J8163" s="38" t="s">
        <v>4099</v>
      </c>
      <c r="K8163" s="38" t="s">
        <v>3600</v>
      </c>
      <c r="L8163" s="38" t="s">
        <v>4038</v>
      </c>
    </row>
    <row r="8164" spans="1:12">
      <c r="A8164" s="38" t="s">
        <v>564</v>
      </c>
      <c r="B8164" s="38" t="s">
        <v>566</v>
      </c>
      <c r="C8164" s="38" t="s">
        <v>25301</v>
      </c>
      <c r="D8164" s="38" t="s">
        <v>17804</v>
      </c>
      <c r="E8164" s="38" t="s">
        <v>3607</v>
      </c>
      <c r="F8164" s="38" t="s">
        <v>25302</v>
      </c>
      <c r="G8164" s="38" t="s">
        <v>25302</v>
      </c>
      <c r="H8164" s="38" t="s">
        <v>4038</v>
      </c>
      <c r="I8164" s="38" t="s">
        <v>24900</v>
      </c>
      <c r="J8164" s="38" t="s">
        <v>4099</v>
      </c>
      <c r="K8164" s="38" t="s">
        <v>24901</v>
      </c>
      <c r="L8164" s="38" t="s">
        <v>4038</v>
      </c>
    </row>
    <row r="8165" spans="1:12">
      <c r="A8165" s="38" t="s">
        <v>564</v>
      </c>
      <c r="B8165" s="38" t="s">
        <v>566</v>
      </c>
      <c r="C8165" s="38" t="s">
        <v>25303</v>
      </c>
      <c r="D8165" s="38" t="s">
        <v>11074</v>
      </c>
      <c r="E8165" s="38" t="s">
        <v>6975</v>
      </c>
      <c r="F8165" s="38" t="s">
        <v>25304</v>
      </c>
      <c r="G8165" s="38" t="s">
        <v>25305</v>
      </c>
      <c r="H8165" s="38" t="s">
        <v>4038</v>
      </c>
      <c r="I8165" s="38" t="s">
        <v>4098</v>
      </c>
      <c r="J8165" s="38" t="s">
        <v>4099</v>
      </c>
      <c r="K8165" s="38" t="s">
        <v>3600</v>
      </c>
      <c r="L8165" s="38" t="s">
        <v>4038</v>
      </c>
    </row>
    <row r="8166" spans="1:12">
      <c r="A8166" s="38" t="s">
        <v>564</v>
      </c>
      <c r="B8166" s="38" t="s">
        <v>566</v>
      </c>
      <c r="C8166" s="38" t="s">
        <v>25306</v>
      </c>
      <c r="D8166" s="38" t="s">
        <v>24895</v>
      </c>
      <c r="E8166" s="38" t="s">
        <v>3607</v>
      </c>
      <c r="F8166" s="38" t="s">
        <v>25307</v>
      </c>
      <c r="G8166" s="38" t="s">
        <v>25307</v>
      </c>
      <c r="H8166" s="38" t="s">
        <v>4038</v>
      </c>
      <c r="I8166" s="38" t="s">
        <v>4098</v>
      </c>
      <c r="J8166" s="38" t="s">
        <v>4099</v>
      </c>
      <c r="K8166" s="38" t="s">
        <v>3600</v>
      </c>
      <c r="L8166" s="38" t="s">
        <v>4038</v>
      </c>
    </row>
    <row r="8167" spans="1:12">
      <c r="A8167" s="38" t="s">
        <v>564</v>
      </c>
      <c r="B8167" s="38" t="s">
        <v>566</v>
      </c>
      <c r="C8167" s="38" t="s">
        <v>25308</v>
      </c>
      <c r="D8167" s="38" t="s">
        <v>18054</v>
      </c>
      <c r="E8167" s="38" t="s">
        <v>3585</v>
      </c>
      <c r="F8167" s="38" t="s">
        <v>25309</v>
      </c>
      <c r="G8167" s="38" t="s">
        <v>25309</v>
      </c>
      <c r="H8167" s="38" t="s">
        <v>4038</v>
      </c>
      <c r="I8167" s="38" t="s">
        <v>24886</v>
      </c>
      <c r="J8167" s="38" t="s">
        <v>24887</v>
      </c>
      <c r="K8167" s="38" t="s">
        <v>24888</v>
      </c>
      <c r="L8167" s="38" t="s">
        <v>4038</v>
      </c>
    </row>
    <row r="8168" spans="1:12">
      <c r="A8168" s="38" t="s">
        <v>564</v>
      </c>
      <c r="B8168" s="38" t="s">
        <v>566</v>
      </c>
      <c r="C8168" s="38" t="s">
        <v>25310</v>
      </c>
      <c r="D8168" s="38" t="s">
        <v>24898</v>
      </c>
      <c r="E8168" s="38" t="s">
        <v>3607</v>
      </c>
      <c r="F8168" s="38" t="s">
        <v>25311</v>
      </c>
      <c r="G8168" s="38" t="s">
        <v>25311</v>
      </c>
      <c r="H8168" s="38" t="s">
        <v>4038</v>
      </c>
      <c r="I8168" s="38" t="s">
        <v>4098</v>
      </c>
      <c r="J8168" s="38" t="s">
        <v>4099</v>
      </c>
      <c r="K8168" s="38" t="s">
        <v>3600</v>
      </c>
      <c r="L8168" s="38" t="s">
        <v>4038</v>
      </c>
    </row>
    <row r="8169" spans="1:12">
      <c r="A8169" s="38" t="s">
        <v>564</v>
      </c>
      <c r="B8169" s="38" t="s">
        <v>566</v>
      </c>
      <c r="C8169" s="38" t="s">
        <v>25312</v>
      </c>
      <c r="D8169" s="38" t="s">
        <v>17804</v>
      </c>
      <c r="E8169" s="38" t="s">
        <v>3607</v>
      </c>
      <c r="F8169" s="38" t="s">
        <v>25313</v>
      </c>
      <c r="G8169" s="38" t="s">
        <v>25313</v>
      </c>
      <c r="H8169" s="38" t="s">
        <v>4038</v>
      </c>
      <c r="I8169" s="38" t="s">
        <v>24900</v>
      </c>
      <c r="J8169" s="38" t="s">
        <v>4099</v>
      </c>
      <c r="K8169" s="38" t="s">
        <v>24901</v>
      </c>
      <c r="L8169" s="38" t="s">
        <v>4038</v>
      </c>
    </row>
    <row r="8170" spans="1:12">
      <c r="A8170" s="38" t="s">
        <v>564</v>
      </c>
      <c r="B8170" s="38" t="s">
        <v>566</v>
      </c>
      <c r="C8170" s="38" t="s">
        <v>25314</v>
      </c>
      <c r="D8170" s="38" t="s">
        <v>11074</v>
      </c>
      <c r="E8170" s="38" t="s">
        <v>6975</v>
      </c>
      <c r="F8170" s="38" t="s">
        <v>25315</v>
      </c>
      <c r="G8170" s="38" t="s">
        <v>25315</v>
      </c>
      <c r="H8170" s="38" t="s">
        <v>4038</v>
      </c>
      <c r="I8170" s="38" t="s">
        <v>4098</v>
      </c>
      <c r="J8170" s="38" t="s">
        <v>4099</v>
      </c>
      <c r="K8170" s="38" t="s">
        <v>3600</v>
      </c>
      <c r="L8170" s="38" t="s">
        <v>4038</v>
      </c>
    </row>
    <row r="8171" spans="1:12">
      <c r="A8171" s="38" t="s">
        <v>564</v>
      </c>
      <c r="B8171" s="38" t="s">
        <v>566</v>
      </c>
      <c r="C8171" s="38" t="s">
        <v>25316</v>
      </c>
      <c r="D8171" s="38" t="s">
        <v>18054</v>
      </c>
      <c r="E8171" s="38" t="s">
        <v>3585</v>
      </c>
      <c r="F8171" s="38" t="s">
        <v>25317</v>
      </c>
      <c r="G8171" s="38" t="s">
        <v>25317</v>
      </c>
      <c r="H8171" s="38" t="s">
        <v>4038</v>
      </c>
      <c r="I8171" s="38" t="s">
        <v>24886</v>
      </c>
      <c r="J8171" s="38" t="s">
        <v>24887</v>
      </c>
      <c r="K8171" s="38" t="s">
        <v>24888</v>
      </c>
      <c r="L8171" s="38" t="s">
        <v>4038</v>
      </c>
    </row>
    <row r="8172" spans="1:12">
      <c r="A8172" s="38" t="s">
        <v>564</v>
      </c>
      <c r="B8172" s="38" t="s">
        <v>566</v>
      </c>
      <c r="C8172" s="38" t="s">
        <v>25318</v>
      </c>
      <c r="D8172" s="38" t="s">
        <v>17896</v>
      </c>
      <c r="E8172" s="38" t="s">
        <v>4510</v>
      </c>
      <c r="F8172" s="38" t="s">
        <v>25319</v>
      </c>
      <c r="G8172" s="38" t="s">
        <v>25319</v>
      </c>
      <c r="H8172" s="38" t="s">
        <v>4038</v>
      </c>
      <c r="I8172" s="38" t="s">
        <v>24886</v>
      </c>
      <c r="J8172" s="38" t="s">
        <v>24887</v>
      </c>
      <c r="K8172" s="38" t="s">
        <v>24888</v>
      </c>
      <c r="L8172" s="38" t="s">
        <v>4038</v>
      </c>
    </row>
    <row r="8173" spans="1:12">
      <c r="A8173" s="38" t="s">
        <v>564</v>
      </c>
      <c r="B8173" s="38" t="s">
        <v>566</v>
      </c>
      <c r="C8173" s="38" t="s">
        <v>25320</v>
      </c>
      <c r="D8173" s="38" t="s">
        <v>17804</v>
      </c>
      <c r="E8173" s="38" t="s">
        <v>3607</v>
      </c>
      <c r="F8173" s="38" t="s">
        <v>25321</v>
      </c>
      <c r="G8173" s="38" t="s">
        <v>25321</v>
      </c>
      <c r="H8173" s="38" t="s">
        <v>4038</v>
      </c>
      <c r="I8173" s="38" t="s">
        <v>4098</v>
      </c>
      <c r="J8173" s="38" t="s">
        <v>4099</v>
      </c>
      <c r="K8173" s="38" t="s">
        <v>3600</v>
      </c>
      <c r="L8173" s="38" t="s">
        <v>4038</v>
      </c>
    </row>
    <row r="8174" spans="1:12">
      <c r="A8174" s="38" t="s">
        <v>564</v>
      </c>
      <c r="B8174" s="38" t="s">
        <v>566</v>
      </c>
      <c r="C8174" s="38" t="s">
        <v>25322</v>
      </c>
      <c r="D8174" s="38" t="s">
        <v>24898</v>
      </c>
      <c r="E8174" s="38" t="s">
        <v>3607</v>
      </c>
      <c r="F8174" s="38" t="s">
        <v>25323</v>
      </c>
      <c r="G8174" s="38" t="s">
        <v>25323</v>
      </c>
      <c r="H8174" s="38" t="s">
        <v>4038</v>
      </c>
      <c r="I8174" s="38" t="s">
        <v>24900</v>
      </c>
      <c r="J8174" s="38" t="s">
        <v>4099</v>
      </c>
      <c r="K8174" s="38" t="s">
        <v>24901</v>
      </c>
      <c r="L8174" s="38" t="s">
        <v>4038</v>
      </c>
    </row>
    <row r="8175" spans="1:12">
      <c r="A8175" s="38" t="s">
        <v>564</v>
      </c>
      <c r="B8175" s="38" t="s">
        <v>566</v>
      </c>
      <c r="C8175" s="38" t="s">
        <v>25324</v>
      </c>
      <c r="D8175" s="38" t="s">
        <v>24895</v>
      </c>
      <c r="E8175" s="38" t="s">
        <v>3607</v>
      </c>
      <c r="F8175" s="38" t="s">
        <v>25325</v>
      </c>
      <c r="G8175" s="38" t="s">
        <v>25325</v>
      </c>
      <c r="H8175" s="38" t="s">
        <v>4038</v>
      </c>
      <c r="I8175" s="38" t="s">
        <v>4098</v>
      </c>
      <c r="J8175" s="38" t="s">
        <v>4099</v>
      </c>
      <c r="K8175" s="38" t="s">
        <v>3600</v>
      </c>
      <c r="L8175" s="38" t="s">
        <v>4038</v>
      </c>
    </row>
    <row r="8176" spans="1:12">
      <c r="A8176" s="38" t="s">
        <v>564</v>
      </c>
      <c r="B8176" s="38" t="s">
        <v>566</v>
      </c>
      <c r="C8176" s="38" t="s">
        <v>25326</v>
      </c>
      <c r="D8176" s="38" t="s">
        <v>17896</v>
      </c>
      <c r="E8176" s="38" t="s">
        <v>4510</v>
      </c>
      <c r="F8176" s="38" t="s">
        <v>25327</v>
      </c>
      <c r="G8176" s="38" t="s">
        <v>25327</v>
      </c>
      <c r="H8176" s="38" t="s">
        <v>4038</v>
      </c>
      <c r="I8176" s="38" t="s">
        <v>24886</v>
      </c>
      <c r="J8176" s="38" t="s">
        <v>24887</v>
      </c>
      <c r="K8176" s="38" t="s">
        <v>24888</v>
      </c>
      <c r="L8176" s="38" t="s">
        <v>4038</v>
      </c>
    </row>
    <row r="8177" spans="1:12">
      <c r="A8177" s="38" t="s">
        <v>564</v>
      </c>
      <c r="B8177" s="38" t="s">
        <v>566</v>
      </c>
      <c r="C8177" s="38" t="s">
        <v>25328</v>
      </c>
      <c r="D8177" s="38" t="s">
        <v>17804</v>
      </c>
      <c r="E8177" s="38" t="s">
        <v>3607</v>
      </c>
      <c r="F8177" s="38" t="s">
        <v>25329</v>
      </c>
      <c r="G8177" s="38" t="s">
        <v>25329</v>
      </c>
      <c r="H8177" s="38" t="s">
        <v>4038</v>
      </c>
      <c r="I8177" s="38" t="s">
        <v>4098</v>
      </c>
      <c r="J8177" s="38" t="s">
        <v>4099</v>
      </c>
      <c r="K8177" s="38" t="s">
        <v>3600</v>
      </c>
      <c r="L8177" s="38" t="s">
        <v>4038</v>
      </c>
    </row>
    <row r="8178" spans="1:12">
      <c r="A8178" s="38" t="s">
        <v>564</v>
      </c>
      <c r="B8178" s="38" t="s">
        <v>566</v>
      </c>
      <c r="C8178" s="38" t="s">
        <v>25330</v>
      </c>
      <c r="D8178" s="38" t="s">
        <v>24892</v>
      </c>
      <c r="E8178" s="38" t="s">
        <v>3583</v>
      </c>
      <c r="F8178" s="38" t="s">
        <v>25331</v>
      </c>
      <c r="G8178" s="38" t="s">
        <v>25331</v>
      </c>
      <c r="H8178" s="38" t="s">
        <v>4038</v>
      </c>
      <c r="I8178" s="38" t="s">
        <v>4098</v>
      </c>
      <c r="J8178" s="38" t="s">
        <v>4099</v>
      </c>
      <c r="K8178" s="38" t="s">
        <v>3600</v>
      </c>
      <c r="L8178" s="38" t="s">
        <v>4038</v>
      </c>
    </row>
    <row r="8179" spans="1:12">
      <c r="A8179" s="38" t="s">
        <v>564</v>
      </c>
      <c r="B8179" s="38" t="s">
        <v>566</v>
      </c>
      <c r="C8179" s="38" t="s">
        <v>25332</v>
      </c>
      <c r="D8179" s="38" t="s">
        <v>17804</v>
      </c>
      <c r="E8179" s="38" t="s">
        <v>3607</v>
      </c>
      <c r="F8179" s="38" t="s">
        <v>25333</v>
      </c>
      <c r="G8179" s="38" t="s">
        <v>25333</v>
      </c>
      <c r="H8179" s="38" t="s">
        <v>4038</v>
      </c>
      <c r="I8179" s="38" t="s">
        <v>4098</v>
      </c>
      <c r="J8179" s="38" t="s">
        <v>4099</v>
      </c>
      <c r="K8179" s="38" t="s">
        <v>24901</v>
      </c>
      <c r="L8179" s="38" t="s">
        <v>4038</v>
      </c>
    </row>
    <row r="8180" spans="1:12">
      <c r="A8180" s="38" t="s">
        <v>564</v>
      </c>
      <c r="B8180" s="38" t="s">
        <v>566</v>
      </c>
      <c r="C8180" s="38" t="s">
        <v>25334</v>
      </c>
      <c r="D8180" s="38" t="s">
        <v>11074</v>
      </c>
      <c r="E8180" s="38" t="s">
        <v>6975</v>
      </c>
      <c r="F8180" s="38" t="s">
        <v>25335</v>
      </c>
      <c r="G8180" s="38" t="s">
        <v>25335</v>
      </c>
      <c r="H8180" s="38" t="s">
        <v>4038</v>
      </c>
      <c r="I8180" s="38" t="s">
        <v>4098</v>
      </c>
      <c r="J8180" s="38" t="s">
        <v>4099</v>
      </c>
      <c r="K8180" s="38" t="s">
        <v>3600</v>
      </c>
      <c r="L8180" s="38" t="s">
        <v>4038</v>
      </c>
    </row>
    <row r="8181" spans="1:12">
      <c r="A8181" s="38" t="s">
        <v>564</v>
      </c>
      <c r="B8181" s="38" t="s">
        <v>566</v>
      </c>
      <c r="C8181" s="38" t="s">
        <v>25336</v>
      </c>
      <c r="D8181" s="38" t="s">
        <v>11074</v>
      </c>
      <c r="E8181" s="38" t="s">
        <v>6975</v>
      </c>
      <c r="F8181" s="38" t="s">
        <v>25337</v>
      </c>
      <c r="G8181" s="38" t="s">
        <v>25338</v>
      </c>
      <c r="H8181" s="38" t="s">
        <v>4038</v>
      </c>
      <c r="I8181" s="38" t="s">
        <v>4098</v>
      </c>
      <c r="J8181" s="38" t="s">
        <v>4099</v>
      </c>
      <c r="K8181" s="38" t="s">
        <v>3600</v>
      </c>
      <c r="L8181" s="38" t="s">
        <v>4038</v>
      </c>
    </row>
    <row r="8182" spans="1:12">
      <c r="A8182" s="38" t="s">
        <v>564</v>
      </c>
      <c r="B8182" s="38" t="s">
        <v>566</v>
      </c>
      <c r="C8182" s="38" t="s">
        <v>25339</v>
      </c>
      <c r="D8182" s="38" t="s">
        <v>17804</v>
      </c>
      <c r="E8182" s="38" t="s">
        <v>3607</v>
      </c>
      <c r="F8182" s="38" t="s">
        <v>25340</v>
      </c>
      <c r="G8182" s="38" t="s">
        <v>25340</v>
      </c>
      <c r="H8182" s="38" t="s">
        <v>4038</v>
      </c>
      <c r="I8182" s="38" t="s">
        <v>4098</v>
      </c>
      <c r="J8182" s="38" t="s">
        <v>4099</v>
      </c>
      <c r="K8182" s="38" t="s">
        <v>3600</v>
      </c>
      <c r="L8182" s="38" t="s">
        <v>4038</v>
      </c>
    </row>
    <row r="8183" spans="1:12">
      <c r="A8183" s="38" t="s">
        <v>564</v>
      </c>
      <c r="B8183" s="38" t="s">
        <v>566</v>
      </c>
      <c r="C8183" s="38" t="s">
        <v>25341</v>
      </c>
      <c r="D8183" s="38" t="s">
        <v>24892</v>
      </c>
      <c r="E8183" s="38" t="s">
        <v>3583</v>
      </c>
      <c r="F8183" s="38" t="s">
        <v>25342</v>
      </c>
      <c r="G8183" s="38" t="s">
        <v>25342</v>
      </c>
      <c r="H8183" s="38" t="s">
        <v>4038</v>
      </c>
      <c r="I8183" s="38" t="s">
        <v>4098</v>
      </c>
      <c r="J8183" s="38" t="s">
        <v>4099</v>
      </c>
      <c r="K8183" s="38" t="s">
        <v>3600</v>
      </c>
      <c r="L8183" s="38" t="s">
        <v>4038</v>
      </c>
    </row>
    <row r="8184" spans="1:12">
      <c r="A8184" s="38" t="s">
        <v>564</v>
      </c>
      <c r="B8184" s="38" t="s">
        <v>566</v>
      </c>
      <c r="C8184" s="38" t="s">
        <v>25343</v>
      </c>
      <c r="D8184" s="38" t="s">
        <v>24981</v>
      </c>
      <c r="E8184" s="38" t="s">
        <v>3585</v>
      </c>
      <c r="F8184" s="38" t="s">
        <v>25344</v>
      </c>
      <c r="G8184" s="38" t="s">
        <v>25344</v>
      </c>
      <c r="H8184" s="38" t="s">
        <v>4038</v>
      </c>
      <c r="I8184" s="38" t="s">
        <v>4098</v>
      </c>
      <c r="J8184" s="38" t="s">
        <v>4099</v>
      </c>
      <c r="K8184" s="38" t="s">
        <v>3600</v>
      </c>
      <c r="L8184" s="38" t="s">
        <v>4038</v>
      </c>
    </row>
    <row r="8185" spans="1:12">
      <c r="A8185" s="38" t="s">
        <v>564</v>
      </c>
      <c r="B8185" s="38" t="s">
        <v>566</v>
      </c>
      <c r="C8185" s="38" t="s">
        <v>25345</v>
      </c>
      <c r="D8185" s="38" t="s">
        <v>17804</v>
      </c>
      <c r="E8185" s="38" t="s">
        <v>3607</v>
      </c>
      <c r="F8185" s="38" t="s">
        <v>25346</v>
      </c>
      <c r="G8185" s="38" t="s">
        <v>25346</v>
      </c>
      <c r="H8185" s="38" t="s">
        <v>4038</v>
      </c>
      <c r="I8185" s="38" t="s">
        <v>4098</v>
      </c>
      <c r="J8185" s="38" t="s">
        <v>4099</v>
      </c>
      <c r="K8185" s="38" t="s">
        <v>24901</v>
      </c>
      <c r="L8185" s="38" t="s">
        <v>4038</v>
      </c>
    </row>
    <row r="8186" spans="1:12">
      <c r="A8186" s="38" t="s">
        <v>564</v>
      </c>
      <c r="B8186" s="38" t="s">
        <v>566</v>
      </c>
      <c r="C8186" s="38" t="s">
        <v>25347</v>
      </c>
      <c r="D8186" s="38" t="s">
        <v>17804</v>
      </c>
      <c r="E8186" s="38" t="s">
        <v>3607</v>
      </c>
      <c r="F8186" s="38" t="s">
        <v>25348</v>
      </c>
      <c r="G8186" s="38" t="s">
        <v>25348</v>
      </c>
      <c r="H8186" s="38" t="s">
        <v>4038</v>
      </c>
      <c r="I8186" s="38" t="s">
        <v>4098</v>
      </c>
      <c r="J8186" s="38" t="s">
        <v>4099</v>
      </c>
      <c r="K8186" s="38" t="s">
        <v>24901</v>
      </c>
      <c r="L8186" s="38" t="s">
        <v>4038</v>
      </c>
    </row>
    <row r="8187" spans="1:12">
      <c r="A8187" s="38" t="s">
        <v>564</v>
      </c>
      <c r="B8187" s="38" t="s">
        <v>566</v>
      </c>
      <c r="C8187" s="38" t="s">
        <v>25349</v>
      </c>
      <c r="D8187" s="38" t="s">
        <v>17804</v>
      </c>
      <c r="E8187" s="38" t="s">
        <v>3607</v>
      </c>
      <c r="F8187" s="38" t="s">
        <v>25350</v>
      </c>
      <c r="G8187" s="38" t="s">
        <v>25350</v>
      </c>
      <c r="H8187" s="38" t="s">
        <v>4038</v>
      </c>
      <c r="I8187" s="38" t="s">
        <v>4098</v>
      </c>
      <c r="J8187" s="38" t="s">
        <v>4099</v>
      </c>
      <c r="K8187" s="38" t="s">
        <v>24901</v>
      </c>
      <c r="L8187" s="38" t="s">
        <v>4038</v>
      </c>
    </row>
    <row r="8188" spans="1:12">
      <c r="A8188" s="38" t="s">
        <v>564</v>
      </c>
      <c r="B8188" s="38" t="s">
        <v>566</v>
      </c>
      <c r="C8188" s="38" t="s">
        <v>25351</v>
      </c>
      <c r="D8188" s="38" t="s">
        <v>25352</v>
      </c>
      <c r="E8188" s="38" t="s">
        <v>4273</v>
      </c>
      <c r="F8188" s="38" t="s">
        <v>25353</v>
      </c>
      <c r="G8188" s="38" t="s">
        <v>25353</v>
      </c>
      <c r="H8188" s="38" t="s">
        <v>4038</v>
      </c>
      <c r="I8188" s="38" t="s">
        <v>24886</v>
      </c>
      <c r="J8188" s="38" t="s">
        <v>24887</v>
      </c>
      <c r="K8188" s="38" t="s">
        <v>24888</v>
      </c>
      <c r="L8188" s="38" t="s">
        <v>4038</v>
      </c>
    </row>
    <row r="8189" spans="1:12">
      <c r="A8189" s="38" t="s">
        <v>564</v>
      </c>
      <c r="B8189" s="38" t="s">
        <v>566</v>
      </c>
      <c r="C8189" s="38" t="s">
        <v>25354</v>
      </c>
      <c r="D8189" s="38" t="s">
        <v>10682</v>
      </c>
      <c r="E8189" s="38" t="s">
        <v>7891</v>
      </c>
      <c r="F8189" s="38" t="s">
        <v>25355</v>
      </c>
      <c r="G8189" s="38" t="s">
        <v>25355</v>
      </c>
      <c r="H8189" s="38" t="s">
        <v>4038</v>
      </c>
      <c r="I8189" s="38" t="s">
        <v>4098</v>
      </c>
      <c r="J8189" s="38" t="s">
        <v>4099</v>
      </c>
      <c r="K8189" s="38" t="s">
        <v>3600</v>
      </c>
      <c r="L8189" s="38" t="s">
        <v>4038</v>
      </c>
    </row>
    <row r="8190" spans="1:12">
      <c r="A8190" s="38" t="s">
        <v>564</v>
      </c>
      <c r="B8190" s="38" t="s">
        <v>566</v>
      </c>
      <c r="C8190" s="38" t="s">
        <v>25356</v>
      </c>
      <c r="D8190" s="38" t="s">
        <v>14205</v>
      </c>
      <c r="E8190" s="38" t="s">
        <v>3680</v>
      </c>
      <c r="F8190" s="38" t="s">
        <v>25357</v>
      </c>
      <c r="G8190" s="38" t="s">
        <v>25357</v>
      </c>
      <c r="H8190" s="38" t="s">
        <v>4038</v>
      </c>
      <c r="I8190" s="38" t="s">
        <v>4098</v>
      </c>
      <c r="J8190" s="38" t="s">
        <v>4099</v>
      </c>
      <c r="K8190" s="38" t="s">
        <v>3600</v>
      </c>
      <c r="L8190" s="38" t="s">
        <v>4038</v>
      </c>
    </row>
    <row r="8191" spans="1:12">
      <c r="A8191" s="38" t="s">
        <v>564</v>
      </c>
      <c r="B8191" s="38" t="s">
        <v>566</v>
      </c>
      <c r="C8191" s="38" t="s">
        <v>25358</v>
      </c>
      <c r="D8191" s="38" t="s">
        <v>24878</v>
      </c>
      <c r="E8191" s="38" t="s">
        <v>3609</v>
      </c>
      <c r="F8191" s="38" t="s">
        <v>25359</v>
      </c>
      <c r="G8191" s="38" t="s">
        <v>25359</v>
      </c>
      <c r="H8191" s="38" t="s">
        <v>4038</v>
      </c>
      <c r="I8191" s="38" t="s">
        <v>4098</v>
      </c>
      <c r="J8191" s="38" t="s">
        <v>4099</v>
      </c>
      <c r="K8191" s="38" t="s">
        <v>3600</v>
      </c>
      <c r="L8191" s="38" t="s">
        <v>4038</v>
      </c>
    </row>
    <row r="8192" spans="1:12">
      <c r="A8192" s="38" t="s">
        <v>564</v>
      </c>
      <c r="B8192" s="38" t="s">
        <v>566</v>
      </c>
      <c r="C8192" s="38" t="s">
        <v>25360</v>
      </c>
      <c r="D8192" s="38" t="s">
        <v>17896</v>
      </c>
      <c r="E8192" s="38" t="s">
        <v>4510</v>
      </c>
      <c r="F8192" s="38" t="s">
        <v>25361</v>
      </c>
      <c r="G8192" s="38" t="s">
        <v>25361</v>
      </c>
      <c r="H8192" s="38" t="s">
        <v>4038</v>
      </c>
      <c r="I8192" s="38" t="s">
        <v>24886</v>
      </c>
      <c r="J8192" s="38" t="s">
        <v>24887</v>
      </c>
      <c r="K8192" s="38" t="s">
        <v>24888</v>
      </c>
      <c r="L8192" s="38" t="s">
        <v>4038</v>
      </c>
    </row>
    <row r="8193" spans="1:12">
      <c r="A8193" s="38" t="s">
        <v>564</v>
      </c>
      <c r="B8193" s="38" t="s">
        <v>566</v>
      </c>
      <c r="C8193" s="38" t="s">
        <v>25362</v>
      </c>
      <c r="D8193" s="38" t="s">
        <v>24898</v>
      </c>
      <c r="E8193" s="38" t="s">
        <v>3607</v>
      </c>
      <c r="F8193" s="38" t="s">
        <v>25363</v>
      </c>
      <c r="G8193" s="38" t="s">
        <v>25363</v>
      </c>
      <c r="H8193" s="38" t="s">
        <v>4038</v>
      </c>
      <c r="I8193" s="38" t="s">
        <v>24900</v>
      </c>
      <c r="J8193" s="38" t="s">
        <v>4099</v>
      </c>
      <c r="K8193" s="38" t="s">
        <v>24901</v>
      </c>
      <c r="L8193" s="38" t="s">
        <v>4038</v>
      </c>
    </row>
    <row r="8194" spans="1:12">
      <c r="A8194" s="38" t="s">
        <v>564</v>
      </c>
      <c r="B8194" s="38" t="s">
        <v>566</v>
      </c>
      <c r="C8194" s="38" t="s">
        <v>25364</v>
      </c>
      <c r="D8194" s="38" t="s">
        <v>17804</v>
      </c>
      <c r="E8194" s="38" t="s">
        <v>3607</v>
      </c>
      <c r="F8194" s="38" t="s">
        <v>25365</v>
      </c>
      <c r="G8194" s="38" t="s">
        <v>25365</v>
      </c>
      <c r="H8194" s="38" t="s">
        <v>4038</v>
      </c>
      <c r="I8194" s="38" t="s">
        <v>4098</v>
      </c>
      <c r="J8194" s="38" t="s">
        <v>4099</v>
      </c>
      <c r="K8194" s="38" t="s">
        <v>3600</v>
      </c>
      <c r="L8194" s="38" t="s">
        <v>4038</v>
      </c>
    </row>
    <row r="8195" spans="1:12">
      <c r="A8195" s="38" t="s">
        <v>564</v>
      </c>
      <c r="B8195" s="38" t="s">
        <v>566</v>
      </c>
      <c r="C8195" s="38" t="s">
        <v>25366</v>
      </c>
      <c r="D8195" s="38" t="s">
        <v>17804</v>
      </c>
      <c r="E8195" s="38" t="s">
        <v>3607</v>
      </c>
      <c r="F8195" s="38" t="s">
        <v>25367</v>
      </c>
      <c r="G8195" s="38" t="s">
        <v>25367</v>
      </c>
      <c r="H8195" s="38" t="s">
        <v>4038</v>
      </c>
      <c r="I8195" s="38" t="s">
        <v>4098</v>
      </c>
      <c r="J8195" s="38" t="s">
        <v>4099</v>
      </c>
      <c r="K8195" s="38" t="s">
        <v>3600</v>
      </c>
      <c r="L8195" s="38" t="s">
        <v>4038</v>
      </c>
    </row>
    <row r="8196" spans="1:12">
      <c r="A8196" s="38" t="s">
        <v>564</v>
      </c>
      <c r="B8196" s="38" t="s">
        <v>566</v>
      </c>
      <c r="C8196" s="38" t="s">
        <v>25368</v>
      </c>
      <c r="D8196" s="38" t="s">
        <v>10682</v>
      </c>
      <c r="E8196" s="38" t="s">
        <v>7891</v>
      </c>
      <c r="F8196" s="38" t="s">
        <v>25369</v>
      </c>
      <c r="G8196" s="38" t="s">
        <v>25369</v>
      </c>
      <c r="H8196" s="38" t="s">
        <v>4038</v>
      </c>
      <c r="I8196" s="38" t="s">
        <v>4098</v>
      </c>
      <c r="J8196" s="38" t="s">
        <v>4099</v>
      </c>
      <c r="K8196" s="38" t="s">
        <v>3600</v>
      </c>
      <c r="L8196" s="38" t="s">
        <v>4038</v>
      </c>
    </row>
    <row r="8197" spans="1:12">
      <c r="A8197" s="38" t="s">
        <v>564</v>
      </c>
      <c r="B8197" s="38" t="s">
        <v>566</v>
      </c>
      <c r="C8197" s="38" t="s">
        <v>25370</v>
      </c>
      <c r="D8197" s="38" t="s">
        <v>10682</v>
      </c>
      <c r="E8197" s="38" t="s">
        <v>7891</v>
      </c>
      <c r="F8197" s="38" t="s">
        <v>25371</v>
      </c>
      <c r="G8197" s="38" t="s">
        <v>25372</v>
      </c>
      <c r="H8197" s="38" t="s">
        <v>4038</v>
      </c>
      <c r="I8197" s="38" t="s">
        <v>4098</v>
      </c>
      <c r="J8197" s="38" t="s">
        <v>4099</v>
      </c>
      <c r="K8197" s="38" t="s">
        <v>3600</v>
      </c>
      <c r="L8197" s="38" t="s">
        <v>4038</v>
      </c>
    </row>
    <row r="8198" spans="1:12">
      <c r="A8198" s="38" t="s">
        <v>564</v>
      </c>
      <c r="B8198" s="38" t="s">
        <v>566</v>
      </c>
      <c r="C8198" s="38" t="s">
        <v>25373</v>
      </c>
      <c r="D8198" s="38" t="s">
        <v>24892</v>
      </c>
      <c r="E8198" s="38" t="s">
        <v>3583</v>
      </c>
      <c r="F8198" s="38" t="s">
        <v>25374</v>
      </c>
      <c r="G8198" s="38" t="s">
        <v>25374</v>
      </c>
      <c r="H8198" s="38" t="s">
        <v>4038</v>
      </c>
      <c r="I8198" s="38" t="s">
        <v>4098</v>
      </c>
      <c r="J8198" s="38" t="s">
        <v>4099</v>
      </c>
      <c r="K8198" s="38" t="s">
        <v>3600</v>
      </c>
      <c r="L8198" s="38" t="s">
        <v>4038</v>
      </c>
    </row>
    <row r="8199" spans="1:12">
      <c r="A8199" s="38" t="s">
        <v>564</v>
      </c>
      <c r="B8199" s="38" t="s">
        <v>566</v>
      </c>
      <c r="C8199" s="38" t="s">
        <v>25375</v>
      </c>
      <c r="D8199" s="38" t="s">
        <v>24898</v>
      </c>
      <c r="E8199" s="38" t="s">
        <v>3607</v>
      </c>
      <c r="F8199" s="38" t="s">
        <v>25376</v>
      </c>
      <c r="G8199" s="38" t="s">
        <v>25376</v>
      </c>
      <c r="H8199" s="38" t="s">
        <v>4038</v>
      </c>
      <c r="I8199" s="38" t="s">
        <v>24900</v>
      </c>
      <c r="J8199" s="38" t="s">
        <v>4099</v>
      </c>
      <c r="K8199" s="38" t="s">
        <v>24901</v>
      </c>
      <c r="L8199" s="38" t="s">
        <v>4038</v>
      </c>
    </row>
    <row r="8200" spans="1:12">
      <c r="A8200" s="38" t="s">
        <v>564</v>
      </c>
      <c r="B8200" s="38" t="s">
        <v>566</v>
      </c>
      <c r="C8200" s="38" t="s">
        <v>25377</v>
      </c>
      <c r="D8200" s="38" t="s">
        <v>17804</v>
      </c>
      <c r="E8200" s="38" t="s">
        <v>3607</v>
      </c>
      <c r="F8200" s="38" t="s">
        <v>25378</v>
      </c>
      <c r="G8200" s="38" t="s">
        <v>25378</v>
      </c>
      <c r="H8200" s="38" t="s">
        <v>4038</v>
      </c>
      <c r="I8200" s="38" t="s">
        <v>4098</v>
      </c>
      <c r="J8200" s="38" t="s">
        <v>4099</v>
      </c>
      <c r="K8200" s="38" t="s">
        <v>24901</v>
      </c>
      <c r="L8200" s="38" t="s">
        <v>4038</v>
      </c>
    </row>
    <row r="8201" spans="1:12">
      <c r="A8201" s="38" t="s">
        <v>564</v>
      </c>
      <c r="B8201" s="38" t="s">
        <v>566</v>
      </c>
      <c r="C8201" s="38" t="s">
        <v>25379</v>
      </c>
      <c r="D8201" s="38" t="s">
        <v>24898</v>
      </c>
      <c r="E8201" s="38" t="s">
        <v>3607</v>
      </c>
      <c r="F8201" s="38" t="s">
        <v>25380</v>
      </c>
      <c r="G8201" s="38" t="s">
        <v>25380</v>
      </c>
      <c r="H8201" s="38" t="s">
        <v>4038</v>
      </c>
      <c r="I8201" s="38" t="s">
        <v>4098</v>
      </c>
      <c r="J8201" s="38" t="s">
        <v>4099</v>
      </c>
      <c r="K8201" s="38" t="s">
        <v>3600</v>
      </c>
      <c r="L8201" s="38" t="s">
        <v>4038</v>
      </c>
    </row>
    <row r="8202" spans="1:12">
      <c r="A8202" s="38" t="s">
        <v>564</v>
      </c>
      <c r="B8202" s="38" t="s">
        <v>566</v>
      </c>
      <c r="C8202" s="38" t="s">
        <v>25381</v>
      </c>
      <c r="D8202" s="38" t="s">
        <v>11074</v>
      </c>
      <c r="E8202" s="38" t="s">
        <v>6975</v>
      </c>
      <c r="F8202" s="38" t="s">
        <v>25382</v>
      </c>
      <c r="G8202" s="38" t="s">
        <v>25382</v>
      </c>
      <c r="H8202" s="38" t="s">
        <v>4038</v>
      </c>
      <c r="I8202" s="38" t="s">
        <v>4098</v>
      </c>
      <c r="J8202" s="38" t="s">
        <v>4099</v>
      </c>
      <c r="K8202" s="38" t="s">
        <v>3600</v>
      </c>
      <c r="L8202" s="38" t="s">
        <v>4038</v>
      </c>
    </row>
    <row r="8203" spans="1:12">
      <c r="A8203" s="38" t="s">
        <v>564</v>
      </c>
      <c r="B8203" s="38" t="s">
        <v>566</v>
      </c>
      <c r="C8203" s="38" t="s">
        <v>25383</v>
      </c>
      <c r="D8203" s="38" t="s">
        <v>17804</v>
      </c>
      <c r="E8203" s="38" t="s">
        <v>3607</v>
      </c>
      <c r="F8203" s="38" t="s">
        <v>25384</v>
      </c>
      <c r="G8203" s="38" t="s">
        <v>25384</v>
      </c>
      <c r="H8203" s="38" t="s">
        <v>4038</v>
      </c>
      <c r="I8203" s="38" t="s">
        <v>4098</v>
      </c>
      <c r="J8203" s="38" t="s">
        <v>4099</v>
      </c>
      <c r="K8203" s="38" t="s">
        <v>3600</v>
      </c>
      <c r="L8203" s="38" t="s">
        <v>4038</v>
      </c>
    </row>
    <row r="8204" spans="1:12">
      <c r="A8204" s="38" t="s">
        <v>564</v>
      </c>
      <c r="B8204" s="38" t="s">
        <v>566</v>
      </c>
      <c r="C8204" s="38" t="s">
        <v>25385</v>
      </c>
      <c r="D8204" s="38" t="s">
        <v>17804</v>
      </c>
      <c r="E8204" s="38" t="s">
        <v>3607</v>
      </c>
      <c r="F8204" s="38" t="s">
        <v>25386</v>
      </c>
      <c r="G8204" s="38" t="s">
        <v>25386</v>
      </c>
      <c r="H8204" s="38" t="s">
        <v>4038</v>
      </c>
      <c r="I8204" s="38" t="s">
        <v>4098</v>
      </c>
      <c r="J8204" s="38" t="s">
        <v>4099</v>
      </c>
      <c r="K8204" s="38" t="s">
        <v>24901</v>
      </c>
      <c r="L8204" s="38" t="s">
        <v>4038</v>
      </c>
    </row>
    <row r="8205" spans="1:12">
      <c r="A8205" s="38" t="s">
        <v>564</v>
      </c>
      <c r="B8205" s="38" t="s">
        <v>566</v>
      </c>
      <c r="C8205" s="38" t="s">
        <v>25387</v>
      </c>
      <c r="D8205" s="38" t="s">
        <v>17804</v>
      </c>
      <c r="E8205" s="38" t="s">
        <v>3607</v>
      </c>
      <c r="F8205" s="38" t="s">
        <v>25388</v>
      </c>
      <c r="G8205" s="38" t="s">
        <v>25388</v>
      </c>
      <c r="H8205" s="38" t="s">
        <v>4038</v>
      </c>
      <c r="I8205" s="38" t="s">
        <v>4098</v>
      </c>
      <c r="J8205" s="38" t="s">
        <v>4099</v>
      </c>
      <c r="K8205" s="38" t="s">
        <v>24901</v>
      </c>
      <c r="L8205" s="38" t="s">
        <v>4038</v>
      </c>
    </row>
    <row r="8206" spans="1:12">
      <c r="A8206" s="38" t="s">
        <v>564</v>
      </c>
      <c r="B8206" s="38" t="s">
        <v>566</v>
      </c>
      <c r="C8206" s="38" t="s">
        <v>25389</v>
      </c>
      <c r="D8206" s="38" t="s">
        <v>24981</v>
      </c>
      <c r="E8206" s="38" t="s">
        <v>3585</v>
      </c>
      <c r="F8206" s="38" t="s">
        <v>25390</v>
      </c>
      <c r="G8206" s="38" t="s">
        <v>25390</v>
      </c>
      <c r="H8206" s="38" t="s">
        <v>4038</v>
      </c>
      <c r="I8206" s="38" t="s">
        <v>4098</v>
      </c>
      <c r="J8206" s="38" t="s">
        <v>4099</v>
      </c>
      <c r="K8206" s="38" t="s">
        <v>3600</v>
      </c>
      <c r="L8206" s="38" t="s">
        <v>4038</v>
      </c>
    </row>
    <row r="8207" spans="1:12">
      <c r="A8207" s="38" t="s">
        <v>564</v>
      </c>
      <c r="B8207" s="38" t="s">
        <v>566</v>
      </c>
      <c r="C8207" s="38" t="s">
        <v>25391</v>
      </c>
      <c r="D8207" s="38" t="s">
        <v>24878</v>
      </c>
      <c r="E8207" s="38" t="s">
        <v>3609</v>
      </c>
      <c r="F8207" s="38" t="s">
        <v>25392</v>
      </c>
      <c r="G8207" s="38" t="s">
        <v>25392</v>
      </c>
      <c r="H8207" s="38" t="s">
        <v>4038</v>
      </c>
      <c r="I8207" s="38" t="s">
        <v>4098</v>
      </c>
      <c r="J8207" s="38" t="s">
        <v>4099</v>
      </c>
      <c r="K8207" s="38" t="s">
        <v>3600</v>
      </c>
      <c r="L8207" s="38" t="s">
        <v>4038</v>
      </c>
    </row>
    <row r="8208" spans="1:12">
      <c r="A8208" s="38" t="s">
        <v>564</v>
      </c>
      <c r="B8208" s="38" t="s">
        <v>566</v>
      </c>
      <c r="C8208" s="38" t="s">
        <v>25393</v>
      </c>
      <c r="D8208" s="38" t="s">
        <v>10682</v>
      </c>
      <c r="E8208" s="38" t="s">
        <v>7891</v>
      </c>
      <c r="F8208" s="38" t="s">
        <v>25394</v>
      </c>
      <c r="G8208" s="38" t="s">
        <v>25394</v>
      </c>
      <c r="H8208" s="38" t="s">
        <v>4038</v>
      </c>
      <c r="I8208" s="38" t="s">
        <v>4098</v>
      </c>
      <c r="J8208" s="38" t="s">
        <v>4099</v>
      </c>
      <c r="K8208" s="38" t="s">
        <v>3600</v>
      </c>
      <c r="L8208" s="38" t="s">
        <v>4038</v>
      </c>
    </row>
    <row r="8209" spans="1:12">
      <c r="A8209" s="38" t="s">
        <v>564</v>
      </c>
      <c r="B8209" s="38" t="s">
        <v>566</v>
      </c>
      <c r="C8209" s="38" t="s">
        <v>25395</v>
      </c>
      <c r="D8209" s="38" t="s">
        <v>24981</v>
      </c>
      <c r="E8209" s="38" t="s">
        <v>3585</v>
      </c>
      <c r="F8209" s="38" t="s">
        <v>25396</v>
      </c>
      <c r="G8209" s="38" t="s">
        <v>25396</v>
      </c>
      <c r="H8209" s="38" t="s">
        <v>4038</v>
      </c>
      <c r="I8209" s="38" t="s">
        <v>4098</v>
      </c>
      <c r="J8209" s="38" t="s">
        <v>4099</v>
      </c>
      <c r="K8209" s="38" t="s">
        <v>3600</v>
      </c>
      <c r="L8209" s="38" t="s">
        <v>4038</v>
      </c>
    </row>
    <row r="8210" spans="1:12">
      <c r="A8210" s="38" t="s">
        <v>564</v>
      </c>
      <c r="B8210" s="38" t="s">
        <v>566</v>
      </c>
      <c r="C8210" s="38" t="s">
        <v>25397</v>
      </c>
      <c r="D8210" s="38" t="s">
        <v>24981</v>
      </c>
      <c r="E8210" s="38" t="s">
        <v>3585</v>
      </c>
      <c r="F8210" s="38" t="s">
        <v>25398</v>
      </c>
      <c r="G8210" s="38" t="s">
        <v>25398</v>
      </c>
      <c r="H8210" s="38" t="s">
        <v>4038</v>
      </c>
      <c r="I8210" s="38" t="s">
        <v>4098</v>
      </c>
      <c r="J8210" s="38" t="s">
        <v>4099</v>
      </c>
      <c r="K8210" s="38" t="s">
        <v>3600</v>
      </c>
      <c r="L8210" s="38" t="s">
        <v>4038</v>
      </c>
    </row>
    <row r="8211" spans="1:12">
      <c r="A8211" s="38" t="s">
        <v>564</v>
      </c>
      <c r="B8211" s="38" t="s">
        <v>566</v>
      </c>
      <c r="C8211" s="38" t="s">
        <v>25399</v>
      </c>
      <c r="D8211" s="38" t="s">
        <v>17804</v>
      </c>
      <c r="E8211" s="38" t="s">
        <v>3607</v>
      </c>
      <c r="F8211" s="38" t="s">
        <v>25400</v>
      </c>
      <c r="G8211" s="38" t="s">
        <v>25400</v>
      </c>
      <c r="H8211" s="38" t="s">
        <v>4038</v>
      </c>
      <c r="I8211" s="38" t="s">
        <v>4098</v>
      </c>
      <c r="J8211" s="38" t="s">
        <v>4099</v>
      </c>
      <c r="K8211" s="38" t="s">
        <v>3600</v>
      </c>
      <c r="L8211" s="38" t="s">
        <v>4038</v>
      </c>
    </row>
    <row r="8212" spans="1:12">
      <c r="A8212" s="38" t="s">
        <v>564</v>
      </c>
      <c r="B8212" s="38" t="s">
        <v>566</v>
      </c>
      <c r="C8212" s="38" t="s">
        <v>25401</v>
      </c>
      <c r="D8212" s="38" t="s">
        <v>17804</v>
      </c>
      <c r="E8212" s="38" t="s">
        <v>3607</v>
      </c>
      <c r="F8212" s="38" t="s">
        <v>25402</v>
      </c>
      <c r="G8212" s="38" t="s">
        <v>25402</v>
      </c>
      <c r="H8212" s="38" t="s">
        <v>4038</v>
      </c>
      <c r="I8212" s="38" t="s">
        <v>4098</v>
      </c>
      <c r="J8212" s="38" t="s">
        <v>4099</v>
      </c>
      <c r="K8212" s="38" t="s">
        <v>3600</v>
      </c>
      <c r="L8212" s="38" t="s">
        <v>4038</v>
      </c>
    </row>
    <row r="8213" spans="1:12">
      <c r="A8213" s="38" t="s">
        <v>564</v>
      </c>
      <c r="B8213" s="38" t="s">
        <v>566</v>
      </c>
      <c r="C8213" s="38" t="s">
        <v>25403</v>
      </c>
      <c r="D8213" s="38" t="s">
        <v>17804</v>
      </c>
      <c r="E8213" s="38" t="s">
        <v>3607</v>
      </c>
      <c r="F8213" s="38" t="s">
        <v>25404</v>
      </c>
      <c r="G8213" s="38" t="s">
        <v>25404</v>
      </c>
      <c r="H8213" s="38" t="s">
        <v>4038</v>
      </c>
      <c r="I8213" s="38" t="s">
        <v>4098</v>
      </c>
      <c r="J8213" s="38" t="s">
        <v>4099</v>
      </c>
      <c r="K8213" s="38" t="s">
        <v>3600</v>
      </c>
      <c r="L8213" s="38" t="s">
        <v>4038</v>
      </c>
    </row>
    <row r="8214" spans="1:12">
      <c r="A8214" s="38" t="s">
        <v>564</v>
      </c>
      <c r="B8214" s="38" t="s">
        <v>566</v>
      </c>
      <c r="C8214" s="38" t="s">
        <v>25405</v>
      </c>
      <c r="D8214" s="38" t="s">
        <v>17804</v>
      </c>
      <c r="E8214" s="38" t="s">
        <v>3607</v>
      </c>
      <c r="F8214" s="38" t="s">
        <v>25406</v>
      </c>
      <c r="G8214" s="38" t="s">
        <v>25406</v>
      </c>
      <c r="H8214" s="38" t="s">
        <v>4038</v>
      </c>
      <c r="I8214" s="38" t="s">
        <v>4098</v>
      </c>
      <c r="J8214" s="38" t="s">
        <v>4099</v>
      </c>
      <c r="K8214" s="38" t="s">
        <v>3600</v>
      </c>
      <c r="L8214" s="38" t="s">
        <v>4038</v>
      </c>
    </row>
    <row r="8215" spans="1:12">
      <c r="A8215" s="38" t="s">
        <v>564</v>
      </c>
      <c r="B8215" s="38" t="s">
        <v>566</v>
      </c>
      <c r="C8215" s="38" t="s">
        <v>25407</v>
      </c>
      <c r="D8215" s="38" t="s">
        <v>17804</v>
      </c>
      <c r="E8215" s="38" t="s">
        <v>3607</v>
      </c>
      <c r="F8215" s="38" t="s">
        <v>25408</v>
      </c>
      <c r="G8215" s="38" t="s">
        <v>25408</v>
      </c>
      <c r="H8215" s="38" t="s">
        <v>4038</v>
      </c>
      <c r="I8215" s="38" t="s">
        <v>4098</v>
      </c>
      <c r="J8215" s="38" t="s">
        <v>4099</v>
      </c>
      <c r="K8215" s="38" t="s">
        <v>3600</v>
      </c>
      <c r="L8215" s="38" t="s">
        <v>4038</v>
      </c>
    </row>
    <row r="8216" spans="1:12">
      <c r="A8216" s="38" t="s">
        <v>564</v>
      </c>
      <c r="B8216" s="38" t="s">
        <v>566</v>
      </c>
      <c r="C8216" s="38" t="s">
        <v>25409</v>
      </c>
      <c r="D8216" s="38" t="s">
        <v>11074</v>
      </c>
      <c r="E8216" s="38" t="s">
        <v>6975</v>
      </c>
      <c r="F8216" s="38" t="s">
        <v>25410</v>
      </c>
      <c r="G8216" s="38" t="s">
        <v>25410</v>
      </c>
      <c r="H8216" s="38" t="s">
        <v>4038</v>
      </c>
      <c r="I8216" s="38" t="s">
        <v>4098</v>
      </c>
      <c r="J8216" s="38" t="s">
        <v>4099</v>
      </c>
      <c r="K8216" s="38" t="s">
        <v>3600</v>
      </c>
      <c r="L8216" s="38" t="s">
        <v>4038</v>
      </c>
    </row>
    <row r="8217" spans="1:12">
      <c r="A8217" s="38" t="s">
        <v>564</v>
      </c>
      <c r="B8217" s="38" t="s">
        <v>566</v>
      </c>
      <c r="C8217" s="38" t="s">
        <v>25411</v>
      </c>
      <c r="D8217" s="38" t="s">
        <v>24895</v>
      </c>
      <c r="E8217" s="38" t="s">
        <v>3607</v>
      </c>
      <c r="F8217" s="38" t="s">
        <v>25412</v>
      </c>
      <c r="G8217" s="38" t="s">
        <v>25413</v>
      </c>
      <c r="H8217" s="38" t="s">
        <v>4038</v>
      </c>
      <c r="I8217" s="38" t="s">
        <v>4098</v>
      </c>
      <c r="J8217" s="38" t="s">
        <v>4099</v>
      </c>
      <c r="K8217" s="38" t="s">
        <v>3600</v>
      </c>
      <c r="L8217" s="38" t="s">
        <v>4038</v>
      </c>
    </row>
    <row r="8218" spans="1:12">
      <c r="A8218" s="38" t="s">
        <v>564</v>
      </c>
      <c r="B8218" s="38" t="s">
        <v>566</v>
      </c>
      <c r="C8218" s="38" t="s">
        <v>25414</v>
      </c>
      <c r="D8218" s="38" t="s">
        <v>10682</v>
      </c>
      <c r="E8218" s="38" t="s">
        <v>7891</v>
      </c>
      <c r="F8218" s="38" t="s">
        <v>25415</v>
      </c>
      <c r="G8218" s="38" t="s">
        <v>25415</v>
      </c>
      <c r="H8218" s="38" t="s">
        <v>4038</v>
      </c>
      <c r="I8218" s="38" t="s">
        <v>4098</v>
      </c>
      <c r="J8218" s="38" t="s">
        <v>4099</v>
      </c>
      <c r="K8218" s="38" t="s">
        <v>3600</v>
      </c>
      <c r="L8218" s="38" t="s">
        <v>4038</v>
      </c>
    </row>
    <row r="8219" spans="1:12">
      <c r="A8219" s="38" t="s">
        <v>564</v>
      </c>
      <c r="B8219" s="38" t="s">
        <v>566</v>
      </c>
      <c r="C8219" s="38" t="s">
        <v>25416</v>
      </c>
      <c r="D8219" s="38" t="s">
        <v>24898</v>
      </c>
      <c r="E8219" s="38" t="s">
        <v>3607</v>
      </c>
      <c r="F8219" s="38" t="s">
        <v>25417</v>
      </c>
      <c r="G8219" s="38" t="s">
        <v>25417</v>
      </c>
      <c r="H8219" s="38" t="s">
        <v>4038</v>
      </c>
      <c r="I8219" s="38" t="s">
        <v>24900</v>
      </c>
      <c r="J8219" s="38" t="s">
        <v>4099</v>
      </c>
      <c r="K8219" s="38" t="s">
        <v>24901</v>
      </c>
      <c r="L8219" s="38" t="s">
        <v>4038</v>
      </c>
    </row>
    <row r="8220" spans="1:12">
      <c r="A8220" s="38" t="s">
        <v>564</v>
      </c>
      <c r="B8220" s="38" t="s">
        <v>566</v>
      </c>
      <c r="C8220" s="38" t="s">
        <v>25418</v>
      </c>
      <c r="D8220" s="38" t="s">
        <v>24898</v>
      </c>
      <c r="E8220" s="38" t="s">
        <v>3607</v>
      </c>
      <c r="F8220" s="38" t="s">
        <v>25419</v>
      </c>
      <c r="G8220" s="38" t="s">
        <v>25419</v>
      </c>
      <c r="H8220" s="38" t="s">
        <v>4038</v>
      </c>
      <c r="I8220" s="38" t="s">
        <v>4098</v>
      </c>
      <c r="J8220" s="38" t="s">
        <v>4099</v>
      </c>
      <c r="K8220" s="38" t="s">
        <v>3600</v>
      </c>
      <c r="L8220" s="38" t="s">
        <v>4038</v>
      </c>
    </row>
    <row r="8221" spans="1:12">
      <c r="A8221" s="38" t="s">
        <v>564</v>
      </c>
      <c r="B8221" s="38" t="s">
        <v>566</v>
      </c>
      <c r="C8221" s="38" t="s">
        <v>25420</v>
      </c>
      <c r="D8221" s="38" t="s">
        <v>25234</v>
      </c>
      <c r="E8221" s="38" t="s">
        <v>3585</v>
      </c>
      <c r="F8221" s="38" t="s">
        <v>25421</v>
      </c>
      <c r="G8221" s="38" t="s">
        <v>25421</v>
      </c>
      <c r="H8221" s="38" t="s">
        <v>4038</v>
      </c>
      <c r="I8221" s="38" t="s">
        <v>4098</v>
      </c>
      <c r="J8221" s="38" t="s">
        <v>4099</v>
      </c>
      <c r="K8221" s="38" t="s">
        <v>3600</v>
      </c>
      <c r="L8221" s="38" t="s">
        <v>4038</v>
      </c>
    </row>
    <row r="8222" spans="1:12">
      <c r="A8222" s="38" t="s">
        <v>564</v>
      </c>
      <c r="B8222" s="38" t="s">
        <v>566</v>
      </c>
      <c r="C8222" s="38" t="s">
        <v>25422</v>
      </c>
      <c r="D8222" s="38" t="s">
        <v>25234</v>
      </c>
      <c r="E8222" s="38" t="s">
        <v>3585</v>
      </c>
      <c r="F8222" s="38" t="s">
        <v>25423</v>
      </c>
      <c r="G8222" s="38" t="s">
        <v>25423</v>
      </c>
      <c r="H8222" s="38" t="s">
        <v>4038</v>
      </c>
      <c r="I8222" s="38" t="s">
        <v>4098</v>
      </c>
      <c r="J8222" s="38" t="s">
        <v>4099</v>
      </c>
      <c r="K8222" s="38" t="s">
        <v>3600</v>
      </c>
      <c r="L8222" s="38" t="s">
        <v>4038</v>
      </c>
    </row>
    <row r="8223" spans="1:12">
      <c r="A8223" s="38" t="s">
        <v>564</v>
      </c>
      <c r="B8223" s="38" t="s">
        <v>566</v>
      </c>
      <c r="C8223" s="38" t="s">
        <v>25424</v>
      </c>
      <c r="D8223" s="38" t="s">
        <v>18054</v>
      </c>
      <c r="E8223" s="38" t="s">
        <v>3585</v>
      </c>
      <c r="F8223" s="38" t="s">
        <v>25425</v>
      </c>
      <c r="G8223" s="38" t="s">
        <v>25425</v>
      </c>
      <c r="H8223" s="38" t="s">
        <v>4038</v>
      </c>
      <c r="I8223" s="38" t="s">
        <v>24886</v>
      </c>
      <c r="J8223" s="38" t="s">
        <v>24887</v>
      </c>
      <c r="K8223" s="38" t="s">
        <v>24888</v>
      </c>
      <c r="L8223" s="38" t="s">
        <v>4038</v>
      </c>
    </row>
    <row r="8224" spans="1:12">
      <c r="A8224" s="38" t="s">
        <v>564</v>
      </c>
      <c r="B8224" s="38" t="s">
        <v>566</v>
      </c>
      <c r="C8224" s="38" t="s">
        <v>25426</v>
      </c>
      <c r="D8224" s="38" t="s">
        <v>17804</v>
      </c>
      <c r="E8224" s="38" t="s">
        <v>3607</v>
      </c>
      <c r="F8224" s="38" t="s">
        <v>25427</v>
      </c>
      <c r="G8224" s="38" t="s">
        <v>25427</v>
      </c>
      <c r="H8224" s="38" t="s">
        <v>4038</v>
      </c>
      <c r="I8224" s="38" t="s">
        <v>4098</v>
      </c>
      <c r="J8224" s="38" t="s">
        <v>4099</v>
      </c>
      <c r="K8224" s="38" t="s">
        <v>3600</v>
      </c>
      <c r="L8224" s="38" t="s">
        <v>4038</v>
      </c>
    </row>
    <row r="8225" spans="1:12">
      <c r="A8225" s="38" t="s">
        <v>564</v>
      </c>
      <c r="B8225" s="38" t="s">
        <v>566</v>
      </c>
      <c r="C8225" s="38" t="s">
        <v>25428</v>
      </c>
      <c r="D8225" s="38" t="s">
        <v>17804</v>
      </c>
      <c r="E8225" s="38" t="s">
        <v>3607</v>
      </c>
      <c r="F8225" s="38" t="s">
        <v>25429</v>
      </c>
      <c r="G8225" s="38" t="s">
        <v>25429</v>
      </c>
      <c r="H8225" s="38" t="s">
        <v>4038</v>
      </c>
      <c r="I8225" s="38" t="s">
        <v>4098</v>
      </c>
      <c r="J8225" s="38" t="s">
        <v>4099</v>
      </c>
      <c r="K8225" s="38" t="s">
        <v>24901</v>
      </c>
      <c r="L8225" s="38" t="s">
        <v>4038</v>
      </c>
    </row>
    <row r="8226" spans="1:12">
      <c r="A8226" s="38" t="s">
        <v>564</v>
      </c>
      <c r="B8226" s="38" t="s">
        <v>566</v>
      </c>
      <c r="C8226" s="38" t="s">
        <v>25430</v>
      </c>
      <c r="D8226" s="38" t="s">
        <v>11074</v>
      </c>
      <c r="E8226" s="38" t="s">
        <v>6975</v>
      </c>
      <c r="F8226" s="38" t="s">
        <v>25431</v>
      </c>
      <c r="G8226" s="38" t="s">
        <v>25431</v>
      </c>
      <c r="H8226" s="38" t="s">
        <v>4038</v>
      </c>
      <c r="I8226" s="38" t="s">
        <v>4098</v>
      </c>
      <c r="J8226" s="38" t="s">
        <v>4099</v>
      </c>
      <c r="K8226" s="38" t="s">
        <v>3600</v>
      </c>
      <c r="L8226" s="38" t="s">
        <v>4038</v>
      </c>
    </row>
    <row r="8227" spans="1:12">
      <c r="A8227" s="38" t="s">
        <v>564</v>
      </c>
      <c r="B8227" s="38" t="s">
        <v>566</v>
      </c>
      <c r="C8227" s="38" t="s">
        <v>25432</v>
      </c>
      <c r="D8227" s="38" t="s">
        <v>11074</v>
      </c>
      <c r="E8227" s="38" t="s">
        <v>6975</v>
      </c>
      <c r="F8227" s="38" t="s">
        <v>25433</v>
      </c>
      <c r="G8227" s="38" t="s">
        <v>25433</v>
      </c>
      <c r="H8227" s="38" t="s">
        <v>4038</v>
      </c>
      <c r="I8227" s="38" t="s">
        <v>4098</v>
      </c>
      <c r="J8227" s="38" t="s">
        <v>4099</v>
      </c>
      <c r="K8227" s="38" t="s">
        <v>3600</v>
      </c>
      <c r="L8227" s="38" t="s">
        <v>4038</v>
      </c>
    </row>
    <row r="8228" spans="1:12">
      <c r="A8228" s="38" t="s">
        <v>564</v>
      </c>
      <c r="B8228" s="38" t="s">
        <v>566</v>
      </c>
      <c r="C8228" s="38" t="s">
        <v>25434</v>
      </c>
      <c r="D8228" s="38" t="s">
        <v>17804</v>
      </c>
      <c r="E8228" s="38" t="s">
        <v>3607</v>
      </c>
      <c r="F8228" s="38" t="s">
        <v>25435</v>
      </c>
      <c r="G8228" s="38" t="s">
        <v>25435</v>
      </c>
      <c r="H8228" s="38" t="s">
        <v>4038</v>
      </c>
      <c r="I8228" s="38" t="s">
        <v>4098</v>
      </c>
      <c r="J8228" s="38" t="s">
        <v>4099</v>
      </c>
      <c r="K8228" s="38" t="s">
        <v>3600</v>
      </c>
      <c r="L8228" s="38" t="s">
        <v>4038</v>
      </c>
    </row>
    <row r="8229" spans="1:12">
      <c r="A8229" s="38" t="s">
        <v>564</v>
      </c>
      <c r="B8229" s="38" t="s">
        <v>566</v>
      </c>
      <c r="C8229" s="38" t="s">
        <v>25436</v>
      </c>
      <c r="D8229" s="38" t="s">
        <v>18054</v>
      </c>
      <c r="E8229" s="38" t="s">
        <v>3585</v>
      </c>
      <c r="F8229" s="38" t="s">
        <v>25437</v>
      </c>
      <c r="G8229" s="38" t="s">
        <v>25437</v>
      </c>
      <c r="H8229" s="38" t="s">
        <v>4038</v>
      </c>
      <c r="I8229" s="38" t="s">
        <v>24886</v>
      </c>
      <c r="J8229" s="38" t="s">
        <v>24887</v>
      </c>
      <c r="K8229" s="38" t="s">
        <v>24888</v>
      </c>
      <c r="L8229" s="38" t="s">
        <v>4038</v>
      </c>
    </row>
    <row r="8230" spans="1:12">
      <c r="A8230" s="38" t="s">
        <v>564</v>
      </c>
      <c r="B8230" s="38" t="s">
        <v>566</v>
      </c>
      <c r="C8230" s="38" t="s">
        <v>25438</v>
      </c>
      <c r="D8230" s="38" t="s">
        <v>18054</v>
      </c>
      <c r="E8230" s="38" t="s">
        <v>3585</v>
      </c>
      <c r="F8230" s="38" t="s">
        <v>25439</v>
      </c>
      <c r="G8230" s="38" t="s">
        <v>25439</v>
      </c>
      <c r="H8230" s="38" t="s">
        <v>4038</v>
      </c>
      <c r="I8230" s="38" t="s">
        <v>24886</v>
      </c>
      <c r="J8230" s="38" t="s">
        <v>24887</v>
      </c>
      <c r="K8230" s="38" t="s">
        <v>24888</v>
      </c>
      <c r="L8230" s="38" t="s">
        <v>4038</v>
      </c>
    </row>
    <row r="8231" spans="1:12">
      <c r="A8231" s="38" t="s">
        <v>564</v>
      </c>
      <c r="B8231" s="38" t="s">
        <v>566</v>
      </c>
      <c r="C8231" s="38" t="s">
        <v>25440</v>
      </c>
      <c r="D8231" s="38" t="s">
        <v>24895</v>
      </c>
      <c r="E8231" s="38" t="s">
        <v>3607</v>
      </c>
      <c r="F8231" s="38" t="s">
        <v>25441</v>
      </c>
      <c r="G8231" s="38" t="s">
        <v>25442</v>
      </c>
      <c r="H8231" s="38" t="s">
        <v>4038</v>
      </c>
      <c r="I8231" s="38" t="s">
        <v>4098</v>
      </c>
      <c r="J8231" s="38" t="s">
        <v>4099</v>
      </c>
      <c r="K8231" s="38" t="s">
        <v>3600</v>
      </c>
      <c r="L8231" s="38" t="s">
        <v>4038</v>
      </c>
    </row>
    <row r="8232" spans="1:12">
      <c r="A8232" s="38" t="s">
        <v>564</v>
      </c>
      <c r="B8232" s="38" t="s">
        <v>566</v>
      </c>
      <c r="C8232" s="38" t="s">
        <v>25443</v>
      </c>
      <c r="D8232" s="38" t="s">
        <v>14205</v>
      </c>
      <c r="E8232" s="38" t="s">
        <v>3680</v>
      </c>
      <c r="F8232" s="38" t="s">
        <v>25444</v>
      </c>
      <c r="G8232" s="38" t="s">
        <v>25444</v>
      </c>
      <c r="H8232" s="38" t="s">
        <v>4038</v>
      </c>
      <c r="I8232" s="38" t="s">
        <v>4098</v>
      </c>
      <c r="J8232" s="38" t="s">
        <v>4099</v>
      </c>
      <c r="K8232" s="38" t="s">
        <v>3600</v>
      </c>
      <c r="L8232" s="38" t="s">
        <v>4038</v>
      </c>
    </row>
    <row r="8233" spans="1:12">
      <c r="A8233" s="38" t="s">
        <v>564</v>
      </c>
      <c r="B8233" s="38" t="s">
        <v>566</v>
      </c>
      <c r="C8233" s="38" t="s">
        <v>25445</v>
      </c>
      <c r="D8233" s="38" t="s">
        <v>14205</v>
      </c>
      <c r="E8233" s="38" t="s">
        <v>3680</v>
      </c>
      <c r="F8233" s="38" t="s">
        <v>25446</v>
      </c>
      <c r="G8233" s="38" t="s">
        <v>25446</v>
      </c>
      <c r="H8233" s="38" t="s">
        <v>4038</v>
      </c>
      <c r="I8233" s="38" t="s">
        <v>4098</v>
      </c>
      <c r="J8233" s="38" t="s">
        <v>4099</v>
      </c>
      <c r="K8233" s="38" t="s">
        <v>3600</v>
      </c>
      <c r="L8233" s="38" t="s">
        <v>4038</v>
      </c>
    </row>
    <row r="8234" spans="1:12">
      <c r="A8234" s="38" t="s">
        <v>564</v>
      </c>
      <c r="B8234" s="38" t="s">
        <v>566</v>
      </c>
      <c r="C8234" s="38" t="s">
        <v>25447</v>
      </c>
      <c r="D8234" s="38" t="s">
        <v>17804</v>
      </c>
      <c r="E8234" s="38" t="s">
        <v>3607</v>
      </c>
      <c r="F8234" s="38" t="s">
        <v>25448</v>
      </c>
      <c r="G8234" s="38" t="s">
        <v>25448</v>
      </c>
      <c r="H8234" s="38" t="s">
        <v>4038</v>
      </c>
      <c r="I8234" s="38" t="s">
        <v>4098</v>
      </c>
      <c r="J8234" s="38" t="s">
        <v>4099</v>
      </c>
      <c r="K8234" s="38" t="s">
        <v>3600</v>
      </c>
      <c r="L8234" s="38" t="s">
        <v>4038</v>
      </c>
    </row>
    <row r="8235" spans="1:12">
      <c r="A8235" s="38" t="s">
        <v>564</v>
      </c>
      <c r="B8235" s="38" t="s">
        <v>566</v>
      </c>
      <c r="C8235" s="38" t="s">
        <v>25449</v>
      </c>
      <c r="D8235" s="38" t="s">
        <v>17896</v>
      </c>
      <c r="E8235" s="38" t="s">
        <v>4510</v>
      </c>
      <c r="F8235" s="38" t="s">
        <v>25450</v>
      </c>
      <c r="G8235" s="38" t="s">
        <v>25450</v>
      </c>
      <c r="H8235" s="38" t="s">
        <v>4038</v>
      </c>
      <c r="I8235" s="38" t="s">
        <v>24886</v>
      </c>
      <c r="J8235" s="38" t="s">
        <v>24887</v>
      </c>
      <c r="K8235" s="38" t="s">
        <v>24888</v>
      </c>
      <c r="L8235" s="38" t="s">
        <v>4038</v>
      </c>
    </row>
    <row r="8236" spans="1:12">
      <c r="A8236" s="38" t="s">
        <v>564</v>
      </c>
      <c r="B8236" s="38" t="s">
        <v>566</v>
      </c>
      <c r="C8236" s="38" t="s">
        <v>25451</v>
      </c>
      <c r="D8236" s="38" t="s">
        <v>24898</v>
      </c>
      <c r="E8236" s="38" t="s">
        <v>3607</v>
      </c>
      <c r="F8236" s="38" t="s">
        <v>25452</v>
      </c>
      <c r="G8236" s="38" t="s">
        <v>25452</v>
      </c>
      <c r="H8236" s="38" t="s">
        <v>4038</v>
      </c>
      <c r="I8236" s="38" t="s">
        <v>4098</v>
      </c>
      <c r="J8236" s="38" t="s">
        <v>4099</v>
      </c>
      <c r="K8236" s="38" t="s">
        <v>3600</v>
      </c>
      <c r="L8236" s="38" t="s">
        <v>4038</v>
      </c>
    </row>
    <row r="8237" spans="1:12">
      <c r="A8237" s="38" t="s">
        <v>564</v>
      </c>
      <c r="B8237" s="38" t="s">
        <v>566</v>
      </c>
      <c r="C8237" s="38" t="s">
        <v>25453</v>
      </c>
      <c r="D8237" s="38" t="s">
        <v>10682</v>
      </c>
      <c r="E8237" s="38" t="s">
        <v>7891</v>
      </c>
      <c r="F8237" s="38" t="s">
        <v>25454</v>
      </c>
      <c r="G8237" s="38" t="s">
        <v>25454</v>
      </c>
      <c r="H8237" s="38" t="s">
        <v>4038</v>
      </c>
      <c r="I8237" s="38" t="s">
        <v>4098</v>
      </c>
      <c r="J8237" s="38" t="s">
        <v>4099</v>
      </c>
      <c r="K8237" s="38" t="s">
        <v>3600</v>
      </c>
      <c r="L8237" s="38" t="s">
        <v>4038</v>
      </c>
    </row>
    <row r="8238" spans="1:12">
      <c r="A8238" s="38" t="s">
        <v>564</v>
      </c>
      <c r="B8238" s="38" t="s">
        <v>566</v>
      </c>
      <c r="C8238" s="38" t="s">
        <v>25455</v>
      </c>
      <c r="D8238" s="38" t="s">
        <v>18054</v>
      </c>
      <c r="E8238" s="38" t="s">
        <v>3585</v>
      </c>
      <c r="F8238" s="38" t="s">
        <v>25456</v>
      </c>
      <c r="G8238" s="38" t="s">
        <v>25456</v>
      </c>
      <c r="H8238" s="38" t="s">
        <v>4038</v>
      </c>
      <c r="I8238" s="38" t="s">
        <v>24886</v>
      </c>
      <c r="J8238" s="38" t="s">
        <v>24887</v>
      </c>
      <c r="K8238" s="38" t="s">
        <v>24888</v>
      </c>
      <c r="L8238" s="38" t="s">
        <v>4038</v>
      </c>
    </row>
    <row r="8239" spans="1:12">
      <c r="A8239" s="38" t="s">
        <v>564</v>
      </c>
      <c r="B8239" s="38" t="s">
        <v>566</v>
      </c>
      <c r="C8239" s="38" t="s">
        <v>25457</v>
      </c>
      <c r="D8239" s="38" t="s">
        <v>24878</v>
      </c>
      <c r="E8239" s="38" t="s">
        <v>3609</v>
      </c>
      <c r="F8239" s="38" t="s">
        <v>25458</v>
      </c>
      <c r="G8239" s="38" t="s">
        <v>25458</v>
      </c>
      <c r="H8239" s="38" t="s">
        <v>4038</v>
      </c>
      <c r="I8239" s="38" t="s">
        <v>4098</v>
      </c>
      <c r="J8239" s="38" t="s">
        <v>4099</v>
      </c>
      <c r="K8239" s="38" t="s">
        <v>3600</v>
      </c>
      <c r="L8239" s="38" t="s">
        <v>4038</v>
      </c>
    </row>
    <row r="8240" spans="1:12">
      <c r="A8240" s="38" t="s">
        <v>564</v>
      </c>
      <c r="B8240" s="38" t="s">
        <v>566</v>
      </c>
      <c r="C8240" s="38" t="s">
        <v>25459</v>
      </c>
      <c r="D8240" s="38" t="s">
        <v>10682</v>
      </c>
      <c r="E8240" s="38" t="s">
        <v>7891</v>
      </c>
      <c r="F8240" s="38" t="s">
        <v>25460</v>
      </c>
      <c r="G8240" s="38" t="s">
        <v>25460</v>
      </c>
      <c r="H8240" s="38" t="s">
        <v>4038</v>
      </c>
      <c r="I8240" s="38" t="s">
        <v>4098</v>
      </c>
      <c r="J8240" s="38" t="s">
        <v>4099</v>
      </c>
      <c r="K8240" s="38" t="s">
        <v>3600</v>
      </c>
      <c r="L8240" s="38" t="s">
        <v>4038</v>
      </c>
    </row>
    <row r="8241" spans="1:12">
      <c r="A8241" s="38" t="s">
        <v>564</v>
      </c>
      <c r="B8241" s="38" t="s">
        <v>566</v>
      </c>
      <c r="C8241" s="38" t="s">
        <v>25461</v>
      </c>
      <c r="D8241" s="38" t="s">
        <v>24895</v>
      </c>
      <c r="E8241" s="38" t="s">
        <v>3607</v>
      </c>
      <c r="F8241" s="38" t="s">
        <v>25462</v>
      </c>
      <c r="G8241" s="38" t="s">
        <v>25462</v>
      </c>
      <c r="H8241" s="38" t="s">
        <v>4038</v>
      </c>
      <c r="I8241" s="38" t="s">
        <v>4098</v>
      </c>
      <c r="J8241" s="38" t="s">
        <v>4099</v>
      </c>
      <c r="K8241" s="38" t="s">
        <v>3600</v>
      </c>
      <c r="L8241" s="38" t="s">
        <v>4038</v>
      </c>
    </row>
    <row r="8242" spans="1:12">
      <c r="A8242" s="38" t="s">
        <v>564</v>
      </c>
      <c r="B8242" s="38" t="s">
        <v>566</v>
      </c>
      <c r="C8242" s="38" t="s">
        <v>25463</v>
      </c>
      <c r="D8242" s="38" t="s">
        <v>24895</v>
      </c>
      <c r="E8242" s="38" t="s">
        <v>3607</v>
      </c>
      <c r="F8242" s="38" t="s">
        <v>25464</v>
      </c>
      <c r="G8242" s="38" t="s">
        <v>25464</v>
      </c>
      <c r="H8242" s="38" t="s">
        <v>4038</v>
      </c>
      <c r="I8242" s="38" t="s">
        <v>4098</v>
      </c>
      <c r="J8242" s="38" t="s">
        <v>4099</v>
      </c>
      <c r="K8242" s="38" t="s">
        <v>3600</v>
      </c>
      <c r="L8242" s="38" t="s">
        <v>4038</v>
      </c>
    </row>
    <row r="8243" spans="1:12">
      <c r="A8243" s="38" t="s">
        <v>564</v>
      </c>
      <c r="B8243" s="38" t="s">
        <v>566</v>
      </c>
      <c r="C8243" s="38" t="s">
        <v>25465</v>
      </c>
      <c r="D8243" s="38" t="s">
        <v>17804</v>
      </c>
      <c r="E8243" s="38" t="s">
        <v>3607</v>
      </c>
      <c r="F8243" s="38" t="s">
        <v>25466</v>
      </c>
      <c r="G8243" s="38" t="s">
        <v>25466</v>
      </c>
      <c r="H8243" s="38" t="s">
        <v>4038</v>
      </c>
      <c r="I8243" s="38" t="s">
        <v>4098</v>
      </c>
      <c r="J8243" s="38" t="s">
        <v>4099</v>
      </c>
      <c r="K8243" s="38" t="s">
        <v>24901</v>
      </c>
      <c r="L8243" s="38" t="s">
        <v>4038</v>
      </c>
    </row>
    <row r="8244" spans="1:12">
      <c r="A8244" s="38" t="s">
        <v>564</v>
      </c>
      <c r="B8244" s="38" t="s">
        <v>566</v>
      </c>
      <c r="C8244" s="38" t="s">
        <v>25467</v>
      </c>
      <c r="D8244" s="38" t="s">
        <v>17804</v>
      </c>
      <c r="E8244" s="38" t="s">
        <v>3607</v>
      </c>
      <c r="F8244" s="38" t="s">
        <v>25468</v>
      </c>
      <c r="G8244" s="38" t="s">
        <v>25468</v>
      </c>
      <c r="H8244" s="38" t="s">
        <v>4038</v>
      </c>
      <c r="I8244" s="38" t="s">
        <v>4098</v>
      </c>
      <c r="J8244" s="38" t="s">
        <v>4099</v>
      </c>
      <c r="K8244" s="38" t="s">
        <v>24901</v>
      </c>
      <c r="L8244" s="38" t="s">
        <v>4038</v>
      </c>
    </row>
    <row r="8245" spans="1:12">
      <c r="A8245" s="38" t="s">
        <v>564</v>
      </c>
      <c r="B8245" s="38" t="s">
        <v>566</v>
      </c>
      <c r="C8245" s="38" t="s">
        <v>25469</v>
      </c>
      <c r="D8245" s="38" t="s">
        <v>11074</v>
      </c>
      <c r="E8245" s="38" t="s">
        <v>6975</v>
      </c>
      <c r="F8245" s="38" t="s">
        <v>25470</v>
      </c>
      <c r="G8245" s="38" t="s">
        <v>25471</v>
      </c>
      <c r="H8245" s="38" t="s">
        <v>4038</v>
      </c>
      <c r="I8245" s="38" t="s">
        <v>4098</v>
      </c>
      <c r="J8245" s="38" t="s">
        <v>4099</v>
      </c>
      <c r="K8245" s="38" t="s">
        <v>3600</v>
      </c>
      <c r="L8245" s="38" t="s">
        <v>4038</v>
      </c>
    </row>
    <row r="8246" spans="1:12">
      <c r="A8246" s="38" t="s">
        <v>564</v>
      </c>
      <c r="B8246" s="38" t="s">
        <v>566</v>
      </c>
      <c r="C8246" s="38" t="s">
        <v>25472</v>
      </c>
      <c r="D8246" s="38" t="s">
        <v>18054</v>
      </c>
      <c r="E8246" s="38" t="s">
        <v>3585</v>
      </c>
      <c r="F8246" s="38" t="s">
        <v>25473</v>
      </c>
      <c r="G8246" s="38" t="s">
        <v>25473</v>
      </c>
      <c r="H8246" s="38" t="s">
        <v>4038</v>
      </c>
      <c r="I8246" s="38" t="s">
        <v>24886</v>
      </c>
      <c r="J8246" s="38" t="s">
        <v>24887</v>
      </c>
      <c r="K8246" s="38" t="s">
        <v>24888</v>
      </c>
      <c r="L8246" s="38" t="s">
        <v>4038</v>
      </c>
    </row>
    <row r="8247" spans="1:12">
      <c r="A8247" s="38" t="s">
        <v>564</v>
      </c>
      <c r="B8247" s="38" t="s">
        <v>566</v>
      </c>
      <c r="C8247" s="38" t="s">
        <v>25474</v>
      </c>
      <c r="D8247" s="38" t="s">
        <v>18054</v>
      </c>
      <c r="E8247" s="38" t="s">
        <v>3585</v>
      </c>
      <c r="F8247" s="38" t="s">
        <v>25475</v>
      </c>
      <c r="G8247" s="38" t="s">
        <v>25475</v>
      </c>
      <c r="H8247" s="38" t="s">
        <v>4038</v>
      </c>
      <c r="I8247" s="38" t="s">
        <v>24886</v>
      </c>
      <c r="J8247" s="38" t="s">
        <v>24887</v>
      </c>
      <c r="K8247" s="38" t="s">
        <v>24888</v>
      </c>
      <c r="L8247" s="38" t="s">
        <v>4038</v>
      </c>
    </row>
    <row r="8248" spans="1:12">
      <c r="A8248" s="38" t="s">
        <v>564</v>
      </c>
      <c r="B8248" s="38" t="s">
        <v>566</v>
      </c>
      <c r="C8248" s="38" t="s">
        <v>25476</v>
      </c>
      <c r="D8248" s="38" t="s">
        <v>17804</v>
      </c>
      <c r="E8248" s="38" t="s">
        <v>3607</v>
      </c>
      <c r="F8248" s="38" t="s">
        <v>25477</v>
      </c>
      <c r="G8248" s="38" t="s">
        <v>25477</v>
      </c>
      <c r="H8248" s="38" t="s">
        <v>4038</v>
      </c>
      <c r="I8248" s="38" t="s">
        <v>4098</v>
      </c>
      <c r="J8248" s="38" t="s">
        <v>4099</v>
      </c>
      <c r="K8248" s="38" t="s">
        <v>3600</v>
      </c>
      <c r="L8248" s="38" t="s">
        <v>4038</v>
      </c>
    </row>
    <row r="8249" spans="1:12">
      <c r="A8249" s="38" t="s">
        <v>564</v>
      </c>
      <c r="B8249" s="38" t="s">
        <v>566</v>
      </c>
      <c r="C8249" s="38" t="s">
        <v>25478</v>
      </c>
      <c r="D8249" s="38" t="s">
        <v>17804</v>
      </c>
      <c r="E8249" s="38" t="s">
        <v>3607</v>
      </c>
      <c r="F8249" s="38" t="s">
        <v>25479</v>
      </c>
      <c r="G8249" s="38" t="s">
        <v>25479</v>
      </c>
      <c r="H8249" s="38" t="s">
        <v>4038</v>
      </c>
      <c r="I8249" s="38" t="s">
        <v>4098</v>
      </c>
      <c r="J8249" s="38" t="s">
        <v>4099</v>
      </c>
      <c r="K8249" s="38" t="s">
        <v>24901</v>
      </c>
      <c r="L8249" s="38" t="s">
        <v>4038</v>
      </c>
    </row>
    <row r="8250" spans="1:12">
      <c r="A8250" s="38" t="s">
        <v>564</v>
      </c>
      <c r="B8250" s="38" t="s">
        <v>566</v>
      </c>
      <c r="C8250" s="38" t="s">
        <v>25480</v>
      </c>
      <c r="D8250" s="38" t="s">
        <v>24895</v>
      </c>
      <c r="E8250" s="38" t="s">
        <v>3607</v>
      </c>
      <c r="F8250" s="38" t="s">
        <v>25481</v>
      </c>
      <c r="G8250" s="38" t="s">
        <v>25481</v>
      </c>
      <c r="H8250" s="38" t="s">
        <v>4038</v>
      </c>
      <c r="I8250" s="38" t="s">
        <v>4098</v>
      </c>
      <c r="J8250" s="38" t="s">
        <v>4099</v>
      </c>
      <c r="K8250" s="38" t="s">
        <v>3600</v>
      </c>
      <c r="L8250" s="38" t="s">
        <v>4038</v>
      </c>
    </row>
    <row r="8251" spans="1:12">
      <c r="A8251" s="38" t="s">
        <v>564</v>
      </c>
      <c r="B8251" s="38" t="s">
        <v>566</v>
      </c>
      <c r="C8251" s="38" t="s">
        <v>25482</v>
      </c>
      <c r="D8251" s="38" t="s">
        <v>24895</v>
      </c>
      <c r="E8251" s="38" t="s">
        <v>3607</v>
      </c>
      <c r="F8251" s="38" t="s">
        <v>25483</v>
      </c>
      <c r="G8251" s="38" t="s">
        <v>25483</v>
      </c>
      <c r="H8251" s="38" t="s">
        <v>4038</v>
      </c>
      <c r="I8251" s="38" t="s">
        <v>4098</v>
      </c>
      <c r="J8251" s="38" t="s">
        <v>4099</v>
      </c>
      <c r="K8251" s="38" t="s">
        <v>3600</v>
      </c>
      <c r="L8251" s="38" t="s">
        <v>4038</v>
      </c>
    </row>
    <row r="8252" spans="1:12">
      <c r="A8252" s="38" t="s">
        <v>564</v>
      </c>
      <c r="B8252" s="38" t="s">
        <v>566</v>
      </c>
      <c r="C8252" s="38" t="s">
        <v>25484</v>
      </c>
      <c r="D8252" s="38" t="s">
        <v>24898</v>
      </c>
      <c r="E8252" s="38" t="s">
        <v>3607</v>
      </c>
      <c r="F8252" s="38" t="s">
        <v>25485</v>
      </c>
      <c r="G8252" s="38" t="s">
        <v>25485</v>
      </c>
      <c r="H8252" s="38" t="s">
        <v>4038</v>
      </c>
      <c r="I8252" s="38" t="s">
        <v>24900</v>
      </c>
      <c r="J8252" s="38" t="s">
        <v>4099</v>
      </c>
      <c r="K8252" s="38" t="s">
        <v>24901</v>
      </c>
      <c r="L8252" s="38" t="s">
        <v>4038</v>
      </c>
    </row>
    <row r="8253" spans="1:12">
      <c r="A8253" s="38" t="s">
        <v>564</v>
      </c>
      <c r="B8253" s="38" t="s">
        <v>566</v>
      </c>
      <c r="C8253" s="38" t="s">
        <v>25486</v>
      </c>
      <c r="D8253" s="38" t="s">
        <v>17804</v>
      </c>
      <c r="E8253" s="38" t="s">
        <v>3607</v>
      </c>
      <c r="F8253" s="38" t="s">
        <v>25487</v>
      </c>
      <c r="G8253" s="38" t="s">
        <v>25487</v>
      </c>
      <c r="H8253" s="38" t="s">
        <v>4038</v>
      </c>
      <c r="I8253" s="38" t="s">
        <v>4098</v>
      </c>
      <c r="J8253" s="38" t="s">
        <v>4099</v>
      </c>
      <c r="K8253" s="38" t="s">
        <v>3600</v>
      </c>
      <c r="L8253" s="38" t="s">
        <v>4038</v>
      </c>
    </row>
    <row r="8254" spans="1:12">
      <c r="A8254" s="38" t="s">
        <v>564</v>
      </c>
      <c r="B8254" s="38" t="s">
        <v>566</v>
      </c>
      <c r="C8254" s="38" t="s">
        <v>25488</v>
      </c>
      <c r="D8254" s="38" t="s">
        <v>11074</v>
      </c>
      <c r="E8254" s="38" t="s">
        <v>6975</v>
      </c>
      <c r="F8254" s="38" t="s">
        <v>25489</v>
      </c>
      <c r="G8254" s="38" t="s">
        <v>25490</v>
      </c>
      <c r="H8254" s="38" t="s">
        <v>4038</v>
      </c>
      <c r="I8254" s="38" t="s">
        <v>4098</v>
      </c>
      <c r="J8254" s="38" t="s">
        <v>4099</v>
      </c>
      <c r="K8254" s="38" t="s">
        <v>3600</v>
      </c>
      <c r="L8254" s="38" t="s">
        <v>4038</v>
      </c>
    </row>
    <row r="8255" spans="1:12">
      <c r="A8255" s="38" t="s">
        <v>564</v>
      </c>
      <c r="B8255" s="38" t="s">
        <v>566</v>
      </c>
      <c r="C8255" s="38" t="s">
        <v>25491</v>
      </c>
      <c r="D8255" s="38" t="s">
        <v>10682</v>
      </c>
      <c r="E8255" s="38" t="s">
        <v>7891</v>
      </c>
      <c r="F8255" s="38" t="s">
        <v>25492</v>
      </c>
      <c r="G8255" s="38" t="s">
        <v>25492</v>
      </c>
      <c r="H8255" s="38" t="s">
        <v>4038</v>
      </c>
      <c r="I8255" s="38" t="s">
        <v>4098</v>
      </c>
      <c r="J8255" s="38" t="s">
        <v>4099</v>
      </c>
      <c r="K8255" s="38" t="s">
        <v>3600</v>
      </c>
      <c r="L8255" s="38" t="s">
        <v>4038</v>
      </c>
    </row>
    <row r="8256" spans="1:12">
      <c r="A8256" s="38" t="s">
        <v>564</v>
      </c>
      <c r="B8256" s="38" t="s">
        <v>566</v>
      </c>
      <c r="C8256" s="38" t="s">
        <v>25493</v>
      </c>
      <c r="D8256" s="38" t="s">
        <v>24878</v>
      </c>
      <c r="E8256" s="38" t="s">
        <v>3609</v>
      </c>
      <c r="F8256" s="38" t="s">
        <v>25494</v>
      </c>
      <c r="G8256" s="38" t="s">
        <v>25494</v>
      </c>
      <c r="H8256" s="38" t="s">
        <v>4038</v>
      </c>
      <c r="I8256" s="38" t="s">
        <v>4098</v>
      </c>
      <c r="J8256" s="38" t="s">
        <v>4099</v>
      </c>
      <c r="K8256" s="38" t="s">
        <v>3600</v>
      </c>
      <c r="L8256" s="38" t="s">
        <v>4038</v>
      </c>
    </row>
    <row r="8257" spans="1:12">
      <c r="A8257" s="38" t="s">
        <v>564</v>
      </c>
      <c r="B8257" s="38" t="s">
        <v>566</v>
      </c>
      <c r="C8257" s="38" t="s">
        <v>25495</v>
      </c>
      <c r="D8257" s="38" t="s">
        <v>17804</v>
      </c>
      <c r="E8257" s="38" t="s">
        <v>3607</v>
      </c>
      <c r="F8257" s="38" t="s">
        <v>25496</v>
      </c>
      <c r="G8257" s="38" t="s">
        <v>25496</v>
      </c>
      <c r="H8257" s="38" t="s">
        <v>4038</v>
      </c>
      <c r="I8257" s="38" t="s">
        <v>4098</v>
      </c>
      <c r="J8257" s="38" t="s">
        <v>4099</v>
      </c>
      <c r="K8257" s="38" t="s">
        <v>3600</v>
      </c>
      <c r="L8257" s="38" t="s">
        <v>4038</v>
      </c>
    </row>
    <row r="8258" spans="1:12">
      <c r="A8258" s="38" t="s">
        <v>564</v>
      </c>
      <c r="B8258" s="38" t="s">
        <v>566</v>
      </c>
      <c r="C8258" s="38" t="s">
        <v>25497</v>
      </c>
      <c r="D8258" s="38" t="s">
        <v>17804</v>
      </c>
      <c r="E8258" s="38" t="s">
        <v>3607</v>
      </c>
      <c r="F8258" s="38" t="s">
        <v>25498</v>
      </c>
      <c r="G8258" s="38" t="s">
        <v>25498</v>
      </c>
      <c r="H8258" s="38" t="s">
        <v>4038</v>
      </c>
      <c r="I8258" s="38" t="s">
        <v>4098</v>
      </c>
      <c r="J8258" s="38" t="s">
        <v>4099</v>
      </c>
      <c r="K8258" s="38" t="s">
        <v>3600</v>
      </c>
      <c r="L8258" s="38" t="s">
        <v>4038</v>
      </c>
    </row>
    <row r="8259" spans="1:12">
      <c r="A8259" s="38" t="s">
        <v>564</v>
      </c>
      <c r="B8259" s="38" t="s">
        <v>566</v>
      </c>
      <c r="C8259" s="38" t="s">
        <v>25499</v>
      </c>
      <c r="D8259" s="38" t="s">
        <v>24981</v>
      </c>
      <c r="E8259" s="38" t="s">
        <v>3585</v>
      </c>
      <c r="F8259" s="38" t="s">
        <v>25500</v>
      </c>
      <c r="G8259" s="38" t="s">
        <v>25500</v>
      </c>
      <c r="H8259" s="38" t="s">
        <v>4038</v>
      </c>
      <c r="I8259" s="38" t="s">
        <v>4098</v>
      </c>
      <c r="J8259" s="38" t="s">
        <v>4099</v>
      </c>
      <c r="K8259" s="38" t="s">
        <v>3600</v>
      </c>
      <c r="L8259" s="38" t="s">
        <v>4038</v>
      </c>
    </row>
    <row r="8260" spans="1:12">
      <c r="A8260" s="38" t="s">
        <v>564</v>
      </c>
      <c r="B8260" s="38" t="s">
        <v>566</v>
      </c>
      <c r="C8260" s="38" t="s">
        <v>25501</v>
      </c>
      <c r="D8260" s="38" t="s">
        <v>17804</v>
      </c>
      <c r="E8260" s="38" t="s">
        <v>3607</v>
      </c>
      <c r="F8260" s="38" t="s">
        <v>25502</v>
      </c>
      <c r="G8260" s="38" t="s">
        <v>25502</v>
      </c>
      <c r="H8260" s="38" t="s">
        <v>4038</v>
      </c>
      <c r="I8260" s="38" t="s">
        <v>4098</v>
      </c>
      <c r="J8260" s="38" t="s">
        <v>4099</v>
      </c>
      <c r="K8260" s="38" t="s">
        <v>3600</v>
      </c>
      <c r="L8260" s="38" t="s">
        <v>4038</v>
      </c>
    </row>
    <row r="8261" spans="1:12">
      <c r="A8261" s="38" t="s">
        <v>564</v>
      </c>
      <c r="B8261" s="38" t="s">
        <v>566</v>
      </c>
      <c r="C8261" s="38" t="s">
        <v>25503</v>
      </c>
      <c r="D8261" s="38" t="s">
        <v>17804</v>
      </c>
      <c r="E8261" s="38" t="s">
        <v>3607</v>
      </c>
      <c r="F8261" s="38" t="s">
        <v>25504</v>
      </c>
      <c r="G8261" s="38" t="s">
        <v>25504</v>
      </c>
      <c r="H8261" s="38" t="s">
        <v>4038</v>
      </c>
      <c r="I8261" s="38" t="s">
        <v>4098</v>
      </c>
      <c r="J8261" s="38" t="s">
        <v>4099</v>
      </c>
      <c r="K8261" s="38" t="s">
        <v>3600</v>
      </c>
      <c r="L8261" s="38" t="s">
        <v>4038</v>
      </c>
    </row>
    <row r="8262" spans="1:12">
      <c r="A8262" s="38" t="s">
        <v>564</v>
      </c>
      <c r="B8262" s="38" t="s">
        <v>566</v>
      </c>
      <c r="C8262" s="38" t="s">
        <v>25505</v>
      </c>
      <c r="D8262" s="38" t="s">
        <v>17804</v>
      </c>
      <c r="E8262" s="38" t="s">
        <v>3607</v>
      </c>
      <c r="F8262" s="38" t="s">
        <v>25506</v>
      </c>
      <c r="G8262" s="38" t="s">
        <v>25506</v>
      </c>
      <c r="H8262" s="38" t="s">
        <v>4038</v>
      </c>
      <c r="I8262" s="38" t="s">
        <v>4098</v>
      </c>
      <c r="J8262" s="38" t="s">
        <v>4099</v>
      </c>
      <c r="K8262" s="38" t="s">
        <v>24901</v>
      </c>
      <c r="L8262" s="38" t="s">
        <v>4038</v>
      </c>
    </row>
    <row r="8263" spans="1:12">
      <c r="A8263" s="38" t="s">
        <v>564</v>
      </c>
      <c r="B8263" s="38" t="s">
        <v>566</v>
      </c>
      <c r="C8263" s="38" t="s">
        <v>25507</v>
      </c>
      <c r="D8263" s="38" t="s">
        <v>17804</v>
      </c>
      <c r="E8263" s="38" t="s">
        <v>3607</v>
      </c>
      <c r="F8263" s="38" t="s">
        <v>25508</v>
      </c>
      <c r="G8263" s="38" t="s">
        <v>25508</v>
      </c>
      <c r="H8263" s="38" t="s">
        <v>4038</v>
      </c>
      <c r="I8263" s="38" t="s">
        <v>4098</v>
      </c>
      <c r="J8263" s="38" t="s">
        <v>4099</v>
      </c>
      <c r="K8263" s="38" t="s">
        <v>3600</v>
      </c>
      <c r="L8263" s="38" t="s">
        <v>4038</v>
      </c>
    </row>
    <row r="8264" spans="1:12">
      <c r="A8264" s="38" t="s">
        <v>564</v>
      </c>
      <c r="B8264" s="38" t="s">
        <v>566</v>
      </c>
      <c r="C8264" s="38" t="s">
        <v>25509</v>
      </c>
      <c r="D8264" s="38" t="s">
        <v>17804</v>
      </c>
      <c r="E8264" s="38" t="s">
        <v>3607</v>
      </c>
      <c r="F8264" s="38" t="s">
        <v>25510</v>
      </c>
      <c r="G8264" s="38" t="s">
        <v>25510</v>
      </c>
      <c r="H8264" s="38" t="s">
        <v>4038</v>
      </c>
      <c r="I8264" s="38" t="s">
        <v>4098</v>
      </c>
      <c r="J8264" s="38" t="s">
        <v>4099</v>
      </c>
      <c r="K8264" s="38" t="s">
        <v>3600</v>
      </c>
      <c r="L8264" s="38" t="s">
        <v>4038</v>
      </c>
    </row>
    <row r="8265" spans="1:12">
      <c r="A8265" s="38" t="s">
        <v>564</v>
      </c>
      <c r="B8265" s="38" t="s">
        <v>566</v>
      </c>
      <c r="C8265" s="38" t="s">
        <v>25511</v>
      </c>
      <c r="D8265" s="38" t="s">
        <v>11074</v>
      </c>
      <c r="E8265" s="38" t="s">
        <v>6975</v>
      </c>
      <c r="F8265" s="38" t="s">
        <v>25512</v>
      </c>
      <c r="G8265" s="38" t="s">
        <v>25512</v>
      </c>
      <c r="H8265" s="38" t="s">
        <v>4038</v>
      </c>
      <c r="I8265" s="38" t="s">
        <v>4098</v>
      </c>
      <c r="J8265" s="38" t="s">
        <v>4099</v>
      </c>
      <c r="K8265" s="38" t="s">
        <v>3600</v>
      </c>
      <c r="L8265" s="38" t="s">
        <v>4038</v>
      </c>
    </row>
    <row r="8266" spans="1:12">
      <c r="A8266" s="38" t="s">
        <v>564</v>
      </c>
      <c r="B8266" s="38" t="s">
        <v>566</v>
      </c>
      <c r="C8266" s="38" t="s">
        <v>25513</v>
      </c>
      <c r="D8266" s="38" t="s">
        <v>11074</v>
      </c>
      <c r="E8266" s="38" t="s">
        <v>6975</v>
      </c>
      <c r="F8266" s="38" t="s">
        <v>25514</v>
      </c>
      <c r="G8266" s="38" t="s">
        <v>25515</v>
      </c>
      <c r="H8266" s="38" t="s">
        <v>4038</v>
      </c>
      <c r="I8266" s="38" t="s">
        <v>4098</v>
      </c>
      <c r="J8266" s="38" t="s">
        <v>4099</v>
      </c>
      <c r="K8266" s="38" t="s">
        <v>3600</v>
      </c>
      <c r="L8266" s="38" t="s">
        <v>4038</v>
      </c>
    </row>
    <row r="8267" spans="1:12">
      <c r="A8267" s="38" t="s">
        <v>564</v>
      </c>
      <c r="B8267" s="38" t="s">
        <v>566</v>
      </c>
      <c r="C8267" s="38" t="s">
        <v>25516</v>
      </c>
      <c r="D8267" s="38" t="s">
        <v>11074</v>
      </c>
      <c r="E8267" s="38" t="s">
        <v>6975</v>
      </c>
      <c r="F8267" s="38" t="s">
        <v>25517</v>
      </c>
      <c r="G8267" s="38" t="s">
        <v>25517</v>
      </c>
      <c r="H8267" s="38" t="s">
        <v>4038</v>
      </c>
      <c r="I8267" s="38" t="s">
        <v>4098</v>
      </c>
      <c r="J8267" s="38" t="s">
        <v>4099</v>
      </c>
      <c r="K8267" s="38" t="s">
        <v>3600</v>
      </c>
      <c r="L8267" s="38" t="s">
        <v>4038</v>
      </c>
    </row>
    <row r="8268" spans="1:12">
      <c r="A8268" s="38" t="s">
        <v>564</v>
      </c>
      <c r="B8268" s="38" t="s">
        <v>566</v>
      </c>
      <c r="C8268" s="38" t="s">
        <v>25518</v>
      </c>
      <c r="D8268" s="38" t="s">
        <v>24898</v>
      </c>
      <c r="E8268" s="38" t="s">
        <v>3607</v>
      </c>
      <c r="F8268" s="38" t="s">
        <v>25519</v>
      </c>
      <c r="G8268" s="38" t="s">
        <v>25519</v>
      </c>
      <c r="H8268" s="38" t="s">
        <v>4038</v>
      </c>
      <c r="I8268" s="38" t="s">
        <v>4098</v>
      </c>
      <c r="J8268" s="38" t="s">
        <v>4099</v>
      </c>
      <c r="K8268" s="38" t="s">
        <v>3600</v>
      </c>
      <c r="L8268" s="38" t="s">
        <v>4038</v>
      </c>
    </row>
    <row r="8269" spans="1:12">
      <c r="A8269" s="38" t="s">
        <v>564</v>
      </c>
      <c r="B8269" s="38" t="s">
        <v>566</v>
      </c>
      <c r="C8269" s="38" t="s">
        <v>25520</v>
      </c>
      <c r="D8269" s="38" t="s">
        <v>25234</v>
      </c>
      <c r="E8269" s="38" t="s">
        <v>3585</v>
      </c>
      <c r="F8269" s="38" t="s">
        <v>25521</v>
      </c>
      <c r="G8269" s="38" t="s">
        <v>25521</v>
      </c>
      <c r="H8269" s="38" t="s">
        <v>4038</v>
      </c>
      <c r="I8269" s="38" t="s">
        <v>4098</v>
      </c>
      <c r="J8269" s="38" t="s">
        <v>4099</v>
      </c>
      <c r="K8269" s="38" t="s">
        <v>3600</v>
      </c>
      <c r="L8269" s="38" t="s">
        <v>4038</v>
      </c>
    </row>
    <row r="8270" spans="1:12">
      <c r="A8270" s="38" t="s">
        <v>564</v>
      </c>
      <c r="B8270" s="38" t="s">
        <v>566</v>
      </c>
      <c r="C8270" s="38" t="s">
        <v>25522</v>
      </c>
      <c r="D8270" s="38" t="s">
        <v>24898</v>
      </c>
      <c r="E8270" s="38" t="s">
        <v>3607</v>
      </c>
      <c r="F8270" s="38" t="s">
        <v>25523</v>
      </c>
      <c r="G8270" s="38" t="s">
        <v>25523</v>
      </c>
      <c r="H8270" s="38" t="s">
        <v>4038</v>
      </c>
      <c r="I8270" s="38" t="s">
        <v>24900</v>
      </c>
      <c r="J8270" s="38" t="s">
        <v>4099</v>
      </c>
      <c r="K8270" s="38" t="s">
        <v>24901</v>
      </c>
      <c r="L8270" s="38" t="s">
        <v>4038</v>
      </c>
    </row>
    <row r="8271" spans="1:12">
      <c r="A8271" s="38" t="s">
        <v>564</v>
      </c>
      <c r="B8271" s="38" t="s">
        <v>566</v>
      </c>
      <c r="C8271" s="38" t="s">
        <v>25524</v>
      </c>
      <c r="D8271" s="38" t="s">
        <v>11074</v>
      </c>
      <c r="E8271" s="38" t="s">
        <v>6975</v>
      </c>
      <c r="F8271" s="38" t="s">
        <v>25525</v>
      </c>
      <c r="G8271" s="38" t="s">
        <v>25526</v>
      </c>
      <c r="H8271" s="38" t="s">
        <v>4038</v>
      </c>
      <c r="I8271" s="38" t="s">
        <v>24886</v>
      </c>
      <c r="J8271" s="38" t="s">
        <v>24887</v>
      </c>
      <c r="K8271" s="38" t="s">
        <v>24888</v>
      </c>
      <c r="L8271" s="38" t="s">
        <v>4038</v>
      </c>
    </row>
    <row r="8272" spans="1:12">
      <c r="A8272" s="38" t="s">
        <v>564</v>
      </c>
      <c r="B8272" s="38" t="s">
        <v>566</v>
      </c>
      <c r="C8272" s="38" t="s">
        <v>25527</v>
      </c>
      <c r="D8272" s="38" t="s">
        <v>17804</v>
      </c>
      <c r="E8272" s="38" t="s">
        <v>3607</v>
      </c>
      <c r="F8272" s="38" t="s">
        <v>25528</v>
      </c>
      <c r="G8272" s="38" t="s">
        <v>25528</v>
      </c>
      <c r="H8272" s="38" t="s">
        <v>4038</v>
      </c>
      <c r="I8272" s="38" t="s">
        <v>4098</v>
      </c>
      <c r="J8272" s="38" t="s">
        <v>4099</v>
      </c>
      <c r="K8272" s="38" t="s">
        <v>3600</v>
      </c>
      <c r="L8272" s="38" t="s">
        <v>4038</v>
      </c>
    </row>
    <row r="8273" spans="1:12">
      <c r="A8273" s="38" t="s">
        <v>564</v>
      </c>
      <c r="B8273" s="38" t="s">
        <v>566</v>
      </c>
      <c r="C8273" s="38" t="s">
        <v>25529</v>
      </c>
      <c r="D8273" s="38" t="s">
        <v>10682</v>
      </c>
      <c r="E8273" s="38" t="s">
        <v>7891</v>
      </c>
      <c r="F8273" s="38" t="s">
        <v>25530</v>
      </c>
      <c r="G8273" s="38" t="s">
        <v>25530</v>
      </c>
      <c r="H8273" s="38" t="s">
        <v>4038</v>
      </c>
      <c r="I8273" s="38" t="s">
        <v>4098</v>
      </c>
      <c r="J8273" s="38" t="s">
        <v>4099</v>
      </c>
      <c r="K8273" s="38" t="s">
        <v>3600</v>
      </c>
      <c r="L8273" s="38" t="s">
        <v>4038</v>
      </c>
    </row>
    <row r="8274" spans="1:12">
      <c r="A8274" s="38" t="s">
        <v>564</v>
      </c>
      <c r="B8274" s="38" t="s">
        <v>566</v>
      </c>
      <c r="C8274" s="38" t="s">
        <v>25531</v>
      </c>
      <c r="D8274" s="38" t="s">
        <v>24892</v>
      </c>
      <c r="E8274" s="38" t="s">
        <v>3583</v>
      </c>
      <c r="F8274" s="38" t="s">
        <v>25532</v>
      </c>
      <c r="G8274" s="38" t="s">
        <v>25532</v>
      </c>
      <c r="H8274" s="38" t="s">
        <v>4038</v>
      </c>
      <c r="I8274" s="38" t="s">
        <v>4098</v>
      </c>
      <c r="J8274" s="38" t="s">
        <v>4099</v>
      </c>
      <c r="K8274" s="38" t="s">
        <v>3600</v>
      </c>
      <c r="L8274" s="38" t="s">
        <v>4038</v>
      </c>
    </row>
    <row r="8275" spans="1:12">
      <c r="A8275" s="38" t="s">
        <v>564</v>
      </c>
      <c r="B8275" s="38" t="s">
        <v>566</v>
      </c>
      <c r="C8275" s="38" t="s">
        <v>25533</v>
      </c>
      <c r="D8275" s="38" t="s">
        <v>11074</v>
      </c>
      <c r="E8275" s="38" t="s">
        <v>6975</v>
      </c>
      <c r="F8275" s="38" t="s">
        <v>25534</v>
      </c>
      <c r="G8275" s="38" t="s">
        <v>25534</v>
      </c>
      <c r="H8275" s="38" t="s">
        <v>4038</v>
      </c>
      <c r="I8275" s="38" t="s">
        <v>4098</v>
      </c>
      <c r="J8275" s="38" t="s">
        <v>4099</v>
      </c>
      <c r="K8275" s="38" t="s">
        <v>3600</v>
      </c>
      <c r="L8275" s="38" t="s">
        <v>4038</v>
      </c>
    </row>
    <row r="8276" spans="1:12">
      <c r="A8276" s="38" t="s">
        <v>564</v>
      </c>
      <c r="B8276" s="38" t="s">
        <v>566</v>
      </c>
      <c r="C8276" s="38" t="s">
        <v>25535</v>
      </c>
      <c r="D8276" s="38" t="s">
        <v>18054</v>
      </c>
      <c r="E8276" s="38" t="s">
        <v>3585</v>
      </c>
      <c r="F8276" s="38" t="s">
        <v>25536</v>
      </c>
      <c r="G8276" s="38" t="s">
        <v>25536</v>
      </c>
      <c r="H8276" s="38" t="s">
        <v>4038</v>
      </c>
      <c r="I8276" s="38" t="s">
        <v>24886</v>
      </c>
      <c r="J8276" s="38" t="s">
        <v>24887</v>
      </c>
      <c r="K8276" s="38" t="s">
        <v>24888</v>
      </c>
      <c r="L8276" s="38" t="s">
        <v>4038</v>
      </c>
    </row>
    <row r="8277" spans="1:12">
      <c r="A8277" s="38" t="s">
        <v>564</v>
      </c>
      <c r="B8277" s="38" t="s">
        <v>566</v>
      </c>
      <c r="C8277" s="38" t="s">
        <v>25537</v>
      </c>
      <c r="D8277" s="38" t="s">
        <v>17804</v>
      </c>
      <c r="E8277" s="38" t="s">
        <v>3607</v>
      </c>
      <c r="F8277" s="38" t="s">
        <v>25538</v>
      </c>
      <c r="G8277" s="38" t="s">
        <v>25538</v>
      </c>
      <c r="H8277" s="38" t="s">
        <v>4038</v>
      </c>
      <c r="I8277" s="38" t="s">
        <v>4098</v>
      </c>
      <c r="J8277" s="38" t="s">
        <v>4099</v>
      </c>
      <c r="K8277" s="38" t="s">
        <v>3600</v>
      </c>
      <c r="L8277" s="38" t="s">
        <v>4038</v>
      </c>
    </row>
    <row r="8278" spans="1:12">
      <c r="A8278" s="38" t="s">
        <v>564</v>
      </c>
      <c r="B8278" s="38" t="s">
        <v>566</v>
      </c>
      <c r="C8278" s="38" t="s">
        <v>25539</v>
      </c>
      <c r="D8278" s="38" t="s">
        <v>7989</v>
      </c>
      <c r="E8278" s="38" t="s">
        <v>4414</v>
      </c>
      <c r="F8278" s="38" t="s">
        <v>25540</v>
      </c>
      <c r="G8278" s="38" t="s">
        <v>25540</v>
      </c>
      <c r="H8278" s="38" t="s">
        <v>4038</v>
      </c>
      <c r="I8278" s="38" t="s">
        <v>4098</v>
      </c>
      <c r="J8278" s="38" t="s">
        <v>4099</v>
      </c>
      <c r="K8278" s="38" t="s">
        <v>3600</v>
      </c>
      <c r="L8278" s="38" t="s">
        <v>4038</v>
      </c>
    </row>
    <row r="8279" spans="1:12">
      <c r="A8279" s="38" t="s">
        <v>564</v>
      </c>
      <c r="B8279" s="38" t="s">
        <v>566</v>
      </c>
      <c r="C8279" s="38" t="s">
        <v>25541</v>
      </c>
      <c r="D8279" s="38" t="s">
        <v>17804</v>
      </c>
      <c r="E8279" s="38" t="s">
        <v>3607</v>
      </c>
      <c r="F8279" s="38" t="s">
        <v>25542</v>
      </c>
      <c r="G8279" s="38" t="s">
        <v>25542</v>
      </c>
      <c r="H8279" s="38" t="s">
        <v>4038</v>
      </c>
      <c r="I8279" s="38" t="s">
        <v>4098</v>
      </c>
      <c r="J8279" s="38" t="s">
        <v>4099</v>
      </c>
      <c r="K8279" s="38" t="s">
        <v>24901</v>
      </c>
      <c r="L8279" s="38" t="s">
        <v>4038</v>
      </c>
    </row>
    <row r="8280" spans="1:12">
      <c r="A8280" s="38" t="s">
        <v>564</v>
      </c>
      <c r="B8280" s="38" t="s">
        <v>566</v>
      </c>
      <c r="C8280" s="38" t="s">
        <v>25543</v>
      </c>
      <c r="D8280" s="38" t="s">
        <v>17804</v>
      </c>
      <c r="E8280" s="38" t="s">
        <v>3607</v>
      </c>
      <c r="F8280" s="38" t="s">
        <v>25544</v>
      </c>
      <c r="G8280" s="38" t="s">
        <v>25544</v>
      </c>
      <c r="H8280" s="38" t="s">
        <v>4038</v>
      </c>
      <c r="I8280" s="38" t="s">
        <v>4098</v>
      </c>
      <c r="J8280" s="38" t="s">
        <v>4099</v>
      </c>
      <c r="K8280" s="38" t="s">
        <v>3600</v>
      </c>
      <c r="L8280" s="38" t="s">
        <v>4038</v>
      </c>
    </row>
    <row r="8281" spans="1:12">
      <c r="A8281" s="38" t="s">
        <v>564</v>
      </c>
      <c r="B8281" s="38" t="s">
        <v>566</v>
      </c>
      <c r="C8281" s="38" t="s">
        <v>25545</v>
      </c>
      <c r="D8281" s="38" t="s">
        <v>17804</v>
      </c>
      <c r="E8281" s="38" t="s">
        <v>3607</v>
      </c>
      <c r="F8281" s="38" t="s">
        <v>25546</v>
      </c>
      <c r="G8281" s="38" t="s">
        <v>25547</v>
      </c>
      <c r="H8281" s="38" t="s">
        <v>4038</v>
      </c>
      <c r="I8281" s="38" t="s">
        <v>4098</v>
      </c>
      <c r="J8281" s="38" t="s">
        <v>4099</v>
      </c>
      <c r="K8281" s="38" t="s">
        <v>3600</v>
      </c>
      <c r="L8281" s="38" t="s">
        <v>4038</v>
      </c>
    </row>
    <row r="8282" spans="1:12">
      <c r="A8282" s="38" t="s">
        <v>564</v>
      </c>
      <c r="B8282" s="38" t="s">
        <v>566</v>
      </c>
      <c r="C8282" s="38" t="s">
        <v>25548</v>
      </c>
      <c r="D8282" s="38" t="s">
        <v>17804</v>
      </c>
      <c r="E8282" s="38" t="s">
        <v>3607</v>
      </c>
      <c r="F8282" s="38" t="s">
        <v>25549</v>
      </c>
      <c r="G8282" s="38" t="s">
        <v>25549</v>
      </c>
      <c r="H8282" s="38" t="s">
        <v>4038</v>
      </c>
      <c r="I8282" s="38" t="s">
        <v>24886</v>
      </c>
      <c r="J8282" s="38" t="s">
        <v>24887</v>
      </c>
      <c r="K8282" s="38" t="s">
        <v>24888</v>
      </c>
      <c r="L8282" s="38" t="s">
        <v>4038</v>
      </c>
    </row>
    <row r="8283" spans="1:12">
      <c r="A8283" s="38" t="s">
        <v>564</v>
      </c>
      <c r="B8283" s="38" t="s">
        <v>566</v>
      </c>
      <c r="C8283" s="38" t="s">
        <v>25550</v>
      </c>
      <c r="D8283" s="38" t="s">
        <v>25234</v>
      </c>
      <c r="E8283" s="38" t="s">
        <v>3585</v>
      </c>
      <c r="F8283" s="38" t="s">
        <v>25551</v>
      </c>
      <c r="G8283" s="38" t="s">
        <v>25551</v>
      </c>
      <c r="H8283" s="38" t="s">
        <v>4038</v>
      </c>
      <c r="I8283" s="38" t="s">
        <v>4098</v>
      </c>
      <c r="J8283" s="38" t="s">
        <v>4099</v>
      </c>
      <c r="K8283" s="38" t="s">
        <v>3600</v>
      </c>
      <c r="L8283" s="38" t="s">
        <v>4038</v>
      </c>
    </row>
    <row r="8284" spans="1:12">
      <c r="A8284" s="38" t="s">
        <v>564</v>
      </c>
      <c r="B8284" s="38" t="s">
        <v>566</v>
      </c>
      <c r="C8284" s="38" t="s">
        <v>25552</v>
      </c>
      <c r="D8284" s="38" t="s">
        <v>24895</v>
      </c>
      <c r="E8284" s="38" t="s">
        <v>3607</v>
      </c>
      <c r="F8284" s="38" t="s">
        <v>25553</v>
      </c>
      <c r="G8284" s="38" t="s">
        <v>25553</v>
      </c>
      <c r="H8284" s="38" t="s">
        <v>4038</v>
      </c>
      <c r="I8284" s="38" t="s">
        <v>4098</v>
      </c>
      <c r="J8284" s="38" t="s">
        <v>4099</v>
      </c>
      <c r="K8284" s="38" t="s">
        <v>3600</v>
      </c>
      <c r="L8284" s="38" t="s">
        <v>4038</v>
      </c>
    </row>
    <row r="8285" spans="1:12">
      <c r="A8285" s="38" t="s">
        <v>564</v>
      </c>
      <c r="B8285" s="38" t="s">
        <v>566</v>
      </c>
      <c r="C8285" s="38" t="s">
        <v>25554</v>
      </c>
      <c r="D8285" s="38" t="s">
        <v>24878</v>
      </c>
      <c r="E8285" s="38" t="s">
        <v>3609</v>
      </c>
      <c r="F8285" s="38" t="s">
        <v>25555</v>
      </c>
      <c r="G8285" s="38" t="s">
        <v>25555</v>
      </c>
      <c r="H8285" s="38" t="s">
        <v>4038</v>
      </c>
      <c r="I8285" s="38" t="s">
        <v>4098</v>
      </c>
      <c r="J8285" s="38" t="s">
        <v>4099</v>
      </c>
      <c r="K8285" s="38" t="s">
        <v>3600</v>
      </c>
      <c r="L8285" s="38" t="s">
        <v>4038</v>
      </c>
    </row>
    <row r="8286" spans="1:12">
      <c r="A8286" s="38" t="s">
        <v>564</v>
      </c>
      <c r="B8286" s="38" t="s">
        <v>566</v>
      </c>
      <c r="C8286" s="38" t="s">
        <v>25556</v>
      </c>
      <c r="D8286" s="38" t="s">
        <v>24892</v>
      </c>
      <c r="E8286" s="38" t="s">
        <v>3583</v>
      </c>
      <c r="F8286" s="38" t="s">
        <v>25557</v>
      </c>
      <c r="G8286" s="38" t="s">
        <v>25557</v>
      </c>
      <c r="H8286" s="38" t="s">
        <v>4038</v>
      </c>
      <c r="I8286" s="38" t="s">
        <v>4098</v>
      </c>
      <c r="J8286" s="38" t="s">
        <v>4099</v>
      </c>
      <c r="K8286" s="38" t="s">
        <v>3600</v>
      </c>
      <c r="L8286" s="38" t="s">
        <v>4038</v>
      </c>
    </row>
    <row r="8287" spans="1:12">
      <c r="A8287" s="38" t="s">
        <v>564</v>
      </c>
      <c r="B8287" s="38" t="s">
        <v>566</v>
      </c>
      <c r="C8287" s="38" t="s">
        <v>25558</v>
      </c>
      <c r="D8287" s="38" t="s">
        <v>24898</v>
      </c>
      <c r="E8287" s="38" t="s">
        <v>3607</v>
      </c>
      <c r="F8287" s="38" t="s">
        <v>25559</v>
      </c>
      <c r="G8287" s="38" t="s">
        <v>25559</v>
      </c>
      <c r="H8287" s="38" t="s">
        <v>4038</v>
      </c>
      <c r="I8287" s="38" t="s">
        <v>24900</v>
      </c>
      <c r="J8287" s="38" t="s">
        <v>4099</v>
      </c>
      <c r="K8287" s="38" t="s">
        <v>24901</v>
      </c>
      <c r="L8287" s="38" t="s">
        <v>4038</v>
      </c>
    </row>
    <row r="8288" spans="1:12">
      <c r="A8288" s="38" t="s">
        <v>564</v>
      </c>
      <c r="B8288" s="38" t="s">
        <v>566</v>
      </c>
      <c r="C8288" s="38" t="s">
        <v>25560</v>
      </c>
      <c r="D8288" s="38" t="s">
        <v>17804</v>
      </c>
      <c r="E8288" s="38" t="s">
        <v>3607</v>
      </c>
      <c r="F8288" s="38" t="s">
        <v>25561</v>
      </c>
      <c r="G8288" s="38" t="s">
        <v>25561</v>
      </c>
      <c r="H8288" s="38" t="s">
        <v>4038</v>
      </c>
      <c r="I8288" s="38" t="s">
        <v>4098</v>
      </c>
      <c r="J8288" s="38" t="s">
        <v>4099</v>
      </c>
      <c r="K8288" s="38" t="s">
        <v>3600</v>
      </c>
      <c r="L8288" s="38" t="s">
        <v>4038</v>
      </c>
    </row>
    <row r="8289" spans="1:12">
      <c r="A8289" s="38" t="s">
        <v>564</v>
      </c>
      <c r="B8289" s="38" t="s">
        <v>566</v>
      </c>
      <c r="C8289" s="38" t="s">
        <v>25562</v>
      </c>
      <c r="D8289" s="38" t="s">
        <v>17804</v>
      </c>
      <c r="E8289" s="38" t="s">
        <v>3607</v>
      </c>
      <c r="F8289" s="38" t="s">
        <v>25563</v>
      </c>
      <c r="G8289" s="38" t="s">
        <v>25564</v>
      </c>
      <c r="H8289" s="38" t="s">
        <v>4038</v>
      </c>
      <c r="I8289" s="38" t="s">
        <v>4098</v>
      </c>
      <c r="J8289" s="38" t="s">
        <v>4099</v>
      </c>
      <c r="K8289" s="38" t="s">
        <v>3600</v>
      </c>
      <c r="L8289" s="38" t="s">
        <v>4038</v>
      </c>
    </row>
    <row r="8290" spans="1:12">
      <c r="A8290" s="38" t="s">
        <v>564</v>
      </c>
      <c r="B8290" s="38" t="s">
        <v>566</v>
      </c>
      <c r="C8290" s="38" t="s">
        <v>25565</v>
      </c>
      <c r="D8290" s="38" t="s">
        <v>17804</v>
      </c>
      <c r="E8290" s="38" t="s">
        <v>3607</v>
      </c>
      <c r="F8290" s="38" t="s">
        <v>25566</v>
      </c>
      <c r="G8290" s="38" t="s">
        <v>25566</v>
      </c>
      <c r="H8290" s="38" t="s">
        <v>4038</v>
      </c>
      <c r="I8290" s="38" t="s">
        <v>4098</v>
      </c>
      <c r="J8290" s="38" t="s">
        <v>4099</v>
      </c>
      <c r="K8290" s="38" t="s">
        <v>3600</v>
      </c>
      <c r="L8290" s="38" t="s">
        <v>4038</v>
      </c>
    </row>
    <row r="8291" spans="1:12">
      <c r="A8291" s="38" t="s">
        <v>564</v>
      </c>
      <c r="B8291" s="38" t="s">
        <v>566</v>
      </c>
      <c r="C8291" s="38" t="s">
        <v>25567</v>
      </c>
      <c r="D8291" s="38" t="s">
        <v>17804</v>
      </c>
      <c r="E8291" s="38" t="s">
        <v>3607</v>
      </c>
      <c r="F8291" s="38" t="s">
        <v>25568</v>
      </c>
      <c r="G8291" s="38" t="s">
        <v>25568</v>
      </c>
      <c r="H8291" s="38" t="s">
        <v>4038</v>
      </c>
      <c r="I8291" s="38" t="s">
        <v>4098</v>
      </c>
      <c r="J8291" s="38" t="s">
        <v>4099</v>
      </c>
      <c r="K8291" s="38" t="s">
        <v>24901</v>
      </c>
      <c r="L8291" s="38" t="s">
        <v>4038</v>
      </c>
    </row>
    <row r="8292" spans="1:12">
      <c r="A8292" s="38" t="s">
        <v>564</v>
      </c>
      <c r="B8292" s="38" t="s">
        <v>566</v>
      </c>
      <c r="C8292" s="38" t="s">
        <v>25569</v>
      </c>
      <c r="D8292" s="38" t="s">
        <v>14205</v>
      </c>
      <c r="E8292" s="38" t="s">
        <v>3680</v>
      </c>
      <c r="F8292" s="38" t="s">
        <v>25570</v>
      </c>
      <c r="G8292" s="38" t="s">
        <v>25571</v>
      </c>
      <c r="H8292" s="38" t="s">
        <v>4038</v>
      </c>
      <c r="I8292" s="38" t="s">
        <v>4098</v>
      </c>
      <c r="J8292" s="38" t="s">
        <v>4099</v>
      </c>
      <c r="K8292" s="38" t="s">
        <v>3600</v>
      </c>
      <c r="L8292" s="38" t="s">
        <v>4038</v>
      </c>
    </row>
    <row r="8293" spans="1:12">
      <c r="A8293" s="38" t="s">
        <v>564</v>
      </c>
      <c r="B8293" s="38" t="s">
        <v>566</v>
      </c>
      <c r="C8293" s="38" t="s">
        <v>25572</v>
      </c>
      <c r="D8293" s="38" t="s">
        <v>24895</v>
      </c>
      <c r="E8293" s="38" t="s">
        <v>3607</v>
      </c>
      <c r="F8293" s="38" t="s">
        <v>25573</v>
      </c>
      <c r="G8293" s="38" t="s">
        <v>25573</v>
      </c>
      <c r="H8293" s="38" t="s">
        <v>4038</v>
      </c>
      <c r="I8293" s="38" t="s">
        <v>4098</v>
      </c>
      <c r="J8293" s="38" t="s">
        <v>4099</v>
      </c>
      <c r="K8293" s="38" t="s">
        <v>3600</v>
      </c>
      <c r="L8293" s="38" t="s">
        <v>4038</v>
      </c>
    </row>
    <row r="8294" spans="1:12">
      <c r="A8294" s="38" t="s">
        <v>564</v>
      </c>
      <c r="B8294" s="38" t="s">
        <v>566</v>
      </c>
      <c r="C8294" s="38" t="s">
        <v>25574</v>
      </c>
      <c r="D8294" s="38" t="s">
        <v>17804</v>
      </c>
      <c r="E8294" s="38" t="s">
        <v>3607</v>
      </c>
      <c r="F8294" s="38" t="s">
        <v>25575</v>
      </c>
      <c r="G8294" s="38" t="s">
        <v>25575</v>
      </c>
      <c r="H8294" s="38" t="s">
        <v>4038</v>
      </c>
      <c r="I8294" s="38" t="s">
        <v>4098</v>
      </c>
      <c r="J8294" s="38" t="s">
        <v>4099</v>
      </c>
      <c r="K8294" s="38" t="s">
        <v>3600</v>
      </c>
      <c r="L8294" s="38" t="s">
        <v>4038</v>
      </c>
    </row>
    <row r="8295" spans="1:12">
      <c r="A8295" s="38" t="s">
        <v>564</v>
      </c>
      <c r="B8295" s="38" t="s">
        <v>566</v>
      </c>
      <c r="C8295" s="38" t="s">
        <v>25576</v>
      </c>
      <c r="D8295" s="38" t="s">
        <v>17804</v>
      </c>
      <c r="E8295" s="38" t="s">
        <v>3607</v>
      </c>
      <c r="F8295" s="38" t="s">
        <v>25577</v>
      </c>
      <c r="G8295" s="38" t="s">
        <v>25577</v>
      </c>
      <c r="H8295" s="38" t="s">
        <v>4038</v>
      </c>
      <c r="I8295" s="38" t="s">
        <v>4098</v>
      </c>
      <c r="J8295" s="38" t="s">
        <v>4099</v>
      </c>
      <c r="K8295" s="38" t="s">
        <v>3600</v>
      </c>
      <c r="L8295" s="38" t="s">
        <v>4038</v>
      </c>
    </row>
    <row r="8296" spans="1:12">
      <c r="A8296" s="38" t="s">
        <v>564</v>
      </c>
      <c r="B8296" s="38" t="s">
        <v>566</v>
      </c>
      <c r="C8296" s="38" t="s">
        <v>25578</v>
      </c>
      <c r="D8296" s="38" t="s">
        <v>17804</v>
      </c>
      <c r="E8296" s="38" t="s">
        <v>3607</v>
      </c>
      <c r="F8296" s="38" t="s">
        <v>25579</v>
      </c>
      <c r="G8296" s="38" t="s">
        <v>25579</v>
      </c>
      <c r="H8296" s="38" t="s">
        <v>4038</v>
      </c>
      <c r="I8296" s="38" t="s">
        <v>4098</v>
      </c>
      <c r="J8296" s="38" t="s">
        <v>4099</v>
      </c>
      <c r="K8296" s="38" t="s">
        <v>3600</v>
      </c>
      <c r="L8296" s="38" t="s">
        <v>4038</v>
      </c>
    </row>
    <row r="8297" spans="1:12">
      <c r="A8297" s="38" t="s">
        <v>564</v>
      </c>
      <c r="B8297" s="38" t="s">
        <v>566</v>
      </c>
      <c r="C8297" s="38" t="s">
        <v>25580</v>
      </c>
      <c r="D8297" s="38" t="s">
        <v>10682</v>
      </c>
      <c r="E8297" s="38" t="s">
        <v>7891</v>
      </c>
      <c r="F8297" s="38" t="s">
        <v>25581</v>
      </c>
      <c r="G8297" s="38" t="s">
        <v>25581</v>
      </c>
      <c r="H8297" s="38" t="s">
        <v>4038</v>
      </c>
      <c r="I8297" s="38" t="s">
        <v>4098</v>
      </c>
      <c r="J8297" s="38" t="s">
        <v>4099</v>
      </c>
      <c r="K8297" s="38" t="s">
        <v>3600</v>
      </c>
      <c r="L8297" s="38" t="s">
        <v>4038</v>
      </c>
    </row>
    <row r="8298" spans="1:12">
      <c r="A8298" s="38" t="s">
        <v>564</v>
      </c>
      <c r="B8298" s="38" t="s">
        <v>566</v>
      </c>
      <c r="C8298" s="38" t="s">
        <v>25582</v>
      </c>
      <c r="D8298" s="38" t="s">
        <v>17804</v>
      </c>
      <c r="E8298" s="38" t="s">
        <v>3607</v>
      </c>
      <c r="F8298" s="38" t="s">
        <v>25583</v>
      </c>
      <c r="G8298" s="38" t="s">
        <v>25583</v>
      </c>
      <c r="H8298" s="38" t="s">
        <v>4038</v>
      </c>
      <c r="I8298" s="38" t="s">
        <v>4098</v>
      </c>
      <c r="J8298" s="38" t="s">
        <v>4099</v>
      </c>
      <c r="K8298" s="38" t="s">
        <v>24901</v>
      </c>
      <c r="L8298" s="38" t="s">
        <v>4038</v>
      </c>
    </row>
    <row r="8299" spans="1:12">
      <c r="A8299" s="38" t="s">
        <v>564</v>
      </c>
      <c r="B8299" s="38" t="s">
        <v>566</v>
      </c>
      <c r="C8299" s="38" t="s">
        <v>25584</v>
      </c>
      <c r="D8299" s="38" t="s">
        <v>25234</v>
      </c>
      <c r="E8299" s="38" t="s">
        <v>3585</v>
      </c>
      <c r="F8299" s="38" t="s">
        <v>25585</v>
      </c>
      <c r="G8299" s="38" t="s">
        <v>25585</v>
      </c>
      <c r="H8299" s="38" t="s">
        <v>4038</v>
      </c>
      <c r="I8299" s="38" t="s">
        <v>4098</v>
      </c>
      <c r="J8299" s="38" t="s">
        <v>4099</v>
      </c>
      <c r="K8299" s="38" t="s">
        <v>3600</v>
      </c>
      <c r="L8299" s="38" t="s">
        <v>4038</v>
      </c>
    </row>
    <row r="8300" spans="1:12">
      <c r="A8300" s="38" t="s">
        <v>564</v>
      </c>
      <c r="B8300" s="38" t="s">
        <v>566</v>
      </c>
      <c r="C8300" s="38" t="s">
        <v>25586</v>
      </c>
      <c r="D8300" s="38" t="s">
        <v>18054</v>
      </c>
      <c r="E8300" s="38" t="s">
        <v>3585</v>
      </c>
      <c r="F8300" s="38" t="s">
        <v>25587</v>
      </c>
      <c r="G8300" s="38" t="s">
        <v>25587</v>
      </c>
      <c r="H8300" s="38" t="s">
        <v>4038</v>
      </c>
      <c r="I8300" s="38" t="s">
        <v>24886</v>
      </c>
      <c r="J8300" s="38" t="s">
        <v>24887</v>
      </c>
      <c r="K8300" s="38" t="s">
        <v>24888</v>
      </c>
      <c r="L8300" s="38" t="s">
        <v>4038</v>
      </c>
    </row>
    <row r="8301" spans="1:12">
      <c r="A8301" s="38" t="s">
        <v>564</v>
      </c>
      <c r="B8301" s="38" t="s">
        <v>566</v>
      </c>
      <c r="C8301" s="38" t="s">
        <v>25588</v>
      </c>
      <c r="D8301" s="38" t="s">
        <v>18054</v>
      </c>
      <c r="E8301" s="38" t="s">
        <v>3585</v>
      </c>
      <c r="F8301" s="38" t="s">
        <v>25589</v>
      </c>
      <c r="G8301" s="38" t="s">
        <v>25589</v>
      </c>
      <c r="H8301" s="38" t="s">
        <v>4038</v>
      </c>
      <c r="I8301" s="38" t="s">
        <v>24886</v>
      </c>
      <c r="J8301" s="38" t="s">
        <v>24887</v>
      </c>
      <c r="K8301" s="38" t="s">
        <v>24888</v>
      </c>
      <c r="L8301" s="38" t="s">
        <v>4038</v>
      </c>
    </row>
    <row r="8302" spans="1:12">
      <c r="A8302" s="38" t="s">
        <v>564</v>
      </c>
      <c r="B8302" s="38" t="s">
        <v>566</v>
      </c>
      <c r="C8302" s="38" t="s">
        <v>25590</v>
      </c>
      <c r="D8302" s="38" t="s">
        <v>17804</v>
      </c>
      <c r="E8302" s="38" t="s">
        <v>3607</v>
      </c>
      <c r="F8302" s="38" t="s">
        <v>25591</v>
      </c>
      <c r="G8302" s="38" t="s">
        <v>25591</v>
      </c>
      <c r="H8302" s="38" t="s">
        <v>4038</v>
      </c>
      <c r="I8302" s="38" t="s">
        <v>4098</v>
      </c>
      <c r="J8302" s="38" t="s">
        <v>4099</v>
      </c>
      <c r="K8302" s="38" t="s">
        <v>3600</v>
      </c>
      <c r="L8302" s="38" t="s">
        <v>4038</v>
      </c>
    </row>
    <row r="8303" spans="1:12">
      <c r="A8303" s="38" t="s">
        <v>564</v>
      </c>
      <c r="B8303" s="38" t="s">
        <v>566</v>
      </c>
      <c r="C8303" s="38" t="s">
        <v>25592</v>
      </c>
      <c r="D8303" s="38" t="s">
        <v>17804</v>
      </c>
      <c r="E8303" s="38" t="s">
        <v>3607</v>
      </c>
      <c r="F8303" s="38" t="s">
        <v>25593</v>
      </c>
      <c r="G8303" s="38" t="s">
        <v>25593</v>
      </c>
      <c r="H8303" s="38" t="s">
        <v>4038</v>
      </c>
      <c r="I8303" s="38" t="s">
        <v>4098</v>
      </c>
      <c r="J8303" s="38" t="s">
        <v>4099</v>
      </c>
      <c r="K8303" s="38" t="s">
        <v>3600</v>
      </c>
      <c r="L8303" s="38" t="s">
        <v>4038</v>
      </c>
    </row>
    <row r="8304" spans="1:12">
      <c r="A8304" s="38" t="s">
        <v>564</v>
      </c>
      <c r="B8304" s="38" t="s">
        <v>566</v>
      </c>
      <c r="C8304" s="38" t="s">
        <v>25594</v>
      </c>
      <c r="D8304" s="38" t="s">
        <v>17896</v>
      </c>
      <c r="E8304" s="38" t="s">
        <v>4510</v>
      </c>
      <c r="F8304" s="38" t="s">
        <v>25595</v>
      </c>
      <c r="G8304" s="38" t="s">
        <v>25595</v>
      </c>
      <c r="H8304" s="38" t="s">
        <v>4038</v>
      </c>
      <c r="I8304" s="38" t="s">
        <v>24886</v>
      </c>
      <c r="J8304" s="38" t="s">
        <v>24887</v>
      </c>
      <c r="K8304" s="38" t="s">
        <v>24888</v>
      </c>
      <c r="L8304" s="38" t="s">
        <v>4038</v>
      </c>
    </row>
    <row r="8305" spans="1:12">
      <c r="A8305" s="38" t="s">
        <v>564</v>
      </c>
      <c r="B8305" s="38" t="s">
        <v>566</v>
      </c>
      <c r="C8305" s="38" t="s">
        <v>25596</v>
      </c>
      <c r="D8305" s="38" t="s">
        <v>17804</v>
      </c>
      <c r="E8305" s="38" t="s">
        <v>3607</v>
      </c>
      <c r="F8305" s="38" t="s">
        <v>25597</v>
      </c>
      <c r="G8305" s="38" t="s">
        <v>25597</v>
      </c>
      <c r="H8305" s="38" t="s">
        <v>4038</v>
      </c>
      <c r="I8305" s="38" t="s">
        <v>4098</v>
      </c>
      <c r="J8305" s="38" t="s">
        <v>4099</v>
      </c>
      <c r="K8305" s="38" t="s">
        <v>3600</v>
      </c>
      <c r="L8305" s="38" t="s">
        <v>4038</v>
      </c>
    </row>
    <row r="8306" spans="1:12">
      <c r="A8306" s="38" t="s">
        <v>564</v>
      </c>
      <c r="B8306" s="38" t="s">
        <v>566</v>
      </c>
      <c r="C8306" s="38" t="s">
        <v>25598</v>
      </c>
      <c r="D8306" s="38" t="s">
        <v>24895</v>
      </c>
      <c r="E8306" s="38" t="s">
        <v>3607</v>
      </c>
      <c r="F8306" s="38" t="s">
        <v>25599</v>
      </c>
      <c r="G8306" s="38" t="s">
        <v>25599</v>
      </c>
      <c r="H8306" s="38" t="s">
        <v>4038</v>
      </c>
      <c r="I8306" s="38" t="s">
        <v>4098</v>
      </c>
      <c r="J8306" s="38" t="s">
        <v>4099</v>
      </c>
      <c r="K8306" s="38" t="s">
        <v>3600</v>
      </c>
      <c r="L8306" s="38" t="s">
        <v>4038</v>
      </c>
    </row>
    <row r="8307" spans="1:12">
      <c r="A8307" s="38" t="s">
        <v>564</v>
      </c>
      <c r="B8307" s="38" t="s">
        <v>566</v>
      </c>
      <c r="C8307" s="38" t="s">
        <v>25600</v>
      </c>
      <c r="D8307" s="38" t="s">
        <v>7989</v>
      </c>
      <c r="E8307" s="38" t="s">
        <v>4414</v>
      </c>
      <c r="F8307" s="38" t="s">
        <v>25601</v>
      </c>
      <c r="G8307" s="38" t="s">
        <v>25601</v>
      </c>
      <c r="H8307" s="38" t="s">
        <v>4038</v>
      </c>
      <c r="I8307" s="38" t="s">
        <v>4098</v>
      </c>
      <c r="J8307" s="38" t="s">
        <v>4099</v>
      </c>
      <c r="K8307" s="38" t="s">
        <v>3600</v>
      </c>
      <c r="L8307" s="38" t="s">
        <v>4038</v>
      </c>
    </row>
    <row r="8308" spans="1:12">
      <c r="A8308" s="38" t="s">
        <v>564</v>
      </c>
      <c r="B8308" s="38" t="s">
        <v>566</v>
      </c>
      <c r="C8308" s="38" t="s">
        <v>25602</v>
      </c>
      <c r="D8308" s="38" t="s">
        <v>17896</v>
      </c>
      <c r="E8308" s="38" t="s">
        <v>4510</v>
      </c>
      <c r="F8308" s="38" t="s">
        <v>25603</v>
      </c>
      <c r="G8308" s="38" t="s">
        <v>25603</v>
      </c>
      <c r="H8308" s="38" t="s">
        <v>4038</v>
      </c>
      <c r="I8308" s="38" t="s">
        <v>24886</v>
      </c>
      <c r="J8308" s="38" t="s">
        <v>24887</v>
      </c>
      <c r="K8308" s="38" t="s">
        <v>24888</v>
      </c>
      <c r="L8308" s="38" t="s">
        <v>4038</v>
      </c>
    </row>
    <row r="8309" spans="1:12">
      <c r="A8309" s="38" t="s">
        <v>564</v>
      </c>
      <c r="B8309" s="38" t="s">
        <v>566</v>
      </c>
      <c r="C8309" s="38" t="s">
        <v>25604</v>
      </c>
      <c r="D8309" s="38" t="s">
        <v>17804</v>
      </c>
      <c r="E8309" s="38" t="s">
        <v>3607</v>
      </c>
      <c r="F8309" s="38" t="s">
        <v>25605</v>
      </c>
      <c r="G8309" s="38" t="s">
        <v>25605</v>
      </c>
      <c r="H8309" s="38" t="s">
        <v>4038</v>
      </c>
      <c r="I8309" s="38" t="s">
        <v>4098</v>
      </c>
      <c r="J8309" s="38" t="s">
        <v>4099</v>
      </c>
      <c r="K8309" s="38" t="s">
        <v>24901</v>
      </c>
      <c r="L8309" s="38" t="s">
        <v>4038</v>
      </c>
    </row>
    <row r="8310" spans="1:12">
      <c r="A8310" s="38" t="s">
        <v>564</v>
      </c>
      <c r="B8310" s="38" t="s">
        <v>566</v>
      </c>
      <c r="C8310" s="38" t="s">
        <v>25606</v>
      </c>
      <c r="D8310" s="38" t="s">
        <v>24898</v>
      </c>
      <c r="E8310" s="38" t="s">
        <v>3607</v>
      </c>
      <c r="F8310" s="38" t="s">
        <v>25607</v>
      </c>
      <c r="G8310" s="38" t="s">
        <v>25608</v>
      </c>
      <c r="H8310" s="38" t="s">
        <v>4038</v>
      </c>
      <c r="I8310" s="38" t="s">
        <v>4098</v>
      </c>
      <c r="J8310" s="38" t="s">
        <v>4099</v>
      </c>
      <c r="K8310" s="38" t="s">
        <v>3600</v>
      </c>
      <c r="L8310" s="38" t="s">
        <v>4038</v>
      </c>
    </row>
    <row r="8311" spans="1:12">
      <c r="A8311" s="38" t="s">
        <v>564</v>
      </c>
      <c r="B8311" s="38" t="s">
        <v>566</v>
      </c>
      <c r="C8311" s="38" t="s">
        <v>25609</v>
      </c>
      <c r="D8311" s="38" t="s">
        <v>17804</v>
      </c>
      <c r="E8311" s="38" t="s">
        <v>3607</v>
      </c>
      <c r="F8311" s="38" t="s">
        <v>25610</v>
      </c>
      <c r="G8311" s="38" t="s">
        <v>25610</v>
      </c>
      <c r="H8311" s="38" t="s">
        <v>4038</v>
      </c>
      <c r="I8311" s="38" t="s">
        <v>4098</v>
      </c>
      <c r="J8311" s="38" t="s">
        <v>4099</v>
      </c>
      <c r="K8311" s="38" t="s">
        <v>3600</v>
      </c>
      <c r="L8311" s="38" t="s">
        <v>4038</v>
      </c>
    </row>
    <row r="8312" spans="1:12">
      <c r="A8312" s="38" t="s">
        <v>564</v>
      </c>
      <c r="B8312" s="38" t="s">
        <v>566</v>
      </c>
      <c r="C8312" s="38" t="s">
        <v>25611</v>
      </c>
      <c r="D8312" s="38" t="s">
        <v>17804</v>
      </c>
      <c r="E8312" s="38" t="s">
        <v>3607</v>
      </c>
      <c r="F8312" s="38" t="s">
        <v>25612</v>
      </c>
      <c r="G8312" s="38" t="s">
        <v>25612</v>
      </c>
      <c r="H8312" s="38" t="s">
        <v>4038</v>
      </c>
      <c r="I8312" s="38" t="s">
        <v>4098</v>
      </c>
      <c r="J8312" s="38" t="s">
        <v>4099</v>
      </c>
      <c r="K8312" s="38" t="s">
        <v>3600</v>
      </c>
      <c r="L8312" s="38" t="s">
        <v>4038</v>
      </c>
    </row>
    <row r="8313" spans="1:12">
      <c r="A8313" s="38" t="s">
        <v>564</v>
      </c>
      <c r="B8313" s="38" t="s">
        <v>566</v>
      </c>
      <c r="C8313" s="38" t="s">
        <v>25613</v>
      </c>
      <c r="D8313" s="38" t="s">
        <v>17804</v>
      </c>
      <c r="E8313" s="38" t="s">
        <v>3607</v>
      </c>
      <c r="F8313" s="38" t="s">
        <v>25614</v>
      </c>
      <c r="G8313" s="38" t="s">
        <v>25614</v>
      </c>
      <c r="H8313" s="38" t="s">
        <v>4038</v>
      </c>
      <c r="I8313" s="38" t="s">
        <v>4098</v>
      </c>
      <c r="J8313" s="38" t="s">
        <v>4099</v>
      </c>
      <c r="K8313" s="38" t="s">
        <v>3600</v>
      </c>
      <c r="L8313" s="38" t="s">
        <v>4038</v>
      </c>
    </row>
    <row r="8314" spans="1:12">
      <c r="A8314" s="38" t="s">
        <v>564</v>
      </c>
      <c r="B8314" s="38" t="s">
        <v>566</v>
      </c>
      <c r="C8314" s="38" t="s">
        <v>25615</v>
      </c>
      <c r="D8314" s="38" t="s">
        <v>17804</v>
      </c>
      <c r="E8314" s="38" t="s">
        <v>3607</v>
      </c>
      <c r="F8314" s="38" t="s">
        <v>25616</v>
      </c>
      <c r="G8314" s="38" t="s">
        <v>25616</v>
      </c>
      <c r="H8314" s="38" t="s">
        <v>4038</v>
      </c>
      <c r="I8314" s="38" t="s">
        <v>24900</v>
      </c>
      <c r="J8314" s="38" t="s">
        <v>4099</v>
      </c>
      <c r="K8314" s="38" t="s">
        <v>24901</v>
      </c>
      <c r="L8314" s="38" t="s">
        <v>4038</v>
      </c>
    </row>
    <row r="8315" spans="1:12">
      <c r="A8315" s="38" t="s">
        <v>564</v>
      </c>
      <c r="B8315" s="38" t="s">
        <v>566</v>
      </c>
      <c r="C8315" s="38" t="s">
        <v>25617</v>
      </c>
      <c r="D8315" s="38" t="s">
        <v>17896</v>
      </c>
      <c r="E8315" s="38" t="s">
        <v>4510</v>
      </c>
      <c r="F8315" s="38" t="s">
        <v>25618</v>
      </c>
      <c r="G8315" s="38" t="s">
        <v>25618</v>
      </c>
      <c r="H8315" s="38" t="s">
        <v>4038</v>
      </c>
      <c r="I8315" s="38" t="s">
        <v>24886</v>
      </c>
      <c r="J8315" s="38" t="s">
        <v>24887</v>
      </c>
      <c r="K8315" s="38" t="s">
        <v>24888</v>
      </c>
      <c r="L8315" s="38" t="s">
        <v>4038</v>
      </c>
    </row>
    <row r="8316" spans="1:12">
      <c r="A8316" s="38" t="s">
        <v>564</v>
      </c>
      <c r="B8316" s="38" t="s">
        <v>566</v>
      </c>
      <c r="C8316" s="38" t="s">
        <v>25619</v>
      </c>
      <c r="D8316" s="38" t="s">
        <v>18054</v>
      </c>
      <c r="E8316" s="38" t="s">
        <v>3585</v>
      </c>
      <c r="F8316" s="38" t="s">
        <v>25620</v>
      </c>
      <c r="G8316" s="38" t="s">
        <v>25620</v>
      </c>
      <c r="H8316" s="38" t="s">
        <v>4038</v>
      </c>
      <c r="I8316" s="38" t="s">
        <v>24886</v>
      </c>
      <c r="J8316" s="38" t="s">
        <v>24887</v>
      </c>
      <c r="K8316" s="38" t="s">
        <v>24888</v>
      </c>
      <c r="L8316" s="38" t="s">
        <v>4038</v>
      </c>
    </row>
    <row r="8317" spans="1:12">
      <c r="A8317" s="38" t="s">
        <v>564</v>
      </c>
      <c r="B8317" s="38" t="s">
        <v>566</v>
      </c>
      <c r="C8317" s="38" t="s">
        <v>25621</v>
      </c>
      <c r="D8317" s="38" t="s">
        <v>11074</v>
      </c>
      <c r="E8317" s="38" t="s">
        <v>6975</v>
      </c>
      <c r="F8317" s="38" t="s">
        <v>25622</v>
      </c>
      <c r="G8317" s="38" t="s">
        <v>25622</v>
      </c>
      <c r="H8317" s="38" t="s">
        <v>4038</v>
      </c>
      <c r="I8317" s="38" t="s">
        <v>4098</v>
      </c>
      <c r="J8317" s="38" t="s">
        <v>4099</v>
      </c>
      <c r="K8317" s="38" t="s">
        <v>3600</v>
      </c>
      <c r="L8317" s="38" t="s">
        <v>4038</v>
      </c>
    </row>
    <row r="8318" spans="1:12">
      <c r="A8318" s="38" t="s">
        <v>564</v>
      </c>
      <c r="B8318" s="38" t="s">
        <v>566</v>
      </c>
      <c r="C8318" s="38" t="s">
        <v>25623</v>
      </c>
      <c r="D8318" s="38" t="s">
        <v>17804</v>
      </c>
      <c r="E8318" s="38" t="s">
        <v>3607</v>
      </c>
      <c r="F8318" s="38" t="s">
        <v>25624</v>
      </c>
      <c r="G8318" s="38" t="s">
        <v>25624</v>
      </c>
      <c r="H8318" s="38" t="s">
        <v>4038</v>
      </c>
      <c r="I8318" s="38" t="s">
        <v>4098</v>
      </c>
      <c r="J8318" s="38" t="s">
        <v>4099</v>
      </c>
      <c r="K8318" s="38" t="s">
        <v>3600</v>
      </c>
      <c r="L8318" s="38" t="s">
        <v>4038</v>
      </c>
    </row>
    <row r="8319" spans="1:12">
      <c r="A8319" s="38" t="s">
        <v>564</v>
      </c>
      <c r="B8319" s="38" t="s">
        <v>566</v>
      </c>
      <c r="C8319" s="38" t="s">
        <v>25625</v>
      </c>
      <c r="D8319" s="38" t="s">
        <v>17804</v>
      </c>
      <c r="E8319" s="38" t="s">
        <v>3607</v>
      </c>
      <c r="F8319" s="38" t="s">
        <v>25626</v>
      </c>
      <c r="G8319" s="38" t="s">
        <v>25626</v>
      </c>
      <c r="H8319" s="38" t="s">
        <v>4038</v>
      </c>
      <c r="I8319" s="38" t="s">
        <v>4098</v>
      </c>
      <c r="J8319" s="38" t="s">
        <v>4099</v>
      </c>
      <c r="K8319" s="38" t="s">
        <v>3600</v>
      </c>
      <c r="L8319" s="38" t="s">
        <v>4038</v>
      </c>
    </row>
    <row r="8320" spans="1:12">
      <c r="A8320" s="38" t="s">
        <v>564</v>
      </c>
      <c r="B8320" s="38" t="s">
        <v>566</v>
      </c>
      <c r="C8320" s="38" t="s">
        <v>25627</v>
      </c>
      <c r="D8320" s="38" t="s">
        <v>17804</v>
      </c>
      <c r="E8320" s="38" t="s">
        <v>3607</v>
      </c>
      <c r="F8320" s="38" t="s">
        <v>25628</v>
      </c>
      <c r="G8320" s="38" t="s">
        <v>25628</v>
      </c>
      <c r="H8320" s="38" t="s">
        <v>4038</v>
      </c>
      <c r="I8320" s="38" t="s">
        <v>4098</v>
      </c>
      <c r="J8320" s="38" t="s">
        <v>4099</v>
      </c>
      <c r="K8320" s="38" t="s">
        <v>24901</v>
      </c>
      <c r="L8320" s="38" t="s">
        <v>4038</v>
      </c>
    </row>
    <row r="8321" spans="1:12">
      <c r="A8321" s="38" t="s">
        <v>564</v>
      </c>
      <c r="B8321" s="38" t="s">
        <v>566</v>
      </c>
      <c r="C8321" s="38" t="s">
        <v>25629</v>
      </c>
      <c r="D8321" s="38" t="s">
        <v>18054</v>
      </c>
      <c r="E8321" s="38" t="s">
        <v>3585</v>
      </c>
      <c r="F8321" s="38" t="s">
        <v>25630</v>
      </c>
      <c r="G8321" s="38" t="s">
        <v>25630</v>
      </c>
      <c r="H8321" s="38" t="s">
        <v>4038</v>
      </c>
      <c r="I8321" s="38" t="s">
        <v>24886</v>
      </c>
      <c r="J8321" s="38" t="s">
        <v>24887</v>
      </c>
      <c r="K8321" s="38" t="s">
        <v>24888</v>
      </c>
      <c r="L8321" s="38" t="s">
        <v>4038</v>
      </c>
    </row>
    <row r="8322" spans="1:12">
      <c r="A8322" s="38" t="s">
        <v>564</v>
      </c>
      <c r="B8322" s="38" t="s">
        <v>566</v>
      </c>
      <c r="C8322" s="38" t="s">
        <v>25631</v>
      </c>
      <c r="D8322" s="38" t="s">
        <v>24878</v>
      </c>
      <c r="E8322" s="38" t="s">
        <v>3609</v>
      </c>
      <c r="F8322" s="38" t="s">
        <v>25632</v>
      </c>
      <c r="G8322" s="38" t="s">
        <v>25632</v>
      </c>
      <c r="H8322" s="38" t="s">
        <v>4038</v>
      </c>
      <c r="I8322" s="38" t="s">
        <v>4098</v>
      </c>
      <c r="J8322" s="38" t="s">
        <v>4099</v>
      </c>
      <c r="K8322" s="38" t="s">
        <v>3600</v>
      </c>
      <c r="L8322" s="38" t="s">
        <v>4038</v>
      </c>
    </row>
    <row r="8323" spans="1:12">
      <c r="A8323" s="38" t="s">
        <v>564</v>
      </c>
      <c r="B8323" s="38" t="s">
        <v>566</v>
      </c>
      <c r="C8323" s="38" t="s">
        <v>25633</v>
      </c>
      <c r="D8323" s="38" t="s">
        <v>24895</v>
      </c>
      <c r="E8323" s="38" t="s">
        <v>3607</v>
      </c>
      <c r="F8323" s="38" t="s">
        <v>25634</v>
      </c>
      <c r="G8323" s="38" t="s">
        <v>25634</v>
      </c>
      <c r="H8323" s="38" t="s">
        <v>4038</v>
      </c>
      <c r="I8323" s="38" t="s">
        <v>4098</v>
      </c>
      <c r="J8323" s="38" t="s">
        <v>4099</v>
      </c>
      <c r="K8323" s="38" t="s">
        <v>3600</v>
      </c>
      <c r="L8323" s="38" t="s">
        <v>4038</v>
      </c>
    </row>
    <row r="8324" spans="1:12">
      <c r="A8324" s="38" t="s">
        <v>564</v>
      </c>
      <c r="B8324" s="38" t="s">
        <v>566</v>
      </c>
      <c r="C8324" s="38" t="s">
        <v>25635</v>
      </c>
      <c r="D8324" s="38" t="s">
        <v>24898</v>
      </c>
      <c r="E8324" s="38" t="s">
        <v>3607</v>
      </c>
      <c r="F8324" s="38" t="s">
        <v>25636</v>
      </c>
      <c r="G8324" s="38" t="s">
        <v>25636</v>
      </c>
      <c r="H8324" s="38" t="s">
        <v>4038</v>
      </c>
      <c r="I8324" s="38" t="s">
        <v>4098</v>
      </c>
      <c r="J8324" s="38" t="s">
        <v>4099</v>
      </c>
      <c r="K8324" s="38" t="s">
        <v>3600</v>
      </c>
      <c r="L8324" s="38" t="s">
        <v>4038</v>
      </c>
    </row>
    <row r="8325" spans="1:12">
      <c r="A8325" s="38" t="s">
        <v>564</v>
      </c>
      <c r="B8325" s="38" t="s">
        <v>566</v>
      </c>
      <c r="C8325" s="38" t="s">
        <v>25637</v>
      </c>
      <c r="D8325" s="38" t="s">
        <v>17804</v>
      </c>
      <c r="E8325" s="38" t="s">
        <v>3607</v>
      </c>
      <c r="F8325" s="38" t="s">
        <v>25638</v>
      </c>
      <c r="G8325" s="38" t="s">
        <v>25638</v>
      </c>
      <c r="H8325" s="38" t="s">
        <v>4038</v>
      </c>
      <c r="I8325" s="38" t="s">
        <v>4098</v>
      </c>
      <c r="J8325" s="38" t="s">
        <v>4099</v>
      </c>
      <c r="K8325" s="38" t="s">
        <v>24901</v>
      </c>
      <c r="L8325" s="38" t="s">
        <v>4038</v>
      </c>
    </row>
    <row r="8326" spans="1:12">
      <c r="A8326" s="38" t="s">
        <v>564</v>
      </c>
      <c r="B8326" s="38" t="s">
        <v>566</v>
      </c>
      <c r="C8326" s="38" t="s">
        <v>25639</v>
      </c>
      <c r="D8326" s="38" t="s">
        <v>17804</v>
      </c>
      <c r="E8326" s="38" t="s">
        <v>3607</v>
      </c>
      <c r="F8326" s="38" t="s">
        <v>25640</v>
      </c>
      <c r="G8326" s="38" t="s">
        <v>25640</v>
      </c>
      <c r="H8326" s="38" t="s">
        <v>4038</v>
      </c>
      <c r="I8326" s="38" t="s">
        <v>4098</v>
      </c>
      <c r="J8326" s="38" t="s">
        <v>4099</v>
      </c>
      <c r="K8326" s="38" t="s">
        <v>3600</v>
      </c>
      <c r="L8326" s="38" t="s">
        <v>4038</v>
      </c>
    </row>
    <row r="8327" spans="1:12">
      <c r="A8327" s="38" t="s">
        <v>564</v>
      </c>
      <c r="B8327" s="38" t="s">
        <v>566</v>
      </c>
      <c r="C8327" s="38" t="s">
        <v>25641</v>
      </c>
      <c r="D8327" s="38" t="s">
        <v>24898</v>
      </c>
      <c r="E8327" s="38" t="s">
        <v>3607</v>
      </c>
      <c r="F8327" s="38" t="s">
        <v>25642</v>
      </c>
      <c r="G8327" s="38" t="s">
        <v>25642</v>
      </c>
      <c r="H8327" s="38" t="s">
        <v>4038</v>
      </c>
      <c r="I8327" s="38" t="s">
        <v>4098</v>
      </c>
      <c r="J8327" s="38" t="s">
        <v>4099</v>
      </c>
      <c r="K8327" s="38" t="s">
        <v>3600</v>
      </c>
      <c r="L8327" s="38" t="s">
        <v>4038</v>
      </c>
    </row>
    <row r="8328" spans="1:12">
      <c r="A8328" s="38" t="s">
        <v>564</v>
      </c>
      <c r="B8328" s="38" t="s">
        <v>566</v>
      </c>
      <c r="C8328" s="38" t="s">
        <v>25643</v>
      </c>
      <c r="D8328" s="38" t="s">
        <v>24981</v>
      </c>
      <c r="E8328" s="38" t="s">
        <v>3585</v>
      </c>
      <c r="F8328" s="38" t="s">
        <v>25644</v>
      </c>
      <c r="G8328" s="38" t="s">
        <v>25644</v>
      </c>
      <c r="H8328" s="38" t="s">
        <v>4038</v>
      </c>
      <c r="I8328" s="38" t="s">
        <v>4098</v>
      </c>
      <c r="J8328" s="38" t="s">
        <v>4099</v>
      </c>
      <c r="K8328" s="38" t="s">
        <v>3600</v>
      </c>
      <c r="L8328" s="38" t="s">
        <v>4038</v>
      </c>
    </row>
    <row r="8329" spans="1:12">
      <c r="A8329" s="38" t="s">
        <v>564</v>
      </c>
      <c r="B8329" s="38" t="s">
        <v>566</v>
      </c>
      <c r="C8329" s="38" t="s">
        <v>25645</v>
      </c>
      <c r="D8329" s="38" t="s">
        <v>25234</v>
      </c>
      <c r="E8329" s="38" t="s">
        <v>3585</v>
      </c>
      <c r="F8329" s="38" t="s">
        <v>25646</v>
      </c>
      <c r="G8329" s="38" t="s">
        <v>25646</v>
      </c>
      <c r="H8329" s="38" t="s">
        <v>4038</v>
      </c>
      <c r="I8329" s="38" t="s">
        <v>4098</v>
      </c>
      <c r="J8329" s="38" t="s">
        <v>4099</v>
      </c>
      <c r="K8329" s="38" t="s">
        <v>3600</v>
      </c>
      <c r="L8329" s="38" t="s">
        <v>4038</v>
      </c>
    </row>
    <row r="8330" spans="1:12">
      <c r="A8330" s="38" t="s">
        <v>564</v>
      </c>
      <c r="B8330" s="38" t="s">
        <v>566</v>
      </c>
      <c r="C8330" s="38" t="s">
        <v>25647</v>
      </c>
      <c r="D8330" s="38" t="s">
        <v>25234</v>
      </c>
      <c r="E8330" s="38" t="s">
        <v>3585</v>
      </c>
      <c r="F8330" s="38" t="s">
        <v>25648</v>
      </c>
      <c r="G8330" s="38" t="s">
        <v>25648</v>
      </c>
      <c r="H8330" s="38" t="s">
        <v>4038</v>
      </c>
      <c r="I8330" s="38" t="s">
        <v>4098</v>
      </c>
      <c r="J8330" s="38" t="s">
        <v>4099</v>
      </c>
      <c r="K8330" s="38" t="s">
        <v>3600</v>
      </c>
      <c r="L8330" s="38" t="s">
        <v>4038</v>
      </c>
    </row>
    <row r="8331" spans="1:12">
      <c r="A8331" s="38" t="s">
        <v>564</v>
      </c>
      <c r="B8331" s="38" t="s">
        <v>566</v>
      </c>
      <c r="C8331" s="38" t="s">
        <v>25649</v>
      </c>
      <c r="D8331" s="38" t="s">
        <v>17804</v>
      </c>
      <c r="E8331" s="38" t="s">
        <v>3607</v>
      </c>
      <c r="F8331" s="38" t="s">
        <v>25650</v>
      </c>
      <c r="G8331" s="38" t="s">
        <v>25650</v>
      </c>
      <c r="H8331" s="38" t="s">
        <v>4038</v>
      </c>
      <c r="I8331" s="38" t="s">
        <v>4098</v>
      </c>
      <c r="J8331" s="38" t="s">
        <v>4099</v>
      </c>
      <c r="K8331" s="38" t="s">
        <v>3600</v>
      </c>
      <c r="L8331" s="38" t="s">
        <v>4038</v>
      </c>
    </row>
    <row r="8332" spans="1:12">
      <c r="A8332" s="38" t="s">
        <v>564</v>
      </c>
      <c r="B8332" s="38" t="s">
        <v>566</v>
      </c>
      <c r="C8332" s="38" t="s">
        <v>25651</v>
      </c>
      <c r="D8332" s="38" t="s">
        <v>17804</v>
      </c>
      <c r="E8332" s="38" t="s">
        <v>3607</v>
      </c>
      <c r="F8332" s="38" t="s">
        <v>25652</v>
      </c>
      <c r="G8332" s="38" t="s">
        <v>25652</v>
      </c>
      <c r="H8332" s="38" t="s">
        <v>4038</v>
      </c>
      <c r="I8332" s="38" t="s">
        <v>24900</v>
      </c>
      <c r="J8332" s="38" t="s">
        <v>4099</v>
      </c>
      <c r="K8332" s="38" t="s">
        <v>24901</v>
      </c>
      <c r="L8332" s="38" t="s">
        <v>4038</v>
      </c>
    </row>
    <row r="8333" spans="1:12">
      <c r="A8333" s="38" t="s">
        <v>564</v>
      </c>
      <c r="B8333" s="38" t="s">
        <v>566</v>
      </c>
      <c r="C8333" s="38" t="s">
        <v>25653</v>
      </c>
      <c r="D8333" s="38" t="s">
        <v>17804</v>
      </c>
      <c r="E8333" s="38" t="s">
        <v>3607</v>
      </c>
      <c r="F8333" s="38" t="s">
        <v>25654</v>
      </c>
      <c r="G8333" s="38" t="s">
        <v>25654</v>
      </c>
      <c r="H8333" s="38" t="s">
        <v>4038</v>
      </c>
      <c r="I8333" s="38" t="s">
        <v>4098</v>
      </c>
      <c r="J8333" s="38" t="s">
        <v>4099</v>
      </c>
      <c r="K8333" s="38" t="s">
        <v>3600</v>
      </c>
      <c r="L8333" s="38" t="s">
        <v>4038</v>
      </c>
    </row>
    <row r="8334" spans="1:12">
      <c r="A8334" s="38" t="s">
        <v>564</v>
      </c>
      <c r="B8334" s="38" t="s">
        <v>566</v>
      </c>
      <c r="C8334" s="38" t="s">
        <v>25655</v>
      </c>
      <c r="D8334" s="38" t="s">
        <v>17804</v>
      </c>
      <c r="E8334" s="38" t="s">
        <v>3607</v>
      </c>
      <c r="F8334" s="38" t="s">
        <v>25656</v>
      </c>
      <c r="G8334" s="38" t="s">
        <v>25656</v>
      </c>
      <c r="H8334" s="38" t="s">
        <v>4038</v>
      </c>
      <c r="I8334" s="38" t="s">
        <v>4098</v>
      </c>
      <c r="J8334" s="38" t="s">
        <v>4099</v>
      </c>
      <c r="K8334" s="38" t="s">
        <v>24901</v>
      </c>
      <c r="L8334" s="38" t="s">
        <v>4038</v>
      </c>
    </row>
    <row r="8335" spans="1:12">
      <c r="A8335" s="38" t="s">
        <v>564</v>
      </c>
      <c r="B8335" s="38" t="s">
        <v>566</v>
      </c>
      <c r="C8335" s="38" t="s">
        <v>25657</v>
      </c>
      <c r="D8335" s="38" t="s">
        <v>17804</v>
      </c>
      <c r="E8335" s="38" t="s">
        <v>3607</v>
      </c>
      <c r="F8335" s="38" t="s">
        <v>25658</v>
      </c>
      <c r="G8335" s="38" t="s">
        <v>25658</v>
      </c>
      <c r="H8335" s="38" t="s">
        <v>4038</v>
      </c>
      <c r="I8335" s="38" t="s">
        <v>4098</v>
      </c>
      <c r="J8335" s="38" t="s">
        <v>4099</v>
      </c>
      <c r="K8335" s="38" t="s">
        <v>3600</v>
      </c>
      <c r="L8335" s="38" t="s">
        <v>4038</v>
      </c>
    </row>
    <row r="8336" spans="1:12">
      <c r="A8336" s="38" t="s">
        <v>564</v>
      </c>
      <c r="B8336" s="38" t="s">
        <v>566</v>
      </c>
      <c r="C8336" s="38" t="s">
        <v>25659</v>
      </c>
      <c r="D8336" s="38" t="s">
        <v>17804</v>
      </c>
      <c r="E8336" s="38" t="s">
        <v>3607</v>
      </c>
      <c r="F8336" s="38" t="s">
        <v>25660</v>
      </c>
      <c r="G8336" s="38" t="s">
        <v>25660</v>
      </c>
      <c r="H8336" s="38" t="s">
        <v>4038</v>
      </c>
      <c r="I8336" s="38" t="s">
        <v>4098</v>
      </c>
      <c r="J8336" s="38" t="s">
        <v>4099</v>
      </c>
      <c r="K8336" s="38" t="s">
        <v>3600</v>
      </c>
      <c r="L8336" s="38" t="s">
        <v>4038</v>
      </c>
    </row>
    <row r="8337" spans="1:12">
      <c r="A8337" s="38" t="s">
        <v>564</v>
      </c>
      <c r="B8337" s="38" t="s">
        <v>566</v>
      </c>
      <c r="C8337" s="38" t="s">
        <v>25661</v>
      </c>
      <c r="D8337" s="38" t="s">
        <v>24898</v>
      </c>
      <c r="E8337" s="38" t="s">
        <v>3607</v>
      </c>
      <c r="F8337" s="38" t="s">
        <v>25662</v>
      </c>
      <c r="G8337" s="38" t="s">
        <v>25662</v>
      </c>
      <c r="H8337" s="38" t="s">
        <v>4038</v>
      </c>
      <c r="I8337" s="38" t="s">
        <v>24900</v>
      </c>
      <c r="J8337" s="38" t="s">
        <v>4099</v>
      </c>
      <c r="K8337" s="38" t="s">
        <v>24901</v>
      </c>
      <c r="L8337" s="38" t="s">
        <v>4038</v>
      </c>
    </row>
    <row r="8338" spans="1:12">
      <c r="A8338" s="38" t="s">
        <v>564</v>
      </c>
      <c r="B8338" s="38" t="s">
        <v>566</v>
      </c>
      <c r="C8338" s="38" t="s">
        <v>25663</v>
      </c>
      <c r="D8338" s="38" t="s">
        <v>17804</v>
      </c>
      <c r="E8338" s="38" t="s">
        <v>3607</v>
      </c>
      <c r="F8338" s="38" t="s">
        <v>25664</v>
      </c>
      <c r="G8338" s="38" t="s">
        <v>25664</v>
      </c>
      <c r="H8338" s="38" t="s">
        <v>4038</v>
      </c>
      <c r="I8338" s="38" t="s">
        <v>4098</v>
      </c>
      <c r="J8338" s="38" t="s">
        <v>4099</v>
      </c>
      <c r="K8338" s="38" t="s">
        <v>3600</v>
      </c>
      <c r="L8338" s="38" t="s">
        <v>4038</v>
      </c>
    </row>
    <row r="8339" spans="1:12">
      <c r="A8339" s="38" t="s">
        <v>564</v>
      </c>
      <c r="B8339" s="38" t="s">
        <v>566</v>
      </c>
      <c r="C8339" s="38" t="s">
        <v>25665</v>
      </c>
      <c r="D8339" s="38" t="s">
        <v>17804</v>
      </c>
      <c r="E8339" s="38" t="s">
        <v>3607</v>
      </c>
      <c r="F8339" s="38" t="s">
        <v>25666</v>
      </c>
      <c r="G8339" s="38" t="s">
        <v>25666</v>
      </c>
      <c r="H8339" s="38" t="s">
        <v>4038</v>
      </c>
      <c r="I8339" s="38" t="s">
        <v>24900</v>
      </c>
      <c r="J8339" s="38" t="s">
        <v>4099</v>
      </c>
      <c r="K8339" s="38" t="s">
        <v>24901</v>
      </c>
      <c r="L8339" s="38" t="s">
        <v>4038</v>
      </c>
    </row>
    <row r="8340" spans="1:12">
      <c r="A8340" s="38" t="s">
        <v>564</v>
      </c>
      <c r="B8340" s="38" t="s">
        <v>566</v>
      </c>
      <c r="C8340" s="38" t="s">
        <v>25667</v>
      </c>
      <c r="D8340" s="38" t="s">
        <v>17804</v>
      </c>
      <c r="E8340" s="38" t="s">
        <v>3607</v>
      </c>
      <c r="F8340" s="38" t="s">
        <v>25668</v>
      </c>
      <c r="G8340" s="38" t="s">
        <v>25668</v>
      </c>
      <c r="H8340" s="38" t="s">
        <v>4038</v>
      </c>
      <c r="I8340" s="38" t="s">
        <v>24900</v>
      </c>
      <c r="J8340" s="38" t="s">
        <v>4099</v>
      </c>
      <c r="K8340" s="38" t="s">
        <v>24901</v>
      </c>
      <c r="L8340" s="38" t="s">
        <v>4038</v>
      </c>
    </row>
    <row r="8341" spans="1:12">
      <c r="A8341" s="38" t="s">
        <v>564</v>
      </c>
      <c r="B8341" s="38" t="s">
        <v>566</v>
      </c>
      <c r="C8341" s="38" t="s">
        <v>25669</v>
      </c>
      <c r="D8341" s="38" t="s">
        <v>17804</v>
      </c>
      <c r="E8341" s="38" t="s">
        <v>3607</v>
      </c>
      <c r="F8341" s="38" t="s">
        <v>25670</v>
      </c>
      <c r="G8341" s="38" t="s">
        <v>25670</v>
      </c>
      <c r="H8341" s="38" t="s">
        <v>4038</v>
      </c>
      <c r="I8341" s="38" t="s">
        <v>24900</v>
      </c>
      <c r="J8341" s="38" t="s">
        <v>4099</v>
      </c>
      <c r="K8341" s="38" t="s">
        <v>24901</v>
      </c>
      <c r="L8341" s="38" t="s">
        <v>4038</v>
      </c>
    </row>
    <row r="8342" spans="1:12">
      <c r="A8342" s="38" t="s">
        <v>564</v>
      </c>
      <c r="B8342" s="38" t="s">
        <v>566</v>
      </c>
      <c r="C8342" s="38" t="s">
        <v>25671</v>
      </c>
      <c r="D8342" s="38" t="s">
        <v>24898</v>
      </c>
      <c r="E8342" s="38" t="s">
        <v>3607</v>
      </c>
      <c r="F8342" s="38" t="s">
        <v>25672</v>
      </c>
      <c r="G8342" s="38" t="s">
        <v>25672</v>
      </c>
      <c r="H8342" s="38" t="s">
        <v>4038</v>
      </c>
      <c r="I8342" s="38" t="s">
        <v>24900</v>
      </c>
      <c r="J8342" s="38" t="s">
        <v>4099</v>
      </c>
      <c r="K8342" s="38" t="s">
        <v>24901</v>
      </c>
      <c r="L8342" s="38" t="s">
        <v>4038</v>
      </c>
    </row>
    <row r="8343" spans="1:12">
      <c r="A8343" s="38" t="s">
        <v>564</v>
      </c>
      <c r="B8343" s="38" t="s">
        <v>566</v>
      </c>
      <c r="C8343" s="38" t="s">
        <v>25673</v>
      </c>
      <c r="D8343" s="38" t="s">
        <v>18054</v>
      </c>
      <c r="E8343" s="38" t="s">
        <v>3585</v>
      </c>
      <c r="F8343" s="38" t="s">
        <v>25674</v>
      </c>
      <c r="G8343" s="38" t="s">
        <v>25674</v>
      </c>
      <c r="H8343" s="38" t="s">
        <v>4038</v>
      </c>
      <c r="I8343" s="38" t="s">
        <v>24886</v>
      </c>
      <c r="J8343" s="38" t="s">
        <v>24887</v>
      </c>
      <c r="K8343" s="38" t="s">
        <v>24888</v>
      </c>
      <c r="L8343" s="38" t="s">
        <v>4038</v>
      </c>
    </row>
    <row r="8344" spans="1:12">
      <c r="A8344" s="38" t="s">
        <v>564</v>
      </c>
      <c r="B8344" s="38" t="s">
        <v>566</v>
      </c>
      <c r="C8344" s="38" t="s">
        <v>25675</v>
      </c>
      <c r="D8344" s="38" t="s">
        <v>17896</v>
      </c>
      <c r="E8344" s="38" t="s">
        <v>4510</v>
      </c>
      <c r="F8344" s="38" t="s">
        <v>25676</v>
      </c>
      <c r="G8344" s="38" t="s">
        <v>25676</v>
      </c>
      <c r="H8344" s="38" t="s">
        <v>4038</v>
      </c>
      <c r="I8344" s="38" t="s">
        <v>24886</v>
      </c>
      <c r="J8344" s="38" t="s">
        <v>24887</v>
      </c>
      <c r="K8344" s="38" t="s">
        <v>24888</v>
      </c>
      <c r="L8344" s="38" t="s">
        <v>4038</v>
      </c>
    </row>
    <row r="8345" spans="1:12">
      <c r="A8345" s="38" t="s">
        <v>564</v>
      </c>
      <c r="B8345" s="38" t="s">
        <v>566</v>
      </c>
      <c r="C8345" s="38" t="s">
        <v>25677</v>
      </c>
      <c r="D8345" s="38" t="s">
        <v>11074</v>
      </c>
      <c r="E8345" s="38" t="s">
        <v>6975</v>
      </c>
      <c r="F8345" s="38" t="s">
        <v>25678</v>
      </c>
      <c r="G8345" s="38" t="s">
        <v>25678</v>
      </c>
      <c r="H8345" s="38" t="s">
        <v>4038</v>
      </c>
      <c r="I8345" s="38" t="s">
        <v>4098</v>
      </c>
      <c r="J8345" s="38" t="s">
        <v>4099</v>
      </c>
      <c r="K8345" s="38" t="s">
        <v>3600</v>
      </c>
      <c r="L8345" s="38" t="s">
        <v>4038</v>
      </c>
    </row>
    <row r="8346" spans="1:12">
      <c r="A8346" s="38" t="s">
        <v>564</v>
      </c>
      <c r="B8346" s="38" t="s">
        <v>566</v>
      </c>
      <c r="C8346" s="38" t="s">
        <v>25679</v>
      </c>
      <c r="D8346" s="38" t="s">
        <v>17804</v>
      </c>
      <c r="E8346" s="38" t="s">
        <v>3607</v>
      </c>
      <c r="F8346" s="38" t="s">
        <v>25680</v>
      </c>
      <c r="G8346" s="38" t="s">
        <v>25680</v>
      </c>
      <c r="H8346" s="38" t="s">
        <v>4038</v>
      </c>
      <c r="I8346" s="38" t="s">
        <v>4098</v>
      </c>
      <c r="J8346" s="38" t="s">
        <v>4099</v>
      </c>
      <c r="K8346" s="38" t="s">
        <v>3600</v>
      </c>
      <c r="L8346" s="38" t="s">
        <v>4038</v>
      </c>
    </row>
    <row r="8347" spans="1:12">
      <c r="A8347" s="38" t="s">
        <v>564</v>
      </c>
      <c r="B8347" s="38" t="s">
        <v>566</v>
      </c>
      <c r="C8347" s="38" t="s">
        <v>25681</v>
      </c>
      <c r="D8347" s="38" t="s">
        <v>24926</v>
      </c>
      <c r="E8347" s="38" t="s">
        <v>3589</v>
      </c>
      <c r="F8347" s="38" t="s">
        <v>25682</v>
      </c>
      <c r="G8347" s="38" t="s">
        <v>25682</v>
      </c>
      <c r="H8347" s="38" t="s">
        <v>4038</v>
      </c>
      <c r="I8347" s="38" t="s">
        <v>4098</v>
      </c>
      <c r="J8347" s="38" t="s">
        <v>4099</v>
      </c>
      <c r="K8347" s="38" t="s">
        <v>3600</v>
      </c>
      <c r="L8347" s="38" t="s">
        <v>4038</v>
      </c>
    </row>
    <row r="8348" spans="1:12">
      <c r="A8348" s="38" t="s">
        <v>564</v>
      </c>
      <c r="B8348" s="38" t="s">
        <v>566</v>
      </c>
      <c r="C8348" s="38" t="s">
        <v>25683</v>
      </c>
      <c r="D8348" s="38" t="s">
        <v>17804</v>
      </c>
      <c r="E8348" s="38" t="s">
        <v>3607</v>
      </c>
      <c r="F8348" s="38" t="s">
        <v>25684</v>
      </c>
      <c r="G8348" s="38" t="s">
        <v>25684</v>
      </c>
      <c r="H8348" s="38" t="s">
        <v>4038</v>
      </c>
      <c r="I8348" s="38" t="s">
        <v>4098</v>
      </c>
      <c r="J8348" s="38" t="s">
        <v>4099</v>
      </c>
      <c r="K8348" s="38" t="s">
        <v>3600</v>
      </c>
      <c r="L8348" s="38" t="s">
        <v>4038</v>
      </c>
    </row>
    <row r="8349" spans="1:12">
      <c r="A8349" s="38" t="s">
        <v>564</v>
      </c>
      <c r="B8349" s="38" t="s">
        <v>566</v>
      </c>
      <c r="C8349" s="38" t="s">
        <v>25685</v>
      </c>
      <c r="D8349" s="38" t="s">
        <v>17804</v>
      </c>
      <c r="E8349" s="38" t="s">
        <v>3607</v>
      </c>
      <c r="F8349" s="38" t="s">
        <v>25686</v>
      </c>
      <c r="G8349" s="38" t="s">
        <v>25686</v>
      </c>
      <c r="H8349" s="38" t="s">
        <v>4038</v>
      </c>
      <c r="I8349" s="38" t="s">
        <v>24886</v>
      </c>
      <c r="J8349" s="38" t="s">
        <v>24887</v>
      </c>
      <c r="K8349" s="38" t="s">
        <v>24888</v>
      </c>
      <c r="L8349" s="38" t="s">
        <v>4038</v>
      </c>
    </row>
    <row r="8350" spans="1:12">
      <c r="A8350" s="38" t="s">
        <v>564</v>
      </c>
      <c r="B8350" s="38" t="s">
        <v>566</v>
      </c>
      <c r="C8350" s="38" t="s">
        <v>25687</v>
      </c>
      <c r="D8350" s="38" t="s">
        <v>17896</v>
      </c>
      <c r="E8350" s="38" t="s">
        <v>4510</v>
      </c>
      <c r="F8350" s="38" t="s">
        <v>25688</v>
      </c>
      <c r="G8350" s="38" t="s">
        <v>25688</v>
      </c>
      <c r="H8350" s="38" t="s">
        <v>4038</v>
      </c>
      <c r="I8350" s="38" t="s">
        <v>24886</v>
      </c>
      <c r="J8350" s="38" t="s">
        <v>24887</v>
      </c>
      <c r="K8350" s="38" t="s">
        <v>24888</v>
      </c>
      <c r="L8350" s="38" t="s">
        <v>4038</v>
      </c>
    </row>
    <row r="8351" spans="1:12">
      <c r="A8351" s="38" t="s">
        <v>564</v>
      </c>
      <c r="B8351" s="38" t="s">
        <v>566</v>
      </c>
      <c r="C8351" s="38" t="s">
        <v>25689</v>
      </c>
      <c r="D8351" s="38" t="s">
        <v>18054</v>
      </c>
      <c r="E8351" s="38" t="s">
        <v>3585</v>
      </c>
      <c r="F8351" s="38" t="s">
        <v>25690</v>
      </c>
      <c r="G8351" s="38" t="s">
        <v>25690</v>
      </c>
      <c r="H8351" s="38" t="s">
        <v>4038</v>
      </c>
      <c r="I8351" s="38" t="s">
        <v>24886</v>
      </c>
      <c r="J8351" s="38" t="s">
        <v>24887</v>
      </c>
      <c r="K8351" s="38" t="s">
        <v>24888</v>
      </c>
      <c r="L8351" s="38" t="s">
        <v>4038</v>
      </c>
    </row>
    <row r="8352" spans="1:12">
      <c r="A8352" s="38" t="s">
        <v>564</v>
      </c>
      <c r="B8352" s="38" t="s">
        <v>566</v>
      </c>
      <c r="C8352" s="38" t="s">
        <v>25691</v>
      </c>
      <c r="D8352" s="38" t="s">
        <v>7989</v>
      </c>
      <c r="E8352" s="38" t="s">
        <v>4414</v>
      </c>
      <c r="F8352" s="38" t="s">
        <v>25692</v>
      </c>
      <c r="G8352" s="38" t="s">
        <v>25693</v>
      </c>
      <c r="H8352" s="38" t="s">
        <v>4038</v>
      </c>
      <c r="I8352" s="38" t="s">
        <v>4098</v>
      </c>
      <c r="J8352" s="38" t="s">
        <v>4099</v>
      </c>
      <c r="K8352" s="38" t="s">
        <v>3600</v>
      </c>
      <c r="L8352" s="38" t="s">
        <v>4038</v>
      </c>
    </row>
    <row r="8353" spans="1:12">
      <c r="A8353" s="38" t="s">
        <v>564</v>
      </c>
      <c r="B8353" s="38" t="s">
        <v>566</v>
      </c>
      <c r="C8353" s="38" t="s">
        <v>25694</v>
      </c>
      <c r="D8353" s="38" t="s">
        <v>18054</v>
      </c>
      <c r="E8353" s="38" t="s">
        <v>3585</v>
      </c>
      <c r="F8353" s="38" t="s">
        <v>25695</v>
      </c>
      <c r="G8353" s="38" t="s">
        <v>25695</v>
      </c>
      <c r="H8353" s="38" t="s">
        <v>4038</v>
      </c>
      <c r="I8353" s="38" t="s">
        <v>24886</v>
      </c>
      <c r="J8353" s="38" t="s">
        <v>24887</v>
      </c>
      <c r="K8353" s="38" t="s">
        <v>24888</v>
      </c>
      <c r="L8353" s="38" t="s">
        <v>4038</v>
      </c>
    </row>
    <row r="8354" spans="1:12">
      <c r="A8354" s="38" t="s">
        <v>564</v>
      </c>
      <c r="B8354" s="38" t="s">
        <v>566</v>
      </c>
      <c r="C8354" s="38" t="s">
        <v>25696</v>
      </c>
      <c r="D8354" s="38" t="s">
        <v>17804</v>
      </c>
      <c r="E8354" s="38" t="s">
        <v>3607</v>
      </c>
      <c r="F8354" s="38" t="s">
        <v>25697</v>
      </c>
      <c r="G8354" s="38" t="s">
        <v>25697</v>
      </c>
      <c r="H8354" s="38" t="s">
        <v>4038</v>
      </c>
      <c r="I8354" s="38" t="s">
        <v>4098</v>
      </c>
      <c r="J8354" s="38" t="s">
        <v>4099</v>
      </c>
      <c r="K8354" s="38" t="s">
        <v>24901</v>
      </c>
      <c r="L8354" s="38" t="s">
        <v>4038</v>
      </c>
    </row>
    <row r="8355" spans="1:12">
      <c r="A8355" s="38" t="s">
        <v>564</v>
      </c>
      <c r="B8355" s="38" t="s">
        <v>566</v>
      </c>
      <c r="C8355" s="38" t="s">
        <v>25698</v>
      </c>
      <c r="D8355" s="38" t="s">
        <v>24898</v>
      </c>
      <c r="E8355" s="38" t="s">
        <v>3607</v>
      </c>
      <c r="F8355" s="38" t="s">
        <v>25699</v>
      </c>
      <c r="G8355" s="38" t="s">
        <v>25699</v>
      </c>
      <c r="H8355" s="38" t="s">
        <v>4038</v>
      </c>
      <c r="I8355" s="38" t="s">
        <v>24900</v>
      </c>
      <c r="J8355" s="38" t="s">
        <v>4099</v>
      </c>
      <c r="K8355" s="38" t="s">
        <v>24901</v>
      </c>
      <c r="L8355" s="38" t="s">
        <v>4038</v>
      </c>
    </row>
    <row r="8356" spans="1:12">
      <c r="A8356" s="38" t="s">
        <v>564</v>
      </c>
      <c r="B8356" s="38" t="s">
        <v>566</v>
      </c>
      <c r="C8356" s="38" t="s">
        <v>25700</v>
      </c>
      <c r="D8356" s="38" t="s">
        <v>17804</v>
      </c>
      <c r="E8356" s="38" t="s">
        <v>3607</v>
      </c>
      <c r="F8356" s="38" t="s">
        <v>25701</v>
      </c>
      <c r="G8356" s="38" t="s">
        <v>25701</v>
      </c>
      <c r="H8356" s="38" t="s">
        <v>4038</v>
      </c>
      <c r="I8356" s="38" t="s">
        <v>4098</v>
      </c>
      <c r="J8356" s="38" t="s">
        <v>4099</v>
      </c>
      <c r="K8356" s="38" t="s">
        <v>24901</v>
      </c>
      <c r="L8356" s="38" t="s">
        <v>4038</v>
      </c>
    </row>
    <row r="8357" spans="1:12">
      <c r="A8357" s="38" t="s">
        <v>564</v>
      </c>
      <c r="B8357" s="38" t="s">
        <v>566</v>
      </c>
      <c r="C8357" s="38" t="s">
        <v>25702</v>
      </c>
      <c r="D8357" s="38" t="s">
        <v>11074</v>
      </c>
      <c r="E8357" s="38" t="s">
        <v>6975</v>
      </c>
      <c r="F8357" s="38" t="s">
        <v>25703</v>
      </c>
      <c r="G8357" s="38" t="s">
        <v>25703</v>
      </c>
      <c r="H8357" s="38" t="s">
        <v>4038</v>
      </c>
      <c r="I8357" s="38" t="s">
        <v>4098</v>
      </c>
      <c r="J8357" s="38" t="s">
        <v>4099</v>
      </c>
      <c r="K8357" s="38" t="s">
        <v>3600</v>
      </c>
      <c r="L8357" s="38" t="s">
        <v>4038</v>
      </c>
    </row>
    <row r="8358" spans="1:12">
      <c r="A8358" s="38" t="s">
        <v>564</v>
      </c>
      <c r="B8358" s="38" t="s">
        <v>566</v>
      </c>
      <c r="C8358" s="38" t="s">
        <v>25704</v>
      </c>
      <c r="D8358" s="38" t="s">
        <v>17804</v>
      </c>
      <c r="E8358" s="38" t="s">
        <v>3607</v>
      </c>
      <c r="F8358" s="38" t="s">
        <v>25705</v>
      </c>
      <c r="G8358" s="38" t="s">
        <v>25705</v>
      </c>
      <c r="H8358" s="38" t="s">
        <v>4038</v>
      </c>
      <c r="I8358" s="38" t="s">
        <v>4098</v>
      </c>
      <c r="J8358" s="38" t="s">
        <v>4099</v>
      </c>
      <c r="K8358" s="38" t="s">
        <v>3600</v>
      </c>
      <c r="L8358" s="38" t="s">
        <v>4038</v>
      </c>
    </row>
    <row r="8359" spans="1:12">
      <c r="A8359" s="38" t="s">
        <v>564</v>
      </c>
      <c r="B8359" s="38" t="s">
        <v>566</v>
      </c>
      <c r="C8359" s="38" t="s">
        <v>25706</v>
      </c>
      <c r="D8359" s="38" t="s">
        <v>17804</v>
      </c>
      <c r="E8359" s="38" t="s">
        <v>3607</v>
      </c>
      <c r="F8359" s="38" t="s">
        <v>25707</v>
      </c>
      <c r="G8359" s="38" t="s">
        <v>25708</v>
      </c>
      <c r="H8359" s="38" t="s">
        <v>4038</v>
      </c>
      <c r="I8359" s="38" t="s">
        <v>4098</v>
      </c>
      <c r="J8359" s="38" t="s">
        <v>4099</v>
      </c>
      <c r="K8359" s="38" t="s">
        <v>3600</v>
      </c>
      <c r="L8359" s="38" t="s">
        <v>4038</v>
      </c>
    </row>
    <row r="8360" spans="1:12">
      <c r="A8360" s="38" t="s">
        <v>564</v>
      </c>
      <c r="B8360" s="38" t="s">
        <v>566</v>
      </c>
      <c r="C8360" s="38" t="s">
        <v>25709</v>
      </c>
      <c r="D8360" s="38" t="s">
        <v>11074</v>
      </c>
      <c r="E8360" s="38" t="s">
        <v>6975</v>
      </c>
      <c r="F8360" s="38" t="s">
        <v>25710</v>
      </c>
      <c r="G8360" s="38" t="s">
        <v>25710</v>
      </c>
      <c r="H8360" s="38" t="s">
        <v>4038</v>
      </c>
      <c r="I8360" s="38" t="s">
        <v>4098</v>
      </c>
      <c r="J8360" s="38" t="s">
        <v>4099</v>
      </c>
      <c r="K8360" s="38" t="s">
        <v>3600</v>
      </c>
      <c r="L8360" s="38" t="s">
        <v>4038</v>
      </c>
    </row>
    <row r="8361" spans="1:12">
      <c r="A8361" s="38" t="s">
        <v>564</v>
      </c>
      <c r="B8361" s="38" t="s">
        <v>566</v>
      </c>
      <c r="C8361" s="38" t="s">
        <v>25711</v>
      </c>
      <c r="D8361" s="38" t="s">
        <v>7989</v>
      </c>
      <c r="E8361" s="38" t="s">
        <v>4414</v>
      </c>
      <c r="F8361" s="38" t="s">
        <v>25712</v>
      </c>
      <c r="G8361" s="38" t="s">
        <v>25712</v>
      </c>
      <c r="H8361" s="38" t="s">
        <v>4038</v>
      </c>
      <c r="I8361" s="38" t="s">
        <v>4098</v>
      </c>
      <c r="J8361" s="38" t="s">
        <v>4099</v>
      </c>
      <c r="K8361" s="38" t="s">
        <v>3600</v>
      </c>
      <c r="L8361" s="38" t="s">
        <v>4038</v>
      </c>
    </row>
    <row r="8362" spans="1:12">
      <c r="A8362" s="38" t="s">
        <v>564</v>
      </c>
      <c r="B8362" s="38" t="s">
        <v>566</v>
      </c>
      <c r="C8362" s="38" t="s">
        <v>25713</v>
      </c>
      <c r="D8362" s="38" t="s">
        <v>24898</v>
      </c>
      <c r="E8362" s="38" t="s">
        <v>3607</v>
      </c>
      <c r="F8362" s="38" t="s">
        <v>25714</v>
      </c>
      <c r="G8362" s="38" t="s">
        <v>25714</v>
      </c>
      <c r="H8362" s="38" t="s">
        <v>4038</v>
      </c>
      <c r="I8362" s="38" t="s">
        <v>4098</v>
      </c>
      <c r="J8362" s="38" t="s">
        <v>4099</v>
      </c>
      <c r="K8362" s="38" t="s">
        <v>3600</v>
      </c>
      <c r="L8362" s="38" t="s">
        <v>4038</v>
      </c>
    </row>
    <row r="8363" spans="1:12">
      <c r="A8363" s="38" t="s">
        <v>564</v>
      </c>
      <c r="B8363" s="38" t="s">
        <v>566</v>
      </c>
      <c r="C8363" s="38" t="s">
        <v>25715</v>
      </c>
      <c r="D8363" s="38" t="s">
        <v>24898</v>
      </c>
      <c r="E8363" s="38" t="s">
        <v>3607</v>
      </c>
      <c r="F8363" s="38" t="s">
        <v>25716</v>
      </c>
      <c r="G8363" s="38" t="s">
        <v>25716</v>
      </c>
      <c r="H8363" s="38" t="s">
        <v>4038</v>
      </c>
      <c r="I8363" s="38" t="s">
        <v>4098</v>
      </c>
      <c r="J8363" s="38" t="s">
        <v>4099</v>
      </c>
      <c r="K8363" s="38" t="s">
        <v>3600</v>
      </c>
      <c r="L8363" s="38" t="s">
        <v>4038</v>
      </c>
    </row>
    <row r="8364" spans="1:12">
      <c r="A8364" s="38" t="s">
        <v>564</v>
      </c>
      <c r="B8364" s="38" t="s">
        <v>566</v>
      </c>
      <c r="C8364" s="38" t="s">
        <v>25717</v>
      </c>
      <c r="D8364" s="38" t="s">
        <v>18054</v>
      </c>
      <c r="E8364" s="38" t="s">
        <v>3585</v>
      </c>
      <c r="F8364" s="38" t="s">
        <v>25718</v>
      </c>
      <c r="G8364" s="38" t="s">
        <v>25719</v>
      </c>
      <c r="H8364" s="38" t="s">
        <v>4038</v>
      </c>
      <c r="I8364" s="38" t="s">
        <v>24886</v>
      </c>
      <c r="J8364" s="38" t="s">
        <v>24887</v>
      </c>
      <c r="K8364" s="38" t="s">
        <v>24888</v>
      </c>
      <c r="L8364" s="38" t="s">
        <v>4038</v>
      </c>
    </row>
    <row r="8365" spans="1:12">
      <c r="A8365" s="38" t="s">
        <v>564</v>
      </c>
      <c r="B8365" s="38" t="s">
        <v>566</v>
      </c>
      <c r="C8365" s="38" t="s">
        <v>25720</v>
      </c>
      <c r="D8365" s="38" t="s">
        <v>14205</v>
      </c>
      <c r="E8365" s="38" t="s">
        <v>3680</v>
      </c>
      <c r="F8365" s="38" t="s">
        <v>25721</v>
      </c>
      <c r="G8365" s="38" t="s">
        <v>25721</v>
      </c>
      <c r="H8365" s="38" t="s">
        <v>4038</v>
      </c>
      <c r="I8365" s="38" t="s">
        <v>4098</v>
      </c>
      <c r="J8365" s="38" t="s">
        <v>4099</v>
      </c>
      <c r="K8365" s="38" t="s">
        <v>3600</v>
      </c>
      <c r="L8365" s="38" t="s">
        <v>4038</v>
      </c>
    </row>
    <row r="8366" spans="1:12">
      <c r="A8366" s="38" t="s">
        <v>564</v>
      </c>
      <c r="B8366" s="38" t="s">
        <v>566</v>
      </c>
      <c r="C8366" s="38" t="s">
        <v>25722</v>
      </c>
      <c r="D8366" s="38" t="s">
        <v>24895</v>
      </c>
      <c r="E8366" s="38" t="s">
        <v>3607</v>
      </c>
      <c r="F8366" s="38" t="s">
        <v>25723</v>
      </c>
      <c r="G8366" s="38" t="s">
        <v>25723</v>
      </c>
      <c r="H8366" s="38" t="s">
        <v>4038</v>
      </c>
      <c r="I8366" s="38" t="s">
        <v>4098</v>
      </c>
      <c r="J8366" s="38" t="s">
        <v>4099</v>
      </c>
      <c r="K8366" s="38" t="s">
        <v>3600</v>
      </c>
      <c r="L8366" s="38" t="s">
        <v>4038</v>
      </c>
    </row>
    <row r="8367" spans="1:12">
      <c r="A8367" s="38" t="s">
        <v>564</v>
      </c>
      <c r="B8367" s="38" t="s">
        <v>566</v>
      </c>
      <c r="C8367" s="38" t="s">
        <v>25724</v>
      </c>
      <c r="D8367" s="38" t="s">
        <v>11074</v>
      </c>
      <c r="E8367" s="38" t="s">
        <v>6975</v>
      </c>
      <c r="F8367" s="38" t="s">
        <v>25725</v>
      </c>
      <c r="G8367" s="38" t="s">
        <v>25725</v>
      </c>
      <c r="H8367" s="38" t="s">
        <v>4038</v>
      </c>
      <c r="I8367" s="38" t="s">
        <v>4098</v>
      </c>
      <c r="J8367" s="38" t="s">
        <v>4099</v>
      </c>
      <c r="K8367" s="38" t="s">
        <v>3600</v>
      </c>
      <c r="L8367" s="38" t="s">
        <v>4038</v>
      </c>
    </row>
    <row r="8368" spans="1:12">
      <c r="A8368" s="38" t="s">
        <v>564</v>
      </c>
      <c r="B8368" s="38" t="s">
        <v>566</v>
      </c>
      <c r="C8368" s="38" t="s">
        <v>25726</v>
      </c>
      <c r="D8368" s="38" t="s">
        <v>18054</v>
      </c>
      <c r="E8368" s="38" t="s">
        <v>3585</v>
      </c>
      <c r="F8368" s="38" t="s">
        <v>25727</v>
      </c>
      <c r="G8368" s="38" t="s">
        <v>25727</v>
      </c>
      <c r="H8368" s="38" t="s">
        <v>4038</v>
      </c>
      <c r="I8368" s="38" t="s">
        <v>24886</v>
      </c>
      <c r="J8368" s="38" t="s">
        <v>24887</v>
      </c>
      <c r="K8368" s="38" t="s">
        <v>24888</v>
      </c>
      <c r="L8368" s="38" t="s">
        <v>4038</v>
      </c>
    </row>
    <row r="8369" spans="1:12">
      <c r="A8369" s="38" t="s">
        <v>564</v>
      </c>
      <c r="B8369" s="38" t="s">
        <v>566</v>
      </c>
      <c r="C8369" s="38" t="s">
        <v>25728</v>
      </c>
      <c r="D8369" s="38" t="s">
        <v>17804</v>
      </c>
      <c r="E8369" s="38" t="s">
        <v>3607</v>
      </c>
      <c r="F8369" s="38" t="s">
        <v>25729</v>
      </c>
      <c r="G8369" s="38" t="s">
        <v>25729</v>
      </c>
      <c r="H8369" s="38" t="s">
        <v>4038</v>
      </c>
      <c r="I8369" s="38" t="s">
        <v>4098</v>
      </c>
      <c r="J8369" s="38" t="s">
        <v>4099</v>
      </c>
      <c r="K8369" s="38" t="s">
        <v>3600</v>
      </c>
      <c r="L8369" s="38" t="s">
        <v>4038</v>
      </c>
    </row>
    <row r="8370" spans="1:12">
      <c r="A8370" s="38" t="s">
        <v>564</v>
      </c>
      <c r="B8370" s="38" t="s">
        <v>566</v>
      </c>
      <c r="C8370" s="38" t="s">
        <v>25730</v>
      </c>
      <c r="D8370" s="38" t="s">
        <v>17804</v>
      </c>
      <c r="E8370" s="38" t="s">
        <v>3607</v>
      </c>
      <c r="F8370" s="38" t="s">
        <v>25731</v>
      </c>
      <c r="G8370" s="38" t="s">
        <v>25731</v>
      </c>
      <c r="H8370" s="38" t="s">
        <v>4038</v>
      </c>
      <c r="I8370" s="38" t="s">
        <v>4098</v>
      </c>
      <c r="J8370" s="38" t="s">
        <v>4099</v>
      </c>
      <c r="K8370" s="38" t="s">
        <v>3600</v>
      </c>
      <c r="L8370" s="38" t="s">
        <v>4038</v>
      </c>
    </row>
    <row r="8371" spans="1:12">
      <c r="A8371" s="38" t="s">
        <v>564</v>
      </c>
      <c r="B8371" s="38" t="s">
        <v>566</v>
      </c>
      <c r="C8371" s="38" t="s">
        <v>25732</v>
      </c>
      <c r="D8371" s="38" t="s">
        <v>17896</v>
      </c>
      <c r="E8371" s="38" t="s">
        <v>4510</v>
      </c>
      <c r="F8371" s="38" t="s">
        <v>25733</v>
      </c>
      <c r="G8371" s="38" t="s">
        <v>25733</v>
      </c>
      <c r="H8371" s="38" t="s">
        <v>4038</v>
      </c>
      <c r="I8371" s="38" t="s">
        <v>24886</v>
      </c>
      <c r="J8371" s="38" t="s">
        <v>24887</v>
      </c>
      <c r="K8371" s="38" t="s">
        <v>24888</v>
      </c>
      <c r="L8371" s="38" t="s">
        <v>4038</v>
      </c>
    </row>
    <row r="8372" spans="1:12">
      <c r="A8372" s="38" t="s">
        <v>564</v>
      </c>
      <c r="B8372" s="38" t="s">
        <v>566</v>
      </c>
      <c r="C8372" s="38" t="s">
        <v>25734</v>
      </c>
      <c r="D8372" s="38" t="s">
        <v>24898</v>
      </c>
      <c r="E8372" s="38" t="s">
        <v>3607</v>
      </c>
      <c r="F8372" s="38" t="s">
        <v>25735</v>
      </c>
      <c r="G8372" s="38" t="s">
        <v>25735</v>
      </c>
      <c r="H8372" s="38" t="s">
        <v>4038</v>
      </c>
      <c r="I8372" s="38" t="s">
        <v>4098</v>
      </c>
      <c r="J8372" s="38" t="s">
        <v>4099</v>
      </c>
      <c r="K8372" s="38" t="s">
        <v>3600</v>
      </c>
      <c r="L8372" s="38" t="s">
        <v>4038</v>
      </c>
    </row>
    <row r="8373" spans="1:12">
      <c r="A8373" s="38" t="s">
        <v>564</v>
      </c>
      <c r="B8373" s="38" t="s">
        <v>566</v>
      </c>
      <c r="C8373" s="38" t="s">
        <v>25736</v>
      </c>
      <c r="D8373" s="38" t="s">
        <v>11074</v>
      </c>
      <c r="E8373" s="38" t="s">
        <v>6975</v>
      </c>
      <c r="F8373" s="38" t="s">
        <v>25737</v>
      </c>
      <c r="G8373" s="38" t="s">
        <v>25737</v>
      </c>
      <c r="H8373" s="38" t="s">
        <v>4038</v>
      </c>
      <c r="I8373" s="38" t="s">
        <v>4098</v>
      </c>
      <c r="J8373" s="38" t="s">
        <v>4099</v>
      </c>
      <c r="K8373" s="38" t="s">
        <v>3600</v>
      </c>
      <c r="L8373" s="38" t="s">
        <v>4038</v>
      </c>
    </row>
    <row r="8374" spans="1:12">
      <c r="A8374" s="38" t="s">
        <v>564</v>
      </c>
      <c r="B8374" s="38" t="s">
        <v>566</v>
      </c>
      <c r="C8374" s="38" t="s">
        <v>25738</v>
      </c>
      <c r="D8374" s="38" t="s">
        <v>11074</v>
      </c>
      <c r="E8374" s="38" t="s">
        <v>6975</v>
      </c>
      <c r="F8374" s="38" t="s">
        <v>25739</v>
      </c>
      <c r="G8374" s="38" t="s">
        <v>25739</v>
      </c>
      <c r="H8374" s="38" t="s">
        <v>4038</v>
      </c>
      <c r="I8374" s="38" t="s">
        <v>4098</v>
      </c>
      <c r="J8374" s="38" t="s">
        <v>4099</v>
      </c>
      <c r="K8374" s="38" t="s">
        <v>3600</v>
      </c>
      <c r="L8374" s="38" t="s">
        <v>4038</v>
      </c>
    </row>
    <row r="8375" spans="1:12">
      <c r="A8375" s="38" t="s">
        <v>564</v>
      </c>
      <c r="B8375" s="38" t="s">
        <v>566</v>
      </c>
      <c r="C8375" s="38" t="s">
        <v>25740</v>
      </c>
      <c r="D8375" s="38" t="s">
        <v>18054</v>
      </c>
      <c r="E8375" s="38" t="s">
        <v>3585</v>
      </c>
      <c r="F8375" s="38" t="s">
        <v>25741</v>
      </c>
      <c r="G8375" s="38" t="s">
        <v>25741</v>
      </c>
      <c r="H8375" s="38" t="s">
        <v>4038</v>
      </c>
      <c r="I8375" s="38" t="s">
        <v>24886</v>
      </c>
      <c r="J8375" s="38" t="s">
        <v>24887</v>
      </c>
      <c r="K8375" s="38" t="s">
        <v>24888</v>
      </c>
      <c r="L8375" s="38" t="s">
        <v>4038</v>
      </c>
    </row>
    <row r="8376" spans="1:12">
      <c r="A8376" s="38" t="s">
        <v>564</v>
      </c>
      <c r="B8376" s="38" t="s">
        <v>566</v>
      </c>
      <c r="C8376" s="38" t="s">
        <v>25742</v>
      </c>
      <c r="D8376" s="38" t="s">
        <v>17804</v>
      </c>
      <c r="E8376" s="38" t="s">
        <v>3607</v>
      </c>
      <c r="F8376" s="38" t="s">
        <v>25743</v>
      </c>
      <c r="G8376" s="38" t="s">
        <v>25743</v>
      </c>
      <c r="H8376" s="38" t="s">
        <v>4038</v>
      </c>
      <c r="I8376" s="38" t="s">
        <v>4098</v>
      </c>
      <c r="J8376" s="38" t="s">
        <v>4099</v>
      </c>
      <c r="K8376" s="38" t="s">
        <v>3600</v>
      </c>
      <c r="L8376" s="38" t="s">
        <v>4038</v>
      </c>
    </row>
    <row r="8377" spans="1:12">
      <c r="A8377" s="38" t="s">
        <v>564</v>
      </c>
      <c r="B8377" s="38" t="s">
        <v>566</v>
      </c>
      <c r="C8377" s="38" t="s">
        <v>25744</v>
      </c>
      <c r="D8377" s="38" t="s">
        <v>17804</v>
      </c>
      <c r="E8377" s="38" t="s">
        <v>3607</v>
      </c>
      <c r="F8377" s="38" t="s">
        <v>25745</v>
      </c>
      <c r="G8377" s="38" t="s">
        <v>25745</v>
      </c>
      <c r="H8377" s="38" t="s">
        <v>4038</v>
      </c>
      <c r="I8377" s="38" t="s">
        <v>4098</v>
      </c>
      <c r="J8377" s="38" t="s">
        <v>4099</v>
      </c>
      <c r="K8377" s="38" t="s">
        <v>3600</v>
      </c>
      <c r="L8377" s="38" t="s">
        <v>4038</v>
      </c>
    </row>
    <row r="8378" spans="1:12">
      <c r="A8378" s="38" t="s">
        <v>564</v>
      </c>
      <c r="B8378" s="38" t="s">
        <v>566</v>
      </c>
      <c r="C8378" s="38" t="s">
        <v>25746</v>
      </c>
      <c r="D8378" s="38" t="s">
        <v>17804</v>
      </c>
      <c r="E8378" s="38" t="s">
        <v>3607</v>
      </c>
      <c r="F8378" s="38" t="s">
        <v>25747</v>
      </c>
      <c r="G8378" s="38" t="s">
        <v>25747</v>
      </c>
      <c r="H8378" s="38" t="s">
        <v>4038</v>
      </c>
      <c r="I8378" s="38" t="s">
        <v>24900</v>
      </c>
      <c r="J8378" s="38" t="s">
        <v>4099</v>
      </c>
      <c r="K8378" s="38" t="s">
        <v>24901</v>
      </c>
      <c r="L8378" s="38" t="s">
        <v>4038</v>
      </c>
    </row>
    <row r="8379" spans="1:12">
      <c r="A8379" s="38" t="s">
        <v>564</v>
      </c>
      <c r="B8379" s="38" t="s">
        <v>566</v>
      </c>
      <c r="C8379" s="38" t="s">
        <v>25748</v>
      </c>
      <c r="D8379" s="38" t="s">
        <v>17804</v>
      </c>
      <c r="E8379" s="38" t="s">
        <v>3607</v>
      </c>
      <c r="F8379" s="38" t="s">
        <v>25749</v>
      </c>
      <c r="G8379" s="38" t="s">
        <v>25749</v>
      </c>
      <c r="H8379" s="38" t="s">
        <v>4038</v>
      </c>
      <c r="I8379" s="38" t="s">
        <v>24900</v>
      </c>
      <c r="J8379" s="38" t="s">
        <v>4099</v>
      </c>
      <c r="K8379" s="38" t="s">
        <v>24901</v>
      </c>
      <c r="L8379" s="38" t="s">
        <v>4038</v>
      </c>
    </row>
    <row r="8380" spans="1:12">
      <c r="A8380" s="38" t="s">
        <v>564</v>
      </c>
      <c r="B8380" s="38" t="s">
        <v>566</v>
      </c>
      <c r="C8380" s="38" t="s">
        <v>25750</v>
      </c>
      <c r="D8380" s="38" t="s">
        <v>11074</v>
      </c>
      <c r="E8380" s="38" t="s">
        <v>6975</v>
      </c>
      <c r="F8380" s="38" t="s">
        <v>25751</v>
      </c>
      <c r="G8380" s="38" t="s">
        <v>25751</v>
      </c>
      <c r="H8380" s="38" t="s">
        <v>4038</v>
      </c>
      <c r="I8380" s="38" t="s">
        <v>4098</v>
      </c>
      <c r="J8380" s="38" t="s">
        <v>4099</v>
      </c>
      <c r="K8380" s="38" t="s">
        <v>3600</v>
      </c>
      <c r="L8380" s="38" t="s">
        <v>4038</v>
      </c>
    </row>
    <row r="8381" spans="1:12">
      <c r="A8381" s="38" t="s">
        <v>564</v>
      </c>
      <c r="B8381" s="38" t="s">
        <v>566</v>
      </c>
      <c r="C8381" s="38" t="s">
        <v>25752</v>
      </c>
      <c r="D8381" s="38" t="s">
        <v>11074</v>
      </c>
      <c r="E8381" s="38" t="s">
        <v>6975</v>
      </c>
      <c r="F8381" s="38" t="s">
        <v>25753</v>
      </c>
      <c r="G8381" s="38" t="s">
        <v>25753</v>
      </c>
      <c r="H8381" s="38" t="s">
        <v>4038</v>
      </c>
      <c r="I8381" s="38" t="s">
        <v>4098</v>
      </c>
      <c r="J8381" s="38" t="s">
        <v>4099</v>
      </c>
      <c r="K8381" s="38" t="s">
        <v>3600</v>
      </c>
      <c r="L8381" s="38" t="s">
        <v>4038</v>
      </c>
    </row>
    <row r="8382" spans="1:12">
      <c r="A8382" s="38" t="s">
        <v>564</v>
      </c>
      <c r="B8382" s="38" t="s">
        <v>566</v>
      </c>
      <c r="C8382" s="38" t="s">
        <v>25754</v>
      </c>
      <c r="D8382" s="38" t="s">
        <v>24895</v>
      </c>
      <c r="E8382" s="38" t="s">
        <v>3607</v>
      </c>
      <c r="F8382" s="38" t="s">
        <v>25755</v>
      </c>
      <c r="G8382" s="38" t="s">
        <v>25755</v>
      </c>
      <c r="H8382" s="38" t="s">
        <v>4038</v>
      </c>
      <c r="I8382" s="38" t="s">
        <v>4098</v>
      </c>
      <c r="J8382" s="38" t="s">
        <v>4099</v>
      </c>
      <c r="K8382" s="38" t="s">
        <v>3600</v>
      </c>
      <c r="L8382" s="38" t="s">
        <v>4038</v>
      </c>
    </row>
    <row r="8383" spans="1:12">
      <c r="A8383" s="38" t="s">
        <v>564</v>
      </c>
      <c r="B8383" s="38" t="s">
        <v>566</v>
      </c>
      <c r="C8383" s="38" t="s">
        <v>25756</v>
      </c>
      <c r="D8383" s="38" t="s">
        <v>11074</v>
      </c>
      <c r="E8383" s="38" t="s">
        <v>6975</v>
      </c>
      <c r="F8383" s="38" t="s">
        <v>25757</v>
      </c>
      <c r="G8383" s="38" t="s">
        <v>25757</v>
      </c>
      <c r="H8383" s="38" t="s">
        <v>4038</v>
      </c>
      <c r="I8383" s="38" t="s">
        <v>4098</v>
      </c>
      <c r="J8383" s="38" t="s">
        <v>4099</v>
      </c>
      <c r="K8383" s="38" t="s">
        <v>3600</v>
      </c>
      <c r="L8383" s="38" t="s">
        <v>4038</v>
      </c>
    </row>
    <row r="8384" spans="1:12">
      <c r="A8384" s="38" t="s">
        <v>564</v>
      </c>
      <c r="B8384" s="38" t="s">
        <v>566</v>
      </c>
      <c r="C8384" s="38" t="s">
        <v>25758</v>
      </c>
      <c r="D8384" s="38" t="s">
        <v>17804</v>
      </c>
      <c r="E8384" s="38" t="s">
        <v>3607</v>
      </c>
      <c r="F8384" s="38" t="s">
        <v>25759</v>
      </c>
      <c r="G8384" s="38" t="s">
        <v>25759</v>
      </c>
      <c r="H8384" s="38" t="s">
        <v>4038</v>
      </c>
      <c r="I8384" s="38" t="s">
        <v>4098</v>
      </c>
      <c r="J8384" s="38" t="s">
        <v>4099</v>
      </c>
      <c r="K8384" s="38" t="s">
        <v>3600</v>
      </c>
      <c r="L8384" s="38" t="s">
        <v>4038</v>
      </c>
    </row>
    <row r="8385" spans="1:12">
      <c r="A8385" s="38" t="s">
        <v>564</v>
      </c>
      <c r="B8385" s="38" t="s">
        <v>566</v>
      </c>
      <c r="C8385" s="38" t="s">
        <v>25760</v>
      </c>
      <c r="D8385" s="38" t="s">
        <v>17804</v>
      </c>
      <c r="E8385" s="38" t="s">
        <v>3607</v>
      </c>
      <c r="F8385" s="38" t="s">
        <v>25761</v>
      </c>
      <c r="G8385" s="38" t="s">
        <v>25761</v>
      </c>
      <c r="H8385" s="38" t="s">
        <v>4038</v>
      </c>
      <c r="I8385" s="38" t="s">
        <v>4098</v>
      </c>
      <c r="J8385" s="38" t="s">
        <v>4099</v>
      </c>
      <c r="K8385" s="38" t="s">
        <v>24901</v>
      </c>
      <c r="L8385" s="38" t="s">
        <v>4038</v>
      </c>
    </row>
    <row r="8386" spans="1:12">
      <c r="A8386" s="38" t="s">
        <v>564</v>
      </c>
      <c r="B8386" s="38" t="s">
        <v>566</v>
      </c>
      <c r="C8386" s="38" t="s">
        <v>25762</v>
      </c>
      <c r="D8386" s="38" t="s">
        <v>24898</v>
      </c>
      <c r="E8386" s="38" t="s">
        <v>3607</v>
      </c>
      <c r="F8386" s="38" t="s">
        <v>25763</v>
      </c>
      <c r="G8386" s="38" t="s">
        <v>25763</v>
      </c>
      <c r="H8386" s="38" t="s">
        <v>4038</v>
      </c>
      <c r="I8386" s="38" t="s">
        <v>24900</v>
      </c>
      <c r="J8386" s="38" t="s">
        <v>4099</v>
      </c>
      <c r="K8386" s="38" t="s">
        <v>24901</v>
      </c>
      <c r="L8386" s="38" t="s">
        <v>4038</v>
      </c>
    </row>
    <row r="8387" spans="1:12">
      <c r="A8387" s="38" t="s">
        <v>564</v>
      </c>
      <c r="B8387" s="38" t="s">
        <v>566</v>
      </c>
      <c r="C8387" s="38" t="s">
        <v>25764</v>
      </c>
      <c r="D8387" s="38" t="s">
        <v>25234</v>
      </c>
      <c r="E8387" s="38" t="s">
        <v>3585</v>
      </c>
      <c r="F8387" s="38" t="s">
        <v>25765</v>
      </c>
      <c r="G8387" s="38" t="s">
        <v>25765</v>
      </c>
      <c r="H8387" s="38" t="s">
        <v>4038</v>
      </c>
      <c r="I8387" s="38" t="s">
        <v>4098</v>
      </c>
      <c r="J8387" s="38" t="s">
        <v>4099</v>
      </c>
      <c r="K8387" s="38" t="s">
        <v>3600</v>
      </c>
      <c r="L8387" s="38" t="s">
        <v>4038</v>
      </c>
    </row>
    <row r="8388" spans="1:12">
      <c r="A8388" s="38" t="s">
        <v>564</v>
      </c>
      <c r="B8388" s="38" t="s">
        <v>566</v>
      </c>
      <c r="C8388" s="38" t="s">
        <v>25766</v>
      </c>
      <c r="D8388" s="38" t="s">
        <v>17804</v>
      </c>
      <c r="E8388" s="38" t="s">
        <v>3607</v>
      </c>
      <c r="F8388" s="38" t="s">
        <v>25767</v>
      </c>
      <c r="G8388" s="38" t="s">
        <v>25767</v>
      </c>
      <c r="H8388" s="38" t="s">
        <v>4038</v>
      </c>
      <c r="I8388" s="38" t="s">
        <v>4098</v>
      </c>
      <c r="J8388" s="38" t="s">
        <v>4099</v>
      </c>
      <c r="K8388" s="38" t="s">
        <v>24901</v>
      </c>
      <c r="L8388" s="38" t="s">
        <v>4038</v>
      </c>
    </row>
    <row r="8389" spans="1:12">
      <c r="A8389" s="38" t="s">
        <v>564</v>
      </c>
      <c r="B8389" s="38" t="s">
        <v>566</v>
      </c>
      <c r="C8389" s="38" t="s">
        <v>25768</v>
      </c>
      <c r="D8389" s="38" t="s">
        <v>17804</v>
      </c>
      <c r="E8389" s="38" t="s">
        <v>3607</v>
      </c>
      <c r="F8389" s="38" t="s">
        <v>25769</v>
      </c>
      <c r="G8389" s="38" t="s">
        <v>25770</v>
      </c>
      <c r="H8389" s="38" t="s">
        <v>4038</v>
      </c>
      <c r="I8389" s="38" t="s">
        <v>4098</v>
      </c>
      <c r="J8389" s="38" t="s">
        <v>4099</v>
      </c>
      <c r="K8389" s="38" t="s">
        <v>24901</v>
      </c>
      <c r="L8389" s="38" t="s">
        <v>4038</v>
      </c>
    </row>
    <row r="8390" spans="1:12">
      <c r="A8390" s="38" t="s">
        <v>564</v>
      </c>
      <c r="B8390" s="38" t="s">
        <v>566</v>
      </c>
      <c r="C8390" s="38" t="s">
        <v>25771</v>
      </c>
      <c r="D8390" s="38" t="s">
        <v>17804</v>
      </c>
      <c r="E8390" s="38" t="s">
        <v>3607</v>
      </c>
      <c r="F8390" s="38" t="s">
        <v>25772</v>
      </c>
      <c r="G8390" s="38" t="s">
        <v>25772</v>
      </c>
      <c r="H8390" s="38" t="s">
        <v>4038</v>
      </c>
      <c r="I8390" s="38" t="s">
        <v>4098</v>
      </c>
      <c r="J8390" s="38" t="s">
        <v>4099</v>
      </c>
      <c r="K8390" s="38" t="s">
        <v>3600</v>
      </c>
      <c r="L8390" s="38" t="s">
        <v>4038</v>
      </c>
    </row>
    <row r="8391" spans="1:12">
      <c r="A8391" s="38" t="s">
        <v>564</v>
      </c>
      <c r="B8391" s="38" t="s">
        <v>566</v>
      </c>
      <c r="C8391" s="38" t="s">
        <v>25773</v>
      </c>
      <c r="D8391" s="38" t="s">
        <v>18054</v>
      </c>
      <c r="E8391" s="38" t="s">
        <v>3585</v>
      </c>
      <c r="F8391" s="38" t="s">
        <v>25774</v>
      </c>
      <c r="G8391" s="38" t="s">
        <v>25774</v>
      </c>
      <c r="H8391" s="38" t="s">
        <v>4038</v>
      </c>
      <c r="I8391" s="38" t="s">
        <v>24886</v>
      </c>
      <c r="J8391" s="38" t="s">
        <v>24887</v>
      </c>
      <c r="K8391" s="38" t="s">
        <v>24888</v>
      </c>
      <c r="L8391" s="38" t="s">
        <v>4038</v>
      </c>
    </row>
    <row r="8392" spans="1:12">
      <c r="A8392" s="38" t="s">
        <v>564</v>
      </c>
      <c r="B8392" s="38" t="s">
        <v>566</v>
      </c>
      <c r="C8392" s="38" t="s">
        <v>25775</v>
      </c>
      <c r="D8392" s="38" t="s">
        <v>18054</v>
      </c>
      <c r="E8392" s="38" t="s">
        <v>3585</v>
      </c>
      <c r="F8392" s="38" t="s">
        <v>25776</v>
      </c>
      <c r="G8392" s="38" t="s">
        <v>25776</v>
      </c>
      <c r="H8392" s="38" t="s">
        <v>4038</v>
      </c>
      <c r="I8392" s="38" t="s">
        <v>24886</v>
      </c>
      <c r="J8392" s="38" t="s">
        <v>24887</v>
      </c>
      <c r="K8392" s="38" t="s">
        <v>24888</v>
      </c>
      <c r="L8392" s="38" t="s">
        <v>4038</v>
      </c>
    </row>
    <row r="8393" spans="1:12">
      <c r="A8393" s="38" t="s">
        <v>564</v>
      </c>
      <c r="B8393" s="38" t="s">
        <v>566</v>
      </c>
      <c r="C8393" s="38" t="s">
        <v>25777</v>
      </c>
      <c r="D8393" s="38" t="s">
        <v>17804</v>
      </c>
      <c r="E8393" s="38" t="s">
        <v>3607</v>
      </c>
      <c r="F8393" s="38" t="s">
        <v>25778</v>
      </c>
      <c r="G8393" s="38" t="s">
        <v>25778</v>
      </c>
      <c r="H8393" s="38" t="s">
        <v>4038</v>
      </c>
      <c r="I8393" s="38" t="s">
        <v>4098</v>
      </c>
      <c r="J8393" s="38" t="s">
        <v>4099</v>
      </c>
      <c r="K8393" s="38" t="s">
        <v>3600</v>
      </c>
      <c r="L8393" s="38" t="s">
        <v>4038</v>
      </c>
    </row>
    <row r="8394" spans="1:12">
      <c r="A8394" s="38" t="s">
        <v>564</v>
      </c>
      <c r="B8394" s="38" t="s">
        <v>566</v>
      </c>
      <c r="C8394" s="38" t="s">
        <v>25779</v>
      </c>
      <c r="D8394" s="38" t="s">
        <v>24898</v>
      </c>
      <c r="E8394" s="38" t="s">
        <v>3607</v>
      </c>
      <c r="F8394" s="38" t="s">
        <v>25780</v>
      </c>
      <c r="G8394" s="38" t="s">
        <v>25781</v>
      </c>
      <c r="H8394" s="38" t="s">
        <v>4038</v>
      </c>
      <c r="I8394" s="38" t="s">
        <v>4098</v>
      </c>
      <c r="J8394" s="38" t="s">
        <v>4099</v>
      </c>
      <c r="K8394" s="38" t="s">
        <v>3600</v>
      </c>
      <c r="L8394" s="38" t="s">
        <v>4038</v>
      </c>
    </row>
    <row r="8395" spans="1:12">
      <c r="A8395" s="38" t="s">
        <v>564</v>
      </c>
      <c r="B8395" s="38" t="s">
        <v>566</v>
      </c>
      <c r="C8395" s="38" t="s">
        <v>25782</v>
      </c>
      <c r="D8395" s="38" t="s">
        <v>17804</v>
      </c>
      <c r="E8395" s="38" t="s">
        <v>3607</v>
      </c>
      <c r="F8395" s="38" t="s">
        <v>25783</v>
      </c>
      <c r="G8395" s="38" t="s">
        <v>25783</v>
      </c>
      <c r="H8395" s="38" t="s">
        <v>4038</v>
      </c>
      <c r="I8395" s="38" t="s">
        <v>24900</v>
      </c>
      <c r="J8395" s="38" t="s">
        <v>4099</v>
      </c>
      <c r="K8395" s="38" t="s">
        <v>24901</v>
      </c>
      <c r="L8395" s="38" t="s">
        <v>4038</v>
      </c>
    </row>
    <row r="8396" spans="1:12">
      <c r="A8396" s="38" t="s">
        <v>564</v>
      </c>
      <c r="B8396" s="38" t="s">
        <v>566</v>
      </c>
      <c r="C8396" s="38" t="s">
        <v>25784</v>
      </c>
      <c r="D8396" s="38" t="s">
        <v>10682</v>
      </c>
      <c r="E8396" s="38" t="s">
        <v>7891</v>
      </c>
      <c r="F8396" s="38" t="s">
        <v>25785</v>
      </c>
      <c r="G8396" s="38" t="s">
        <v>25785</v>
      </c>
      <c r="H8396" s="38" t="s">
        <v>4038</v>
      </c>
      <c r="I8396" s="38" t="s">
        <v>4098</v>
      </c>
      <c r="J8396" s="38" t="s">
        <v>4099</v>
      </c>
      <c r="K8396" s="38" t="s">
        <v>3600</v>
      </c>
      <c r="L8396" s="38" t="s">
        <v>4038</v>
      </c>
    </row>
    <row r="8397" spans="1:12">
      <c r="A8397" s="38" t="s">
        <v>564</v>
      </c>
      <c r="B8397" s="38" t="s">
        <v>566</v>
      </c>
      <c r="C8397" s="38" t="s">
        <v>25786</v>
      </c>
      <c r="D8397" s="38" t="s">
        <v>25234</v>
      </c>
      <c r="E8397" s="38" t="s">
        <v>3585</v>
      </c>
      <c r="F8397" s="38" t="s">
        <v>25787</v>
      </c>
      <c r="G8397" s="38" t="s">
        <v>25787</v>
      </c>
      <c r="H8397" s="38" t="s">
        <v>4038</v>
      </c>
      <c r="I8397" s="38" t="s">
        <v>4098</v>
      </c>
      <c r="J8397" s="38" t="s">
        <v>4099</v>
      </c>
      <c r="K8397" s="38" t="s">
        <v>3600</v>
      </c>
      <c r="L8397" s="38" t="s">
        <v>4038</v>
      </c>
    </row>
    <row r="8398" spans="1:12">
      <c r="A8398" s="38" t="s">
        <v>564</v>
      </c>
      <c r="B8398" s="38" t="s">
        <v>566</v>
      </c>
      <c r="C8398" s="38" t="s">
        <v>25788</v>
      </c>
      <c r="D8398" s="38" t="s">
        <v>17804</v>
      </c>
      <c r="E8398" s="38" t="s">
        <v>3607</v>
      </c>
      <c r="F8398" s="38" t="s">
        <v>25789</v>
      </c>
      <c r="G8398" s="38" t="s">
        <v>25789</v>
      </c>
      <c r="H8398" s="38" t="s">
        <v>4038</v>
      </c>
      <c r="I8398" s="38" t="s">
        <v>4098</v>
      </c>
      <c r="J8398" s="38" t="s">
        <v>4099</v>
      </c>
      <c r="K8398" s="38" t="s">
        <v>3600</v>
      </c>
      <c r="L8398" s="38" t="s">
        <v>4038</v>
      </c>
    </row>
    <row r="8399" spans="1:12">
      <c r="A8399" s="38" t="s">
        <v>564</v>
      </c>
      <c r="B8399" s="38" t="s">
        <v>566</v>
      </c>
      <c r="C8399" s="38" t="s">
        <v>25790</v>
      </c>
      <c r="D8399" s="38" t="s">
        <v>17804</v>
      </c>
      <c r="E8399" s="38" t="s">
        <v>3607</v>
      </c>
      <c r="F8399" s="38" t="s">
        <v>25791</v>
      </c>
      <c r="G8399" s="38" t="s">
        <v>25792</v>
      </c>
      <c r="H8399" s="38" t="s">
        <v>4038</v>
      </c>
      <c r="I8399" s="38" t="s">
        <v>24900</v>
      </c>
      <c r="J8399" s="38" t="s">
        <v>4099</v>
      </c>
      <c r="K8399" s="38" t="s">
        <v>24901</v>
      </c>
      <c r="L8399" s="38" t="s">
        <v>4038</v>
      </c>
    </row>
    <row r="8400" spans="1:12">
      <c r="A8400" s="38" t="s">
        <v>564</v>
      </c>
      <c r="B8400" s="38" t="s">
        <v>566</v>
      </c>
      <c r="C8400" s="38" t="s">
        <v>25793</v>
      </c>
      <c r="D8400" s="38" t="s">
        <v>17804</v>
      </c>
      <c r="E8400" s="38" t="s">
        <v>3607</v>
      </c>
      <c r="F8400" s="38" t="s">
        <v>25794</v>
      </c>
      <c r="G8400" s="38" t="s">
        <v>25795</v>
      </c>
      <c r="H8400" s="38" t="s">
        <v>4038</v>
      </c>
      <c r="I8400" s="38" t="s">
        <v>4098</v>
      </c>
      <c r="J8400" s="38" t="s">
        <v>4099</v>
      </c>
      <c r="K8400" s="38" t="s">
        <v>24901</v>
      </c>
      <c r="L8400" s="38" t="s">
        <v>4038</v>
      </c>
    </row>
    <row r="8401" spans="1:12">
      <c r="A8401" s="38" t="s">
        <v>564</v>
      </c>
      <c r="B8401" s="38" t="s">
        <v>566</v>
      </c>
      <c r="C8401" s="38" t="s">
        <v>25796</v>
      </c>
      <c r="D8401" s="38" t="s">
        <v>17804</v>
      </c>
      <c r="E8401" s="38" t="s">
        <v>3607</v>
      </c>
      <c r="F8401" s="38" t="s">
        <v>25797</v>
      </c>
      <c r="G8401" s="38" t="s">
        <v>25797</v>
      </c>
      <c r="H8401" s="38" t="s">
        <v>4038</v>
      </c>
      <c r="I8401" s="38" t="s">
        <v>4098</v>
      </c>
      <c r="J8401" s="38" t="s">
        <v>4099</v>
      </c>
      <c r="K8401" s="38" t="s">
        <v>24901</v>
      </c>
      <c r="L8401" s="38" t="s">
        <v>4038</v>
      </c>
    </row>
    <row r="8402" spans="1:12">
      <c r="A8402" s="38" t="s">
        <v>564</v>
      </c>
      <c r="B8402" s="38" t="s">
        <v>566</v>
      </c>
      <c r="C8402" s="38" t="s">
        <v>25798</v>
      </c>
      <c r="D8402" s="38" t="s">
        <v>17804</v>
      </c>
      <c r="E8402" s="38" t="s">
        <v>3607</v>
      </c>
      <c r="F8402" s="38" t="s">
        <v>25799</v>
      </c>
      <c r="G8402" s="38" t="s">
        <v>25799</v>
      </c>
      <c r="H8402" s="38" t="s">
        <v>4038</v>
      </c>
      <c r="I8402" s="38" t="s">
        <v>4098</v>
      </c>
      <c r="J8402" s="38" t="s">
        <v>4099</v>
      </c>
      <c r="K8402" s="38" t="s">
        <v>3600</v>
      </c>
      <c r="L8402" s="38" t="s">
        <v>4038</v>
      </c>
    </row>
    <row r="8403" spans="1:12">
      <c r="A8403" s="38" t="s">
        <v>564</v>
      </c>
      <c r="B8403" s="38" t="s">
        <v>566</v>
      </c>
      <c r="C8403" s="38" t="s">
        <v>25800</v>
      </c>
      <c r="D8403" s="38" t="s">
        <v>24981</v>
      </c>
      <c r="E8403" s="38" t="s">
        <v>3585</v>
      </c>
      <c r="F8403" s="38" t="s">
        <v>25801</v>
      </c>
      <c r="G8403" s="38" t="s">
        <v>25801</v>
      </c>
      <c r="H8403" s="38" t="s">
        <v>4038</v>
      </c>
      <c r="I8403" s="38" t="s">
        <v>4098</v>
      </c>
      <c r="J8403" s="38" t="s">
        <v>4099</v>
      </c>
      <c r="K8403" s="38" t="s">
        <v>3600</v>
      </c>
      <c r="L8403" s="38" t="s">
        <v>4038</v>
      </c>
    </row>
    <row r="8404" spans="1:12">
      <c r="A8404" s="38" t="s">
        <v>564</v>
      </c>
      <c r="B8404" s="38" t="s">
        <v>566</v>
      </c>
      <c r="C8404" s="38" t="s">
        <v>25802</v>
      </c>
      <c r="D8404" s="38" t="s">
        <v>11074</v>
      </c>
      <c r="E8404" s="38" t="s">
        <v>6975</v>
      </c>
      <c r="F8404" s="38" t="s">
        <v>25803</v>
      </c>
      <c r="G8404" s="38" t="s">
        <v>25803</v>
      </c>
      <c r="H8404" s="38" t="s">
        <v>4038</v>
      </c>
      <c r="I8404" s="38" t="s">
        <v>24886</v>
      </c>
      <c r="J8404" s="38" t="s">
        <v>24887</v>
      </c>
      <c r="K8404" s="38" t="s">
        <v>24888</v>
      </c>
      <c r="L8404" s="38" t="s">
        <v>4038</v>
      </c>
    </row>
    <row r="8405" spans="1:12">
      <c r="A8405" s="38" t="s">
        <v>564</v>
      </c>
      <c r="B8405" s="38" t="s">
        <v>566</v>
      </c>
      <c r="C8405" s="38" t="s">
        <v>25804</v>
      </c>
      <c r="D8405" s="38" t="s">
        <v>17896</v>
      </c>
      <c r="E8405" s="38" t="s">
        <v>4510</v>
      </c>
      <c r="F8405" s="38" t="s">
        <v>25805</v>
      </c>
      <c r="G8405" s="38" t="s">
        <v>25805</v>
      </c>
      <c r="H8405" s="38" t="s">
        <v>4038</v>
      </c>
      <c r="I8405" s="38" t="s">
        <v>24886</v>
      </c>
      <c r="J8405" s="38" t="s">
        <v>24887</v>
      </c>
      <c r="K8405" s="38" t="s">
        <v>24888</v>
      </c>
      <c r="L8405" s="38" t="s">
        <v>4038</v>
      </c>
    </row>
    <row r="8406" spans="1:12">
      <c r="A8406" s="38" t="s">
        <v>564</v>
      </c>
      <c r="B8406" s="38" t="s">
        <v>566</v>
      </c>
      <c r="C8406" s="38" t="s">
        <v>25806</v>
      </c>
      <c r="D8406" s="38" t="s">
        <v>17896</v>
      </c>
      <c r="E8406" s="38" t="s">
        <v>4510</v>
      </c>
      <c r="F8406" s="38" t="s">
        <v>25807</v>
      </c>
      <c r="G8406" s="38" t="s">
        <v>25807</v>
      </c>
      <c r="H8406" s="38" t="s">
        <v>4038</v>
      </c>
      <c r="I8406" s="38" t="s">
        <v>24886</v>
      </c>
      <c r="J8406" s="38" t="s">
        <v>24887</v>
      </c>
      <c r="K8406" s="38" t="s">
        <v>24888</v>
      </c>
      <c r="L8406" s="38" t="s">
        <v>4038</v>
      </c>
    </row>
    <row r="8407" spans="1:12">
      <c r="A8407" s="38" t="s">
        <v>564</v>
      </c>
      <c r="B8407" s="38" t="s">
        <v>566</v>
      </c>
      <c r="C8407" s="38" t="s">
        <v>25808</v>
      </c>
      <c r="D8407" s="38" t="s">
        <v>25234</v>
      </c>
      <c r="E8407" s="38" t="s">
        <v>3585</v>
      </c>
      <c r="F8407" s="38" t="s">
        <v>25809</v>
      </c>
      <c r="G8407" s="38" t="s">
        <v>25810</v>
      </c>
      <c r="H8407" s="38" t="s">
        <v>4038</v>
      </c>
      <c r="I8407" s="38" t="s">
        <v>4098</v>
      </c>
      <c r="J8407" s="38" t="s">
        <v>4099</v>
      </c>
      <c r="K8407" s="38" t="s">
        <v>3600</v>
      </c>
      <c r="L8407" s="38" t="s">
        <v>4038</v>
      </c>
    </row>
    <row r="8408" spans="1:12">
      <c r="A8408" s="38" t="s">
        <v>564</v>
      </c>
      <c r="B8408" s="38" t="s">
        <v>566</v>
      </c>
      <c r="C8408" s="38" t="s">
        <v>25811</v>
      </c>
      <c r="D8408" s="38" t="s">
        <v>4599</v>
      </c>
      <c r="E8408" s="38" t="s">
        <v>3593</v>
      </c>
      <c r="F8408" s="38" t="s">
        <v>25812</v>
      </c>
      <c r="G8408" s="38" t="s">
        <v>25812</v>
      </c>
      <c r="H8408" s="38" t="s">
        <v>4038</v>
      </c>
      <c r="I8408" s="38" t="s">
        <v>4098</v>
      </c>
      <c r="J8408" s="38" t="s">
        <v>4099</v>
      </c>
      <c r="K8408" s="38" t="s">
        <v>24901</v>
      </c>
      <c r="L8408" s="38" t="s">
        <v>4038</v>
      </c>
    </row>
    <row r="8409" spans="1:12">
      <c r="A8409" s="38" t="s">
        <v>564</v>
      </c>
      <c r="B8409" s="38" t="s">
        <v>566</v>
      </c>
      <c r="C8409" s="38" t="s">
        <v>25813</v>
      </c>
      <c r="D8409" s="38" t="s">
        <v>17804</v>
      </c>
      <c r="E8409" s="38" t="s">
        <v>3607</v>
      </c>
      <c r="F8409" s="38" t="s">
        <v>25814</v>
      </c>
      <c r="G8409" s="38" t="s">
        <v>25814</v>
      </c>
      <c r="H8409" s="38" t="s">
        <v>4038</v>
      </c>
      <c r="I8409" s="38" t="s">
        <v>4098</v>
      </c>
      <c r="J8409" s="38" t="s">
        <v>4099</v>
      </c>
      <c r="K8409" s="38" t="s">
        <v>3600</v>
      </c>
      <c r="L8409" s="38" t="s">
        <v>4038</v>
      </c>
    </row>
    <row r="8410" spans="1:12">
      <c r="A8410" s="38" t="s">
        <v>564</v>
      </c>
      <c r="B8410" s="38" t="s">
        <v>566</v>
      </c>
      <c r="C8410" s="38" t="s">
        <v>25815</v>
      </c>
      <c r="D8410" s="38" t="s">
        <v>17804</v>
      </c>
      <c r="E8410" s="38" t="s">
        <v>3607</v>
      </c>
      <c r="F8410" s="38" t="s">
        <v>25816</v>
      </c>
      <c r="G8410" s="38" t="s">
        <v>25817</v>
      </c>
      <c r="H8410" s="38" t="s">
        <v>4038</v>
      </c>
      <c r="I8410" s="38" t="s">
        <v>4098</v>
      </c>
      <c r="J8410" s="38" t="s">
        <v>4099</v>
      </c>
      <c r="K8410" s="38" t="s">
        <v>24901</v>
      </c>
      <c r="L8410" s="38" t="s">
        <v>4038</v>
      </c>
    </row>
    <row r="8411" spans="1:12">
      <c r="A8411" s="38" t="s">
        <v>564</v>
      </c>
      <c r="B8411" s="38" t="s">
        <v>566</v>
      </c>
      <c r="C8411" s="38" t="s">
        <v>25818</v>
      </c>
      <c r="D8411" s="38" t="s">
        <v>17804</v>
      </c>
      <c r="E8411" s="38" t="s">
        <v>3607</v>
      </c>
      <c r="F8411" s="38" t="s">
        <v>25819</v>
      </c>
      <c r="G8411" s="38" t="s">
        <v>25819</v>
      </c>
      <c r="H8411" s="38" t="s">
        <v>4038</v>
      </c>
      <c r="I8411" s="38" t="s">
        <v>4098</v>
      </c>
      <c r="J8411" s="38" t="s">
        <v>4099</v>
      </c>
      <c r="K8411" s="38" t="s">
        <v>3600</v>
      </c>
      <c r="L8411" s="38" t="s">
        <v>4038</v>
      </c>
    </row>
    <row r="8412" spans="1:12">
      <c r="A8412" s="38" t="s">
        <v>564</v>
      </c>
      <c r="B8412" s="38" t="s">
        <v>566</v>
      </c>
      <c r="C8412" s="38" t="s">
        <v>25820</v>
      </c>
      <c r="D8412" s="38" t="s">
        <v>17804</v>
      </c>
      <c r="E8412" s="38" t="s">
        <v>3607</v>
      </c>
      <c r="F8412" s="38" t="s">
        <v>25821</v>
      </c>
      <c r="G8412" s="38" t="s">
        <v>25821</v>
      </c>
      <c r="H8412" s="38" t="s">
        <v>4038</v>
      </c>
      <c r="I8412" s="38" t="s">
        <v>4098</v>
      </c>
      <c r="J8412" s="38" t="s">
        <v>4099</v>
      </c>
      <c r="K8412" s="38" t="s">
        <v>3600</v>
      </c>
      <c r="L8412" s="38" t="s">
        <v>4038</v>
      </c>
    </row>
    <row r="8413" spans="1:12">
      <c r="A8413" s="38" t="s">
        <v>564</v>
      </c>
      <c r="B8413" s="38" t="s">
        <v>566</v>
      </c>
      <c r="C8413" s="38" t="s">
        <v>25822</v>
      </c>
      <c r="D8413" s="38" t="s">
        <v>11074</v>
      </c>
      <c r="E8413" s="38" t="s">
        <v>6975</v>
      </c>
      <c r="F8413" s="38" t="s">
        <v>25823</v>
      </c>
      <c r="G8413" s="38" t="s">
        <v>25823</v>
      </c>
      <c r="H8413" s="38" t="s">
        <v>4038</v>
      </c>
      <c r="I8413" s="38" t="s">
        <v>4098</v>
      </c>
      <c r="J8413" s="38" t="s">
        <v>4099</v>
      </c>
      <c r="K8413" s="38" t="s">
        <v>3600</v>
      </c>
      <c r="L8413" s="38" t="s">
        <v>4038</v>
      </c>
    </row>
    <row r="8414" spans="1:12">
      <c r="A8414" s="38" t="s">
        <v>564</v>
      </c>
      <c r="B8414" s="38" t="s">
        <v>566</v>
      </c>
      <c r="C8414" s="38" t="s">
        <v>25824</v>
      </c>
      <c r="D8414" s="38" t="s">
        <v>17804</v>
      </c>
      <c r="E8414" s="38" t="s">
        <v>3607</v>
      </c>
      <c r="F8414" s="38" t="s">
        <v>25825</v>
      </c>
      <c r="G8414" s="38" t="s">
        <v>25825</v>
      </c>
      <c r="H8414" s="38" t="s">
        <v>4038</v>
      </c>
      <c r="I8414" s="38" t="s">
        <v>4098</v>
      </c>
      <c r="J8414" s="38" t="s">
        <v>4099</v>
      </c>
      <c r="K8414" s="38" t="s">
        <v>3600</v>
      </c>
      <c r="L8414" s="38" t="s">
        <v>4038</v>
      </c>
    </row>
    <row r="8415" spans="1:12">
      <c r="A8415" s="38" t="s">
        <v>564</v>
      </c>
      <c r="B8415" s="38" t="s">
        <v>566</v>
      </c>
      <c r="C8415" s="38" t="s">
        <v>25826</v>
      </c>
      <c r="D8415" s="38" t="s">
        <v>17804</v>
      </c>
      <c r="E8415" s="38" t="s">
        <v>3607</v>
      </c>
      <c r="F8415" s="38" t="s">
        <v>25827</v>
      </c>
      <c r="G8415" s="38" t="s">
        <v>25827</v>
      </c>
      <c r="H8415" s="38" t="s">
        <v>4038</v>
      </c>
      <c r="I8415" s="38" t="s">
        <v>4098</v>
      </c>
      <c r="J8415" s="38" t="s">
        <v>4099</v>
      </c>
      <c r="K8415" s="38" t="s">
        <v>3600</v>
      </c>
      <c r="L8415" s="38" t="s">
        <v>4038</v>
      </c>
    </row>
    <row r="8416" spans="1:12">
      <c r="A8416" s="38" t="s">
        <v>564</v>
      </c>
      <c r="B8416" s="38" t="s">
        <v>566</v>
      </c>
      <c r="C8416" s="38" t="s">
        <v>25828</v>
      </c>
      <c r="D8416" s="38" t="s">
        <v>25829</v>
      </c>
      <c r="E8416" s="38" t="s">
        <v>3609</v>
      </c>
      <c r="F8416" s="38" t="s">
        <v>25830</v>
      </c>
      <c r="G8416" s="38" t="s">
        <v>25831</v>
      </c>
      <c r="H8416" s="38" t="s">
        <v>4038</v>
      </c>
      <c r="I8416" s="38" t="s">
        <v>4098</v>
      </c>
      <c r="J8416" s="38" t="s">
        <v>4099</v>
      </c>
      <c r="K8416" s="38" t="s">
        <v>3600</v>
      </c>
      <c r="L8416" s="38" t="s">
        <v>4038</v>
      </c>
    </row>
    <row r="8417" spans="1:12">
      <c r="A8417" s="38" t="s">
        <v>564</v>
      </c>
      <c r="B8417" s="38" t="s">
        <v>566</v>
      </c>
      <c r="C8417" s="38" t="s">
        <v>25832</v>
      </c>
      <c r="D8417" s="38" t="s">
        <v>17804</v>
      </c>
      <c r="E8417" s="38" t="s">
        <v>3607</v>
      </c>
      <c r="F8417" s="38" t="s">
        <v>25833</v>
      </c>
      <c r="G8417" s="38" t="s">
        <v>25833</v>
      </c>
      <c r="H8417" s="38" t="s">
        <v>4038</v>
      </c>
      <c r="I8417" s="38" t="s">
        <v>4098</v>
      </c>
      <c r="J8417" s="38" t="s">
        <v>4099</v>
      </c>
      <c r="K8417" s="38" t="s">
        <v>3600</v>
      </c>
      <c r="L8417" s="38" t="s">
        <v>4038</v>
      </c>
    </row>
    <row r="8418" spans="1:12">
      <c r="A8418" s="38" t="s">
        <v>564</v>
      </c>
      <c r="B8418" s="38" t="s">
        <v>566</v>
      </c>
      <c r="C8418" s="38" t="s">
        <v>25834</v>
      </c>
      <c r="D8418" s="38" t="s">
        <v>10682</v>
      </c>
      <c r="E8418" s="38" t="s">
        <v>7891</v>
      </c>
      <c r="F8418" s="38" t="s">
        <v>25835</v>
      </c>
      <c r="G8418" s="38" t="s">
        <v>25835</v>
      </c>
      <c r="H8418" s="38" t="s">
        <v>4038</v>
      </c>
      <c r="I8418" s="38" t="s">
        <v>4098</v>
      </c>
      <c r="J8418" s="38" t="s">
        <v>4099</v>
      </c>
      <c r="K8418" s="38" t="s">
        <v>3600</v>
      </c>
      <c r="L8418" s="38" t="s">
        <v>4038</v>
      </c>
    </row>
    <row r="8419" spans="1:12">
      <c r="A8419" s="38" t="s">
        <v>564</v>
      </c>
      <c r="B8419" s="38" t="s">
        <v>566</v>
      </c>
      <c r="C8419" s="38" t="s">
        <v>25836</v>
      </c>
      <c r="D8419" s="38" t="s">
        <v>17804</v>
      </c>
      <c r="E8419" s="38" t="s">
        <v>3607</v>
      </c>
      <c r="F8419" s="38" t="s">
        <v>25837</v>
      </c>
      <c r="G8419" s="38" t="s">
        <v>25837</v>
      </c>
      <c r="H8419" s="38" t="s">
        <v>4038</v>
      </c>
      <c r="I8419" s="38" t="s">
        <v>4098</v>
      </c>
      <c r="J8419" s="38" t="s">
        <v>4099</v>
      </c>
      <c r="K8419" s="38" t="s">
        <v>3600</v>
      </c>
      <c r="L8419" s="38" t="s">
        <v>4038</v>
      </c>
    </row>
    <row r="8420" spans="1:12">
      <c r="A8420" s="38" t="s">
        <v>564</v>
      </c>
      <c r="B8420" s="38" t="s">
        <v>566</v>
      </c>
      <c r="C8420" s="38" t="s">
        <v>25838</v>
      </c>
      <c r="D8420" s="38" t="s">
        <v>17804</v>
      </c>
      <c r="E8420" s="38" t="s">
        <v>3607</v>
      </c>
      <c r="F8420" s="38" t="s">
        <v>25839</v>
      </c>
      <c r="G8420" s="38" t="s">
        <v>25839</v>
      </c>
      <c r="H8420" s="38" t="s">
        <v>4038</v>
      </c>
      <c r="I8420" s="38" t="s">
        <v>4098</v>
      </c>
      <c r="J8420" s="38" t="s">
        <v>4099</v>
      </c>
      <c r="K8420" s="38" t="s">
        <v>3600</v>
      </c>
      <c r="L8420" s="38" t="s">
        <v>4038</v>
      </c>
    </row>
    <row r="8421" spans="1:12">
      <c r="A8421" s="38" t="s">
        <v>564</v>
      </c>
      <c r="B8421" s="38" t="s">
        <v>566</v>
      </c>
      <c r="C8421" s="38" t="s">
        <v>25840</v>
      </c>
      <c r="D8421" s="38" t="s">
        <v>17804</v>
      </c>
      <c r="E8421" s="38" t="s">
        <v>3607</v>
      </c>
      <c r="F8421" s="38" t="s">
        <v>25841</v>
      </c>
      <c r="G8421" s="38" t="s">
        <v>25841</v>
      </c>
      <c r="H8421" s="38" t="s">
        <v>4038</v>
      </c>
      <c r="I8421" s="38" t="s">
        <v>4098</v>
      </c>
      <c r="J8421" s="38" t="s">
        <v>4099</v>
      </c>
      <c r="K8421" s="38" t="s">
        <v>3600</v>
      </c>
      <c r="L8421" s="38" t="s">
        <v>4038</v>
      </c>
    </row>
    <row r="8422" spans="1:12">
      <c r="A8422" s="38" t="s">
        <v>564</v>
      </c>
      <c r="B8422" s="38" t="s">
        <v>566</v>
      </c>
      <c r="C8422" s="38" t="s">
        <v>25842</v>
      </c>
      <c r="D8422" s="38" t="s">
        <v>24895</v>
      </c>
      <c r="E8422" s="38" t="s">
        <v>3607</v>
      </c>
      <c r="F8422" s="38" t="s">
        <v>25843</v>
      </c>
      <c r="G8422" s="38" t="s">
        <v>25843</v>
      </c>
      <c r="H8422" s="38" t="s">
        <v>4038</v>
      </c>
      <c r="I8422" s="38" t="s">
        <v>4098</v>
      </c>
      <c r="J8422" s="38" t="s">
        <v>4099</v>
      </c>
      <c r="K8422" s="38" t="s">
        <v>3600</v>
      </c>
      <c r="L8422" s="38" t="s">
        <v>4038</v>
      </c>
    </row>
    <row r="8423" spans="1:12">
      <c r="A8423" s="38" t="s">
        <v>564</v>
      </c>
      <c r="B8423" s="38" t="s">
        <v>566</v>
      </c>
      <c r="C8423" s="38" t="s">
        <v>25844</v>
      </c>
      <c r="D8423" s="38" t="s">
        <v>14205</v>
      </c>
      <c r="E8423" s="38" t="s">
        <v>3680</v>
      </c>
      <c r="F8423" s="38" t="s">
        <v>25845</v>
      </c>
      <c r="G8423" s="38" t="s">
        <v>25845</v>
      </c>
      <c r="H8423" s="38" t="s">
        <v>4038</v>
      </c>
      <c r="I8423" s="38" t="s">
        <v>4098</v>
      </c>
      <c r="J8423" s="38" t="s">
        <v>4099</v>
      </c>
      <c r="K8423" s="38" t="s">
        <v>3600</v>
      </c>
      <c r="L8423" s="38" t="s">
        <v>4038</v>
      </c>
    </row>
    <row r="8424" spans="1:12">
      <c r="A8424" s="38" t="s">
        <v>564</v>
      </c>
      <c r="B8424" s="38" t="s">
        <v>566</v>
      </c>
      <c r="C8424" s="38" t="s">
        <v>25846</v>
      </c>
      <c r="D8424" s="38" t="s">
        <v>17896</v>
      </c>
      <c r="E8424" s="38" t="s">
        <v>4510</v>
      </c>
      <c r="F8424" s="38" t="s">
        <v>25847</v>
      </c>
      <c r="G8424" s="38" t="s">
        <v>25847</v>
      </c>
      <c r="H8424" s="38" t="s">
        <v>4038</v>
      </c>
      <c r="I8424" s="38" t="s">
        <v>24886</v>
      </c>
      <c r="J8424" s="38" t="s">
        <v>24887</v>
      </c>
      <c r="K8424" s="38" t="s">
        <v>24888</v>
      </c>
      <c r="L8424" s="38" t="s">
        <v>4038</v>
      </c>
    </row>
    <row r="8425" spans="1:12">
      <c r="A8425" s="38" t="s">
        <v>564</v>
      </c>
      <c r="B8425" s="38" t="s">
        <v>566</v>
      </c>
      <c r="C8425" s="38" t="s">
        <v>25848</v>
      </c>
      <c r="D8425" s="38" t="s">
        <v>17804</v>
      </c>
      <c r="E8425" s="38" t="s">
        <v>3607</v>
      </c>
      <c r="F8425" s="38" t="s">
        <v>25849</v>
      </c>
      <c r="G8425" s="38" t="s">
        <v>25849</v>
      </c>
      <c r="H8425" s="38" t="s">
        <v>4038</v>
      </c>
      <c r="I8425" s="38" t="s">
        <v>24886</v>
      </c>
      <c r="J8425" s="38" t="s">
        <v>24887</v>
      </c>
      <c r="K8425" s="38" t="s">
        <v>24888</v>
      </c>
      <c r="L8425" s="38" t="s">
        <v>4038</v>
      </c>
    </row>
    <row r="8426" spans="1:12">
      <c r="A8426" s="38" t="s">
        <v>564</v>
      </c>
      <c r="B8426" s="38" t="s">
        <v>566</v>
      </c>
      <c r="C8426" s="38" t="s">
        <v>25850</v>
      </c>
      <c r="D8426" s="38" t="s">
        <v>17804</v>
      </c>
      <c r="E8426" s="38" t="s">
        <v>3607</v>
      </c>
      <c r="F8426" s="38" t="s">
        <v>25851</v>
      </c>
      <c r="G8426" s="38" t="s">
        <v>25851</v>
      </c>
      <c r="H8426" s="38" t="s">
        <v>4038</v>
      </c>
      <c r="I8426" s="38" t="s">
        <v>4098</v>
      </c>
      <c r="J8426" s="38" t="s">
        <v>4099</v>
      </c>
      <c r="K8426" s="38" t="s">
        <v>3600</v>
      </c>
      <c r="L8426" s="38" t="s">
        <v>4038</v>
      </c>
    </row>
    <row r="8427" spans="1:12">
      <c r="A8427" s="38" t="s">
        <v>564</v>
      </c>
      <c r="B8427" s="38" t="s">
        <v>566</v>
      </c>
      <c r="C8427" s="38" t="s">
        <v>25852</v>
      </c>
      <c r="D8427" s="38" t="s">
        <v>24898</v>
      </c>
      <c r="E8427" s="38" t="s">
        <v>3607</v>
      </c>
      <c r="F8427" s="38" t="s">
        <v>25853</v>
      </c>
      <c r="G8427" s="38" t="s">
        <v>25853</v>
      </c>
      <c r="H8427" s="38" t="s">
        <v>4038</v>
      </c>
      <c r="I8427" s="38" t="s">
        <v>24900</v>
      </c>
      <c r="J8427" s="38" t="s">
        <v>4099</v>
      </c>
      <c r="K8427" s="38" t="s">
        <v>24901</v>
      </c>
      <c r="L8427" s="38" t="s">
        <v>4038</v>
      </c>
    </row>
    <row r="8428" spans="1:12">
      <c r="A8428" s="38" t="s">
        <v>564</v>
      </c>
      <c r="B8428" s="38" t="s">
        <v>566</v>
      </c>
      <c r="C8428" s="38" t="s">
        <v>25854</v>
      </c>
      <c r="D8428" s="38" t="s">
        <v>24898</v>
      </c>
      <c r="E8428" s="38" t="s">
        <v>3607</v>
      </c>
      <c r="F8428" s="38" t="s">
        <v>25855</v>
      </c>
      <c r="G8428" s="38" t="s">
        <v>25855</v>
      </c>
      <c r="H8428" s="38" t="s">
        <v>4038</v>
      </c>
      <c r="I8428" s="38" t="s">
        <v>4098</v>
      </c>
      <c r="J8428" s="38" t="s">
        <v>4099</v>
      </c>
      <c r="K8428" s="38" t="s">
        <v>3600</v>
      </c>
      <c r="L8428" s="38" t="s">
        <v>4038</v>
      </c>
    </row>
    <row r="8429" spans="1:12">
      <c r="A8429" s="38" t="s">
        <v>564</v>
      </c>
      <c r="B8429" s="38" t="s">
        <v>566</v>
      </c>
      <c r="C8429" s="38" t="s">
        <v>25856</v>
      </c>
      <c r="D8429" s="38" t="s">
        <v>11074</v>
      </c>
      <c r="E8429" s="38" t="s">
        <v>6975</v>
      </c>
      <c r="F8429" s="38" t="s">
        <v>25857</v>
      </c>
      <c r="G8429" s="38" t="s">
        <v>25857</v>
      </c>
      <c r="H8429" s="38" t="s">
        <v>4038</v>
      </c>
      <c r="I8429" s="38" t="s">
        <v>4098</v>
      </c>
      <c r="J8429" s="38" t="s">
        <v>4099</v>
      </c>
      <c r="K8429" s="38" t="s">
        <v>3600</v>
      </c>
      <c r="L8429" s="38" t="s">
        <v>4038</v>
      </c>
    </row>
    <row r="8430" spans="1:12">
      <c r="A8430" s="38" t="s">
        <v>564</v>
      </c>
      <c r="B8430" s="38" t="s">
        <v>566</v>
      </c>
      <c r="C8430" s="38" t="s">
        <v>25858</v>
      </c>
      <c r="D8430" s="38" t="s">
        <v>17804</v>
      </c>
      <c r="E8430" s="38" t="s">
        <v>3607</v>
      </c>
      <c r="F8430" s="38" t="s">
        <v>25859</v>
      </c>
      <c r="G8430" s="38" t="s">
        <v>25859</v>
      </c>
      <c r="H8430" s="38" t="s">
        <v>4038</v>
      </c>
      <c r="I8430" s="38" t="s">
        <v>4098</v>
      </c>
      <c r="J8430" s="38" t="s">
        <v>4099</v>
      </c>
      <c r="K8430" s="38" t="s">
        <v>3600</v>
      </c>
      <c r="L8430" s="38" t="s">
        <v>4038</v>
      </c>
    </row>
    <row r="8431" spans="1:12">
      <c r="A8431" s="38" t="s">
        <v>564</v>
      </c>
      <c r="B8431" s="38" t="s">
        <v>566</v>
      </c>
      <c r="C8431" s="38" t="s">
        <v>25860</v>
      </c>
      <c r="D8431" s="38" t="s">
        <v>17804</v>
      </c>
      <c r="E8431" s="38" t="s">
        <v>3607</v>
      </c>
      <c r="F8431" s="38" t="s">
        <v>25861</v>
      </c>
      <c r="G8431" s="38" t="s">
        <v>25861</v>
      </c>
      <c r="H8431" s="38" t="s">
        <v>4038</v>
      </c>
      <c r="I8431" s="38" t="s">
        <v>4098</v>
      </c>
      <c r="J8431" s="38" t="s">
        <v>4099</v>
      </c>
      <c r="K8431" s="38" t="s">
        <v>3600</v>
      </c>
      <c r="L8431" s="38" t="s">
        <v>4038</v>
      </c>
    </row>
    <row r="8432" spans="1:12">
      <c r="A8432" s="38" t="s">
        <v>564</v>
      </c>
      <c r="B8432" s="38" t="s">
        <v>566</v>
      </c>
      <c r="C8432" s="38" t="s">
        <v>25862</v>
      </c>
      <c r="D8432" s="38" t="s">
        <v>17804</v>
      </c>
      <c r="E8432" s="38" t="s">
        <v>3607</v>
      </c>
      <c r="F8432" s="38" t="s">
        <v>25863</v>
      </c>
      <c r="G8432" s="38" t="s">
        <v>25863</v>
      </c>
      <c r="H8432" s="38" t="s">
        <v>4038</v>
      </c>
      <c r="I8432" s="38" t="s">
        <v>4098</v>
      </c>
      <c r="J8432" s="38" t="s">
        <v>4099</v>
      </c>
      <c r="K8432" s="38" t="s">
        <v>3600</v>
      </c>
      <c r="L8432" s="38" t="s">
        <v>4038</v>
      </c>
    </row>
    <row r="8433" spans="1:12">
      <c r="A8433" s="38" t="s">
        <v>564</v>
      </c>
      <c r="B8433" s="38" t="s">
        <v>566</v>
      </c>
      <c r="C8433" s="38" t="s">
        <v>25864</v>
      </c>
      <c r="D8433" s="38" t="s">
        <v>17804</v>
      </c>
      <c r="E8433" s="38" t="s">
        <v>3607</v>
      </c>
      <c r="F8433" s="38" t="s">
        <v>25865</v>
      </c>
      <c r="G8433" s="38" t="s">
        <v>25865</v>
      </c>
      <c r="H8433" s="38" t="s">
        <v>4038</v>
      </c>
      <c r="I8433" s="38" t="s">
        <v>4098</v>
      </c>
      <c r="J8433" s="38" t="s">
        <v>4099</v>
      </c>
      <c r="K8433" s="38" t="s">
        <v>3600</v>
      </c>
      <c r="L8433" s="38" t="s">
        <v>4038</v>
      </c>
    </row>
    <row r="8434" spans="1:12">
      <c r="A8434" s="38" t="s">
        <v>564</v>
      </c>
      <c r="B8434" s="38" t="s">
        <v>566</v>
      </c>
      <c r="C8434" s="38" t="s">
        <v>25866</v>
      </c>
      <c r="D8434" s="38" t="s">
        <v>17804</v>
      </c>
      <c r="E8434" s="38" t="s">
        <v>3607</v>
      </c>
      <c r="F8434" s="38" t="s">
        <v>25867</v>
      </c>
      <c r="G8434" s="38" t="s">
        <v>25867</v>
      </c>
      <c r="H8434" s="38" t="s">
        <v>4038</v>
      </c>
      <c r="I8434" s="38" t="s">
        <v>4098</v>
      </c>
      <c r="J8434" s="38" t="s">
        <v>4099</v>
      </c>
      <c r="K8434" s="38" t="s">
        <v>24901</v>
      </c>
      <c r="L8434" s="38" t="s">
        <v>4038</v>
      </c>
    </row>
    <row r="8435" spans="1:12">
      <c r="A8435" s="38" t="s">
        <v>564</v>
      </c>
      <c r="B8435" s="38" t="s">
        <v>566</v>
      </c>
      <c r="C8435" s="38" t="s">
        <v>25868</v>
      </c>
      <c r="D8435" s="38" t="s">
        <v>25829</v>
      </c>
      <c r="E8435" s="38" t="s">
        <v>3609</v>
      </c>
      <c r="F8435" s="38" t="s">
        <v>25869</v>
      </c>
      <c r="G8435" s="38" t="s">
        <v>25869</v>
      </c>
      <c r="H8435" s="38" t="s">
        <v>4038</v>
      </c>
      <c r="I8435" s="38" t="s">
        <v>4098</v>
      </c>
      <c r="J8435" s="38" t="s">
        <v>4099</v>
      </c>
      <c r="K8435" s="38" t="s">
        <v>3600</v>
      </c>
      <c r="L8435" s="38" t="s">
        <v>4038</v>
      </c>
    </row>
    <row r="8436" spans="1:12">
      <c r="A8436" s="38" t="s">
        <v>564</v>
      </c>
      <c r="B8436" s="38" t="s">
        <v>566</v>
      </c>
      <c r="C8436" s="38" t="s">
        <v>25870</v>
      </c>
      <c r="D8436" s="38" t="s">
        <v>14205</v>
      </c>
      <c r="E8436" s="38" t="s">
        <v>3680</v>
      </c>
      <c r="F8436" s="38" t="s">
        <v>25871</v>
      </c>
      <c r="G8436" s="38" t="s">
        <v>25871</v>
      </c>
      <c r="H8436" s="38" t="s">
        <v>4038</v>
      </c>
      <c r="I8436" s="38" t="s">
        <v>4098</v>
      </c>
      <c r="J8436" s="38" t="s">
        <v>4099</v>
      </c>
      <c r="K8436" s="38" t="s">
        <v>3600</v>
      </c>
      <c r="L8436" s="38" t="s">
        <v>4038</v>
      </c>
    </row>
    <row r="8437" spans="1:12">
      <c r="A8437" s="38" t="s">
        <v>564</v>
      </c>
      <c r="B8437" s="38" t="s">
        <v>566</v>
      </c>
      <c r="C8437" s="38" t="s">
        <v>25872</v>
      </c>
      <c r="D8437" s="38" t="s">
        <v>7989</v>
      </c>
      <c r="E8437" s="38" t="s">
        <v>4414</v>
      </c>
      <c r="F8437" s="38" t="s">
        <v>25873</v>
      </c>
      <c r="G8437" s="38" t="s">
        <v>25873</v>
      </c>
      <c r="H8437" s="38" t="s">
        <v>4038</v>
      </c>
      <c r="I8437" s="38" t="s">
        <v>4098</v>
      </c>
      <c r="J8437" s="38" t="s">
        <v>4099</v>
      </c>
      <c r="K8437" s="38" t="s">
        <v>3600</v>
      </c>
      <c r="L8437" s="38" t="s">
        <v>4038</v>
      </c>
    </row>
    <row r="8438" spans="1:12">
      <c r="A8438" s="38" t="s">
        <v>564</v>
      </c>
      <c r="B8438" s="38" t="s">
        <v>566</v>
      </c>
      <c r="C8438" s="38" t="s">
        <v>25874</v>
      </c>
      <c r="D8438" s="38" t="s">
        <v>18054</v>
      </c>
      <c r="E8438" s="38" t="s">
        <v>3585</v>
      </c>
      <c r="F8438" s="38" t="s">
        <v>25875</v>
      </c>
      <c r="G8438" s="38" t="s">
        <v>25875</v>
      </c>
      <c r="H8438" s="38" t="s">
        <v>4038</v>
      </c>
      <c r="I8438" s="38" t="s">
        <v>24886</v>
      </c>
      <c r="J8438" s="38" t="s">
        <v>24887</v>
      </c>
      <c r="K8438" s="38" t="s">
        <v>24888</v>
      </c>
      <c r="L8438" s="38" t="s">
        <v>4038</v>
      </c>
    </row>
    <row r="8439" spans="1:12">
      <c r="A8439" s="38" t="s">
        <v>564</v>
      </c>
      <c r="B8439" s="38" t="s">
        <v>566</v>
      </c>
      <c r="C8439" s="38" t="s">
        <v>25876</v>
      </c>
      <c r="D8439" s="38" t="s">
        <v>17896</v>
      </c>
      <c r="E8439" s="38" t="s">
        <v>4510</v>
      </c>
      <c r="F8439" s="38" t="s">
        <v>25877</v>
      </c>
      <c r="G8439" s="38" t="s">
        <v>25877</v>
      </c>
      <c r="H8439" s="38" t="s">
        <v>4038</v>
      </c>
      <c r="I8439" s="38" t="s">
        <v>24886</v>
      </c>
      <c r="J8439" s="38" t="s">
        <v>24887</v>
      </c>
      <c r="K8439" s="38" t="s">
        <v>24888</v>
      </c>
      <c r="L8439" s="38" t="s">
        <v>4038</v>
      </c>
    </row>
    <row r="8440" spans="1:12">
      <c r="A8440" s="38" t="s">
        <v>564</v>
      </c>
      <c r="B8440" s="38" t="s">
        <v>566</v>
      </c>
      <c r="C8440" s="38" t="s">
        <v>25878</v>
      </c>
      <c r="D8440" s="38" t="s">
        <v>24981</v>
      </c>
      <c r="E8440" s="38" t="s">
        <v>3585</v>
      </c>
      <c r="F8440" s="38" t="s">
        <v>25879</v>
      </c>
      <c r="G8440" s="38" t="s">
        <v>25879</v>
      </c>
      <c r="H8440" s="38" t="s">
        <v>4038</v>
      </c>
      <c r="I8440" s="38" t="s">
        <v>4098</v>
      </c>
      <c r="J8440" s="38" t="s">
        <v>4099</v>
      </c>
      <c r="K8440" s="38" t="s">
        <v>3600</v>
      </c>
      <c r="L8440" s="38" t="s">
        <v>4038</v>
      </c>
    </row>
    <row r="8441" spans="1:12">
      <c r="A8441" s="38" t="s">
        <v>564</v>
      </c>
      <c r="B8441" s="38" t="s">
        <v>566</v>
      </c>
      <c r="C8441" s="38" t="s">
        <v>25880</v>
      </c>
      <c r="D8441" s="38" t="s">
        <v>24878</v>
      </c>
      <c r="E8441" s="38" t="s">
        <v>3609</v>
      </c>
      <c r="F8441" s="38" t="s">
        <v>25881</v>
      </c>
      <c r="G8441" s="38" t="s">
        <v>25881</v>
      </c>
      <c r="H8441" s="38" t="s">
        <v>4038</v>
      </c>
      <c r="I8441" s="38" t="s">
        <v>4098</v>
      </c>
      <c r="J8441" s="38" t="s">
        <v>4099</v>
      </c>
      <c r="K8441" s="38" t="s">
        <v>3600</v>
      </c>
      <c r="L8441" s="38" t="s">
        <v>4038</v>
      </c>
    </row>
    <row r="8442" spans="1:12">
      <c r="A8442" s="38" t="s">
        <v>564</v>
      </c>
      <c r="B8442" s="38" t="s">
        <v>566</v>
      </c>
      <c r="C8442" s="38" t="s">
        <v>25882</v>
      </c>
      <c r="D8442" s="38" t="s">
        <v>11074</v>
      </c>
      <c r="E8442" s="38" t="s">
        <v>6975</v>
      </c>
      <c r="F8442" s="38" t="s">
        <v>25883</v>
      </c>
      <c r="G8442" s="38" t="s">
        <v>25883</v>
      </c>
      <c r="H8442" s="38" t="s">
        <v>4038</v>
      </c>
      <c r="I8442" s="38" t="s">
        <v>4098</v>
      </c>
      <c r="J8442" s="38" t="s">
        <v>4099</v>
      </c>
      <c r="K8442" s="38" t="s">
        <v>3600</v>
      </c>
      <c r="L8442" s="38" t="s">
        <v>4038</v>
      </c>
    </row>
    <row r="8443" spans="1:12">
      <c r="A8443" s="38" t="s">
        <v>564</v>
      </c>
      <c r="B8443" s="38" t="s">
        <v>566</v>
      </c>
      <c r="C8443" s="38" t="s">
        <v>25884</v>
      </c>
      <c r="D8443" s="38" t="s">
        <v>17896</v>
      </c>
      <c r="E8443" s="38" t="s">
        <v>4510</v>
      </c>
      <c r="F8443" s="38" t="s">
        <v>25885</v>
      </c>
      <c r="G8443" s="38" t="s">
        <v>25885</v>
      </c>
      <c r="H8443" s="38" t="s">
        <v>4038</v>
      </c>
      <c r="I8443" s="38" t="s">
        <v>24886</v>
      </c>
      <c r="J8443" s="38" t="s">
        <v>24887</v>
      </c>
      <c r="K8443" s="38" t="s">
        <v>24888</v>
      </c>
      <c r="L8443" s="38" t="s">
        <v>4038</v>
      </c>
    </row>
    <row r="8444" spans="1:12">
      <c r="A8444" s="38" t="s">
        <v>564</v>
      </c>
      <c r="B8444" s="38" t="s">
        <v>566</v>
      </c>
      <c r="C8444" s="38" t="s">
        <v>25886</v>
      </c>
      <c r="D8444" s="38" t="s">
        <v>11074</v>
      </c>
      <c r="E8444" s="38" t="s">
        <v>6975</v>
      </c>
      <c r="F8444" s="38" t="s">
        <v>25887</v>
      </c>
      <c r="G8444" s="38" t="s">
        <v>25887</v>
      </c>
      <c r="H8444" s="38" t="s">
        <v>4038</v>
      </c>
      <c r="I8444" s="38" t="s">
        <v>4098</v>
      </c>
      <c r="J8444" s="38" t="s">
        <v>4099</v>
      </c>
      <c r="K8444" s="38" t="s">
        <v>3600</v>
      </c>
      <c r="L8444" s="38" t="s">
        <v>4038</v>
      </c>
    </row>
    <row r="8445" spans="1:12">
      <c r="A8445" s="38" t="s">
        <v>564</v>
      </c>
      <c r="B8445" s="38" t="s">
        <v>566</v>
      </c>
      <c r="C8445" s="38" t="s">
        <v>25888</v>
      </c>
      <c r="D8445" s="38" t="s">
        <v>11074</v>
      </c>
      <c r="E8445" s="38" t="s">
        <v>6975</v>
      </c>
      <c r="F8445" s="38" t="s">
        <v>25889</v>
      </c>
      <c r="G8445" s="38" t="s">
        <v>25890</v>
      </c>
      <c r="H8445" s="38" t="s">
        <v>4038</v>
      </c>
      <c r="I8445" s="38" t="s">
        <v>4098</v>
      </c>
      <c r="J8445" s="38" t="s">
        <v>4099</v>
      </c>
      <c r="K8445" s="38" t="s">
        <v>3600</v>
      </c>
      <c r="L8445" s="38" t="s">
        <v>4038</v>
      </c>
    </row>
    <row r="8446" spans="1:12">
      <c r="A8446" s="38" t="s">
        <v>564</v>
      </c>
      <c r="B8446" s="38" t="s">
        <v>566</v>
      </c>
      <c r="C8446" s="38" t="s">
        <v>25891</v>
      </c>
      <c r="D8446" s="38" t="s">
        <v>24895</v>
      </c>
      <c r="E8446" s="38" t="s">
        <v>3607</v>
      </c>
      <c r="F8446" s="38" t="s">
        <v>25892</v>
      </c>
      <c r="G8446" s="38" t="s">
        <v>25892</v>
      </c>
      <c r="H8446" s="38" t="s">
        <v>4038</v>
      </c>
      <c r="I8446" s="38" t="s">
        <v>4098</v>
      </c>
      <c r="J8446" s="38" t="s">
        <v>4099</v>
      </c>
      <c r="K8446" s="38" t="s">
        <v>3600</v>
      </c>
      <c r="L8446" s="38" t="s">
        <v>4038</v>
      </c>
    </row>
    <row r="8447" spans="1:12">
      <c r="A8447" s="38" t="s">
        <v>564</v>
      </c>
      <c r="B8447" s="38" t="s">
        <v>566</v>
      </c>
      <c r="C8447" s="38" t="s">
        <v>25893</v>
      </c>
      <c r="D8447" s="38" t="s">
        <v>24895</v>
      </c>
      <c r="E8447" s="38" t="s">
        <v>3607</v>
      </c>
      <c r="F8447" s="38" t="s">
        <v>25894</v>
      </c>
      <c r="G8447" s="38" t="s">
        <v>25894</v>
      </c>
      <c r="H8447" s="38" t="s">
        <v>4038</v>
      </c>
      <c r="I8447" s="38" t="s">
        <v>4098</v>
      </c>
      <c r="J8447" s="38" t="s">
        <v>4099</v>
      </c>
      <c r="K8447" s="38" t="s">
        <v>3600</v>
      </c>
      <c r="L8447" s="38" t="s">
        <v>4038</v>
      </c>
    </row>
    <row r="8448" spans="1:12">
      <c r="A8448" s="38" t="s">
        <v>564</v>
      </c>
      <c r="B8448" s="38" t="s">
        <v>566</v>
      </c>
      <c r="C8448" s="38" t="s">
        <v>25895</v>
      </c>
      <c r="D8448" s="38" t="s">
        <v>17804</v>
      </c>
      <c r="E8448" s="38" t="s">
        <v>3607</v>
      </c>
      <c r="F8448" s="38" t="s">
        <v>25896</v>
      </c>
      <c r="G8448" s="38" t="s">
        <v>25896</v>
      </c>
      <c r="H8448" s="38" t="s">
        <v>4038</v>
      </c>
      <c r="I8448" s="38" t="s">
        <v>4098</v>
      </c>
      <c r="J8448" s="38" t="s">
        <v>4099</v>
      </c>
      <c r="K8448" s="38" t="s">
        <v>3600</v>
      </c>
      <c r="L8448" s="38" t="s">
        <v>4038</v>
      </c>
    </row>
    <row r="8449" spans="1:12">
      <c r="A8449" s="38" t="s">
        <v>564</v>
      </c>
      <c r="B8449" s="38" t="s">
        <v>566</v>
      </c>
      <c r="C8449" s="38" t="s">
        <v>25897</v>
      </c>
      <c r="D8449" s="38" t="s">
        <v>24878</v>
      </c>
      <c r="E8449" s="38" t="s">
        <v>3609</v>
      </c>
      <c r="F8449" s="38" t="s">
        <v>25898</v>
      </c>
      <c r="G8449" s="38" t="s">
        <v>25898</v>
      </c>
      <c r="H8449" s="38" t="s">
        <v>4038</v>
      </c>
      <c r="I8449" s="38" t="s">
        <v>4098</v>
      </c>
      <c r="J8449" s="38" t="s">
        <v>4099</v>
      </c>
      <c r="K8449" s="38" t="s">
        <v>3600</v>
      </c>
      <c r="L8449" s="38" t="s">
        <v>4038</v>
      </c>
    </row>
    <row r="8450" spans="1:12">
      <c r="A8450" s="38" t="s">
        <v>564</v>
      </c>
      <c r="B8450" s="38" t="s">
        <v>566</v>
      </c>
      <c r="C8450" s="38" t="s">
        <v>25899</v>
      </c>
      <c r="D8450" s="38" t="s">
        <v>24895</v>
      </c>
      <c r="E8450" s="38" t="s">
        <v>3607</v>
      </c>
      <c r="F8450" s="38" t="s">
        <v>25900</v>
      </c>
      <c r="G8450" s="38" t="s">
        <v>25900</v>
      </c>
      <c r="H8450" s="38" t="s">
        <v>4038</v>
      </c>
      <c r="I8450" s="38" t="s">
        <v>4098</v>
      </c>
      <c r="J8450" s="38" t="s">
        <v>4099</v>
      </c>
      <c r="K8450" s="38" t="s">
        <v>3600</v>
      </c>
      <c r="L8450" s="38" t="s">
        <v>4038</v>
      </c>
    </row>
    <row r="8451" spans="1:12">
      <c r="A8451" s="38" t="s">
        <v>564</v>
      </c>
      <c r="B8451" s="38" t="s">
        <v>566</v>
      </c>
      <c r="C8451" s="38" t="s">
        <v>25901</v>
      </c>
      <c r="D8451" s="38" t="s">
        <v>17804</v>
      </c>
      <c r="E8451" s="38" t="s">
        <v>3607</v>
      </c>
      <c r="F8451" s="38" t="s">
        <v>25902</v>
      </c>
      <c r="G8451" s="38" t="s">
        <v>25902</v>
      </c>
      <c r="H8451" s="38" t="s">
        <v>4038</v>
      </c>
      <c r="I8451" s="38" t="s">
        <v>4098</v>
      </c>
      <c r="J8451" s="38" t="s">
        <v>4099</v>
      </c>
      <c r="K8451" s="38" t="s">
        <v>3600</v>
      </c>
      <c r="L8451" s="38" t="s">
        <v>4038</v>
      </c>
    </row>
    <row r="8452" spans="1:12">
      <c r="A8452" s="38" t="s">
        <v>564</v>
      </c>
      <c r="B8452" s="38" t="s">
        <v>566</v>
      </c>
      <c r="C8452" s="38" t="s">
        <v>25903</v>
      </c>
      <c r="D8452" s="38" t="s">
        <v>17804</v>
      </c>
      <c r="E8452" s="38" t="s">
        <v>3607</v>
      </c>
      <c r="F8452" s="38" t="s">
        <v>25904</v>
      </c>
      <c r="G8452" s="38" t="s">
        <v>25904</v>
      </c>
      <c r="H8452" s="38" t="s">
        <v>4038</v>
      </c>
      <c r="I8452" s="38" t="s">
        <v>4098</v>
      </c>
      <c r="J8452" s="38" t="s">
        <v>4099</v>
      </c>
      <c r="K8452" s="38" t="s">
        <v>3600</v>
      </c>
      <c r="L8452" s="38" t="s">
        <v>4038</v>
      </c>
    </row>
    <row r="8453" spans="1:12">
      <c r="A8453" s="38" t="s">
        <v>564</v>
      </c>
      <c r="B8453" s="38" t="s">
        <v>566</v>
      </c>
      <c r="C8453" s="38" t="s">
        <v>25905</v>
      </c>
      <c r="D8453" s="38" t="s">
        <v>17804</v>
      </c>
      <c r="E8453" s="38" t="s">
        <v>3607</v>
      </c>
      <c r="F8453" s="38" t="s">
        <v>25906</v>
      </c>
      <c r="G8453" s="38" t="s">
        <v>25906</v>
      </c>
      <c r="H8453" s="38" t="s">
        <v>4038</v>
      </c>
      <c r="I8453" s="38" t="s">
        <v>24886</v>
      </c>
      <c r="J8453" s="38" t="s">
        <v>24887</v>
      </c>
      <c r="K8453" s="38" t="s">
        <v>24888</v>
      </c>
      <c r="L8453" s="38" t="s">
        <v>4038</v>
      </c>
    </row>
    <row r="8454" spans="1:12">
      <c r="A8454" s="38" t="s">
        <v>564</v>
      </c>
      <c r="B8454" s="38" t="s">
        <v>566</v>
      </c>
      <c r="C8454" s="38" t="s">
        <v>25907</v>
      </c>
      <c r="D8454" s="38" t="s">
        <v>24895</v>
      </c>
      <c r="E8454" s="38" t="s">
        <v>3607</v>
      </c>
      <c r="F8454" s="38" t="s">
        <v>25908</v>
      </c>
      <c r="G8454" s="38" t="s">
        <v>25908</v>
      </c>
      <c r="H8454" s="38" t="s">
        <v>4038</v>
      </c>
      <c r="I8454" s="38" t="s">
        <v>4098</v>
      </c>
      <c r="J8454" s="38" t="s">
        <v>4099</v>
      </c>
      <c r="K8454" s="38" t="s">
        <v>3600</v>
      </c>
      <c r="L8454" s="38" t="s">
        <v>4038</v>
      </c>
    </row>
    <row r="8455" spans="1:12">
      <c r="A8455" s="38" t="s">
        <v>564</v>
      </c>
      <c r="B8455" s="38" t="s">
        <v>566</v>
      </c>
      <c r="C8455" s="38" t="s">
        <v>25909</v>
      </c>
      <c r="D8455" s="38" t="s">
        <v>11074</v>
      </c>
      <c r="E8455" s="38" t="s">
        <v>6975</v>
      </c>
      <c r="F8455" s="38" t="s">
        <v>25910</v>
      </c>
      <c r="G8455" s="38" t="s">
        <v>25910</v>
      </c>
      <c r="H8455" s="38" t="s">
        <v>4038</v>
      </c>
      <c r="I8455" s="38" t="s">
        <v>4098</v>
      </c>
      <c r="J8455" s="38" t="s">
        <v>4099</v>
      </c>
      <c r="K8455" s="38" t="s">
        <v>3600</v>
      </c>
      <c r="L8455" s="38" t="s">
        <v>4038</v>
      </c>
    </row>
    <row r="8456" spans="1:12">
      <c r="A8456" s="38" t="s">
        <v>564</v>
      </c>
      <c r="B8456" s="38" t="s">
        <v>566</v>
      </c>
      <c r="C8456" s="38" t="s">
        <v>25911</v>
      </c>
      <c r="D8456" s="38" t="s">
        <v>17804</v>
      </c>
      <c r="E8456" s="38" t="s">
        <v>3607</v>
      </c>
      <c r="F8456" s="38" t="s">
        <v>25912</v>
      </c>
      <c r="G8456" s="38" t="s">
        <v>25912</v>
      </c>
      <c r="H8456" s="38" t="s">
        <v>4038</v>
      </c>
      <c r="I8456" s="38" t="s">
        <v>24886</v>
      </c>
      <c r="J8456" s="38" t="s">
        <v>24887</v>
      </c>
      <c r="K8456" s="38" t="s">
        <v>24888</v>
      </c>
      <c r="L8456" s="38" t="s">
        <v>4038</v>
      </c>
    </row>
    <row r="8457" spans="1:12">
      <c r="A8457" s="38" t="s">
        <v>564</v>
      </c>
      <c r="B8457" s="38" t="s">
        <v>566</v>
      </c>
      <c r="C8457" s="38" t="s">
        <v>25913</v>
      </c>
      <c r="D8457" s="38" t="s">
        <v>17804</v>
      </c>
      <c r="E8457" s="38" t="s">
        <v>3607</v>
      </c>
      <c r="F8457" s="38" t="s">
        <v>25914</v>
      </c>
      <c r="G8457" s="38" t="s">
        <v>25914</v>
      </c>
      <c r="H8457" s="38" t="s">
        <v>4038</v>
      </c>
      <c r="I8457" s="38" t="s">
        <v>4098</v>
      </c>
      <c r="J8457" s="38" t="s">
        <v>4099</v>
      </c>
      <c r="K8457" s="38" t="s">
        <v>3600</v>
      </c>
      <c r="L8457" s="38" t="s">
        <v>4038</v>
      </c>
    </row>
    <row r="8458" spans="1:12">
      <c r="A8458" s="38" t="s">
        <v>564</v>
      </c>
      <c r="B8458" s="38" t="s">
        <v>566</v>
      </c>
      <c r="C8458" s="38" t="s">
        <v>25915</v>
      </c>
      <c r="D8458" s="38" t="s">
        <v>24895</v>
      </c>
      <c r="E8458" s="38" t="s">
        <v>3607</v>
      </c>
      <c r="F8458" s="38" t="s">
        <v>25916</v>
      </c>
      <c r="G8458" s="38" t="s">
        <v>25916</v>
      </c>
      <c r="H8458" s="38" t="s">
        <v>4038</v>
      </c>
      <c r="I8458" s="38" t="s">
        <v>4098</v>
      </c>
      <c r="J8458" s="38" t="s">
        <v>4099</v>
      </c>
      <c r="K8458" s="38" t="s">
        <v>3600</v>
      </c>
      <c r="L8458" s="38" t="s">
        <v>4038</v>
      </c>
    </row>
    <row r="8459" spans="1:12">
      <c r="A8459" s="38" t="s">
        <v>564</v>
      </c>
      <c r="B8459" s="38" t="s">
        <v>566</v>
      </c>
      <c r="C8459" s="38" t="s">
        <v>25917</v>
      </c>
      <c r="D8459" s="38" t="s">
        <v>24898</v>
      </c>
      <c r="E8459" s="38" t="s">
        <v>3607</v>
      </c>
      <c r="F8459" s="38" t="s">
        <v>25918</v>
      </c>
      <c r="G8459" s="38" t="s">
        <v>25918</v>
      </c>
      <c r="H8459" s="38" t="s">
        <v>4038</v>
      </c>
      <c r="I8459" s="38" t="s">
        <v>24900</v>
      </c>
      <c r="J8459" s="38" t="s">
        <v>4099</v>
      </c>
      <c r="K8459" s="38" t="s">
        <v>24901</v>
      </c>
      <c r="L8459" s="38" t="s">
        <v>4038</v>
      </c>
    </row>
    <row r="8460" spans="1:12">
      <c r="A8460" s="38" t="s">
        <v>564</v>
      </c>
      <c r="B8460" s="38" t="s">
        <v>566</v>
      </c>
      <c r="C8460" s="38" t="s">
        <v>25919</v>
      </c>
      <c r="D8460" s="38" t="s">
        <v>17804</v>
      </c>
      <c r="E8460" s="38" t="s">
        <v>3607</v>
      </c>
      <c r="F8460" s="38" t="s">
        <v>25920</v>
      </c>
      <c r="G8460" s="38" t="s">
        <v>25921</v>
      </c>
      <c r="H8460" s="38" t="s">
        <v>4038</v>
      </c>
      <c r="I8460" s="38" t="s">
        <v>4098</v>
      </c>
      <c r="J8460" s="38" t="s">
        <v>4099</v>
      </c>
      <c r="K8460" s="38" t="s">
        <v>3600</v>
      </c>
      <c r="L8460" s="38" t="s">
        <v>4038</v>
      </c>
    </row>
    <row r="8461" spans="1:12">
      <c r="A8461" s="38" t="s">
        <v>564</v>
      </c>
      <c r="B8461" s="38" t="s">
        <v>566</v>
      </c>
      <c r="C8461" s="38" t="s">
        <v>25922</v>
      </c>
      <c r="D8461" s="38" t="s">
        <v>24892</v>
      </c>
      <c r="E8461" s="38" t="s">
        <v>3583</v>
      </c>
      <c r="F8461" s="38" t="s">
        <v>25923</v>
      </c>
      <c r="G8461" s="38" t="s">
        <v>25923</v>
      </c>
      <c r="H8461" s="38" t="s">
        <v>4038</v>
      </c>
      <c r="I8461" s="38" t="s">
        <v>4098</v>
      </c>
      <c r="J8461" s="38" t="s">
        <v>4099</v>
      </c>
      <c r="K8461" s="38" t="s">
        <v>3600</v>
      </c>
      <c r="L8461" s="38" t="s">
        <v>4038</v>
      </c>
    </row>
    <row r="8462" spans="1:12">
      <c r="A8462" s="38" t="s">
        <v>564</v>
      </c>
      <c r="B8462" s="38" t="s">
        <v>566</v>
      </c>
      <c r="C8462" s="38" t="s">
        <v>25924</v>
      </c>
      <c r="D8462" s="38" t="s">
        <v>24895</v>
      </c>
      <c r="E8462" s="38" t="s">
        <v>3607</v>
      </c>
      <c r="F8462" s="38" t="s">
        <v>25925</v>
      </c>
      <c r="G8462" s="38" t="s">
        <v>25925</v>
      </c>
      <c r="H8462" s="38" t="s">
        <v>4038</v>
      </c>
      <c r="I8462" s="38" t="s">
        <v>4098</v>
      </c>
      <c r="J8462" s="38" t="s">
        <v>4099</v>
      </c>
      <c r="K8462" s="38" t="s">
        <v>3600</v>
      </c>
      <c r="L8462" s="38" t="s">
        <v>4038</v>
      </c>
    </row>
    <row r="8463" spans="1:12">
      <c r="A8463" s="38" t="s">
        <v>564</v>
      </c>
      <c r="B8463" s="38" t="s">
        <v>566</v>
      </c>
      <c r="C8463" s="38" t="s">
        <v>25926</v>
      </c>
      <c r="D8463" s="38" t="s">
        <v>24878</v>
      </c>
      <c r="E8463" s="38" t="s">
        <v>3609</v>
      </c>
      <c r="F8463" s="38" t="s">
        <v>25927</v>
      </c>
      <c r="G8463" s="38" t="s">
        <v>25927</v>
      </c>
      <c r="H8463" s="38" t="s">
        <v>4038</v>
      </c>
      <c r="I8463" s="38" t="s">
        <v>4098</v>
      </c>
      <c r="J8463" s="38" t="s">
        <v>4099</v>
      </c>
      <c r="K8463" s="38" t="s">
        <v>3600</v>
      </c>
      <c r="L8463" s="38" t="s">
        <v>4038</v>
      </c>
    </row>
    <row r="8464" spans="1:12">
      <c r="A8464" s="38" t="s">
        <v>564</v>
      </c>
      <c r="B8464" s="38" t="s">
        <v>566</v>
      </c>
      <c r="C8464" s="38" t="s">
        <v>25928</v>
      </c>
      <c r="D8464" s="38" t="s">
        <v>24878</v>
      </c>
      <c r="E8464" s="38" t="s">
        <v>3609</v>
      </c>
      <c r="F8464" s="38" t="s">
        <v>25929</v>
      </c>
      <c r="G8464" s="38" t="s">
        <v>25929</v>
      </c>
      <c r="H8464" s="38" t="s">
        <v>4038</v>
      </c>
      <c r="I8464" s="38" t="s">
        <v>4098</v>
      </c>
      <c r="J8464" s="38" t="s">
        <v>4099</v>
      </c>
      <c r="K8464" s="38" t="s">
        <v>3600</v>
      </c>
      <c r="L8464" s="38" t="s">
        <v>4038</v>
      </c>
    </row>
    <row r="8465" spans="1:12">
      <c r="A8465" s="38" t="s">
        <v>564</v>
      </c>
      <c r="B8465" s="38" t="s">
        <v>566</v>
      </c>
      <c r="C8465" s="38" t="s">
        <v>25930</v>
      </c>
      <c r="D8465" s="38" t="s">
        <v>17804</v>
      </c>
      <c r="E8465" s="38" t="s">
        <v>3607</v>
      </c>
      <c r="F8465" s="38" t="s">
        <v>25931</v>
      </c>
      <c r="G8465" s="38" t="s">
        <v>25931</v>
      </c>
      <c r="H8465" s="38" t="s">
        <v>4038</v>
      </c>
      <c r="I8465" s="38" t="s">
        <v>4098</v>
      </c>
      <c r="J8465" s="38" t="s">
        <v>4099</v>
      </c>
      <c r="K8465" s="38" t="s">
        <v>24901</v>
      </c>
      <c r="L8465" s="38" t="s">
        <v>4038</v>
      </c>
    </row>
    <row r="8466" spans="1:12">
      <c r="A8466" s="38" t="s">
        <v>564</v>
      </c>
      <c r="B8466" s="38" t="s">
        <v>566</v>
      </c>
      <c r="C8466" s="38" t="s">
        <v>25932</v>
      </c>
      <c r="D8466" s="38" t="s">
        <v>24898</v>
      </c>
      <c r="E8466" s="38" t="s">
        <v>3607</v>
      </c>
      <c r="F8466" s="38" t="s">
        <v>25933</v>
      </c>
      <c r="G8466" s="38" t="s">
        <v>25933</v>
      </c>
      <c r="H8466" s="38" t="s">
        <v>4038</v>
      </c>
      <c r="I8466" s="38" t="s">
        <v>24900</v>
      </c>
      <c r="J8466" s="38" t="s">
        <v>4099</v>
      </c>
      <c r="K8466" s="38" t="s">
        <v>24901</v>
      </c>
      <c r="L8466" s="38" t="s">
        <v>4038</v>
      </c>
    </row>
    <row r="8467" spans="1:12">
      <c r="A8467" s="38" t="s">
        <v>564</v>
      </c>
      <c r="B8467" s="38" t="s">
        <v>566</v>
      </c>
      <c r="C8467" s="38" t="s">
        <v>25934</v>
      </c>
      <c r="D8467" s="38" t="s">
        <v>17804</v>
      </c>
      <c r="E8467" s="38" t="s">
        <v>3607</v>
      </c>
      <c r="F8467" s="38" t="s">
        <v>25935</v>
      </c>
      <c r="G8467" s="38" t="s">
        <v>25935</v>
      </c>
      <c r="H8467" s="38" t="s">
        <v>4038</v>
      </c>
      <c r="I8467" s="38" t="s">
        <v>24900</v>
      </c>
      <c r="J8467" s="38" t="s">
        <v>4099</v>
      </c>
      <c r="K8467" s="38" t="s">
        <v>24901</v>
      </c>
      <c r="L8467" s="38" t="s">
        <v>4038</v>
      </c>
    </row>
    <row r="8468" spans="1:12">
      <c r="A8468" s="38" t="s">
        <v>564</v>
      </c>
      <c r="B8468" s="38" t="s">
        <v>566</v>
      </c>
      <c r="C8468" s="38" t="s">
        <v>25936</v>
      </c>
      <c r="D8468" s="38" t="s">
        <v>24898</v>
      </c>
      <c r="E8468" s="38" t="s">
        <v>3607</v>
      </c>
      <c r="F8468" s="38" t="s">
        <v>25937</v>
      </c>
      <c r="G8468" s="38" t="s">
        <v>25937</v>
      </c>
      <c r="H8468" s="38" t="s">
        <v>4038</v>
      </c>
      <c r="I8468" s="38" t="s">
        <v>24900</v>
      </c>
      <c r="J8468" s="38" t="s">
        <v>4099</v>
      </c>
      <c r="K8468" s="38" t="s">
        <v>24901</v>
      </c>
      <c r="L8468" s="38" t="s">
        <v>4038</v>
      </c>
    </row>
    <row r="8469" spans="1:12">
      <c r="A8469" s="38" t="s">
        <v>564</v>
      </c>
      <c r="B8469" s="38" t="s">
        <v>566</v>
      </c>
      <c r="C8469" s="38" t="s">
        <v>25938</v>
      </c>
      <c r="D8469" s="38" t="s">
        <v>17804</v>
      </c>
      <c r="E8469" s="38" t="s">
        <v>3607</v>
      </c>
      <c r="F8469" s="38" t="s">
        <v>25939</v>
      </c>
      <c r="G8469" s="38" t="s">
        <v>25939</v>
      </c>
      <c r="H8469" s="38" t="s">
        <v>4038</v>
      </c>
      <c r="I8469" s="38" t="s">
        <v>24900</v>
      </c>
      <c r="J8469" s="38" t="s">
        <v>4099</v>
      </c>
      <c r="K8469" s="38" t="s">
        <v>24901</v>
      </c>
      <c r="L8469" s="38" t="s">
        <v>4038</v>
      </c>
    </row>
    <row r="8470" spans="1:12">
      <c r="A8470" s="38" t="s">
        <v>564</v>
      </c>
      <c r="B8470" s="38" t="s">
        <v>566</v>
      </c>
      <c r="C8470" s="38" t="s">
        <v>25940</v>
      </c>
      <c r="D8470" s="38" t="s">
        <v>14205</v>
      </c>
      <c r="E8470" s="38" t="s">
        <v>3680</v>
      </c>
      <c r="F8470" s="38" t="s">
        <v>25941</v>
      </c>
      <c r="G8470" s="38" t="s">
        <v>25941</v>
      </c>
      <c r="H8470" s="38" t="s">
        <v>4038</v>
      </c>
      <c r="I8470" s="38" t="s">
        <v>4098</v>
      </c>
      <c r="J8470" s="38" t="s">
        <v>4099</v>
      </c>
      <c r="K8470" s="38" t="s">
        <v>3600</v>
      </c>
      <c r="L8470" s="38" t="s">
        <v>4038</v>
      </c>
    </row>
    <row r="8471" spans="1:12">
      <c r="A8471" s="38" t="s">
        <v>564</v>
      </c>
      <c r="B8471" s="38" t="s">
        <v>566</v>
      </c>
      <c r="C8471" s="38" t="s">
        <v>25942</v>
      </c>
      <c r="D8471" s="38" t="s">
        <v>24898</v>
      </c>
      <c r="E8471" s="38" t="s">
        <v>3607</v>
      </c>
      <c r="F8471" s="38" t="s">
        <v>25943</v>
      </c>
      <c r="G8471" s="38" t="s">
        <v>25943</v>
      </c>
      <c r="H8471" s="38" t="s">
        <v>4038</v>
      </c>
      <c r="I8471" s="38" t="s">
        <v>24900</v>
      </c>
      <c r="J8471" s="38" t="s">
        <v>4099</v>
      </c>
      <c r="K8471" s="38" t="s">
        <v>24901</v>
      </c>
      <c r="L8471" s="38" t="s">
        <v>4038</v>
      </c>
    </row>
    <row r="8472" spans="1:12">
      <c r="A8472" s="38" t="s">
        <v>564</v>
      </c>
      <c r="B8472" s="38" t="s">
        <v>566</v>
      </c>
      <c r="C8472" s="38" t="s">
        <v>25944</v>
      </c>
      <c r="D8472" s="38" t="s">
        <v>14205</v>
      </c>
      <c r="E8472" s="38" t="s">
        <v>3680</v>
      </c>
      <c r="F8472" s="38" t="s">
        <v>25945</v>
      </c>
      <c r="G8472" s="38" t="s">
        <v>25946</v>
      </c>
      <c r="H8472" s="38" t="s">
        <v>4038</v>
      </c>
      <c r="I8472" s="38" t="s">
        <v>4098</v>
      </c>
      <c r="J8472" s="38" t="s">
        <v>4099</v>
      </c>
      <c r="K8472" s="38" t="s">
        <v>3600</v>
      </c>
      <c r="L8472" s="38" t="s">
        <v>4038</v>
      </c>
    </row>
    <row r="8473" spans="1:12">
      <c r="A8473" s="38" t="s">
        <v>564</v>
      </c>
      <c r="B8473" s="38" t="s">
        <v>566</v>
      </c>
      <c r="C8473" s="38" t="s">
        <v>25947</v>
      </c>
      <c r="D8473" s="38" t="s">
        <v>24981</v>
      </c>
      <c r="E8473" s="38" t="s">
        <v>3585</v>
      </c>
      <c r="F8473" s="38" t="s">
        <v>25948</v>
      </c>
      <c r="G8473" s="38" t="s">
        <v>25948</v>
      </c>
      <c r="H8473" s="38" t="s">
        <v>4038</v>
      </c>
      <c r="I8473" s="38" t="s">
        <v>4098</v>
      </c>
      <c r="J8473" s="38" t="s">
        <v>4099</v>
      </c>
      <c r="K8473" s="38" t="s">
        <v>3600</v>
      </c>
      <c r="L8473" s="38" t="s">
        <v>4038</v>
      </c>
    </row>
    <row r="8474" spans="1:12">
      <c r="A8474" s="38" t="s">
        <v>564</v>
      </c>
      <c r="B8474" s="38" t="s">
        <v>566</v>
      </c>
      <c r="C8474" s="38" t="s">
        <v>25949</v>
      </c>
      <c r="D8474" s="38" t="s">
        <v>17804</v>
      </c>
      <c r="E8474" s="38" t="s">
        <v>3607</v>
      </c>
      <c r="F8474" s="38" t="s">
        <v>25950</v>
      </c>
      <c r="G8474" s="38" t="s">
        <v>25950</v>
      </c>
      <c r="H8474" s="38" t="s">
        <v>4038</v>
      </c>
      <c r="I8474" s="38" t="s">
        <v>4098</v>
      </c>
      <c r="J8474" s="38" t="s">
        <v>4099</v>
      </c>
      <c r="K8474" s="38" t="s">
        <v>24901</v>
      </c>
      <c r="L8474" s="38" t="s">
        <v>4038</v>
      </c>
    </row>
    <row r="8475" spans="1:12">
      <c r="A8475" s="38" t="s">
        <v>564</v>
      </c>
      <c r="B8475" s="38" t="s">
        <v>566</v>
      </c>
      <c r="C8475" s="38" t="s">
        <v>25951</v>
      </c>
      <c r="D8475" s="38" t="s">
        <v>24895</v>
      </c>
      <c r="E8475" s="38" t="s">
        <v>3607</v>
      </c>
      <c r="F8475" s="38" t="s">
        <v>25952</v>
      </c>
      <c r="G8475" s="38" t="s">
        <v>25952</v>
      </c>
      <c r="H8475" s="38" t="s">
        <v>4038</v>
      </c>
      <c r="I8475" s="38" t="s">
        <v>4098</v>
      </c>
      <c r="J8475" s="38" t="s">
        <v>4099</v>
      </c>
      <c r="K8475" s="38" t="s">
        <v>3600</v>
      </c>
      <c r="L8475" s="38" t="s">
        <v>4038</v>
      </c>
    </row>
    <row r="8476" spans="1:12">
      <c r="A8476" s="38" t="s">
        <v>564</v>
      </c>
      <c r="B8476" s="38" t="s">
        <v>566</v>
      </c>
      <c r="C8476" s="38" t="s">
        <v>25953</v>
      </c>
      <c r="D8476" s="38" t="s">
        <v>24895</v>
      </c>
      <c r="E8476" s="38" t="s">
        <v>3607</v>
      </c>
      <c r="F8476" s="38" t="s">
        <v>25954</v>
      </c>
      <c r="G8476" s="38" t="s">
        <v>25954</v>
      </c>
      <c r="H8476" s="38" t="s">
        <v>4038</v>
      </c>
      <c r="I8476" s="38" t="s">
        <v>4098</v>
      </c>
      <c r="J8476" s="38" t="s">
        <v>4099</v>
      </c>
      <c r="K8476" s="38" t="s">
        <v>3600</v>
      </c>
      <c r="L8476" s="38" t="s">
        <v>4038</v>
      </c>
    </row>
    <row r="8477" spans="1:12">
      <c r="A8477" s="38" t="s">
        <v>564</v>
      </c>
      <c r="B8477" s="38" t="s">
        <v>566</v>
      </c>
      <c r="C8477" s="38" t="s">
        <v>25955</v>
      </c>
      <c r="D8477" s="38" t="s">
        <v>17804</v>
      </c>
      <c r="E8477" s="38" t="s">
        <v>3607</v>
      </c>
      <c r="F8477" s="38" t="s">
        <v>25956</v>
      </c>
      <c r="G8477" s="38" t="s">
        <v>25956</v>
      </c>
      <c r="H8477" s="38" t="s">
        <v>4038</v>
      </c>
      <c r="I8477" s="38" t="s">
        <v>4098</v>
      </c>
      <c r="J8477" s="38" t="s">
        <v>4099</v>
      </c>
      <c r="K8477" s="38" t="s">
        <v>3600</v>
      </c>
      <c r="L8477" s="38" t="s">
        <v>4038</v>
      </c>
    </row>
    <row r="8478" spans="1:12">
      <c r="A8478" s="38" t="s">
        <v>564</v>
      </c>
      <c r="B8478" s="38" t="s">
        <v>566</v>
      </c>
      <c r="C8478" s="38" t="s">
        <v>25957</v>
      </c>
      <c r="D8478" s="38" t="s">
        <v>17804</v>
      </c>
      <c r="E8478" s="38" t="s">
        <v>3607</v>
      </c>
      <c r="F8478" s="38" t="s">
        <v>25958</v>
      </c>
      <c r="G8478" s="38" t="s">
        <v>25958</v>
      </c>
      <c r="H8478" s="38" t="s">
        <v>4038</v>
      </c>
      <c r="I8478" s="38" t="s">
        <v>4098</v>
      </c>
      <c r="J8478" s="38" t="s">
        <v>4099</v>
      </c>
      <c r="K8478" s="38" t="s">
        <v>3600</v>
      </c>
      <c r="L8478" s="38" t="s">
        <v>4038</v>
      </c>
    </row>
    <row r="8479" spans="1:12">
      <c r="A8479" s="38" t="s">
        <v>564</v>
      </c>
      <c r="B8479" s="38" t="s">
        <v>566</v>
      </c>
      <c r="C8479" s="38" t="s">
        <v>25959</v>
      </c>
      <c r="D8479" s="38" t="s">
        <v>18054</v>
      </c>
      <c r="E8479" s="38" t="s">
        <v>3585</v>
      </c>
      <c r="F8479" s="38" t="s">
        <v>25960</v>
      </c>
      <c r="G8479" s="38" t="s">
        <v>25960</v>
      </c>
      <c r="H8479" s="38" t="s">
        <v>4038</v>
      </c>
      <c r="I8479" s="38" t="s">
        <v>24886</v>
      </c>
      <c r="J8479" s="38" t="s">
        <v>24887</v>
      </c>
      <c r="K8479" s="38" t="s">
        <v>24888</v>
      </c>
      <c r="L8479" s="38" t="s">
        <v>4038</v>
      </c>
    </row>
    <row r="8480" spans="1:12">
      <c r="A8480" s="38" t="s">
        <v>564</v>
      </c>
      <c r="B8480" s="38" t="s">
        <v>566</v>
      </c>
      <c r="C8480" s="38" t="s">
        <v>25961</v>
      </c>
      <c r="D8480" s="38" t="s">
        <v>18054</v>
      </c>
      <c r="E8480" s="38" t="s">
        <v>3585</v>
      </c>
      <c r="F8480" s="38" t="s">
        <v>25962</v>
      </c>
      <c r="G8480" s="38" t="s">
        <v>25962</v>
      </c>
      <c r="H8480" s="38" t="s">
        <v>4038</v>
      </c>
      <c r="I8480" s="38" t="s">
        <v>24886</v>
      </c>
      <c r="J8480" s="38" t="s">
        <v>24887</v>
      </c>
      <c r="K8480" s="38" t="s">
        <v>24888</v>
      </c>
      <c r="L8480" s="38" t="s">
        <v>4038</v>
      </c>
    </row>
    <row r="8481" spans="1:12">
      <c r="A8481" s="38" t="s">
        <v>564</v>
      </c>
      <c r="B8481" s="38" t="s">
        <v>566</v>
      </c>
      <c r="C8481" s="38" t="s">
        <v>25963</v>
      </c>
      <c r="D8481" s="38" t="s">
        <v>10682</v>
      </c>
      <c r="E8481" s="38" t="s">
        <v>7891</v>
      </c>
      <c r="F8481" s="38" t="s">
        <v>25964</v>
      </c>
      <c r="G8481" s="38" t="s">
        <v>25964</v>
      </c>
      <c r="H8481" s="38" t="s">
        <v>4038</v>
      </c>
      <c r="I8481" s="38" t="s">
        <v>4098</v>
      </c>
      <c r="J8481" s="38" t="s">
        <v>4099</v>
      </c>
      <c r="K8481" s="38" t="s">
        <v>3600</v>
      </c>
      <c r="L8481" s="38" t="s">
        <v>4038</v>
      </c>
    </row>
    <row r="8482" spans="1:12">
      <c r="A8482" s="38" t="s">
        <v>564</v>
      </c>
      <c r="B8482" s="38" t="s">
        <v>566</v>
      </c>
      <c r="C8482" s="38" t="s">
        <v>25965</v>
      </c>
      <c r="D8482" s="38" t="s">
        <v>24878</v>
      </c>
      <c r="E8482" s="38" t="s">
        <v>3609</v>
      </c>
      <c r="F8482" s="38" t="s">
        <v>25966</v>
      </c>
      <c r="G8482" s="38" t="s">
        <v>25966</v>
      </c>
      <c r="H8482" s="38" t="s">
        <v>4038</v>
      </c>
      <c r="I8482" s="38" t="s">
        <v>4098</v>
      </c>
      <c r="J8482" s="38" t="s">
        <v>4099</v>
      </c>
      <c r="K8482" s="38" t="s">
        <v>3600</v>
      </c>
      <c r="L8482" s="38" t="s">
        <v>4038</v>
      </c>
    </row>
    <row r="8483" spans="1:12">
      <c r="A8483" s="38" t="s">
        <v>564</v>
      </c>
      <c r="B8483" s="38" t="s">
        <v>566</v>
      </c>
      <c r="C8483" s="38" t="s">
        <v>25967</v>
      </c>
      <c r="D8483" s="38" t="s">
        <v>17804</v>
      </c>
      <c r="E8483" s="38" t="s">
        <v>3607</v>
      </c>
      <c r="F8483" s="38" t="s">
        <v>25968</v>
      </c>
      <c r="G8483" s="38" t="s">
        <v>25968</v>
      </c>
      <c r="H8483" s="38" t="s">
        <v>4038</v>
      </c>
      <c r="I8483" s="38" t="s">
        <v>4098</v>
      </c>
      <c r="J8483" s="38" t="s">
        <v>4099</v>
      </c>
      <c r="K8483" s="38" t="s">
        <v>3600</v>
      </c>
      <c r="L8483" s="38" t="s">
        <v>4038</v>
      </c>
    </row>
    <row r="8484" spans="1:12">
      <c r="A8484" s="38" t="s">
        <v>564</v>
      </c>
      <c r="B8484" s="38" t="s">
        <v>566</v>
      </c>
      <c r="C8484" s="38" t="s">
        <v>25969</v>
      </c>
      <c r="D8484" s="38" t="s">
        <v>25234</v>
      </c>
      <c r="E8484" s="38" t="s">
        <v>3585</v>
      </c>
      <c r="F8484" s="38" t="s">
        <v>25970</v>
      </c>
      <c r="G8484" s="38" t="s">
        <v>25970</v>
      </c>
      <c r="H8484" s="38" t="s">
        <v>4038</v>
      </c>
      <c r="I8484" s="38" t="s">
        <v>4098</v>
      </c>
      <c r="J8484" s="38" t="s">
        <v>4099</v>
      </c>
      <c r="K8484" s="38" t="s">
        <v>3600</v>
      </c>
      <c r="L8484" s="38" t="s">
        <v>4038</v>
      </c>
    </row>
    <row r="8485" spans="1:12">
      <c r="A8485" s="38" t="s">
        <v>564</v>
      </c>
      <c r="B8485" s="38" t="s">
        <v>566</v>
      </c>
      <c r="C8485" s="38" t="s">
        <v>25971</v>
      </c>
      <c r="D8485" s="38" t="s">
        <v>10682</v>
      </c>
      <c r="E8485" s="38" t="s">
        <v>7891</v>
      </c>
      <c r="F8485" s="38" t="s">
        <v>25972</v>
      </c>
      <c r="G8485" s="38" t="s">
        <v>25972</v>
      </c>
      <c r="H8485" s="38" t="s">
        <v>4038</v>
      </c>
      <c r="I8485" s="38" t="s">
        <v>4098</v>
      </c>
      <c r="J8485" s="38" t="s">
        <v>4099</v>
      </c>
      <c r="K8485" s="38" t="s">
        <v>3600</v>
      </c>
      <c r="L8485" s="38" t="s">
        <v>4038</v>
      </c>
    </row>
    <row r="8486" spans="1:12">
      <c r="A8486" s="38" t="s">
        <v>564</v>
      </c>
      <c r="B8486" s="38" t="s">
        <v>566</v>
      </c>
      <c r="C8486" s="38" t="s">
        <v>25973</v>
      </c>
      <c r="D8486" s="38" t="s">
        <v>10682</v>
      </c>
      <c r="E8486" s="38" t="s">
        <v>7891</v>
      </c>
      <c r="F8486" s="38" t="s">
        <v>25974</v>
      </c>
      <c r="G8486" s="38" t="s">
        <v>25974</v>
      </c>
      <c r="H8486" s="38" t="s">
        <v>4038</v>
      </c>
      <c r="I8486" s="38" t="s">
        <v>4098</v>
      </c>
      <c r="J8486" s="38" t="s">
        <v>4099</v>
      </c>
      <c r="K8486" s="38" t="s">
        <v>3600</v>
      </c>
      <c r="L8486" s="38" t="s">
        <v>4038</v>
      </c>
    </row>
    <row r="8487" spans="1:12">
      <c r="A8487" s="38" t="s">
        <v>564</v>
      </c>
      <c r="B8487" s="38" t="s">
        <v>566</v>
      </c>
      <c r="C8487" s="38" t="s">
        <v>25975</v>
      </c>
      <c r="D8487" s="38" t="s">
        <v>11074</v>
      </c>
      <c r="E8487" s="38" t="s">
        <v>6975</v>
      </c>
      <c r="F8487" s="38" t="s">
        <v>25976</v>
      </c>
      <c r="G8487" s="38" t="s">
        <v>25976</v>
      </c>
      <c r="H8487" s="38" t="s">
        <v>4038</v>
      </c>
      <c r="I8487" s="38" t="s">
        <v>4098</v>
      </c>
      <c r="J8487" s="38" t="s">
        <v>4099</v>
      </c>
      <c r="K8487" s="38" t="s">
        <v>3600</v>
      </c>
      <c r="L8487" s="38" t="s">
        <v>4038</v>
      </c>
    </row>
    <row r="8488" spans="1:12">
      <c r="A8488" s="38" t="s">
        <v>564</v>
      </c>
      <c r="B8488" s="38" t="s">
        <v>566</v>
      </c>
      <c r="C8488" s="38" t="s">
        <v>25977</v>
      </c>
      <c r="D8488" s="38" t="s">
        <v>24878</v>
      </c>
      <c r="E8488" s="38" t="s">
        <v>3609</v>
      </c>
      <c r="F8488" s="38" t="s">
        <v>25978</v>
      </c>
      <c r="G8488" s="38" t="s">
        <v>25978</v>
      </c>
      <c r="H8488" s="38" t="s">
        <v>4038</v>
      </c>
      <c r="I8488" s="38" t="s">
        <v>4098</v>
      </c>
      <c r="J8488" s="38" t="s">
        <v>4099</v>
      </c>
      <c r="K8488" s="38" t="s">
        <v>3600</v>
      </c>
      <c r="L8488" s="38" t="s">
        <v>4038</v>
      </c>
    </row>
    <row r="8489" spans="1:12">
      <c r="A8489" s="38" t="s">
        <v>564</v>
      </c>
      <c r="B8489" s="38" t="s">
        <v>566</v>
      </c>
      <c r="C8489" s="38" t="s">
        <v>25979</v>
      </c>
      <c r="D8489" s="38" t="s">
        <v>24898</v>
      </c>
      <c r="E8489" s="38" t="s">
        <v>3607</v>
      </c>
      <c r="F8489" s="38" t="s">
        <v>25980</v>
      </c>
      <c r="G8489" s="38" t="s">
        <v>25980</v>
      </c>
      <c r="H8489" s="38" t="s">
        <v>4038</v>
      </c>
      <c r="I8489" s="38" t="s">
        <v>4098</v>
      </c>
      <c r="J8489" s="38" t="s">
        <v>4099</v>
      </c>
      <c r="K8489" s="38" t="s">
        <v>3600</v>
      </c>
      <c r="L8489" s="38" t="s">
        <v>4038</v>
      </c>
    </row>
    <row r="8490" spans="1:12">
      <c r="A8490" s="38" t="s">
        <v>564</v>
      </c>
      <c r="B8490" s="38" t="s">
        <v>566</v>
      </c>
      <c r="C8490" s="38" t="s">
        <v>25981</v>
      </c>
      <c r="D8490" s="38" t="s">
        <v>11074</v>
      </c>
      <c r="E8490" s="38" t="s">
        <v>6975</v>
      </c>
      <c r="F8490" s="38" t="s">
        <v>25982</v>
      </c>
      <c r="G8490" s="38" t="s">
        <v>25982</v>
      </c>
      <c r="H8490" s="38" t="s">
        <v>4038</v>
      </c>
      <c r="I8490" s="38" t="s">
        <v>4098</v>
      </c>
      <c r="J8490" s="38" t="s">
        <v>4099</v>
      </c>
      <c r="K8490" s="38" t="s">
        <v>3600</v>
      </c>
      <c r="L8490" s="38" t="s">
        <v>4038</v>
      </c>
    </row>
    <row r="8491" spans="1:12">
      <c r="A8491" s="38" t="s">
        <v>564</v>
      </c>
      <c r="B8491" s="38" t="s">
        <v>566</v>
      </c>
      <c r="C8491" s="38" t="s">
        <v>25983</v>
      </c>
      <c r="D8491" s="38" t="s">
        <v>10682</v>
      </c>
      <c r="E8491" s="38" t="s">
        <v>7891</v>
      </c>
      <c r="F8491" s="38" t="s">
        <v>25984</v>
      </c>
      <c r="G8491" s="38" t="s">
        <v>25984</v>
      </c>
      <c r="H8491" s="38" t="s">
        <v>4038</v>
      </c>
      <c r="I8491" s="38" t="s">
        <v>4098</v>
      </c>
      <c r="J8491" s="38" t="s">
        <v>4099</v>
      </c>
      <c r="K8491" s="38" t="s">
        <v>3600</v>
      </c>
      <c r="L8491" s="38" t="s">
        <v>4038</v>
      </c>
    </row>
    <row r="8492" spans="1:12">
      <c r="A8492" s="38" t="s">
        <v>564</v>
      </c>
      <c r="B8492" s="38" t="s">
        <v>566</v>
      </c>
      <c r="C8492" s="38" t="s">
        <v>25985</v>
      </c>
      <c r="D8492" s="38" t="s">
        <v>17804</v>
      </c>
      <c r="E8492" s="38" t="s">
        <v>3607</v>
      </c>
      <c r="F8492" s="38" t="s">
        <v>25986</v>
      </c>
      <c r="G8492" s="38" t="s">
        <v>25987</v>
      </c>
      <c r="H8492" s="38" t="s">
        <v>4038</v>
      </c>
      <c r="I8492" s="38" t="s">
        <v>4098</v>
      </c>
      <c r="J8492" s="38" t="s">
        <v>4099</v>
      </c>
      <c r="K8492" s="38" t="s">
        <v>3600</v>
      </c>
      <c r="L8492" s="38" t="s">
        <v>4038</v>
      </c>
    </row>
    <row r="8493" spans="1:12">
      <c r="A8493" s="38" t="s">
        <v>564</v>
      </c>
      <c r="B8493" s="38" t="s">
        <v>566</v>
      </c>
      <c r="C8493" s="38" t="s">
        <v>25988</v>
      </c>
      <c r="D8493" s="38" t="s">
        <v>18054</v>
      </c>
      <c r="E8493" s="38" t="s">
        <v>3585</v>
      </c>
      <c r="F8493" s="38" t="s">
        <v>25989</v>
      </c>
      <c r="G8493" s="38" t="s">
        <v>25989</v>
      </c>
      <c r="H8493" s="38" t="s">
        <v>4038</v>
      </c>
      <c r="I8493" s="38" t="s">
        <v>24886</v>
      </c>
      <c r="J8493" s="38" t="s">
        <v>24887</v>
      </c>
      <c r="K8493" s="38" t="s">
        <v>24888</v>
      </c>
      <c r="L8493" s="38" t="s">
        <v>4038</v>
      </c>
    </row>
    <row r="8494" spans="1:12">
      <c r="A8494" s="38" t="s">
        <v>564</v>
      </c>
      <c r="B8494" s="38" t="s">
        <v>566</v>
      </c>
      <c r="C8494" s="38" t="s">
        <v>25990</v>
      </c>
      <c r="D8494" s="38" t="s">
        <v>17804</v>
      </c>
      <c r="E8494" s="38" t="s">
        <v>3607</v>
      </c>
      <c r="F8494" s="38" t="s">
        <v>25991</v>
      </c>
      <c r="G8494" s="38" t="s">
        <v>25991</v>
      </c>
      <c r="H8494" s="38" t="s">
        <v>4038</v>
      </c>
      <c r="I8494" s="38" t="s">
        <v>24900</v>
      </c>
      <c r="J8494" s="38" t="s">
        <v>4099</v>
      </c>
      <c r="K8494" s="38" t="s">
        <v>24901</v>
      </c>
      <c r="L8494" s="38" t="s">
        <v>4038</v>
      </c>
    </row>
    <row r="8495" spans="1:12">
      <c r="A8495" s="38" t="s">
        <v>564</v>
      </c>
      <c r="B8495" s="38" t="s">
        <v>566</v>
      </c>
      <c r="C8495" s="38" t="s">
        <v>25992</v>
      </c>
      <c r="D8495" s="38" t="s">
        <v>10682</v>
      </c>
      <c r="E8495" s="38" t="s">
        <v>7891</v>
      </c>
      <c r="F8495" s="38" t="s">
        <v>25993</v>
      </c>
      <c r="G8495" s="38" t="s">
        <v>25993</v>
      </c>
      <c r="H8495" s="38" t="s">
        <v>4038</v>
      </c>
      <c r="I8495" s="38" t="s">
        <v>4098</v>
      </c>
      <c r="J8495" s="38" t="s">
        <v>4099</v>
      </c>
      <c r="K8495" s="38" t="s">
        <v>3600</v>
      </c>
      <c r="L8495" s="38" t="s">
        <v>4038</v>
      </c>
    </row>
    <row r="8496" spans="1:12">
      <c r="A8496" s="38" t="s">
        <v>564</v>
      </c>
      <c r="B8496" s="38" t="s">
        <v>566</v>
      </c>
      <c r="C8496" s="38" t="s">
        <v>25994</v>
      </c>
      <c r="D8496" s="38" t="s">
        <v>24926</v>
      </c>
      <c r="E8496" s="38" t="s">
        <v>3589</v>
      </c>
      <c r="F8496" s="38" t="s">
        <v>25995</v>
      </c>
      <c r="G8496" s="38" t="s">
        <v>25995</v>
      </c>
      <c r="H8496" s="38" t="s">
        <v>4038</v>
      </c>
      <c r="I8496" s="38" t="s">
        <v>4098</v>
      </c>
      <c r="J8496" s="38" t="s">
        <v>4099</v>
      </c>
      <c r="K8496" s="38" t="s">
        <v>3600</v>
      </c>
      <c r="L8496" s="38" t="s">
        <v>4038</v>
      </c>
    </row>
    <row r="8497" spans="1:12">
      <c r="A8497" s="38" t="s">
        <v>564</v>
      </c>
      <c r="B8497" s="38" t="s">
        <v>566</v>
      </c>
      <c r="C8497" s="38" t="s">
        <v>25996</v>
      </c>
      <c r="D8497" s="38" t="s">
        <v>14205</v>
      </c>
      <c r="E8497" s="38" t="s">
        <v>3680</v>
      </c>
      <c r="F8497" s="38" t="s">
        <v>25997</v>
      </c>
      <c r="G8497" s="38" t="s">
        <v>25997</v>
      </c>
      <c r="H8497" s="38" t="s">
        <v>4038</v>
      </c>
      <c r="I8497" s="38" t="s">
        <v>4098</v>
      </c>
      <c r="J8497" s="38" t="s">
        <v>4099</v>
      </c>
      <c r="K8497" s="38" t="s">
        <v>3600</v>
      </c>
      <c r="L8497" s="38" t="s">
        <v>4038</v>
      </c>
    </row>
    <row r="8498" spans="1:12">
      <c r="A8498" s="38" t="s">
        <v>564</v>
      </c>
      <c r="B8498" s="38" t="s">
        <v>566</v>
      </c>
      <c r="C8498" s="38" t="s">
        <v>25998</v>
      </c>
      <c r="D8498" s="38" t="s">
        <v>24878</v>
      </c>
      <c r="E8498" s="38" t="s">
        <v>3609</v>
      </c>
      <c r="F8498" s="38" t="s">
        <v>25999</v>
      </c>
      <c r="G8498" s="38" t="s">
        <v>25999</v>
      </c>
      <c r="H8498" s="38" t="s">
        <v>4038</v>
      </c>
      <c r="I8498" s="38" t="s">
        <v>4098</v>
      </c>
      <c r="J8498" s="38" t="s">
        <v>4099</v>
      </c>
      <c r="K8498" s="38" t="s">
        <v>3600</v>
      </c>
      <c r="L8498" s="38" t="s">
        <v>4038</v>
      </c>
    </row>
    <row r="8499" spans="1:12">
      <c r="A8499" s="38" t="s">
        <v>564</v>
      </c>
      <c r="B8499" s="38" t="s">
        <v>566</v>
      </c>
      <c r="C8499" s="38" t="s">
        <v>26000</v>
      </c>
      <c r="D8499" s="38" t="s">
        <v>17804</v>
      </c>
      <c r="E8499" s="38" t="s">
        <v>3607</v>
      </c>
      <c r="F8499" s="38" t="s">
        <v>26001</v>
      </c>
      <c r="G8499" s="38" t="s">
        <v>26001</v>
      </c>
      <c r="H8499" s="38" t="s">
        <v>4038</v>
      </c>
      <c r="I8499" s="38" t="s">
        <v>24886</v>
      </c>
      <c r="J8499" s="38" t="s">
        <v>24887</v>
      </c>
      <c r="K8499" s="38" t="s">
        <v>24888</v>
      </c>
      <c r="L8499" s="38" t="s">
        <v>4038</v>
      </c>
    </row>
    <row r="8500" spans="1:12">
      <c r="A8500" s="38" t="s">
        <v>564</v>
      </c>
      <c r="B8500" s="38" t="s">
        <v>566</v>
      </c>
      <c r="C8500" s="38" t="s">
        <v>26002</v>
      </c>
      <c r="D8500" s="38" t="s">
        <v>17804</v>
      </c>
      <c r="E8500" s="38" t="s">
        <v>3607</v>
      </c>
      <c r="F8500" s="38" t="s">
        <v>26003</v>
      </c>
      <c r="G8500" s="38" t="s">
        <v>26003</v>
      </c>
      <c r="H8500" s="38" t="s">
        <v>4038</v>
      </c>
      <c r="I8500" s="38" t="s">
        <v>4098</v>
      </c>
      <c r="J8500" s="38" t="s">
        <v>4099</v>
      </c>
      <c r="K8500" s="38" t="s">
        <v>3600</v>
      </c>
      <c r="L8500" s="38" t="s">
        <v>4038</v>
      </c>
    </row>
    <row r="8501" spans="1:12">
      <c r="A8501" s="38" t="s">
        <v>564</v>
      </c>
      <c r="B8501" s="38" t="s">
        <v>566</v>
      </c>
      <c r="C8501" s="38" t="s">
        <v>26004</v>
      </c>
      <c r="D8501" s="38" t="s">
        <v>24892</v>
      </c>
      <c r="E8501" s="38" t="s">
        <v>3583</v>
      </c>
      <c r="F8501" s="38" t="s">
        <v>26005</v>
      </c>
      <c r="G8501" s="38" t="s">
        <v>26005</v>
      </c>
      <c r="H8501" s="38" t="s">
        <v>4038</v>
      </c>
      <c r="I8501" s="38" t="s">
        <v>4098</v>
      </c>
      <c r="J8501" s="38" t="s">
        <v>4099</v>
      </c>
      <c r="K8501" s="38" t="s">
        <v>3600</v>
      </c>
      <c r="L8501" s="38" t="s">
        <v>4038</v>
      </c>
    </row>
    <row r="8502" spans="1:12">
      <c r="A8502" s="38" t="s">
        <v>564</v>
      </c>
      <c r="B8502" s="38" t="s">
        <v>566</v>
      </c>
      <c r="C8502" s="38" t="s">
        <v>26006</v>
      </c>
      <c r="D8502" s="38" t="s">
        <v>18054</v>
      </c>
      <c r="E8502" s="38" t="s">
        <v>3585</v>
      </c>
      <c r="F8502" s="38" t="s">
        <v>26007</v>
      </c>
      <c r="G8502" s="38" t="s">
        <v>26007</v>
      </c>
      <c r="H8502" s="38" t="s">
        <v>4038</v>
      </c>
      <c r="I8502" s="38" t="s">
        <v>24886</v>
      </c>
      <c r="J8502" s="38" t="s">
        <v>24887</v>
      </c>
      <c r="K8502" s="38" t="s">
        <v>24888</v>
      </c>
      <c r="L8502" s="38" t="s">
        <v>4038</v>
      </c>
    </row>
    <row r="8503" spans="1:12">
      <c r="A8503" s="38" t="s">
        <v>564</v>
      </c>
      <c r="B8503" s="38" t="s">
        <v>566</v>
      </c>
      <c r="C8503" s="38" t="s">
        <v>26008</v>
      </c>
      <c r="D8503" s="38" t="s">
        <v>17896</v>
      </c>
      <c r="E8503" s="38" t="s">
        <v>4510</v>
      </c>
      <c r="F8503" s="38" t="s">
        <v>26009</v>
      </c>
      <c r="G8503" s="38" t="s">
        <v>26009</v>
      </c>
      <c r="H8503" s="38" t="s">
        <v>4038</v>
      </c>
      <c r="I8503" s="38" t="s">
        <v>24886</v>
      </c>
      <c r="J8503" s="38" t="s">
        <v>24887</v>
      </c>
      <c r="K8503" s="38" t="s">
        <v>24888</v>
      </c>
      <c r="L8503" s="38" t="s">
        <v>4038</v>
      </c>
    </row>
    <row r="8504" spans="1:12">
      <c r="A8504" s="38" t="s">
        <v>564</v>
      </c>
      <c r="B8504" s="38" t="s">
        <v>566</v>
      </c>
      <c r="C8504" s="38" t="s">
        <v>26010</v>
      </c>
      <c r="D8504" s="38" t="s">
        <v>24898</v>
      </c>
      <c r="E8504" s="38" t="s">
        <v>3607</v>
      </c>
      <c r="F8504" s="38" t="s">
        <v>26011</v>
      </c>
      <c r="G8504" s="38" t="s">
        <v>26011</v>
      </c>
      <c r="H8504" s="38" t="s">
        <v>4038</v>
      </c>
      <c r="I8504" s="38" t="s">
        <v>24900</v>
      </c>
      <c r="J8504" s="38" t="s">
        <v>4099</v>
      </c>
      <c r="K8504" s="38" t="s">
        <v>24901</v>
      </c>
      <c r="L8504" s="38" t="s">
        <v>4038</v>
      </c>
    </row>
    <row r="8505" spans="1:12">
      <c r="A8505" s="38" t="s">
        <v>564</v>
      </c>
      <c r="B8505" s="38" t="s">
        <v>566</v>
      </c>
      <c r="C8505" s="38" t="s">
        <v>26012</v>
      </c>
      <c r="D8505" s="38" t="s">
        <v>24898</v>
      </c>
      <c r="E8505" s="38" t="s">
        <v>3607</v>
      </c>
      <c r="F8505" s="38" t="s">
        <v>26013</v>
      </c>
      <c r="G8505" s="38" t="s">
        <v>26013</v>
      </c>
      <c r="H8505" s="38" t="s">
        <v>4038</v>
      </c>
      <c r="I8505" s="38" t="s">
        <v>24900</v>
      </c>
      <c r="J8505" s="38" t="s">
        <v>4099</v>
      </c>
      <c r="K8505" s="38" t="s">
        <v>24901</v>
      </c>
      <c r="L8505" s="38" t="s">
        <v>4038</v>
      </c>
    </row>
    <row r="8506" spans="1:12">
      <c r="A8506" s="38" t="s">
        <v>564</v>
      </c>
      <c r="B8506" s="38" t="s">
        <v>566</v>
      </c>
      <c r="C8506" s="38" t="s">
        <v>26014</v>
      </c>
      <c r="D8506" s="38" t="s">
        <v>17804</v>
      </c>
      <c r="E8506" s="38" t="s">
        <v>3607</v>
      </c>
      <c r="F8506" s="38" t="s">
        <v>26015</v>
      </c>
      <c r="G8506" s="38" t="s">
        <v>26015</v>
      </c>
      <c r="H8506" s="38" t="s">
        <v>4038</v>
      </c>
      <c r="I8506" s="38" t="s">
        <v>4098</v>
      </c>
      <c r="J8506" s="38" t="s">
        <v>4099</v>
      </c>
      <c r="K8506" s="38" t="s">
        <v>3600</v>
      </c>
      <c r="L8506" s="38" t="s">
        <v>4038</v>
      </c>
    </row>
    <row r="8507" spans="1:12">
      <c r="A8507" s="38" t="s">
        <v>564</v>
      </c>
      <c r="B8507" s="38" t="s">
        <v>566</v>
      </c>
      <c r="C8507" s="38" t="s">
        <v>26016</v>
      </c>
      <c r="D8507" s="38" t="s">
        <v>17804</v>
      </c>
      <c r="E8507" s="38" t="s">
        <v>3607</v>
      </c>
      <c r="F8507" s="38" t="s">
        <v>26017</v>
      </c>
      <c r="G8507" s="38" t="s">
        <v>26017</v>
      </c>
      <c r="H8507" s="38" t="s">
        <v>4038</v>
      </c>
      <c r="I8507" s="38" t="s">
        <v>4098</v>
      </c>
      <c r="J8507" s="38" t="s">
        <v>4099</v>
      </c>
      <c r="K8507" s="38" t="s">
        <v>3600</v>
      </c>
      <c r="L8507" s="38" t="s">
        <v>4038</v>
      </c>
    </row>
    <row r="8508" spans="1:12">
      <c r="A8508" s="38" t="s">
        <v>564</v>
      </c>
      <c r="B8508" s="38" t="s">
        <v>566</v>
      </c>
      <c r="C8508" s="38" t="s">
        <v>26018</v>
      </c>
      <c r="D8508" s="38" t="s">
        <v>24898</v>
      </c>
      <c r="E8508" s="38" t="s">
        <v>3607</v>
      </c>
      <c r="F8508" s="38" t="s">
        <v>26019</v>
      </c>
      <c r="G8508" s="38" t="s">
        <v>26019</v>
      </c>
      <c r="H8508" s="38" t="s">
        <v>4038</v>
      </c>
      <c r="I8508" s="38" t="s">
        <v>24900</v>
      </c>
      <c r="J8508" s="38" t="s">
        <v>4099</v>
      </c>
      <c r="K8508" s="38" t="s">
        <v>24901</v>
      </c>
      <c r="L8508" s="38" t="s">
        <v>4038</v>
      </c>
    </row>
    <row r="8509" spans="1:12">
      <c r="A8509" s="38" t="s">
        <v>564</v>
      </c>
      <c r="B8509" s="38" t="s">
        <v>566</v>
      </c>
      <c r="C8509" s="38" t="s">
        <v>26020</v>
      </c>
      <c r="D8509" s="38" t="s">
        <v>24878</v>
      </c>
      <c r="E8509" s="38" t="s">
        <v>3609</v>
      </c>
      <c r="F8509" s="38" t="s">
        <v>26021</v>
      </c>
      <c r="G8509" s="38" t="s">
        <v>26021</v>
      </c>
      <c r="H8509" s="38" t="s">
        <v>4038</v>
      </c>
      <c r="I8509" s="38" t="s">
        <v>4098</v>
      </c>
      <c r="J8509" s="38" t="s">
        <v>4099</v>
      </c>
      <c r="K8509" s="38" t="s">
        <v>3600</v>
      </c>
      <c r="L8509" s="38" t="s">
        <v>4038</v>
      </c>
    </row>
    <row r="8510" spans="1:12">
      <c r="A8510" s="38" t="s">
        <v>564</v>
      </c>
      <c r="B8510" s="38" t="s">
        <v>566</v>
      </c>
      <c r="C8510" s="38" t="s">
        <v>26022</v>
      </c>
      <c r="D8510" s="38" t="s">
        <v>24981</v>
      </c>
      <c r="E8510" s="38" t="s">
        <v>3585</v>
      </c>
      <c r="F8510" s="38" t="s">
        <v>26023</v>
      </c>
      <c r="G8510" s="38" t="s">
        <v>26023</v>
      </c>
      <c r="H8510" s="38" t="s">
        <v>4038</v>
      </c>
      <c r="I8510" s="38" t="s">
        <v>4098</v>
      </c>
      <c r="J8510" s="38" t="s">
        <v>4099</v>
      </c>
      <c r="K8510" s="38" t="s">
        <v>3600</v>
      </c>
      <c r="L8510" s="38" t="s">
        <v>4038</v>
      </c>
    </row>
    <row r="8511" spans="1:12">
      <c r="A8511" s="38" t="s">
        <v>564</v>
      </c>
      <c r="B8511" s="38" t="s">
        <v>566</v>
      </c>
      <c r="C8511" s="38" t="s">
        <v>26024</v>
      </c>
      <c r="D8511" s="38" t="s">
        <v>17804</v>
      </c>
      <c r="E8511" s="38" t="s">
        <v>3607</v>
      </c>
      <c r="F8511" s="38" t="s">
        <v>26025</v>
      </c>
      <c r="G8511" s="38" t="s">
        <v>26025</v>
      </c>
      <c r="H8511" s="38" t="s">
        <v>4038</v>
      </c>
      <c r="I8511" s="38" t="s">
        <v>4098</v>
      </c>
      <c r="J8511" s="38" t="s">
        <v>4099</v>
      </c>
      <c r="K8511" s="38" t="s">
        <v>3600</v>
      </c>
      <c r="L8511" s="38" t="s">
        <v>4038</v>
      </c>
    </row>
    <row r="8512" spans="1:12">
      <c r="A8512" s="38" t="s">
        <v>564</v>
      </c>
      <c r="B8512" s="38" t="s">
        <v>566</v>
      </c>
      <c r="C8512" s="38" t="s">
        <v>26026</v>
      </c>
      <c r="D8512" s="38" t="s">
        <v>17804</v>
      </c>
      <c r="E8512" s="38" t="s">
        <v>3607</v>
      </c>
      <c r="F8512" s="38" t="s">
        <v>26027</v>
      </c>
      <c r="G8512" s="38" t="s">
        <v>26027</v>
      </c>
      <c r="H8512" s="38" t="s">
        <v>4038</v>
      </c>
      <c r="I8512" s="38" t="s">
        <v>4098</v>
      </c>
      <c r="J8512" s="38" t="s">
        <v>4099</v>
      </c>
      <c r="K8512" s="38" t="s">
        <v>3600</v>
      </c>
      <c r="L8512" s="38" t="s">
        <v>4038</v>
      </c>
    </row>
    <row r="8513" spans="1:12">
      <c r="A8513" s="38" t="s">
        <v>564</v>
      </c>
      <c r="B8513" s="38" t="s">
        <v>566</v>
      </c>
      <c r="C8513" s="38" t="s">
        <v>26028</v>
      </c>
      <c r="D8513" s="38" t="s">
        <v>7989</v>
      </c>
      <c r="E8513" s="38" t="s">
        <v>4414</v>
      </c>
      <c r="F8513" s="38" t="s">
        <v>26029</v>
      </c>
      <c r="G8513" s="38" t="s">
        <v>26029</v>
      </c>
      <c r="H8513" s="38" t="s">
        <v>4038</v>
      </c>
      <c r="I8513" s="38" t="s">
        <v>4098</v>
      </c>
      <c r="J8513" s="38" t="s">
        <v>4099</v>
      </c>
      <c r="K8513" s="38" t="s">
        <v>3600</v>
      </c>
      <c r="L8513" s="38" t="s">
        <v>4038</v>
      </c>
    </row>
    <row r="8514" spans="1:12">
      <c r="A8514" s="38" t="s">
        <v>564</v>
      </c>
      <c r="B8514" s="38" t="s">
        <v>566</v>
      </c>
      <c r="C8514" s="38" t="s">
        <v>26030</v>
      </c>
      <c r="D8514" s="38" t="s">
        <v>14205</v>
      </c>
      <c r="E8514" s="38" t="s">
        <v>3680</v>
      </c>
      <c r="F8514" s="38" t="s">
        <v>26031</v>
      </c>
      <c r="G8514" s="38" t="s">
        <v>26032</v>
      </c>
      <c r="H8514" s="38" t="s">
        <v>4038</v>
      </c>
      <c r="I8514" s="38" t="s">
        <v>4098</v>
      </c>
      <c r="J8514" s="38" t="s">
        <v>4099</v>
      </c>
      <c r="K8514" s="38" t="s">
        <v>3600</v>
      </c>
      <c r="L8514" s="38" t="s">
        <v>4038</v>
      </c>
    </row>
    <row r="8515" spans="1:12">
      <c r="A8515" s="38" t="s">
        <v>564</v>
      </c>
      <c r="B8515" s="38" t="s">
        <v>566</v>
      </c>
      <c r="C8515" s="38" t="s">
        <v>26033</v>
      </c>
      <c r="D8515" s="38" t="s">
        <v>25234</v>
      </c>
      <c r="E8515" s="38" t="s">
        <v>3585</v>
      </c>
      <c r="F8515" s="38" t="s">
        <v>26034</v>
      </c>
      <c r="G8515" s="38" t="s">
        <v>26034</v>
      </c>
      <c r="H8515" s="38" t="s">
        <v>4038</v>
      </c>
      <c r="I8515" s="38" t="s">
        <v>4098</v>
      </c>
      <c r="J8515" s="38" t="s">
        <v>4099</v>
      </c>
      <c r="K8515" s="38" t="s">
        <v>3600</v>
      </c>
      <c r="L8515" s="38" t="s">
        <v>4038</v>
      </c>
    </row>
    <row r="8516" spans="1:12">
      <c r="A8516" s="38" t="s">
        <v>564</v>
      </c>
      <c r="B8516" s="38" t="s">
        <v>566</v>
      </c>
      <c r="C8516" s="38" t="s">
        <v>26035</v>
      </c>
      <c r="D8516" s="38" t="s">
        <v>11074</v>
      </c>
      <c r="E8516" s="38" t="s">
        <v>6975</v>
      </c>
      <c r="F8516" s="38" t="s">
        <v>26036</v>
      </c>
      <c r="G8516" s="38" t="s">
        <v>26036</v>
      </c>
      <c r="H8516" s="38" t="s">
        <v>4038</v>
      </c>
      <c r="I8516" s="38" t="s">
        <v>4098</v>
      </c>
      <c r="J8516" s="38" t="s">
        <v>4099</v>
      </c>
      <c r="K8516" s="38" t="s">
        <v>3600</v>
      </c>
      <c r="L8516" s="38" t="s">
        <v>4038</v>
      </c>
    </row>
    <row r="8517" spans="1:12">
      <c r="A8517" s="38" t="s">
        <v>564</v>
      </c>
      <c r="B8517" s="38" t="s">
        <v>566</v>
      </c>
      <c r="C8517" s="38" t="s">
        <v>26037</v>
      </c>
      <c r="D8517" s="38" t="s">
        <v>18054</v>
      </c>
      <c r="E8517" s="38" t="s">
        <v>3585</v>
      </c>
      <c r="F8517" s="38" t="s">
        <v>26038</v>
      </c>
      <c r="G8517" s="38" t="s">
        <v>26038</v>
      </c>
      <c r="H8517" s="38" t="s">
        <v>4038</v>
      </c>
      <c r="I8517" s="38" t="s">
        <v>24886</v>
      </c>
      <c r="J8517" s="38" t="s">
        <v>24887</v>
      </c>
      <c r="K8517" s="38" t="s">
        <v>24888</v>
      </c>
      <c r="L8517" s="38" t="s">
        <v>4038</v>
      </c>
    </row>
    <row r="8518" spans="1:12">
      <c r="A8518" s="38" t="s">
        <v>564</v>
      </c>
      <c r="B8518" s="38" t="s">
        <v>566</v>
      </c>
      <c r="C8518" s="38" t="s">
        <v>26039</v>
      </c>
      <c r="D8518" s="38" t="s">
        <v>17804</v>
      </c>
      <c r="E8518" s="38" t="s">
        <v>3607</v>
      </c>
      <c r="F8518" s="38" t="s">
        <v>26040</v>
      </c>
      <c r="G8518" s="38" t="s">
        <v>26040</v>
      </c>
      <c r="H8518" s="38" t="s">
        <v>4038</v>
      </c>
      <c r="I8518" s="38" t="s">
        <v>4098</v>
      </c>
      <c r="J8518" s="38" t="s">
        <v>4099</v>
      </c>
      <c r="K8518" s="38" t="s">
        <v>3600</v>
      </c>
      <c r="L8518" s="38" t="s">
        <v>4038</v>
      </c>
    </row>
    <row r="8519" spans="1:12">
      <c r="A8519" s="38" t="s">
        <v>564</v>
      </c>
      <c r="B8519" s="38" t="s">
        <v>566</v>
      </c>
      <c r="C8519" s="38" t="s">
        <v>26041</v>
      </c>
      <c r="D8519" s="38" t="s">
        <v>17804</v>
      </c>
      <c r="E8519" s="38" t="s">
        <v>3607</v>
      </c>
      <c r="F8519" s="38" t="s">
        <v>26042</v>
      </c>
      <c r="G8519" s="38" t="s">
        <v>26042</v>
      </c>
      <c r="H8519" s="38" t="s">
        <v>4038</v>
      </c>
      <c r="I8519" s="38" t="s">
        <v>4098</v>
      </c>
      <c r="J8519" s="38" t="s">
        <v>4099</v>
      </c>
      <c r="K8519" s="38" t="s">
        <v>24901</v>
      </c>
      <c r="L8519" s="38" t="s">
        <v>4038</v>
      </c>
    </row>
    <row r="8520" spans="1:12">
      <c r="A8520" s="38" t="s">
        <v>564</v>
      </c>
      <c r="B8520" s="38" t="s">
        <v>566</v>
      </c>
      <c r="C8520" s="38" t="s">
        <v>26043</v>
      </c>
      <c r="D8520" s="38" t="s">
        <v>18054</v>
      </c>
      <c r="E8520" s="38" t="s">
        <v>3585</v>
      </c>
      <c r="F8520" s="38" t="s">
        <v>26044</v>
      </c>
      <c r="G8520" s="38" t="s">
        <v>26044</v>
      </c>
      <c r="H8520" s="38" t="s">
        <v>4038</v>
      </c>
      <c r="I8520" s="38" t="s">
        <v>24886</v>
      </c>
      <c r="J8520" s="38" t="s">
        <v>24887</v>
      </c>
      <c r="K8520" s="38" t="s">
        <v>24888</v>
      </c>
      <c r="L8520" s="38" t="s">
        <v>4038</v>
      </c>
    </row>
    <row r="8521" spans="1:12">
      <c r="A8521" s="38" t="s">
        <v>564</v>
      </c>
      <c r="B8521" s="38" t="s">
        <v>566</v>
      </c>
      <c r="C8521" s="38" t="s">
        <v>26045</v>
      </c>
      <c r="D8521" s="38" t="s">
        <v>24892</v>
      </c>
      <c r="E8521" s="38" t="s">
        <v>3583</v>
      </c>
      <c r="F8521" s="38" t="s">
        <v>26046</v>
      </c>
      <c r="G8521" s="38" t="s">
        <v>26046</v>
      </c>
      <c r="H8521" s="38" t="s">
        <v>4038</v>
      </c>
      <c r="I8521" s="38" t="s">
        <v>4098</v>
      </c>
      <c r="J8521" s="38" t="s">
        <v>4099</v>
      </c>
      <c r="K8521" s="38" t="s">
        <v>3600</v>
      </c>
      <c r="L8521" s="38" t="s">
        <v>4038</v>
      </c>
    </row>
    <row r="8522" spans="1:12">
      <c r="A8522" s="38" t="s">
        <v>564</v>
      </c>
      <c r="B8522" s="38" t="s">
        <v>566</v>
      </c>
      <c r="C8522" s="38" t="s">
        <v>26047</v>
      </c>
      <c r="D8522" s="38" t="s">
        <v>14205</v>
      </c>
      <c r="E8522" s="38" t="s">
        <v>3680</v>
      </c>
      <c r="F8522" s="38" t="s">
        <v>26048</v>
      </c>
      <c r="G8522" s="38" t="s">
        <v>26048</v>
      </c>
      <c r="H8522" s="38" t="s">
        <v>4038</v>
      </c>
      <c r="I8522" s="38" t="s">
        <v>4098</v>
      </c>
      <c r="J8522" s="38" t="s">
        <v>4099</v>
      </c>
      <c r="K8522" s="38" t="s">
        <v>3600</v>
      </c>
      <c r="L8522" s="38" t="s">
        <v>4038</v>
      </c>
    </row>
    <row r="8523" spans="1:12">
      <c r="A8523" s="38" t="s">
        <v>564</v>
      </c>
      <c r="B8523" s="38" t="s">
        <v>566</v>
      </c>
      <c r="C8523" s="38" t="s">
        <v>26049</v>
      </c>
      <c r="D8523" s="38" t="s">
        <v>18054</v>
      </c>
      <c r="E8523" s="38" t="s">
        <v>3585</v>
      </c>
      <c r="F8523" s="38" t="s">
        <v>26050</v>
      </c>
      <c r="G8523" s="38" t="s">
        <v>26050</v>
      </c>
      <c r="H8523" s="38" t="s">
        <v>4038</v>
      </c>
      <c r="I8523" s="38" t="s">
        <v>24886</v>
      </c>
      <c r="J8523" s="38" t="s">
        <v>24887</v>
      </c>
      <c r="K8523" s="38" t="s">
        <v>24888</v>
      </c>
      <c r="L8523" s="38" t="s">
        <v>4038</v>
      </c>
    </row>
    <row r="8524" spans="1:12">
      <c r="A8524" s="38" t="s">
        <v>564</v>
      </c>
      <c r="B8524" s="38" t="s">
        <v>566</v>
      </c>
      <c r="C8524" s="38" t="s">
        <v>26051</v>
      </c>
      <c r="D8524" s="38" t="s">
        <v>18054</v>
      </c>
      <c r="E8524" s="38" t="s">
        <v>3585</v>
      </c>
      <c r="F8524" s="38" t="s">
        <v>26052</v>
      </c>
      <c r="G8524" s="38" t="s">
        <v>26052</v>
      </c>
      <c r="H8524" s="38" t="s">
        <v>4038</v>
      </c>
      <c r="I8524" s="38" t="s">
        <v>24886</v>
      </c>
      <c r="J8524" s="38" t="s">
        <v>24887</v>
      </c>
      <c r="K8524" s="38" t="s">
        <v>24888</v>
      </c>
      <c r="L8524" s="38" t="s">
        <v>4038</v>
      </c>
    </row>
    <row r="8525" spans="1:12">
      <c r="A8525" s="38" t="s">
        <v>564</v>
      </c>
      <c r="B8525" s="38" t="s">
        <v>566</v>
      </c>
      <c r="C8525" s="38" t="s">
        <v>26053</v>
      </c>
      <c r="D8525" s="38" t="s">
        <v>17804</v>
      </c>
      <c r="E8525" s="38" t="s">
        <v>3607</v>
      </c>
      <c r="F8525" s="38" t="s">
        <v>26054</v>
      </c>
      <c r="G8525" s="38" t="s">
        <v>26054</v>
      </c>
      <c r="H8525" s="38" t="s">
        <v>4038</v>
      </c>
      <c r="I8525" s="38" t="s">
        <v>4098</v>
      </c>
      <c r="J8525" s="38" t="s">
        <v>4099</v>
      </c>
      <c r="K8525" s="38" t="s">
        <v>3600</v>
      </c>
      <c r="L8525" s="38" t="s">
        <v>4038</v>
      </c>
    </row>
    <row r="8526" spans="1:12">
      <c r="A8526" s="38" t="s">
        <v>564</v>
      </c>
      <c r="B8526" s="38" t="s">
        <v>566</v>
      </c>
      <c r="C8526" s="38" t="s">
        <v>26055</v>
      </c>
      <c r="D8526" s="38" t="s">
        <v>24898</v>
      </c>
      <c r="E8526" s="38" t="s">
        <v>3607</v>
      </c>
      <c r="F8526" s="38" t="s">
        <v>26056</v>
      </c>
      <c r="G8526" s="38" t="s">
        <v>26056</v>
      </c>
      <c r="H8526" s="38" t="s">
        <v>4038</v>
      </c>
      <c r="I8526" s="38" t="s">
        <v>24900</v>
      </c>
      <c r="J8526" s="38" t="s">
        <v>4099</v>
      </c>
      <c r="K8526" s="38" t="s">
        <v>24901</v>
      </c>
      <c r="L8526" s="38" t="s">
        <v>4038</v>
      </c>
    </row>
    <row r="8527" spans="1:12">
      <c r="A8527" s="38" t="s">
        <v>564</v>
      </c>
      <c r="B8527" s="38" t="s">
        <v>566</v>
      </c>
      <c r="C8527" s="38" t="s">
        <v>26057</v>
      </c>
      <c r="D8527" s="38" t="s">
        <v>18054</v>
      </c>
      <c r="E8527" s="38" t="s">
        <v>3585</v>
      </c>
      <c r="F8527" s="38" t="s">
        <v>26058</v>
      </c>
      <c r="G8527" s="38" t="s">
        <v>26059</v>
      </c>
      <c r="H8527" s="38" t="s">
        <v>4038</v>
      </c>
      <c r="I8527" s="38" t="s">
        <v>24886</v>
      </c>
      <c r="J8527" s="38" t="s">
        <v>24887</v>
      </c>
      <c r="K8527" s="38" t="s">
        <v>24888</v>
      </c>
      <c r="L8527" s="38" t="s">
        <v>4038</v>
      </c>
    </row>
    <row r="8528" spans="1:12">
      <c r="A8528" s="38" t="s">
        <v>564</v>
      </c>
      <c r="B8528" s="38" t="s">
        <v>566</v>
      </c>
      <c r="C8528" s="38" t="s">
        <v>26060</v>
      </c>
      <c r="D8528" s="38" t="s">
        <v>11074</v>
      </c>
      <c r="E8528" s="38" t="s">
        <v>6975</v>
      </c>
      <c r="F8528" s="38" t="s">
        <v>26061</v>
      </c>
      <c r="G8528" s="38" t="s">
        <v>26062</v>
      </c>
      <c r="H8528" s="38" t="s">
        <v>4038</v>
      </c>
      <c r="I8528" s="38" t="s">
        <v>4098</v>
      </c>
      <c r="J8528" s="38" t="s">
        <v>4099</v>
      </c>
      <c r="K8528" s="38" t="s">
        <v>3600</v>
      </c>
      <c r="L8528" s="38" t="s">
        <v>4038</v>
      </c>
    </row>
    <row r="8529" spans="1:12">
      <c r="A8529" s="38" t="s">
        <v>564</v>
      </c>
      <c r="B8529" s="38" t="s">
        <v>566</v>
      </c>
      <c r="C8529" s="38" t="s">
        <v>26063</v>
      </c>
      <c r="D8529" s="38" t="s">
        <v>17804</v>
      </c>
      <c r="E8529" s="38" t="s">
        <v>3607</v>
      </c>
      <c r="F8529" s="38" t="s">
        <v>26064</v>
      </c>
      <c r="G8529" s="38" t="s">
        <v>26064</v>
      </c>
      <c r="H8529" s="38" t="s">
        <v>4038</v>
      </c>
      <c r="I8529" s="38" t="s">
        <v>4098</v>
      </c>
      <c r="J8529" s="38" t="s">
        <v>4099</v>
      </c>
      <c r="K8529" s="38" t="s">
        <v>3600</v>
      </c>
      <c r="L8529" s="38" t="s">
        <v>4038</v>
      </c>
    </row>
    <row r="8530" spans="1:12">
      <c r="A8530" s="38" t="s">
        <v>564</v>
      </c>
      <c r="B8530" s="38" t="s">
        <v>566</v>
      </c>
      <c r="C8530" s="38" t="s">
        <v>26065</v>
      </c>
      <c r="D8530" s="38" t="s">
        <v>17804</v>
      </c>
      <c r="E8530" s="38" t="s">
        <v>3607</v>
      </c>
      <c r="F8530" s="38" t="s">
        <v>26066</v>
      </c>
      <c r="G8530" s="38" t="s">
        <v>26066</v>
      </c>
      <c r="H8530" s="38" t="s">
        <v>4038</v>
      </c>
      <c r="I8530" s="38" t="s">
        <v>24900</v>
      </c>
      <c r="J8530" s="38" t="s">
        <v>4099</v>
      </c>
      <c r="K8530" s="38" t="s">
        <v>24901</v>
      </c>
      <c r="L8530" s="38" t="s">
        <v>4038</v>
      </c>
    </row>
    <row r="8531" spans="1:12">
      <c r="A8531" s="38" t="s">
        <v>564</v>
      </c>
      <c r="B8531" s="38" t="s">
        <v>566</v>
      </c>
      <c r="C8531" s="38" t="s">
        <v>26067</v>
      </c>
      <c r="D8531" s="38" t="s">
        <v>17804</v>
      </c>
      <c r="E8531" s="38" t="s">
        <v>3607</v>
      </c>
      <c r="F8531" s="38" t="s">
        <v>26068</v>
      </c>
      <c r="G8531" s="38" t="s">
        <v>26068</v>
      </c>
      <c r="H8531" s="38" t="s">
        <v>4038</v>
      </c>
      <c r="I8531" s="38" t="s">
        <v>4098</v>
      </c>
      <c r="J8531" s="38" t="s">
        <v>4099</v>
      </c>
      <c r="K8531" s="38" t="s">
        <v>3600</v>
      </c>
      <c r="L8531" s="38" t="s">
        <v>4038</v>
      </c>
    </row>
    <row r="8532" spans="1:12">
      <c r="A8532" s="38" t="s">
        <v>564</v>
      </c>
      <c r="B8532" s="38" t="s">
        <v>566</v>
      </c>
      <c r="C8532" s="38" t="s">
        <v>26069</v>
      </c>
      <c r="D8532" s="38" t="s">
        <v>17804</v>
      </c>
      <c r="E8532" s="38" t="s">
        <v>3607</v>
      </c>
      <c r="F8532" s="38" t="s">
        <v>26070</v>
      </c>
      <c r="G8532" s="38" t="s">
        <v>26070</v>
      </c>
      <c r="H8532" s="38" t="s">
        <v>4038</v>
      </c>
      <c r="I8532" s="38" t="s">
        <v>4098</v>
      </c>
      <c r="J8532" s="38" t="s">
        <v>4099</v>
      </c>
      <c r="K8532" s="38" t="s">
        <v>3600</v>
      </c>
      <c r="L8532" s="38" t="s">
        <v>4038</v>
      </c>
    </row>
    <row r="8533" spans="1:12">
      <c r="A8533" s="38" t="s">
        <v>564</v>
      </c>
      <c r="B8533" s="38" t="s">
        <v>566</v>
      </c>
      <c r="C8533" s="38" t="s">
        <v>26071</v>
      </c>
      <c r="D8533" s="38" t="s">
        <v>24898</v>
      </c>
      <c r="E8533" s="38" t="s">
        <v>3607</v>
      </c>
      <c r="F8533" s="38" t="s">
        <v>26072</v>
      </c>
      <c r="G8533" s="38" t="s">
        <v>26072</v>
      </c>
      <c r="H8533" s="38" t="s">
        <v>4038</v>
      </c>
      <c r="I8533" s="38" t="s">
        <v>4098</v>
      </c>
      <c r="J8533" s="38" t="s">
        <v>4099</v>
      </c>
      <c r="K8533" s="38" t="s">
        <v>3600</v>
      </c>
      <c r="L8533" s="38" t="s">
        <v>4038</v>
      </c>
    </row>
    <row r="8534" spans="1:12">
      <c r="A8534" s="38" t="s">
        <v>564</v>
      </c>
      <c r="B8534" s="38" t="s">
        <v>566</v>
      </c>
      <c r="C8534" s="38" t="s">
        <v>26073</v>
      </c>
      <c r="D8534" s="38" t="s">
        <v>17804</v>
      </c>
      <c r="E8534" s="38" t="s">
        <v>3607</v>
      </c>
      <c r="F8534" s="38" t="s">
        <v>26074</v>
      </c>
      <c r="G8534" s="38" t="s">
        <v>26074</v>
      </c>
      <c r="H8534" s="38" t="s">
        <v>4038</v>
      </c>
      <c r="I8534" s="38" t="s">
        <v>4098</v>
      </c>
      <c r="J8534" s="38" t="s">
        <v>4099</v>
      </c>
      <c r="K8534" s="38" t="s">
        <v>3600</v>
      </c>
      <c r="L8534" s="38" t="s">
        <v>4038</v>
      </c>
    </row>
    <row r="8535" spans="1:12">
      <c r="A8535" s="38" t="s">
        <v>564</v>
      </c>
      <c r="B8535" s="38" t="s">
        <v>566</v>
      </c>
      <c r="C8535" s="38" t="s">
        <v>26075</v>
      </c>
      <c r="D8535" s="38" t="s">
        <v>17804</v>
      </c>
      <c r="E8535" s="38" t="s">
        <v>3607</v>
      </c>
      <c r="F8535" s="38" t="s">
        <v>26076</v>
      </c>
      <c r="G8535" s="38" t="s">
        <v>26076</v>
      </c>
      <c r="H8535" s="38" t="s">
        <v>4038</v>
      </c>
      <c r="I8535" s="38" t="s">
        <v>4098</v>
      </c>
      <c r="J8535" s="38" t="s">
        <v>4099</v>
      </c>
      <c r="K8535" s="38" t="s">
        <v>24901</v>
      </c>
      <c r="L8535" s="38" t="s">
        <v>4038</v>
      </c>
    </row>
    <row r="8536" spans="1:12">
      <c r="A8536" s="38" t="s">
        <v>564</v>
      </c>
      <c r="B8536" s="38" t="s">
        <v>566</v>
      </c>
      <c r="C8536" s="38" t="s">
        <v>26077</v>
      </c>
      <c r="D8536" s="38" t="s">
        <v>11074</v>
      </c>
      <c r="E8536" s="38" t="s">
        <v>6975</v>
      </c>
      <c r="F8536" s="38" t="s">
        <v>26078</v>
      </c>
      <c r="G8536" s="38" t="s">
        <v>26078</v>
      </c>
      <c r="H8536" s="38" t="s">
        <v>4038</v>
      </c>
      <c r="I8536" s="38" t="s">
        <v>24886</v>
      </c>
      <c r="J8536" s="38" t="s">
        <v>24887</v>
      </c>
      <c r="K8536" s="38" t="s">
        <v>24888</v>
      </c>
      <c r="L8536" s="38" t="s">
        <v>4038</v>
      </c>
    </row>
    <row r="8537" spans="1:12">
      <c r="A8537" s="38" t="s">
        <v>564</v>
      </c>
      <c r="B8537" s="38" t="s">
        <v>566</v>
      </c>
      <c r="C8537" s="38" t="s">
        <v>26079</v>
      </c>
      <c r="D8537" s="38" t="s">
        <v>11074</v>
      </c>
      <c r="E8537" s="38" t="s">
        <v>6975</v>
      </c>
      <c r="F8537" s="38" t="s">
        <v>26080</v>
      </c>
      <c r="G8537" s="38" t="s">
        <v>26080</v>
      </c>
      <c r="H8537" s="38" t="s">
        <v>4038</v>
      </c>
      <c r="I8537" s="38" t="s">
        <v>4098</v>
      </c>
      <c r="J8537" s="38" t="s">
        <v>4099</v>
      </c>
      <c r="K8537" s="38" t="s">
        <v>3600</v>
      </c>
      <c r="L8537" s="38" t="s">
        <v>4038</v>
      </c>
    </row>
    <row r="8538" spans="1:12">
      <c r="A8538" s="38" t="s">
        <v>564</v>
      </c>
      <c r="B8538" s="38" t="s">
        <v>566</v>
      </c>
      <c r="C8538" s="38" t="s">
        <v>26081</v>
      </c>
      <c r="D8538" s="38" t="s">
        <v>18054</v>
      </c>
      <c r="E8538" s="38" t="s">
        <v>3585</v>
      </c>
      <c r="F8538" s="38" t="s">
        <v>26082</v>
      </c>
      <c r="G8538" s="38" t="s">
        <v>26082</v>
      </c>
      <c r="H8538" s="38" t="s">
        <v>4038</v>
      </c>
      <c r="I8538" s="38" t="s">
        <v>24886</v>
      </c>
      <c r="J8538" s="38" t="s">
        <v>24887</v>
      </c>
      <c r="K8538" s="38" t="s">
        <v>24888</v>
      </c>
      <c r="L8538" s="38" t="s">
        <v>4038</v>
      </c>
    </row>
    <row r="8539" spans="1:12">
      <c r="A8539" s="38" t="s">
        <v>564</v>
      </c>
      <c r="B8539" s="38" t="s">
        <v>566</v>
      </c>
      <c r="C8539" s="38" t="s">
        <v>26083</v>
      </c>
      <c r="D8539" s="38" t="s">
        <v>24878</v>
      </c>
      <c r="E8539" s="38" t="s">
        <v>3609</v>
      </c>
      <c r="F8539" s="38" t="s">
        <v>26084</v>
      </c>
      <c r="G8539" s="38" t="s">
        <v>26084</v>
      </c>
      <c r="H8539" s="38" t="s">
        <v>4038</v>
      </c>
      <c r="I8539" s="38" t="s">
        <v>4098</v>
      </c>
      <c r="J8539" s="38" t="s">
        <v>4099</v>
      </c>
      <c r="K8539" s="38" t="s">
        <v>3600</v>
      </c>
      <c r="L8539" s="38" t="s">
        <v>4038</v>
      </c>
    </row>
    <row r="8540" spans="1:12">
      <c r="A8540" s="38" t="s">
        <v>564</v>
      </c>
      <c r="B8540" s="38" t="s">
        <v>566</v>
      </c>
      <c r="C8540" s="38" t="s">
        <v>26085</v>
      </c>
      <c r="D8540" s="38" t="s">
        <v>18054</v>
      </c>
      <c r="E8540" s="38" t="s">
        <v>3585</v>
      </c>
      <c r="F8540" s="38" t="s">
        <v>26086</v>
      </c>
      <c r="G8540" s="38" t="s">
        <v>26086</v>
      </c>
      <c r="H8540" s="38" t="s">
        <v>4038</v>
      </c>
      <c r="I8540" s="38" t="s">
        <v>24886</v>
      </c>
      <c r="J8540" s="38" t="s">
        <v>24887</v>
      </c>
      <c r="K8540" s="38" t="s">
        <v>24888</v>
      </c>
      <c r="L8540" s="38" t="s">
        <v>4038</v>
      </c>
    </row>
    <row r="8541" spans="1:12">
      <c r="A8541" s="38" t="s">
        <v>564</v>
      </c>
      <c r="B8541" s="38" t="s">
        <v>566</v>
      </c>
      <c r="C8541" s="38" t="s">
        <v>26087</v>
      </c>
      <c r="D8541" s="38" t="s">
        <v>17896</v>
      </c>
      <c r="E8541" s="38" t="s">
        <v>4510</v>
      </c>
      <c r="F8541" s="38" t="s">
        <v>26088</v>
      </c>
      <c r="G8541" s="38" t="s">
        <v>26088</v>
      </c>
      <c r="H8541" s="38" t="s">
        <v>4038</v>
      </c>
      <c r="I8541" s="38" t="s">
        <v>24886</v>
      </c>
      <c r="J8541" s="38" t="s">
        <v>24887</v>
      </c>
      <c r="K8541" s="38" t="s">
        <v>24888</v>
      </c>
      <c r="L8541" s="38" t="s">
        <v>4038</v>
      </c>
    </row>
    <row r="8542" spans="1:12">
      <c r="A8542" s="38" t="s">
        <v>564</v>
      </c>
      <c r="B8542" s="38" t="s">
        <v>566</v>
      </c>
      <c r="C8542" s="38" t="s">
        <v>26089</v>
      </c>
      <c r="D8542" s="38" t="s">
        <v>24895</v>
      </c>
      <c r="E8542" s="38" t="s">
        <v>3607</v>
      </c>
      <c r="F8542" s="38" t="s">
        <v>26090</v>
      </c>
      <c r="G8542" s="38" t="s">
        <v>26090</v>
      </c>
      <c r="H8542" s="38" t="s">
        <v>4038</v>
      </c>
      <c r="I8542" s="38" t="s">
        <v>4098</v>
      </c>
      <c r="J8542" s="38" t="s">
        <v>4099</v>
      </c>
      <c r="K8542" s="38" t="s">
        <v>3600</v>
      </c>
      <c r="L8542" s="38" t="s">
        <v>4038</v>
      </c>
    </row>
    <row r="8543" spans="1:12">
      <c r="A8543" s="38" t="s">
        <v>564</v>
      </c>
      <c r="B8543" s="38" t="s">
        <v>566</v>
      </c>
      <c r="C8543" s="38" t="s">
        <v>26091</v>
      </c>
      <c r="D8543" s="38" t="s">
        <v>17804</v>
      </c>
      <c r="E8543" s="38" t="s">
        <v>3607</v>
      </c>
      <c r="F8543" s="38" t="s">
        <v>26092</v>
      </c>
      <c r="G8543" s="38" t="s">
        <v>26092</v>
      </c>
      <c r="H8543" s="38" t="s">
        <v>4038</v>
      </c>
      <c r="I8543" s="38" t="s">
        <v>24900</v>
      </c>
      <c r="J8543" s="38" t="s">
        <v>4099</v>
      </c>
      <c r="K8543" s="38" t="s">
        <v>24901</v>
      </c>
      <c r="L8543" s="38" t="s">
        <v>4038</v>
      </c>
    </row>
    <row r="8544" spans="1:12">
      <c r="A8544" s="38" t="s">
        <v>564</v>
      </c>
      <c r="B8544" s="38" t="s">
        <v>566</v>
      </c>
      <c r="C8544" s="38" t="s">
        <v>26093</v>
      </c>
      <c r="D8544" s="38" t="s">
        <v>18054</v>
      </c>
      <c r="E8544" s="38" t="s">
        <v>3585</v>
      </c>
      <c r="F8544" s="38" t="s">
        <v>26094</v>
      </c>
      <c r="G8544" s="38" t="s">
        <v>26094</v>
      </c>
      <c r="H8544" s="38" t="s">
        <v>4038</v>
      </c>
      <c r="I8544" s="38" t="s">
        <v>24886</v>
      </c>
      <c r="J8544" s="38" t="s">
        <v>24887</v>
      </c>
      <c r="K8544" s="38" t="s">
        <v>24888</v>
      </c>
      <c r="L8544" s="38" t="s">
        <v>4038</v>
      </c>
    </row>
    <row r="8545" spans="1:12">
      <c r="A8545" s="38" t="s">
        <v>564</v>
      </c>
      <c r="B8545" s="38" t="s">
        <v>566</v>
      </c>
      <c r="C8545" s="38" t="s">
        <v>26095</v>
      </c>
      <c r="D8545" s="38" t="s">
        <v>11074</v>
      </c>
      <c r="E8545" s="38" t="s">
        <v>6975</v>
      </c>
      <c r="F8545" s="38" t="s">
        <v>26096</v>
      </c>
      <c r="G8545" s="38" t="s">
        <v>26096</v>
      </c>
      <c r="H8545" s="38" t="s">
        <v>4038</v>
      </c>
      <c r="I8545" s="38" t="s">
        <v>4098</v>
      </c>
      <c r="J8545" s="38" t="s">
        <v>4099</v>
      </c>
      <c r="K8545" s="38" t="s">
        <v>3600</v>
      </c>
      <c r="L8545" s="38" t="s">
        <v>4038</v>
      </c>
    </row>
    <row r="8546" spans="1:12">
      <c r="A8546" s="38" t="s">
        <v>564</v>
      </c>
      <c r="B8546" s="38" t="s">
        <v>566</v>
      </c>
      <c r="C8546" s="38" t="s">
        <v>26097</v>
      </c>
      <c r="D8546" s="38" t="s">
        <v>17804</v>
      </c>
      <c r="E8546" s="38" t="s">
        <v>3607</v>
      </c>
      <c r="F8546" s="38" t="s">
        <v>26098</v>
      </c>
      <c r="G8546" s="38" t="s">
        <v>26098</v>
      </c>
      <c r="H8546" s="38" t="s">
        <v>4038</v>
      </c>
      <c r="I8546" s="38" t="s">
        <v>4098</v>
      </c>
      <c r="J8546" s="38" t="s">
        <v>4099</v>
      </c>
      <c r="K8546" s="38" t="s">
        <v>3600</v>
      </c>
      <c r="L8546" s="38" t="s">
        <v>4038</v>
      </c>
    </row>
    <row r="8547" spans="1:12">
      <c r="A8547" s="38" t="s">
        <v>564</v>
      </c>
      <c r="B8547" s="38" t="s">
        <v>566</v>
      </c>
      <c r="C8547" s="38" t="s">
        <v>26099</v>
      </c>
      <c r="D8547" s="38" t="s">
        <v>17804</v>
      </c>
      <c r="E8547" s="38" t="s">
        <v>3607</v>
      </c>
      <c r="F8547" s="38" t="s">
        <v>26100</v>
      </c>
      <c r="G8547" s="38" t="s">
        <v>26100</v>
      </c>
      <c r="H8547" s="38" t="s">
        <v>4038</v>
      </c>
      <c r="I8547" s="38" t="s">
        <v>4098</v>
      </c>
      <c r="J8547" s="38" t="s">
        <v>4099</v>
      </c>
      <c r="K8547" s="38" t="s">
        <v>3600</v>
      </c>
      <c r="L8547" s="38" t="s">
        <v>4038</v>
      </c>
    </row>
    <row r="8548" spans="1:12">
      <c r="A8548" s="38" t="s">
        <v>564</v>
      </c>
      <c r="B8548" s="38" t="s">
        <v>566</v>
      </c>
      <c r="C8548" s="38" t="s">
        <v>26101</v>
      </c>
      <c r="D8548" s="38" t="s">
        <v>24895</v>
      </c>
      <c r="E8548" s="38" t="s">
        <v>3607</v>
      </c>
      <c r="F8548" s="38" t="s">
        <v>26102</v>
      </c>
      <c r="G8548" s="38" t="s">
        <v>26102</v>
      </c>
      <c r="H8548" s="38" t="s">
        <v>4038</v>
      </c>
      <c r="I8548" s="38" t="s">
        <v>4098</v>
      </c>
      <c r="J8548" s="38" t="s">
        <v>4099</v>
      </c>
      <c r="K8548" s="38" t="s">
        <v>3600</v>
      </c>
      <c r="L8548" s="38" t="s">
        <v>4038</v>
      </c>
    </row>
    <row r="8549" spans="1:12">
      <c r="A8549" s="38" t="s">
        <v>564</v>
      </c>
      <c r="B8549" s="38" t="s">
        <v>566</v>
      </c>
      <c r="C8549" s="38" t="s">
        <v>26103</v>
      </c>
      <c r="D8549" s="38" t="s">
        <v>17804</v>
      </c>
      <c r="E8549" s="38" t="s">
        <v>3607</v>
      </c>
      <c r="F8549" s="38" t="s">
        <v>26104</v>
      </c>
      <c r="G8549" s="38" t="s">
        <v>26104</v>
      </c>
      <c r="H8549" s="38" t="s">
        <v>4038</v>
      </c>
      <c r="I8549" s="38" t="s">
        <v>4098</v>
      </c>
      <c r="J8549" s="38" t="s">
        <v>4099</v>
      </c>
      <c r="K8549" s="38" t="s">
        <v>3600</v>
      </c>
      <c r="L8549" s="38" t="s">
        <v>4038</v>
      </c>
    </row>
    <row r="8550" spans="1:12">
      <c r="A8550" s="38" t="s">
        <v>564</v>
      </c>
      <c r="B8550" s="38" t="s">
        <v>566</v>
      </c>
      <c r="C8550" s="38" t="s">
        <v>26105</v>
      </c>
      <c r="D8550" s="38" t="s">
        <v>17804</v>
      </c>
      <c r="E8550" s="38" t="s">
        <v>3607</v>
      </c>
      <c r="F8550" s="38" t="s">
        <v>26106</v>
      </c>
      <c r="G8550" s="38" t="s">
        <v>26106</v>
      </c>
      <c r="H8550" s="38" t="s">
        <v>4038</v>
      </c>
      <c r="I8550" s="38" t="s">
        <v>24886</v>
      </c>
      <c r="J8550" s="38" t="s">
        <v>24887</v>
      </c>
      <c r="K8550" s="38" t="s">
        <v>24888</v>
      </c>
      <c r="L8550" s="38" t="s">
        <v>4038</v>
      </c>
    </row>
    <row r="8551" spans="1:12">
      <c r="A8551" s="38" t="s">
        <v>564</v>
      </c>
      <c r="B8551" s="38" t="s">
        <v>566</v>
      </c>
      <c r="C8551" s="38" t="s">
        <v>26107</v>
      </c>
      <c r="D8551" s="38" t="s">
        <v>11074</v>
      </c>
      <c r="E8551" s="38" t="s">
        <v>6975</v>
      </c>
      <c r="F8551" s="38" t="s">
        <v>26108</v>
      </c>
      <c r="G8551" s="38" t="s">
        <v>26108</v>
      </c>
      <c r="H8551" s="38" t="s">
        <v>4038</v>
      </c>
      <c r="I8551" s="38" t="s">
        <v>4098</v>
      </c>
      <c r="J8551" s="38" t="s">
        <v>4099</v>
      </c>
      <c r="K8551" s="38" t="s">
        <v>3600</v>
      </c>
      <c r="L8551" s="38" t="s">
        <v>4038</v>
      </c>
    </row>
    <row r="8552" spans="1:12">
      <c r="A8552" s="38" t="s">
        <v>564</v>
      </c>
      <c r="B8552" s="38" t="s">
        <v>566</v>
      </c>
      <c r="C8552" s="38" t="s">
        <v>26109</v>
      </c>
      <c r="D8552" s="38" t="s">
        <v>11074</v>
      </c>
      <c r="E8552" s="38" t="s">
        <v>6975</v>
      </c>
      <c r="F8552" s="38" t="s">
        <v>26110</v>
      </c>
      <c r="G8552" s="38" t="s">
        <v>26110</v>
      </c>
      <c r="H8552" s="38" t="s">
        <v>4038</v>
      </c>
      <c r="I8552" s="38" t="s">
        <v>4098</v>
      </c>
      <c r="J8552" s="38" t="s">
        <v>4099</v>
      </c>
      <c r="K8552" s="38" t="s">
        <v>3600</v>
      </c>
      <c r="L8552" s="38" t="s">
        <v>4038</v>
      </c>
    </row>
    <row r="8553" spans="1:12">
      <c r="A8553" s="38" t="s">
        <v>564</v>
      </c>
      <c r="B8553" s="38" t="s">
        <v>566</v>
      </c>
      <c r="C8553" s="38" t="s">
        <v>26111</v>
      </c>
      <c r="D8553" s="38" t="s">
        <v>17804</v>
      </c>
      <c r="E8553" s="38" t="s">
        <v>3607</v>
      </c>
      <c r="F8553" s="38" t="s">
        <v>26112</v>
      </c>
      <c r="G8553" s="38" t="s">
        <v>26112</v>
      </c>
      <c r="H8553" s="38" t="s">
        <v>4038</v>
      </c>
      <c r="I8553" s="38" t="s">
        <v>4098</v>
      </c>
      <c r="J8553" s="38" t="s">
        <v>4099</v>
      </c>
      <c r="K8553" s="38" t="s">
        <v>3600</v>
      </c>
      <c r="L8553" s="38" t="s">
        <v>4038</v>
      </c>
    </row>
    <row r="8554" spans="1:12">
      <c r="A8554" s="38" t="s">
        <v>564</v>
      </c>
      <c r="B8554" s="38" t="s">
        <v>566</v>
      </c>
      <c r="C8554" s="38" t="s">
        <v>26113</v>
      </c>
      <c r="D8554" s="38" t="s">
        <v>11074</v>
      </c>
      <c r="E8554" s="38" t="s">
        <v>6975</v>
      </c>
      <c r="F8554" s="38" t="s">
        <v>26114</v>
      </c>
      <c r="G8554" s="38" t="s">
        <v>26114</v>
      </c>
      <c r="H8554" s="38" t="s">
        <v>4038</v>
      </c>
      <c r="I8554" s="38" t="s">
        <v>4098</v>
      </c>
      <c r="J8554" s="38" t="s">
        <v>4099</v>
      </c>
      <c r="K8554" s="38" t="s">
        <v>3600</v>
      </c>
      <c r="L8554" s="38" t="s">
        <v>4038</v>
      </c>
    </row>
    <row r="8555" spans="1:12">
      <c r="A8555" s="38" t="s">
        <v>564</v>
      </c>
      <c r="B8555" s="38" t="s">
        <v>566</v>
      </c>
      <c r="C8555" s="38" t="s">
        <v>26115</v>
      </c>
      <c r="D8555" s="38" t="s">
        <v>17804</v>
      </c>
      <c r="E8555" s="38" t="s">
        <v>3607</v>
      </c>
      <c r="F8555" s="38" t="s">
        <v>26116</v>
      </c>
      <c r="G8555" s="38" t="s">
        <v>26116</v>
      </c>
      <c r="H8555" s="38" t="s">
        <v>4038</v>
      </c>
      <c r="I8555" s="38" t="s">
        <v>4098</v>
      </c>
      <c r="J8555" s="38" t="s">
        <v>4099</v>
      </c>
      <c r="K8555" s="38" t="s">
        <v>3600</v>
      </c>
      <c r="L8555" s="38" t="s">
        <v>4038</v>
      </c>
    </row>
    <row r="8556" spans="1:12">
      <c r="A8556" s="38" t="s">
        <v>564</v>
      </c>
      <c r="B8556" s="38" t="s">
        <v>566</v>
      </c>
      <c r="C8556" s="38" t="s">
        <v>26117</v>
      </c>
      <c r="D8556" s="38" t="s">
        <v>17804</v>
      </c>
      <c r="E8556" s="38" t="s">
        <v>3607</v>
      </c>
      <c r="F8556" s="38" t="s">
        <v>26118</v>
      </c>
      <c r="G8556" s="38" t="s">
        <v>26118</v>
      </c>
      <c r="H8556" s="38" t="s">
        <v>4038</v>
      </c>
      <c r="I8556" s="38" t="s">
        <v>4098</v>
      </c>
      <c r="J8556" s="38" t="s">
        <v>4099</v>
      </c>
      <c r="K8556" s="38" t="s">
        <v>24901</v>
      </c>
      <c r="L8556" s="38" t="s">
        <v>4038</v>
      </c>
    </row>
    <row r="8557" spans="1:12">
      <c r="A8557" s="38" t="s">
        <v>564</v>
      </c>
      <c r="B8557" s="38" t="s">
        <v>566</v>
      </c>
      <c r="C8557" s="38" t="s">
        <v>26119</v>
      </c>
      <c r="D8557" s="38" t="s">
        <v>17804</v>
      </c>
      <c r="E8557" s="38" t="s">
        <v>3607</v>
      </c>
      <c r="F8557" s="38" t="s">
        <v>26120</v>
      </c>
      <c r="G8557" s="38" t="s">
        <v>26120</v>
      </c>
      <c r="H8557" s="38" t="s">
        <v>4038</v>
      </c>
      <c r="I8557" s="38" t="s">
        <v>4098</v>
      </c>
      <c r="J8557" s="38" t="s">
        <v>4099</v>
      </c>
      <c r="K8557" s="38" t="s">
        <v>3600</v>
      </c>
      <c r="L8557" s="38" t="s">
        <v>4038</v>
      </c>
    </row>
    <row r="8558" spans="1:12">
      <c r="A8558" s="38" t="s">
        <v>564</v>
      </c>
      <c r="B8558" s="38" t="s">
        <v>566</v>
      </c>
      <c r="C8558" s="38" t="s">
        <v>26121</v>
      </c>
      <c r="D8558" s="38" t="s">
        <v>17804</v>
      </c>
      <c r="E8558" s="38" t="s">
        <v>3607</v>
      </c>
      <c r="F8558" s="38" t="s">
        <v>26122</v>
      </c>
      <c r="G8558" s="38" t="s">
        <v>26122</v>
      </c>
      <c r="H8558" s="38" t="s">
        <v>4038</v>
      </c>
      <c r="I8558" s="38" t="s">
        <v>4098</v>
      </c>
      <c r="J8558" s="38" t="s">
        <v>4099</v>
      </c>
      <c r="K8558" s="38" t="s">
        <v>3600</v>
      </c>
      <c r="L8558" s="38" t="s">
        <v>4038</v>
      </c>
    </row>
    <row r="8559" spans="1:12">
      <c r="A8559" s="38" t="s">
        <v>564</v>
      </c>
      <c r="B8559" s="38" t="s">
        <v>566</v>
      </c>
      <c r="C8559" s="38" t="s">
        <v>26123</v>
      </c>
      <c r="D8559" s="38" t="s">
        <v>18054</v>
      </c>
      <c r="E8559" s="38" t="s">
        <v>3585</v>
      </c>
      <c r="F8559" s="38" t="s">
        <v>26124</v>
      </c>
      <c r="G8559" s="38" t="s">
        <v>26125</v>
      </c>
      <c r="H8559" s="38" t="s">
        <v>4038</v>
      </c>
      <c r="I8559" s="38" t="s">
        <v>24886</v>
      </c>
      <c r="J8559" s="38" t="s">
        <v>24887</v>
      </c>
      <c r="K8559" s="38" t="s">
        <v>24888</v>
      </c>
      <c r="L8559" s="38" t="s">
        <v>4038</v>
      </c>
    </row>
    <row r="8560" spans="1:12">
      <c r="A8560" s="38" t="s">
        <v>564</v>
      </c>
      <c r="B8560" s="38" t="s">
        <v>566</v>
      </c>
      <c r="C8560" s="38" t="s">
        <v>26126</v>
      </c>
      <c r="D8560" s="38" t="s">
        <v>24898</v>
      </c>
      <c r="E8560" s="38" t="s">
        <v>3607</v>
      </c>
      <c r="F8560" s="38" t="s">
        <v>26127</v>
      </c>
      <c r="G8560" s="38" t="s">
        <v>26128</v>
      </c>
      <c r="H8560" s="38" t="s">
        <v>4038</v>
      </c>
      <c r="I8560" s="38" t="s">
        <v>4098</v>
      </c>
      <c r="J8560" s="38" t="s">
        <v>4099</v>
      </c>
      <c r="K8560" s="38" t="s">
        <v>3600</v>
      </c>
      <c r="L8560" s="38" t="s">
        <v>4038</v>
      </c>
    </row>
    <row r="8561" spans="1:12">
      <c r="A8561" s="38" t="s">
        <v>564</v>
      </c>
      <c r="B8561" s="38" t="s">
        <v>566</v>
      </c>
      <c r="C8561" s="38" t="s">
        <v>26129</v>
      </c>
      <c r="D8561" s="38" t="s">
        <v>17804</v>
      </c>
      <c r="E8561" s="38" t="s">
        <v>3607</v>
      </c>
      <c r="F8561" s="38" t="s">
        <v>26130</v>
      </c>
      <c r="G8561" s="38" t="s">
        <v>26130</v>
      </c>
      <c r="H8561" s="38" t="s">
        <v>4038</v>
      </c>
      <c r="I8561" s="38" t="s">
        <v>24900</v>
      </c>
      <c r="J8561" s="38" t="s">
        <v>4099</v>
      </c>
      <c r="K8561" s="38" t="s">
        <v>24901</v>
      </c>
      <c r="L8561" s="38" t="s">
        <v>4038</v>
      </c>
    </row>
    <row r="8562" spans="1:12">
      <c r="A8562" s="38" t="s">
        <v>564</v>
      </c>
      <c r="B8562" s="38" t="s">
        <v>566</v>
      </c>
      <c r="C8562" s="38" t="s">
        <v>26131</v>
      </c>
      <c r="D8562" s="38" t="s">
        <v>17804</v>
      </c>
      <c r="E8562" s="38" t="s">
        <v>3607</v>
      </c>
      <c r="F8562" s="38" t="s">
        <v>26132</v>
      </c>
      <c r="G8562" s="38" t="s">
        <v>26132</v>
      </c>
      <c r="H8562" s="38" t="s">
        <v>4038</v>
      </c>
      <c r="I8562" s="38" t="s">
        <v>4098</v>
      </c>
      <c r="J8562" s="38" t="s">
        <v>4099</v>
      </c>
      <c r="K8562" s="38" t="s">
        <v>3600</v>
      </c>
      <c r="L8562" s="38" t="s">
        <v>4038</v>
      </c>
    </row>
    <row r="8563" spans="1:12">
      <c r="A8563" s="38" t="s">
        <v>564</v>
      </c>
      <c r="B8563" s="38" t="s">
        <v>566</v>
      </c>
      <c r="C8563" s="38" t="s">
        <v>26133</v>
      </c>
      <c r="D8563" s="38" t="s">
        <v>17804</v>
      </c>
      <c r="E8563" s="38" t="s">
        <v>3607</v>
      </c>
      <c r="F8563" s="38" t="s">
        <v>26134</v>
      </c>
      <c r="G8563" s="38" t="s">
        <v>26134</v>
      </c>
      <c r="H8563" s="38" t="s">
        <v>4038</v>
      </c>
      <c r="I8563" s="38" t="s">
        <v>24886</v>
      </c>
      <c r="J8563" s="38" t="s">
        <v>24887</v>
      </c>
      <c r="K8563" s="38" t="s">
        <v>24888</v>
      </c>
      <c r="L8563" s="38" t="s">
        <v>4038</v>
      </c>
    </row>
    <row r="8564" spans="1:12">
      <c r="A8564" s="38" t="s">
        <v>564</v>
      </c>
      <c r="B8564" s="38" t="s">
        <v>566</v>
      </c>
      <c r="C8564" s="38" t="s">
        <v>26135</v>
      </c>
      <c r="D8564" s="38" t="s">
        <v>25234</v>
      </c>
      <c r="E8564" s="38" t="s">
        <v>3585</v>
      </c>
      <c r="F8564" s="38" t="s">
        <v>26136</v>
      </c>
      <c r="G8564" s="38" t="s">
        <v>26136</v>
      </c>
      <c r="H8564" s="38" t="s">
        <v>4038</v>
      </c>
      <c r="I8564" s="38" t="s">
        <v>4098</v>
      </c>
      <c r="J8564" s="38" t="s">
        <v>4099</v>
      </c>
      <c r="K8564" s="38" t="s">
        <v>3600</v>
      </c>
      <c r="L8564" s="38" t="s">
        <v>4038</v>
      </c>
    </row>
    <row r="8565" spans="1:12">
      <c r="A8565" s="38" t="s">
        <v>564</v>
      </c>
      <c r="B8565" s="38" t="s">
        <v>566</v>
      </c>
      <c r="C8565" s="38" t="s">
        <v>26137</v>
      </c>
      <c r="D8565" s="38" t="s">
        <v>24878</v>
      </c>
      <c r="E8565" s="38" t="s">
        <v>3609</v>
      </c>
      <c r="F8565" s="38" t="s">
        <v>26138</v>
      </c>
      <c r="G8565" s="38" t="s">
        <v>26138</v>
      </c>
      <c r="H8565" s="38" t="s">
        <v>4038</v>
      </c>
      <c r="I8565" s="38" t="s">
        <v>4098</v>
      </c>
      <c r="J8565" s="38" t="s">
        <v>4099</v>
      </c>
      <c r="K8565" s="38" t="s">
        <v>3600</v>
      </c>
      <c r="L8565" s="38" t="s">
        <v>4038</v>
      </c>
    </row>
    <row r="8566" spans="1:12">
      <c r="A8566" s="38" t="s">
        <v>564</v>
      </c>
      <c r="B8566" s="38" t="s">
        <v>566</v>
      </c>
      <c r="C8566" s="38" t="s">
        <v>26139</v>
      </c>
      <c r="D8566" s="38" t="s">
        <v>18054</v>
      </c>
      <c r="E8566" s="38" t="s">
        <v>3585</v>
      </c>
      <c r="F8566" s="38" t="s">
        <v>26140</v>
      </c>
      <c r="G8566" s="38" t="s">
        <v>26140</v>
      </c>
      <c r="H8566" s="38" t="s">
        <v>4038</v>
      </c>
      <c r="I8566" s="38" t="s">
        <v>24886</v>
      </c>
      <c r="J8566" s="38" t="s">
        <v>24887</v>
      </c>
      <c r="K8566" s="38" t="s">
        <v>24888</v>
      </c>
      <c r="L8566" s="38" t="s">
        <v>4038</v>
      </c>
    </row>
    <row r="8567" spans="1:12">
      <c r="A8567" s="38" t="s">
        <v>564</v>
      </c>
      <c r="B8567" s="38" t="s">
        <v>566</v>
      </c>
      <c r="C8567" s="38" t="s">
        <v>26141</v>
      </c>
      <c r="D8567" s="38" t="s">
        <v>24895</v>
      </c>
      <c r="E8567" s="38" t="s">
        <v>3607</v>
      </c>
      <c r="F8567" s="38" t="s">
        <v>26142</v>
      </c>
      <c r="G8567" s="38" t="s">
        <v>26142</v>
      </c>
      <c r="H8567" s="38" t="s">
        <v>4038</v>
      </c>
      <c r="I8567" s="38" t="s">
        <v>4098</v>
      </c>
      <c r="J8567" s="38" t="s">
        <v>4099</v>
      </c>
      <c r="K8567" s="38" t="s">
        <v>3600</v>
      </c>
      <c r="L8567" s="38" t="s">
        <v>4038</v>
      </c>
    </row>
    <row r="8568" spans="1:12">
      <c r="A8568" s="38" t="s">
        <v>564</v>
      </c>
      <c r="B8568" s="38" t="s">
        <v>566</v>
      </c>
      <c r="C8568" s="38" t="s">
        <v>26143</v>
      </c>
      <c r="D8568" s="38" t="s">
        <v>17804</v>
      </c>
      <c r="E8568" s="38" t="s">
        <v>3607</v>
      </c>
      <c r="F8568" s="38" t="s">
        <v>26144</v>
      </c>
      <c r="G8568" s="38" t="s">
        <v>26144</v>
      </c>
      <c r="H8568" s="38" t="s">
        <v>4038</v>
      </c>
      <c r="I8568" s="38" t="s">
        <v>4098</v>
      </c>
      <c r="J8568" s="38" t="s">
        <v>4099</v>
      </c>
      <c r="K8568" s="38" t="s">
        <v>3600</v>
      </c>
      <c r="L8568" s="38" t="s">
        <v>4038</v>
      </c>
    </row>
    <row r="8569" spans="1:12">
      <c r="A8569" s="38" t="s">
        <v>564</v>
      </c>
      <c r="B8569" s="38" t="s">
        <v>566</v>
      </c>
      <c r="C8569" s="38" t="s">
        <v>26145</v>
      </c>
      <c r="D8569" s="38" t="s">
        <v>24895</v>
      </c>
      <c r="E8569" s="38" t="s">
        <v>3607</v>
      </c>
      <c r="F8569" s="38" t="s">
        <v>26146</v>
      </c>
      <c r="G8569" s="38" t="s">
        <v>26146</v>
      </c>
      <c r="H8569" s="38" t="s">
        <v>4038</v>
      </c>
      <c r="I8569" s="38" t="s">
        <v>4098</v>
      </c>
      <c r="J8569" s="38" t="s">
        <v>4099</v>
      </c>
      <c r="K8569" s="38" t="s">
        <v>3600</v>
      </c>
      <c r="L8569" s="38" t="s">
        <v>4038</v>
      </c>
    </row>
    <row r="8570" spans="1:12">
      <c r="A8570" s="38" t="s">
        <v>564</v>
      </c>
      <c r="B8570" s="38" t="s">
        <v>566</v>
      </c>
      <c r="C8570" s="38" t="s">
        <v>26147</v>
      </c>
      <c r="D8570" s="38" t="s">
        <v>25234</v>
      </c>
      <c r="E8570" s="38" t="s">
        <v>3585</v>
      </c>
      <c r="F8570" s="38" t="s">
        <v>26148</v>
      </c>
      <c r="G8570" s="38" t="s">
        <v>26149</v>
      </c>
      <c r="H8570" s="38" t="s">
        <v>4038</v>
      </c>
      <c r="I8570" s="38" t="s">
        <v>4098</v>
      </c>
      <c r="J8570" s="38" t="s">
        <v>4099</v>
      </c>
      <c r="K8570" s="38" t="s">
        <v>3600</v>
      </c>
      <c r="L8570" s="38" t="s">
        <v>4038</v>
      </c>
    </row>
    <row r="8571" spans="1:12">
      <c r="A8571" s="38" t="s">
        <v>564</v>
      </c>
      <c r="B8571" s="38" t="s">
        <v>566</v>
      </c>
      <c r="C8571" s="38" t="s">
        <v>26150</v>
      </c>
      <c r="D8571" s="38" t="s">
        <v>17804</v>
      </c>
      <c r="E8571" s="38" t="s">
        <v>3607</v>
      </c>
      <c r="F8571" s="38" t="s">
        <v>26151</v>
      </c>
      <c r="G8571" s="38" t="s">
        <v>26152</v>
      </c>
      <c r="H8571" s="38" t="s">
        <v>4038</v>
      </c>
      <c r="I8571" s="38" t="s">
        <v>4098</v>
      </c>
      <c r="J8571" s="38" t="s">
        <v>4099</v>
      </c>
      <c r="K8571" s="38" t="s">
        <v>3600</v>
      </c>
      <c r="L8571" s="38" t="s">
        <v>4038</v>
      </c>
    </row>
    <row r="8572" spans="1:12">
      <c r="A8572" s="38" t="s">
        <v>564</v>
      </c>
      <c r="B8572" s="38" t="s">
        <v>566</v>
      </c>
      <c r="C8572" s="38" t="s">
        <v>26153</v>
      </c>
      <c r="D8572" s="38" t="s">
        <v>17804</v>
      </c>
      <c r="E8572" s="38" t="s">
        <v>3607</v>
      </c>
      <c r="F8572" s="38" t="s">
        <v>26154</v>
      </c>
      <c r="G8572" s="38" t="s">
        <v>26154</v>
      </c>
      <c r="H8572" s="38" t="s">
        <v>4038</v>
      </c>
      <c r="I8572" s="38" t="s">
        <v>4098</v>
      </c>
      <c r="J8572" s="38" t="s">
        <v>4099</v>
      </c>
      <c r="K8572" s="38" t="s">
        <v>3600</v>
      </c>
      <c r="L8572" s="38" t="s">
        <v>4038</v>
      </c>
    </row>
    <row r="8573" spans="1:12">
      <c r="A8573" s="38" t="s">
        <v>564</v>
      </c>
      <c r="B8573" s="38" t="s">
        <v>566</v>
      </c>
      <c r="C8573" s="38" t="s">
        <v>26155</v>
      </c>
      <c r="D8573" s="38" t="s">
        <v>17804</v>
      </c>
      <c r="E8573" s="38" t="s">
        <v>3607</v>
      </c>
      <c r="F8573" s="38" t="s">
        <v>26156</v>
      </c>
      <c r="G8573" s="38" t="s">
        <v>26156</v>
      </c>
      <c r="H8573" s="38" t="s">
        <v>4038</v>
      </c>
      <c r="I8573" s="38" t="s">
        <v>24886</v>
      </c>
      <c r="J8573" s="38" t="s">
        <v>24887</v>
      </c>
      <c r="K8573" s="38" t="s">
        <v>24888</v>
      </c>
      <c r="L8573" s="38" t="s">
        <v>4038</v>
      </c>
    </row>
    <row r="8574" spans="1:12">
      <c r="A8574" s="38" t="s">
        <v>564</v>
      </c>
      <c r="B8574" s="38" t="s">
        <v>566</v>
      </c>
      <c r="C8574" s="38" t="s">
        <v>26157</v>
      </c>
      <c r="D8574" s="38" t="s">
        <v>25234</v>
      </c>
      <c r="E8574" s="38" t="s">
        <v>3585</v>
      </c>
      <c r="F8574" s="38" t="s">
        <v>26158</v>
      </c>
      <c r="G8574" s="38" t="s">
        <v>26158</v>
      </c>
      <c r="H8574" s="38" t="s">
        <v>4038</v>
      </c>
      <c r="I8574" s="38" t="s">
        <v>4098</v>
      </c>
      <c r="J8574" s="38" t="s">
        <v>4099</v>
      </c>
      <c r="K8574" s="38" t="s">
        <v>3600</v>
      </c>
      <c r="L8574" s="38" t="s">
        <v>4038</v>
      </c>
    </row>
    <row r="8575" spans="1:12">
      <c r="A8575" s="38" t="s">
        <v>564</v>
      </c>
      <c r="B8575" s="38" t="s">
        <v>566</v>
      </c>
      <c r="C8575" s="38" t="s">
        <v>26159</v>
      </c>
      <c r="D8575" s="38" t="s">
        <v>11074</v>
      </c>
      <c r="E8575" s="38" t="s">
        <v>6975</v>
      </c>
      <c r="F8575" s="38" t="s">
        <v>26160</v>
      </c>
      <c r="G8575" s="38" t="s">
        <v>26160</v>
      </c>
      <c r="H8575" s="38" t="s">
        <v>4038</v>
      </c>
      <c r="I8575" s="38" t="s">
        <v>24886</v>
      </c>
      <c r="J8575" s="38" t="s">
        <v>24887</v>
      </c>
      <c r="K8575" s="38" t="s">
        <v>24888</v>
      </c>
      <c r="L8575" s="38" t="s">
        <v>4038</v>
      </c>
    </row>
    <row r="8576" spans="1:12">
      <c r="A8576" s="38" t="s">
        <v>564</v>
      </c>
      <c r="B8576" s="38" t="s">
        <v>566</v>
      </c>
      <c r="C8576" s="38" t="s">
        <v>26161</v>
      </c>
      <c r="D8576" s="38" t="s">
        <v>17804</v>
      </c>
      <c r="E8576" s="38" t="s">
        <v>3607</v>
      </c>
      <c r="F8576" s="38" t="s">
        <v>26162</v>
      </c>
      <c r="G8576" s="38" t="s">
        <v>26162</v>
      </c>
      <c r="H8576" s="38" t="s">
        <v>4038</v>
      </c>
      <c r="I8576" s="38" t="s">
        <v>24900</v>
      </c>
      <c r="J8576" s="38" t="s">
        <v>4099</v>
      </c>
      <c r="K8576" s="38" t="s">
        <v>24901</v>
      </c>
      <c r="L8576" s="38" t="s">
        <v>4038</v>
      </c>
    </row>
    <row r="8577" spans="1:12">
      <c r="A8577" s="38" t="s">
        <v>564</v>
      </c>
      <c r="B8577" s="38" t="s">
        <v>566</v>
      </c>
      <c r="C8577" s="38" t="s">
        <v>26163</v>
      </c>
      <c r="D8577" s="38" t="s">
        <v>10682</v>
      </c>
      <c r="E8577" s="38" t="s">
        <v>7891</v>
      </c>
      <c r="F8577" s="38" t="s">
        <v>26164</v>
      </c>
      <c r="G8577" s="38" t="s">
        <v>26164</v>
      </c>
      <c r="H8577" s="38" t="s">
        <v>4038</v>
      </c>
      <c r="I8577" s="38" t="s">
        <v>4098</v>
      </c>
      <c r="J8577" s="38" t="s">
        <v>4099</v>
      </c>
      <c r="K8577" s="38" t="s">
        <v>3600</v>
      </c>
      <c r="L8577" s="38" t="s">
        <v>4038</v>
      </c>
    </row>
    <row r="8578" spans="1:12">
      <c r="A8578" s="38" t="s">
        <v>564</v>
      </c>
      <c r="B8578" s="38" t="s">
        <v>566</v>
      </c>
      <c r="C8578" s="38" t="s">
        <v>26165</v>
      </c>
      <c r="D8578" s="38" t="s">
        <v>24892</v>
      </c>
      <c r="E8578" s="38" t="s">
        <v>3583</v>
      </c>
      <c r="F8578" s="38" t="s">
        <v>26166</v>
      </c>
      <c r="G8578" s="38" t="s">
        <v>26166</v>
      </c>
      <c r="H8578" s="38" t="s">
        <v>4038</v>
      </c>
      <c r="I8578" s="38" t="s">
        <v>4098</v>
      </c>
      <c r="J8578" s="38" t="s">
        <v>4099</v>
      </c>
      <c r="K8578" s="38" t="s">
        <v>3600</v>
      </c>
      <c r="L8578" s="38" t="s">
        <v>4038</v>
      </c>
    </row>
    <row r="8579" spans="1:12">
      <c r="A8579" s="38" t="s">
        <v>564</v>
      </c>
      <c r="B8579" s="38" t="s">
        <v>566</v>
      </c>
      <c r="C8579" s="38" t="s">
        <v>26167</v>
      </c>
      <c r="D8579" s="38" t="s">
        <v>14205</v>
      </c>
      <c r="E8579" s="38" t="s">
        <v>3680</v>
      </c>
      <c r="F8579" s="38" t="s">
        <v>26168</v>
      </c>
      <c r="G8579" s="38" t="s">
        <v>26168</v>
      </c>
      <c r="H8579" s="38" t="s">
        <v>4038</v>
      </c>
      <c r="I8579" s="38" t="s">
        <v>4098</v>
      </c>
      <c r="J8579" s="38" t="s">
        <v>4099</v>
      </c>
      <c r="K8579" s="38" t="s">
        <v>3600</v>
      </c>
      <c r="L8579" s="38" t="s">
        <v>4038</v>
      </c>
    </row>
    <row r="8580" spans="1:12">
      <c r="A8580" s="38" t="s">
        <v>564</v>
      </c>
      <c r="B8580" s="38" t="s">
        <v>566</v>
      </c>
      <c r="C8580" s="38" t="s">
        <v>26169</v>
      </c>
      <c r="D8580" s="38" t="s">
        <v>10682</v>
      </c>
      <c r="E8580" s="38" t="s">
        <v>7891</v>
      </c>
      <c r="F8580" s="38" t="s">
        <v>26170</v>
      </c>
      <c r="G8580" s="38" t="s">
        <v>26170</v>
      </c>
      <c r="H8580" s="38" t="s">
        <v>4038</v>
      </c>
      <c r="I8580" s="38" t="s">
        <v>4098</v>
      </c>
      <c r="J8580" s="38" t="s">
        <v>4099</v>
      </c>
      <c r="K8580" s="38" t="s">
        <v>3600</v>
      </c>
      <c r="L8580" s="38" t="s">
        <v>4038</v>
      </c>
    </row>
    <row r="8581" spans="1:12">
      <c r="A8581" s="38" t="s">
        <v>564</v>
      </c>
      <c r="B8581" s="38" t="s">
        <v>566</v>
      </c>
      <c r="C8581" s="38" t="s">
        <v>26171</v>
      </c>
      <c r="D8581" s="38" t="s">
        <v>17804</v>
      </c>
      <c r="E8581" s="38" t="s">
        <v>3607</v>
      </c>
      <c r="F8581" s="38" t="s">
        <v>26172</v>
      </c>
      <c r="G8581" s="38" t="s">
        <v>26172</v>
      </c>
      <c r="H8581" s="38" t="s">
        <v>4038</v>
      </c>
      <c r="I8581" s="38" t="s">
        <v>4098</v>
      </c>
      <c r="J8581" s="38" t="s">
        <v>4099</v>
      </c>
      <c r="K8581" s="38" t="s">
        <v>3600</v>
      </c>
      <c r="L8581" s="38" t="s">
        <v>4038</v>
      </c>
    </row>
    <row r="8582" spans="1:12">
      <c r="A8582" s="38" t="s">
        <v>564</v>
      </c>
      <c r="B8582" s="38" t="s">
        <v>566</v>
      </c>
      <c r="C8582" s="38" t="s">
        <v>26173</v>
      </c>
      <c r="D8582" s="38" t="s">
        <v>24895</v>
      </c>
      <c r="E8582" s="38" t="s">
        <v>3607</v>
      </c>
      <c r="F8582" s="38" t="s">
        <v>26174</v>
      </c>
      <c r="G8582" s="38" t="s">
        <v>26174</v>
      </c>
      <c r="H8582" s="38" t="s">
        <v>4038</v>
      </c>
      <c r="I8582" s="38" t="s">
        <v>4098</v>
      </c>
      <c r="J8582" s="38" t="s">
        <v>4099</v>
      </c>
      <c r="K8582" s="38" t="s">
        <v>3600</v>
      </c>
      <c r="L8582" s="38" t="s">
        <v>4038</v>
      </c>
    </row>
    <row r="8583" spans="1:12">
      <c r="A8583" s="38" t="s">
        <v>564</v>
      </c>
      <c r="B8583" s="38" t="s">
        <v>566</v>
      </c>
      <c r="C8583" s="38" t="s">
        <v>26175</v>
      </c>
      <c r="D8583" s="38" t="s">
        <v>17896</v>
      </c>
      <c r="E8583" s="38" t="s">
        <v>4510</v>
      </c>
      <c r="F8583" s="38" t="s">
        <v>26176</v>
      </c>
      <c r="G8583" s="38" t="s">
        <v>26176</v>
      </c>
      <c r="H8583" s="38" t="s">
        <v>4038</v>
      </c>
      <c r="I8583" s="38" t="s">
        <v>24886</v>
      </c>
      <c r="J8583" s="38" t="s">
        <v>24887</v>
      </c>
      <c r="K8583" s="38" t="s">
        <v>24888</v>
      </c>
      <c r="L8583" s="38" t="s">
        <v>4038</v>
      </c>
    </row>
    <row r="8584" spans="1:12">
      <c r="A8584" s="38" t="s">
        <v>564</v>
      </c>
      <c r="B8584" s="38" t="s">
        <v>566</v>
      </c>
      <c r="C8584" s="38" t="s">
        <v>26177</v>
      </c>
      <c r="D8584" s="38" t="s">
        <v>11074</v>
      </c>
      <c r="E8584" s="38" t="s">
        <v>6975</v>
      </c>
      <c r="F8584" s="38" t="s">
        <v>26178</v>
      </c>
      <c r="G8584" s="38" t="s">
        <v>26178</v>
      </c>
      <c r="H8584" s="38" t="s">
        <v>4038</v>
      </c>
      <c r="I8584" s="38" t="s">
        <v>4098</v>
      </c>
      <c r="J8584" s="38" t="s">
        <v>4099</v>
      </c>
      <c r="K8584" s="38" t="s">
        <v>3600</v>
      </c>
      <c r="L8584" s="38" t="s">
        <v>4038</v>
      </c>
    </row>
    <row r="8585" spans="1:12">
      <c r="A8585" s="38" t="s">
        <v>564</v>
      </c>
      <c r="B8585" s="38" t="s">
        <v>566</v>
      </c>
      <c r="C8585" s="38" t="s">
        <v>26179</v>
      </c>
      <c r="D8585" s="38" t="s">
        <v>11074</v>
      </c>
      <c r="E8585" s="38" t="s">
        <v>6975</v>
      </c>
      <c r="F8585" s="38" t="s">
        <v>26180</v>
      </c>
      <c r="G8585" s="38" t="s">
        <v>26180</v>
      </c>
      <c r="H8585" s="38" t="s">
        <v>4038</v>
      </c>
      <c r="I8585" s="38" t="s">
        <v>4098</v>
      </c>
      <c r="J8585" s="38" t="s">
        <v>4099</v>
      </c>
      <c r="K8585" s="38" t="s">
        <v>3600</v>
      </c>
      <c r="L8585" s="38" t="s">
        <v>4038</v>
      </c>
    </row>
    <row r="8586" spans="1:12">
      <c r="A8586" s="38" t="s">
        <v>564</v>
      </c>
      <c r="B8586" s="38" t="s">
        <v>566</v>
      </c>
      <c r="C8586" s="38" t="s">
        <v>26181</v>
      </c>
      <c r="D8586" s="38" t="s">
        <v>7989</v>
      </c>
      <c r="E8586" s="38" t="s">
        <v>4414</v>
      </c>
      <c r="F8586" s="38" t="s">
        <v>26182</v>
      </c>
      <c r="G8586" s="38" t="s">
        <v>26182</v>
      </c>
      <c r="H8586" s="38" t="s">
        <v>4038</v>
      </c>
      <c r="I8586" s="38" t="s">
        <v>4098</v>
      </c>
      <c r="J8586" s="38" t="s">
        <v>4099</v>
      </c>
      <c r="K8586" s="38" t="s">
        <v>3600</v>
      </c>
      <c r="L8586" s="38" t="s">
        <v>4038</v>
      </c>
    </row>
    <row r="8587" spans="1:12">
      <c r="A8587" s="38" t="s">
        <v>564</v>
      </c>
      <c r="B8587" s="38" t="s">
        <v>566</v>
      </c>
      <c r="C8587" s="38" t="s">
        <v>26183</v>
      </c>
      <c r="D8587" s="38" t="s">
        <v>11074</v>
      </c>
      <c r="E8587" s="38" t="s">
        <v>6975</v>
      </c>
      <c r="F8587" s="38" t="s">
        <v>26184</v>
      </c>
      <c r="G8587" s="38" t="s">
        <v>26184</v>
      </c>
      <c r="H8587" s="38" t="s">
        <v>4038</v>
      </c>
      <c r="I8587" s="38" t="s">
        <v>4098</v>
      </c>
      <c r="J8587" s="38" t="s">
        <v>4099</v>
      </c>
      <c r="K8587" s="38" t="s">
        <v>3600</v>
      </c>
      <c r="L8587" s="38" t="s">
        <v>4038</v>
      </c>
    </row>
    <row r="8588" spans="1:12">
      <c r="A8588" s="38" t="s">
        <v>564</v>
      </c>
      <c r="B8588" s="38" t="s">
        <v>566</v>
      </c>
      <c r="C8588" s="38" t="s">
        <v>26185</v>
      </c>
      <c r="D8588" s="38" t="s">
        <v>24895</v>
      </c>
      <c r="E8588" s="38" t="s">
        <v>3607</v>
      </c>
      <c r="F8588" s="38" t="s">
        <v>26186</v>
      </c>
      <c r="G8588" s="38" t="s">
        <v>26186</v>
      </c>
      <c r="H8588" s="38" t="s">
        <v>4038</v>
      </c>
      <c r="I8588" s="38" t="s">
        <v>4098</v>
      </c>
      <c r="J8588" s="38" t="s">
        <v>4099</v>
      </c>
      <c r="K8588" s="38" t="s">
        <v>3600</v>
      </c>
      <c r="L8588" s="38" t="s">
        <v>4038</v>
      </c>
    </row>
    <row r="8589" spans="1:12">
      <c r="A8589" s="38" t="s">
        <v>564</v>
      </c>
      <c r="B8589" s="38" t="s">
        <v>566</v>
      </c>
      <c r="C8589" s="38" t="s">
        <v>26187</v>
      </c>
      <c r="D8589" s="38" t="s">
        <v>11074</v>
      </c>
      <c r="E8589" s="38" t="s">
        <v>6975</v>
      </c>
      <c r="F8589" s="38" t="s">
        <v>26188</v>
      </c>
      <c r="G8589" s="38" t="s">
        <v>26188</v>
      </c>
      <c r="H8589" s="38" t="s">
        <v>4038</v>
      </c>
      <c r="I8589" s="38" t="s">
        <v>4098</v>
      </c>
      <c r="J8589" s="38" t="s">
        <v>4099</v>
      </c>
      <c r="K8589" s="38" t="s">
        <v>3600</v>
      </c>
      <c r="L8589" s="38" t="s">
        <v>4038</v>
      </c>
    </row>
    <row r="8590" spans="1:12">
      <c r="A8590" s="38" t="s">
        <v>564</v>
      </c>
      <c r="B8590" s="38" t="s">
        <v>566</v>
      </c>
      <c r="C8590" s="38" t="s">
        <v>26189</v>
      </c>
      <c r="D8590" s="38" t="s">
        <v>17896</v>
      </c>
      <c r="E8590" s="38" t="s">
        <v>4510</v>
      </c>
      <c r="F8590" s="38" t="s">
        <v>26190</v>
      </c>
      <c r="G8590" s="38" t="s">
        <v>26190</v>
      </c>
      <c r="H8590" s="38" t="s">
        <v>4038</v>
      </c>
      <c r="I8590" s="38" t="s">
        <v>24886</v>
      </c>
      <c r="J8590" s="38" t="s">
        <v>24887</v>
      </c>
      <c r="K8590" s="38" t="s">
        <v>24888</v>
      </c>
      <c r="L8590" s="38" t="s">
        <v>4038</v>
      </c>
    </row>
    <row r="8591" spans="1:12">
      <c r="A8591" s="38" t="s">
        <v>564</v>
      </c>
      <c r="B8591" s="38" t="s">
        <v>566</v>
      </c>
      <c r="C8591" s="38" t="s">
        <v>26191</v>
      </c>
      <c r="D8591" s="38" t="s">
        <v>17804</v>
      </c>
      <c r="E8591" s="38" t="s">
        <v>3607</v>
      </c>
      <c r="F8591" s="38" t="s">
        <v>26192</v>
      </c>
      <c r="G8591" s="38" t="s">
        <v>26193</v>
      </c>
      <c r="H8591" s="38" t="s">
        <v>4038</v>
      </c>
      <c r="I8591" s="38" t="s">
        <v>4098</v>
      </c>
      <c r="J8591" s="38" t="s">
        <v>4099</v>
      </c>
      <c r="K8591" s="38" t="s">
        <v>3600</v>
      </c>
      <c r="L8591" s="38" t="s">
        <v>4038</v>
      </c>
    </row>
    <row r="8592" spans="1:12">
      <c r="A8592" s="38" t="s">
        <v>564</v>
      </c>
      <c r="B8592" s="38" t="s">
        <v>566</v>
      </c>
      <c r="C8592" s="38" t="s">
        <v>26194</v>
      </c>
      <c r="D8592" s="38" t="s">
        <v>11074</v>
      </c>
      <c r="E8592" s="38" t="s">
        <v>6975</v>
      </c>
      <c r="F8592" s="38" t="s">
        <v>26195</v>
      </c>
      <c r="G8592" s="38" t="s">
        <v>26195</v>
      </c>
      <c r="H8592" s="38" t="s">
        <v>4038</v>
      </c>
      <c r="I8592" s="38" t="s">
        <v>4098</v>
      </c>
      <c r="J8592" s="38" t="s">
        <v>4099</v>
      </c>
      <c r="K8592" s="38" t="s">
        <v>3600</v>
      </c>
      <c r="L8592" s="38" t="s">
        <v>4038</v>
      </c>
    </row>
    <row r="8593" spans="1:12">
      <c r="A8593" s="38" t="s">
        <v>564</v>
      </c>
      <c r="B8593" s="38" t="s">
        <v>566</v>
      </c>
      <c r="C8593" s="38" t="s">
        <v>26196</v>
      </c>
      <c r="D8593" s="38" t="s">
        <v>24898</v>
      </c>
      <c r="E8593" s="38" t="s">
        <v>3607</v>
      </c>
      <c r="F8593" s="38" t="s">
        <v>26197</v>
      </c>
      <c r="G8593" s="38" t="s">
        <v>26197</v>
      </c>
      <c r="H8593" s="38" t="s">
        <v>4038</v>
      </c>
      <c r="I8593" s="38" t="s">
        <v>24900</v>
      </c>
      <c r="J8593" s="38" t="s">
        <v>4099</v>
      </c>
      <c r="K8593" s="38" t="s">
        <v>24901</v>
      </c>
      <c r="L8593" s="38" t="s">
        <v>4038</v>
      </c>
    </row>
    <row r="8594" spans="1:12">
      <c r="A8594" s="38" t="s">
        <v>564</v>
      </c>
      <c r="B8594" s="38" t="s">
        <v>566</v>
      </c>
      <c r="C8594" s="38" t="s">
        <v>26198</v>
      </c>
      <c r="D8594" s="38" t="s">
        <v>24878</v>
      </c>
      <c r="E8594" s="38" t="s">
        <v>3609</v>
      </c>
      <c r="F8594" s="38" t="s">
        <v>26199</v>
      </c>
      <c r="G8594" s="38" t="s">
        <v>26199</v>
      </c>
      <c r="H8594" s="38" t="s">
        <v>4038</v>
      </c>
      <c r="I8594" s="38" t="s">
        <v>4098</v>
      </c>
      <c r="J8594" s="38" t="s">
        <v>4099</v>
      </c>
      <c r="K8594" s="38" t="s">
        <v>3600</v>
      </c>
      <c r="L8594" s="38" t="s">
        <v>4038</v>
      </c>
    </row>
    <row r="8595" spans="1:12">
      <c r="A8595" s="38" t="s">
        <v>564</v>
      </c>
      <c r="B8595" s="38" t="s">
        <v>566</v>
      </c>
      <c r="C8595" s="38" t="s">
        <v>26200</v>
      </c>
      <c r="D8595" s="38" t="s">
        <v>10682</v>
      </c>
      <c r="E8595" s="38" t="s">
        <v>7891</v>
      </c>
      <c r="F8595" s="38" t="s">
        <v>26201</v>
      </c>
      <c r="G8595" s="38" t="s">
        <v>26201</v>
      </c>
      <c r="H8595" s="38" t="s">
        <v>4038</v>
      </c>
      <c r="I8595" s="38" t="s">
        <v>4098</v>
      </c>
      <c r="J8595" s="38" t="s">
        <v>4099</v>
      </c>
      <c r="K8595" s="38" t="s">
        <v>3600</v>
      </c>
      <c r="L8595" s="38" t="s">
        <v>4038</v>
      </c>
    </row>
    <row r="8596" spans="1:12">
      <c r="A8596" s="38" t="s">
        <v>564</v>
      </c>
      <c r="B8596" s="38" t="s">
        <v>566</v>
      </c>
      <c r="C8596" s="38" t="s">
        <v>26202</v>
      </c>
      <c r="D8596" s="38" t="s">
        <v>11074</v>
      </c>
      <c r="E8596" s="38" t="s">
        <v>6975</v>
      </c>
      <c r="F8596" s="38" t="s">
        <v>26203</v>
      </c>
      <c r="G8596" s="38" t="s">
        <v>26203</v>
      </c>
      <c r="H8596" s="38" t="s">
        <v>4038</v>
      </c>
      <c r="I8596" s="38" t="s">
        <v>4098</v>
      </c>
      <c r="J8596" s="38" t="s">
        <v>4099</v>
      </c>
      <c r="K8596" s="38" t="s">
        <v>3600</v>
      </c>
      <c r="L8596" s="38" t="s">
        <v>4038</v>
      </c>
    </row>
    <row r="8597" spans="1:12">
      <c r="A8597" s="38" t="s">
        <v>564</v>
      </c>
      <c r="B8597" s="38" t="s">
        <v>566</v>
      </c>
      <c r="C8597" s="38" t="s">
        <v>26204</v>
      </c>
      <c r="D8597" s="38" t="s">
        <v>17896</v>
      </c>
      <c r="E8597" s="38" t="s">
        <v>4510</v>
      </c>
      <c r="F8597" s="38" t="s">
        <v>26205</v>
      </c>
      <c r="G8597" s="38" t="s">
        <v>26205</v>
      </c>
      <c r="H8597" s="38" t="s">
        <v>4038</v>
      </c>
      <c r="I8597" s="38" t="s">
        <v>24886</v>
      </c>
      <c r="J8597" s="38" t="s">
        <v>24887</v>
      </c>
      <c r="K8597" s="38" t="s">
        <v>24888</v>
      </c>
      <c r="L8597" s="38" t="s">
        <v>4038</v>
      </c>
    </row>
    <row r="8598" spans="1:12">
      <c r="A8598" s="38" t="s">
        <v>564</v>
      </c>
      <c r="B8598" s="38" t="s">
        <v>566</v>
      </c>
      <c r="C8598" s="38" t="s">
        <v>26206</v>
      </c>
      <c r="D8598" s="38" t="s">
        <v>17804</v>
      </c>
      <c r="E8598" s="38" t="s">
        <v>3607</v>
      </c>
      <c r="F8598" s="38" t="s">
        <v>26207</v>
      </c>
      <c r="G8598" s="38" t="s">
        <v>26207</v>
      </c>
      <c r="H8598" s="38" t="s">
        <v>4038</v>
      </c>
      <c r="I8598" s="38" t="s">
        <v>4098</v>
      </c>
      <c r="J8598" s="38" t="s">
        <v>4099</v>
      </c>
      <c r="K8598" s="38" t="s">
        <v>3600</v>
      </c>
      <c r="L8598" s="38" t="s">
        <v>4038</v>
      </c>
    </row>
    <row r="8599" spans="1:12">
      <c r="A8599" s="38" t="s">
        <v>564</v>
      </c>
      <c r="B8599" s="38" t="s">
        <v>566</v>
      </c>
      <c r="C8599" s="38" t="s">
        <v>26208</v>
      </c>
      <c r="D8599" s="38" t="s">
        <v>24898</v>
      </c>
      <c r="E8599" s="38" t="s">
        <v>3607</v>
      </c>
      <c r="F8599" s="38" t="s">
        <v>26209</v>
      </c>
      <c r="G8599" s="38" t="s">
        <v>26209</v>
      </c>
      <c r="H8599" s="38" t="s">
        <v>4038</v>
      </c>
      <c r="I8599" s="38" t="s">
        <v>24900</v>
      </c>
      <c r="J8599" s="38" t="s">
        <v>4099</v>
      </c>
      <c r="K8599" s="38" t="s">
        <v>24901</v>
      </c>
      <c r="L8599" s="38" t="s">
        <v>4038</v>
      </c>
    </row>
    <row r="8600" spans="1:12">
      <c r="A8600" s="38" t="s">
        <v>564</v>
      </c>
      <c r="B8600" s="38" t="s">
        <v>566</v>
      </c>
      <c r="C8600" s="38" t="s">
        <v>26210</v>
      </c>
      <c r="D8600" s="38" t="s">
        <v>17804</v>
      </c>
      <c r="E8600" s="38" t="s">
        <v>3607</v>
      </c>
      <c r="F8600" s="38" t="s">
        <v>26211</v>
      </c>
      <c r="G8600" s="38" t="s">
        <v>26211</v>
      </c>
      <c r="H8600" s="38" t="s">
        <v>4038</v>
      </c>
      <c r="I8600" s="38" t="s">
        <v>4098</v>
      </c>
      <c r="J8600" s="38" t="s">
        <v>4099</v>
      </c>
      <c r="K8600" s="38" t="s">
        <v>3600</v>
      </c>
      <c r="L8600" s="38" t="s">
        <v>4038</v>
      </c>
    </row>
    <row r="8601" spans="1:12">
      <c r="A8601" s="38" t="s">
        <v>564</v>
      </c>
      <c r="B8601" s="38" t="s">
        <v>566</v>
      </c>
      <c r="C8601" s="38" t="s">
        <v>26212</v>
      </c>
      <c r="D8601" s="38" t="s">
        <v>24981</v>
      </c>
      <c r="E8601" s="38" t="s">
        <v>3585</v>
      </c>
      <c r="F8601" s="38" t="s">
        <v>26213</v>
      </c>
      <c r="G8601" s="38" t="s">
        <v>26213</v>
      </c>
      <c r="H8601" s="38" t="s">
        <v>4038</v>
      </c>
      <c r="I8601" s="38" t="s">
        <v>4098</v>
      </c>
      <c r="J8601" s="38" t="s">
        <v>4099</v>
      </c>
      <c r="K8601" s="38" t="s">
        <v>3600</v>
      </c>
      <c r="L8601" s="38" t="s">
        <v>4038</v>
      </c>
    </row>
    <row r="8602" spans="1:12">
      <c r="A8602" s="38" t="s">
        <v>564</v>
      </c>
      <c r="B8602" s="38" t="s">
        <v>566</v>
      </c>
      <c r="C8602" s="38" t="s">
        <v>26214</v>
      </c>
      <c r="D8602" s="38" t="s">
        <v>10682</v>
      </c>
      <c r="E8602" s="38" t="s">
        <v>7891</v>
      </c>
      <c r="F8602" s="38" t="s">
        <v>26215</v>
      </c>
      <c r="G8602" s="38" t="s">
        <v>26215</v>
      </c>
      <c r="H8602" s="38" t="s">
        <v>4038</v>
      </c>
      <c r="I8602" s="38" t="s">
        <v>4098</v>
      </c>
      <c r="J8602" s="38" t="s">
        <v>4099</v>
      </c>
      <c r="K8602" s="38" t="s">
        <v>3600</v>
      </c>
      <c r="L8602" s="38" t="s">
        <v>4038</v>
      </c>
    </row>
    <row r="8603" spans="1:12">
      <c r="A8603" s="38" t="s">
        <v>564</v>
      </c>
      <c r="B8603" s="38" t="s">
        <v>566</v>
      </c>
      <c r="C8603" s="38" t="s">
        <v>26216</v>
      </c>
      <c r="D8603" s="38" t="s">
        <v>10682</v>
      </c>
      <c r="E8603" s="38" t="s">
        <v>7891</v>
      </c>
      <c r="F8603" s="38" t="s">
        <v>26217</v>
      </c>
      <c r="G8603" s="38" t="s">
        <v>26218</v>
      </c>
      <c r="H8603" s="38" t="s">
        <v>4038</v>
      </c>
      <c r="I8603" s="38" t="s">
        <v>4098</v>
      </c>
      <c r="J8603" s="38" t="s">
        <v>4099</v>
      </c>
      <c r="K8603" s="38" t="s">
        <v>3600</v>
      </c>
      <c r="L8603" s="38" t="s">
        <v>4038</v>
      </c>
    </row>
    <row r="8604" spans="1:12">
      <c r="A8604" s="38" t="s">
        <v>564</v>
      </c>
      <c r="B8604" s="38" t="s">
        <v>566</v>
      </c>
      <c r="C8604" s="38" t="s">
        <v>26219</v>
      </c>
      <c r="D8604" s="38" t="s">
        <v>17804</v>
      </c>
      <c r="E8604" s="38" t="s">
        <v>3607</v>
      </c>
      <c r="F8604" s="38" t="s">
        <v>26220</v>
      </c>
      <c r="G8604" s="38" t="s">
        <v>26220</v>
      </c>
      <c r="H8604" s="38" t="s">
        <v>4038</v>
      </c>
      <c r="I8604" s="38" t="s">
        <v>4098</v>
      </c>
      <c r="J8604" s="38" t="s">
        <v>4099</v>
      </c>
      <c r="K8604" s="38" t="s">
        <v>3600</v>
      </c>
      <c r="L8604" s="38" t="s">
        <v>4038</v>
      </c>
    </row>
    <row r="8605" spans="1:12">
      <c r="A8605" s="38" t="s">
        <v>564</v>
      </c>
      <c r="B8605" s="38" t="s">
        <v>566</v>
      </c>
      <c r="C8605" s="38" t="s">
        <v>26221</v>
      </c>
      <c r="D8605" s="38" t="s">
        <v>17804</v>
      </c>
      <c r="E8605" s="38" t="s">
        <v>3607</v>
      </c>
      <c r="F8605" s="38" t="s">
        <v>26222</v>
      </c>
      <c r="G8605" s="38" t="s">
        <v>26222</v>
      </c>
      <c r="H8605" s="38" t="s">
        <v>4038</v>
      </c>
      <c r="I8605" s="38" t="s">
        <v>24900</v>
      </c>
      <c r="J8605" s="38" t="s">
        <v>4099</v>
      </c>
      <c r="K8605" s="38" t="s">
        <v>24901</v>
      </c>
      <c r="L8605" s="38" t="s">
        <v>4038</v>
      </c>
    </row>
    <row r="8606" spans="1:12">
      <c r="A8606" s="38" t="s">
        <v>564</v>
      </c>
      <c r="B8606" s="38" t="s">
        <v>566</v>
      </c>
      <c r="C8606" s="38" t="s">
        <v>26223</v>
      </c>
      <c r="D8606" s="38" t="s">
        <v>24895</v>
      </c>
      <c r="E8606" s="38" t="s">
        <v>3607</v>
      </c>
      <c r="F8606" s="38" t="s">
        <v>26224</v>
      </c>
      <c r="G8606" s="38" t="s">
        <v>26224</v>
      </c>
      <c r="H8606" s="38" t="s">
        <v>4038</v>
      </c>
      <c r="I8606" s="38" t="s">
        <v>4098</v>
      </c>
      <c r="J8606" s="38" t="s">
        <v>4099</v>
      </c>
      <c r="K8606" s="38" t="s">
        <v>3600</v>
      </c>
      <c r="L8606" s="38" t="s">
        <v>4038</v>
      </c>
    </row>
    <row r="8607" spans="1:12">
      <c r="A8607" s="38" t="s">
        <v>564</v>
      </c>
      <c r="B8607" s="38" t="s">
        <v>566</v>
      </c>
      <c r="C8607" s="38" t="s">
        <v>26225</v>
      </c>
      <c r="D8607" s="38" t="s">
        <v>24898</v>
      </c>
      <c r="E8607" s="38" t="s">
        <v>3607</v>
      </c>
      <c r="F8607" s="38" t="s">
        <v>26226</v>
      </c>
      <c r="G8607" s="38" t="s">
        <v>26226</v>
      </c>
      <c r="H8607" s="38" t="s">
        <v>4038</v>
      </c>
      <c r="I8607" s="38" t="s">
        <v>24900</v>
      </c>
      <c r="J8607" s="38" t="s">
        <v>4099</v>
      </c>
      <c r="K8607" s="38" t="s">
        <v>24901</v>
      </c>
      <c r="L8607" s="38" t="s">
        <v>4038</v>
      </c>
    </row>
    <row r="8608" spans="1:12">
      <c r="A8608" s="38" t="s">
        <v>564</v>
      </c>
      <c r="B8608" s="38" t="s">
        <v>566</v>
      </c>
      <c r="C8608" s="38" t="s">
        <v>26227</v>
      </c>
      <c r="D8608" s="38" t="s">
        <v>10682</v>
      </c>
      <c r="E8608" s="38" t="s">
        <v>7891</v>
      </c>
      <c r="F8608" s="38" t="s">
        <v>26228</v>
      </c>
      <c r="G8608" s="38" t="s">
        <v>26228</v>
      </c>
      <c r="H8608" s="38" t="s">
        <v>4038</v>
      </c>
      <c r="I8608" s="38" t="s">
        <v>4098</v>
      </c>
      <c r="J8608" s="38" t="s">
        <v>4099</v>
      </c>
      <c r="K8608" s="38" t="s">
        <v>3600</v>
      </c>
      <c r="L8608" s="38" t="s">
        <v>4038</v>
      </c>
    </row>
    <row r="8609" spans="1:12">
      <c r="A8609" s="38" t="s">
        <v>564</v>
      </c>
      <c r="B8609" s="38" t="s">
        <v>566</v>
      </c>
      <c r="C8609" s="38" t="s">
        <v>26229</v>
      </c>
      <c r="D8609" s="38" t="s">
        <v>18054</v>
      </c>
      <c r="E8609" s="38" t="s">
        <v>3585</v>
      </c>
      <c r="F8609" s="38" t="s">
        <v>26230</v>
      </c>
      <c r="G8609" s="38" t="s">
        <v>26230</v>
      </c>
      <c r="H8609" s="38" t="s">
        <v>4038</v>
      </c>
      <c r="I8609" s="38" t="s">
        <v>24886</v>
      </c>
      <c r="J8609" s="38" t="s">
        <v>24887</v>
      </c>
      <c r="K8609" s="38" t="s">
        <v>24888</v>
      </c>
      <c r="L8609" s="38" t="s">
        <v>4038</v>
      </c>
    </row>
    <row r="8610" spans="1:12">
      <c r="A8610" s="38" t="s">
        <v>564</v>
      </c>
      <c r="B8610" s="38" t="s">
        <v>566</v>
      </c>
      <c r="C8610" s="38" t="s">
        <v>26231</v>
      </c>
      <c r="D8610" s="38" t="s">
        <v>17804</v>
      </c>
      <c r="E8610" s="38" t="s">
        <v>3607</v>
      </c>
      <c r="F8610" s="38" t="s">
        <v>26232</v>
      </c>
      <c r="G8610" s="38" t="s">
        <v>26232</v>
      </c>
      <c r="H8610" s="38" t="s">
        <v>4038</v>
      </c>
      <c r="I8610" s="38" t="s">
        <v>4098</v>
      </c>
      <c r="J8610" s="38" t="s">
        <v>4099</v>
      </c>
      <c r="K8610" s="38" t="s">
        <v>3600</v>
      </c>
      <c r="L8610" s="38" t="s">
        <v>4038</v>
      </c>
    </row>
    <row r="8611" spans="1:12">
      <c r="A8611" s="38" t="s">
        <v>564</v>
      </c>
      <c r="B8611" s="38" t="s">
        <v>566</v>
      </c>
      <c r="C8611" s="38" t="s">
        <v>26233</v>
      </c>
      <c r="D8611" s="38" t="s">
        <v>24898</v>
      </c>
      <c r="E8611" s="38" t="s">
        <v>3607</v>
      </c>
      <c r="F8611" s="38" t="s">
        <v>26234</v>
      </c>
      <c r="G8611" s="38" t="s">
        <v>26234</v>
      </c>
      <c r="H8611" s="38" t="s">
        <v>4038</v>
      </c>
      <c r="I8611" s="38" t="s">
        <v>24900</v>
      </c>
      <c r="J8611" s="38" t="s">
        <v>4099</v>
      </c>
      <c r="K8611" s="38" t="s">
        <v>24901</v>
      </c>
      <c r="L8611" s="38" t="s">
        <v>4038</v>
      </c>
    </row>
    <row r="8612" spans="1:12">
      <c r="A8612" s="38" t="s">
        <v>564</v>
      </c>
      <c r="B8612" s="38" t="s">
        <v>566</v>
      </c>
      <c r="C8612" s="38" t="s">
        <v>26235</v>
      </c>
      <c r="D8612" s="38" t="s">
        <v>24878</v>
      </c>
      <c r="E8612" s="38" t="s">
        <v>3609</v>
      </c>
      <c r="F8612" s="38" t="s">
        <v>26236</v>
      </c>
      <c r="G8612" s="38" t="s">
        <v>26236</v>
      </c>
      <c r="H8612" s="38" t="s">
        <v>4038</v>
      </c>
      <c r="I8612" s="38" t="s">
        <v>4098</v>
      </c>
      <c r="J8612" s="38" t="s">
        <v>4099</v>
      </c>
      <c r="K8612" s="38" t="s">
        <v>3600</v>
      </c>
      <c r="L8612" s="38" t="s">
        <v>4038</v>
      </c>
    </row>
    <row r="8613" spans="1:12">
      <c r="A8613" s="38" t="s">
        <v>564</v>
      </c>
      <c r="B8613" s="38" t="s">
        <v>566</v>
      </c>
      <c r="C8613" s="38" t="s">
        <v>26237</v>
      </c>
      <c r="D8613" s="38" t="s">
        <v>24898</v>
      </c>
      <c r="E8613" s="38" t="s">
        <v>3607</v>
      </c>
      <c r="F8613" s="38" t="s">
        <v>26238</v>
      </c>
      <c r="G8613" s="38" t="s">
        <v>26238</v>
      </c>
      <c r="H8613" s="38" t="s">
        <v>4038</v>
      </c>
      <c r="I8613" s="38" t="s">
        <v>24900</v>
      </c>
      <c r="J8613" s="38" t="s">
        <v>4099</v>
      </c>
      <c r="K8613" s="38" t="s">
        <v>24901</v>
      </c>
      <c r="L8613" s="38" t="s">
        <v>4038</v>
      </c>
    </row>
    <row r="8614" spans="1:12">
      <c r="A8614" s="38" t="s">
        <v>564</v>
      </c>
      <c r="B8614" s="38" t="s">
        <v>566</v>
      </c>
      <c r="C8614" s="38" t="s">
        <v>26239</v>
      </c>
      <c r="D8614" s="38" t="s">
        <v>17804</v>
      </c>
      <c r="E8614" s="38" t="s">
        <v>3607</v>
      </c>
      <c r="F8614" s="38" t="s">
        <v>26240</v>
      </c>
      <c r="G8614" s="38" t="s">
        <v>26240</v>
      </c>
      <c r="H8614" s="38" t="s">
        <v>4038</v>
      </c>
      <c r="I8614" s="38" t="s">
        <v>4098</v>
      </c>
      <c r="J8614" s="38" t="s">
        <v>4099</v>
      </c>
      <c r="K8614" s="38" t="s">
        <v>3600</v>
      </c>
      <c r="L8614" s="38" t="s">
        <v>4038</v>
      </c>
    </row>
    <row r="8615" spans="1:12">
      <c r="A8615" s="38" t="s">
        <v>564</v>
      </c>
      <c r="B8615" s="38" t="s">
        <v>566</v>
      </c>
      <c r="C8615" s="38" t="s">
        <v>26241</v>
      </c>
      <c r="D8615" s="38" t="s">
        <v>11074</v>
      </c>
      <c r="E8615" s="38" t="s">
        <v>6975</v>
      </c>
      <c r="F8615" s="38" t="s">
        <v>26242</v>
      </c>
      <c r="G8615" s="38" t="s">
        <v>26242</v>
      </c>
      <c r="H8615" s="38" t="s">
        <v>4038</v>
      </c>
      <c r="I8615" s="38" t="s">
        <v>4098</v>
      </c>
      <c r="J8615" s="38" t="s">
        <v>4099</v>
      </c>
      <c r="K8615" s="38" t="s">
        <v>3600</v>
      </c>
      <c r="L8615" s="38" t="s">
        <v>4038</v>
      </c>
    </row>
    <row r="8616" spans="1:12">
      <c r="A8616" s="38" t="s">
        <v>564</v>
      </c>
      <c r="B8616" s="38" t="s">
        <v>566</v>
      </c>
      <c r="C8616" s="38" t="s">
        <v>26243</v>
      </c>
      <c r="D8616" s="38" t="s">
        <v>17804</v>
      </c>
      <c r="E8616" s="38" t="s">
        <v>3607</v>
      </c>
      <c r="F8616" s="38" t="s">
        <v>26244</v>
      </c>
      <c r="G8616" s="38" t="s">
        <v>26244</v>
      </c>
      <c r="H8616" s="38" t="s">
        <v>4038</v>
      </c>
      <c r="I8616" s="38" t="s">
        <v>4098</v>
      </c>
      <c r="J8616" s="38" t="s">
        <v>4099</v>
      </c>
      <c r="K8616" s="38" t="s">
        <v>3600</v>
      </c>
      <c r="L8616" s="38" t="s">
        <v>4038</v>
      </c>
    </row>
    <row r="8617" spans="1:12">
      <c r="A8617" s="38" t="s">
        <v>564</v>
      </c>
      <c r="B8617" s="38" t="s">
        <v>566</v>
      </c>
      <c r="C8617" s="38" t="s">
        <v>26245</v>
      </c>
      <c r="D8617" s="38" t="s">
        <v>17804</v>
      </c>
      <c r="E8617" s="38" t="s">
        <v>3607</v>
      </c>
      <c r="F8617" s="38" t="s">
        <v>26246</v>
      </c>
      <c r="G8617" s="38" t="s">
        <v>26246</v>
      </c>
      <c r="H8617" s="38" t="s">
        <v>4038</v>
      </c>
      <c r="I8617" s="38" t="s">
        <v>24900</v>
      </c>
      <c r="J8617" s="38" t="s">
        <v>4099</v>
      </c>
      <c r="K8617" s="38" t="s">
        <v>24901</v>
      </c>
      <c r="L8617" s="38" t="s">
        <v>4038</v>
      </c>
    </row>
    <row r="8618" spans="1:12">
      <c r="A8618" s="38" t="s">
        <v>564</v>
      </c>
      <c r="B8618" s="38" t="s">
        <v>566</v>
      </c>
      <c r="C8618" s="38" t="s">
        <v>26247</v>
      </c>
      <c r="D8618" s="38" t="s">
        <v>7989</v>
      </c>
      <c r="E8618" s="38" t="s">
        <v>4414</v>
      </c>
      <c r="F8618" s="38" t="s">
        <v>26248</v>
      </c>
      <c r="G8618" s="38" t="s">
        <v>26248</v>
      </c>
      <c r="H8618" s="38" t="s">
        <v>4038</v>
      </c>
      <c r="I8618" s="38" t="s">
        <v>4098</v>
      </c>
      <c r="J8618" s="38" t="s">
        <v>4099</v>
      </c>
      <c r="K8618" s="38" t="s">
        <v>3600</v>
      </c>
      <c r="L8618" s="38" t="s">
        <v>4038</v>
      </c>
    </row>
    <row r="8619" spans="1:12">
      <c r="A8619" s="38" t="s">
        <v>564</v>
      </c>
      <c r="B8619" s="38" t="s">
        <v>566</v>
      </c>
      <c r="C8619" s="38" t="s">
        <v>26249</v>
      </c>
      <c r="D8619" s="38" t="s">
        <v>11074</v>
      </c>
      <c r="E8619" s="38" t="s">
        <v>6975</v>
      </c>
      <c r="F8619" s="38" t="s">
        <v>26250</v>
      </c>
      <c r="G8619" s="38" t="s">
        <v>26250</v>
      </c>
      <c r="H8619" s="38" t="s">
        <v>4038</v>
      </c>
      <c r="I8619" s="38" t="s">
        <v>4098</v>
      </c>
      <c r="J8619" s="38" t="s">
        <v>4099</v>
      </c>
      <c r="K8619" s="38" t="s">
        <v>3600</v>
      </c>
      <c r="L8619" s="38" t="s">
        <v>4038</v>
      </c>
    </row>
    <row r="8620" spans="1:12">
      <c r="A8620" s="38" t="s">
        <v>564</v>
      </c>
      <c r="B8620" s="38" t="s">
        <v>566</v>
      </c>
      <c r="C8620" s="38" t="s">
        <v>26251</v>
      </c>
      <c r="D8620" s="38" t="s">
        <v>17804</v>
      </c>
      <c r="E8620" s="38" t="s">
        <v>3607</v>
      </c>
      <c r="F8620" s="38" t="s">
        <v>26252</v>
      </c>
      <c r="G8620" s="38" t="s">
        <v>26252</v>
      </c>
      <c r="H8620" s="38" t="s">
        <v>4038</v>
      </c>
      <c r="I8620" s="38" t="s">
        <v>4098</v>
      </c>
      <c r="J8620" s="38" t="s">
        <v>4099</v>
      </c>
      <c r="K8620" s="38" t="s">
        <v>3600</v>
      </c>
      <c r="L8620" s="38" t="s">
        <v>4038</v>
      </c>
    </row>
    <row r="8621" spans="1:12">
      <c r="A8621" s="38" t="s">
        <v>564</v>
      </c>
      <c r="B8621" s="38" t="s">
        <v>566</v>
      </c>
      <c r="C8621" s="38" t="s">
        <v>26253</v>
      </c>
      <c r="D8621" s="38" t="s">
        <v>17804</v>
      </c>
      <c r="E8621" s="38" t="s">
        <v>3607</v>
      </c>
      <c r="F8621" s="38" t="s">
        <v>26254</v>
      </c>
      <c r="G8621" s="38" t="s">
        <v>26254</v>
      </c>
      <c r="H8621" s="38" t="s">
        <v>4038</v>
      </c>
      <c r="I8621" s="38" t="s">
        <v>24886</v>
      </c>
      <c r="J8621" s="38" t="s">
        <v>24887</v>
      </c>
      <c r="K8621" s="38" t="s">
        <v>24888</v>
      </c>
      <c r="L8621" s="38" t="s">
        <v>4038</v>
      </c>
    </row>
    <row r="8622" spans="1:12">
      <c r="A8622" s="38" t="s">
        <v>564</v>
      </c>
      <c r="B8622" s="38" t="s">
        <v>566</v>
      </c>
      <c r="C8622" s="38" t="s">
        <v>26255</v>
      </c>
      <c r="D8622" s="38" t="s">
        <v>7989</v>
      </c>
      <c r="E8622" s="38" t="s">
        <v>4414</v>
      </c>
      <c r="F8622" s="38" t="s">
        <v>26256</v>
      </c>
      <c r="G8622" s="38" t="s">
        <v>26256</v>
      </c>
      <c r="H8622" s="38" t="s">
        <v>4038</v>
      </c>
      <c r="I8622" s="38" t="s">
        <v>4098</v>
      </c>
      <c r="J8622" s="38" t="s">
        <v>4099</v>
      </c>
      <c r="K8622" s="38" t="s">
        <v>3600</v>
      </c>
      <c r="L8622" s="38" t="s">
        <v>4038</v>
      </c>
    </row>
    <row r="8623" spans="1:12">
      <c r="A8623" s="38" t="s">
        <v>564</v>
      </c>
      <c r="B8623" s="38" t="s">
        <v>566</v>
      </c>
      <c r="C8623" s="38" t="s">
        <v>26257</v>
      </c>
      <c r="D8623" s="38" t="s">
        <v>17804</v>
      </c>
      <c r="E8623" s="38" t="s">
        <v>3607</v>
      </c>
      <c r="F8623" s="38" t="s">
        <v>26258</v>
      </c>
      <c r="G8623" s="38" t="s">
        <v>26258</v>
      </c>
      <c r="H8623" s="38" t="s">
        <v>4038</v>
      </c>
      <c r="I8623" s="38" t="s">
        <v>4098</v>
      </c>
      <c r="J8623" s="38" t="s">
        <v>4099</v>
      </c>
      <c r="K8623" s="38" t="s">
        <v>24901</v>
      </c>
      <c r="L8623" s="38" t="s">
        <v>4038</v>
      </c>
    </row>
    <row r="8624" spans="1:12">
      <c r="A8624" s="38" t="s">
        <v>564</v>
      </c>
      <c r="B8624" s="38" t="s">
        <v>566</v>
      </c>
      <c r="C8624" s="38" t="s">
        <v>26259</v>
      </c>
      <c r="D8624" s="38" t="s">
        <v>17804</v>
      </c>
      <c r="E8624" s="38" t="s">
        <v>3607</v>
      </c>
      <c r="F8624" s="38" t="s">
        <v>26260</v>
      </c>
      <c r="G8624" s="38" t="s">
        <v>26260</v>
      </c>
      <c r="H8624" s="38" t="s">
        <v>4038</v>
      </c>
      <c r="I8624" s="38" t="s">
        <v>4098</v>
      </c>
      <c r="J8624" s="38" t="s">
        <v>4099</v>
      </c>
      <c r="K8624" s="38" t="s">
        <v>3600</v>
      </c>
      <c r="L8624" s="38" t="s">
        <v>4038</v>
      </c>
    </row>
    <row r="8625" spans="1:12">
      <c r="A8625" s="38" t="s">
        <v>564</v>
      </c>
      <c r="B8625" s="38" t="s">
        <v>566</v>
      </c>
      <c r="C8625" s="38" t="s">
        <v>26261</v>
      </c>
      <c r="D8625" s="38" t="s">
        <v>17804</v>
      </c>
      <c r="E8625" s="38" t="s">
        <v>3607</v>
      </c>
      <c r="F8625" s="38" t="s">
        <v>26262</v>
      </c>
      <c r="G8625" s="38" t="s">
        <v>26262</v>
      </c>
      <c r="H8625" s="38" t="s">
        <v>4038</v>
      </c>
      <c r="I8625" s="38" t="s">
        <v>4098</v>
      </c>
      <c r="J8625" s="38" t="s">
        <v>4099</v>
      </c>
      <c r="K8625" s="38" t="s">
        <v>3600</v>
      </c>
      <c r="L8625" s="38" t="s">
        <v>4038</v>
      </c>
    </row>
    <row r="8626" spans="1:12">
      <c r="A8626" s="38" t="s">
        <v>564</v>
      </c>
      <c r="B8626" s="38" t="s">
        <v>566</v>
      </c>
      <c r="C8626" s="38" t="s">
        <v>26263</v>
      </c>
      <c r="D8626" s="38" t="s">
        <v>18054</v>
      </c>
      <c r="E8626" s="38" t="s">
        <v>3585</v>
      </c>
      <c r="F8626" s="38" t="s">
        <v>26264</v>
      </c>
      <c r="G8626" s="38" t="s">
        <v>26264</v>
      </c>
      <c r="H8626" s="38" t="s">
        <v>4038</v>
      </c>
      <c r="I8626" s="38" t="s">
        <v>24886</v>
      </c>
      <c r="J8626" s="38" t="s">
        <v>24887</v>
      </c>
      <c r="K8626" s="38" t="s">
        <v>24888</v>
      </c>
      <c r="L8626" s="38" t="s">
        <v>4038</v>
      </c>
    </row>
    <row r="8627" spans="1:12">
      <c r="A8627" s="38" t="s">
        <v>564</v>
      </c>
      <c r="B8627" s="38" t="s">
        <v>566</v>
      </c>
      <c r="C8627" s="38" t="s">
        <v>26265</v>
      </c>
      <c r="D8627" s="38" t="s">
        <v>11074</v>
      </c>
      <c r="E8627" s="38" t="s">
        <v>6975</v>
      </c>
      <c r="F8627" s="38" t="s">
        <v>26266</v>
      </c>
      <c r="G8627" s="38" t="s">
        <v>26266</v>
      </c>
      <c r="H8627" s="38" t="s">
        <v>4038</v>
      </c>
      <c r="I8627" s="38" t="s">
        <v>4098</v>
      </c>
      <c r="J8627" s="38" t="s">
        <v>4099</v>
      </c>
      <c r="K8627" s="38" t="s">
        <v>3600</v>
      </c>
      <c r="L8627" s="38" t="s">
        <v>4038</v>
      </c>
    </row>
    <row r="8628" spans="1:12">
      <c r="A8628" s="38" t="s">
        <v>564</v>
      </c>
      <c r="B8628" s="38" t="s">
        <v>566</v>
      </c>
      <c r="C8628" s="38" t="s">
        <v>26267</v>
      </c>
      <c r="D8628" s="38" t="s">
        <v>24981</v>
      </c>
      <c r="E8628" s="38" t="s">
        <v>3585</v>
      </c>
      <c r="F8628" s="38" t="s">
        <v>26268</v>
      </c>
      <c r="G8628" s="38" t="s">
        <v>26268</v>
      </c>
      <c r="H8628" s="38" t="s">
        <v>4038</v>
      </c>
      <c r="I8628" s="38" t="s">
        <v>4098</v>
      </c>
      <c r="J8628" s="38" t="s">
        <v>4099</v>
      </c>
      <c r="K8628" s="38" t="s">
        <v>3600</v>
      </c>
      <c r="L8628" s="38" t="s">
        <v>4038</v>
      </c>
    </row>
    <row r="8629" spans="1:12">
      <c r="A8629" s="38" t="s">
        <v>564</v>
      </c>
      <c r="B8629" s="38" t="s">
        <v>566</v>
      </c>
      <c r="C8629" s="38" t="s">
        <v>26269</v>
      </c>
      <c r="D8629" s="38" t="s">
        <v>10682</v>
      </c>
      <c r="E8629" s="38" t="s">
        <v>7891</v>
      </c>
      <c r="F8629" s="38" t="s">
        <v>26270</v>
      </c>
      <c r="G8629" s="38" t="s">
        <v>26270</v>
      </c>
      <c r="H8629" s="38" t="s">
        <v>4038</v>
      </c>
      <c r="I8629" s="38" t="s">
        <v>4098</v>
      </c>
      <c r="J8629" s="38" t="s">
        <v>4099</v>
      </c>
      <c r="K8629" s="38" t="s">
        <v>3600</v>
      </c>
      <c r="L8629" s="38" t="s">
        <v>4038</v>
      </c>
    </row>
    <row r="8630" spans="1:12">
      <c r="A8630" s="38" t="s">
        <v>564</v>
      </c>
      <c r="B8630" s="38" t="s">
        <v>566</v>
      </c>
      <c r="C8630" s="38" t="s">
        <v>26271</v>
      </c>
      <c r="D8630" s="38" t="s">
        <v>10682</v>
      </c>
      <c r="E8630" s="38" t="s">
        <v>7891</v>
      </c>
      <c r="F8630" s="38" t="s">
        <v>26272</v>
      </c>
      <c r="G8630" s="38" t="s">
        <v>26272</v>
      </c>
      <c r="H8630" s="38" t="s">
        <v>4038</v>
      </c>
      <c r="I8630" s="38" t="s">
        <v>4098</v>
      </c>
      <c r="J8630" s="38" t="s">
        <v>4099</v>
      </c>
      <c r="K8630" s="38" t="s">
        <v>3600</v>
      </c>
      <c r="L8630" s="38" t="s">
        <v>4038</v>
      </c>
    </row>
    <row r="8631" spans="1:12">
      <c r="A8631" s="38" t="s">
        <v>564</v>
      </c>
      <c r="B8631" s="38" t="s">
        <v>566</v>
      </c>
      <c r="C8631" s="38" t="s">
        <v>26273</v>
      </c>
      <c r="D8631" s="38" t="s">
        <v>11074</v>
      </c>
      <c r="E8631" s="38" t="s">
        <v>6975</v>
      </c>
      <c r="F8631" s="38" t="s">
        <v>26274</v>
      </c>
      <c r="G8631" s="38" t="s">
        <v>26274</v>
      </c>
      <c r="H8631" s="38" t="s">
        <v>4038</v>
      </c>
      <c r="I8631" s="38" t="s">
        <v>24886</v>
      </c>
      <c r="J8631" s="38" t="s">
        <v>24887</v>
      </c>
      <c r="K8631" s="38" t="s">
        <v>24888</v>
      </c>
      <c r="L8631" s="38" t="s">
        <v>4038</v>
      </c>
    </row>
    <row r="8632" spans="1:12">
      <c r="A8632" s="38" t="s">
        <v>564</v>
      </c>
      <c r="B8632" s="38" t="s">
        <v>566</v>
      </c>
      <c r="C8632" s="38" t="s">
        <v>26275</v>
      </c>
      <c r="D8632" s="38" t="s">
        <v>17804</v>
      </c>
      <c r="E8632" s="38" t="s">
        <v>3607</v>
      </c>
      <c r="F8632" s="38" t="s">
        <v>26276</v>
      </c>
      <c r="G8632" s="38" t="s">
        <v>26276</v>
      </c>
      <c r="H8632" s="38" t="s">
        <v>4038</v>
      </c>
      <c r="I8632" s="38" t="s">
        <v>4098</v>
      </c>
      <c r="J8632" s="38" t="s">
        <v>4099</v>
      </c>
      <c r="K8632" s="38" t="s">
        <v>3600</v>
      </c>
      <c r="L8632" s="38" t="s">
        <v>4038</v>
      </c>
    </row>
    <row r="8633" spans="1:12">
      <c r="A8633" s="38" t="s">
        <v>564</v>
      </c>
      <c r="B8633" s="38" t="s">
        <v>566</v>
      </c>
      <c r="C8633" s="38" t="s">
        <v>26277</v>
      </c>
      <c r="D8633" s="38" t="s">
        <v>17804</v>
      </c>
      <c r="E8633" s="38" t="s">
        <v>3607</v>
      </c>
      <c r="F8633" s="38" t="s">
        <v>26278</v>
      </c>
      <c r="G8633" s="38" t="s">
        <v>26278</v>
      </c>
      <c r="H8633" s="38" t="s">
        <v>4038</v>
      </c>
      <c r="I8633" s="38" t="s">
        <v>4098</v>
      </c>
      <c r="J8633" s="38" t="s">
        <v>4099</v>
      </c>
      <c r="K8633" s="38" t="s">
        <v>3600</v>
      </c>
      <c r="L8633" s="38" t="s">
        <v>4038</v>
      </c>
    </row>
    <row r="8634" spans="1:12">
      <c r="A8634" s="38" t="s">
        <v>564</v>
      </c>
      <c r="B8634" s="38" t="s">
        <v>566</v>
      </c>
      <c r="C8634" s="38" t="s">
        <v>26279</v>
      </c>
      <c r="D8634" s="38" t="s">
        <v>18054</v>
      </c>
      <c r="E8634" s="38" t="s">
        <v>3585</v>
      </c>
      <c r="F8634" s="38" t="s">
        <v>26280</v>
      </c>
      <c r="G8634" s="38" t="s">
        <v>26280</v>
      </c>
      <c r="H8634" s="38" t="s">
        <v>4038</v>
      </c>
      <c r="I8634" s="38" t="s">
        <v>24886</v>
      </c>
      <c r="J8634" s="38" t="s">
        <v>24887</v>
      </c>
      <c r="K8634" s="38" t="s">
        <v>24888</v>
      </c>
      <c r="L8634" s="38" t="s">
        <v>4038</v>
      </c>
    </row>
    <row r="8635" spans="1:12">
      <c r="A8635" s="38" t="s">
        <v>564</v>
      </c>
      <c r="B8635" s="38" t="s">
        <v>566</v>
      </c>
      <c r="C8635" s="38" t="s">
        <v>26281</v>
      </c>
      <c r="D8635" s="38" t="s">
        <v>17804</v>
      </c>
      <c r="E8635" s="38" t="s">
        <v>3607</v>
      </c>
      <c r="F8635" s="38" t="s">
        <v>26282</v>
      </c>
      <c r="G8635" s="38" t="s">
        <v>26282</v>
      </c>
      <c r="H8635" s="38" t="s">
        <v>4038</v>
      </c>
      <c r="I8635" s="38" t="s">
        <v>4098</v>
      </c>
      <c r="J8635" s="38" t="s">
        <v>4099</v>
      </c>
      <c r="K8635" s="38" t="s">
        <v>3600</v>
      </c>
      <c r="L8635" s="38" t="s">
        <v>4038</v>
      </c>
    </row>
    <row r="8636" spans="1:12">
      <c r="A8636" s="38" t="s">
        <v>564</v>
      </c>
      <c r="B8636" s="38" t="s">
        <v>566</v>
      </c>
      <c r="C8636" s="38" t="s">
        <v>26283</v>
      </c>
      <c r="D8636" s="38" t="s">
        <v>17804</v>
      </c>
      <c r="E8636" s="38" t="s">
        <v>3607</v>
      </c>
      <c r="F8636" s="38" t="s">
        <v>26284</v>
      </c>
      <c r="G8636" s="38" t="s">
        <v>26284</v>
      </c>
      <c r="H8636" s="38" t="s">
        <v>4038</v>
      </c>
      <c r="I8636" s="38" t="s">
        <v>4098</v>
      </c>
      <c r="J8636" s="38" t="s">
        <v>4099</v>
      </c>
      <c r="K8636" s="38" t="s">
        <v>24901</v>
      </c>
      <c r="L8636" s="38" t="s">
        <v>4038</v>
      </c>
    </row>
    <row r="8637" spans="1:12">
      <c r="A8637" s="38" t="s">
        <v>564</v>
      </c>
      <c r="B8637" s="38" t="s">
        <v>566</v>
      </c>
      <c r="C8637" s="38" t="s">
        <v>26285</v>
      </c>
      <c r="D8637" s="38" t="s">
        <v>24898</v>
      </c>
      <c r="E8637" s="38" t="s">
        <v>3607</v>
      </c>
      <c r="F8637" s="38" t="s">
        <v>26286</v>
      </c>
      <c r="G8637" s="38" t="s">
        <v>26286</v>
      </c>
      <c r="H8637" s="38" t="s">
        <v>4038</v>
      </c>
      <c r="I8637" s="38" t="s">
        <v>24900</v>
      </c>
      <c r="J8637" s="38" t="s">
        <v>4099</v>
      </c>
      <c r="K8637" s="38" t="s">
        <v>24901</v>
      </c>
      <c r="L8637" s="38" t="s">
        <v>4038</v>
      </c>
    </row>
    <row r="8638" spans="1:12">
      <c r="A8638" s="38" t="s">
        <v>564</v>
      </c>
      <c r="B8638" s="38" t="s">
        <v>566</v>
      </c>
      <c r="C8638" s="38" t="s">
        <v>26287</v>
      </c>
      <c r="D8638" s="38" t="s">
        <v>24898</v>
      </c>
      <c r="E8638" s="38" t="s">
        <v>3607</v>
      </c>
      <c r="F8638" s="38" t="s">
        <v>26288</v>
      </c>
      <c r="G8638" s="38" t="s">
        <v>26289</v>
      </c>
      <c r="H8638" s="38" t="s">
        <v>4038</v>
      </c>
      <c r="I8638" s="38" t="s">
        <v>24900</v>
      </c>
      <c r="J8638" s="38" t="s">
        <v>4099</v>
      </c>
      <c r="K8638" s="38" t="s">
        <v>24901</v>
      </c>
      <c r="L8638" s="38" t="s">
        <v>4038</v>
      </c>
    </row>
    <row r="8639" spans="1:12">
      <c r="A8639" s="38" t="s">
        <v>564</v>
      </c>
      <c r="B8639" s="38" t="s">
        <v>566</v>
      </c>
      <c r="C8639" s="38" t="s">
        <v>26290</v>
      </c>
      <c r="D8639" s="38" t="s">
        <v>18054</v>
      </c>
      <c r="E8639" s="38" t="s">
        <v>3585</v>
      </c>
      <c r="F8639" s="38" t="s">
        <v>26291</v>
      </c>
      <c r="G8639" s="38" t="s">
        <v>26291</v>
      </c>
      <c r="H8639" s="38" t="s">
        <v>4038</v>
      </c>
      <c r="I8639" s="38" t="s">
        <v>24886</v>
      </c>
      <c r="J8639" s="38" t="s">
        <v>24887</v>
      </c>
      <c r="K8639" s="38" t="s">
        <v>24888</v>
      </c>
      <c r="L8639" s="38" t="s">
        <v>4038</v>
      </c>
    </row>
    <row r="8640" spans="1:12">
      <c r="A8640" s="38" t="s">
        <v>564</v>
      </c>
      <c r="B8640" s="38" t="s">
        <v>566</v>
      </c>
      <c r="C8640" s="38" t="s">
        <v>26292</v>
      </c>
      <c r="D8640" s="38" t="s">
        <v>24981</v>
      </c>
      <c r="E8640" s="38" t="s">
        <v>3585</v>
      </c>
      <c r="F8640" s="38" t="s">
        <v>26293</v>
      </c>
      <c r="G8640" s="38" t="s">
        <v>26293</v>
      </c>
      <c r="H8640" s="38" t="s">
        <v>4038</v>
      </c>
      <c r="I8640" s="38" t="s">
        <v>4098</v>
      </c>
      <c r="J8640" s="38" t="s">
        <v>4099</v>
      </c>
      <c r="K8640" s="38" t="s">
        <v>3600</v>
      </c>
      <c r="L8640" s="38" t="s">
        <v>4038</v>
      </c>
    </row>
    <row r="8641" spans="1:12">
      <c r="A8641" s="38" t="s">
        <v>564</v>
      </c>
      <c r="B8641" s="38" t="s">
        <v>566</v>
      </c>
      <c r="C8641" s="38" t="s">
        <v>26294</v>
      </c>
      <c r="D8641" s="38" t="s">
        <v>14205</v>
      </c>
      <c r="E8641" s="38" t="s">
        <v>3680</v>
      </c>
      <c r="F8641" s="38" t="s">
        <v>26295</v>
      </c>
      <c r="G8641" s="38" t="s">
        <v>26295</v>
      </c>
      <c r="H8641" s="38" t="s">
        <v>4038</v>
      </c>
      <c r="I8641" s="38" t="s">
        <v>4098</v>
      </c>
      <c r="J8641" s="38" t="s">
        <v>4099</v>
      </c>
      <c r="K8641" s="38" t="s">
        <v>3600</v>
      </c>
      <c r="L8641" s="38" t="s">
        <v>4038</v>
      </c>
    </row>
    <row r="8642" spans="1:12">
      <c r="A8642" s="38" t="s">
        <v>564</v>
      </c>
      <c r="B8642" s="38" t="s">
        <v>566</v>
      </c>
      <c r="C8642" s="38" t="s">
        <v>26296</v>
      </c>
      <c r="D8642" s="38" t="s">
        <v>18054</v>
      </c>
      <c r="E8642" s="38" t="s">
        <v>3585</v>
      </c>
      <c r="F8642" s="38" t="s">
        <v>26297</v>
      </c>
      <c r="G8642" s="38" t="s">
        <v>26297</v>
      </c>
      <c r="H8642" s="38" t="s">
        <v>4038</v>
      </c>
      <c r="I8642" s="38" t="s">
        <v>24886</v>
      </c>
      <c r="J8642" s="38" t="s">
        <v>24887</v>
      </c>
      <c r="K8642" s="38" t="s">
        <v>24888</v>
      </c>
      <c r="L8642" s="38" t="s">
        <v>4038</v>
      </c>
    </row>
    <row r="8643" spans="1:12">
      <c r="A8643" s="38" t="s">
        <v>564</v>
      </c>
      <c r="B8643" s="38" t="s">
        <v>566</v>
      </c>
      <c r="C8643" s="38" t="s">
        <v>26298</v>
      </c>
      <c r="D8643" s="38" t="s">
        <v>24895</v>
      </c>
      <c r="E8643" s="38" t="s">
        <v>3607</v>
      </c>
      <c r="F8643" s="38" t="s">
        <v>26299</v>
      </c>
      <c r="G8643" s="38" t="s">
        <v>26299</v>
      </c>
      <c r="H8643" s="38" t="s">
        <v>4038</v>
      </c>
      <c r="I8643" s="38" t="s">
        <v>4098</v>
      </c>
      <c r="J8643" s="38" t="s">
        <v>4099</v>
      </c>
      <c r="K8643" s="38" t="s">
        <v>3600</v>
      </c>
      <c r="L8643" s="38" t="s">
        <v>4038</v>
      </c>
    </row>
    <row r="8644" spans="1:12">
      <c r="A8644" s="38" t="s">
        <v>564</v>
      </c>
      <c r="B8644" s="38" t="s">
        <v>566</v>
      </c>
      <c r="C8644" s="38" t="s">
        <v>26300</v>
      </c>
      <c r="D8644" s="38" t="s">
        <v>17804</v>
      </c>
      <c r="E8644" s="38" t="s">
        <v>3607</v>
      </c>
      <c r="F8644" s="38" t="s">
        <v>26301</v>
      </c>
      <c r="G8644" s="38" t="s">
        <v>26301</v>
      </c>
      <c r="H8644" s="38" t="s">
        <v>4038</v>
      </c>
      <c r="I8644" s="38" t="s">
        <v>4098</v>
      </c>
      <c r="J8644" s="38" t="s">
        <v>4099</v>
      </c>
      <c r="K8644" s="38" t="s">
        <v>24901</v>
      </c>
      <c r="L8644" s="38" t="s">
        <v>4038</v>
      </c>
    </row>
    <row r="8645" spans="1:12">
      <c r="A8645" s="38" t="s">
        <v>564</v>
      </c>
      <c r="B8645" s="38" t="s">
        <v>566</v>
      </c>
      <c r="C8645" s="38" t="s">
        <v>26302</v>
      </c>
      <c r="D8645" s="38" t="s">
        <v>17804</v>
      </c>
      <c r="E8645" s="38" t="s">
        <v>3607</v>
      </c>
      <c r="F8645" s="38" t="s">
        <v>26303</v>
      </c>
      <c r="G8645" s="38" t="s">
        <v>26303</v>
      </c>
      <c r="H8645" s="38" t="s">
        <v>4038</v>
      </c>
      <c r="I8645" s="38" t="s">
        <v>4098</v>
      </c>
      <c r="J8645" s="38" t="s">
        <v>4099</v>
      </c>
      <c r="K8645" s="38" t="s">
        <v>24901</v>
      </c>
      <c r="L8645" s="38" t="s">
        <v>4038</v>
      </c>
    </row>
    <row r="8646" spans="1:12">
      <c r="A8646" s="38" t="s">
        <v>564</v>
      </c>
      <c r="B8646" s="38" t="s">
        <v>566</v>
      </c>
      <c r="C8646" s="38" t="s">
        <v>26304</v>
      </c>
      <c r="D8646" s="38" t="s">
        <v>17804</v>
      </c>
      <c r="E8646" s="38" t="s">
        <v>3607</v>
      </c>
      <c r="F8646" s="38" t="s">
        <v>26305</v>
      </c>
      <c r="G8646" s="38" t="s">
        <v>26305</v>
      </c>
      <c r="H8646" s="38" t="s">
        <v>4038</v>
      </c>
      <c r="I8646" s="38" t="s">
        <v>4098</v>
      </c>
      <c r="J8646" s="38" t="s">
        <v>4099</v>
      </c>
      <c r="K8646" s="38" t="s">
        <v>3600</v>
      </c>
      <c r="L8646" s="38" t="s">
        <v>4038</v>
      </c>
    </row>
    <row r="8647" spans="1:12">
      <c r="A8647" s="38" t="s">
        <v>564</v>
      </c>
      <c r="B8647" s="38" t="s">
        <v>566</v>
      </c>
      <c r="C8647" s="38" t="s">
        <v>26306</v>
      </c>
      <c r="D8647" s="38" t="s">
        <v>17804</v>
      </c>
      <c r="E8647" s="38" t="s">
        <v>3607</v>
      </c>
      <c r="F8647" s="38" t="s">
        <v>26307</v>
      </c>
      <c r="G8647" s="38" t="s">
        <v>26307</v>
      </c>
      <c r="H8647" s="38" t="s">
        <v>4038</v>
      </c>
      <c r="I8647" s="38" t="s">
        <v>4098</v>
      </c>
      <c r="J8647" s="38" t="s">
        <v>4099</v>
      </c>
      <c r="K8647" s="38" t="s">
        <v>3600</v>
      </c>
      <c r="L8647" s="38" t="s">
        <v>4038</v>
      </c>
    </row>
    <row r="8648" spans="1:12">
      <c r="A8648" s="38" t="s">
        <v>564</v>
      </c>
      <c r="B8648" s="38" t="s">
        <v>566</v>
      </c>
      <c r="C8648" s="38" t="s">
        <v>26308</v>
      </c>
      <c r="D8648" s="38" t="s">
        <v>24926</v>
      </c>
      <c r="E8648" s="38" t="s">
        <v>3589</v>
      </c>
      <c r="F8648" s="38" t="s">
        <v>26309</v>
      </c>
      <c r="G8648" s="38" t="s">
        <v>26309</v>
      </c>
      <c r="H8648" s="38" t="s">
        <v>4038</v>
      </c>
      <c r="I8648" s="38" t="s">
        <v>4098</v>
      </c>
      <c r="J8648" s="38" t="s">
        <v>4099</v>
      </c>
      <c r="K8648" s="38" t="s">
        <v>3600</v>
      </c>
      <c r="L8648" s="38" t="s">
        <v>4038</v>
      </c>
    </row>
    <row r="8649" spans="1:12">
      <c r="A8649" s="38" t="s">
        <v>564</v>
      </c>
      <c r="B8649" s="38" t="s">
        <v>566</v>
      </c>
      <c r="C8649" s="38" t="s">
        <v>26310</v>
      </c>
      <c r="D8649" s="38" t="s">
        <v>11074</v>
      </c>
      <c r="E8649" s="38" t="s">
        <v>6975</v>
      </c>
      <c r="F8649" s="38" t="s">
        <v>26311</v>
      </c>
      <c r="G8649" s="38" t="s">
        <v>26311</v>
      </c>
      <c r="H8649" s="38" t="s">
        <v>4038</v>
      </c>
      <c r="I8649" s="38" t="s">
        <v>4098</v>
      </c>
      <c r="J8649" s="38" t="s">
        <v>4099</v>
      </c>
      <c r="K8649" s="38" t="s">
        <v>3600</v>
      </c>
      <c r="L8649" s="38" t="s">
        <v>4038</v>
      </c>
    </row>
    <row r="8650" spans="1:12">
      <c r="A8650" s="38" t="s">
        <v>564</v>
      </c>
      <c r="B8650" s="38" t="s">
        <v>566</v>
      </c>
      <c r="C8650" s="38" t="s">
        <v>26312</v>
      </c>
      <c r="D8650" s="38" t="s">
        <v>18054</v>
      </c>
      <c r="E8650" s="38" t="s">
        <v>3585</v>
      </c>
      <c r="F8650" s="38" t="s">
        <v>26313</v>
      </c>
      <c r="G8650" s="38" t="s">
        <v>26313</v>
      </c>
      <c r="H8650" s="38" t="s">
        <v>4038</v>
      </c>
      <c r="I8650" s="38" t="s">
        <v>24886</v>
      </c>
      <c r="J8650" s="38" t="s">
        <v>24887</v>
      </c>
      <c r="K8650" s="38" t="s">
        <v>24888</v>
      </c>
      <c r="L8650" s="38" t="s">
        <v>4038</v>
      </c>
    </row>
    <row r="8651" spans="1:12">
      <c r="A8651" s="38" t="s">
        <v>564</v>
      </c>
      <c r="B8651" s="38" t="s">
        <v>566</v>
      </c>
      <c r="C8651" s="38" t="s">
        <v>26314</v>
      </c>
      <c r="D8651" s="38" t="s">
        <v>17804</v>
      </c>
      <c r="E8651" s="38" t="s">
        <v>3607</v>
      </c>
      <c r="F8651" s="38" t="s">
        <v>26315</v>
      </c>
      <c r="G8651" s="38" t="s">
        <v>26315</v>
      </c>
      <c r="H8651" s="38" t="s">
        <v>4038</v>
      </c>
      <c r="I8651" s="38" t="s">
        <v>4098</v>
      </c>
      <c r="J8651" s="38" t="s">
        <v>4099</v>
      </c>
      <c r="K8651" s="38" t="s">
        <v>3600</v>
      </c>
      <c r="L8651" s="38" t="s">
        <v>4038</v>
      </c>
    </row>
    <row r="8652" spans="1:12">
      <c r="A8652" s="38" t="s">
        <v>564</v>
      </c>
      <c r="B8652" s="38" t="s">
        <v>566</v>
      </c>
      <c r="C8652" s="38" t="s">
        <v>26316</v>
      </c>
      <c r="D8652" s="38" t="s">
        <v>11074</v>
      </c>
      <c r="E8652" s="38" t="s">
        <v>6975</v>
      </c>
      <c r="F8652" s="38" t="s">
        <v>26317</v>
      </c>
      <c r="G8652" s="38" t="s">
        <v>26317</v>
      </c>
      <c r="H8652" s="38" t="s">
        <v>4038</v>
      </c>
      <c r="I8652" s="38" t="s">
        <v>4098</v>
      </c>
      <c r="J8652" s="38" t="s">
        <v>4099</v>
      </c>
      <c r="K8652" s="38" t="s">
        <v>3600</v>
      </c>
      <c r="L8652" s="38" t="s">
        <v>4038</v>
      </c>
    </row>
    <row r="8653" spans="1:12">
      <c r="A8653" s="38" t="s">
        <v>564</v>
      </c>
      <c r="B8653" s="38" t="s">
        <v>566</v>
      </c>
      <c r="C8653" s="38" t="s">
        <v>26318</v>
      </c>
      <c r="D8653" s="38" t="s">
        <v>17804</v>
      </c>
      <c r="E8653" s="38" t="s">
        <v>3607</v>
      </c>
      <c r="F8653" s="38" t="s">
        <v>26319</v>
      </c>
      <c r="G8653" s="38" t="s">
        <v>26319</v>
      </c>
      <c r="H8653" s="38" t="s">
        <v>4038</v>
      </c>
      <c r="I8653" s="38" t="s">
        <v>4098</v>
      </c>
      <c r="J8653" s="38" t="s">
        <v>4099</v>
      </c>
      <c r="K8653" s="38" t="s">
        <v>3600</v>
      </c>
      <c r="L8653" s="38" t="s">
        <v>4038</v>
      </c>
    </row>
    <row r="8654" spans="1:12">
      <c r="A8654" s="38" t="s">
        <v>564</v>
      </c>
      <c r="B8654" s="38" t="s">
        <v>566</v>
      </c>
      <c r="C8654" s="38" t="s">
        <v>26320</v>
      </c>
      <c r="D8654" s="38" t="s">
        <v>24981</v>
      </c>
      <c r="E8654" s="38" t="s">
        <v>3585</v>
      </c>
      <c r="F8654" s="38" t="s">
        <v>26321</v>
      </c>
      <c r="G8654" s="38" t="s">
        <v>26321</v>
      </c>
      <c r="H8654" s="38" t="s">
        <v>4038</v>
      </c>
      <c r="I8654" s="38" t="s">
        <v>4098</v>
      </c>
      <c r="J8654" s="38" t="s">
        <v>4099</v>
      </c>
      <c r="K8654" s="38" t="s">
        <v>3600</v>
      </c>
      <c r="L8654" s="38" t="s">
        <v>4038</v>
      </c>
    </row>
    <row r="8655" spans="1:12">
      <c r="A8655" s="38" t="s">
        <v>564</v>
      </c>
      <c r="B8655" s="38" t="s">
        <v>566</v>
      </c>
      <c r="C8655" s="38" t="s">
        <v>26322</v>
      </c>
      <c r="D8655" s="38" t="s">
        <v>24895</v>
      </c>
      <c r="E8655" s="38" t="s">
        <v>3607</v>
      </c>
      <c r="F8655" s="38" t="s">
        <v>26323</v>
      </c>
      <c r="G8655" s="38" t="s">
        <v>26323</v>
      </c>
      <c r="H8655" s="38" t="s">
        <v>4038</v>
      </c>
      <c r="I8655" s="38" t="s">
        <v>4098</v>
      </c>
      <c r="J8655" s="38" t="s">
        <v>4099</v>
      </c>
      <c r="K8655" s="38" t="s">
        <v>3600</v>
      </c>
      <c r="L8655" s="38" t="s">
        <v>4038</v>
      </c>
    </row>
    <row r="8656" spans="1:12">
      <c r="A8656" s="38" t="s">
        <v>564</v>
      </c>
      <c r="B8656" s="38" t="s">
        <v>566</v>
      </c>
      <c r="C8656" s="38" t="s">
        <v>26324</v>
      </c>
      <c r="D8656" s="38" t="s">
        <v>24898</v>
      </c>
      <c r="E8656" s="38" t="s">
        <v>3607</v>
      </c>
      <c r="F8656" s="38" t="s">
        <v>26325</v>
      </c>
      <c r="G8656" s="38" t="s">
        <v>26325</v>
      </c>
      <c r="H8656" s="38" t="s">
        <v>4038</v>
      </c>
      <c r="I8656" s="38" t="s">
        <v>4098</v>
      </c>
      <c r="J8656" s="38" t="s">
        <v>4099</v>
      </c>
      <c r="K8656" s="38" t="s">
        <v>3600</v>
      </c>
      <c r="L8656" s="38" t="s">
        <v>4038</v>
      </c>
    </row>
    <row r="8657" spans="1:12">
      <c r="A8657" s="38" t="s">
        <v>564</v>
      </c>
      <c r="B8657" s="38" t="s">
        <v>566</v>
      </c>
      <c r="C8657" s="38" t="s">
        <v>26326</v>
      </c>
      <c r="D8657" s="38" t="s">
        <v>11074</v>
      </c>
      <c r="E8657" s="38" t="s">
        <v>6975</v>
      </c>
      <c r="F8657" s="38" t="s">
        <v>26327</v>
      </c>
      <c r="G8657" s="38" t="s">
        <v>26327</v>
      </c>
      <c r="H8657" s="38" t="s">
        <v>4038</v>
      </c>
      <c r="I8657" s="38" t="s">
        <v>4098</v>
      </c>
      <c r="J8657" s="38" t="s">
        <v>4099</v>
      </c>
      <c r="K8657" s="38" t="s">
        <v>3600</v>
      </c>
      <c r="L8657" s="38" t="s">
        <v>4038</v>
      </c>
    </row>
    <row r="8658" spans="1:12">
      <c r="A8658" s="38" t="s">
        <v>564</v>
      </c>
      <c r="B8658" s="38" t="s">
        <v>566</v>
      </c>
      <c r="C8658" s="38" t="s">
        <v>26328</v>
      </c>
      <c r="D8658" s="38" t="s">
        <v>18054</v>
      </c>
      <c r="E8658" s="38" t="s">
        <v>3585</v>
      </c>
      <c r="F8658" s="38" t="s">
        <v>26329</v>
      </c>
      <c r="G8658" s="38" t="s">
        <v>26329</v>
      </c>
      <c r="H8658" s="38" t="s">
        <v>4038</v>
      </c>
      <c r="I8658" s="38" t="s">
        <v>24886</v>
      </c>
      <c r="J8658" s="38" t="s">
        <v>24887</v>
      </c>
      <c r="K8658" s="38" t="s">
        <v>24888</v>
      </c>
      <c r="L8658" s="38" t="s">
        <v>4038</v>
      </c>
    </row>
    <row r="8659" spans="1:12">
      <c r="A8659" s="38" t="s">
        <v>564</v>
      </c>
      <c r="B8659" s="38" t="s">
        <v>566</v>
      </c>
      <c r="C8659" s="38" t="s">
        <v>26330</v>
      </c>
      <c r="D8659" s="38" t="s">
        <v>17804</v>
      </c>
      <c r="E8659" s="38" t="s">
        <v>3607</v>
      </c>
      <c r="F8659" s="38" t="s">
        <v>26331</v>
      </c>
      <c r="G8659" s="38" t="s">
        <v>26331</v>
      </c>
      <c r="H8659" s="38" t="s">
        <v>4038</v>
      </c>
      <c r="I8659" s="38" t="s">
        <v>4098</v>
      </c>
      <c r="J8659" s="38" t="s">
        <v>4099</v>
      </c>
      <c r="K8659" s="38" t="s">
        <v>3600</v>
      </c>
      <c r="L8659" s="38" t="s">
        <v>4038</v>
      </c>
    </row>
    <row r="8660" spans="1:12">
      <c r="A8660" s="38" t="s">
        <v>564</v>
      </c>
      <c r="B8660" s="38" t="s">
        <v>566</v>
      </c>
      <c r="C8660" s="38" t="s">
        <v>26332</v>
      </c>
      <c r="D8660" s="38" t="s">
        <v>24898</v>
      </c>
      <c r="E8660" s="38" t="s">
        <v>3607</v>
      </c>
      <c r="F8660" s="38" t="s">
        <v>26333</v>
      </c>
      <c r="G8660" s="38" t="s">
        <v>26333</v>
      </c>
      <c r="H8660" s="38" t="s">
        <v>4038</v>
      </c>
      <c r="I8660" s="38" t="s">
        <v>24900</v>
      </c>
      <c r="J8660" s="38" t="s">
        <v>4099</v>
      </c>
      <c r="K8660" s="38" t="s">
        <v>24901</v>
      </c>
      <c r="L8660" s="38" t="s">
        <v>4038</v>
      </c>
    </row>
    <row r="8661" spans="1:12">
      <c r="A8661" s="38" t="s">
        <v>564</v>
      </c>
      <c r="B8661" s="38" t="s">
        <v>566</v>
      </c>
      <c r="C8661" s="38" t="s">
        <v>26334</v>
      </c>
      <c r="D8661" s="38" t="s">
        <v>18054</v>
      </c>
      <c r="E8661" s="38" t="s">
        <v>3585</v>
      </c>
      <c r="F8661" s="38" t="s">
        <v>26335</v>
      </c>
      <c r="G8661" s="38" t="s">
        <v>26335</v>
      </c>
      <c r="H8661" s="38" t="s">
        <v>4038</v>
      </c>
      <c r="I8661" s="38" t="s">
        <v>24886</v>
      </c>
      <c r="J8661" s="38" t="s">
        <v>24887</v>
      </c>
      <c r="K8661" s="38" t="s">
        <v>24888</v>
      </c>
      <c r="L8661" s="38" t="s">
        <v>4038</v>
      </c>
    </row>
    <row r="8662" spans="1:12">
      <c r="A8662" s="38" t="s">
        <v>564</v>
      </c>
      <c r="B8662" s="38" t="s">
        <v>566</v>
      </c>
      <c r="C8662" s="38" t="s">
        <v>26336</v>
      </c>
      <c r="D8662" s="38" t="s">
        <v>24981</v>
      </c>
      <c r="E8662" s="38" t="s">
        <v>3585</v>
      </c>
      <c r="F8662" s="38" t="s">
        <v>26337</v>
      </c>
      <c r="G8662" s="38" t="s">
        <v>26337</v>
      </c>
      <c r="H8662" s="38" t="s">
        <v>4038</v>
      </c>
      <c r="I8662" s="38" t="s">
        <v>4098</v>
      </c>
      <c r="J8662" s="38" t="s">
        <v>4099</v>
      </c>
      <c r="K8662" s="38" t="s">
        <v>3600</v>
      </c>
      <c r="L8662" s="38" t="s">
        <v>4038</v>
      </c>
    </row>
    <row r="8663" spans="1:12">
      <c r="A8663" s="38" t="s">
        <v>564</v>
      </c>
      <c r="B8663" s="38" t="s">
        <v>566</v>
      </c>
      <c r="C8663" s="38" t="s">
        <v>26338</v>
      </c>
      <c r="D8663" s="38" t="s">
        <v>24898</v>
      </c>
      <c r="E8663" s="38" t="s">
        <v>3607</v>
      </c>
      <c r="F8663" s="38" t="s">
        <v>26339</v>
      </c>
      <c r="G8663" s="38" t="s">
        <v>26339</v>
      </c>
      <c r="H8663" s="38" t="s">
        <v>4038</v>
      </c>
      <c r="I8663" s="38" t="s">
        <v>4098</v>
      </c>
      <c r="J8663" s="38" t="s">
        <v>4099</v>
      </c>
      <c r="K8663" s="38" t="s">
        <v>3600</v>
      </c>
      <c r="L8663" s="38" t="s">
        <v>4038</v>
      </c>
    </row>
    <row r="8664" spans="1:12">
      <c r="A8664" s="38" t="s">
        <v>564</v>
      </c>
      <c r="B8664" s="38" t="s">
        <v>566</v>
      </c>
      <c r="C8664" s="38" t="s">
        <v>26340</v>
      </c>
      <c r="D8664" s="38" t="s">
        <v>14205</v>
      </c>
      <c r="E8664" s="38" t="s">
        <v>3680</v>
      </c>
      <c r="F8664" s="38" t="s">
        <v>26341</v>
      </c>
      <c r="G8664" s="38" t="s">
        <v>26341</v>
      </c>
      <c r="H8664" s="38" t="s">
        <v>4038</v>
      </c>
      <c r="I8664" s="38" t="s">
        <v>4098</v>
      </c>
      <c r="J8664" s="38" t="s">
        <v>4099</v>
      </c>
      <c r="K8664" s="38" t="s">
        <v>3600</v>
      </c>
      <c r="L8664" s="38" t="s">
        <v>4038</v>
      </c>
    </row>
    <row r="8665" spans="1:12">
      <c r="A8665" s="38" t="s">
        <v>564</v>
      </c>
      <c r="B8665" s="38" t="s">
        <v>566</v>
      </c>
      <c r="C8665" s="38" t="s">
        <v>26342</v>
      </c>
      <c r="D8665" s="38" t="s">
        <v>24878</v>
      </c>
      <c r="E8665" s="38" t="s">
        <v>3609</v>
      </c>
      <c r="F8665" s="38" t="s">
        <v>26343</v>
      </c>
      <c r="G8665" s="38" t="s">
        <v>26343</v>
      </c>
      <c r="H8665" s="38" t="s">
        <v>4038</v>
      </c>
      <c r="I8665" s="38" t="s">
        <v>4098</v>
      </c>
      <c r="J8665" s="38" t="s">
        <v>4099</v>
      </c>
      <c r="K8665" s="38" t="s">
        <v>3600</v>
      </c>
      <c r="L8665" s="38" t="s">
        <v>4038</v>
      </c>
    </row>
    <row r="8666" spans="1:12">
      <c r="A8666" s="38" t="s">
        <v>564</v>
      </c>
      <c r="B8666" s="38" t="s">
        <v>566</v>
      </c>
      <c r="C8666" s="38" t="s">
        <v>26344</v>
      </c>
      <c r="D8666" s="38" t="s">
        <v>17804</v>
      </c>
      <c r="E8666" s="38" t="s">
        <v>3607</v>
      </c>
      <c r="F8666" s="38" t="s">
        <v>26345</v>
      </c>
      <c r="G8666" s="38" t="s">
        <v>26345</v>
      </c>
      <c r="H8666" s="38" t="s">
        <v>4038</v>
      </c>
      <c r="I8666" s="38" t="s">
        <v>4098</v>
      </c>
      <c r="J8666" s="38" t="s">
        <v>4099</v>
      </c>
      <c r="K8666" s="38" t="s">
        <v>3600</v>
      </c>
      <c r="L8666" s="38" t="s">
        <v>4038</v>
      </c>
    </row>
    <row r="8667" spans="1:12">
      <c r="A8667" s="38" t="s">
        <v>564</v>
      </c>
      <c r="B8667" s="38" t="s">
        <v>566</v>
      </c>
      <c r="C8667" s="38" t="s">
        <v>26346</v>
      </c>
      <c r="D8667" s="38" t="s">
        <v>25829</v>
      </c>
      <c r="E8667" s="38" t="s">
        <v>3609</v>
      </c>
      <c r="F8667" s="38" t="s">
        <v>26347</v>
      </c>
      <c r="G8667" s="38" t="s">
        <v>26347</v>
      </c>
      <c r="H8667" s="38" t="s">
        <v>4038</v>
      </c>
      <c r="I8667" s="38" t="s">
        <v>4098</v>
      </c>
      <c r="J8667" s="38" t="s">
        <v>4099</v>
      </c>
      <c r="K8667" s="38" t="s">
        <v>3600</v>
      </c>
      <c r="L8667" s="38" t="s">
        <v>4038</v>
      </c>
    </row>
    <row r="8668" spans="1:12">
      <c r="A8668" s="38" t="s">
        <v>564</v>
      </c>
      <c r="B8668" s="38" t="s">
        <v>566</v>
      </c>
      <c r="C8668" s="38" t="s">
        <v>26348</v>
      </c>
      <c r="D8668" s="38" t="s">
        <v>24898</v>
      </c>
      <c r="E8668" s="38" t="s">
        <v>3607</v>
      </c>
      <c r="F8668" s="38" t="s">
        <v>26349</v>
      </c>
      <c r="G8668" s="38" t="s">
        <v>26349</v>
      </c>
      <c r="H8668" s="38" t="s">
        <v>4038</v>
      </c>
      <c r="I8668" s="38" t="s">
        <v>24900</v>
      </c>
      <c r="J8668" s="38" t="s">
        <v>4099</v>
      </c>
      <c r="K8668" s="38" t="s">
        <v>24901</v>
      </c>
      <c r="L8668" s="38" t="s">
        <v>4038</v>
      </c>
    </row>
    <row r="8669" spans="1:12">
      <c r="A8669" s="38" t="s">
        <v>564</v>
      </c>
      <c r="B8669" s="38" t="s">
        <v>566</v>
      </c>
      <c r="C8669" s="38" t="s">
        <v>26350</v>
      </c>
      <c r="D8669" s="38" t="s">
        <v>17804</v>
      </c>
      <c r="E8669" s="38" t="s">
        <v>3607</v>
      </c>
      <c r="F8669" s="38" t="s">
        <v>26351</v>
      </c>
      <c r="G8669" s="38" t="s">
        <v>26351</v>
      </c>
      <c r="H8669" s="38" t="s">
        <v>4038</v>
      </c>
      <c r="I8669" s="38" t="s">
        <v>4098</v>
      </c>
      <c r="J8669" s="38" t="s">
        <v>4099</v>
      </c>
      <c r="K8669" s="38" t="s">
        <v>3600</v>
      </c>
      <c r="L8669" s="38" t="s">
        <v>4038</v>
      </c>
    </row>
    <row r="8670" spans="1:12">
      <c r="A8670" s="38" t="s">
        <v>564</v>
      </c>
      <c r="B8670" s="38" t="s">
        <v>566</v>
      </c>
      <c r="C8670" s="38" t="s">
        <v>26352</v>
      </c>
      <c r="D8670" s="38" t="s">
        <v>24898</v>
      </c>
      <c r="E8670" s="38" t="s">
        <v>3607</v>
      </c>
      <c r="F8670" s="38" t="s">
        <v>26353</v>
      </c>
      <c r="G8670" s="38" t="s">
        <v>26353</v>
      </c>
      <c r="H8670" s="38" t="s">
        <v>4038</v>
      </c>
      <c r="I8670" s="38" t="s">
        <v>24900</v>
      </c>
      <c r="J8670" s="38" t="s">
        <v>4099</v>
      </c>
      <c r="K8670" s="38" t="s">
        <v>24901</v>
      </c>
      <c r="L8670" s="38" t="s">
        <v>4038</v>
      </c>
    </row>
    <row r="8671" spans="1:12">
      <c r="A8671" s="38" t="s">
        <v>564</v>
      </c>
      <c r="B8671" s="38" t="s">
        <v>566</v>
      </c>
      <c r="C8671" s="38" t="s">
        <v>26354</v>
      </c>
      <c r="D8671" s="38" t="s">
        <v>17804</v>
      </c>
      <c r="E8671" s="38" t="s">
        <v>3607</v>
      </c>
      <c r="F8671" s="38" t="s">
        <v>26355</v>
      </c>
      <c r="G8671" s="38" t="s">
        <v>26355</v>
      </c>
      <c r="H8671" s="38" t="s">
        <v>4038</v>
      </c>
      <c r="I8671" s="38" t="s">
        <v>4098</v>
      </c>
      <c r="J8671" s="38" t="s">
        <v>4099</v>
      </c>
      <c r="K8671" s="38" t="s">
        <v>24901</v>
      </c>
      <c r="L8671" s="38" t="s">
        <v>4038</v>
      </c>
    </row>
    <row r="8672" spans="1:12">
      <c r="A8672" s="38" t="s">
        <v>564</v>
      </c>
      <c r="B8672" s="38" t="s">
        <v>566</v>
      </c>
      <c r="C8672" s="38" t="s">
        <v>26356</v>
      </c>
      <c r="D8672" s="38" t="s">
        <v>17804</v>
      </c>
      <c r="E8672" s="38" t="s">
        <v>3607</v>
      </c>
      <c r="F8672" s="38" t="s">
        <v>26357</v>
      </c>
      <c r="G8672" s="38" t="s">
        <v>26357</v>
      </c>
      <c r="H8672" s="38" t="s">
        <v>4038</v>
      </c>
      <c r="I8672" s="38" t="s">
        <v>4098</v>
      </c>
      <c r="J8672" s="38" t="s">
        <v>4099</v>
      </c>
      <c r="K8672" s="38" t="s">
        <v>3600</v>
      </c>
      <c r="L8672" s="38" t="s">
        <v>4038</v>
      </c>
    </row>
    <row r="8673" spans="1:12">
      <c r="A8673" s="38" t="s">
        <v>564</v>
      </c>
      <c r="B8673" s="38" t="s">
        <v>566</v>
      </c>
      <c r="C8673" s="38" t="s">
        <v>26358</v>
      </c>
      <c r="D8673" s="38" t="s">
        <v>17896</v>
      </c>
      <c r="E8673" s="38" t="s">
        <v>4510</v>
      </c>
      <c r="F8673" s="38" t="s">
        <v>26359</v>
      </c>
      <c r="G8673" s="38" t="s">
        <v>26359</v>
      </c>
      <c r="H8673" s="38" t="s">
        <v>4038</v>
      </c>
      <c r="I8673" s="38" t="s">
        <v>24886</v>
      </c>
      <c r="J8673" s="38" t="s">
        <v>24887</v>
      </c>
      <c r="K8673" s="38" t="s">
        <v>24888</v>
      </c>
      <c r="L8673" s="38" t="s">
        <v>4038</v>
      </c>
    </row>
    <row r="8674" spans="1:12">
      <c r="A8674" s="38" t="s">
        <v>564</v>
      </c>
      <c r="B8674" s="38" t="s">
        <v>566</v>
      </c>
      <c r="C8674" s="38" t="s">
        <v>26360</v>
      </c>
      <c r="D8674" s="38" t="s">
        <v>11074</v>
      </c>
      <c r="E8674" s="38" t="s">
        <v>6975</v>
      </c>
      <c r="F8674" s="38" t="s">
        <v>26361</v>
      </c>
      <c r="G8674" s="38" t="s">
        <v>26361</v>
      </c>
      <c r="H8674" s="38" t="s">
        <v>4038</v>
      </c>
      <c r="I8674" s="38" t="s">
        <v>4098</v>
      </c>
      <c r="J8674" s="38" t="s">
        <v>4099</v>
      </c>
      <c r="K8674" s="38" t="s">
        <v>3600</v>
      </c>
      <c r="L8674" s="38" t="s">
        <v>4038</v>
      </c>
    </row>
    <row r="8675" spans="1:12">
      <c r="A8675" s="38" t="s">
        <v>564</v>
      </c>
      <c r="B8675" s="38" t="s">
        <v>566</v>
      </c>
      <c r="C8675" s="38" t="s">
        <v>26362</v>
      </c>
      <c r="D8675" s="38" t="s">
        <v>11074</v>
      </c>
      <c r="E8675" s="38" t="s">
        <v>6975</v>
      </c>
      <c r="F8675" s="38" t="s">
        <v>26363</v>
      </c>
      <c r="G8675" s="38" t="s">
        <v>26363</v>
      </c>
      <c r="H8675" s="38" t="s">
        <v>4038</v>
      </c>
      <c r="I8675" s="38" t="s">
        <v>4098</v>
      </c>
      <c r="J8675" s="38" t="s">
        <v>4099</v>
      </c>
      <c r="K8675" s="38" t="s">
        <v>3600</v>
      </c>
      <c r="L8675" s="38" t="s">
        <v>4038</v>
      </c>
    </row>
    <row r="8676" spans="1:12">
      <c r="A8676" s="38" t="s">
        <v>564</v>
      </c>
      <c r="B8676" s="38" t="s">
        <v>566</v>
      </c>
      <c r="C8676" s="38" t="s">
        <v>26364</v>
      </c>
      <c r="D8676" s="38" t="s">
        <v>24892</v>
      </c>
      <c r="E8676" s="38" t="s">
        <v>3583</v>
      </c>
      <c r="F8676" s="38" t="s">
        <v>26365</v>
      </c>
      <c r="G8676" s="38" t="s">
        <v>26365</v>
      </c>
      <c r="H8676" s="38" t="s">
        <v>4038</v>
      </c>
      <c r="I8676" s="38" t="s">
        <v>4098</v>
      </c>
      <c r="J8676" s="38" t="s">
        <v>4099</v>
      </c>
      <c r="K8676" s="38" t="s">
        <v>3600</v>
      </c>
      <c r="L8676" s="38" t="s">
        <v>4038</v>
      </c>
    </row>
    <row r="8677" spans="1:12">
      <c r="A8677" s="38" t="s">
        <v>564</v>
      </c>
      <c r="B8677" s="38" t="s">
        <v>566</v>
      </c>
      <c r="C8677" s="38" t="s">
        <v>26366</v>
      </c>
      <c r="D8677" s="38" t="s">
        <v>11074</v>
      </c>
      <c r="E8677" s="38" t="s">
        <v>6975</v>
      </c>
      <c r="F8677" s="38" t="s">
        <v>26367</v>
      </c>
      <c r="G8677" s="38" t="s">
        <v>26367</v>
      </c>
      <c r="H8677" s="38" t="s">
        <v>4038</v>
      </c>
      <c r="I8677" s="38" t="s">
        <v>4098</v>
      </c>
      <c r="J8677" s="38" t="s">
        <v>4099</v>
      </c>
      <c r="K8677" s="38" t="s">
        <v>3600</v>
      </c>
      <c r="L8677" s="38" t="s">
        <v>4038</v>
      </c>
    </row>
    <row r="8678" spans="1:12">
      <c r="A8678" s="38" t="s">
        <v>564</v>
      </c>
      <c r="B8678" s="38" t="s">
        <v>566</v>
      </c>
      <c r="C8678" s="38" t="s">
        <v>26368</v>
      </c>
      <c r="D8678" s="38" t="s">
        <v>17804</v>
      </c>
      <c r="E8678" s="38" t="s">
        <v>3607</v>
      </c>
      <c r="F8678" s="38" t="s">
        <v>26369</v>
      </c>
      <c r="G8678" s="38" t="s">
        <v>26370</v>
      </c>
      <c r="H8678" s="38" t="s">
        <v>4038</v>
      </c>
      <c r="I8678" s="38" t="s">
        <v>4098</v>
      </c>
      <c r="J8678" s="38" t="s">
        <v>4099</v>
      </c>
      <c r="K8678" s="38" t="s">
        <v>24901</v>
      </c>
      <c r="L8678" s="38" t="s">
        <v>4038</v>
      </c>
    </row>
    <row r="8679" spans="1:12">
      <c r="A8679" s="38" t="s">
        <v>564</v>
      </c>
      <c r="B8679" s="38" t="s">
        <v>566</v>
      </c>
      <c r="C8679" s="38" t="s">
        <v>26371</v>
      </c>
      <c r="D8679" s="38" t="s">
        <v>24898</v>
      </c>
      <c r="E8679" s="38" t="s">
        <v>3607</v>
      </c>
      <c r="F8679" s="38" t="s">
        <v>26372</v>
      </c>
      <c r="G8679" s="38" t="s">
        <v>26372</v>
      </c>
      <c r="H8679" s="38" t="s">
        <v>4038</v>
      </c>
      <c r="I8679" s="38" t="s">
        <v>24900</v>
      </c>
      <c r="J8679" s="38" t="s">
        <v>4099</v>
      </c>
      <c r="K8679" s="38" t="s">
        <v>24901</v>
      </c>
      <c r="L8679" s="38" t="s">
        <v>4038</v>
      </c>
    </row>
    <row r="8680" spans="1:12">
      <c r="A8680" s="38" t="s">
        <v>564</v>
      </c>
      <c r="B8680" s="38" t="s">
        <v>566</v>
      </c>
      <c r="C8680" s="38" t="s">
        <v>26373</v>
      </c>
      <c r="D8680" s="38" t="s">
        <v>11074</v>
      </c>
      <c r="E8680" s="38" t="s">
        <v>6975</v>
      </c>
      <c r="F8680" s="38" t="s">
        <v>26374</v>
      </c>
      <c r="G8680" s="38" t="s">
        <v>26374</v>
      </c>
      <c r="H8680" s="38" t="s">
        <v>4038</v>
      </c>
      <c r="I8680" s="38" t="s">
        <v>4098</v>
      </c>
      <c r="J8680" s="38" t="s">
        <v>4099</v>
      </c>
      <c r="K8680" s="38" t="s">
        <v>3600</v>
      </c>
      <c r="L8680" s="38" t="s">
        <v>4038</v>
      </c>
    </row>
    <row r="8681" spans="1:12">
      <c r="A8681" s="38" t="s">
        <v>564</v>
      </c>
      <c r="B8681" s="38" t="s">
        <v>566</v>
      </c>
      <c r="C8681" s="38" t="s">
        <v>26375</v>
      </c>
      <c r="D8681" s="38" t="s">
        <v>17804</v>
      </c>
      <c r="E8681" s="38" t="s">
        <v>3607</v>
      </c>
      <c r="F8681" s="38" t="s">
        <v>26376</v>
      </c>
      <c r="G8681" s="38" t="s">
        <v>26376</v>
      </c>
      <c r="H8681" s="38" t="s">
        <v>4038</v>
      </c>
      <c r="I8681" s="38" t="s">
        <v>4098</v>
      </c>
      <c r="J8681" s="38" t="s">
        <v>4099</v>
      </c>
      <c r="K8681" s="38" t="s">
        <v>3600</v>
      </c>
      <c r="L8681" s="38" t="s">
        <v>4038</v>
      </c>
    </row>
    <row r="8682" spans="1:12">
      <c r="A8682" s="38" t="s">
        <v>564</v>
      </c>
      <c r="B8682" s="38" t="s">
        <v>566</v>
      </c>
      <c r="C8682" s="38" t="s">
        <v>26377</v>
      </c>
      <c r="D8682" s="38" t="s">
        <v>17804</v>
      </c>
      <c r="E8682" s="38" t="s">
        <v>3607</v>
      </c>
      <c r="F8682" s="38" t="s">
        <v>26378</v>
      </c>
      <c r="G8682" s="38" t="s">
        <v>26378</v>
      </c>
      <c r="H8682" s="38" t="s">
        <v>4038</v>
      </c>
      <c r="I8682" s="38" t="s">
        <v>4098</v>
      </c>
      <c r="J8682" s="38" t="s">
        <v>4099</v>
      </c>
      <c r="K8682" s="38" t="s">
        <v>24901</v>
      </c>
      <c r="L8682" s="38" t="s">
        <v>4038</v>
      </c>
    </row>
    <row r="8683" spans="1:12">
      <c r="A8683" s="38" t="s">
        <v>564</v>
      </c>
      <c r="B8683" s="38" t="s">
        <v>566</v>
      </c>
      <c r="C8683" s="38" t="s">
        <v>26379</v>
      </c>
      <c r="D8683" s="38" t="s">
        <v>24981</v>
      </c>
      <c r="E8683" s="38" t="s">
        <v>3585</v>
      </c>
      <c r="F8683" s="38" t="s">
        <v>26380</v>
      </c>
      <c r="G8683" s="38" t="s">
        <v>26380</v>
      </c>
      <c r="H8683" s="38" t="s">
        <v>4038</v>
      </c>
      <c r="I8683" s="38" t="s">
        <v>4098</v>
      </c>
      <c r="J8683" s="38" t="s">
        <v>4099</v>
      </c>
      <c r="K8683" s="38" t="s">
        <v>3600</v>
      </c>
      <c r="L8683" s="38" t="s">
        <v>4038</v>
      </c>
    </row>
    <row r="8684" spans="1:12">
      <c r="A8684" s="38" t="s">
        <v>564</v>
      </c>
      <c r="B8684" s="38" t="s">
        <v>566</v>
      </c>
      <c r="C8684" s="38" t="s">
        <v>26381</v>
      </c>
      <c r="D8684" s="38" t="s">
        <v>25234</v>
      </c>
      <c r="E8684" s="38" t="s">
        <v>3585</v>
      </c>
      <c r="F8684" s="38" t="s">
        <v>26382</v>
      </c>
      <c r="G8684" s="38" t="s">
        <v>26382</v>
      </c>
      <c r="H8684" s="38" t="s">
        <v>4038</v>
      </c>
      <c r="I8684" s="38" t="s">
        <v>4098</v>
      </c>
      <c r="J8684" s="38" t="s">
        <v>4099</v>
      </c>
      <c r="K8684" s="38" t="s">
        <v>3600</v>
      </c>
      <c r="L8684" s="38" t="s">
        <v>4038</v>
      </c>
    </row>
    <row r="8685" spans="1:12">
      <c r="A8685" s="38" t="s">
        <v>564</v>
      </c>
      <c r="B8685" s="38" t="s">
        <v>566</v>
      </c>
      <c r="C8685" s="38" t="s">
        <v>26383</v>
      </c>
      <c r="D8685" s="38" t="s">
        <v>17804</v>
      </c>
      <c r="E8685" s="38" t="s">
        <v>3607</v>
      </c>
      <c r="F8685" s="38" t="s">
        <v>26384</v>
      </c>
      <c r="G8685" s="38" t="s">
        <v>26384</v>
      </c>
      <c r="H8685" s="38" t="s">
        <v>4038</v>
      </c>
      <c r="I8685" s="38" t="s">
        <v>4098</v>
      </c>
      <c r="J8685" s="38" t="s">
        <v>4099</v>
      </c>
      <c r="K8685" s="38" t="s">
        <v>3600</v>
      </c>
      <c r="L8685" s="38" t="s">
        <v>4038</v>
      </c>
    </row>
    <row r="8686" spans="1:12">
      <c r="A8686" s="38" t="s">
        <v>564</v>
      </c>
      <c r="B8686" s="38" t="s">
        <v>566</v>
      </c>
      <c r="C8686" s="38" t="s">
        <v>26385</v>
      </c>
      <c r="D8686" s="38" t="s">
        <v>18054</v>
      </c>
      <c r="E8686" s="38" t="s">
        <v>3585</v>
      </c>
      <c r="F8686" s="38" t="s">
        <v>26386</v>
      </c>
      <c r="G8686" s="38" t="s">
        <v>26386</v>
      </c>
      <c r="H8686" s="38" t="s">
        <v>4038</v>
      </c>
      <c r="I8686" s="38" t="s">
        <v>24886</v>
      </c>
      <c r="J8686" s="38" t="s">
        <v>24887</v>
      </c>
      <c r="K8686" s="38" t="s">
        <v>24888</v>
      </c>
      <c r="L8686" s="38" t="s">
        <v>4038</v>
      </c>
    </row>
    <row r="8687" spans="1:12">
      <c r="A8687" s="38" t="s">
        <v>564</v>
      </c>
      <c r="B8687" s="38" t="s">
        <v>566</v>
      </c>
      <c r="C8687" s="38" t="s">
        <v>26387</v>
      </c>
      <c r="D8687" s="38" t="s">
        <v>18054</v>
      </c>
      <c r="E8687" s="38" t="s">
        <v>3585</v>
      </c>
      <c r="F8687" s="38" t="s">
        <v>26388</v>
      </c>
      <c r="G8687" s="38" t="s">
        <v>26388</v>
      </c>
      <c r="H8687" s="38" t="s">
        <v>4038</v>
      </c>
      <c r="I8687" s="38" t="s">
        <v>24886</v>
      </c>
      <c r="J8687" s="38" t="s">
        <v>24887</v>
      </c>
      <c r="K8687" s="38" t="s">
        <v>24888</v>
      </c>
      <c r="L8687" s="38" t="s">
        <v>4038</v>
      </c>
    </row>
    <row r="8688" spans="1:12">
      <c r="A8688" s="38" t="s">
        <v>564</v>
      </c>
      <c r="B8688" s="38" t="s">
        <v>566</v>
      </c>
      <c r="C8688" s="38" t="s">
        <v>26389</v>
      </c>
      <c r="D8688" s="38" t="s">
        <v>11074</v>
      </c>
      <c r="E8688" s="38" t="s">
        <v>6975</v>
      </c>
      <c r="F8688" s="38" t="s">
        <v>26390</v>
      </c>
      <c r="G8688" s="38" t="s">
        <v>26390</v>
      </c>
      <c r="H8688" s="38" t="s">
        <v>4038</v>
      </c>
      <c r="I8688" s="38" t="s">
        <v>4098</v>
      </c>
      <c r="J8688" s="38" t="s">
        <v>4099</v>
      </c>
      <c r="K8688" s="38" t="s">
        <v>3600</v>
      </c>
      <c r="L8688" s="38" t="s">
        <v>4038</v>
      </c>
    </row>
    <row r="8689" spans="1:12">
      <c r="A8689" s="38" t="s">
        <v>564</v>
      </c>
      <c r="B8689" s="38" t="s">
        <v>566</v>
      </c>
      <c r="C8689" s="38" t="s">
        <v>26391</v>
      </c>
      <c r="D8689" s="38" t="s">
        <v>11074</v>
      </c>
      <c r="E8689" s="38" t="s">
        <v>6975</v>
      </c>
      <c r="F8689" s="38" t="s">
        <v>26392</v>
      </c>
      <c r="G8689" s="38" t="s">
        <v>26393</v>
      </c>
      <c r="H8689" s="38" t="s">
        <v>4038</v>
      </c>
      <c r="I8689" s="38" t="s">
        <v>4098</v>
      </c>
      <c r="J8689" s="38" t="s">
        <v>4099</v>
      </c>
      <c r="K8689" s="38" t="s">
        <v>3600</v>
      </c>
      <c r="L8689" s="38" t="s">
        <v>4038</v>
      </c>
    </row>
    <row r="8690" spans="1:12">
      <c r="A8690" s="38" t="s">
        <v>564</v>
      </c>
      <c r="B8690" s="38" t="s">
        <v>566</v>
      </c>
      <c r="C8690" s="38" t="s">
        <v>26394</v>
      </c>
      <c r="D8690" s="38" t="s">
        <v>18054</v>
      </c>
      <c r="E8690" s="38" t="s">
        <v>3585</v>
      </c>
      <c r="F8690" s="38" t="s">
        <v>26395</v>
      </c>
      <c r="G8690" s="38" t="s">
        <v>26395</v>
      </c>
      <c r="H8690" s="38" t="s">
        <v>4038</v>
      </c>
      <c r="I8690" s="38" t="s">
        <v>24886</v>
      </c>
      <c r="J8690" s="38" t="s">
        <v>24887</v>
      </c>
      <c r="K8690" s="38" t="s">
        <v>24888</v>
      </c>
      <c r="L8690" s="38" t="s">
        <v>4038</v>
      </c>
    </row>
    <row r="8691" spans="1:12">
      <c r="A8691" s="38" t="s">
        <v>564</v>
      </c>
      <c r="B8691" s="38" t="s">
        <v>566</v>
      </c>
      <c r="C8691" s="38" t="s">
        <v>26396</v>
      </c>
      <c r="D8691" s="38" t="s">
        <v>17804</v>
      </c>
      <c r="E8691" s="38" t="s">
        <v>3607</v>
      </c>
      <c r="F8691" s="38" t="s">
        <v>26397</v>
      </c>
      <c r="G8691" s="38" t="s">
        <v>26398</v>
      </c>
      <c r="H8691" s="38" t="s">
        <v>4038</v>
      </c>
      <c r="I8691" s="38" t="s">
        <v>4098</v>
      </c>
      <c r="J8691" s="38" t="s">
        <v>4099</v>
      </c>
      <c r="K8691" s="38" t="s">
        <v>3600</v>
      </c>
      <c r="L8691" s="38" t="s">
        <v>4038</v>
      </c>
    </row>
    <row r="8692" spans="1:12">
      <c r="A8692" s="38" t="s">
        <v>564</v>
      </c>
      <c r="B8692" s="38" t="s">
        <v>566</v>
      </c>
      <c r="C8692" s="38" t="s">
        <v>26399</v>
      </c>
      <c r="D8692" s="38" t="s">
        <v>17804</v>
      </c>
      <c r="E8692" s="38" t="s">
        <v>3607</v>
      </c>
      <c r="F8692" s="38" t="s">
        <v>26400</v>
      </c>
      <c r="G8692" s="38" t="s">
        <v>26400</v>
      </c>
      <c r="H8692" s="38" t="s">
        <v>4038</v>
      </c>
      <c r="I8692" s="38" t="s">
        <v>4098</v>
      </c>
      <c r="J8692" s="38" t="s">
        <v>4099</v>
      </c>
      <c r="K8692" s="38" t="s">
        <v>3600</v>
      </c>
      <c r="L8692" s="38" t="s">
        <v>4038</v>
      </c>
    </row>
    <row r="8693" spans="1:12">
      <c r="A8693" s="38" t="s">
        <v>564</v>
      </c>
      <c r="B8693" s="38" t="s">
        <v>566</v>
      </c>
      <c r="C8693" s="38" t="s">
        <v>26401</v>
      </c>
      <c r="D8693" s="38" t="s">
        <v>17804</v>
      </c>
      <c r="E8693" s="38" t="s">
        <v>3607</v>
      </c>
      <c r="F8693" s="38" t="s">
        <v>26402</v>
      </c>
      <c r="G8693" s="38" t="s">
        <v>26402</v>
      </c>
      <c r="H8693" s="38" t="s">
        <v>4038</v>
      </c>
      <c r="I8693" s="38" t="s">
        <v>24900</v>
      </c>
      <c r="J8693" s="38" t="s">
        <v>4099</v>
      </c>
      <c r="K8693" s="38" t="s">
        <v>24901</v>
      </c>
      <c r="L8693" s="38" t="s">
        <v>4038</v>
      </c>
    </row>
    <row r="8694" spans="1:12">
      <c r="A8694" s="38" t="s">
        <v>564</v>
      </c>
      <c r="B8694" s="38" t="s">
        <v>566</v>
      </c>
      <c r="C8694" s="38" t="s">
        <v>26403</v>
      </c>
      <c r="D8694" s="38" t="s">
        <v>18054</v>
      </c>
      <c r="E8694" s="38" t="s">
        <v>3585</v>
      </c>
      <c r="F8694" s="38" t="s">
        <v>26404</v>
      </c>
      <c r="G8694" s="38" t="s">
        <v>26404</v>
      </c>
      <c r="H8694" s="38" t="s">
        <v>4038</v>
      </c>
      <c r="I8694" s="38" t="s">
        <v>24886</v>
      </c>
      <c r="J8694" s="38" t="s">
        <v>24887</v>
      </c>
      <c r="K8694" s="38" t="s">
        <v>24888</v>
      </c>
      <c r="L8694" s="38" t="s">
        <v>4038</v>
      </c>
    </row>
    <row r="8695" spans="1:12">
      <c r="A8695" s="38" t="s">
        <v>564</v>
      </c>
      <c r="B8695" s="38" t="s">
        <v>566</v>
      </c>
      <c r="C8695" s="38" t="s">
        <v>26405</v>
      </c>
      <c r="D8695" s="38" t="s">
        <v>7989</v>
      </c>
      <c r="E8695" s="38" t="s">
        <v>4414</v>
      </c>
      <c r="F8695" s="38" t="s">
        <v>26406</v>
      </c>
      <c r="G8695" s="38" t="s">
        <v>26406</v>
      </c>
      <c r="H8695" s="38" t="s">
        <v>4038</v>
      </c>
      <c r="I8695" s="38" t="s">
        <v>4098</v>
      </c>
      <c r="J8695" s="38" t="s">
        <v>4099</v>
      </c>
      <c r="K8695" s="38" t="s">
        <v>3600</v>
      </c>
      <c r="L8695" s="38" t="s">
        <v>4038</v>
      </c>
    </row>
    <row r="8696" spans="1:12">
      <c r="A8696" s="38" t="s">
        <v>564</v>
      </c>
      <c r="B8696" s="38" t="s">
        <v>566</v>
      </c>
      <c r="C8696" s="38" t="s">
        <v>26407</v>
      </c>
      <c r="D8696" s="38" t="s">
        <v>17804</v>
      </c>
      <c r="E8696" s="38" t="s">
        <v>3607</v>
      </c>
      <c r="F8696" s="38" t="s">
        <v>26408</v>
      </c>
      <c r="G8696" s="38" t="s">
        <v>26408</v>
      </c>
      <c r="H8696" s="38" t="s">
        <v>4038</v>
      </c>
      <c r="I8696" s="38" t="s">
        <v>4098</v>
      </c>
      <c r="J8696" s="38" t="s">
        <v>4099</v>
      </c>
      <c r="K8696" s="38" t="s">
        <v>3600</v>
      </c>
      <c r="L8696" s="38" t="s">
        <v>4038</v>
      </c>
    </row>
    <row r="8697" spans="1:12">
      <c r="A8697" s="38" t="s">
        <v>564</v>
      </c>
      <c r="B8697" s="38" t="s">
        <v>566</v>
      </c>
      <c r="C8697" s="38" t="s">
        <v>26409</v>
      </c>
      <c r="D8697" s="38" t="s">
        <v>14205</v>
      </c>
      <c r="E8697" s="38" t="s">
        <v>3680</v>
      </c>
      <c r="F8697" s="38" t="s">
        <v>26410</v>
      </c>
      <c r="G8697" s="38" t="s">
        <v>26410</v>
      </c>
      <c r="H8697" s="38" t="s">
        <v>4038</v>
      </c>
      <c r="I8697" s="38" t="s">
        <v>4098</v>
      </c>
      <c r="J8697" s="38" t="s">
        <v>4099</v>
      </c>
      <c r="K8697" s="38" t="s">
        <v>3600</v>
      </c>
      <c r="L8697" s="38" t="s">
        <v>4038</v>
      </c>
    </row>
    <row r="8698" spans="1:12">
      <c r="A8698" s="38" t="s">
        <v>564</v>
      </c>
      <c r="B8698" s="38" t="s">
        <v>566</v>
      </c>
      <c r="C8698" s="38" t="s">
        <v>26411</v>
      </c>
      <c r="D8698" s="38" t="s">
        <v>11074</v>
      </c>
      <c r="E8698" s="38" t="s">
        <v>6975</v>
      </c>
      <c r="F8698" s="38" t="s">
        <v>26412</v>
      </c>
      <c r="G8698" s="38" t="s">
        <v>26412</v>
      </c>
      <c r="H8698" s="38" t="s">
        <v>4038</v>
      </c>
      <c r="I8698" s="38" t="s">
        <v>4098</v>
      </c>
      <c r="J8698" s="38" t="s">
        <v>4099</v>
      </c>
      <c r="K8698" s="38" t="s">
        <v>3600</v>
      </c>
      <c r="L8698" s="38" t="s">
        <v>4038</v>
      </c>
    </row>
    <row r="8699" spans="1:12">
      <c r="A8699" s="38" t="s">
        <v>564</v>
      </c>
      <c r="B8699" s="38" t="s">
        <v>566</v>
      </c>
      <c r="C8699" s="38" t="s">
        <v>26413</v>
      </c>
      <c r="D8699" s="38" t="s">
        <v>24898</v>
      </c>
      <c r="E8699" s="38" t="s">
        <v>3607</v>
      </c>
      <c r="F8699" s="38" t="s">
        <v>26414</v>
      </c>
      <c r="G8699" s="38" t="s">
        <v>26414</v>
      </c>
      <c r="H8699" s="38" t="s">
        <v>4038</v>
      </c>
      <c r="I8699" s="38" t="s">
        <v>24900</v>
      </c>
      <c r="J8699" s="38" t="s">
        <v>4099</v>
      </c>
      <c r="K8699" s="38" t="s">
        <v>24901</v>
      </c>
      <c r="L8699" s="38" t="s">
        <v>4038</v>
      </c>
    </row>
    <row r="8700" spans="1:12">
      <c r="A8700" s="38" t="s">
        <v>564</v>
      </c>
      <c r="B8700" s="38" t="s">
        <v>566</v>
      </c>
      <c r="C8700" s="38" t="s">
        <v>26415</v>
      </c>
      <c r="D8700" s="38" t="s">
        <v>17804</v>
      </c>
      <c r="E8700" s="38" t="s">
        <v>3607</v>
      </c>
      <c r="F8700" s="38" t="s">
        <v>26416</v>
      </c>
      <c r="G8700" s="38" t="s">
        <v>26416</v>
      </c>
      <c r="H8700" s="38" t="s">
        <v>4038</v>
      </c>
      <c r="I8700" s="38" t="s">
        <v>4098</v>
      </c>
      <c r="J8700" s="38" t="s">
        <v>4099</v>
      </c>
      <c r="K8700" s="38" t="s">
        <v>24901</v>
      </c>
      <c r="L8700" s="38" t="s">
        <v>4038</v>
      </c>
    </row>
    <row r="8701" spans="1:12">
      <c r="A8701" s="38" t="s">
        <v>564</v>
      </c>
      <c r="B8701" s="38" t="s">
        <v>566</v>
      </c>
      <c r="C8701" s="38" t="s">
        <v>26417</v>
      </c>
      <c r="D8701" s="38" t="s">
        <v>24895</v>
      </c>
      <c r="E8701" s="38" t="s">
        <v>3607</v>
      </c>
      <c r="F8701" s="38" t="s">
        <v>26418</v>
      </c>
      <c r="G8701" s="38" t="s">
        <v>26418</v>
      </c>
      <c r="H8701" s="38" t="s">
        <v>4038</v>
      </c>
      <c r="I8701" s="38" t="s">
        <v>4098</v>
      </c>
      <c r="J8701" s="38" t="s">
        <v>4099</v>
      </c>
      <c r="K8701" s="38" t="s">
        <v>3600</v>
      </c>
      <c r="L8701" s="38" t="s">
        <v>4038</v>
      </c>
    </row>
    <row r="8702" spans="1:12">
      <c r="A8702" s="38" t="s">
        <v>564</v>
      </c>
      <c r="B8702" s="38" t="s">
        <v>566</v>
      </c>
      <c r="C8702" s="38" t="s">
        <v>26419</v>
      </c>
      <c r="D8702" s="38" t="s">
        <v>24892</v>
      </c>
      <c r="E8702" s="38" t="s">
        <v>3583</v>
      </c>
      <c r="F8702" s="38" t="s">
        <v>26420</v>
      </c>
      <c r="G8702" s="38" t="s">
        <v>26420</v>
      </c>
      <c r="H8702" s="38" t="s">
        <v>4038</v>
      </c>
      <c r="I8702" s="38" t="s">
        <v>4098</v>
      </c>
      <c r="J8702" s="38" t="s">
        <v>4099</v>
      </c>
      <c r="K8702" s="38" t="s">
        <v>3600</v>
      </c>
      <c r="L8702" s="38" t="s">
        <v>4038</v>
      </c>
    </row>
    <row r="8703" spans="1:12">
      <c r="A8703" s="38" t="s">
        <v>564</v>
      </c>
      <c r="B8703" s="38" t="s">
        <v>566</v>
      </c>
      <c r="C8703" s="38" t="s">
        <v>26421</v>
      </c>
      <c r="D8703" s="38" t="s">
        <v>10682</v>
      </c>
      <c r="E8703" s="38" t="s">
        <v>7891</v>
      </c>
      <c r="F8703" s="38" t="s">
        <v>26422</v>
      </c>
      <c r="G8703" s="38" t="s">
        <v>26422</v>
      </c>
      <c r="H8703" s="38" t="s">
        <v>4038</v>
      </c>
      <c r="I8703" s="38" t="s">
        <v>4098</v>
      </c>
      <c r="J8703" s="38" t="s">
        <v>4099</v>
      </c>
      <c r="K8703" s="38" t="s">
        <v>3600</v>
      </c>
      <c r="L8703" s="38" t="s">
        <v>4038</v>
      </c>
    </row>
    <row r="8704" spans="1:12">
      <c r="A8704" s="38" t="s">
        <v>564</v>
      </c>
      <c r="B8704" s="38" t="s">
        <v>566</v>
      </c>
      <c r="C8704" s="38" t="s">
        <v>26423</v>
      </c>
      <c r="D8704" s="38" t="s">
        <v>17804</v>
      </c>
      <c r="E8704" s="38" t="s">
        <v>3607</v>
      </c>
      <c r="F8704" s="38" t="s">
        <v>26424</v>
      </c>
      <c r="G8704" s="38" t="s">
        <v>26424</v>
      </c>
      <c r="H8704" s="38" t="s">
        <v>4038</v>
      </c>
      <c r="I8704" s="38" t="s">
        <v>4098</v>
      </c>
      <c r="J8704" s="38" t="s">
        <v>4099</v>
      </c>
      <c r="K8704" s="38" t="s">
        <v>3600</v>
      </c>
      <c r="L8704" s="38" t="s">
        <v>4038</v>
      </c>
    </row>
    <row r="8705" spans="1:12">
      <c r="A8705" s="38" t="s">
        <v>564</v>
      </c>
      <c r="B8705" s="38" t="s">
        <v>566</v>
      </c>
      <c r="C8705" s="38" t="s">
        <v>26425</v>
      </c>
      <c r="D8705" s="38" t="s">
        <v>17804</v>
      </c>
      <c r="E8705" s="38" t="s">
        <v>3607</v>
      </c>
      <c r="F8705" s="38" t="s">
        <v>26426</v>
      </c>
      <c r="G8705" s="38" t="s">
        <v>26426</v>
      </c>
      <c r="H8705" s="38" t="s">
        <v>4038</v>
      </c>
      <c r="I8705" s="38" t="s">
        <v>4098</v>
      </c>
      <c r="J8705" s="38" t="s">
        <v>4099</v>
      </c>
      <c r="K8705" s="38" t="s">
        <v>3600</v>
      </c>
      <c r="L8705" s="38" t="s">
        <v>4038</v>
      </c>
    </row>
    <row r="8706" spans="1:12">
      <c r="A8706" s="38" t="s">
        <v>564</v>
      </c>
      <c r="B8706" s="38" t="s">
        <v>566</v>
      </c>
      <c r="C8706" s="38" t="s">
        <v>26427</v>
      </c>
      <c r="D8706" s="38" t="s">
        <v>17804</v>
      </c>
      <c r="E8706" s="38" t="s">
        <v>3607</v>
      </c>
      <c r="F8706" s="38" t="s">
        <v>26428</v>
      </c>
      <c r="G8706" s="38" t="s">
        <v>26428</v>
      </c>
      <c r="H8706" s="38" t="s">
        <v>4038</v>
      </c>
      <c r="I8706" s="38" t="s">
        <v>4098</v>
      </c>
      <c r="J8706" s="38" t="s">
        <v>4099</v>
      </c>
      <c r="K8706" s="38" t="s">
        <v>3600</v>
      </c>
      <c r="L8706" s="38" t="s">
        <v>4038</v>
      </c>
    </row>
    <row r="8707" spans="1:12">
      <c r="A8707" s="38" t="s">
        <v>564</v>
      </c>
      <c r="B8707" s="38" t="s">
        <v>566</v>
      </c>
      <c r="C8707" s="38" t="s">
        <v>26429</v>
      </c>
      <c r="D8707" s="38" t="s">
        <v>24898</v>
      </c>
      <c r="E8707" s="38" t="s">
        <v>3607</v>
      </c>
      <c r="F8707" s="38" t="s">
        <v>26430</v>
      </c>
      <c r="G8707" s="38" t="s">
        <v>26430</v>
      </c>
      <c r="H8707" s="38" t="s">
        <v>4038</v>
      </c>
      <c r="I8707" s="38" t="s">
        <v>24900</v>
      </c>
      <c r="J8707" s="38" t="s">
        <v>4099</v>
      </c>
      <c r="K8707" s="38" t="s">
        <v>24901</v>
      </c>
      <c r="L8707" s="38" t="s">
        <v>4038</v>
      </c>
    </row>
    <row r="8708" spans="1:12">
      <c r="A8708" s="38" t="s">
        <v>564</v>
      </c>
      <c r="B8708" s="38" t="s">
        <v>566</v>
      </c>
      <c r="C8708" s="38" t="s">
        <v>26431</v>
      </c>
      <c r="D8708" s="38" t="s">
        <v>17804</v>
      </c>
      <c r="E8708" s="38" t="s">
        <v>3607</v>
      </c>
      <c r="F8708" s="38" t="s">
        <v>26432</v>
      </c>
      <c r="G8708" s="38" t="s">
        <v>26432</v>
      </c>
      <c r="H8708" s="38" t="s">
        <v>4038</v>
      </c>
      <c r="I8708" s="38" t="s">
        <v>4098</v>
      </c>
      <c r="J8708" s="38" t="s">
        <v>4099</v>
      </c>
      <c r="K8708" s="38" t="s">
        <v>3600</v>
      </c>
      <c r="L8708" s="38" t="s">
        <v>4038</v>
      </c>
    </row>
    <row r="8709" spans="1:12">
      <c r="A8709" s="38" t="s">
        <v>564</v>
      </c>
      <c r="B8709" s="38" t="s">
        <v>566</v>
      </c>
      <c r="C8709" s="38" t="s">
        <v>26433</v>
      </c>
      <c r="D8709" s="38" t="s">
        <v>25234</v>
      </c>
      <c r="E8709" s="38" t="s">
        <v>3585</v>
      </c>
      <c r="F8709" s="38" t="s">
        <v>26434</v>
      </c>
      <c r="G8709" s="38" t="s">
        <v>26434</v>
      </c>
      <c r="H8709" s="38" t="s">
        <v>4038</v>
      </c>
      <c r="I8709" s="38" t="s">
        <v>4098</v>
      </c>
      <c r="J8709" s="38" t="s">
        <v>4099</v>
      </c>
      <c r="K8709" s="38" t="s">
        <v>3600</v>
      </c>
      <c r="L8709" s="38" t="s">
        <v>4038</v>
      </c>
    </row>
    <row r="8710" spans="1:12">
      <c r="A8710" s="38" t="s">
        <v>564</v>
      </c>
      <c r="B8710" s="38" t="s">
        <v>566</v>
      </c>
      <c r="C8710" s="38" t="s">
        <v>26435</v>
      </c>
      <c r="D8710" s="38" t="s">
        <v>14205</v>
      </c>
      <c r="E8710" s="38" t="s">
        <v>3680</v>
      </c>
      <c r="F8710" s="38" t="s">
        <v>26436</v>
      </c>
      <c r="G8710" s="38" t="s">
        <v>26436</v>
      </c>
      <c r="H8710" s="38" t="s">
        <v>4038</v>
      </c>
      <c r="I8710" s="38" t="s">
        <v>4098</v>
      </c>
      <c r="J8710" s="38" t="s">
        <v>4099</v>
      </c>
      <c r="K8710" s="38" t="s">
        <v>3600</v>
      </c>
      <c r="L8710" s="38" t="s">
        <v>4038</v>
      </c>
    </row>
    <row r="8711" spans="1:12">
      <c r="A8711" s="38" t="s">
        <v>564</v>
      </c>
      <c r="B8711" s="38" t="s">
        <v>566</v>
      </c>
      <c r="C8711" s="38" t="s">
        <v>26437</v>
      </c>
      <c r="D8711" s="38" t="s">
        <v>24898</v>
      </c>
      <c r="E8711" s="38" t="s">
        <v>3607</v>
      </c>
      <c r="F8711" s="38" t="s">
        <v>26438</v>
      </c>
      <c r="G8711" s="38" t="s">
        <v>26438</v>
      </c>
      <c r="H8711" s="38" t="s">
        <v>4038</v>
      </c>
      <c r="I8711" s="38" t="s">
        <v>24900</v>
      </c>
      <c r="J8711" s="38" t="s">
        <v>4099</v>
      </c>
      <c r="K8711" s="38" t="s">
        <v>24901</v>
      </c>
      <c r="L8711" s="38" t="s">
        <v>4038</v>
      </c>
    </row>
    <row r="8712" spans="1:12">
      <c r="A8712" s="38" t="s">
        <v>564</v>
      </c>
      <c r="B8712" s="38" t="s">
        <v>566</v>
      </c>
      <c r="C8712" s="38" t="s">
        <v>26439</v>
      </c>
      <c r="D8712" s="38" t="s">
        <v>11074</v>
      </c>
      <c r="E8712" s="38" t="s">
        <v>6975</v>
      </c>
      <c r="F8712" s="38" t="s">
        <v>26440</v>
      </c>
      <c r="G8712" s="38" t="s">
        <v>26440</v>
      </c>
      <c r="H8712" s="38" t="s">
        <v>4038</v>
      </c>
      <c r="I8712" s="38" t="s">
        <v>4098</v>
      </c>
      <c r="J8712" s="38" t="s">
        <v>4099</v>
      </c>
      <c r="K8712" s="38" t="s">
        <v>3600</v>
      </c>
      <c r="L8712" s="38" t="s">
        <v>4038</v>
      </c>
    </row>
    <row r="8713" spans="1:12">
      <c r="A8713" s="38" t="s">
        <v>564</v>
      </c>
      <c r="B8713" s="38" t="s">
        <v>566</v>
      </c>
      <c r="C8713" s="38" t="s">
        <v>26441</v>
      </c>
      <c r="D8713" s="38" t="s">
        <v>24898</v>
      </c>
      <c r="E8713" s="38" t="s">
        <v>3607</v>
      </c>
      <c r="F8713" s="38" t="s">
        <v>26442</v>
      </c>
      <c r="G8713" s="38" t="s">
        <v>26442</v>
      </c>
      <c r="H8713" s="38" t="s">
        <v>4038</v>
      </c>
      <c r="I8713" s="38" t="s">
        <v>4098</v>
      </c>
      <c r="J8713" s="38" t="s">
        <v>4099</v>
      </c>
      <c r="K8713" s="38" t="s">
        <v>3600</v>
      </c>
      <c r="L8713" s="38" t="s">
        <v>4038</v>
      </c>
    </row>
    <row r="8714" spans="1:12">
      <c r="A8714" s="38" t="s">
        <v>564</v>
      </c>
      <c r="B8714" s="38" t="s">
        <v>566</v>
      </c>
      <c r="C8714" s="38" t="s">
        <v>26443</v>
      </c>
      <c r="D8714" s="38" t="s">
        <v>17804</v>
      </c>
      <c r="E8714" s="38" t="s">
        <v>3607</v>
      </c>
      <c r="F8714" s="38" t="s">
        <v>26444</v>
      </c>
      <c r="G8714" s="38" t="s">
        <v>26445</v>
      </c>
      <c r="H8714" s="38" t="s">
        <v>4038</v>
      </c>
      <c r="I8714" s="38" t="s">
        <v>4098</v>
      </c>
      <c r="J8714" s="38" t="s">
        <v>4099</v>
      </c>
      <c r="K8714" s="38" t="s">
        <v>3600</v>
      </c>
      <c r="L8714" s="38" t="s">
        <v>4038</v>
      </c>
    </row>
    <row r="8715" spans="1:12">
      <c r="A8715" s="38" t="s">
        <v>564</v>
      </c>
      <c r="B8715" s="38" t="s">
        <v>566</v>
      </c>
      <c r="C8715" s="38" t="s">
        <v>26446</v>
      </c>
      <c r="D8715" s="38" t="s">
        <v>17804</v>
      </c>
      <c r="E8715" s="38" t="s">
        <v>3607</v>
      </c>
      <c r="F8715" s="38" t="s">
        <v>26447</v>
      </c>
      <c r="G8715" s="38" t="s">
        <v>26447</v>
      </c>
      <c r="H8715" s="38" t="s">
        <v>4038</v>
      </c>
      <c r="I8715" s="38" t="s">
        <v>4098</v>
      </c>
      <c r="J8715" s="38" t="s">
        <v>4099</v>
      </c>
      <c r="K8715" s="38" t="s">
        <v>3600</v>
      </c>
      <c r="L8715" s="38" t="s">
        <v>4038</v>
      </c>
    </row>
    <row r="8716" spans="1:12">
      <c r="A8716" s="38" t="s">
        <v>564</v>
      </c>
      <c r="B8716" s="38" t="s">
        <v>566</v>
      </c>
      <c r="C8716" s="38" t="s">
        <v>26448</v>
      </c>
      <c r="D8716" s="38" t="s">
        <v>11074</v>
      </c>
      <c r="E8716" s="38" t="s">
        <v>6975</v>
      </c>
      <c r="F8716" s="38" t="s">
        <v>26449</v>
      </c>
      <c r="G8716" s="38" t="s">
        <v>26449</v>
      </c>
      <c r="H8716" s="38" t="s">
        <v>4038</v>
      </c>
      <c r="I8716" s="38" t="s">
        <v>4098</v>
      </c>
      <c r="J8716" s="38" t="s">
        <v>4099</v>
      </c>
      <c r="K8716" s="38" t="s">
        <v>3600</v>
      </c>
      <c r="L8716" s="38" t="s">
        <v>4038</v>
      </c>
    </row>
    <row r="8717" spans="1:12">
      <c r="A8717" s="38" t="s">
        <v>564</v>
      </c>
      <c r="B8717" s="38" t="s">
        <v>566</v>
      </c>
      <c r="C8717" s="38" t="s">
        <v>26450</v>
      </c>
      <c r="D8717" s="38" t="s">
        <v>10682</v>
      </c>
      <c r="E8717" s="38" t="s">
        <v>7891</v>
      </c>
      <c r="F8717" s="38" t="s">
        <v>26451</v>
      </c>
      <c r="G8717" s="38" t="s">
        <v>26451</v>
      </c>
      <c r="H8717" s="38" t="s">
        <v>4038</v>
      </c>
      <c r="I8717" s="38" t="s">
        <v>4098</v>
      </c>
      <c r="J8717" s="38" t="s">
        <v>4099</v>
      </c>
      <c r="K8717" s="38" t="s">
        <v>3600</v>
      </c>
      <c r="L8717" s="38" t="s">
        <v>4038</v>
      </c>
    </row>
    <row r="8718" spans="1:12">
      <c r="A8718" s="38" t="s">
        <v>564</v>
      </c>
      <c r="B8718" s="38" t="s">
        <v>566</v>
      </c>
      <c r="C8718" s="38" t="s">
        <v>26452</v>
      </c>
      <c r="D8718" s="38" t="s">
        <v>24898</v>
      </c>
      <c r="E8718" s="38" t="s">
        <v>3607</v>
      </c>
      <c r="F8718" s="38" t="s">
        <v>26453</v>
      </c>
      <c r="G8718" s="38" t="s">
        <v>26454</v>
      </c>
      <c r="H8718" s="38" t="s">
        <v>4038</v>
      </c>
      <c r="I8718" s="38" t="s">
        <v>4098</v>
      </c>
      <c r="J8718" s="38" t="s">
        <v>4099</v>
      </c>
      <c r="K8718" s="38" t="s">
        <v>3600</v>
      </c>
      <c r="L8718" s="38" t="s">
        <v>4038</v>
      </c>
    </row>
    <row r="8719" spans="1:12">
      <c r="A8719" s="38" t="s">
        <v>564</v>
      </c>
      <c r="B8719" s="38" t="s">
        <v>566</v>
      </c>
      <c r="C8719" s="38" t="s">
        <v>26455</v>
      </c>
      <c r="D8719" s="38" t="s">
        <v>25829</v>
      </c>
      <c r="E8719" s="38" t="s">
        <v>3609</v>
      </c>
      <c r="F8719" s="38" t="s">
        <v>26456</v>
      </c>
      <c r="G8719" s="38" t="s">
        <v>26456</v>
      </c>
      <c r="H8719" s="38" t="s">
        <v>4038</v>
      </c>
      <c r="I8719" s="38" t="s">
        <v>4098</v>
      </c>
      <c r="J8719" s="38" t="s">
        <v>4099</v>
      </c>
      <c r="K8719" s="38" t="s">
        <v>3600</v>
      </c>
      <c r="L8719" s="38" t="s">
        <v>4038</v>
      </c>
    </row>
    <row r="8720" spans="1:12">
      <c r="A8720" s="38" t="s">
        <v>564</v>
      </c>
      <c r="B8720" s="38" t="s">
        <v>566</v>
      </c>
      <c r="C8720" s="38" t="s">
        <v>26457</v>
      </c>
      <c r="D8720" s="38" t="s">
        <v>11074</v>
      </c>
      <c r="E8720" s="38" t="s">
        <v>6975</v>
      </c>
      <c r="F8720" s="38" t="s">
        <v>26458</v>
      </c>
      <c r="G8720" s="38" t="s">
        <v>26458</v>
      </c>
      <c r="H8720" s="38" t="s">
        <v>4038</v>
      </c>
      <c r="I8720" s="38" t="s">
        <v>4098</v>
      </c>
      <c r="J8720" s="38" t="s">
        <v>4099</v>
      </c>
      <c r="K8720" s="38" t="s">
        <v>3600</v>
      </c>
      <c r="L8720" s="38" t="s">
        <v>4038</v>
      </c>
    </row>
    <row r="8721" spans="1:12">
      <c r="A8721" s="38" t="s">
        <v>564</v>
      </c>
      <c r="B8721" s="38" t="s">
        <v>566</v>
      </c>
      <c r="C8721" s="38" t="s">
        <v>26459</v>
      </c>
      <c r="D8721" s="38" t="s">
        <v>11074</v>
      </c>
      <c r="E8721" s="38" t="s">
        <v>6975</v>
      </c>
      <c r="F8721" s="38" t="s">
        <v>26460</v>
      </c>
      <c r="G8721" s="38" t="s">
        <v>26460</v>
      </c>
      <c r="H8721" s="38" t="s">
        <v>4038</v>
      </c>
      <c r="I8721" s="38" t="s">
        <v>4098</v>
      </c>
      <c r="J8721" s="38" t="s">
        <v>4099</v>
      </c>
      <c r="K8721" s="38" t="s">
        <v>3600</v>
      </c>
      <c r="L8721" s="38" t="s">
        <v>4038</v>
      </c>
    </row>
    <row r="8722" spans="1:12">
      <c r="A8722" s="38" t="s">
        <v>564</v>
      </c>
      <c r="B8722" s="38" t="s">
        <v>566</v>
      </c>
      <c r="C8722" s="38" t="s">
        <v>26461</v>
      </c>
      <c r="D8722" s="38" t="s">
        <v>17804</v>
      </c>
      <c r="E8722" s="38" t="s">
        <v>3607</v>
      </c>
      <c r="F8722" s="38" t="s">
        <v>26462</v>
      </c>
      <c r="G8722" s="38" t="s">
        <v>26462</v>
      </c>
      <c r="H8722" s="38" t="s">
        <v>4038</v>
      </c>
      <c r="I8722" s="38" t="s">
        <v>4098</v>
      </c>
      <c r="J8722" s="38" t="s">
        <v>4099</v>
      </c>
      <c r="K8722" s="38" t="s">
        <v>3600</v>
      </c>
      <c r="L8722" s="38" t="s">
        <v>4038</v>
      </c>
    </row>
    <row r="8723" spans="1:12">
      <c r="A8723" s="38" t="s">
        <v>564</v>
      </c>
      <c r="B8723" s="38" t="s">
        <v>566</v>
      </c>
      <c r="C8723" s="38" t="s">
        <v>26463</v>
      </c>
      <c r="D8723" s="38" t="s">
        <v>17804</v>
      </c>
      <c r="E8723" s="38" t="s">
        <v>3607</v>
      </c>
      <c r="F8723" s="38" t="s">
        <v>26464</v>
      </c>
      <c r="G8723" s="38" t="s">
        <v>26464</v>
      </c>
      <c r="H8723" s="38" t="s">
        <v>4038</v>
      </c>
      <c r="I8723" s="38" t="s">
        <v>4098</v>
      </c>
      <c r="J8723" s="38" t="s">
        <v>4099</v>
      </c>
      <c r="K8723" s="38" t="s">
        <v>3600</v>
      </c>
      <c r="L8723" s="38" t="s">
        <v>4038</v>
      </c>
    </row>
    <row r="8724" spans="1:12">
      <c r="A8724" s="38" t="s">
        <v>564</v>
      </c>
      <c r="B8724" s="38" t="s">
        <v>566</v>
      </c>
      <c r="C8724" s="38" t="s">
        <v>26465</v>
      </c>
      <c r="D8724" s="38" t="s">
        <v>17804</v>
      </c>
      <c r="E8724" s="38" t="s">
        <v>3607</v>
      </c>
      <c r="F8724" s="38" t="s">
        <v>26466</v>
      </c>
      <c r="G8724" s="38" t="s">
        <v>26466</v>
      </c>
      <c r="H8724" s="38" t="s">
        <v>4038</v>
      </c>
      <c r="I8724" s="38" t="s">
        <v>24886</v>
      </c>
      <c r="J8724" s="38" t="s">
        <v>24887</v>
      </c>
      <c r="K8724" s="38" t="s">
        <v>24888</v>
      </c>
      <c r="L8724" s="38" t="s">
        <v>4038</v>
      </c>
    </row>
    <row r="8725" spans="1:12">
      <c r="A8725" s="38" t="s">
        <v>564</v>
      </c>
      <c r="B8725" s="38" t="s">
        <v>566</v>
      </c>
      <c r="C8725" s="38" t="s">
        <v>26467</v>
      </c>
      <c r="D8725" s="38" t="s">
        <v>24895</v>
      </c>
      <c r="E8725" s="38" t="s">
        <v>3607</v>
      </c>
      <c r="F8725" s="38" t="s">
        <v>26468</v>
      </c>
      <c r="G8725" s="38" t="s">
        <v>26468</v>
      </c>
      <c r="H8725" s="38" t="s">
        <v>4038</v>
      </c>
      <c r="I8725" s="38" t="s">
        <v>4098</v>
      </c>
      <c r="J8725" s="38" t="s">
        <v>4099</v>
      </c>
      <c r="K8725" s="38" t="s">
        <v>3600</v>
      </c>
      <c r="L8725" s="38" t="s">
        <v>4038</v>
      </c>
    </row>
    <row r="8726" spans="1:12">
      <c r="A8726" s="38" t="s">
        <v>564</v>
      </c>
      <c r="B8726" s="38" t="s">
        <v>566</v>
      </c>
      <c r="C8726" s="38" t="s">
        <v>26469</v>
      </c>
      <c r="D8726" s="38" t="s">
        <v>24895</v>
      </c>
      <c r="E8726" s="38" t="s">
        <v>3607</v>
      </c>
      <c r="F8726" s="38" t="s">
        <v>26470</v>
      </c>
      <c r="G8726" s="38" t="s">
        <v>26470</v>
      </c>
      <c r="H8726" s="38" t="s">
        <v>4038</v>
      </c>
      <c r="I8726" s="38" t="s">
        <v>4098</v>
      </c>
      <c r="J8726" s="38" t="s">
        <v>4099</v>
      </c>
      <c r="K8726" s="38" t="s">
        <v>3600</v>
      </c>
      <c r="L8726" s="38" t="s">
        <v>4038</v>
      </c>
    </row>
    <row r="8727" spans="1:12">
      <c r="A8727" s="38" t="s">
        <v>564</v>
      </c>
      <c r="B8727" s="38" t="s">
        <v>566</v>
      </c>
      <c r="C8727" s="38" t="s">
        <v>26471</v>
      </c>
      <c r="D8727" s="38" t="s">
        <v>24895</v>
      </c>
      <c r="E8727" s="38" t="s">
        <v>3607</v>
      </c>
      <c r="F8727" s="38" t="s">
        <v>26472</v>
      </c>
      <c r="G8727" s="38" t="s">
        <v>26472</v>
      </c>
      <c r="H8727" s="38" t="s">
        <v>4038</v>
      </c>
      <c r="I8727" s="38" t="s">
        <v>4098</v>
      </c>
      <c r="J8727" s="38" t="s">
        <v>4099</v>
      </c>
      <c r="K8727" s="38" t="s">
        <v>3600</v>
      </c>
      <c r="L8727" s="38" t="s">
        <v>4038</v>
      </c>
    </row>
    <row r="8728" spans="1:12">
      <c r="A8728" s="38" t="s">
        <v>564</v>
      </c>
      <c r="B8728" s="38" t="s">
        <v>566</v>
      </c>
      <c r="C8728" s="38" t="s">
        <v>26473</v>
      </c>
      <c r="D8728" s="38" t="s">
        <v>17804</v>
      </c>
      <c r="E8728" s="38" t="s">
        <v>3607</v>
      </c>
      <c r="F8728" s="38" t="s">
        <v>26474</v>
      </c>
      <c r="G8728" s="38" t="s">
        <v>26474</v>
      </c>
      <c r="H8728" s="38" t="s">
        <v>4038</v>
      </c>
      <c r="I8728" s="38" t="s">
        <v>4098</v>
      </c>
      <c r="J8728" s="38" t="s">
        <v>4099</v>
      </c>
      <c r="K8728" s="38" t="s">
        <v>3600</v>
      </c>
      <c r="L8728" s="38" t="s">
        <v>4038</v>
      </c>
    </row>
    <row r="8729" spans="1:12">
      <c r="A8729" s="38" t="s">
        <v>564</v>
      </c>
      <c r="B8729" s="38" t="s">
        <v>566</v>
      </c>
      <c r="C8729" s="38" t="s">
        <v>26475</v>
      </c>
      <c r="D8729" s="38" t="s">
        <v>17804</v>
      </c>
      <c r="E8729" s="38" t="s">
        <v>3607</v>
      </c>
      <c r="F8729" s="38" t="s">
        <v>26476</v>
      </c>
      <c r="G8729" s="38" t="s">
        <v>26477</v>
      </c>
      <c r="H8729" s="38" t="s">
        <v>4038</v>
      </c>
      <c r="I8729" s="38" t="s">
        <v>4098</v>
      </c>
      <c r="J8729" s="38" t="s">
        <v>4099</v>
      </c>
      <c r="K8729" s="38" t="s">
        <v>24901</v>
      </c>
      <c r="L8729" s="38" t="s">
        <v>4038</v>
      </c>
    </row>
    <row r="8730" spans="1:12">
      <c r="A8730" s="38" t="s">
        <v>564</v>
      </c>
      <c r="B8730" s="38" t="s">
        <v>566</v>
      </c>
      <c r="C8730" s="38" t="s">
        <v>26478</v>
      </c>
      <c r="D8730" s="38" t="s">
        <v>14205</v>
      </c>
      <c r="E8730" s="38" t="s">
        <v>3680</v>
      </c>
      <c r="F8730" s="38" t="s">
        <v>26479</v>
      </c>
      <c r="G8730" s="38" t="s">
        <v>26479</v>
      </c>
      <c r="H8730" s="38" t="s">
        <v>4038</v>
      </c>
      <c r="I8730" s="38" t="s">
        <v>4098</v>
      </c>
      <c r="J8730" s="38" t="s">
        <v>4099</v>
      </c>
      <c r="K8730" s="38" t="s">
        <v>3600</v>
      </c>
      <c r="L8730" s="38" t="s">
        <v>4038</v>
      </c>
    </row>
    <row r="8731" spans="1:12">
      <c r="A8731" s="38" t="s">
        <v>564</v>
      </c>
      <c r="B8731" s="38" t="s">
        <v>566</v>
      </c>
      <c r="C8731" s="38" t="s">
        <v>26480</v>
      </c>
      <c r="D8731" s="38" t="s">
        <v>24878</v>
      </c>
      <c r="E8731" s="38" t="s">
        <v>3609</v>
      </c>
      <c r="F8731" s="38" t="s">
        <v>26481</v>
      </c>
      <c r="G8731" s="38" t="s">
        <v>26481</v>
      </c>
      <c r="H8731" s="38" t="s">
        <v>4038</v>
      </c>
      <c r="I8731" s="38" t="s">
        <v>4098</v>
      </c>
      <c r="J8731" s="38" t="s">
        <v>4099</v>
      </c>
      <c r="K8731" s="38" t="s">
        <v>3600</v>
      </c>
      <c r="L8731" s="38" t="s">
        <v>4038</v>
      </c>
    </row>
    <row r="8732" spans="1:12">
      <c r="A8732" s="38" t="s">
        <v>564</v>
      </c>
      <c r="B8732" s="38" t="s">
        <v>566</v>
      </c>
      <c r="C8732" s="38" t="s">
        <v>26482</v>
      </c>
      <c r="D8732" s="38" t="s">
        <v>25234</v>
      </c>
      <c r="E8732" s="38" t="s">
        <v>3585</v>
      </c>
      <c r="F8732" s="38" t="s">
        <v>26483</v>
      </c>
      <c r="G8732" s="38" t="s">
        <v>26483</v>
      </c>
      <c r="H8732" s="38" t="s">
        <v>4038</v>
      </c>
      <c r="I8732" s="38" t="s">
        <v>4098</v>
      </c>
      <c r="J8732" s="38" t="s">
        <v>4099</v>
      </c>
      <c r="K8732" s="38" t="s">
        <v>3600</v>
      </c>
      <c r="L8732" s="38" t="s">
        <v>4038</v>
      </c>
    </row>
    <row r="8733" spans="1:12">
      <c r="A8733" s="38" t="s">
        <v>564</v>
      </c>
      <c r="B8733" s="38" t="s">
        <v>566</v>
      </c>
      <c r="C8733" s="38" t="s">
        <v>26484</v>
      </c>
      <c r="D8733" s="38" t="s">
        <v>17804</v>
      </c>
      <c r="E8733" s="38" t="s">
        <v>3607</v>
      </c>
      <c r="F8733" s="38" t="s">
        <v>26485</v>
      </c>
      <c r="G8733" s="38" t="s">
        <v>26485</v>
      </c>
      <c r="H8733" s="38" t="s">
        <v>4038</v>
      </c>
      <c r="I8733" s="38" t="s">
        <v>4098</v>
      </c>
      <c r="J8733" s="38" t="s">
        <v>4099</v>
      </c>
      <c r="K8733" s="38" t="s">
        <v>3600</v>
      </c>
      <c r="L8733" s="38" t="s">
        <v>4038</v>
      </c>
    </row>
    <row r="8734" spans="1:12">
      <c r="A8734" s="38" t="s">
        <v>564</v>
      </c>
      <c r="B8734" s="38" t="s">
        <v>566</v>
      </c>
      <c r="C8734" s="38" t="s">
        <v>26486</v>
      </c>
      <c r="D8734" s="38" t="s">
        <v>17804</v>
      </c>
      <c r="E8734" s="38" t="s">
        <v>3607</v>
      </c>
      <c r="F8734" s="38" t="s">
        <v>26487</v>
      </c>
      <c r="G8734" s="38" t="s">
        <v>26487</v>
      </c>
      <c r="H8734" s="38" t="s">
        <v>4038</v>
      </c>
      <c r="I8734" s="38" t="s">
        <v>24900</v>
      </c>
      <c r="J8734" s="38" t="s">
        <v>4099</v>
      </c>
      <c r="K8734" s="38" t="s">
        <v>24901</v>
      </c>
      <c r="L8734" s="38" t="s">
        <v>4038</v>
      </c>
    </row>
    <row r="8735" spans="1:12">
      <c r="A8735" s="38" t="s">
        <v>564</v>
      </c>
      <c r="B8735" s="38" t="s">
        <v>566</v>
      </c>
      <c r="C8735" s="38" t="s">
        <v>26488</v>
      </c>
      <c r="D8735" s="38" t="s">
        <v>17804</v>
      </c>
      <c r="E8735" s="38" t="s">
        <v>3607</v>
      </c>
      <c r="F8735" s="38" t="s">
        <v>26489</v>
      </c>
      <c r="G8735" s="38" t="s">
        <v>26489</v>
      </c>
      <c r="H8735" s="38" t="s">
        <v>4038</v>
      </c>
      <c r="I8735" s="38" t="s">
        <v>4098</v>
      </c>
      <c r="J8735" s="38" t="s">
        <v>4099</v>
      </c>
      <c r="K8735" s="38" t="s">
        <v>3600</v>
      </c>
      <c r="L8735" s="38" t="s">
        <v>4038</v>
      </c>
    </row>
    <row r="8736" spans="1:12">
      <c r="A8736" s="38" t="s">
        <v>564</v>
      </c>
      <c r="B8736" s="38" t="s">
        <v>566</v>
      </c>
      <c r="C8736" s="38" t="s">
        <v>26490</v>
      </c>
      <c r="D8736" s="38" t="s">
        <v>24898</v>
      </c>
      <c r="E8736" s="38" t="s">
        <v>3607</v>
      </c>
      <c r="F8736" s="38" t="s">
        <v>26491</v>
      </c>
      <c r="G8736" s="38" t="s">
        <v>26491</v>
      </c>
      <c r="H8736" s="38" t="s">
        <v>4038</v>
      </c>
      <c r="I8736" s="38" t="s">
        <v>4098</v>
      </c>
      <c r="J8736" s="38" t="s">
        <v>4099</v>
      </c>
      <c r="K8736" s="38" t="s">
        <v>3600</v>
      </c>
      <c r="L8736" s="38" t="s">
        <v>4038</v>
      </c>
    </row>
    <row r="8737" spans="1:12">
      <c r="A8737" s="38" t="s">
        <v>564</v>
      </c>
      <c r="B8737" s="38" t="s">
        <v>566</v>
      </c>
      <c r="C8737" s="38" t="s">
        <v>26492</v>
      </c>
      <c r="D8737" s="38" t="s">
        <v>18054</v>
      </c>
      <c r="E8737" s="38" t="s">
        <v>3585</v>
      </c>
      <c r="F8737" s="38" t="s">
        <v>26493</v>
      </c>
      <c r="G8737" s="38" t="s">
        <v>26493</v>
      </c>
      <c r="H8737" s="38" t="s">
        <v>4038</v>
      </c>
      <c r="I8737" s="38" t="s">
        <v>24886</v>
      </c>
      <c r="J8737" s="38" t="s">
        <v>24887</v>
      </c>
      <c r="K8737" s="38" t="s">
        <v>24888</v>
      </c>
      <c r="L8737" s="38" t="s">
        <v>4038</v>
      </c>
    </row>
    <row r="8738" spans="1:12">
      <c r="A8738" s="38" t="s">
        <v>564</v>
      </c>
      <c r="B8738" s="38" t="s">
        <v>566</v>
      </c>
      <c r="C8738" s="38" t="s">
        <v>26494</v>
      </c>
      <c r="D8738" s="38" t="s">
        <v>17804</v>
      </c>
      <c r="E8738" s="38" t="s">
        <v>3607</v>
      </c>
      <c r="F8738" s="38" t="s">
        <v>26495</v>
      </c>
      <c r="G8738" s="38" t="s">
        <v>26495</v>
      </c>
      <c r="H8738" s="38" t="s">
        <v>4038</v>
      </c>
      <c r="I8738" s="38" t="s">
        <v>4098</v>
      </c>
      <c r="J8738" s="38" t="s">
        <v>4099</v>
      </c>
      <c r="K8738" s="38" t="s">
        <v>3600</v>
      </c>
      <c r="L8738" s="38" t="s">
        <v>4038</v>
      </c>
    </row>
    <row r="8739" spans="1:12">
      <c r="A8739" s="38" t="s">
        <v>564</v>
      </c>
      <c r="B8739" s="38" t="s">
        <v>566</v>
      </c>
      <c r="C8739" s="38" t="s">
        <v>26496</v>
      </c>
      <c r="D8739" s="38" t="s">
        <v>17804</v>
      </c>
      <c r="E8739" s="38" t="s">
        <v>3607</v>
      </c>
      <c r="F8739" s="38" t="s">
        <v>26497</v>
      </c>
      <c r="G8739" s="38" t="s">
        <v>26497</v>
      </c>
      <c r="H8739" s="38" t="s">
        <v>4038</v>
      </c>
      <c r="I8739" s="38" t="s">
        <v>4098</v>
      </c>
      <c r="J8739" s="38" t="s">
        <v>4099</v>
      </c>
      <c r="K8739" s="38" t="s">
        <v>3600</v>
      </c>
      <c r="L8739" s="38" t="s">
        <v>4038</v>
      </c>
    </row>
    <row r="8740" spans="1:12">
      <c r="A8740" s="38" t="s">
        <v>564</v>
      </c>
      <c r="B8740" s="38" t="s">
        <v>566</v>
      </c>
      <c r="C8740" s="38" t="s">
        <v>26498</v>
      </c>
      <c r="D8740" s="38" t="s">
        <v>17804</v>
      </c>
      <c r="E8740" s="38" t="s">
        <v>3607</v>
      </c>
      <c r="F8740" s="38" t="s">
        <v>26499</v>
      </c>
      <c r="G8740" s="38" t="s">
        <v>26499</v>
      </c>
      <c r="H8740" s="38" t="s">
        <v>4038</v>
      </c>
      <c r="I8740" s="38" t="s">
        <v>4098</v>
      </c>
      <c r="J8740" s="38" t="s">
        <v>4099</v>
      </c>
      <c r="K8740" s="38" t="s">
        <v>3600</v>
      </c>
      <c r="L8740" s="38" t="s">
        <v>4038</v>
      </c>
    </row>
    <row r="8741" spans="1:12">
      <c r="A8741" s="38" t="s">
        <v>564</v>
      </c>
      <c r="B8741" s="38" t="s">
        <v>566</v>
      </c>
      <c r="C8741" s="38" t="s">
        <v>26500</v>
      </c>
      <c r="D8741" s="38" t="s">
        <v>11074</v>
      </c>
      <c r="E8741" s="38" t="s">
        <v>6975</v>
      </c>
      <c r="F8741" s="38" t="s">
        <v>26501</v>
      </c>
      <c r="G8741" s="38" t="s">
        <v>26501</v>
      </c>
      <c r="H8741" s="38" t="s">
        <v>4038</v>
      </c>
      <c r="I8741" s="38" t="s">
        <v>4098</v>
      </c>
      <c r="J8741" s="38" t="s">
        <v>4099</v>
      </c>
      <c r="K8741" s="38" t="s">
        <v>3600</v>
      </c>
      <c r="L8741" s="38" t="s">
        <v>4038</v>
      </c>
    </row>
    <row r="8742" spans="1:12">
      <c r="A8742" s="38" t="s">
        <v>564</v>
      </c>
      <c r="B8742" s="38" t="s">
        <v>566</v>
      </c>
      <c r="C8742" s="38" t="s">
        <v>26502</v>
      </c>
      <c r="D8742" s="38" t="s">
        <v>10682</v>
      </c>
      <c r="E8742" s="38" t="s">
        <v>7891</v>
      </c>
      <c r="F8742" s="38" t="s">
        <v>26503</v>
      </c>
      <c r="G8742" s="38" t="s">
        <v>26503</v>
      </c>
      <c r="H8742" s="38" t="s">
        <v>4038</v>
      </c>
      <c r="I8742" s="38" t="s">
        <v>4098</v>
      </c>
      <c r="J8742" s="38" t="s">
        <v>4099</v>
      </c>
      <c r="K8742" s="38" t="s">
        <v>3600</v>
      </c>
      <c r="L8742" s="38" t="s">
        <v>4038</v>
      </c>
    </row>
    <row r="8743" spans="1:12">
      <c r="A8743" s="38" t="s">
        <v>564</v>
      </c>
      <c r="B8743" s="38" t="s">
        <v>566</v>
      </c>
      <c r="C8743" s="38" t="s">
        <v>26504</v>
      </c>
      <c r="D8743" s="38" t="s">
        <v>17804</v>
      </c>
      <c r="E8743" s="38" t="s">
        <v>3607</v>
      </c>
      <c r="F8743" s="38" t="s">
        <v>26505</v>
      </c>
      <c r="G8743" s="38" t="s">
        <v>26505</v>
      </c>
      <c r="H8743" s="38" t="s">
        <v>4038</v>
      </c>
      <c r="I8743" s="38" t="s">
        <v>4098</v>
      </c>
      <c r="J8743" s="38" t="s">
        <v>4099</v>
      </c>
      <c r="K8743" s="38" t="s">
        <v>3600</v>
      </c>
      <c r="L8743" s="38" t="s">
        <v>4038</v>
      </c>
    </row>
    <row r="8744" spans="1:12">
      <c r="A8744" s="38" t="s">
        <v>564</v>
      </c>
      <c r="B8744" s="38" t="s">
        <v>566</v>
      </c>
      <c r="C8744" s="38" t="s">
        <v>26506</v>
      </c>
      <c r="D8744" s="38" t="s">
        <v>17804</v>
      </c>
      <c r="E8744" s="38" t="s">
        <v>3607</v>
      </c>
      <c r="F8744" s="38" t="s">
        <v>26507</v>
      </c>
      <c r="G8744" s="38" t="s">
        <v>26507</v>
      </c>
      <c r="H8744" s="38" t="s">
        <v>4038</v>
      </c>
      <c r="I8744" s="38" t="s">
        <v>4098</v>
      </c>
      <c r="J8744" s="38" t="s">
        <v>4099</v>
      </c>
      <c r="K8744" s="38" t="s">
        <v>24901</v>
      </c>
      <c r="L8744" s="38" t="s">
        <v>4038</v>
      </c>
    </row>
    <row r="8745" spans="1:12">
      <c r="A8745" s="38" t="s">
        <v>564</v>
      </c>
      <c r="B8745" s="38" t="s">
        <v>566</v>
      </c>
      <c r="C8745" s="38" t="s">
        <v>26508</v>
      </c>
      <c r="D8745" s="38" t="s">
        <v>17804</v>
      </c>
      <c r="E8745" s="38" t="s">
        <v>3607</v>
      </c>
      <c r="F8745" s="38" t="s">
        <v>26509</v>
      </c>
      <c r="G8745" s="38" t="s">
        <v>26509</v>
      </c>
      <c r="H8745" s="38" t="s">
        <v>4038</v>
      </c>
      <c r="I8745" s="38" t="s">
        <v>4098</v>
      </c>
      <c r="J8745" s="38" t="s">
        <v>4099</v>
      </c>
      <c r="K8745" s="38" t="s">
        <v>24901</v>
      </c>
      <c r="L8745" s="38" t="s">
        <v>4038</v>
      </c>
    </row>
    <row r="8746" spans="1:12">
      <c r="A8746" s="38" t="s">
        <v>564</v>
      </c>
      <c r="B8746" s="38" t="s">
        <v>566</v>
      </c>
      <c r="C8746" s="38" t="s">
        <v>26510</v>
      </c>
      <c r="D8746" s="38" t="s">
        <v>17804</v>
      </c>
      <c r="E8746" s="38" t="s">
        <v>3607</v>
      </c>
      <c r="F8746" s="38" t="s">
        <v>26511</v>
      </c>
      <c r="G8746" s="38" t="s">
        <v>26511</v>
      </c>
      <c r="H8746" s="38" t="s">
        <v>4038</v>
      </c>
      <c r="I8746" s="38" t="s">
        <v>4098</v>
      </c>
      <c r="J8746" s="38" t="s">
        <v>4099</v>
      </c>
      <c r="K8746" s="38" t="s">
        <v>3600</v>
      </c>
      <c r="L8746" s="38" t="s">
        <v>4038</v>
      </c>
    </row>
    <row r="8747" spans="1:12">
      <c r="A8747" s="38" t="s">
        <v>564</v>
      </c>
      <c r="B8747" s="38" t="s">
        <v>566</v>
      </c>
      <c r="C8747" s="38" t="s">
        <v>26512</v>
      </c>
      <c r="D8747" s="38" t="s">
        <v>17804</v>
      </c>
      <c r="E8747" s="38" t="s">
        <v>3607</v>
      </c>
      <c r="F8747" s="38" t="s">
        <v>26513</v>
      </c>
      <c r="G8747" s="38" t="s">
        <v>26513</v>
      </c>
      <c r="H8747" s="38" t="s">
        <v>4038</v>
      </c>
      <c r="I8747" s="38" t="s">
        <v>4098</v>
      </c>
      <c r="J8747" s="38" t="s">
        <v>4099</v>
      </c>
      <c r="K8747" s="38" t="s">
        <v>3600</v>
      </c>
      <c r="L8747" s="38" t="s">
        <v>4038</v>
      </c>
    </row>
    <row r="8748" spans="1:12">
      <c r="A8748" s="38" t="s">
        <v>564</v>
      </c>
      <c r="B8748" s="38" t="s">
        <v>566</v>
      </c>
      <c r="C8748" s="38" t="s">
        <v>26514</v>
      </c>
      <c r="D8748" s="38" t="s">
        <v>10682</v>
      </c>
      <c r="E8748" s="38" t="s">
        <v>7891</v>
      </c>
      <c r="F8748" s="38" t="s">
        <v>26515</v>
      </c>
      <c r="G8748" s="38" t="s">
        <v>26515</v>
      </c>
      <c r="H8748" s="38" t="s">
        <v>4038</v>
      </c>
      <c r="I8748" s="38" t="s">
        <v>4098</v>
      </c>
      <c r="J8748" s="38" t="s">
        <v>4099</v>
      </c>
      <c r="K8748" s="38" t="s">
        <v>3600</v>
      </c>
      <c r="L8748" s="38" t="s">
        <v>4038</v>
      </c>
    </row>
    <row r="8749" spans="1:12">
      <c r="A8749" s="38" t="s">
        <v>564</v>
      </c>
      <c r="B8749" s="38" t="s">
        <v>566</v>
      </c>
      <c r="C8749" s="38" t="s">
        <v>26516</v>
      </c>
      <c r="D8749" s="38" t="s">
        <v>24981</v>
      </c>
      <c r="E8749" s="38" t="s">
        <v>3585</v>
      </c>
      <c r="F8749" s="38" t="s">
        <v>26517</v>
      </c>
      <c r="G8749" s="38" t="s">
        <v>26517</v>
      </c>
      <c r="H8749" s="38" t="s">
        <v>4038</v>
      </c>
      <c r="I8749" s="38" t="s">
        <v>4098</v>
      </c>
      <c r="J8749" s="38" t="s">
        <v>4099</v>
      </c>
      <c r="K8749" s="38" t="s">
        <v>3600</v>
      </c>
      <c r="L8749" s="38" t="s">
        <v>4038</v>
      </c>
    </row>
    <row r="8750" spans="1:12">
      <c r="A8750" s="38" t="s">
        <v>564</v>
      </c>
      <c r="B8750" s="38" t="s">
        <v>566</v>
      </c>
      <c r="C8750" s="38" t="s">
        <v>26518</v>
      </c>
      <c r="D8750" s="38" t="s">
        <v>17804</v>
      </c>
      <c r="E8750" s="38" t="s">
        <v>3607</v>
      </c>
      <c r="F8750" s="38" t="s">
        <v>26519</v>
      </c>
      <c r="G8750" s="38" t="s">
        <v>26520</v>
      </c>
      <c r="H8750" s="38" t="s">
        <v>4038</v>
      </c>
      <c r="I8750" s="38" t="s">
        <v>4098</v>
      </c>
      <c r="J8750" s="38" t="s">
        <v>4099</v>
      </c>
      <c r="K8750" s="38" t="s">
        <v>3600</v>
      </c>
      <c r="L8750" s="38" t="s">
        <v>4038</v>
      </c>
    </row>
    <row r="8751" spans="1:12">
      <c r="A8751" s="38" t="s">
        <v>564</v>
      </c>
      <c r="B8751" s="38" t="s">
        <v>566</v>
      </c>
      <c r="C8751" s="38" t="s">
        <v>26521</v>
      </c>
      <c r="D8751" s="38" t="s">
        <v>17804</v>
      </c>
      <c r="E8751" s="38" t="s">
        <v>3607</v>
      </c>
      <c r="F8751" s="38" t="s">
        <v>26522</v>
      </c>
      <c r="G8751" s="38" t="s">
        <v>26522</v>
      </c>
      <c r="H8751" s="38" t="s">
        <v>4038</v>
      </c>
      <c r="I8751" s="38" t="s">
        <v>4098</v>
      </c>
      <c r="J8751" s="38" t="s">
        <v>4099</v>
      </c>
      <c r="K8751" s="38" t="s">
        <v>3600</v>
      </c>
      <c r="L8751" s="38" t="s">
        <v>4038</v>
      </c>
    </row>
    <row r="8752" spans="1:12">
      <c r="A8752" s="38" t="s">
        <v>564</v>
      </c>
      <c r="B8752" s="38" t="s">
        <v>566</v>
      </c>
      <c r="C8752" s="38" t="s">
        <v>26523</v>
      </c>
      <c r="D8752" s="38" t="s">
        <v>17804</v>
      </c>
      <c r="E8752" s="38" t="s">
        <v>3607</v>
      </c>
      <c r="F8752" s="38" t="s">
        <v>26524</v>
      </c>
      <c r="G8752" s="38" t="s">
        <v>26524</v>
      </c>
      <c r="H8752" s="38" t="s">
        <v>4038</v>
      </c>
      <c r="I8752" s="38" t="s">
        <v>4098</v>
      </c>
      <c r="J8752" s="38" t="s">
        <v>4099</v>
      </c>
      <c r="K8752" s="38" t="s">
        <v>24901</v>
      </c>
      <c r="L8752" s="38" t="s">
        <v>4038</v>
      </c>
    </row>
    <row r="8753" spans="1:12">
      <c r="A8753" s="38" t="s">
        <v>564</v>
      </c>
      <c r="B8753" s="38" t="s">
        <v>566</v>
      </c>
      <c r="C8753" s="38" t="s">
        <v>26525</v>
      </c>
      <c r="D8753" s="38" t="s">
        <v>24895</v>
      </c>
      <c r="E8753" s="38" t="s">
        <v>3607</v>
      </c>
      <c r="F8753" s="38" t="s">
        <v>26526</v>
      </c>
      <c r="G8753" s="38" t="s">
        <v>26526</v>
      </c>
      <c r="H8753" s="38" t="s">
        <v>4038</v>
      </c>
      <c r="I8753" s="38" t="s">
        <v>4098</v>
      </c>
      <c r="J8753" s="38" t="s">
        <v>4099</v>
      </c>
      <c r="K8753" s="38" t="s">
        <v>3600</v>
      </c>
      <c r="L8753" s="38" t="s">
        <v>4038</v>
      </c>
    </row>
    <row r="8754" spans="1:12">
      <c r="A8754" s="38" t="s">
        <v>564</v>
      </c>
      <c r="B8754" s="38" t="s">
        <v>566</v>
      </c>
      <c r="C8754" s="38" t="s">
        <v>26527</v>
      </c>
      <c r="D8754" s="38" t="s">
        <v>24878</v>
      </c>
      <c r="E8754" s="38" t="s">
        <v>3609</v>
      </c>
      <c r="F8754" s="38" t="s">
        <v>26528</v>
      </c>
      <c r="G8754" s="38" t="s">
        <v>26528</v>
      </c>
      <c r="H8754" s="38" t="s">
        <v>4038</v>
      </c>
      <c r="I8754" s="38" t="s">
        <v>4098</v>
      </c>
      <c r="J8754" s="38" t="s">
        <v>4099</v>
      </c>
      <c r="K8754" s="38" t="s">
        <v>3600</v>
      </c>
      <c r="L8754" s="38" t="s">
        <v>4038</v>
      </c>
    </row>
    <row r="8755" spans="1:12">
      <c r="A8755" s="38" t="s">
        <v>564</v>
      </c>
      <c r="B8755" s="38" t="s">
        <v>566</v>
      </c>
      <c r="C8755" s="38" t="s">
        <v>26529</v>
      </c>
      <c r="D8755" s="38" t="s">
        <v>24878</v>
      </c>
      <c r="E8755" s="38" t="s">
        <v>3609</v>
      </c>
      <c r="F8755" s="38" t="s">
        <v>26530</v>
      </c>
      <c r="G8755" s="38" t="s">
        <v>26530</v>
      </c>
      <c r="H8755" s="38" t="s">
        <v>4038</v>
      </c>
      <c r="I8755" s="38" t="s">
        <v>4098</v>
      </c>
      <c r="J8755" s="38" t="s">
        <v>4099</v>
      </c>
      <c r="K8755" s="38" t="s">
        <v>3600</v>
      </c>
      <c r="L8755" s="38" t="s">
        <v>4038</v>
      </c>
    </row>
    <row r="8756" spans="1:12">
      <c r="A8756" s="38" t="s">
        <v>564</v>
      </c>
      <c r="B8756" s="38" t="s">
        <v>566</v>
      </c>
      <c r="C8756" s="38" t="s">
        <v>26531</v>
      </c>
      <c r="D8756" s="38" t="s">
        <v>24926</v>
      </c>
      <c r="E8756" s="38" t="s">
        <v>3589</v>
      </c>
      <c r="F8756" s="38" t="s">
        <v>26532</v>
      </c>
      <c r="G8756" s="38" t="s">
        <v>26532</v>
      </c>
      <c r="H8756" s="38" t="s">
        <v>4038</v>
      </c>
      <c r="I8756" s="38" t="s">
        <v>4098</v>
      </c>
      <c r="J8756" s="38" t="s">
        <v>4099</v>
      </c>
      <c r="K8756" s="38" t="s">
        <v>3600</v>
      </c>
      <c r="L8756" s="38" t="s">
        <v>4038</v>
      </c>
    </row>
    <row r="8757" spans="1:12">
      <c r="A8757" s="38" t="s">
        <v>564</v>
      </c>
      <c r="B8757" s="38" t="s">
        <v>566</v>
      </c>
      <c r="C8757" s="38" t="s">
        <v>26533</v>
      </c>
      <c r="D8757" s="38" t="s">
        <v>24898</v>
      </c>
      <c r="E8757" s="38" t="s">
        <v>3607</v>
      </c>
      <c r="F8757" s="38" t="s">
        <v>26534</v>
      </c>
      <c r="G8757" s="38" t="s">
        <v>26534</v>
      </c>
      <c r="H8757" s="38" t="s">
        <v>4038</v>
      </c>
      <c r="I8757" s="38" t="s">
        <v>24900</v>
      </c>
      <c r="J8757" s="38" t="s">
        <v>4099</v>
      </c>
      <c r="K8757" s="38" t="s">
        <v>24901</v>
      </c>
      <c r="L8757" s="38" t="s">
        <v>4038</v>
      </c>
    </row>
    <row r="8758" spans="1:12">
      <c r="A8758" s="38" t="s">
        <v>564</v>
      </c>
      <c r="B8758" s="38" t="s">
        <v>566</v>
      </c>
      <c r="C8758" s="38" t="s">
        <v>26535</v>
      </c>
      <c r="D8758" s="38" t="s">
        <v>14205</v>
      </c>
      <c r="E8758" s="38" t="s">
        <v>3680</v>
      </c>
      <c r="F8758" s="38" t="s">
        <v>26536</v>
      </c>
      <c r="G8758" s="38" t="s">
        <v>26536</v>
      </c>
      <c r="H8758" s="38" t="s">
        <v>4038</v>
      </c>
      <c r="I8758" s="38" t="s">
        <v>4098</v>
      </c>
      <c r="J8758" s="38" t="s">
        <v>4099</v>
      </c>
      <c r="K8758" s="38" t="s">
        <v>3600</v>
      </c>
      <c r="L8758" s="38" t="s">
        <v>4038</v>
      </c>
    </row>
    <row r="8759" spans="1:12">
      <c r="A8759" s="38" t="s">
        <v>564</v>
      </c>
      <c r="B8759" s="38" t="s">
        <v>566</v>
      </c>
      <c r="C8759" s="38" t="s">
        <v>26537</v>
      </c>
      <c r="D8759" s="38" t="s">
        <v>11074</v>
      </c>
      <c r="E8759" s="38" t="s">
        <v>6975</v>
      </c>
      <c r="F8759" s="38" t="s">
        <v>26538</v>
      </c>
      <c r="G8759" s="38" t="s">
        <v>26538</v>
      </c>
      <c r="H8759" s="38" t="s">
        <v>4038</v>
      </c>
      <c r="I8759" s="38" t="s">
        <v>24886</v>
      </c>
      <c r="J8759" s="38" t="s">
        <v>24887</v>
      </c>
      <c r="K8759" s="38" t="s">
        <v>24888</v>
      </c>
      <c r="L8759" s="38" t="s">
        <v>4038</v>
      </c>
    </row>
    <row r="8760" spans="1:12">
      <c r="A8760" s="38" t="s">
        <v>564</v>
      </c>
      <c r="B8760" s="38" t="s">
        <v>566</v>
      </c>
      <c r="C8760" s="38" t="s">
        <v>26539</v>
      </c>
      <c r="D8760" s="38" t="s">
        <v>17811</v>
      </c>
      <c r="E8760" s="38" t="s">
        <v>4510</v>
      </c>
      <c r="F8760" s="38" t="s">
        <v>26540</v>
      </c>
      <c r="G8760" s="38" t="s">
        <v>26540</v>
      </c>
      <c r="H8760" s="38" t="s">
        <v>4038</v>
      </c>
      <c r="I8760" s="38" t="s">
        <v>24900</v>
      </c>
      <c r="J8760" s="38" t="s">
        <v>4099</v>
      </c>
      <c r="K8760" s="38" t="s">
        <v>24901</v>
      </c>
      <c r="L8760" s="38" t="s">
        <v>4038</v>
      </c>
    </row>
    <row r="8761" spans="1:12">
      <c r="A8761" s="38" t="s">
        <v>564</v>
      </c>
      <c r="B8761" s="38" t="s">
        <v>566</v>
      </c>
      <c r="C8761" s="38" t="s">
        <v>26541</v>
      </c>
      <c r="D8761" s="38" t="s">
        <v>17811</v>
      </c>
      <c r="E8761" s="38" t="s">
        <v>4510</v>
      </c>
      <c r="F8761" s="38" t="s">
        <v>26542</v>
      </c>
      <c r="G8761" s="38" t="s">
        <v>26542</v>
      </c>
      <c r="H8761" s="38" t="s">
        <v>4038</v>
      </c>
      <c r="I8761" s="38" t="s">
        <v>24900</v>
      </c>
      <c r="J8761" s="38" t="s">
        <v>4099</v>
      </c>
      <c r="K8761" s="38" t="s">
        <v>24901</v>
      </c>
      <c r="L8761" s="38" t="s">
        <v>4038</v>
      </c>
    </row>
    <row r="8762" spans="1:12">
      <c r="A8762" s="38" t="s">
        <v>564</v>
      </c>
      <c r="B8762" s="38" t="s">
        <v>566</v>
      </c>
      <c r="C8762" s="38" t="s">
        <v>26543</v>
      </c>
      <c r="D8762" s="38" t="s">
        <v>17804</v>
      </c>
      <c r="E8762" s="38" t="s">
        <v>3607</v>
      </c>
      <c r="F8762" s="38" t="s">
        <v>26544</v>
      </c>
      <c r="G8762" s="38" t="s">
        <v>26544</v>
      </c>
      <c r="H8762" s="38" t="s">
        <v>4038</v>
      </c>
      <c r="I8762" s="38" t="s">
        <v>24900</v>
      </c>
      <c r="J8762" s="38" t="s">
        <v>4099</v>
      </c>
      <c r="K8762" s="38" t="s">
        <v>24901</v>
      </c>
      <c r="L8762" s="38" t="s">
        <v>4038</v>
      </c>
    </row>
    <row r="8763" spans="1:12">
      <c r="A8763" s="38" t="s">
        <v>564</v>
      </c>
      <c r="B8763" s="38" t="s">
        <v>566</v>
      </c>
      <c r="C8763" s="38" t="s">
        <v>26545</v>
      </c>
      <c r="D8763" s="38" t="s">
        <v>14205</v>
      </c>
      <c r="E8763" s="38" t="s">
        <v>3680</v>
      </c>
      <c r="F8763" s="38" t="s">
        <v>26546</v>
      </c>
      <c r="G8763" s="38" t="s">
        <v>26546</v>
      </c>
      <c r="H8763" s="38" t="s">
        <v>4038</v>
      </c>
      <c r="I8763" s="38" t="s">
        <v>4098</v>
      </c>
      <c r="J8763" s="38" t="s">
        <v>4099</v>
      </c>
      <c r="K8763" s="38" t="s">
        <v>3600</v>
      </c>
      <c r="L8763" s="38" t="s">
        <v>4038</v>
      </c>
    </row>
    <row r="8764" spans="1:12">
      <c r="A8764" s="38" t="s">
        <v>564</v>
      </c>
      <c r="B8764" s="38" t="s">
        <v>566</v>
      </c>
      <c r="C8764" s="38" t="s">
        <v>26547</v>
      </c>
      <c r="D8764" s="38" t="s">
        <v>24898</v>
      </c>
      <c r="E8764" s="38" t="s">
        <v>3607</v>
      </c>
      <c r="F8764" s="38" t="s">
        <v>26548</v>
      </c>
      <c r="G8764" s="38" t="s">
        <v>26548</v>
      </c>
      <c r="H8764" s="38" t="s">
        <v>4038</v>
      </c>
      <c r="I8764" s="38" t="s">
        <v>4098</v>
      </c>
      <c r="J8764" s="38" t="s">
        <v>4099</v>
      </c>
      <c r="K8764" s="38" t="s">
        <v>3600</v>
      </c>
      <c r="L8764" s="38" t="s">
        <v>4038</v>
      </c>
    </row>
    <row r="8765" spans="1:12">
      <c r="A8765" s="38" t="s">
        <v>564</v>
      </c>
      <c r="B8765" s="38" t="s">
        <v>566</v>
      </c>
      <c r="C8765" s="38" t="s">
        <v>26549</v>
      </c>
      <c r="D8765" s="38" t="s">
        <v>25234</v>
      </c>
      <c r="E8765" s="38" t="s">
        <v>3585</v>
      </c>
      <c r="F8765" s="38" t="s">
        <v>26550</v>
      </c>
      <c r="G8765" s="38" t="s">
        <v>26550</v>
      </c>
      <c r="H8765" s="38" t="s">
        <v>4038</v>
      </c>
      <c r="I8765" s="38" t="s">
        <v>4098</v>
      </c>
      <c r="J8765" s="38" t="s">
        <v>4099</v>
      </c>
      <c r="K8765" s="38" t="s">
        <v>3600</v>
      </c>
      <c r="L8765" s="38" t="s">
        <v>4038</v>
      </c>
    </row>
    <row r="8766" spans="1:12">
      <c r="A8766" s="38" t="s">
        <v>564</v>
      </c>
      <c r="B8766" s="38" t="s">
        <v>566</v>
      </c>
      <c r="C8766" s="38" t="s">
        <v>26551</v>
      </c>
      <c r="D8766" s="38" t="s">
        <v>17804</v>
      </c>
      <c r="E8766" s="38" t="s">
        <v>3607</v>
      </c>
      <c r="F8766" s="38" t="s">
        <v>26552</v>
      </c>
      <c r="G8766" s="38" t="s">
        <v>26552</v>
      </c>
      <c r="H8766" s="38" t="s">
        <v>4038</v>
      </c>
      <c r="I8766" s="38" t="s">
        <v>4098</v>
      </c>
      <c r="J8766" s="38" t="s">
        <v>4099</v>
      </c>
      <c r="K8766" s="38" t="s">
        <v>24901</v>
      </c>
      <c r="L8766" s="38" t="s">
        <v>4038</v>
      </c>
    </row>
    <row r="8767" spans="1:12">
      <c r="A8767" s="38" t="s">
        <v>564</v>
      </c>
      <c r="B8767" s="38" t="s">
        <v>566</v>
      </c>
      <c r="C8767" s="38" t="s">
        <v>26553</v>
      </c>
      <c r="D8767" s="38" t="s">
        <v>17804</v>
      </c>
      <c r="E8767" s="38" t="s">
        <v>3607</v>
      </c>
      <c r="F8767" s="38" t="s">
        <v>26554</v>
      </c>
      <c r="G8767" s="38" t="s">
        <v>26554</v>
      </c>
      <c r="H8767" s="38" t="s">
        <v>4038</v>
      </c>
      <c r="I8767" s="38" t="s">
        <v>4098</v>
      </c>
      <c r="J8767" s="38" t="s">
        <v>4099</v>
      </c>
      <c r="K8767" s="38" t="s">
        <v>24901</v>
      </c>
      <c r="L8767" s="38" t="s">
        <v>4038</v>
      </c>
    </row>
    <row r="8768" spans="1:12">
      <c r="A8768" s="38" t="s">
        <v>564</v>
      </c>
      <c r="B8768" s="38" t="s">
        <v>566</v>
      </c>
      <c r="C8768" s="38" t="s">
        <v>26555</v>
      </c>
      <c r="D8768" s="38" t="s">
        <v>17804</v>
      </c>
      <c r="E8768" s="38" t="s">
        <v>3607</v>
      </c>
      <c r="F8768" s="38" t="s">
        <v>26556</v>
      </c>
      <c r="G8768" s="38" t="s">
        <v>26556</v>
      </c>
      <c r="H8768" s="38" t="s">
        <v>4038</v>
      </c>
      <c r="I8768" s="38" t="s">
        <v>4098</v>
      </c>
      <c r="J8768" s="38" t="s">
        <v>4099</v>
      </c>
      <c r="K8768" s="38" t="s">
        <v>3600</v>
      </c>
      <c r="L8768" s="38" t="s">
        <v>4038</v>
      </c>
    </row>
    <row r="8769" spans="1:12">
      <c r="A8769" s="38" t="s">
        <v>564</v>
      </c>
      <c r="B8769" s="38" t="s">
        <v>566</v>
      </c>
      <c r="C8769" s="38" t="s">
        <v>26557</v>
      </c>
      <c r="D8769" s="38" t="s">
        <v>18054</v>
      </c>
      <c r="E8769" s="38" t="s">
        <v>3585</v>
      </c>
      <c r="F8769" s="38" t="s">
        <v>26558</v>
      </c>
      <c r="G8769" s="38" t="s">
        <v>26558</v>
      </c>
      <c r="H8769" s="38" t="s">
        <v>4038</v>
      </c>
      <c r="I8769" s="38" t="s">
        <v>24886</v>
      </c>
      <c r="J8769" s="38" t="s">
        <v>24887</v>
      </c>
      <c r="K8769" s="38" t="s">
        <v>24888</v>
      </c>
      <c r="L8769" s="38" t="s">
        <v>4038</v>
      </c>
    </row>
    <row r="8770" spans="1:12">
      <c r="A8770" s="38" t="s">
        <v>564</v>
      </c>
      <c r="B8770" s="38" t="s">
        <v>566</v>
      </c>
      <c r="C8770" s="38" t="s">
        <v>26559</v>
      </c>
      <c r="D8770" s="38" t="s">
        <v>24926</v>
      </c>
      <c r="E8770" s="38" t="s">
        <v>3589</v>
      </c>
      <c r="F8770" s="38" t="s">
        <v>26560</v>
      </c>
      <c r="G8770" s="38" t="s">
        <v>26560</v>
      </c>
      <c r="H8770" s="38" t="s">
        <v>4038</v>
      </c>
      <c r="I8770" s="38" t="s">
        <v>4098</v>
      </c>
      <c r="J8770" s="38" t="s">
        <v>4099</v>
      </c>
      <c r="K8770" s="38" t="s">
        <v>3600</v>
      </c>
      <c r="L8770" s="38" t="s">
        <v>4038</v>
      </c>
    </row>
    <row r="8771" spans="1:12">
      <c r="A8771" s="38" t="s">
        <v>564</v>
      </c>
      <c r="B8771" s="38" t="s">
        <v>566</v>
      </c>
      <c r="C8771" s="38" t="s">
        <v>26561</v>
      </c>
      <c r="D8771" s="38" t="s">
        <v>10682</v>
      </c>
      <c r="E8771" s="38" t="s">
        <v>7891</v>
      </c>
      <c r="F8771" s="38" t="s">
        <v>26562</v>
      </c>
      <c r="G8771" s="38" t="s">
        <v>26562</v>
      </c>
      <c r="H8771" s="38" t="s">
        <v>4038</v>
      </c>
      <c r="I8771" s="38" t="s">
        <v>4098</v>
      </c>
      <c r="J8771" s="38" t="s">
        <v>4099</v>
      </c>
      <c r="K8771" s="38" t="s">
        <v>3600</v>
      </c>
      <c r="L8771" s="38" t="s">
        <v>4038</v>
      </c>
    </row>
    <row r="8772" spans="1:12">
      <c r="A8772" s="38" t="s">
        <v>564</v>
      </c>
      <c r="B8772" s="38" t="s">
        <v>566</v>
      </c>
      <c r="C8772" s="38" t="s">
        <v>26563</v>
      </c>
      <c r="D8772" s="38" t="s">
        <v>17804</v>
      </c>
      <c r="E8772" s="38" t="s">
        <v>3607</v>
      </c>
      <c r="F8772" s="38" t="s">
        <v>26564</v>
      </c>
      <c r="G8772" s="38" t="s">
        <v>26564</v>
      </c>
      <c r="H8772" s="38" t="s">
        <v>4038</v>
      </c>
      <c r="I8772" s="38" t="s">
        <v>24900</v>
      </c>
      <c r="J8772" s="38" t="s">
        <v>4099</v>
      </c>
      <c r="K8772" s="38" t="s">
        <v>24901</v>
      </c>
      <c r="L8772" s="38" t="s">
        <v>4038</v>
      </c>
    </row>
    <row r="8773" spans="1:12">
      <c r="A8773" s="38" t="s">
        <v>564</v>
      </c>
      <c r="B8773" s="38" t="s">
        <v>566</v>
      </c>
      <c r="C8773" s="38" t="s">
        <v>26565</v>
      </c>
      <c r="D8773" s="38" t="s">
        <v>17804</v>
      </c>
      <c r="E8773" s="38" t="s">
        <v>3607</v>
      </c>
      <c r="F8773" s="38" t="s">
        <v>26566</v>
      </c>
      <c r="G8773" s="38" t="s">
        <v>26566</v>
      </c>
      <c r="H8773" s="38" t="s">
        <v>4038</v>
      </c>
      <c r="I8773" s="38" t="s">
        <v>4098</v>
      </c>
      <c r="J8773" s="38" t="s">
        <v>4099</v>
      </c>
      <c r="K8773" s="38" t="s">
        <v>24901</v>
      </c>
      <c r="L8773" s="38" t="s">
        <v>4038</v>
      </c>
    </row>
    <row r="8774" spans="1:12">
      <c r="A8774" s="38" t="s">
        <v>564</v>
      </c>
      <c r="B8774" s="38" t="s">
        <v>566</v>
      </c>
      <c r="C8774" s="38" t="s">
        <v>26567</v>
      </c>
      <c r="D8774" s="38" t="s">
        <v>14205</v>
      </c>
      <c r="E8774" s="38" t="s">
        <v>3680</v>
      </c>
      <c r="F8774" s="38" t="s">
        <v>26568</v>
      </c>
      <c r="G8774" s="38" t="s">
        <v>26568</v>
      </c>
      <c r="H8774" s="38" t="s">
        <v>4038</v>
      </c>
      <c r="I8774" s="38" t="s">
        <v>4098</v>
      </c>
      <c r="J8774" s="38" t="s">
        <v>4099</v>
      </c>
      <c r="K8774" s="38" t="s">
        <v>3600</v>
      </c>
      <c r="L8774" s="38" t="s">
        <v>4038</v>
      </c>
    </row>
    <row r="8775" spans="1:12">
      <c r="A8775" s="38" t="s">
        <v>564</v>
      </c>
      <c r="B8775" s="38" t="s">
        <v>566</v>
      </c>
      <c r="C8775" s="38" t="s">
        <v>26569</v>
      </c>
      <c r="D8775" s="38" t="s">
        <v>10682</v>
      </c>
      <c r="E8775" s="38" t="s">
        <v>7891</v>
      </c>
      <c r="F8775" s="38" t="s">
        <v>26570</v>
      </c>
      <c r="G8775" s="38" t="s">
        <v>26570</v>
      </c>
      <c r="H8775" s="38" t="s">
        <v>4038</v>
      </c>
      <c r="I8775" s="38" t="s">
        <v>4098</v>
      </c>
      <c r="J8775" s="38" t="s">
        <v>4099</v>
      </c>
      <c r="K8775" s="38" t="s">
        <v>3600</v>
      </c>
      <c r="L8775" s="38" t="s">
        <v>4038</v>
      </c>
    </row>
    <row r="8776" spans="1:12">
      <c r="A8776" s="38" t="s">
        <v>564</v>
      </c>
      <c r="B8776" s="38" t="s">
        <v>566</v>
      </c>
      <c r="C8776" s="38" t="s">
        <v>26571</v>
      </c>
      <c r="D8776" s="38" t="s">
        <v>18054</v>
      </c>
      <c r="E8776" s="38" t="s">
        <v>3585</v>
      </c>
      <c r="F8776" s="38" t="s">
        <v>26572</v>
      </c>
      <c r="G8776" s="38" t="s">
        <v>26572</v>
      </c>
      <c r="H8776" s="38" t="s">
        <v>4038</v>
      </c>
      <c r="I8776" s="38" t="s">
        <v>24886</v>
      </c>
      <c r="J8776" s="38" t="s">
        <v>24887</v>
      </c>
      <c r="K8776" s="38" t="s">
        <v>24888</v>
      </c>
      <c r="L8776" s="38" t="s">
        <v>4038</v>
      </c>
    </row>
    <row r="8777" spans="1:12">
      <c r="A8777" s="38" t="s">
        <v>564</v>
      </c>
      <c r="B8777" s="38" t="s">
        <v>566</v>
      </c>
      <c r="C8777" s="38" t="s">
        <v>26573</v>
      </c>
      <c r="D8777" s="38" t="s">
        <v>17804</v>
      </c>
      <c r="E8777" s="38" t="s">
        <v>3607</v>
      </c>
      <c r="F8777" s="38" t="s">
        <v>26574</v>
      </c>
      <c r="G8777" s="38" t="s">
        <v>26574</v>
      </c>
      <c r="H8777" s="38" t="s">
        <v>4038</v>
      </c>
      <c r="I8777" s="38" t="s">
        <v>4098</v>
      </c>
      <c r="J8777" s="38" t="s">
        <v>4099</v>
      </c>
      <c r="K8777" s="38" t="s">
        <v>3600</v>
      </c>
      <c r="L8777" s="38" t="s">
        <v>4038</v>
      </c>
    </row>
    <row r="8778" spans="1:12">
      <c r="A8778" s="38" t="s">
        <v>564</v>
      </c>
      <c r="B8778" s="38" t="s">
        <v>566</v>
      </c>
      <c r="C8778" s="38" t="s">
        <v>26575</v>
      </c>
      <c r="D8778" s="38" t="s">
        <v>17804</v>
      </c>
      <c r="E8778" s="38" t="s">
        <v>3607</v>
      </c>
      <c r="F8778" s="38" t="s">
        <v>26576</v>
      </c>
      <c r="G8778" s="38" t="s">
        <v>26576</v>
      </c>
      <c r="H8778" s="38" t="s">
        <v>4038</v>
      </c>
      <c r="I8778" s="38" t="s">
        <v>24886</v>
      </c>
      <c r="J8778" s="38" t="s">
        <v>24887</v>
      </c>
      <c r="K8778" s="38" t="s">
        <v>24888</v>
      </c>
      <c r="L8778" s="38" t="s">
        <v>4038</v>
      </c>
    </row>
    <row r="8779" spans="1:12">
      <c r="A8779" s="38" t="s">
        <v>564</v>
      </c>
      <c r="B8779" s="38" t="s">
        <v>566</v>
      </c>
      <c r="C8779" s="38" t="s">
        <v>26577</v>
      </c>
      <c r="D8779" s="38" t="s">
        <v>25234</v>
      </c>
      <c r="E8779" s="38" t="s">
        <v>3585</v>
      </c>
      <c r="F8779" s="38" t="s">
        <v>26578</v>
      </c>
      <c r="G8779" s="38" t="s">
        <v>26578</v>
      </c>
      <c r="H8779" s="38" t="s">
        <v>4038</v>
      </c>
      <c r="I8779" s="38" t="s">
        <v>4098</v>
      </c>
      <c r="J8779" s="38" t="s">
        <v>4099</v>
      </c>
      <c r="K8779" s="38" t="s">
        <v>3600</v>
      </c>
      <c r="L8779" s="38" t="s">
        <v>4038</v>
      </c>
    </row>
    <row r="8780" spans="1:12">
      <c r="A8780" s="38" t="s">
        <v>564</v>
      </c>
      <c r="B8780" s="38" t="s">
        <v>566</v>
      </c>
      <c r="C8780" s="38" t="s">
        <v>26579</v>
      </c>
      <c r="D8780" s="38" t="s">
        <v>11074</v>
      </c>
      <c r="E8780" s="38" t="s">
        <v>6975</v>
      </c>
      <c r="F8780" s="38" t="s">
        <v>26580</v>
      </c>
      <c r="G8780" s="38" t="s">
        <v>26580</v>
      </c>
      <c r="H8780" s="38" t="s">
        <v>4038</v>
      </c>
      <c r="I8780" s="38" t="s">
        <v>4098</v>
      </c>
      <c r="J8780" s="38" t="s">
        <v>4099</v>
      </c>
      <c r="K8780" s="38" t="s">
        <v>3600</v>
      </c>
      <c r="L8780" s="38" t="s">
        <v>4038</v>
      </c>
    </row>
    <row r="8781" spans="1:12">
      <c r="A8781" s="38" t="s">
        <v>564</v>
      </c>
      <c r="B8781" s="38" t="s">
        <v>566</v>
      </c>
      <c r="C8781" s="38" t="s">
        <v>26581</v>
      </c>
      <c r="D8781" s="38" t="s">
        <v>17804</v>
      </c>
      <c r="E8781" s="38" t="s">
        <v>3607</v>
      </c>
      <c r="F8781" s="38" t="s">
        <v>26582</v>
      </c>
      <c r="G8781" s="38" t="s">
        <v>26582</v>
      </c>
      <c r="H8781" s="38" t="s">
        <v>4038</v>
      </c>
      <c r="I8781" s="38" t="s">
        <v>24886</v>
      </c>
      <c r="J8781" s="38" t="s">
        <v>24887</v>
      </c>
      <c r="K8781" s="38" t="s">
        <v>24888</v>
      </c>
      <c r="L8781" s="38" t="s">
        <v>4038</v>
      </c>
    </row>
    <row r="8782" spans="1:12">
      <c r="A8782" s="38" t="s">
        <v>564</v>
      </c>
      <c r="B8782" s="38" t="s">
        <v>566</v>
      </c>
      <c r="C8782" s="38" t="s">
        <v>26583</v>
      </c>
      <c r="D8782" s="38" t="s">
        <v>17804</v>
      </c>
      <c r="E8782" s="38" t="s">
        <v>3607</v>
      </c>
      <c r="F8782" s="38" t="s">
        <v>26584</v>
      </c>
      <c r="G8782" s="38" t="s">
        <v>26584</v>
      </c>
      <c r="H8782" s="38" t="s">
        <v>4038</v>
      </c>
      <c r="I8782" s="38" t="s">
        <v>4098</v>
      </c>
      <c r="J8782" s="38" t="s">
        <v>4099</v>
      </c>
      <c r="K8782" s="38" t="s">
        <v>3600</v>
      </c>
      <c r="L8782" s="38" t="s">
        <v>4038</v>
      </c>
    </row>
    <row r="8783" spans="1:12">
      <c r="A8783" s="38" t="s">
        <v>564</v>
      </c>
      <c r="B8783" s="38" t="s">
        <v>566</v>
      </c>
      <c r="C8783" s="38" t="s">
        <v>26585</v>
      </c>
      <c r="D8783" s="38" t="s">
        <v>17804</v>
      </c>
      <c r="E8783" s="38" t="s">
        <v>3607</v>
      </c>
      <c r="F8783" s="38" t="s">
        <v>26586</v>
      </c>
      <c r="G8783" s="38" t="s">
        <v>26586</v>
      </c>
      <c r="H8783" s="38" t="s">
        <v>4038</v>
      </c>
      <c r="I8783" s="38" t="s">
        <v>4098</v>
      </c>
      <c r="J8783" s="38" t="s">
        <v>4099</v>
      </c>
      <c r="K8783" s="38" t="s">
        <v>24901</v>
      </c>
      <c r="L8783" s="38" t="s">
        <v>4038</v>
      </c>
    </row>
    <row r="8784" spans="1:12">
      <c r="A8784" s="38" t="s">
        <v>564</v>
      </c>
      <c r="B8784" s="38" t="s">
        <v>566</v>
      </c>
      <c r="C8784" s="38" t="s">
        <v>26587</v>
      </c>
      <c r="D8784" s="38" t="s">
        <v>17804</v>
      </c>
      <c r="E8784" s="38" t="s">
        <v>3607</v>
      </c>
      <c r="F8784" s="38" t="s">
        <v>26588</v>
      </c>
      <c r="G8784" s="38" t="s">
        <v>26588</v>
      </c>
      <c r="H8784" s="38" t="s">
        <v>4038</v>
      </c>
      <c r="I8784" s="38" t="s">
        <v>4098</v>
      </c>
      <c r="J8784" s="38" t="s">
        <v>4099</v>
      </c>
      <c r="K8784" s="38" t="s">
        <v>24901</v>
      </c>
      <c r="L8784" s="38" t="s">
        <v>4038</v>
      </c>
    </row>
    <row r="8785" spans="1:12">
      <c r="A8785" s="38" t="s">
        <v>564</v>
      </c>
      <c r="B8785" s="38" t="s">
        <v>566</v>
      </c>
      <c r="C8785" s="38" t="s">
        <v>26589</v>
      </c>
      <c r="D8785" s="38" t="s">
        <v>11074</v>
      </c>
      <c r="E8785" s="38" t="s">
        <v>6975</v>
      </c>
      <c r="F8785" s="38" t="s">
        <v>26590</v>
      </c>
      <c r="G8785" s="38" t="s">
        <v>26590</v>
      </c>
      <c r="H8785" s="38" t="s">
        <v>4038</v>
      </c>
      <c r="I8785" s="38" t="s">
        <v>4098</v>
      </c>
      <c r="J8785" s="38" t="s">
        <v>4099</v>
      </c>
      <c r="K8785" s="38" t="s">
        <v>3600</v>
      </c>
      <c r="L8785" s="38" t="s">
        <v>4038</v>
      </c>
    </row>
    <row r="8786" spans="1:12">
      <c r="A8786" s="38" t="s">
        <v>564</v>
      </c>
      <c r="B8786" s="38" t="s">
        <v>566</v>
      </c>
      <c r="C8786" s="38" t="s">
        <v>26591</v>
      </c>
      <c r="D8786" s="38" t="s">
        <v>18054</v>
      </c>
      <c r="E8786" s="38" t="s">
        <v>3585</v>
      </c>
      <c r="F8786" s="38" t="s">
        <v>26592</v>
      </c>
      <c r="G8786" s="38" t="s">
        <v>26592</v>
      </c>
      <c r="H8786" s="38" t="s">
        <v>4038</v>
      </c>
      <c r="I8786" s="38" t="s">
        <v>24886</v>
      </c>
      <c r="J8786" s="38" t="s">
        <v>24887</v>
      </c>
      <c r="K8786" s="38" t="s">
        <v>24888</v>
      </c>
      <c r="L8786" s="38" t="s">
        <v>4038</v>
      </c>
    </row>
    <row r="8787" spans="1:12">
      <c r="A8787" s="38" t="s">
        <v>564</v>
      </c>
      <c r="B8787" s="38" t="s">
        <v>566</v>
      </c>
      <c r="C8787" s="38" t="s">
        <v>26593</v>
      </c>
      <c r="D8787" s="38" t="s">
        <v>17804</v>
      </c>
      <c r="E8787" s="38" t="s">
        <v>3607</v>
      </c>
      <c r="F8787" s="38" t="s">
        <v>26594</v>
      </c>
      <c r="G8787" s="38" t="s">
        <v>26594</v>
      </c>
      <c r="H8787" s="38" t="s">
        <v>4038</v>
      </c>
      <c r="I8787" s="38" t="s">
        <v>4098</v>
      </c>
      <c r="J8787" s="38" t="s">
        <v>4099</v>
      </c>
      <c r="K8787" s="38" t="s">
        <v>3600</v>
      </c>
      <c r="L8787" s="38" t="s">
        <v>4038</v>
      </c>
    </row>
    <row r="8788" spans="1:12">
      <c r="A8788" s="38" t="s">
        <v>564</v>
      </c>
      <c r="B8788" s="38" t="s">
        <v>566</v>
      </c>
      <c r="C8788" s="38" t="s">
        <v>26595</v>
      </c>
      <c r="D8788" s="38" t="s">
        <v>17804</v>
      </c>
      <c r="E8788" s="38" t="s">
        <v>3607</v>
      </c>
      <c r="F8788" s="38" t="s">
        <v>26596</v>
      </c>
      <c r="G8788" s="38" t="s">
        <v>26596</v>
      </c>
      <c r="H8788" s="38" t="s">
        <v>4038</v>
      </c>
      <c r="I8788" s="38" t="s">
        <v>4098</v>
      </c>
      <c r="J8788" s="38" t="s">
        <v>4099</v>
      </c>
      <c r="K8788" s="38" t="s">
        <v>3600</v>
      </c>
      <c r="L8788" s="38" t="s">
        <v>4038</v>
      </c>
    </row>
    <row r="8789" spans="1:12">
      <c r="A8789" s="38" t="s">
        <v>564</v>
      </c>
      <c r="B8789" s="38" t="s">
        <v>566</v>
      </c>
      <c r="C8789" s="38" t="s">
        <v>26597</v>
      </c>
      <c r="D8789" s="38" t="s">
        <v>17804</v>
      </c>
      <c r="E8789" s="38" t="s">
        <v>3607</v>
      </c>
      <c r="F8789" s="38" t="s">
        <v>26598</v>
      </c>
      <c r="G8789" s="38" t="s">
        <v>26598</v>
      </c>
      <c r="H8789" s="38" t="s">
        <v>4038</v>
      </c>
      <c r="I8789" s="38" t="s">
        <v>4098</v>
      </c>
      <c r="J8789" s="38" t="s">
        <v>4099</v>
      </c>
      <c r="K8789" s="38" t="s">
        <v>3600</v>
      </c>
      <c r="L8789" s="38" t="s">
        <v>4038</v>
      </c>
    </row>
    <row r="8790" spans="1:12">
      <c r="A8790" s="38" t="s">
        <v>564</v>
      </c>
      <c r="B8790" s="38" t="s">
        <v>566</v>
      </c>
      <c r="C8790" s="38" t="s">
        <v>26599</v>
      </c>
      <c r="D8790" s="38" t="s">
        <v>25234</v>
      </c>
      <c r="E8790" s="38" t="s">
        <v>3585</v>
      </c>
      <c r="F8790" s="38" t="s">
        <v>26600</v>
      </c>
      <c r="G8790" s="38" t="s">
        <v>26600</v>
      </c>
      <c r="H8790" s="38" t="s">
        <v>4038</v>
      </c>
      <c r="I8790" s="38" t="s">
        <v>4098</v>
      </c>
      <c r="J8790" s="38" t="s">
        <v>4099</v>
      </c>
      <c r="K8790" s="38" t="s">
        <v>3600</v>
      </c>
      <c r="L8790" s="38" t="s">
        <v>4038</v>
      </c>
    </row>
    <row r="8791" spans="1:12">
      <c r="A8791" s="38" t="s">
        <v>564</v>
      </c>
      <c r="B8791" s="38" t="s">
        <v>566</v>
      </c>
      <c r="C8791" s="38" t="s">
        <v>26601</v>
      </c>
      <c r="D8791" s="38" t="s">
        <v>10682</v>
      </c>
      <c r="E8791" s="38" t="s">
        <v>7891</v>
      </c>
      <c r="F8791" s="38" t="s">
        <v>26602</v>
      </c>
      <c r="G8791" s="38" t="s">
        <v>26602</v>
      </c>
      <c r="H8791" s="38" t="s">
        <v>4038</v>
      </c>
      <c r="I8791" s="38" t="s">
        <v>4098</v>
      </c>
      <c r="J8791" s="38" t="s">
        <v>4099</v>
      </c>
      <c r="K8791" s="38" t="s">
        <v>3600</v>
      </c>
      <c r="L8791" s="38" t="s">
        <v>4038</v>
      </c>
    </row>
    <row r="8792" spans="1:12">
      <c r="A8792" s="38" t="s">
        <v>564</v>
      </c>
      <c r="B8792" s="38" t="s">
        <v>566</v>
      </c>
      <c r="C8792" s="38" t="s">
        <v>26603</v>
      </c>
      <c r="D8792" s="38" t="s">
        <v>11074</v>
      </c>
      <c r="E8792" s="38" t="s">
        <v>6975</v>
      </c>
      <c r="F8792" s="38" t="s">
        <v>26604</v>
      </c>
      <c r="G8792" s="38" t="s">
        <v>26604</v>
      </c>
      <c r="H8792" s="38" t="s">
        <v>4038</v>
      </c>
      <c r="I8792" s="38" t="s">
        <v>4098</v>
      </c>
      <c r="J8792" s="38" t="s">
        <v>4099</v>
      </c>
      <c r="K8792" s="38" t="s">
        <v>3600</v>
      </c>
      <c r="L8792" s="38" t="s">
        <v>4038</v>
      </c>
    </row>
    <row r="8793" spans="1:12">
      <c r="A8793" s="38" t="s">
        <v>564</v>
      </c>
      <c r="B8793" s="38" t="s">
        <v>566</v>
      </c>
      <c r="C8793" s="38" t="s">
        <v>26605</v>
      </c>
      <c r="D8793" s="38" t="s">
        <v>17804</v>
      </c>
      <c r="E8793" s="38" t="s">
        <v>3607</v>
      </c>
      <c r="F8793" s="38" t="s">
        <v>26606</v>
      </c>
      <c r="G8793" s="38" t="s">
        <v>26606</v>
      </c>
      <c r="H8793" s="38" t="s">
        <v>4038</v>
      </c>
      <c r="I8793" s="38" t="s">
        <v>4098</v>
      </c>
      <c r="J8793" s="38" t="s">
        <v>4099</v>
      </c>
      <c r="K8793" s="38" t="s">
        <v>3600</v>
      </c>
      <c r="L8793" s="38" t="s">
        <v>4038</v>
      </c>
    </row>
    <row r="8794" spans="1:12">
      <c r="A8794" s="38" t="s">
        <v>564</v>
      </c>
      <c r="B8794" s="38" t="s">
        <v>566</v>
      </c>
      <c r="C8794" s="38" t="s">
        <v>26607</v>
      </c>
      <c r="D8794" s="38" t="s">
        <v>17804</v>
      </c>
      <c r="E8794" s="38" t="s">
        <v>3607</v>
      </c>
      <c r="F8794" s="38" t="s">
        <v>26608</v>
      </c>
      <c r="G8794" s="38" t="s">
        <v>26609</v>
      </c>
      <c r="H8794" s="38" t="s">
        <v>4038</v>
      </c>
      <c r="I8794" s="38" t="s">
        <v>4098</v>
      </c>
      <c r="J8794" s="38" t="s">
        <v>4099</v>
      </c>
      <c r="K8794" s="38" t="s">
        <v>3600</v>
      </c>
      <c r="L8794" s="38" t="s">
        <v>4038</v>
      </c>
    </row>
    <row r="8795" spans="1:12">
      <c r="A8795" s="38" t="s">
        <v>564</v>
      </c>
      <c r="B8795" s="38" t="s">
        <v>566</v>
      </c>
      <c r="C8795" s="38" t="s">
        <v>26610</v>
      </c>
      <c r="D8795" s="38" t="s">
        <v>24895</v>
      </c>
      <c r="E8795" s="38" t="s">
        <v>3607</v>
      </c>
      <c r="F8795" s="38" t="s">
        <v>26611</v>
      </c>
      <c r="G8795" s="38" t="s">
        <v>26611</v>
      </c>
      <c r="H8795" s="38" t="s">
        <v>4038</v>
      </c>
      <c r="I8795" s="38" t="s">
        <v>4098</v>
      </c>
      <c r="J8795" s="38" t="s">
        <v>4099</v>
      </c>
      <c r="K8795" s="38" t="s">
        <v>3600</v>
      </c>
      <c r="L8795" s="38" t="s">
        <v>4038</v>
      </c>
    </row>
    <row r="8796" spans="1:12">
      <c r="A8796" s="38" t="s">
        <v>564</v>
      </c>
      <c r="B8796" s="38" t="s">
        <v>566</v>
      </c>
      <c r="C8796" s="38" t="s">
        <v>26612</v>
      </c>
      <c r="D8796" s="38" t="s">
        <v>24895</v>
      </c>
      <c r="E8796" s="38" t="s">
        <v>3607</v>
      </c>
      <c r="F8796" s="38" t="s">
        <v>26613</v>
      </c>
      <c r="G8796" s="38" t="s">
        <v>26613</v>
      </c>
      <c r="H8796" s="38" t="s">
        <v>4038</v>
      </c>
      <c r="I8796" s="38" t="s">
        <v>4098</v>
      </c>
      <c r="J8796" s="38" t="s">
        <v>4099</v>
      </c>
      <c r="K8796" s="38" t="s">
        <v>3600</v>
      </c>
      <c r="L8796" s="38" t="s">
        <v>4038</v>
      </c>
    </row>
    <row r="8797" spans="1:12">
      <c r="A8797" s="38" t="s">
        <v>564</v>
      </c>
      <c r="B8797" s="38" t="s">
        <v>566</v>
      </c>
      <c r="C8797" s="38" t="s">
        <v>26614</v>
      </c>
      <c r="D8797" s="38" t="s">
        <v>17804</v>
      </c>
      <c r="E8797" s="38" t="s">
        <v>3607</v>
      </c>
      <c r="F8797" s="38" t="s">
        <v>26615</v>
      </c>
      <c r="G8797" s="38" t="s">
        <v>26615</v>
      </c>
      <c r="H8797" s="38" t="s">
        <v>4038</v>
      </c>
      <c r="I8797" s="38" t="s">
        <v>4098</v>
      </c>
      <c r="J8797" s="38" t="s">
        <v>4099</v>
      </c>
      <c r="K8797" s="38" t="s">
        <v>3600</v>
      </c>
      <c r="L8797" s="38" t="s">
        <v>4038</v>
      </c>
    </row>
    <row r="8798" spans="1:12">
      <c r="A8798" s="38" t="s">
        <v>564</v>
      </c>
      <c r="B8798" s="38" t="s">
        <v>566</v>
      </c>
      <c r="C8798" s="38" t="s">
        <v>26616</v>
      </c>
      <c r="D8798" s="38" t="s">
        <v>17804</v>
      </c>
      <c r="E8798" s="38" t="s">
        <v>3607</v>
      </c>
      <c r="F8798" s="38" t="s">
        <v>26617</v>
      </c>
      <c r="G8798" s="38" t="s">
        <v>26617</v>
      </c>
      <c r="H8798" s="38" t="s">
        <v>4038</v>
      </c>
      <c r="I8798" s="38" t="s">
        <v>4098</v>
      </c>
      <c r="J8798" s="38" t="s">
        <v>4099</v>
      </c>
      <c r="K8798" s="38" t="s">
        <v>3600</v>
      </c>
      <c r="L8798" s="38" t="s">
        <v>4038</v>
      </c>
    </row>
    <row r="8799" spans="1:12">
      <c r="A8799" s="38" t="s">
        <v>564</v>
      </c>
      <c r="B8799" s="38" t="s">
        <v>566</v>
      </c>
      <c r="C8799" s="38" t="s">
        <v>26618</v>
      </c>
      <c r="D8799" s="38" t="s">
        <v>18054</v>
      </c>
      <c r="E8799" s="38" t="s">
        <v>3585</v>
      </c>
      <c r="F8799" s="38" t="s">
        <v>26619</v>
      </c>
      <c r="G8799" s="38" t="s">
        <v>26619</v>
      </c>
      <c r="H8799" s="38" t="s">
        <v>4038</v>
      </c>
      <c r="I8799" s="38" t="s">
        <v>24886</v>
      </c>
      <c r="J8799" s="38" t="s">
        <v>24887</v>
      </c>
      <c r="K8799" s="38" t="s">
        <v>24888</v>
      </c>
      <c r="L8799" s="38" t="s">
        <v>4038</v>
      </c>
    </row>
    <row r="8800" spans="1:12">
      <c r="A8800" s="38" t="s">
        <v>564</v>
      </c>
      <c r="B8800" s="38" t="s">
        <v>566</v>
      </c>
      <c r="C8800" s="38" t="s">
        <v>26620</v>
      </c>
      <c r="D8800" s="38" t="s">
        <v>17804</v>
      </c>
      <c r="E8800" s="38" t="s">
        <v>3607</v>
      </c>
      <c r="F8800" s="38" t="s">
        <v>26621</v>
      </c>
      <c r="G8800" s="38" t="s">
        <v>26621</v>
      </c>
      <c r="H8800" s="38" t="s">
        <v>4038</v>
      </c>
      <c r="I8800" s="38" t="s">
        <v>4098</v>
      </c>
      <c r="J8800" s="38" t="s">
        <v>4099</v>
      </c>
      <c r="K8800" s="38" t="s">
        <v>3600</v>
      </c>
      <c r="L8800" s="38" t="s">
        <v>4038</v>
      </c>
    </row>
    <row r="8801" spans="1:12">
      <c r="A8801" s="38" t="s">
        <v>564</v>
      </c>
      <c r="B8801" s="38" t="s">
        <v>566</v>
      </c>
      <c r="C8801" s="38" t="s">
        <v>26622</v>
      </c>
      <c r="D8801" s="38" t="s">
        <v>11074</v>
      </c>
      <c r="E8801" s="38" t="s">
        <v>6975</v>
      </c>
      <c r="F8801" s="38" t="s">
        <v>26623</v>
      </c>
      <c r="G8801" s="38" t="s">
        <v>26623</v>
      </c>
      <c r="H8801" s="38" t="s">
        <v>4038</v>
      </c>
      <c r="I8801" s="38" t="s">
        <v>4098</v>
      </c>
      <c r="J8801" s="38" t="s">
        <v>4099</v>
      </c>
      <c r="K8801" s="38" t="s">
        <v>3600</v>
      </c>
      <c r="L8801" s="38" t="s">
        <v>4038</v>
      </c>
    </row>
    <row r="8802" spans="1:12">
      <c r="A8802" s="38" t="s">
        <v>564</v>
      </c>
      <c r="B8802" s="38" t="s">
        <v>566</v>
      </c>
      <c r="C8802" s="38" t="s">
        <v>26624</v>
      </c>
      <c r="D8802" s="38" t="s">
        <v>17804</v>
      </c>
      <c r="E8802" s="38" t="s">
        <v>3607</v>
      </c>
      <c r="F8802" s="38" t="s">
        <v>26625</v>
      </c>
      <c r="G8802" s="38" t="s">
        <v>26625</v>
      </c>
      <c r="H8802" s="38" t="s">
        <v>4038</v>
      </c>
      <c r="I8802" s="38" t="s">
        <v>4098</v>
      </c>
      <c r="J8802" s="38" t="s">
        <v>4099</v>
      </c>
      <c r="K8802" s="38" t="s">
        <v>3600</v>
      </c>
      <c r="L8802" s="38" t="s">
        <v>4038</v>
      </c>
    </row>
    <row r="8803" spans="1:12">
      <c r="A8803" s="38" t="s">
        <v>564</v>
      </c>
      <c r="B8803" s="38" t="s">
        <v>566</v>
      </c>
      <c r="C8803" s="38" t="s">
        <v>26626</v>
      </c>
      <c r="D8803" s="38" t="s">
        <v>18054</v>
      </c>
      <c r="E8803" s="38" t="s">
        <v>3585</v>
      </c>
      <c r="F8803" s="38" t="s">
        <v>26627</v>
      </c>
      <c r="G8803" s="38" t="s">
        <v>26627</v>
      </c>
      <c r="H8803" s="38" t="s">
        <v>4038</v>
      </c>
      <c r="I8803" s="38" t="s">
        <v>24886</v>
      </c>
      <c r="J8803" s="38" t="s">
        <v>24887</v>
      </c>
      <c r="K8803" s="38" t="s">
        <v>24888</v>
      </c>
      <c r="L8803" s="38" t="s">
        <v>4038</v>
      </c>
    </row>
    <row r="8804" spans="1:12">
      <c r="A8804" s="38" t="s">
        <v>564</v>
      </c>
      <c r="B8804" s="38" t="s">
        <v>566</v>
      </c>
      <c r="C8804" s="38" t="s">
        <v>26628</v>
      </c>
      <c r="D8804" s="38" t="s">
        <v>24878</v>
      </c>
      <c r="E8804" s="38" t="s">
        <v>3609</v>
      </c>
      <c r="F8804" s="38" t="s">
        <v>26629</v>
      </c>
      <c r="G8804" s="38" t="s">
        <v>26629</v>
      </c>
      <c r="H8804" s="38" t="s">
        <v>4038</v>
      </c>
      <c r="I8804" s="38" t="s">
        <v>4098</v>
      </c>
      <c r="J8804" s="38" t="s">
        <v>4099</v>
      </c>
      <c r="K8804" s="38" t="s">
        <v>3600</v>
      </c>
      <c r="L8804" s="38" t="s">
        <v>4038</v>
      </c>
    </row>
    <row r="8805" spans="1:12">
      <c r="A8805" s="38" t="s">
        <v>564</v>
      </c>
      <c r="B8805" s="38" t="s">
        <v>566</v>
      </c>
      <c r="C8805" s="38" t="s">
        <v>26630</v>
      </c>
      <c r="D8805" s="38" t="s">
        <v>17804</v>
      </c>
      <c r="E8805" s="38" t="s">
        <v>3607</v>
      </c>
      <c r="F8805" s="38" t="s">
        <v>26631</v>
      </c>
      <c r="G8805" s="38" t="s">
        <v>26631</v>
      </c>
      <c r="H8805" s="38" t="s">
        <v>4038</v>
      </c>
      <c r="I8805" s="38" t="s">
        <v>24900</v>
      </c>
      <c r="J8805" s="38" t="s">
        <v>4099</v>
      </c>
      <c r="K8805" s="38" t="s">
        <v>24901</v>
      </c>
      <c r="L8805" s="38" t="s">
        <v>4038</v>
      </c>
    </row>
    <row r="8806" spans="1:12">
      <c r="A8806" s="38" t="s">
        <v>564</v>
      </c>
      <c r="B8806" s="38" t="s">
        <v>566</v>
      </c>
      <c r="C8806" s="38" t="s">
        <v>26632</v>
      </c>
      <c r="D8806" s="38" t="s">
        <v>11074</v>
      </c>
      <c r="E8806" s="38" t="s">
        <v>6975</v>
      </c>
      <c r="F8806" s="38" t="s">
        <v>26633</v>
      </c>
      <c r="G8806" s="38" t="s">
        <v>26633</v>
      </c>
      <c r="H8806" s="38" t="s">
        <v>4038</v>
      </c>
      <c r="I8806" s="38" t="s">
        <v>4098</v>
      </c>
      <c r="J8806" s="38" t="s">
        <v>4099</v>
      </c>
      <c r="K8806" s="38" t="s">
        <v>3600</v>
      </c>
      <c r="L8806" s="38" t="s">
        <v>4038</v>
      </c>
    </row>
    <row r="8807" spans="1:12">
      <c r="A8807" s="38" t="s">
        <v>564</v>
      </c>
      <c r="B8807" s="38" t="s">
        <v>566</v>
      </c>
      <c r="C8807" s="38" t="s">
        <v>26634</v>
      </c>
      <c r="D8807" s="38" t="s">
        <v>25829</v>
      </c>
      <c r="E8807" s="38" t="s">
        <v>3609</v>
      </c>
      <c r="F8807" s="38" t="s">
        <v>26635</v>
      </c>
      <c r="G8807" s="38" t="s">
        <v>26635</v>
      </c>
      <c r="H8807" s="38" t="s">
        <v>4038</v>
      </c>
      <c r="I8807" s="38" t="s">
        <v>4098</v>
      </c>
      <c r="J8807" s="38" t="s">
        <v>4099</v>
      </c>
      <c r="K8807" s="38" t="s">
        <v>3600</v>
      </c>
      <c r="L8807" s="38" t="s">
        <v>4038</v>
      </c>
    </row>
    <row r="8808" spans="1:12">
      <c r="A8808" s="38" t="s">
        <v>564</v>
      </c>
      <c r="B8808" s="38" t="s">
        <v>566</v>
      </c>
      <c r="C8808" s="38" t="s">
        <v>26636</v>
      </c>
      <c r="D8808" s="38" t="s">
        <v>11074</v>
      </c>
      <c r="E8808" s="38" t="s">
        <v>6975</v>
      </c>
      <c r="F8808" s="38" t="s">
        <v>26637</v>
      </c>
      <c r="G8808" s="38" t="s">
        <v>26637</v>
      </c>
      <c r="H8808" s="38" t="s">
        <v>4038</v>
      </c>
      <c r="I8808" s="38" t="s">
        <v>4098</v>
      </c>
      <c r="J8808" s="38" t="s">
        <v>4099</v>
      </c>
      <c r="K8808" s="38" t="s">
        <v>3600</v>
      </c>
      <c r="L8808" s="38" t="s">
        <v>4038</v>
      </c>
    </row>
    <row r="8809" spans="1:12">
      <c r="A8809" s="38" t="s">
        <v>564</v>
      </c>
      <c r="B8809" s="38" t="s">
        <v>566</v>
      </c>
      <c r="C8809" s="38" t="s">
        <v>26638</v>
      </c>
      <c r="D8809" s="38" t="s">
        <v>11074</v>
      </c>
      <c r="E8809" s="38" t="s">
        <v>6975</v>
      </c>
      <c r="F8809" s="38" t="s">
        <v>26639</v>
      </c>
      <c r="G8809" s="38" t="s">
        <v>26639</v>
      </c>
      <c r="H8809" s="38" t="s">
        <v>4038</v>
      </c>
      <c r="I8809" s="38" t="s">
        <v>4098</v>
      </c>
      <c r="J8809" s="38" t="s">
        <v>4099</v>
      </c>
      <c r="K8809" s="38" t="s">
        <v>3600</v>
      </c>
      <c r="L8809" s="38" t="s">
        <v>4038</v>
      </c>
    </row>
    <row r="8810" spans="1:12">
      <c r="A8810" s="38" t="s">
        <v>564</v>
      </c>
      <c r="B8810" s="38" t="s">
        <v>566</v>
      </c>
      <c r="C8810" s="38" t="s">
        <v>26640</v>
      </c>
      <c r="D8810" s="38" t="s">
        <v>24898</v>
      </c>
      <c r="E8810" s="38" t="s">
        <v>3607</v>
      </c>
      <c r="F8810" s="38" t="s">
        <v>26641</v>
      </c>
      <c r="G8810" s="38" t="s">
        <v>26641</v>
      </c>
      <c r="H8810" s="38" t="s">
        <v>4038</v>
      </c>
      <c r="I8810" s="38" t="s">
        <v>24900</v>
      </c>
      <c r="J8810" s="38" t="s">
        <v>4099</v>
      </c>
      <c r="K8810" s="38" t="s">
        <v>24901</v>
      </c>
      <c r="L8810" s="38" t="s">
        <v>4038</v>
      </c>
    </row>
    <row r="8811" spans="1:12">
      <c r="A8811" s="38" t="s">
        <v>564</v>
      </c>
      <c r="B8811" s="38" t="s">
        <v>566</v>
      </c>
      <c r="C8811" s="38" t="s">
        <v>26642</v>
      </c>
      <c r="D8811" s="38" t="s">
        <v>17804</v>
      </c>
      <c r="E8811" s="38" t="s">
        <v>3607</v>
      </c>
      <c r="F8811" s="38" t="s">
        <v>26643</v>
      </c>
      <c r="G8811" s="38" t="s">
        <v>26643</v>
      </c>
      <c r="H8811" s="38" t="s">
        <v>4038</v>
      </c>
      <c r="I8811" s="38" t="s">
        <v>4098</v>
      </c>
      <c r="J8811" s="38" t="s">
        <v>4099</v>
      </c>
      <c r="K8811" s="38" t="s">
        <v>3600</v>
      </c>
      <c r="L8811" s="38" t="s">
        <v>4038</v>
      </c>
    </row>
    <row r="8812" spans="1:12">
      <c r="A8812" s="38" t="s">
        <v>564</v>
      </c>
      <c r="B8812" s="38" t="s">
        <v>566</v>
      </c>
      <c r="C8812" s="38" t="s">
        <v>26644</v>
      </c>
      <c r="D8812" s="38" t="s">
        <v>24878</v>
      </c>
      <c r="E8812" s="38" t="s">
        <v>3609</v>
      </c>
      <c r="F8812" s="38" t="s">
        <v>26645</v>
      </c>
      <c r="G8812" s="38" t="s">
        <v>26645</v>
      </c>
      <c r="H8812" s="38" t="s">
        <v>4038</v>
      </c>
      <c r="I8812" s="38" t="s">
        <v>4098</v>
      </c>
      <c r="J8812" s="38" t="s">
        <v>4099</v>
      </c>
      <c r="K8812" s="38" t="s">
        <v>3600</v>
      </c>
      <c r="L8812" s="38" t="s">
        <v>4038</v>
      </c>
    </row>
    <row r="8813" spans="1:12">
      <c r="A8813" s="38" t="s">
        <v>564</v>
      </c>
      <c r="B8813" s="38" t="s">
        <v>566</v>
      </c>
      <c r="C8813" s="38" t="s">
        <v>26646</v>
      </c>
      <c r="D8813" s="38" t="s">
        <v>24898</v>
      </c>
      <c r="E8813" s="38" t="s">
        <v>3607</v>
      </c>
      <c r="F8813" s="38" t="s">
        <v>26647</v>
      </c>
      <c r="G8813" s="38" t="s">
        <v>26647</v>
      </c>
      <c r="H8813" s="38" t="s">
        <v>4038</v>
      </c>
      <c r="I8813" s="38" t="s">
        <v>24900</v>
      </c>
      <c r="J8813" s="38" t="s">
        <v>4099</v>
      </c>
      <c r="K8813" s="38" t="s">
        <v>24901</v>
      </c>
      <c r="L8813" s="38" t="s">
        <v>4038</v>
      </c>
    </row>
    <row r="8814" spans="1:12">
      <c r="A8814" s="38" t="s">
        <v>564</v>
      </c>
      <c r="B8814" s="38" t="s">
        <v>566</v>
      </c>
      <c r="C8814" s="38" t="s">
        <v>26648</v>
      </c>
      <c r="D8814" s="38" t="s">
        <v>17804</v>
      </c>
      <c r="E8814" s="38" t="s">
        <v>3607</v>
      </c>
      <c r="F8814" s="38" t="s">
        <v>26649</v>
      </c>
      <c r="G8814" s="38" t="s">
        <v>26649</v>
      </c>
      <c r="H8814" s="38" t="s">
        <v>4038</v>
      </c>
      <c r="I8814" s="38" t="s">
        <v>4098</v>
      </c>
      <c r="J8814" s="38" t="s">
        <v>4099</v>
      </c>
      <c r="K8814" s="38" t="s">
        <v>3600</v>
      </c>
      <c r="L8814" s="38" t="s">
        <v>4038</v>
      </c>
    </row>
    <row r="8815" spans="1:12">
      <c r="A8815" s="38" t="s">
        <v>564</v>
      </c>
      <c r="B8815" s="38" t="s">
        <v>566</v>
      </c>
      <c r="C8815" s="38" t="s">
        <v>26650</v>
      </c>
      <c r="D8815" s="38" t="s">
        <v>17804</v>
      </c>
      <c r="E8815" s="38" t="s">
        <v>3607</v>
      </c>
      <c r="F8815" s="38" t="s">
        <v>26651</v>
      </c>
      <c r="G8815" s="38" t="s">
        <v>26651</v>
      </c>
      <c r="H8815" s="38" t="s">
        <v>4038</v>
      </c>
      <c r="I8815" s="38" t="s">
        <v>4098</v>
      </c>
      <c r="J8815" s="38" t="s">
        <v>4099</v>
      </c>
      <c r="K8815" s="38" t="s">
        <v>3600</v>
      </c>
      <c r="L8815" s="38" t="s">
        <v>4038</v>
      </c>
    </row>
    <row r="8816" spans="1:12">
      <c r="A8816" s="38" t="s">
        <v>564</v>
      </c>
      <c r="B8816" s="38" t="s">
        <v>566</v>
      </c>
      <c r="C8816" s="38" t="s">
        <v>26652</v>
      </c>
      <c r="D8816" s="38" t="s">
        <v>24892</v>
      </c>
      <c r="E8816" s="38" t="s">
        <v>3583</v>
      </c>
      <c r="F8816" s="38" t="s">
        <v>26653</v>
      </c>
      <c r="G8816" s="38" t="s">
        <v>26653</v>
      </c>
      <c r="H8816" s="38" t="s">
        <v>4038</v>
      </c>
      <c r="I8816" s="38" t="s">
        <v>4098</v>
      </c>
      <c r="J8816" s="38" t="s">
        <v>4099</v>
      </c>
      <c r="K8816" s="38" t="s">
        <v>3600</v>
      </c>
      <c r="L8816" s="38" t="s">
        <v>4038</v>
      </c>
    </row>
    <row r="8817" spans="1:12">
      <c r="A8817" s="38" t="s">
        <v>564</v>
      </c>
      <c r="B8817" s="38" t="s">
        <v>566</v>
      </c>
      <c r="C8817" s="38" t="s">
        <v>26654</v>
      </c>
      <c r="D8817" s="38" t="s">
        <v>24895</v>
      </c>
      <c r="E8817" s="38" t="s">
        <v>3615</v>
      </c>
      <c r="F8817" s="38" t="s">
        <v>26655</v>
      </c>
      <c r="G8817" s="38" t="s">
        <v>26655</v>
      </c>
      <c r="H8817" s="38" t="s">
        <v>4038</v>
      </c>
      <c r="I8817" s="38" t="s">
        <v>4098</v>
      </c>
      <c r="J8817" s="38" t="s">
        <v>4099</v>
      </c>
      <c r="K8817" s="38" t="s">
        <v>3600</v>
      </c>
      <c r="L8817" s="38" t="s">
        <v>4038</v>
      </c>
    </row>
    <row r="8818" spans="1:12">
      <c r="A8818" s="38" t="s">
        <v>564</v>
      </c>
      <c r="B8818" s="38" t="s">
        <v>566</v>
      </c>
      <c r="C8818" s="38" t="s">
        <v>26656</v>
      </c>
      <c r="D8818" s="38" t="s">
        <v>17804</v>
      </c>
      <c r="E8818" s="38" t="s">
        <v>3607</v>
      </c>
      <c r="F8818" s="38" t="s">
        <v>26657</v>
      </c>
      <c r="G8818" s="38" t="s">
        <v>26657</v>
      </c>
      <c r="H8818" s="38" t="s">
        <v>4038</v>
      </c>
      <c r="I8818" s="38" t="s">
        <v>4098</v>
      </c>
      <c r="J8818" s="38" t="s">
        <v>4099</v>
      </c>
      <c r="K8818" s="38" t="s">
        <v>3600</v>
      </c>
      <c r="L8818" s="38" t="s">
        <v>4038</v>
      </c>
    </row>
    <row r="8819" spans="1:12">
      <c r="A8819" s="38" t="s">
        <v>564</v>
      </c>
      <c r="B8819" s="38" t="s">
        <v>566</v>
      </c>
      <c r="C8819" s="38" t="s">
        <v>26658</v>
      </c>
      <c r="D8819" s="38" t="s">
        <v>11074</v>
      </c>
      <c r="E8819" s="38" t="s">
        <v>6975</v>
      </c>
      <c r="F8819" s="38" t="s">
        <v>26659</v>
      </c>
      <c r="G8819" s="38" t="s">
        <v>26659</v>
      </c>
      <c r="H8819" s="38" t="s">
        <v>4038</v>
      </c>
      <c r="I8819" s="38" t="s">
        <v>4098</v>
      </c>
      <c r="J8819" s="38" t="s">
        <v>4099</v>
      </c>
      <c r="K8819" s="38" t="s">
        <v>3600</v>
      </c>
      <c r="L8819" s="38" t="s">
        <v>4038</v>
      </c>
    </row>
    <row r="8820" spans="1:12">
      <c r="A8820" s="38" t="s">
        <v>564</v>
      </c>
      <c r="B8820" s="38" t="s">
        <v>566</v>
      </c>
      <c r="C8820" s="38" t="s">
        <v>26660</v>
      </c>
      <c r="D8820" s="38" t="s">
        <v>24898</v>
      </c>
      <c r="E8820" s="38" t="s">
        <v>3607</v>
      </c>
      <c r="F8820" s="38" t="s">
        <v>26661</v>
      </c>
      <c r="G8820" s="38" t="s">
        <v>26661</v>
      </c>
      <c r="H8820" s="38" t="s">
        <v>4038</v>
      </c>
      <c r="I8820" s="38" t="s">
        <v>24900</v>
      </c>
      <c r="J8820" s="38" t="s">
        <v>4099</v>
      </c>
      <c r="K8820" s="38" t="s">
        <v>24901</v>
      </c>
      <c r="L8820" s="38" t="s">
        <v>4038</v>
      </c>
    </row>
    <row r="8821" spans="1:12">
      <c r="A8821" s="38" t="s">
        <v>564</v>
      </c>
      <c r="B8821" s="38" t="s">
        <v>566</v>
      </c>
      <c r="C8821" s="38" t="s">
        <v>26662</v>
      </c>
      <c r="D8821" s="38" t="s">
        <v>24892</v>
      </c>
      <c r="E8821" s="38" t="s">
        <v>3583</v>
      </c>
      <c r="F8821" s="38" t="s">
        <v>26663</v>
      </c>
      <c r="G8821" s="38" t="s">
        <v>26663</v>
      </c>
      <c r="H8821" s="38" t="s">
        <v>4038</v>
      </c>
      <c r="I8821" s="38" t="s">
        <v>4098</v>
      </c>
      <c r="J8821" s="38" t="s">
        <v>4099</v>
      </c>
      <c r="K8821" s="38" t="s">
        <v>3600</v>
      </c>
      <c r="L8821" s="38" t="s">
        <v>4038</v>
      </c>
    </row>
    <row r="8822" spans="1:12">
      <c r="A8822" s="38" t="s">
        <v>564</v>
      </c>
      <c r="B8822" s="38" t="s">
        <v>566</v>
      </c>
      <c r="C8822" s="38" t="s">
        <v>26664</v>
      </c>
      <c r="D8822" s="38" t="s">
        <v>25234</v>
      </c>
      <c r="E8822" s="38" t="s">
        <v>3585</v>
      </c>
      <c r="F8822" s="38" t="s">
        <v>26665</v>
      </c>
      <c r="G8822" s="38" t="s">
        <v>26665</v>
      </c>
      <c r="H8822" s="38" t="s">
        <v>4038</v>
      </c>
      <c r="I8822" s="38" t="s">
        <v>4098</v>
      </c>
      <c r="J8822" s="38" t="s">
        <v>4099</v>
      </c>
      <c r="K8822" s="38" t="s">
        <v>3600</v>
      </c>
      <c r="L8822" s="38" t="s">
        <v>4038</v>
      </c>
    </row>
    <row r="8823" spans="1:12">
      <c r="A8823" s="38" t="s">
        <v>564</v>
      </c>
      <c r="B8823" s="38" t="s">
        <v>566</v>
      </c>
      <c r="C8823" s="38" t="s">
        <v>26666</v>
      </c>
      <c r="D8823" s="38" t="s">
        <v>11074</v>
      </c>
      <c r="E8823" s="38" t="s">
        <v>6975</v>
      </c>
      <c r="F8823" s="38" t="s">
        <v>26667</v>
      </c>
      <c r="G8823" s="38" t="s">
        <v>26667</v>
      </c>
      <c r="H8823" s="38" t="s">
        <v>4038</v>
      </c>
      <c r="I8823" s="38" t="s">
        <v>4098</v>
      </c>
      <c r="J8823" s="38" t="s">
        <v>4099</v>
      </c>
      <c r="K8823" s="38" t="s">
        <v>3600</v>
      </c>
      <c r="L8823" s="38" t="s">
        <v>4038</v>
      </c>
    </row>
    <row r="8824" spans="1:12">
      <c r="A8824" s="38" t="s">
        <v>564</v>
      </c>
      <c r="B8824" s="38" t="s">
        <v>566</v>
      </c>
      <c r="C8824" s="38" t="s">
        <v>26668</v>
      </c>
      <c r="D8824" s="38" t="s">
        <v>24898</v>
      </c>
      <c r="E8824" s="38" t="s">
        <v>3607</v>
      </c>
      <c r="F8824" s="38" t="s">
        <v>26669</v>
      </c>
      <c r="G8824" s="38" t="s">
        <v>26669</v>
      </c>
      <c r="H8824" s="38" t="s">
        <v>4038</v>
      </c>
      <c r="I8824" s="38" t="s">
        <v>24900</v>
      </c>
      <c r="J8824" s="38" t="s">
        <v>4099</v>
      </c>
      <c r="K8824" s="38" t="s">
        <v>24901</v>
      </c>
      <c r="L8824" s="38" t="s">
        <v>4038</v>
      </c>
    </row>
    <row r="8825" spans="1:12">
      <c r="A8825" s="38" t="s">
        <v>564</v>
      </c>
      <c r="B8825" s="38" t="s">
        <v>566</v>
      </c>
      <c r="C8825" s="38" t="s">
        <v>26670</v>
      </c>
      <c r="D8825" s="38" t="s">
        <v>17804</v>
      </c>
      <c r="E8825" s="38" t="s">
        <v>3607</v>
      </c>
      <c r="F8825" s="38" t="s">
        <v>26671</v>
      </c>
      <c r="G8825" s="38" t="s">
        <v>26671</v>
      </c>
      <c r="H8825" s="38" t="s">
        <v>4038</v>
      </c>
      <c r="I8825" s="38" t="s">
        <v>4098</v>
      </c>
      <c r="J8825" s="38" t="s">
        <v>4099</v>
      </c>
      <c r="K8825" s="38" t="s">
        <v>3600</v>
      </c>
      <c r="L8825" s="38" t="s">
        <v>4038</v>
      </c>
    </row>
    <row r="8826" spans="1:12">
      <c r="A8826" s="38" t="s">
        <v>564</v>
      </c>
      <c r="B8826" s="38" t="s">
        <v>566</v>
      </c>
      <c r="C8826" s="38" t="s">
        <v>26672</v>
      </c>
      <c r="D8826" s="38" t="s">
        <v>11074</v>
      </c>
      <c r="E8826" s="38" t="s">
        <v>6975</v>
      </c>
      <c r="F8826" s="38" t="s">
        <v>26673</v>
      </c>
      <c r="G8826" s="38" t="s">
        <v>26673</v>
      </c>
      <c r="H8826" s="38" t="s">
        <v>4038</v>
      </c>
      <c r="I8826" s="38" t="s">
        <v>4098</v>
      </c>
      <c r="J8826" s="38" t="s">
        <v>4099</v>
      </c>
      <c r="K8826" s="38" t="s">
        <v>3600</v>
      </c>
      <c r="L8826" s="38" t="s">
        <v>4038</v>
      </c>
    </row>
    <row r="8827" spans="1:12">
      <c r="A8827" s="38" t="s">
        <v>564</v>
      </c>
      <c r="B8827" s="38" t="s">
        <v>566</v>
      </c>
      <c r="C8827" s="38" t="s">
        <v>26674</v>
      </c>
      <c r="D8827" s="38" t="s">
        <v>24878</v>
      </c>
      <c r="E8827" s="38" t="s">
        <v>3609</v>
      </c>
      <c r="F8827" s="38" t="s">
        <v>26675</v>
      </c>
      <c r="G8827" s="38" t="s">
        <v>26676</v>
      </c>
      <c r="H8827" s="38" t="s">
        <v>4038</v>
      </c>
      <c r="I8827" s="38" t="s">
        <v>4098</v>
      </c>
      <c r="J8827" s="38" t="s">
        <v>4099</v>
      </c>
      <c r="K8827" s="38" t="s">
        <v>3600</v>
      </c>
      <c r="L8827" s="38" t="s">
        <v>4038</v>
      </c>
    </row>
    <row r="8828" spans="1:12">
      <c r="A8828" s="38" t="s">
        <v>564</v>
      </c>
      <c r="B8828" s="38" t="s">
        <v>566</v>
      </c>
      <c r="C8828" s="38" t="s">
        <v>26677</v>
      </c>
      <c r="D8828" s="38" t="s">
        <v>10682</v>
      </c>
      <c r="E8828" s="38" t="s">
        <v>7891</v>
      </c>
      <c r="F8828" s="38" t="s">
        <v>26678</v>
      </c>
      <c r="G8828" s="38" t="s">
        <v>26678</v>
      </c>
      <c r="H8828" s="38" t="s">
        <v>4038</v>
      </c>
      <c r="I8828" s="38" t="s">
        <v>4098</v>
      </c>
      <c r="J8828" s="38" t="s">
        <v>4099</v>
      </c>
      <c r="K8828" s="38" t="s">
        <v>3600</v>
      </c>
      <c r="L8828" s="38" t="s">
        <v>4038</v>
      </c>
    </row>
    <row r="8829" spans="1:12">
      <c r="A8829" s="38" t="s">
        <v>564</v>
      </c>
      <c r="B8829" s="38" t="s">
        <v>566</v>
      </c>
      <c r="C8829" s="38" t="s">
        <v>26679</v>
      </c>
      <c r="D8829" s="38" t="s">
        <v>7989</v>
      </c>
      <c r="E8829" s="38" t="s">
        <v>4414</v>
      </c>
      <c r="F8829" s="38" t="s">
        <v>26680</v>
      </c>
      <c r="G8829" s="38" t="s">
        <v>26680</v>
      </c>
      <c r="H8829" s="38" t="s">
        <v>4038</v>
      </c>
      <c r="I8829" s="38" t="s">
        <v>4098</v>
      </c>
      <c r="J8829" s="38" t="s">
        <v>4099</v>
      </c>
      <c r="K8829" s="38" t="s">
        <v>3600</v>
      </c>
      <c r="L8829" s="38" t="s">
        <v>4038</v>
      </c>
    </row>
    <row r="8830" spans="1:12">
      <c r="A8830" s="38" t="s">
        <v>564</v>
      </c>
      <c r="B8830" s="38" t="s">
        <v>566</v>
      </c>
      <c r="C8830" s="38" t="s">
        <v>26681</v>
      </c>
      <c r="D8830" s="38" t="s">
        <v>17804</v>
      </c>
      <c r="E8830" s="38" t="s">
        <v>3607</v>
      </c>
      <c r="F8830" s="38" t="s">
        <v>26682</v>
      </c>
      <c r="G8830" s="38" t="s">
        <v>26682</v>
      </c>
      <c r="H8830" s="38" t="s">
        <v>4038</v>
      </c>
      <c r="I8830" s="38" t="s">
        <v>4098</v>
      </c>
      <c r="J8830" s="38" t="s">
        <v>4099</v>
      </c>
      <c r="K8830" s="38" t="s">
        <v>3600</v>
      </c>
      <c r="L8830" s="38" t="s">
        <v>4038</v>
      </c>
    </row>
    <row r="8831" spans="1:12">
      <c r="A8831" s="38" t="s">
        <v>564</v>
      </c>
      <c r="B8831" s="38" t="s">
        <v>566</v>
      </c>
      <c r="C8831" s="38" t="s">
        <v>26683</v>
      </c>
      <c r="D8831" s="38" t="s">
        <v>17804</v>
      </c>
      <c r="E8831" s="38" t="s">
        <v>3607</v>
      </c>
      <c r="F8831" s="38" t="s">
        <v>26684</v>
      </c>
      <c r="G8831" s="38" t="s">
        <v>26684</v>
      </c>
      <c r="H8831" s="38" t="s">
        <v>4038</v>
      </c>
      <c r="I8831" s="38" t="s">
        <v>24900</v>
      </c>
      <c r="J8831" s="38" t="s">
        <v>4099</v>
      </c>
      <c r="K8831" s="38" t="s">
        <v>24901</v>
      </c>
      <c r="L8831" s="38" t="s">
        <v>4038</v>
      </c>
    </row>
    <row r="8832" spans="1:12">
      <c r="A8832" s="38" t="s">
        <v>564</v>
      </c>
      <c r="B8832" s="38" t="s">
        <v>566</v>
      </c>
      <c r="C8832" s="38" t="s">
        <v>26685</v>
      </c>
      <c r="D8832" s="38" t="s">
        <v>17804</v>
      </c>
      <c r="E8832" s="38" t="s">
        <v>3607</v>
      </c>
      <c r="F8832" s="38" t="s">
        <v>26686</v>
      </c>
      <c r="G8832" s="38" t="s">
        <v>26686</v>
      </c>
      <c r="H8832" s="38" t="s">
        <v>4038</v>
      </c>
      <c r="I8832" s="38" t="s">
        <v>4098</v>
      </c>
      <c r="J8832" s="38" t="s">
        <v>4099</v>
      </c>
      <c r="K8832" s="38" t="s">
        <v>3600</v>
      </c>
      <c r="L8832" s="38" t="s">
        <v>4038</v>
      </c>
    </row>
    <row r="8833" spans="1:12">
      <c r="A8833" s="38" t="s">
        <v>564</v>
      </c>
      <c r="B8833" s="38" t="s">
        <v>566</v>
      </c>
      <c r="C8833" s="38" t="s">
        <v>26687</v>
      </c>
      <c r="D8833" s="38" t="s">
        <v>18054</v>
      </c>
      <c r="E8833" s="38" t="s">
        <v>3585</v>
      </c>
      <c r="F8833" s="38" t="s">
        <v>26688</v>
      </c>
      <c r="G8833" s="38" t="s">
        <v>26688</v>
      </c>
      <c r="H8833" s="38" t="s">
        <v>4038</v>
      </c>
      <c r="I8833" s="38" t="s">
        <v>24886</v>
      </c>
      <c r="J8833" s="38" t="s">
        <v>24887</v>
      </c>
      <c r="K8833" s="38" t="s">
        <v>24888</v>
      </c>
      <c r="L8833" s="38" t="s">
        <v>4038</v>
      </c>
    </row>
    <row r="8834" spans="1:12">
      <c r="A8834" s="38" t="s">
        <v>564</v>
      </c>
      <c r="B8834" s="38" t="s">
        <v>566</v>
      </c>
      <c r="C8834" s="38" t="s">
        <v>26689</v>
      </c>
      <c r="D8834" s="38" t="s">
        <v>25234</v>
      </c>
      <c r="E8834" s="38" t="s">
        <v>3585</v>
      </c>
      <c r="F8834" s="38" t="s">
        <v>26690</v>
      </c>
      <c r="G8834" s="38" t="s">
        <v>26691</v>
      </c>
      <c r="H8834" s="38" t="s">
        <v>4038</v>
      </c>
      <c r="I8834" s="38" t="s">
        <v>4098</v>
      </c>
      <c r="J8834" s="38" t="s">
        <v>4099</v>
      </c>
      <c r="K8834" s="38" t="s">
        <v>3600</v>
      </c>
      <c r="L8834" s="38" t="s">
        <v>4038</v>
      </c>
    </row>
    <row r="8835" spans="1:12">
      <c r="A8835" s="38" t="s">
        <v>564</v>
      </c>
      <c r="B8835" s="38" t="s">
        <v>566</v>
      </c>
      <c r="C8835" s="38" t="s">
        <v>26692</v>
      </c>
      <c r="D8835" s="38" t="s">
        <v>17804</v>
      </c>
      <c r="E8835" s="38" t="s">
        <v>3607</v>
      </c>
      <c r="F8835" s="38" t="s">
        <v>26693</v>
      </c>
      <c r="G8835" s="38" t="s">
        <v>26693</v>
      </c>
      <c r="H8835" s="38" t="s">
        <v>4038</v>
      </c>
      <c r="I8835" s="38" t="s">
        <v>4098</v>
      </c>
      <c r="J8835" s="38" t="s">
        <v>4099</v>
      </c>
      <c r="K8835" s="38" t="s">
        <v>3600</v>
      </c>
      <c r="L8835" s="38" t="s">
        <v>4038</v>
      </c>
    </row>
    <row r="8836" spans="1:12">
      <c r="A8836" s="38" t="s">
        <v>564</v>
      </c>
      <c r="B8836" s="38" t="s">
        <v>566</v>
      </c>
      <c r="C8836" s="38" t="s">
        <v>26694</v>
      </c>
      <c r="D8836" s="38" t="s">
        <v>17804</v>
      </c>
      <c r="E8836" s="38" t="s">
        <v>3607</v>
      </c>
      <c r="F8836" s="38" t="s">
        <v>26695</v>
      </c>
      <c r="G8836" s="38" t="s">
        <v>26695</v>
      </c>
      <c r="H8836" s="38" t="s">
        <v>4038</v>
      </c>
      <c r="I8836" s="38" t="s">
        <v>4098</v>
      </c>
      <c r="J8836" s="38" t="s">
        <v>4099</v>
      </c>
      <c r="K8836" s="38" t="s">
        <v>3600</v>
      </c>
      <c r="L8836" s="38" t="s">
        <v>4038</v>
      </c>
    </row>
    <row r="8837" spans="1:12">
      <c r="A8837" s="38" t="s">
        <v>564</v>
      </c>
      <c r="B8837" s="38" t="s">
        <v>566</v>
      </c>
      <c r="C8837" s="38" t="s">
        <v>26696</v>
      </c>
      <c r="D8837" s="38" t="s">
        <v>17804</v>
      </c>
      <c r="E8837" s="38" t="s">
        <v>3607</v>
      </c>
      <c r="F8837" s="38" t="s">
        <v>26697</v>
      </c>
      <c r="G8837" s="38" t="s">
        <v>26698</v>
      </c>
      <c r="H8837" s="38" t="s">
        <v>4038</v>
      </c>
      <c r="I8837" s="38" t="s">
        <v>4098</v>
      </c>
      <c r="J8837" s="38" t="s">
        <v>4099</v>
      </c>
      <c r="K8837" s="38" t="s">
        <v>3600</v>
      </c>
      <c r="L8837" s="38" t="s">
        <v>4038</v>
      </c>
    </row>
    <row r="8838" spans="1:12">
      <c r="A8838" s="38" t="s">
        <v>564</v>
      </c>
      <c r="B8838" s="38" t="s">
        <v>566</v>
      </c>
      <c r="C8838" s="38" t="s">
        <v>26699</v>
      </c>
      <c r="D8838" s="38" t="s">
        <v>24892</v>
      </c>
      <c r="E8838" s="38" t="s">
        <v>3583</v>
      </c>
      <c r="F8838" s="38" t="s">
        <v>26700</v>
      </c>
      <c r="G8838" s="38" t="s">
        <v>26700</v>
      </c>
      <c r="H8838" s="38" t="s">
        <v>4038</v>
      </c>
      <c r="I8838" s="38" t="s">
        <v>4098</v>
      </c>
      <c r="J8838" s="38" t="s">
        <v>4099</v>
      </c>
      <c r="K8838" s="38" t="s">
        <v>3600</v>
      </c>
      <c r="L8838" s="38" t="s">
        <v>4038</v>
      </c>
    </row>
    <row r="8839" spans="1:12">
      <c r="A8839" s="38" t="s">
        <v>564</v>
      </c>
      <c r="B8839" s="38" t="s">
        <v>566</v>
      </c>
      <c r="C8839" s="38" t="s">
        <v>26701</v>
      </c>
      <c r="D8839" s="38" t="s">
        <v>24878</v>
      </c>
      <c r="E8839" s="38" t="s">
        <v>3609</v>
      </c>
      <c r="F8839" s="38" t="s">
        <v>26702</v>
      </c>
      <c r="G8839" s="38" t="s">
        <v>26702</v>
      </c>
      <c r="H8839" s="38" t="s">
        <v>4038</v>
      </c>
      <c r="I8839" s="38" t="s">
        <v>4098</v>
      </c>
      <c r="J8839" s="38" t="s">
        <v>4099</v>
      </c>
      <c r="K8839" s="38" t="s">
        <v>3600</v>
      </c>
      <c r="L8839" s="38" t="s">
        <v>4038</v>
      </c>
    </row>
    <row r="8840" spans="1:12">
      <c r="A8840" s="38" t="s">
        <v>564</v>
      </c>
      <c r="B8840" s="38" t="s">
        <v>566</v>
      </c>
      <c r="C8840" s="38" t="s">
        <v>26703</v>
      </c>
      <c r="D8840" s="38" t="s">
        <v>24895</v>
      </c>
      <c r="E8840" s="38" t="s">
        <v>3607</v>
      </c>
      <c r="F8840" s="38" t="s">
        <v>26704</v>
      </c>
      <c r="G8840" s="38" t="s">
        <v>26704</v>
      </c>
      <c r="H8840" s="38" t="s">
        <v>4038</v>
      </c>
      <c r="I8840" s="38" t="s">
        <v>4098</v>
      </c>
      <c r="J8840" s="38" t="s">
        <v>4099</v>
      </c>
      <c r="K8840" s="38" t="s">
        <v>3600</v>
      </c>
      <c r="L8840" s="38" t="s">
        <v>4038</v>
      </c>
    </row>
    <row r="8841" spans="1:12">
      <c r="A8841" s="38" t="s">
        <v>564</v>
      </c>
      <c r="B8841" s="38" t="s">
        <v>566</v>
      </c>
      <c r="C8841" s="38" t="s">
        <v>26705</v>
      </c>
      <c r="D8841" s="38" t="s">
        <v>24898</v>
      </c>
      <c r="E8841" s="38" t="s">
        <v>3607</v>
      </c>
      <c r="F8841" s="38" t="s">
        <v>26706</v>
      </c>
      <c r="G8841" s="38" t="s">
        <v>26706</v>
      </c>
      <c r="H8841" s="38" t="s">
        <v>4038</v>
      </c>
      <c r="I8841" s="38" t="s">
        <v>4098</v>
      </c>
      <c r="J8841" s="38" t="s">
        <v>4099</v>
      </c>
      <c r="K8841" s="38" t="s">
        <v>3600</v>
      </c>
      <c r="L8841" s="38" t="s">
        <v>4038</v>
      </c>
    </row>
    <row r="8842" spans="1:12">
      <c r="A8842" s="38" t="s">
        <v>564</v>
      </c>
      <c r="B8842" s="38" t="s">
        <v>566</v>
      </c>
      <c r="C8842" s="38" t="s">
        <v>26707</v>
      </c>
      <c r="D8842" s="38" t="s">
        <v>26708</v>
      </c>
      <c r="E8842" s="38" t="s">
        <v>4654</v>
      </c>
      <c r="F8842" s="38" t="s">
        <v>26709</v>
      </c>
      <c r="G8842" s="38" t="s">
        <v>26709</v>
      </c>
      <c r="H8842" s="38" t="s">
        <v>4038</v>
      </c>
      <c r="I8842" s="38" t="s">
        <v>4098</v>
      </c>
      <c r="J8842" s="38" t="s">
        <v>4099</v>
      </c>
      <c r="K8842" s="38" t="s">
        <v>3600</v>
      </c>
      <c r="L8842" s="38" t="s">
        <v>4038</v>
      </c>
    </row>
    <row r="8843" spans="1:12">
      <c r="A8843" s="38" t="s">
        <v>564</v>
      </c>
      <c r="B8843" s="38" t="s">
        <v>566</v>
      </c>
      <c r="C8843" s="38" t="s">
        <v>26710</v>
      </c>
      <c r="D8843" s="38" t="s">
        <v>11074</v>
      </c>
      <c r="E8843" s="38" t="s">
        <v>6975</v>
      </c>
      <c r="F8843" s="38" t="s">
        <v>26711</v>
      </c>
      <c r="G8843" s="38" t="s">
        <v>26711</v>
      </c>
      <c r="H8843" s="38" t="s">
        <v>4038</v>
      </c>
      <c r="I8843" s="38" t="s">
        <v>4098</v>
      </c>
      <c r="J8843" s="38" t="s">
        <v>4099</v>
      </c>
      <c r="K8843" s="38" t="s">
        <v>3600</v>
      </c>
      <c r="L8843" s="38" t="s">
        <v>4038</v>
      </c>
    </row>
    <row r="8844" spans="1:12">
      <c r="A8844" s="38" t="s">
        <v>564</v>
      </c>
      <c r="B8844" s="38" t="s">
        <v>566</v>
      </c>
      <c r="C8844" s="38" t="s">
        <v>26712</v>
      </c>
      <c r="D8844" s="38" t="s">
        <v>18054</v>
      </c>
      <c r="E8844" s="38" t="s">
        <v>3585</v>
      </c>
      <c r="F8844" s="38" t="s">
        <v>26713</v>
      </c>
      <c r="G8844" s="38" t="s">
        <v>26713</v>
      </c>
      <c r="H8844" s="38" t="s">
        <v>4038</v>
      </c>
      <c r="I8844" s="38" t="s">
        <v>24886</v>
      </c>
      <c r="J8844" s="38" t="s">
        <v>24887</v>
      </c>
      <c r="K8844" s="38" t="s">
        <v>24888</v>
      </c>
      <c r="L8844" s="38" t="s">
        <v>4038</v>
      </c>
    </row>
    <row r="8845" spans="1:12">
      <c r="A8845" s="38" t="s">
        <v>564</v>
      </c>
      <c r="B8845" s="38" t="s">
        <v>566</v>
      </c>
      <c r="C8845" s="38" t="s">
        <v>26714</v>
      </c>
      <c r="D8845" s="38" t="s">
        <v>25234</v>
      </c>
      <c r="E8845" s="38" t="s">
        <v>3585</v>
      </c>
      <c r="F8845" s="38" t="s">
        <v>26715</v>
      </c>
      <c r="G8845" s="38" t="s">
        <v>26716</v>
      </c>
      <c r="H8845" s="38" t="s">
        <v>4038</v>
      </c>
      <c r="I8845" s="38" t="s">
        <v>4098</v>
      </c>
      <c r="J8845" s="38" t="s">
        <v>4099</v>
      </c>
      <c r="K8845" s="38" t="s">
        <v>3600</v>
      </c>
      <c r="L8845" s="38" t="s">
        <v>4038</v>
      </c>
    </row>
    <row r="8846" spans="1:12">
      <c r="A8846" s="38" t="s">
        <v>564</v>
      </c>
      <c r="B8846" s="38" t="s">
        <v>566</v>
      </c>
      <c r="C8846" s="38" t="s">
        <v>26717</v>
      </c>
      <c r="D8846" s="38" t="s">
        <v>7989</v>
      </c>
      <c r="E8846" s="38" t="s">
        <v>4414</v>
      </c>
      <c r="F8846" s="38" t="s">
        <v>26718</v>
      </c>
      <c r="G8846" s="38" t="s">
        <v>26718</v>
      </c>
      <c r="H8846" s="38" t="s">
        <v>4038</v>
      </c>
      <c r="I8846" s="38" t="s">
        <v>4098</v>
      </c>
      <c r="J8846" s="38" t="s">
        <v>4099</v>
      </c>
      <c r="K8846" s="38" t="s">
        <v>3600</v>
      </c>
      <c r="L8846" s="38" t="s">
        <v>4038</v>
      </c>
    </row>
    <row r="8847" spans="1:12">
      <c r="A8847" s="38" t="s">
        <v>564</v>
      </c>
      <c r="B8847" s="38" t="s">
        <v>566</v>
      </c>
      <c r="C8847" s="38" t="s">
        <v>26719</v>
      </c>
      <c r="D8847" s="38" t="s">
        <v>17804</v>
      </c>
      <c r="E8847" s="38" t="s">
        <v>3607</v>
      </c>
      <c r="F8847" s="38" t="s">
        <v>26720</v>
      </c>
      <c r="G8847" s="38" t="s">
        <v>26720</v>
      </c>
      <c r="H8847" s="38" t="s">
        <v>4038</v>
      </c>
      <c r="I8847" s="38" t="s">
        <v>4098</v>
      </c>
      <c r="J8847" s="38" t="s">
        <v>4099</v>
      </c>
      <c r="K8847" s="38" t="s">
        <v>3600</v>
      </c>
      <c r="L8847" s="38" t="s">
        <v>4038</v>
      </c>
    </row>
    <row r="8848" spans="1:12">
      <c r="A8848" s="38" t="s">
        <v>564</v>
      </c>
      <c r="B8848" s="38" t="s">
        <v>566</v>
      </c>
      <c r="C8848" s="38" t="s">
        <v>26721</v>
      </c>
      <c r="D8848" s="38" t="s">
        <v>17804</v>
      </c>
      <c r="E8848" s="38" t="s">
        <v>3607</v>
      </c>
      <c r="F8848" s="38" t="s">
        <v>26722</v>
      </c>
      <c r="G8848" s="38" t="s">
        <v>26722</v>
      </c>
      <c r="H8848" s="38" t="s">
        <v>4038</v>
      </c>
      <c r="I8848" s="38" t="s">
        <v>4098</v>
      </c>
      <c r="J8848" s="38" t="s">
        <v>4099</v>
      </c>
      <c r="K8848" s="38" t="s">
        <v>3600</v>
      </c>
      <c r="L8848" s="38" t="s">
        <v>4038</v>
      </c>
    </row>
    <row r="8849" spans="1:12">
      <c r="A8849" s="38" t="s">
        <v>564</v>
      </c>
      <c r="B8849" s="38" t="s">
        <v>566</v>
      </c>
      <c r="C8849" s="38" t="s">
        <v>26723</v>
      </c>
      <c r="D8849" s="38" t="s">
        <v>17804</v>
      </c>
      <c r="E8849" s="38" t="s">
        <v>3607</v>
      </c>
      <c r="F8849" s="38" t="s">
        <v>26724</v>
      </c>
      <c r="G8849" s="38" t="s">
        <v>26724</v>
      </c>
      <c r="H8849" s="38" t="s">
        <v>4038</v>
      </c>
      <c r="I8849" s="38" t="s">
        <v>4098</v>
      </c>
      <c r="J8849" s="38" t="s">
        <v>4099</v>
      </c>
      <c r="K8849" s="38" t="s">
        <v>3600</v>
      </c>
      <c r="L8849" s="38" t="s">
        <v>4038</v>
      </c>
    </row>
    <row r="8850" spans="1:12">
      <c r="A8850" s="38" t="s">
        <v>564</v>
      </c>
      <c r="B8850" s="38" t="s">
        <v>566</v>
      </c>
      <c r="C8850" s="38" t="s">
        <v>26725</v>
      </c>
      <c r="D8850" s="38" t="s">
        <v>24878</v>
      </c>
      <c r="E8850" s="38" t="s">
        <v>3609</v>
      </c>
      <c r="F8850" s="38" t="s">
        <v>26726</v>
      </c>
      <c r="G8850" s="38" t="s">
        <v>26726</v>
      </c>
      <c r="H8850" s="38" t="s">
        <v>4038</v>
      </c>
      <c r="I8850" s="38" t="s">
        <v>4098</v>
      </c>
      <c r="J8850" s="38" t="s">
        <v>4099</v>
      </c>
      <c r="K8850" s="38" t="s">
        <v>3600</v>
      </c>
      <c r="L8850" s="38" t="s">
        <v>4038</v>
      </c>
    </row>
    <row r="8851" spans="1:12">
      <c r="A8851" s="38" t="s">
        <v>564</v>
      </c>
      <c r="B8851" s="38" t="s">
        <v>566</v>
      </c>
      <c r="C8851" s="38" t="s">
        <v>26727</v>
      </c>
      <c r="D8851" s="38" t="s">
        <v>18054</v>
      </c>
      <c r="E8851" s="38" t="s">
        <v>3585</v>
      </c>
      <c r="F8851" s="38" t="s">
        <v>26728</v>
      </c>
      <c r="G8851" s="38" t="s">
        <v>26728</v>
      </c>
      <c r="H8851" s="38" t="s">
        <v>4038</v>
      </c>
      <c r="I8851" s="38" t="s">
        <v>24886</v>
      </c>
      <c r="J8851" s="38" t="s">
        <v>24887</v>
      </c>
      <c r="K8851" s="38" t="s">
        <v>24888</v>
      </c>
      <c r="L8851" s="38" t="s">
        <v>4038</v>
      </c>
    </row>
    <row r="8852" spans="1:12">
      <c r="A8852" s="38" t="s">
        <v>564</v>
      </c>
      <c r="B8852" s="38" t="s">
        <v>566</v>
      </c>
      <c r="C8852" s="38" t="s">
        <v>26729</v>
      </c>
      <c r="D8852" s="38" t="s">
        <v>10682</v>
      </c>
      <c r="E8852" s="38" t="s">
        <v>7891</v>
      </c>
      <c r="F8852" s="38" t="s">
        <v>26730</v>
      </c>
      <c r="G8852" s="38" t="s">
        <v>26730</v>
      </c>
      <c r="H8852" s="38" t="s">
        <v>4038</v>
      </c>
      <c r="I8852" s="38" t="s">
        <v>4098</v>
      </c>
      <c r="J8852" s="38" t="s">
        <v>4099</v>
      </c>
      <c r="K8852" s="38" t="s">
        <v>3600</v>
      </c>
      <c r="L8852" s="38" t="s">
        <v>4038</v>
      </c>
    </row>
    <row r="8853" spans="1:12">
      <c r="A8853" s="38" t="s">
        <v>564</v>
      </c>
      <c r="B8853" s="38" t="s">
        <v>566</v>
      </c>
      <c r="C8853" s="38" t="s">
        <v>26731</v>
      </c>
      <c r="D8853" s="38" t="s">
        <v>11074</v>
      </c>
      <c r="E8853" s="38" t="s">
        <v>6975</v>
      </c>
      <c r="F8853" s="38" t="s">
        <v>26732</v>
      </c>
      <c r="G8853" s="38" t="s">
        <v>26732</v>
      </c>
      <c r="H8853" s="38" t="s">
        <v>4038</v>
      </c>
      <c r="I8853" s="38" t="s">
        <v>4098</v>
      </c>
      <c r="J8853" s="38" t="s">
        <v>4099</v>
      </c>
      <c r="K8853" s="38" t="s">
        <v>3600</v>
      </c>
      <c r="L8853" s="38" t="s">
        <v>4038</v>
      </c>
    </row>
    <row r="8854" spans="1:12">
      <c r="A8854" s="38" t="s">
        <v>564</v>
      </c>
      <c r="B8854" s="38" t="s">
        <v>566</v>
      </c>
      <c r="C8854" s="38" t="s">
        <v>26733</v>
      </c>
      <c r="D8854" s="38" t="s">
        <v>17804</v>
      </c>
      <c r="E8854" s="38" t="s">
        <v>3607</v>
      </c>
      <c r="F8854" s="38" t="s">
        <v>26734</v>
      </c>
      <c r="G8854" s="38" t="s">
        <v>26734</v>
      </c>
      <c r="H8854" s="38" t="s">
        <v>4038</v>
      </c>
      <c r="I8854" s="38" t="s">
        <v>4098</v>
      </c>
      <c r="J8854" s="38" t="s">
        <v>4099</v>
      </c>
      <c r="K8854" s="38" t="s">
        <v>3600</v>
      </c>
      <c r="L8854" s="38" t="s">
        <v>4038</v>
      </c>
    </row>
    <row r="8855" spans="1:12">
      <c r="A8855" s="38" t="s">
        <v>564</v>
      </c>
      <c r="B8855" s="38" t="s">
        <v>566</v>
      </c>
      <c r="C8855" s="38" t="s">
        <v>26735</v>
      </c>
      <c r="D8855" s="38" t="s">
        <v>24878</v>
      </c>
      <c r="E8855" s="38" t="s">
        <v>3609</v>
      </c>
      <c r="F8855" s="38" t="s">
        <v>26736</v>
      </c>
      <c r="G8855" s="38" t="s">
        <v>26736</v>
      </c>
      <c r="H8855" s="38" t="s">
        <v>4038</v>
      </c>
      <c r="I8855" s="38" t="s">
        <v>4098</v>
      </c>
      <c r="J8855" s="38" t="s">
        <v>4099</v>
      </c>
      <c r="K8855" s="38" t="s">
        <v>3600</v>
      </c>
      <c r="L8855" s="38" t="s">
        <v>4038</v>
      </c>
    </row>
    <row r="8856" spans="1:12">
      <c r="A8856" s="38" t="s">
        <v>564</v>
      </c>
      <c r="B8856" s="38" t="s">
        <v>566</v>
      </c>
      <c r="C8856" s="38" t="s">
        <v>26737</v>
      </c>
      <c r="D8856" s="38" t="s">
        <v>17804</v>
      </c>
      <c r="E8856" s="38" t="s">
        <v>3607</v>
      </c>
      <c r="F8856" s="38" t="s">
        <v>26738</v>
      </c>
      <c r="G8856" s="38" t="s">
        <v>26738</v>
      </c>
      <c r="H8856" s="38" t="s">
        <v>4038</v>
      </c>
      <c r="I8856" s="38" t="s">
        <v>4098</v>
      </c>
      <c r="J8856" s="38" t="s">
        <v>4099</v>
      </c>
      <c r="K8856" s="38" t="s">
        <v>3600</v>
      </c>
      <c r="L8856" s="38" t="s">
        <v>4038</v>
      </c>
    </row>
    <row r="8857" spans="1:12">
      <c r="A8857" s="38" t="s">
        <v>564</v>
      </c>
      <c r="B8857" s="38" t="s">
        <v>566</v>
      </c>
      <c r="C8857" s="38" t="s">
        <v>26739</v>
      </c>
      <c r="D8857" s="38" t="s">
        <v>17804</v>
      </c>
      <c r="E8857" s="38" t="s">
        <v>3607</v>
      </c>
      <c r="F8857" s="38" t="s">
        <v>26740</v>
      </c>
      <c r="G8857" s="38" t="s">
        <v>26740</v>
      </c>
      <c r="H8857" s="38" t="s">
        <v>4038</v>
      </c>
      <c r="I8857" s="38" t="s">
        <v>4098</v>
      </c>
      <c r="J8857" s="38" t="s">
        <v>4099</v>
      </c>
      <c r="K8857" s="38" t="s">
        <v>3600</v>
      </c>
      <c r="L8857" s="38" t="s">
        <v>4038</v>
      </c>
    </row>
    <row r="8858" spans="1:12">
      <c r="A8858" s="38" t="s">
        <v>564</v>
      </c>
      <c r="B8858" s="38" t="s">
        <v>566</v>
      </c>
      <c r="C8858" s="38" t="s">
        <v>26741</v>
      </c>
      <c r="D8858" s="38" t="s">
        <v>17804</v>
      </c>
      <c r="E8858" s="38" t="s">
        <v>3607</v>
      </c>
      <c r="F8858" s="38" t="s">
        <v>26742</v>
      </c>
      <c r="G8858" s="38" t="s">
        <v>26742</v>
      </c>
      <c r="H8858" s="38" t="s">
        <v>4038</v>
      </c>
      <c r="I8858" s="38" t="s">
        <v>4098</v>
      </c>
      <c r="J8858" s="38" t="s">
        <v>4099</v>
      </c>
      <c r="K8858" s="38" t="s">
        <v>3600</v>
      </c>
      <c r="L8858" s="38" t="s">
        <v>4038</v>
      </c>
    </row>
    <row r="8859" spans="1:12">
      <c r="A8859" s="38" t="s">
        <v>564</v>
      </c>
      <c r="B8859" s="38" t="s">
        <v>566</v>
      </c>
      <c r="C8859" s="38" t="s">
        <v>26743</v>
      </c>
      <c r="D8859" s="38" t="s">
        <v>24898</v>
      </c>
      <c r="E8859" s="38" t="s">
        <v>3607</v>
      </c>
      <c r="F8859" s="38" t="s">
        <v>26744</v>
      </c>
      <c r="G8859" s="38" t="s">
        <v>26744</v>
      </c>
      <c r="H8859" s="38" t="s">
        <v>4038</v>
      </c>
      <c r="I8859" s="38" t="s">
        <v>4098</v>
      </c>
      <c r="J8859" s="38" t="s">
        <v>4099</v>
      </c>
      <c r="K8859" s="38" t="s">
        <v>3600</v>
      </c>
      <c r="L8859" s="38" t="s">
        <v>4038</v>
      </c>
    </row>
    <row r="8860" spans="1:12">
      <c r="A8860" s="38" t="s">
        <v>564</v>
      </c>
      <c r="B8860" s="38" t="s">
        <v>566</v>
      </c>
      <c r="C8860" s="38" t="s">
        <v>26745</v>
      </c>
      <c r="D8860" s="38" t="s">
        <v>11074</v>
      </c>
      <c r="E8860" s="38" t="s">
        <v>6975</v>
      </c>
      <c r="F8860" s="38" t="s">
        <v>26746</v>
      </c>
      <c r="G8860" s="38" t="s">
        <v>26746</v>
      </c>
      <c r="H8860" s="38" t="s">
        <v>4038</v>
      </c>
      <c r="I8860" s="38" t="s">
        <v>4098</v>
      </c>
      <c r="J8860" s="38" t="s">
        <v>4099</v>
      </c>
      <c r="K8860" s="38" t="s">
        <v>3600</v>
      </c>
      <c r="L8860" s="38" t="s">
        <v>4038</v>
      </c>
    </row>
    <row r="8861" spans="1:12">
      <c r="A8861" s="38" t="s">
        <v>564</v>
      </c>
      <c r="B8861" s="38" t="s">
        <v>566</v>
      </c>
      <c r="C8861" s="38" t="s">
        <v>26747</v>
      </c>
      <c r="D8861" s="38" t="s">
        <v>18054</v>
      </c>
      <c r="E8861" s="38" t="s">
        <v>3585</v>
      </c>
      <c r="F8861" s="38" t="s">
        <v>26748</v>
      </c>
      <c r="G8861" s="38" t="s">
        <v>26748</v>
      </c>
      <c r="H8861" s="38" t="s">
        <v>4038</v>
      </c>
      <c r="I8861" s="38" t="s">
        <v>24886</v>
      </c>
      <c r="J8861" s="38" t="s">
        <v>24887</v>
      </c>
      <c r="K8861" s="38" t="s">
        <v>24888</v>
      </c>
      <c r="L8861" s="38" t="s">
        <v>4038</v>
      </c>
    </row>
    <row r="8862" spans="1:12">
      <c r="A8862" s="38" t="s">
        <v>564</v>
      </c>
      <c r="B8862" s="38" t="s">
        <v>566</v>
      </c>
      <c r="C8862" s="38" t="s">
        <v>26749</v>
      </c>
      <c r="D8862" s="38" t="s">
        <v>17804</v>
      </c>
      <c r="E8862" s="38" t="s">
        <v>3607</v>
      </c>
      <c r="F8862" s="38" t="s">
        <v>26750</v>
      </c>
      <c r="G8862" s="38" t="s">
        <v>26750</v>
      </c>
      <c r="H8862" s="38" t="s">
        <v>4038</v>
      </c>
      <c r="I8862" s="38" t="s">
        <v>4098</v>
      </c>
      <c r="J8862" s="38" t="s">
        <v>4099</v>
      </c>
      <c r="K8862" s="38" t="s">
        <v>3600</v>
      </c>
      <c r="L8862" s="38" t="s">
        <v>4038</v>
      </c>
    </row>
    <row r="8863" spans="1:12">
      <c r="A8863" s="38" t="s">
        <v>564</v>
      </c>
      <c r="B8863" s="38" t="s">
        <v>566</v>
      </c>
      <c r="C8863" s="38" t="s">
        <v>26751</v>
      </c>
      <c r="D8863" s="38" t="s">
        <v>24895</v>
      </c>
      <c r="E8863" s="38" t="s">
        <v>3607</v>
      </c>
      <c r="F8863" s="38" t="s">
        <v>26752</v>
      </c>
      <c r="G8863" s="38" t="s">
        <v>26752</v>
      </c>
      <c r="H8863" s="38" t="s">
        <v>4038</v>
      </c>
      <c r="I8863" s="38" t="s">
        <v>4098</v>
      </c>
      <c r="J8863" s="38" t="s">
        <v>4099</v>
      </c>
      <c r="K8863" s="38" t="s">
        <v>3600</v>
      </c>
      <c r="L8863" s="38" t="s">
        <v>4038</v>
      </c>
    </row>
    <row r="8864" spans="1:12">
      <c r="A8864" s="38" t="s">
        <v>564</v>
      </c>
      <c r="B8864" s="38" t="s">
        <v>566</v>
      </c>
      <c r="C8864" s="38" t="s">
        <v>26753</v>
      </c>
      <c r="D8864" s="38" t="s">
        <v>11074</v>
      </c>
      <c r="E8864" s="38" t="s">
        <v>6975</v>
      </c>
      <c r="F8864" s="38" t="s">
        <v>26754</v>
      </c>
      <c r="G8864" s="38" t="s">
        <v>26754</v>
      </c>
      <c r="H8864" s="38" t="s">
        <v>4038</v>
      </c>
      <c r="I8864" s="38" t="s">
        <v>4098</v>
      </c>
      <c r="J8864" s="38" t="s">
        <v>4099</v>
      </c>
      <c r="K8864" s="38" t="s">
        <v>3600</v>
      </c>
      <c r="L8864" s="38" t="s">
        <v>4038</v>
      </c>
    </row>
    <row r="8865" spans="1:12">
      <c r="A8865" s="38" t="s">
        <v>564</v>
      </c>
      <c r="B8865" s="38" t="s">
        <v>566</v>
      </c>
      <c r="C8865" s="38" t="s">
        <v>26755</v>
      </c>
      <c r="D8865" s="38" t="s">
        <v>17804</v>
      </c>
      <c r="E8865" s="38" t="s">
        <v>3607</v>
      </c>
      <c r="F8865" s="38" t="s">
        <v>26756</v>
      </c>
      <c r="G8865" s="38" t="s">
        <v>26756</v>
      </c>
      <c r="H8865" s="38" t="s">
        <v>4038</v>
      </c>
      <c r="I8865" s="38" t="s">
        <v>4098</v>
      </c>
      <c r="J8865" s="38" t="s">
        <v>4099</v>
      </c>
      <c r="K8865" s="38" t="s">
        <v>3600</v>
      </c>
      <c r="L8865" s="38" t="s">
        <v>4038</v>
      </c>
    </row>
    <row r="8866" spans="1:12">
      <c r="A8866" s="38" t="s">
        <v>564</v>
      </c>
      <c r="B8866" s="38" t="s">
        <v>566</v>
      </c>
      <c r="C8866" s="38" t="s">
        <v>26757</v>
      </c>
      <c r="D8866" s="38" t="s">
        <v>17804</v>
      </c>
      <c r="E8866" s="38" t="s">
        <v>3607</v>
      </c>
      <c r="F8866" s="38" t="s">
        <v>26758</v>
      </c>
      <c r="G8866" s="38" t="s">
        <v>26758</v>
      </c>
      <c r="H8866" s="38" t="s">
        <v>4038</v>
      </c>
      <c r="I8866" s="38" t="s">
        <v>4098</v>
      </c>
      <c r="J8866" s="38" t="s">
        <v>4099</v>
      </c>
      <c r="K8866" s="38" t="s">
        <v>24901</v>
      </c>
      <c r="L8866" s="38" t="s">
        <v>4038</v>
      </c>
    </row>
    <row r="8867" spans="1:12">
      <c r="A8867" s="38" t="s">
        <v>564</v>
      </c>
      <c r="B8867" s="38" t="s">
        <v>566</v>
      </c>
      <c r="C8867" s="38" t="s">
        <v>26759</v>
      </c>
      <c r="D8867" s="38" t="s">
        <v>17804</v>
      </c>
      <c r="E8867" s="38" t="s">
        <v>3607</v>
      </c>
      <c r="F8867" s="38" t="s">
        <v>26760</v>
      </c>
      <c r="G8867" s="38" t="s">
        <v>26760</v>
      </c>
      <c r="H8867" s="38" t="s">
        <v>4038</v>
      </c>
      <c r="I8867" s="38" t="s">
        <v>24900</v>
      </c>
      <c r="J8867" s="38" t="s">
        <v>4099</v>
      </c>
      <c r="K8867" s="38" t="s">
        <v>24901</v>
      </c>
      <c r="L8867" s="38" t="s">
        <v>4038</v>
      </c>
    </row>
    <row r="8868" spans="1:12">
      <c r="A8868" s="38" t="s">
        <v>564</v>
      </c>
      <c r="B8868" s="38" t="s">
        <v>566</v>
      </c>
      <c r="C8868" s="38" t="s">
        <v>26761</v>
      </c>
      <c r="D8868" s="38" t="s">
        <v>17804</v>
      </c>
      <c r="E8868" s="38" t="s">
        <v>3607</v>
      </c>
      <c r="F8868" s="38" t="s">
        <v>26762</v>
      </c>
      <c r="G8868" s="38" t="s">
        <v>26762</v>
      </c>
      <c r="H8868" s="38" t="s">
        <v>4038</v>
      </c>
      <c r="I8868" s="38" t="s">
        <v>4098</v>
      </c>
      <c r="J8868" s="38" t="s">
        <v>4099</v>
      </c>
      <c r="K8868" s="38" t="s">
        <v>3600</v>
      </c>
      <c r="L8868" s="38" t="s">
        <v>4038</v>
      </c>
    </row>
    <row r="8869" spans="1:12">
      <c r="A8869" s="38" t="s">
        <v>564</v>
      </c>
      <c r="B8869" s="38" t="s">
        <v>566</v>
      </c>
      <c r="C8869" s="38" t="s">
        <v>26763</v>
      </c>
      <c r="D8869" s="38" t="s">
        <v>17804</v>
      </c>
      <c r="E8869" s="38" t="s">
        <v>3607</v>
      </c>
      <c r="F8869" s="38" t="s">
        <v>26764</v>
      </c>
      <c r="G8869" s="38" t="s">
        <v>26764</v>
      </c>
      <c r="H8869" s="38" t="s">
        <v>4038</v>
      </c>
      <c r="I8869" s="38" t="s">
        <v>4098</v>
      </c>
      <c r="J8869" s="38" t="s">
        <v>4099</v>
      </c>
      <c r="K8869" s="38" t="s">
        <v>3600</v>
      </c>
      <c r="L8869" s="38" t="s">
        <v>4038</v>
      </c>
    </row>
    <row r="8870" spans="1:12">
      <c r="A8870" s="38" t="s">
        <v>564</v>
      </c>
      <c r="B8870" s="38" t="s">
        <v>566</v>
      </c>
      <c r="C8870" s="38" t="s">
        <v>26765</v>
      </c>
      <c r="D8870" s="38" t="s">
        <v>18054</v>
      </c>
      <c r="E8870" s="38" t="s">
        <v>3585</v>
      </c>
      <c r="F8870" s="38" t="s">
        <v>26766</v>
      </c>
      <c r="G8870" s="38" t="s">
        <v>26766</v>
      </c>
      <c r="H8870" s="38" t="s">
        <v>4038</v>
      </c>
      <c r="I8870" s="38" t="s">
        <v>24886</v>
      </c>
      <c r="J8870" s="38" t="s">
        <v>24887</v>
      </c>
      <c r="K8870" s="38" t="s">
        <v>24888</v>
      </c>
      <c r="L8870" s="38" t="s">
        <v>4038</v>
      </c>
    </row>
    <row r="8871" spans="1:12">
      <c r="A8871" s="38" t="s">
        <v>564</v>
      </c>
      <c r="B8871" s="38" t="s">
        <v>566</v>
      </c>
      <c r="C8871" s="38" t="s">
        <v>26767</v>
      </c>
      <c r="D8871" s="38" t="s">
        <v>24892</v>
      </c>
      <c r="E8871" s="38" t="s">
        <v>3583</v>
      </c>
      <c r="F8871" s="38" t="s">
        <v>26768</v>
      </c>
      <c r="G8871" s="38" t="s">
        <v>26768</v>
      </c>
      <c r="H8871" s="38" t="s">
        <v>4038</v>
      </c>
      <c r="I8871" s="38" t="s">
        <v>4098</v>
      </c>
      <c r="J8871" s="38" t="s">
        <v>4099</v>
      </c>
      <c r="K8871" s="38" t="s">
        <v>3600</v>
      </c>
      <c r="L8871" s="38" t="s">
        <v>4038</v>
      </c>
    </row>
    <row r="8872" spans="1:12">
      <c r="A8872" s="38" t="s">
        <v>564</v>
      </c>
      <c r="B8872" s="38" t="s">
        <v>566</v>
      </c>
      <c r="C8872" s="38" t="s">
        <v>26769</v>
      </c>
      <c r="D8872" s="38" t="s">
        <v>11074</v>
      </c>
      <c r="E8872" s="38" t="s">
        <v>6975</v>
      </c>
      <c r="F8872" s="38" t="s">
        <v>26770</v>
      </c>
      <c r="G8872" s="38" t="s">
        <v>26770</v>
      </c>
      <c r="H8872" s="38" t="s">
        <v>4038</v>
      </c>
      <c r="I8872" s="38" t="s">
        <v>4098</v>
      </c>
      <c r="J8872" s="38" t="s">
        <v>4099</v>
      </c>
      <c r="K8872" s="38" t="s">
        <v>3600</v>
      </c>
      <c r="L8872" s="38" t="s">
        <v>4038</v>
      </c>
    </row>
    <row r="8873" spans="1:12">
      <c r="A8873" s="38" t="s">
        <v>564</v>
      </c>
      <c r="B8873" s="38" t="s">
        <v>566</v>
      </c>
      <c r="C8873" s="38" t="s">
        <v>26771</v>
      </c>
      <c r="D8873" s="38" t="s">
        <v>18054</v>
      </c>
      <c r="E8873" s="38" t="s">
        <v>3585</v>
      </c>
      <c r="F8873" s="38" t="s">
        <v>26772</v>
      </c>
      <c r="G8873" s="38" t="s">
        <v>26772</v>
      </c>
      <c r="H8873" s="38" t="s">
        <v>4038</v>
      </c>
      <c r="I8873" s="38" t="s">
        <v>24886</v>
      </c>
      <c r="J8873" s="38" t="s">
        <v>24887</v>
      </c>
      <c r="K8873" s="38" t="s">
        <v>24888</v>
      </c>
      <c r="L8873" s="38" t="s">
        <v>4038</v>
      </c>
    </row>
    <row r="8874" spans="1:12">
      <c r="A8874" s="38" t="s">
        <v>564</v>
      </c>
      <c r="B8874" s="38" t="s">
        <v>566</v>
      </c>
      <c r="C8874" s="38" t="s">
        <v>26773</v>
      </c>
      <c r="D8874" s="38" t="s">
        <v>24895</v>
      </c>
      <c r="E8874" s="38" t="s">
        <v>3607</v>
      </c>
      <c r="F8874" s="38" t="s">
        <v>26774</v>
      </c>
      <c r="G8874" s="38" t="s">
        <v>26774</v>
      </c>
      <c r="H8874" s="38" t="s">
        <v>4038</v>
      </c>
      <c r="I8874" s="38" t="s">
        <v>4098</v>
      </c>
      <c r="J8874" s="38" t="s">
        <v>4099</v>
      </c>
      <c r="K8874" s="38" t="s">
        <v>3600</v>
      </c>
      <c r="L8874" s="38" t="s">
        <v>4038</v>
      </c>
    </row>
    <row r="8875" spans="1:12">
      <c r="A8875" s="38" t="s">
        <v>564</v>
      </c>
      <c r="B8875" s="38" t="s">
        <v>566</v>
      </c>
      <c r="C8875" s="38" t="s">
        <v>26775</v>
      </c>
      <c r="D8875" s="38" t="s">
        <v>14205</v>
      </c>
      <c r="E8875" s="38" t="s">
        <v>3680</v>
      </c>
      <c r="F8875" s="38" t="s">
        <v>26776</v>
      </c>
      <c r="G8875" s="38" t="s">
        <v>26776</v>
      </c>
      <c r="H8875" s="38" t="s">
        <v>4038</v>
      </c>
      <c r="I8875" s="38" t="s">
        <v>4098</v>
      </c>
      <c r="J8875" s="38" t="s">
        <v>4099</v>
      </c>
      <c r="K8875" s="38" t="s">
        <v>3600</v>
      </c>
      <c r="L8875" s="38" t="s">
        <v>4038</v>
      </c>
    </row>
    <row r="8876" spans="1:12">
      <c r="A8876" s="38" t="s">
        <v>564</v>
      </c>
      <c r="B8876" s="38" t="s">
        <v>566</v>
      </c>
      <c r="C8876" s="38" t="s">
        <v>26777</v>
      </c>
      <c r="D8876" s="38" t="s">
        <v>17804</v>
      </c>
      <c r="E8876" s="38" t="s">
        <v>3607</v>
      </c>
      <c r="F8876" s="38" t="s">
        <v>26778</v>
      </c>
      <c r="G8876" s="38" t="s">
        <v>26778</v>
      </c>
      <c r="H8876" s="38" t="s">
        <v>4038</v>
      </c>
      <c r="I8876" s="38" t="s">
        <v>4098</v>
      </c>
      <c r="J8876" s="38" t="s">
        <v>4099</v>
      </c>
      <c r="K8876" s="38" t="s">
        <v>3600</v>
      </c>
      <c r="L8876" s="38" t="s">
        <v>4038</v>
      </c>
    </row>
    <row r="8877" spans="1:12">
      <c r="A8877" s="38" t="s">
        <v>564</v>
      </c>
      <c r="B8877" s="38" t="s">
        <v>566</v>
      </c>
      <c r="C8877" s="38" t="s">
        <v>26779</v>
      </c>
      <c r="D8877" s="38" t="s">
        <v>17804</v>
      </c>
      <c r="E8877" s="38" t="s">
        <v>3607</v>
      </c>
      <c r="F8877" s="38" t="s">
        <v>26780</v>
      </c>
      <c r="G8877" s="38" t="s">
        <v>26780</v>
      </c>
      <c r="H8877" s="38" t="s">
        <v>4038</v>
      </c>
      <c r="I8877" s="38" t="s">
        <v>4098</v>
      </c>
      <c r="J8877" s="38" t="s">
        <v>4099</v>
      </c>
      <c r="K8877" s="38" t="s">
        <v>3600</v>
      </c>
      <c r="L8877" s="38" t="s">
        <v>4038</v>
      </c>
    </row>
    <row r="8878" spans="1:12">
      <c r="A8878" s="38" t="s">
        <v>564</v>
      </c>
      <c r="B8878" s="38" t="s">
        <v>566</v>
      </c>
      <c r="C8878" s="38" t="s">
        <v>26781</v>
      </c>
      <c r="D8878" s="38" t="s">
        <v>17804</v>
      </c>
      <c r="E8878" s="38" t="s">
        <v>3607</v>
      </c>
      <c r="F8878" s="38" t="s">
        <v>26782</v>
      </c>
      <c r="G8878" s="38" t="s">
        <v>26782</v>
      </c>
      <c r="H8878" s="38" t="s">
        <v>4038</v>
      </c>
      <c r="I8878" s="38" t="s">
        <v>4098</v>
      </c>
      <c r="J8878" s="38" t="s">
        <v>4099</v>
      </c>
      <c r="K8878" s="38" t="s">
        <v>3600</v>
      </c>
      <c r="L8878" s="38" t="s">
        <v>4038</v>
      </c>
    </row>
    <row r="8879" spans="1:12">
      <c r="A8879" s="38" t="s">
        <v>564</v>
      </c>
      <c r="B8879" s="38" t="s">
        <v>566</v>
      </c>
      <c r="C8879" s="38" t="s">
        <v>26783</v>
      </c>
      <c r="D8879" s="38" t="s">
        <v>17804</v>
      </c>
      <c r="E8879" s="38" t="s">
        <v>3607</v>
      </c>
      <c r="F8879" s="38" t="s">
        <v>26784</v>
      </c>
      <c r="G8879" s="38" t="s">
        <v>26784</v>
      </c>
      <c r="H8879" s="38" t="s">
        <v>4038</v>
      </c>
      <c r="I8879" s="38" t="s">
        <v>4098</v>
      </c>
      <c r="J8879" s="38" t="s">
        <v>4099</v>
      </c>
      <c r="K8879" s="38" t="s">
        <v>3600</v>
      </c>
      <c r="L8879" s="38" t="s">
        <v>4038</v>
      </c>
    </row>
    <row r="8880" spans="1:12">
      <c r="A8880" s="38" t="s">
        <v>564</v>
      </c>
      <c r="B8880" s="38" t="s">
        <v>566</v>
      </c>
      <c r="C8880" s="38" t="s">
        <v>26785</v>
      </c>
      <c r="D8880" s="38" t="s">
        <v>17804</v>
      </c>
      <c r="E8880" s="38" t="s">
        <v>3607</v>
      </c>
      <c r="F8880" s="38" t="s">
        <v>26786</v>
      </c>
      <c r="G8880" s="38" t="s">
        <v>26786</v>
      </c>
      <c r="H8880" s="38" t="s">
        <v>4038</v>
      </c>
      <c r="I8880" s="38" t="s">
        <v>4098</v>
      </c>
      <c r="J8880" s="38" t="s">
        <v>4099</v>
      </c>
      <c r="K8880" s="38" t="s">
        <v>3600</v>
      </c>
      <c r="L8880" s="38" t="s">
        <v>4038</v>
      </c>
    </row>
    <row r="8881" spans="1:12">
      <c r="A8881" s="38" t="s">
        <v>564</v>
      </c>
      <c r="B8881" s="38" t="s">
        <v>566</v>
      </c>
      <c r="C8881" s="38" t="s">
        <v>26787</v>
      </c>
      <c r="D8881" s="38" t="s">
        <v>17804</v>
      </c>
      <c r="E8881" s="38" t="s">
        <v>3607</v>
      </c>
      <c r="F8881" s="38" t="s">
        <v>26788</v>
      </c>
      <c r="G8881" s="38" t="s">
        <v>26788</v>
      </c>
      <c r="H8881" s="38" t="s">
        <v>4038</v>
      </c>
      <c r="I8881" s="38" t="s">
        <v>24900</v>
      </c>
      <c r="J8881" s="38" t="s">
        <v>4099</v>
      </c>
      <c r="K8881" s="38" t="s">
        <v>24901</v>
      </c>
      <c r="L8881" s="38" t="s">
        <v>4038</v>
      </c>
    </row>
    <row r="8882" spans="1:12">
      <c r="A8882" s="38" t="s">
        <v>564</v>
      </c>
      <c r="B8882" s="38" t="s">
        <v>566</v>
      </c>
      <c r="C8882" s="38" t="s">
        <v>26789</v>
      </c>
      <c r="D8882" s="38" t="s">
        <v>17804</v>
      </c>
      <c r="E8882" s="38" t="s">
        <v>3607</v>
      </c>
      <c r="F8882" s="38" t="s">
        <v>26790</v>
      </c>
      <c r="G8882" s="38" t="s">
        <v>26790</v>
      </c>
      <c r="H8882" s="38" t="s">
        <v>4038</v>
      </c>
      <c r="I8882" s="38" t="s">
        <v>4098</v>
      </c>
      <c r="J8882" s="38" t="s">
        <v>4099</v>
      </c>
      <c r="K8882" s="38" t="s">
        <v>3600</v>
      </c>
      <c r="L8882" s="38" t="s">
        <v>4038</v>
      </c>
    </row>
    <row r="8883" spans="1:12">
      <c r="A8883" s="38" t="s">
        <v>564</v>
      </c>
      <c r="B8883" s="38" t="s">
        <v>566</v>
      </c>
      <c r="C8883" s="38" t="s">
        <v>26791</v>
      </c>
      <c r="D8883" s="38" t="s">
        <v>17804</v>
      </c>
      <c r="E8883" s="38" t="s">
        <v>3607</v>
      </c>
      <c r="F8883" s="38" t="s">
        <v>26792</v>
      </c>
      <c r="G8883" s="38" t="s">
        <v>26792</v>
      </c>
      <c r="H8883" s="38" t="s">
        <v>4038</v>
      </c>
      <c r="I8883" s="38" t="s">
        <v>24886</v>
      </c>
      <c r="J8883" s="38" t="s">
        <v>24887</v>
      </c>
      <c r="K8883" s="38" t="s">
        <v>24888</v>
      </c>
      <c r="L8883" s="38" t="s">
        <v>4038</v>
      </c>
    </row>
    <row r="8884" spans="1:12">
      <c r="A8884" s="38" t="s">
        <v>564</v>
      </c>
      <c r="B8884" s="38" t="s">
        <v>566</v>
      </c>
      <c r="C8884" s="38" t="s">
        <v>26793</v>
      </c>
      <c r="D8884" s="38" t="s">
        <v>18054</v>
      </c>
      <c r="E8884" s="38" t="s">
        <v>3585</v>
      </c>
      <c r="F8884" s="38" t="s">
        <v>26794</v>
      </c>
      <c r="G8884" s="38" t="s">
        <v>26794</v>
      </c>
      <c r="H8884" s="38" t="s">
        <v>4038</v>
      </c>
      <c r="I8884" s="38" t="s">
        <v>24886</v>
      </c>
      <c r="J8884" s="38" t="s">
        <v>24887</v>
      </c>
      <c r="K8884" s="38" t="s">
        <v>24888</v>
      </c>
      <c r="L8884" s="38" t="s">
        <v>4038</v>
      </c>
    </row>
    <row r="8885" spans="1:12">
      <c r="A8885" s="38" t="s">
        <v>564</v>
      </c>
      <c r="B8885" s="38" t="s">
        <v>566</v>
      </c>
      <c r="C8885" s="38" t="s">
        <v>26795</v>
      </c>
      <c r="D8885" s="38" t="s">
        <v>24898</v>
      </c>
      <c r="E8885" s="38" t="s">
        <v>3607</v>
      </c>
      <c r="F8885" s="38" t="s">
        <v>26796</v>
      </c>
      <c r="G8885" s="38" t="s">
        <v>26796</v>
      </c>
      <c r="H8885" s="38" t="s">
        <v>4038</v>
      </c>
      <c r="I8885" s="38" t="s">
        <v>4098</v>
      </c>
      <c r="J8885" s="38" t="s">
        <v>4099</v>
      </c>
      <c r="K8885" s="38" t="s">
        <v>3600</v>
      </c>
      <c r="L8885" s="38" t="s">
        <v>4038</v>
      </c>
    </row>
    <row r="8886" spans="1:12">
      <c r="A8886" s="38" t="s">
        <v>564</v>
      </c>
      <c r="B8886" s="38" t="s">
        <v>566</v>
      </c>
      <c r="C8886" s="38" t="s">
        <v>26797</v>
      </c>
      <c r="D8886" s="38" t="s">
        <v>11074</v>
      </c>
      <c r="E8886" s="38" t="s">
        <v>6975</v>
      </c>
      <c r="F8886" s="38" t="s">
        <v>26798</v>
      </c>
      <c r="G8886" s="38" t="s">
        <v>26798</v>
      </c>
      <c r="H8886" s="38" t="s">
        <v>4038</v>
      </c>
      <c r="I8886" s="38" t="s">
        <v>4098</v>
      </c>
      <c r="J8886" s="38" t="s">
        <v>4099</v>
      </c>
      <c r="K8886" s="38" t="s">
        <v>3600</v>
      </c>
      <c r="L8886" s="38" t="s">
        <v>4038</v>
      </c>
    </row>
    <row r="8887" spans="1:12">
      <c r="A8887" s="38" t="s">
        <v>564</v>
      </c>
      <c r="B8887" s="38" t="s">
        <v>566</v>
      </c>
      <c r="C8887" s="38" t="s">
        <v>26799</v>
      </c>
      <c r="D8887" s="38" t="s">
        <v>24898</v>
      </c>
      <c r="E8887" s="38" t="s">
        <v>3607</v>
      </c>
      <c r="F8887" s="38" t="s">
        <v>26800</v>
      </c>
      <c r="G8887" s="38" t="s">
        <v>26800</v>
      </c>
      <c r="H8887" s="38" t="s">
        <v>4038</v>
      </c>
      <c r="I8887" s="38" t="s">
        <v>24900</v>
      </c>
      <c r="J8887" s="38" t="s">
        <v>4099</v>
      </c>
      <c r="K8887" s="38" t="s">
        <v>24901</v>
      </c>
      <c r="L8887" s="38" t="s">
        <v>4038</v>
      </c>
    </row>
    <row r="8888" spans="1:12">
      <c r="A8888" s="38" t="s">
        <v>564</v>
      </c>
      <c r="B8888" s="38" t="s">
        <v>566</v>
      </c>
      <c r="C8888" s="38" t="s">
        <v>26801</v>
      </c>
      <c r="D8888" s="38" t="s">
        <v>24898</v>
      </c>
      <c r="E8888" s="38" t="s">
        <v>3607</v>
      </c>
      <c r="F8888" s="38" t="s">
        <v>26802</v>
      </c>
      <c r="G8888" s="38" t="s">
        <v>26802</v>
      </c>
      <c r="H8888" s="38" t="s">
        <v>4038</v>
      </c>
      <c r="I8888" s="38" t="s">
        <v>4098</v>
      </c>
      <c r="J8888" s="38" t="s">
        <v>4099</v>
      </c>
      <c r="K8888" s="38" t="s">
        <v>3600</v>
      </c>
      <c r="L8888" s="38" t="s">
        <v>4038</v>
      </c>
    </row>
    <row r="8889" spans="1:12">
      <c r="A8889" s="38" t="s">
        <v>564</v>
      </c>
      <c r="B8889" s="38" t="s">
        <v>566</v>
      </c>
      <c r="C8889" s="38" t="s">
        <v>26803</v>
      </c>
      <c r="D8889" s="38" t="s">
        <v>17804</v>
      </c>
      <c r="E8889" s="38" t="s">
        <v>3607</v>
      </c>
      <c r="F8889" s="38" t="s">
        <v>26804</v>
      </c>
      <c r="G8889" s="38" t="s">
        <v>26804</v>
      </c>
      <c r="H8889" s="38" t="s">
        <v>4038</v>
      </c>
      <c r="I8889" s="38" t="s">
        <v>4098</v>
      </c>
      <c r="J8889" s="38" t="s">
        <v>4099</v>
      </c>
      <c r="K8889" s="38" t="s">
        <v>3600</v>
      </c>
      <c r="L8889" s="38" t="s">
        <v>4038</v>
      </c>
    </row>
    <row r="8890" spans="1:12">
      <c r="A8890" s="38" t="s">
        <v>564</v>
      </c>
      <c r="B8890" s="38" t="s">
        <v>566</v>
      </c>
      <c r="C8890" s="38" t="s">
        <v>26805</v>
      </c>
      <c r="D8890" s="38" t="s">
        <v>17804</v>
      </c>
      <c r="E8890" s="38" t="s">
        <v>3607</v>
      </c>
      <c r="F8890" s="38" t="s">
        <v>26806</v>
      </c>
      <c r="G8890" s="38" t="s">
        <v>26806</v>
      </c>
      <c r="H8890" s="38" t="s">
        <v>4038</v>
      </c>
      <c r="I8890" s="38" t="s">
        <v>4098</v>
      </c>
      <c r="J8890" s="38" t="s">
        <v>4099</v>
      </c>
      <c r="K8890" s="38" t="s">
        <v>3600</v>
      </c>
      <c r="L8890" s="38" t="s">
        <v>4038</v>
      </c>
    </row>
    <row r="8891" spans="1:12">
      <c r="A8891" s="38" t="s">
        <v>564</v>
      </c>
      <c r="B8891" s="38" t="s">
        <v>566</v>
      </c>
      <c r="C8891" s="38" t="s">
        <v>26807</v>
      </c>
      <c r="D8891" s="38" t="s">
        <v>24895</v>
      </c>
      <c r="E8891" s="38" t="s">
        <v>3607</v>
      </c>
      <c r="F8891" s="38" t="s">
        <v>26808</v>
      </c>
      <c r="G8891" s="38" t="s">
        <v>26808</v>
      </c>
      <c r="H8891" s="38" t="s">
        <v>4038</v>
      </c>
      <c r="I8891" s="38" t="s">
        <v>4098</v>
      </c>
      <c r="J8891" s="38" t="s">
        <v>4099</v>
      </c>
      <c r="K8891" s="38" t="s">
        <v>3600</v>
      </c>
      <c r="L8891" s="38" t="s">
        <v>4038</v>
      </c>
    </row>
    <row r="8892" spans="1:12">
      <c r="A8892" s="38" t="s">
        <v>564</v>
      </c>
      <c r="B8892" s="38" t="s">
        <v>566</v>
      </c>
      <c r="C8892" s="38" t="s">
        <v>26809</v>
      </c>
      <c r="D8892" s="38" t="s">
        <v>17804</v>
      </c>
      <c r="E8892" s="38" t="s">
        <v>3607</v>
      </c>
      <c r="F8892" s="38" t="s">
        <v>26810</v>
      </c>
      <c r="G8892" s="38" t="s">
        <v>26810</v>
      </c>
      <c r="H8892" s="38" t="s">
        <v>4038</v>
      </c>
      <c r="I8892" s="38" t="s">
        <v>4098</v>
      </c>
      <c r="J8892" s="38" t="s">
        <v>4099</v>
      </c>
      <c r="K8892" s="38" t="s">
        <v>3600</v>
      </c>
      <c r="L8892" s="38" t="s">
        <v>4038</v>
      </c>
    </row>
    <row r="8893" spans="1:12">
      <c r="A8893" s="38" t="s">
        <v>564</v>
      </c>
      <c r="B8893" s="38" t="s">
        <v>566</v>
      </c>
      <c r="C8893" s="38" t="s">
        <v>26811</v>
      </c>
      <c r="D8893" s="38" t="s">
        <v>11074</v>
      </c>
      <c r="E8893" s="38" t="s">
        <v>6975</v>
      </c>
      <c r="F8893" s="38" t="s">
        <v>26812</v>
      </c>
      <c r="G8893" s="38" t="s">
        <v>26813</v>
      </c>
      <c r="H8893" s="38" t="s">
        <v>4038</v>
      </c>
      <c r="I8893" s="38" t="s">
        <v>4098</v>
      </c>
      <c r="J8893" s="38" t="s">
        <v>4099</v>
      </c>
      <c r="K8893" s="38" t="s">
        <v>3600</v>
      </c>
      <c r="L8893" s="38" t="s">
        <v>4038</v>
      </c>
    </row>
    <row r="8894" spans="1:12">
      <c r="A8894" s="38" t="s">
        <v>564</v>
      </c>
      <c r="B8894" s="38" t="s">
        <v>566</v>
      </c>
      <c r="C8894" s="38" t="s">
        <v>26814</v>
      </c>
      <c r="D8894" s="38" t="s">
        <v>10682</v>
      </c>
      <c r="E8894" s="38" t="s">
        <v>7891</v>
      </c>
      <c r="F8894" s="38" t="s">
        <v>26815</v>
      </c>
      <c r="G8894" s="38" t="s">
        <v>26815</v>
      </c>
      <c r="H8894" s="38" t="s">
        <v>4038</v>
      </c>
      <c r="I8894" s="38" t="s">
        <v>4098</v>
      </c>
      <c r="J8894" s="38" t="s">
        <v>4099</v>
      </c>
      <c r="K8894" s="38" t="s">
        <v>3600</v>
      </c>
      <c r="L8894" s="38" t="s">
        <v>4038</v>
      </c>
    </row>
    <row r="8895" spans="1:12">
      <c r="A8895" s="38" t="s">
        <v>564</v>
      </c>
      <c r="B8895" s="38" t="s">
        <v>566</v>
      </c>
      <c r="C8895" s="38" t="s">
        <v>26816</v>
      </c>
      <c r="D8895" s="38" t="s">
        <v>17804</v>
      </c>
      <c r="E8895" s="38" t="s">
        <v>3607</v>
      </c>
      <c r="F8895" s="38" t="s">
        <v>26817</v>
      </c>
      <c r="G8895" s="38" t="s">
        <v>26817</v>
      </c>
      <c r="H8895" s="38" t="s">
        <v>4038</v>
      </c>
      <c r="I8895" s="38" t="s">
        <v>4098</v>
      </c>
      <c r="J8895" s="38" t="s">
        <v>4099</v>
      </c>
      <c r="K8895" s="38" t="s">
        <v>24901</v>
      </c>
      <c r="L8895" s="38" t="s">
        <v>4038</v>
      </c>
    </row>
    <row r="8896" spans="1:12">
      <c r="A8896" s="38" t="s">
        <v>564</v>
      </c>
      <c r="B8896" s="38" t="s">
        <v>566</v>
      </c>
      <c r="C8896" s="38" t="s">
        <v>26818</v>
      </c>
      <c r="D8896" s="38" t="s">
        <v>7989</v>
      </c>
      <c r="E8896" s="38" t="s">
        <v>4414</v>
      </c>
      <c r="F8896" s="38" t="s">
        <v>26819</v>
      </c>
      <c r="G8896" s="38" t="s">
        <v>26819</v>
      </c>
      <c r="H8896" s="38" t="s">
        <v>4038</v>
      </c>
      <c r="I8896" s="38" t="s">
        <v>4098</v>
      </c>
      <c r="J8896" s="38" t="s">
        <v>4099</v>
      </c>
      <c r="K8896" s="38" t="s">
        <v>3600</v>
      </c>
      <c r="L8896" s="38" t="s">
        <v>4038</v>
      </c>
    </row>
    <row r="8897" spans="1:12">
      <c r="A8897" s="38" t="s">
        <v>564</v>
      </c>
      <c r="B8897" s="38" t="s">
        <v>566</v>
      </c>
      <c r="C8897" s="38" t="s">
        <v>26820</v>
      </c>
      <c r="D8897" s="38" t="s">
        <v>24892</v>
      </c>
      <c r="E8897" s="38" t="s">
        <v>3583</v>
      </c>
      <c r="F8897" s="38" t="s">
        <v>26821</v>
      </c>
      <c r="G8897" s="38" t="s">
        <v>26821</v>
      </c>
      <c r="H8897" s="38" t="s">
        <v>4038</v>
      </c>
      <c r="I8897" s="38" t="s">
        <v>4098</v>
      </c>
      <c r="J8897" s="38" t="s">
        <v>4099</v>
      </c>
      <c r="K8897" s="38" t="s">
        <v>3600</v>
      </c>
      <c r="L8897" s="38" t="s">
        <v>4038</v>
      </c>
    </row>
    <row r="8898" spans="1:12">
      <c r="A8898" s="38" t="s">
        <v>564</v>
      </c>
      <c r="B8898" s="38" t="s">
        <v>566</v>
      </c>
      <c r="C8898" s="38" t="s">
        <v>26822</v>
      </c>
      <c r="D8898" s="38" t="s">
        <v>24898</v>
      </c>
      <c r="E8898" s="38" t="s">
        <v>3607</v>
      </c>
      <c r="F8898" s="38" t="s">
        <v>26823</v>
      </c>
      <c r="G8898" s="38" t="s">
        <v>26823</v>
      </c>
      <c r="H8898" s="38" t="s">
        <v>4038</v>
      </c>
      <c r="I8898" s="38" t="s">
        <v>4098</v>
      </c>
      <c r="J8898" s="38" t="s">
        <v>4099</v>
      </c>
      <c r="K8898" s="38" t="s">
        <v>3600</v>
      </c>
      <c r="L8898" s="38" t="s">
        <v>4038</v>
      </c>
    </row>
    <row r="8899" spans="1:12">
      <c r="A8899" s="38" t="s">
        <v>564</v>
      </c>
      <c r="B8899" s="38" t="s">
        <v>566</v>
      </c>
      <c r="C8899" s="38" t="s">
        <v>26824</v>
      </c>
      <c r="D8899" s="38" t="s">
        <v>25234</v>
      </c>
      <c r="E8899" s="38" t="s">
        <v>3585</v>
      </c>
      <c r="F8899" s="38" t="s">
        <v>26825</v>
      </c>
      <c r="G8899" s="38" t="s">
        <v>26825</v>
      </c>
      <c r="H8899" s="38" t="s">
        <v>4038</v>
      </c>
      <c r="I8899" s="38" t="s">
        <v>4098</v>
      </c>
      <c r="J8899" s="38" t="s">
        <v>4099</v>
      </c>
      <c r="K8899" s="38" t="s">
        <v>3600</v>
      </c>
      <c r="L8899" s="38" t="s">
        <v>4038</v>
      </c>
    </row>
    <row r="8900" spans="1:12">
      <c r="A8900" s="38" t="s">
        <v>564</v>
      </c>
      <c r="B8900" s="38" t="s">
        <v>566</v>
      </c>
      <c r="C8900" s="38" t="s">
        <v>26826</v>
      </c>
      <c r="D8900" s="38" t="s">
        <v>11074</v>
      </c>
      <c r="E8900" s="38" t="s">
        <v>6975</v>
      </c>
      <c r="F8900" s="38" t="s">
        <v>26827</v>
      </c>
      <c r="G8900" s="38" t="s">
        <v>26827</v>
      </c>
      <c r="H8900" s="38" t="s">
        <v>4038</v>
      </c>
      <c r="I8900" s="38" t="s">
        <v>4098</v>
      </c>
      <c r="J8900" s="38" t="s">
        <v>4099</v>
      </c>
      <c r="K8900" s="38" t="s">
        <v>3600</v>
      </c>
      <c r="L8900" s="38" t="s">
        <v>4038</v>
      </c>
    </row>
    <row r="8901" spans="1:12">
      <c r="A8901" s="38" t="s">
        <v>564</v>
      </c>
      <c r="B8901" s="38" t="s">
        <v>566</v>
      </c>
      <c r="C8901" s="38" t="s">
        <v>26828</v>
      </c>
      <c r="D8901" s="38" t="s">
        <v>17804</v>
      </c>
      <c r="E8901" s="38" t="s">
        <v>3607</v>
      </c>
      <c r="F8901" s="38" t="s">
        <v>26829</v>
      </c>
      <c r="G8901" s="38" t="s">
        <v>26829</v>
      </c>
      <c r="H8901" s="38" t="s">
        <v>4038</v>
      </c>
      <c r="I8901" s="38" t="s">
        <v>4098</v>
      </c>
      <c r="J8901" s="38" t="s">
        <v>4099</v>
      </c>
      <c r="K8901" s="38" t="s">
        <v>3600</v>
      </c>
      <c r="L8901" s="38" t="s">
        <v>4038</v>
      </c>
    </row>
    <row r="8902" spans="1:12">
      <c r="A8902" s="38" t="s">
        <v>564</v>
      </c>
      <c r="B8902" s="38" t="s">
        <v>566</v>
      </c>
      <c r="C8902" s="38" t="s">
        <v>26830</v>
      </c>
      <c r="D8902" s="38" t="s">
        <v>17804</v>
      </c>
      <c r="E8902" s="38" t="s">
        <v>3607</v>
      </c>
      <c r="F8902" s="38" t="s">
        <v>26831</v>
      </c>
      <c r="G8902" s="38" t="s">
        <v>26831</v>
      </c>
      <c r="H8902" s="38" t="s">
        <v>4038</v>
      </c>
      <c r="I8902" s="38" t="s">
        <v>4098</v>
      </c>
      <c r="J8902" s="38" t="s">
        <v>4099</v>
      </c>
      <c r="K8902" s="38" t="s">
        <v>3600</v>
      </c>
      <c r="L8902" s="38" t="s">
        <v>4038</v>
      </c>
    </row>
    <row r="8903" spans="1:12">
      <c r="A8903" s="38" t="s">
        <v>564</v>
      </c>
      <c r="B8903" s="38" t="s">
        <v>566</v>
      </c>
      <c r="C8903" s="38" t="s">
        <v>26832</v>
      </c>
      <c r="D8903" s="38" t="s">
        <v>11074</v>
      </c>
      <c r="E8903" s="38" t="s">
        <v>6975</v>
      </c>
      <c r="F8903" s="38" t="s">
        <v>26833</v>
      </c>
      <c r="G8903" s="38" t="s">
        <v>26833</v>
      </c>
      <c r="H8903" s="38" t="s">
        <v>4038</v>
      </c>
      <c r="I8903" s="38" t="s">
        <v>4098</v>
      </c>
      <c r="J8903" s="38" t="s">
        <v>4099</v>
      </c>
      <c r="K8903" s="38" t="s">
        <v>3600</v>
      </c>
      <c r="L8903" s="38" t="s">
        <v>4038</v>
      </c>
    </row>
    <row r="8904" spans="1:12">
      <c r="A8904" s="38" t="s">
        <v>564</v>
      </c>
      <c r="B8904" s="38" t="s">
        <v>566</v>
      </c>
      <c r="C8904" s="38" t="s">
        <v>26834</v>
      </c>
      <c r="D8904" s="38" t="s">
        <v>24878</v>
      </c>
      <c r="E8904" s="38" t="s">
        <v>3609</v>
      </c>
      <c r="F8904" s="38" t="s">
        <v>26835</v>
      </c>
      <c r="G8904" s="38" t="s">
        <v>26835</v>
      </c>
      <c r="H8904" s="38" t="s">
        <v>4038</v>
      </c>
      <c r="I8904" s="38" t="s">
        <v>4098</v>
      </c>
      <c r="J8904" s="38" t="s">
        <v>4099</v>
      </c>
      <c r="K8904" s="38" t="s">
        <v>3600</v>
      </c>
      <c r="L8904" s="38" t="s">
        <v>4038</v>
      </c>
    </row>
    <row r="8905" spans="1:12">
      <c r="A8905" s="38" t="s">
        <v>564</v>
      </c>
      <c r="B8905" s="38" t="s">
        <v>566</v>
      </c>
      <c r="C8905" s="38" t="s">
        <v>26836</v>
      </c>
      <c r="D8905" s="38" t="s">
        <v>24898</v>
      </c>
      <c r="E8905" s="38" t="s">
        <v>3607</v>
      </c>
      <c r="F8905" s="38" t="s">
        <v>26837</v>
      </c>
      <c r="G8905" s="38" t="s">
        <v>26837</v>
      </c>
      <c r="H8905" s="38" t="s">
        <v>4038</v>
      </c>
      <c r="I8905" s="38" t="s">
        <v>24900</v>
      </c>
      <c r="J8905" s="38" t="s">
        <v>4099</v>
      </c>
      <c r="K8905" s="38" t="s">
        <v>24901</v>
      </c>
      <c r="L8905" s="38" t="s">
        <v>4038</v>
      </c>
    </row>
    <row r="8906" spans="1:12">
      <c r="A8906" s="38" t="s">
        <v>564</v>
      </c>
      <c r="B8906" s="38" t="s">
        <v>566</v>
      </c>
      <c r="C8906" s="38" t="s">
        <v>26838</v>
      </c>
      <c r="D8906" s="38" t="s">
        <v>17804</v>
      </c>
      <c r="E8906" s="38" t="s">
        <v>3607</v>
      </c>
      <c r="F8906" s="38" t="s">
        <v>26839</v>
      </c>
      <c r="G8906" s="38" t="s">
        <v>26839</v>
      </c>
      <c r="H8906" s="38" t="s">
        <v>4038</v>
      </c>
      <c r="I8906" s="38" t="s">
        <v>4098</v>
      </c>
      <c r="J8906" s="38" t="s">
        <v>4099</v>
      </c>
      <c r="K8906" s="38" t="s">
        <v>24901</v>
      </c>
      <c r="L8906" s="38" t="s">
        <v>4038</v>
      </c>
    </row>
    <row r="8907" spans="1:12">
      <c r="A8907" s="38" t="s">
        <v>564</v>
      </c>
      <c r="B8907" s="38" t="s">
        <v>566</v>
      </c>
      <c r="C8907" s="38" t="s">
        <v>26840</v>
      </c>
      <c r="D8907" s="38" t="s">
        <v>24895</v>
      </c>
      <c r="E8907" s="38" t="s">
        <v>3607</v>
      </c>
      <c r="F8907" s="38" t="s">
        <v>26841</v>
      </c>
      <c r="G8907" s="38" t="s">
        <v>26841</v>
      </c>
      <c r="H8907" s="38" t="s">
        <v>4038</v>
      </c>
      <c r="I8907" s="38" t="s">
        <v>4098</v>
      </c>
      <c r="J8907" s="38" t="s">
        <v>4099</v>
      </c>
      <c r="K8907" s="38" t="s">
        <v>3600</v>
      </c>
      <c r="L8907" s="38" t="s">
        <v>4038</v>
      </c>
    </row>
    <row r="8908" spans="1:12">
      <c r="A8908" s="38" t="s">
        <v>564</v>
      </c>
      <c r="B8908" s="38" t="s">
        <v>566</v>
      </c>
      <c r="C8908" s="38" t="s">
        <v>26842</v>
      </c>
      <c r="D8908" s="38" t="s">
        <v>24898</v>
      </c>
      <c r="E8908" s="38" t="s">
        <v>3607</v>
      </c>
      <c r="F8908" s="38" t="s">
        <v>26843</v>
      </c>
      <c r="G8908" s="38" t="s">
        <v>26843</v>
      </c>
      <c r="H8908" s="38" t="s">
        <v>4038</v>
      </c>
      <c r="I8908" s="38" t="s">
        <v>24900</v>
      </c>
      <c r="J8908" s="38" t="s">
        <v>4099</v>
      </c>
      <c r="K8908" s="38" t="s">
        <v>24901</v>
      </c>
      <c r="L8908" s="38" t="s">
        <v>4038</v>
      </c>
    </row>
    <row r="8909" spans="1:12">
      <c r="A8909" s="38" t="s">
        <v>564</v>
      </c>
      <c r="B8909" s="38" t="s">
        <v>566</v>
      </c>
      <c r="C8909" s="38" t="s">
        <v>26844</v>
      </c>
      <c r="D8909" s="38" t="s">
        <v>17804</v>
      </c>
      <c r="E8909" s="38" t="s">
        <v>3607</v>
      </c>
      <c r="F8909" s="38" t="s">
        <v>26845</v>
      </c>
      <c r="G8909" s="38" t="s">
        <v>26845</v>
      </c>
      <c r="H8909" s="38" t="s">
        <v>4038</v>
      </c>
      <c r="I8909" s="38" t="s">
        <v>4098</v>
      </c>
      <c r="J8909" s="38" t="s">
        <v>4099</v>
      </c>
      <c r="K8909" s="38" t="s">
        <v>3600</v>
      </c>
      <c r="L8909" s="38" t="s">
        <v>4038</v>
      </c>
    </row>
    <row r="8910" spans="1:12">
      <c r="A8910" s="38" t="s">
        <v>564</v>
      </c>
      <c r="B8910" s="38" t="s">
        <v>566</v>
      </c>
      <c r="C8910" s="38" t="s">
        <v>26846</v>
      </c>
      <c r="D8910" s="38" t="s">
        <v>24895</v>
      </c>
      <c r="E8910" s="38" t="s">
        <v>3607</v>
      </c>
      <c r="F8910" s="38" t="s">
        <v>26847</v>
      </c>
      <c r="G8910" s="38" t="s">
        <v>26847</v>
      </c>
      <c r="H8910" s="38" t="s">
        <v>4038</v>
      </c>
      <c r="I8910" s="38" t="s">
        <v>4098</v>
      </c>
      <c r="J8910" s="38" t="s">
        <v>4099</v>
      </c>
      <c r="K8910" s="38" t="s">
        <v>3600</v>
      </c>
      <c r="L8910" s="38" t="s">
        <v>4038</v>
      </c>
    </row>
    <row r="8911" spans="1:12">
      <c r="A8911" s="38" t="s">
        <v>564</v>
      </c>
      <c r="B8911" s="38" t="s">
        <v>566</v>
      </c>
      <c r="C8911" s="38" t="s">
        <v>26848</v>
      </c>
      <c r="D8911" s="38" t="s">
        <v>11074</v>
      </c>
      <c r="E8911" s="38" t="s">
        <v>6975</v>
      </c>
      <c r="F8911" s="38" t="s">
        <v>26849</v>
      </c>
      <c r="G8911" s="38" t="s">
        <v>26849</v>
      </c>
      <c r="H8911" s="38" t="s">
        <v>4038</v>
      </c>
      <c r="I8911" s="38" t="s">
        <v>4098</v>
      </c>
      <c r="J8911" s="38" t="s">
        <v>4099</v>
      </c>
      <c r="K8911" s="38" t="s">
        <v>3600</v>
      </c>
      <c r="L8911" s="38" t="s">
        <v>4038</v>
      </c>
    </row>
    <row r="8912" spans="1:12">
      <c r="A8912" s="38" t="s">
        <v>564</v>
      </c>
      <c r="B8912" s="38" t="s">
        <v>566</v>
      </c>
      <c r="C8912" s="38" t="s">
        <v>26850</v>
      </c>
      <c r="D8912" s="38" t="s">
        <v>24878</v>
      </c>
      <c r="E8912" s="38" t="s">
        <v>3609</v>
      </c>
      <c r="F8912" s="38" t="s">
        <v>26851</v>
      </c>
      <c r="G8912" s="38" t="s">
        <v>26851</v>
      </c>
      <c r="H8912" s="38" t="s">
        <v>4038</v>
      </c>
      <c r="I8912" s="38" t="s">
        <v>4098</v>
      </c>
      <c r="J8912" s="38" t="s">
        <v>4099</v>
      </c>
      <c r="K8912" s="38" t="s">
        <v>3600</v>
      </c>
      <c r="L8912" s="38" t="s">
        <v>4038</v>
      </c>
    </row>
    <row r="8913" spans="1:12">
      <c r="A8913" s="38" t="s">
        <v>564</v>
      </c>
      <c r="B8913" s="38" t="s">
        <v>566</v>
      </c>
      <c r="C8913" s="38" t="s">
        <v>26852</v>
      </c>
      <c r="D8913" s="38" t="s">
        <v>10682</v>
      </c>
      <c r="E8913" s="38" t="s">
        <v>7891</v>
      </c>
      <c r="F8913" s="38" t="s">
        <v>26853</v>
      </c>
      <c r="G8913" s="38" t="s">
        <v>26853</v>
      </c>
      <c r="H8913" s="38" t="s">
        <v>4038</v>
      </c>
      <c r="I8913" s="38" t="s">
        <v>4098</v>
      </c>
      <c r="J8913" s="38" t="s">
        <v>4099</v>
      </c>
      <c r="K8913" s="38" t="s">
        <v>3600</v>
      </c>
      <c r="L8913" s="38" t="s">
        <v>4038</v>
      </c>
    </row>
    <row r="8914" spans="1:12">
      <c r="A8914" s="38" t="s">
        <v>564</v>
      </c>
      <c r="B8914" s="38" t="s">
        <v>566</v>
      </c>
      <c r="C8914" s="38" t="s">
        <v>26854</v>
      </c>
      <c r="D8914" s="38" t="s">
        <v>10682</v>
      </c>
      <c r="E8914" s="38" t="s">
        <v>7891</v>
      </c>
      <c r="F8914" s="38" t="s">
        <v>26855</v>
      </c>
      <c r="G8914" s="38" t="s">
        <v>26855</v>
      </c>
      <c r="H8914" s="38" t="s">
        <v>4038</v>
      </c>
      <c r="I8914" s="38" t="s">
        <v>4098</v>
      </c>
      <c r="J8914" s="38" t="s">
        <v>4099</v>
      </c>
      <c r="K8914" s="38" t="s">
        <v>3600</v>
      </c>
      <c r="L8914" s="38" t="s">
        <v>4038</v>
      </c>
    </row>
    <row r="8915" spans="1:12">
      <c r="A8915" s="38" t="s">
        <v>564</v>
      </c>
      <c r="B8915" s="38" t="s">
        <v>566</v>
      </c>
      <c r="C8915" s="38" t="s">
        <v>26856</v>
      </c>
      <c r="D8915" s="38" t="s">
        <v>11074</v>
      </c>
      <c r="E8915" s="38" t="s">
        <v>6975</v>
      </c>
      <c r="F8915" s="38" t="s">
        <v>26857</v>
      </c>
      <c r="G8915" s="38" t="s">
        <v>26857</v>
      </c>
      <c r="H8915" s="38" t="s">
        <v>4038</v>
      </c>
      <c r="I8915" s="38" t="s">
        <v>4098</v>
      </c>
      <c r="J8915" s="38" t="s">
        <v>4099</v>
      </c>
      <c r="K8915" s="38" t="s">
        <v>3600</v>
      </c>
      <c r="L8915" s="38" t="s">
        <v>4038</v>
      </c>
    </row>
    <row r="8916" spans="1:12">
      <c r="A8916" s="38" t="s">
        <v>564</v>
      </c>
      <c r="B8916" s="38" t="s">
        <v>566</v>
      </c>
      <c r="C8916" s="38" t="s">
        <v>26858</v>
      </c>
      <c r="D8916" s="38" t="s">
        <v>17804</v>
      </c>
      <c r="E8916" s="38" t="s">
        <v>3607</v>
      </c>
      <c r="F8916" s="38" t="s">
        <v>26859</v>
      </c>
      <c r="G8916" s="38" t="s">
        <v>26860</v>
      </c>
      <c r="H8916" s="38" t="s">
        <v>4038</v>
      </c>
      <c r="I8916" s="38" t="s">
        <v>4098</v>
      </c>
      <c r="J8916" s="38" t="s">
        <v>4099</v>
      </c>
      <c r="K8916" s="38" t="s">
        <v>3600</v>
      </c>
      <c r="L8916" s="38" t="s">
        <v>4038</v>
      </c>
    </row>
    <row r="8917" spans="1:12">
      <c r="A8917" s="38" t="s">
        <v>564</v>
      </c>
      <c r="B8917" s="38" t="s">
        <v>566</v>
      </c>
      <c r="C8917" s="38" t="s">
        <v>26861</v>
      </c>
      <c r="D8917" s="38" t="s">
        <v>17804</v>
      </c>
      <c r="E8917" s="38" t="s">
        <v>3607</v>
      </c>
      <c r="F8917" s="38" t="s">
        <v>26862</v>
      </c>
      <c r="G8917" s="38" t="s">
        <v>26863</v>
      </c>
      <c r="H8917" s="38" t="s">
        <v>4038</v>
      </c>
      <c r="I8917" s="38" t="s">
        <v>24900</v>
      </c>
      <c r="J8917" s="38" t="s">
        <v>4099</v>
      </c>
      <c r="K8917" s="38" t="s">
        <v>24901</v>
      </c>
      <c r="L8917" s="38" t="s">
        <v>4038</v>
      </c>
    </row>
    <row r="8918" spans="1:12">
      <c r="A8918" s="38" t="s">
        <v>564</v>
      </c>
      <c r="B8918" s="38" t="s">
        <v>566</v>
      </c>
      <c r="C8918" s="38" t="s">
        <v>26864</v>
      </c>
      <c r="D8918" s="38" t="s">
        <v>17804</v>
      </c>
      <c r="E8918" s="38" t="s">
        <v>3607</v>
      </c>
      <c r="F8918" s="38" t="s">
        <v>26865</v>
      </c>
      <c r="G8918" s="38" t="s">
        <v>26865</v>
      </c>
      <c r="H8918" s="38" t="s">
        <v>4038</v>
      </c>
      <c r="I8918" s="38" t="s">
        <v>4098</v>
      </c>
      <c r="J8918" s="38" t="s">
        <v>4099</v>
      </c>
      <c r="K8918" s="38" t="s">
        <v>24901</v>
      </c>
      <c r="L8918" s="38" t="s">
        <v>4038</v>
      </c>
    </row>
    <row r="8919" spans="1:12">
      <c r="A8919" s="38" t="s">
        <v>564</v>
      </c>
      <c r="B8919" s="38" t="s">
        <v>566</v>
      </c>
      <c r="C8919" s="38" t="s">
        <v>26866</v>
      </c>
      <c r="D8919" s="38" t="s">
        <v>24895</v>
      </c>
      <c r="E8919" s="38" t="s">
        <v>3607</v>
      </c>
      <c r="F8919" s="38" t="s">
        <v>26867</v>
      </c>
      <c r="G8919" s="38" t="s">
        <v>26867</v>
      </c>
      <c r="H8919" s="38" t="s">
        <v>4038</v>
      </c>
      <c r="I8919" s="38" t="s">
        <v>4098</v>
      </c>
      <c r="J8919" s="38" t="s">
        <v>4099</v>
      </c>
      <c r="K8919" s="38" t="s">
        <v>3600</v>
      </c>
      <c r="L8919" s="38" t="s">
        <v>4038</v>
      </c>
    </row>
    <row r="8920" spans="1:12">
      <c r="A8920" s="38" t="s">
        <v>564</v>
      </c>
      <c r="B8920" s="38" t="s">
        <v>566</v>
      </c>
      <c r="C8920" s="38" t="s">
        <v>26868</v>
      </c>
      <c r="D8920" s="38" t="s">
        <v>24878</v>
      </c>
      <c r="E8920" s="38" t="s">
        <v>3609</v>
      </c>
      <c r="F8920" s="38" t="s">
        <v>26869</v>
      </c>
      <c r="G8920" s="38" t="s">
        <v>26869</v>
      </c>
      <c r="H8920" s="38" t="s">
        <v>4038</v>
      </c>
      <c r="I8920" s="38" t="s">
        <v>4098</v>
      </c>
      <c r="J8920" s="38" t="s">
        <v>4099</v>
      </c>
      <c r="K8920" s="38" t="s">
        <v>3600</v>
      </c>
      <c r="L8920" s="38" t="s">
        <v>4038</v>
      </c>
    </row>
    <row r="8921" spans="1:12">
      <c r="A8921" s="38" t="s">
        <v>564</v>
      </c>
      <c r="B8921" s="38" t="s">
        <v>566</v>
      </c>
      <c r="C8921" s="38" t="s">
        <v>26870</v>
      </c>
      <c r="D8921" s="38" t="s">
        <v>17804</v>
      </c>
      <c r="E8921" s="38" t="s">
        <v>3607</v>
      </c>
      <c r="F8921" s="38" t="s">
        <v>26871</v>
      </c>
      <c r="G8921" s="38" t="s">
        <v>26871</v>
      </c>
      <c r="H8921" s="38" t="s">
        <v>4038</v>
      </c>
      <c r="I8921" s="38" t="s">
        <v>4098</v>
      </c>
      <c r="J8921" s="38" t="s">
        <v>4099</v>
      </c>
      <c r="K8921" s="38" t="s">
        <v>3600</v>
      </c>
      <c r="L8921" s="38" t="s">
        <v>4038</v>
      </c>
    </row>
    <row r="8922" spans="1:12">
      <c r="A8922" s="38" t="s">
        <v>564</v>
      </c>
      <c r="B8922" s="38" t="s">
        <v>566</v>
      </c>
      <c r="C8922" s="38" t="s">
        <v>26872</v>
      </c>
      <c r="D8922" s="38" t="s">
        <v>17804</v>
      </c>
      <c r="E8922" s="38" t="s">
        <v>3607</v>
      </c>
      <c r="F8922" s="38" t="s">
        <v>26873</v>
      </c>
      <c r="G8922" s="38" t="s">
        <v>26873</v>
      </c>
      <c r="H8922" s="38" t="s">
        <v>4038</v>
      </c>
      <c r="I8922" s="38" t="s">
        <v>4098</v>
      </c>
      <c r="J8922" s="38" t="s">
        <v>4099</v>
      </c>
      <c r="K8922" s="38" t="s">
        <v>3600</v>
      </c>
      <c r="L8922" s="38" t="s">
        <v>4038</v>
      </c>
    </row>
    <row r="8923" spans="1:12">
      <c r="A8923" s="38" t="s">
        <v>564</v>
      </c>
      <c r="B8923" s="38" t="s">
        <v>566</v>
      </c>
      <c r="C8923" s="38" t="s">
        <v>26874</v>
      </c>
      <c r="D8923" s="38" t="s">
        <v>17896</v>
      </c>
      <c r="E8923" s="38" t="s">
        <v>4510</v>
      </c>
      <c r="F8923" s="38" t="s">
        <v>26875</v>
      </c>
      <c r="G8923" s="38" t="s">
        <v>26875</v>
      </c>
      <c r="H8923" s="38" t="s">
        <v>4038</v>
      </c>
      <c r="I8923" s="38" t="s">
        <v>24886</v>
      </c>
      <c r="J8923" s="38" t="s">
        <v>24887</v>
      </c>
      <c r="K8923" s="38" t="s">
        <v>24888</v>
      </c>
      <c r="L8923" s="38" t="s">
        <v>4038</v>
      </c>
    </row>
    <row r="8924" spans="1:12">
      <c r="A8924" s="38" t="s">
        <v>564</v>
      </c>
      <c r="B8924" s="38" t="s">
        <v>566</v>
      </c>
      <c r="C8924" s="38" t="s">
        <v>26876</v>
      </c>
      <c r="D8924" s="38" t="s">
        <v>24981</v>
      </c>
      <c r="E8924" s="38" t="s">
        <v>3585</v>
      </c>
      <c r="F8924" s="38" t="s">
        <v>26877</v>
      </c>
      <c r="G8924" s="38" t="s">
        <v>26877</v>
      </c>
      <c r="H8924" s="38" t="s">
        <v>4038</v>
      </c>
      <c r="I8924" s="38" t="s">
        <v>4098</v>
      </c>
      <c r="J8924" s="38" t="s">
        <v>4099</v>
      </c>
      <c r="K8924" s="38" t="s">
        <v>3600</v>
      </c>
      <c r="L8924" s="38" t="s">
        <v>4038</v>
      </c>
    </row>
    <row r="8925" spans="1:12">
      <c r="A8925" s="38" t="s">
        <v>564</v>
      </c>
      <c r="B8925" s="38" t="s">
        <v>566</v>
      </c>
      <c r="C8925" s="38" t="s">
        <v>26878</v>
      </c>
      <c r="D8925" s="38" t="s">
        <v>18054</v>
      </c>
      <c r="E8925" s="38" t="s">
        <v>3585</v>
      </c>
      <c r="F8925" s="38" t="s">
        <v>26879</v>
      </c>
      <c r="G8925" s="38" t="s">
        <v>26879</v>
      </c>
      <c r="H8925" s="38" t="s">
        <v>4038</v>
      </c>
      <c r="I8925" s="38" t="s">
        <v>24886</v>
      </c>
      <c r="J8925" s="38" t="s">
        <v>24887</v>
      </c>
      <c r="K8925" s="38" t="s">
        <v>24888</v>
      </c>
      <c r="L8925" s="38" t="s">
        <v>4038</v>
      </c>
    </row>
    <row r="8926" spans="1:12">
      <c r="A8926" s="38" t="s">
        <v>564</v>
      </c>
      <c r="B8926" s="38" t="s">
        <v>566</v>
      </c>
      <c r="C8926" s="38" t="s">
        <v>26880</v>
      </c>
      <c r="D8926" s="38" t="s">
        <v>24898</v>
      </c>
      <c r="E8926" s="38" t="s">
        <v>3607</v>
      </c>
      <c r="F8926" s="38" t="s">
        <v>26881</v>
      </c>
      <c r="G8926" s="38" t="s">
        <v>26881</v>
      </c>
      <c r="H8926" s="38" t="s">
        <v>4038</v>
      </c>
      <c r="I8926" s="38" t="s">
        <v>24900</v>
      </c>
      <c r="J8926" s="38" t="s">
        <v>4099</v>
      </c>
      <c r="K8926" s="38" t="s">
        <v>24901</v>
      </c>
      <c r="L8926" s="38" t="s">
        <v>4038</v>
      </c>
    </row>
    <row r="8927" spans="1:12">
      <c r="A8927" s="38" t="s">
        <v>564</v>
      </c>
      <c r="B8927" s="38" t="s">
        <v>566</v>
      </c>
      <c r="C8927" s="38" t="s">
        <v>26882</v>
      </c>
      <c r="D8927" s="38" t="s">
        <v>24895</v>
      </c>
      <c r="E8927" s="38" t="s">
        <v>3607</v>
      </c>
      <c r="F8927" s="38" t="s">
        <v>26883</v>
      </c>
      <c r="G8927" s="38" t="s">
        <v>26883</v>
      </c>
      <c r="H8927" s="38" t="s">
        <v>4038</v>
      </c>
      <c r="I8927" s="38" t="s">
        <v>4098</v>
      </c>
      <c r="J8927" s="38" t="s">
        <v>4099</v>
      </c>
      <c r="K8927" s="38" t="s">
        <v>3600</v>
      </c>
      <c r="L8927" s="38" t="s">
        <v>4038</v>
      </c>
    </row>
    <row r="8928" spans="1:12">
      <c r="A8928" s="38" t="s">
        <v>564</v>
      </c>
      <c r="B8928" s="38" t="s">
        <v>566</v>
      </c>
      <c r="C8928" s="38" t="s">
        <v>26884</v>
      </c>
      <c r="D8928" s="38" t="s">
        <v>25829</v>
      </c>
      <c r="E8928" s="38" t="s">
        <v>3609</v>
      </c>
      <c r="F8928" s="38" t="s">
        <v>26885</v>
      </c>
      <c r="G8928" s="38" t="s">
        <v>26885</v>
      </c>
      <c r="H8928" s="38" t="s">
        <v>4038</v>
      </c>
      <c r="I8928" s="38" t="s">
        <v>4098</v>
      </c>
      <c r="J8928" s="38" t="s">
        <v>4099</v>
      </c>
      <c r="K8928" s="38" t="s">
        <v>3600</v>
      </c>
      <c r="L8928" s="38" t="s">
        <v>4038</v>
      </c>
    </row>
    <row r="8929" spans="1:12">
      <c r="A8929" s="38" t="s">
        <v>564</v>
      </c>
      <c r="B8929" s="38" t="s">
        <v>566</v>
      </c>
      <c r="C8929" s="38" t="s">
        <v>26886</v>
      </c>
      <c r="D8929" s="38" t="s">
        <v>25234</v>
      </c>
      <c r="E8929" s="38" t="s">
        <v>3585</v>
      </c>
      <c r="F8929" s="38" t="s">
        <v>26887</v>
      </c>
      <c r="G8929" s="38" t="s">
        <v>26887</v>
      </c>
      <c r="H8929" s="38" t="s">
        <v>4038</v>
      </c>
      <c r="I8929" s="38" t="s">
        <v>4098</v>
      </c>
      <c r="J8929" s="38" t="s">
        <v>4099</v>
      </c>
      <c r="K8929" s="38" t="s">
        <v>3600</v>
      </c>
      <c r="L8929" s="38" t="s">
        <v>4038</v>
      </c>
    </row>
    <row r="8930" spans="1:12">
      <c r="A8930" s="38" t="s">
        <v>564</v>
      </c>
      <c r="B8930" s="38" t="s">
        <v>566</v>
      </c>
      <c r="C8930" s="38" t="s">
        <v>26888</v>
      </c>
      <c r="D8930" s="38" t="s">
        <v>14205</v>
      </c>
      <c r="E8930" s="38" t="s">
        <v>3680</v>
      </c>
      <c r="F8930" s="38" t="s">
        <v>26889</v>
      </c>
      <c r="G8930" s="38" t="s">
        <v>26890</v>
      </c>
      <c r="H8930" s="38" t="s">
        <v>4038</v>
      </c>
      <c r="I8930" s="38" t="s">
        <v>4098</v>
      </c>
      <c r="J8930" s="38" t="s">
        <v>4099</v>
      </c>
      <c r="K8930" s="38" t="s">
        <v>3600</v>
      </c>
      <c r="L8930" s="38" t="s">
        <v>4038</v>
      </c>
    </row>
    <row r="8931" spans="1:12">
      <c r="A8931" s="38" t="s">
        <v>564</v>
      </c>
      <c r="B8931" s="38" t="s">
        <v>566</v>
      </c>
      <c r="C8931" s="38" t="s">
        <v>26891</v>
      </c>
      <c r="D8931" s="38" t="s">
        <v>24926</v>
      </c>
      <c r="E8931" s="38" t="s">
        <v>3589</v>
      </c>
      <c r="F8931" s="38" t="s">
        <v>26892</v>
      </c>
      <c r="G8931" s="38" t="s">
        <v>26893</v>
      </c>
      <c r="H8931" s="38" t="s">
        <v>4038</v>
      </c>
      <c r="I8931" s="38" t="s">
        <v>4098</v>
      </c>
      <c r="J8931" s="38" t="s">
        <v>4099</v>
      </c>
      <c r="K8931" s="38" t="s">
        <v>3600</v>
      </c>
      <c r="L8931" s="38" t="s">
        <v>4038</v>
      </c>
    </row>
    <row r="8932" spans="1:12">
      <c r="A8932" s="38" t="s">
        <v>564</v>
      </c>
      <c r="B8932" s="38" t="s">
        <v>566</v>
      </c>
      <c r="C8932" s="38" t="s">
        <v>26894</v>
      </c>
      <c r="D8932" s="38" t="s">
        <v>24926</v>
      </c>
      <c r="E8932" s="38" t="s">
        <v>3589</v>
      </c>
      <c r="F8932" s="38" t="s">
        <v>26895</v>
      </c>
      <c r="G8932" s="38" t="s">
        <v>26895</v>
      </c>
      <c r="H8932" s="38" t="s">
        <v>4038</v>
      </c>
      <c r="I8932" s="38" t="s">
        <v>4098</v>
      </c>
      <c r="J8932" s="38" t="s">
        <v>4099</v>
      </c>
      <c r="K8932" s="38" t="s">
        <v>3600</v>
      </c>
      <c r="L8932" s="38" t="s">
        <v>4038</v>
      </c>
    </row>
    <row r="8933" spans="1:12">
      <c r="A8933" s="38" t="s">
        <v>564</v>
      </c>
      <c r="B8933" s="38" t="s">
        <v>566</v>
      </c>
      <c r="C8933" s="38" t="s">
        <v>26896</v>
      </c>
      <c r="D8933" s="38" t="s">
        <v>17804</v>
      </c>
      <c r="E8933" s="38" t="s">
        <v>3607</v>
      </c>
      <c r="F8933" s="38" t="s">
        <v>26897</v>
      </c>
      <c r="G8933" s="38" t="s">
        <v>26897</v>
      </c>
      <c r="H8933" s="38" t="s">
        <v>4038</v>
      </c>
      <c r="I8933" s="38" t="s">
        <v>4098</v>
      </c>
      <c r="J8933" s="38" t="s">
        <v>4099</v>
      </c>
      <c r="K8933" s="38" t="s">
        <v>24901</v>
      </c>
      <c r="L8933" s="38" t="s">
        <v>4038</v>
      </c>
    </row>
    <row r="8934" spans="1:12">
      <c r="A8934" s="38" t="s">
        <v>564</v>
      </c>
      <c r="B8934" s="38" t="s">
        <v>566</v>
      </c>
      <c r="C8934" s="38" t="s">
        <v>26898</v>
      </c>
      <c r="D8934" s="38" t="s">
        <v>11074</v>
      </c>
      <c r="E8934" s="38" t="s">
        <v>6975</v>
      </c>
      <c r="F8934" s="38" t="s">
        <v>26899</v>
      </c>
      <c r="G8934" s="38" t="s">
        <v>26900</v>
      </c>
      <c r="H8934" s="38" t="s">
        <v>4038</v>
      </c>
      <c r="I8934" s="38" t="s">
        <v>24886</v>
      </c>
      <c r="J8934" s="38" t="s">
        <v>24887</v>
      </c>
      <c r="K8934" s="38" t="s">
        <v>24888</v>
      </c>
      <c r="L8934" s="38" t="s">
        <v>4038</v>
      </c>
    </row>
    <row r="8935" spans="1:12">
      <c r="A8935" s="38" t="s">
        <v>564</v>
      </c>
      <c r="B8935" s="38" t="s">
        <v>566</v>
      </c>
      <c r="C8935" s="38" t="s">
        <v>26901</v>
      </c>
      <c r="D8935" s="38" t="s">
        <v>18054</v>
      </c>
      <c r="E8935" s="38" t="s">
        <v>3585</v>
      </c>
      <c r="F8935" s="38" t="s">
        <v>26902</v>
      </c>
      <c r="G8935" s="38" t="s">
        <v>26902</v>
      </c>
      <c r="H8935" s="38" t="s">
        <v>4038</v>
      </c>
      <c r="I8935" s="38" t="s">
        <v>24886</v>
      </c>
      <c r="J8935" s="38" t="s">
        <v>24887</v>
      </c>
      <c r="K8935" s="38" t="s">
        <v>24888</v>
      </c>
      <c r="L8935" s="38" t="s">
        <v>4038</v>
      </c>
    </row>
    <row r="8936" spans="1:12">
      <c r="A8936" s="38" t="s">
        <v>564</v>
      </c>
      <c r="B8936" s="38" t="s">
        <v>566</v>
      </c>
      <c r="C8936" s="38" t="s">
        <v>26903</v>
      </c>
      <c r="D8936" s="38" t="s">
        <v>7989</v>
      </c>
      <c r="E8936" s="38" t="s">
        <v>4414</v>
      </c>
      <c r="F8936" s="38" t="s">
        <v>26904</v>
      </c>
      <c r="G8936" s="38" t="s">
        <v>26904</v>
      </c>
      <c r="H8936" s="38" t="s">
        <v>4038</v>
      </c>
      <c r="I8936" s="38" t="s">
        <v>4098</v>
      </c>
      <c r="J8936" s="38" t="s">
        <v>4099</v>
      </c>
      <c r="K8936" s="38" t="s">
        <v>3600</v>
      </c>
      <c r="L8936" s="38" t="s">
        <v>4038</v>
      </c>
    </row>
    <row r="8937" spans="1:12">
      <c r="A8937" s="38" t="s">
        <v>564</v>
      </c>
      <c r="B8937" s="38" t="s">
        <v>566</v>
      </c>
      <c r="C8937" s="38" t="s">
        <v>26905</v>
      </c>
      <c r="D8937" s="38" t="s">
        <v>24878</v>
      </c>
      <c r="E8937" s="38" t="s">
        <v>3609</v>
      </c>
      <c r="F8937" s="38" t="s">
        <v>26906</v>
      </c>
      <c r="G8937" s="38" t="s">
        <v>26906</v>
      </c>
      <c r="H8937" s="38" t="s">
        <v>4038</v>
      </c>
      <c r="I8937" s="38" t="s">
        <v>4098</v>
      </c>
      <c r="J8937" s="38" t="s">
        <v>4099</v>
      </c>
      <c r="K8937" s="38" t="s">
        <v>3600</v>
      </c>
      <c r="L8937" s="38" t="s">
        <v>4038</v>
      </c>
    </row>
    <row r="8938" spans="1:12">
      <c r="A8938" s="38" t="s">
        <v>564</v>
      </c>
      <c r="B8938" s="38" t="s">
        <v>566</v>
      </c>
      <c r="C8938" s="38" t="s">
        <v>26907</v>
      </c>
      <c r="D8938" s="38" t="s">
        <v>24981</v>
      </c>
      <c r="E8938" s="38" t="s">
        <v>3585</v>
      </c>
      <c r="F8938" s="38" t="s">
        <v>26908</v>
      </c>
      <c r="G8938" s="38" t="s">
        <v>26908</v>
      </c>
      <c r="H8938" s="38" t="s">
        <v>4038</v>
      </c>
      <c r="I8938" s="38" t="s">
        <v>4098</v>
      </c>
      <c r="J8938" s="38" t="s">
        <v>4099</v>
      </c>
      <c r="K8938" s="38" t="s">
        <v>3600</v>
      </c>
      <c r="L8938" s="38" t="s">
        <v>4038</v>
      </c>
    </row>
    <row r="8939" spans="1:12">
      <c r="A8939" s="38" t="s">
        <v>564</v>
      </c>
      <c r="B8939" s="38" t="s">
        <v>566</v>
      </c>
      <c r="C8939" s="38" t="s">
        <v>26909</v>
      </c>
      <c r="D8939" s="38" t="s">
        <v>11074</v>
      </c>
      <c r="E8939" s="38" t="s">
        <v>6975</v>
      </c>
      <c r="F8939" s="38" t="s">
        <v>26910</v>
      </c>
      <c r="G8939" s="38" t="s">
        <v>26910</v>
      </c>
      <c r="H8939" s="38" t="s">
        <v>4038</v>
      </c>
      <c r="I8939" s="38" t="s">
        <v>4098</v>
      </c>
      <c r="J8939" s="38" t="s">
        <v>4099</v>
      </c>
      <c r="K8939" s="38" t="s">
        <v>3600</v>
      </c>
      <c r="L8939" s="38" t="s">
        <v>4038</v>
      </c>
    </row>
    <row r="8940" spans="1:12">
      <c r="A8940" s="38" t="s">
        <v>564</v>
      </c>
      <c r="B8940" s="38" t="s">
        <v>566</v>
      </c>
      <c r="C8940" s="38" t="s">
        <v>26911</v>
      </c>
      <c r="D8940" s="38" t="s">
        <v>17804</v>
      </c>
      <c r="E8940" s="38" t="s">
        <v>3607</v>
      </c>
      <c r="F8940" s="38" t="s">
        <v>26912</v>
      </c>
      <c r="G8940" s="38" t="s">
        <v>26912</v>
      </c>
      <c r="H8940" s="38" t="s">
        <v>4038</v>
      </c>
      <c r="I8940" s="38" t="s">
        <v>4098</v>
      </c>
      <c r="J8940" s="38" t="s">
        <v>4099</v>
      </c>
      <c r="K8940" s="38" t="s">
        <v>3600</v>
      </c>
      <c r="L8940" s="38" t="s">
        <v>4038</v>
      </c>
    </row>
    <row r="8941" spans="1:12">
      <c r="A8941" s="38" t="s">
        <v>564</v>
      </c>
      <c r="B8941" s="38" t="s">
        <v>566</v>
      </c>
      <c r="C8941" s="38" t="s">
        <v>26913</v>
      </c>
      <c r="D8941" s="38" t="s">
        <v>24898</v>
      </c>
      <c r="E8941" s="38" t="s">
        <v>3607</v>
      </c>
      <c r="F8941" s="38" t="s">
        <v>26914</v>
      </c>
      <c r="G8941" s="38" t="s">
        <v>26914</v>
      </c>
      <c r="H8941" s="38" t="s">
        <v>4038</v>
      </c>
      <c r="I8941" s="38" t="s">
        <v>24900</v>
      </c>
      <c r="J8941" s="38" t="s">
        <v>4099</v>
      </c>
      <c r="K8941" s="38" t="s">
        <v>24901</v>
      </c>
      <c r="L8941" s="38" t="s">
        <v>4038</v>
      </c>
    </row>
    <row r="8942" spans="1:12">
      <c r="A8942" s="38" t="s">
        <v>564</v>
      </c>
      <c r="B8942" s="38" t="s">
        <v>566</v>
      </c>
      <c r="C8942" s="38" t="s">
        <v>26915</v>
      </c>
      <c r="D8942" s="38" t="s">
        <v>17804</v>
      </c>
      <c r="E8942" s="38" t="s">
        <v>3607</v>
      </c>
      <c r="F8942" s="38" t="s">
        <v>26916</v>
      </c>
      <c r="G8942" s="38" t="s">
        <v>26916</v>
      </c>
      <c r="H8942" s="38" t="s">
        <v>4038</v>
      </c>
      <c r="I8942" s="38" t="s">
        <v>4098</v>
      </c>
      <c r="J8942" s="38" t="s">
        <v>4099</v>
      </c>
      <c r="K8942" s="38" t="s">
        <v>3600</v>
      </c>
      <c r="L8942" s="38" t="s">
        <v>4038</v>
      </c>
    </row>
    <row r="8943" spans="1:12">
      <c r="A8943" s="38" t="s">
        <v>564</v>
      </c>
      <c r="B8943" s="38" t="s">
        <v>566</v>
      </c>
      <c r="C8943" s="38" t="s">
        <v>26917</v>
      </c>
      <c r="D8943" s="38" t="s">
        <v>17804</v>
      </c>
      <c r="E8943" s="38" t="s">
        <v>3607</v>
      </c>
      <c r="F8943" s="38" t="s">
        <v>26918</v>
      </c>
      <c r="G8943" s="38" t="s">
        <v>26918</v>
      </c>
      <c r="H8943" s="38" t="s">
        <v>4038</v>
      </c>
      <c r="I8943" s="38" t="s">
        <v>4098</v>
      </c>
      <c r="J8943" s="38" t="s">
        <v>4099</v>
      </c>
      <c r="K8943" s="38" t="s">
        <v>3600</v>
      </c>
      <c r="L8943" s="38" t="s">
        <v>4038</v>
      </c>
    </row>
    <row r="8944" spans="1:12">
      <c r="A8944" s="38" t="s">
        <v>564</v>
      </c>
      <c r="B8944" s="38" t="s">
        <v>566</v>
      </c>
      <c r="C8944" s="38" t="s">
        <v>26919</v>
      </c>
      <c r="D8944" s="38" t="s">
        <v>11074</v>
      </c>
      <c r="E8944" s="38" t="s">
        <v>6975</v>
      </c>
      <c r="F8944" s="38" t="s">
        <v>26920</v>
      </c>
      <c r="G8944" s="38" t="s">
        <v>26920</v>
      </c>
      <c r="H8944" s="38" t="s">
        <v>4038</v>
      </c>
      <c r="I8944" s="38" t="s">
        <v>4098</v>
      </c>
      <c r="J8944" s="38" t="s">
        <v>4099</v>
      </c>
      <c r="K8944" s="38" t="s">
        <v>3600</v>
      </c>
      <c r="L8944" s="38" t="s">
        <v>4038</v>
      </c>
    </row>
    <row r="8945" spans="1:12">
      <c r="A8945" s="38" t="s">
        <v>564</v>
      </c>
      <c r="B8945" s="38" t="s">
        <v>566</v>
      </c>
      <c r="C8945" s="38" t="s">
        <v>26921</v>
      </c>
      <c r="D8945" s="38" t="s">
        <v>17804</v>
      </c>
      <c r="E8945" s="38" t="s">
        <v>3607</v>
      </c>
      <c r="F8945" s="38" t="s">
        <v>26922</v>
      </c>
      <c r="G8945" s="38" t="s">
        <v>26922</v>
      </c>
      <c r="H8945" s="38" t="s">
        <v>4038</v>
      </c>
      <c r="I8945" s="38" t="s">
        <v>4098</v>
      </c>
      <c r="J8945" s="38" t="s">
        <v>4099</v>
      </c>
      <c r="K8945" s="38" t="s">
        <v>24901</v>
      </c>
      <c r="L8945" s="38" t="s">
        <v>4038</v>
      </c>
    </row>
    <row r="8946" spans="1:12">
      <c r="A8946" s="38" t="s">
        <v>564</v>
      </c>
      <c r="B8946" s="38" t="s">
        <v>566</v>
      </c>
      <c r="C8946" s="38" t="s">
        <v>26923</v>
      </c>
      <c r="D8946" s="38" t="s">
        <v>24898</v>
      </c>
      <c r="E8946" s="38" t="s">
        <v>3607</v>
      </c>
      <c r="F8946" s="38" t="s">
        <v>26924</v>
      </c>
      <c r="G8946" s="38" t="s">
        <v>26925</v>
      </c>
      <c r="H8946" s="38" t="s">
        <v>4038</v>
      </c>
      <c r="I8946" s="38" t="s">
        <v>24900</v>
      </c>
      <c r="J8946" s="38" t="s">
        <v>4099</v>
      </c>
      <c r="K8946" s="38" t="s">
        <v>24901</v>
      </c>
      <c r="L8946" s="38" t="s">
        <v>4038</v>
      </c>
    </row>
    <row r="8947" spans="1:12">
      <c r="A8947" s="38" t="s">
        <v>564</v>
      </c>
      <c r="B8947" s="38" t="s">
        <v>566</v>
      </c>
      <c r="C8947" s="38" t="s">
        <v>26926</v>
      </c>
      <c r="D8947" s="38" t="s">
        <v>17804</v>
      </c>
      <c r="E8947" s="38" t="s">
        <v>3607</v>
      </c>
      <c r="F8947" s="38" t="s">
        <v>26927</v>
      </c>
      <c r="G8947" s="38" t="s">
        <v>26927</v>
      </c>
      <c r="H8947" s="38" t="s">
        <v>4038</v>
      </c>
      <c r="I8947" s="38" t="s">
        <v>24900</v>
      </c>
      <c r="J8947" s="38" t="s">
        <v>4099</v>
      </c>
      <c r="K8947" s="38" t="s">
        <v>24901</v>
      </c>
      <c r="L8947" s="38" t="s">
        <v>4038</v>
      </c>
    </row>
    <row r="8948" spans="1:12">
      <c r="A8948" s="38" t="s">
        <v>564</v>
      </c>
      <c r="B8948" s="38" t="s">
        <v>566</v>
      </c>
      <c r="C8948" s="38" t="s">
        <v>26928</v>
      </c>
      <c r="D8948" s="38" t="s">
        <v>25234</v>
      </c>
      <c r="E8948" s="38" t="s">
        <v>3585</v>
      </c>
      <c r="F8948" s="38" t="s">
        <v>26929</v>
      </c>
      <c r="G8948" s="38" t="s">
        <v>26929</v>
      </c>
      <c r="H8948" s="38" t="s">
        <v>4038</v>
      </c>
      <c r="I8948" s="38" t="s">
        <v>4098</v>
      </c>
      <c r="J8948" s="38" t="s">
        <v>4099</v>
      </c>
      <c r="K8948" s="38" t="s">
        <v>3600</v>
      </c>
      <c r="L8948" s="38" t="s">
        <v>4038</v>
      </c>
    </row>
    <row r="8949" spans="1:12">
      <c r="A8949" s="38" t="s">
        <v>564</v>
      </c>
      <c r="B8949" s="38" t="s">
        <v>566</v>
      </c>
      <c r="C8949" s="38" t="s">
        <v>26930</v>
      </c>
      <c r="D8949" s="38" t="s">
        <v>17804</v>
      </c>
      <c r="E8949" s="38" t="s">
        <v>3607</v>
      </c>
      <c r="F8949" s="38" t="s">
        <v>26931</v>
      </c>
      <c r="G8949" s="38" t="s">
        <v>26932</v>
      </c>
      <c r="H8949" s="38" t="s">
        <v>4038</v>
      </c>
      <c r="I8949" s="38" t="s">
        <v>24886</v>
      </c>
      <c r="J8949" s="38" t="s">
        <v>24887</v>
      </c>
      <c r="K8949" s="38" t="s">
        <v>24888</v>
      </c>
      <c r="L8949" s="38" t="s">
        <v>4038</v>
      </c>
    </row>
    <row r="8950" spans="1:12">
      <c r="A8950" s="38" t="s">
        <v>564</v>
      </c>
      <c r="B8950" s="38" t="s">
        <v>566</v>
      </c>
      <c r="C8950" s="38" t="s">
        <v>26933</v>
      </c>
      <c r="D8950" s="38" t="s">
        <v>11074</v>
      </c>
      <c r="E8950" s="38" t="s">
        <v>6975</v>
      </c>
      <c r="F8950" s="38" t="s">
        <v>26934</v>
      </c>
      <c r="G8950" s="38" t="s">
        <v>26934</v>
      </c>
      <c r="H8950" s="38" t="s">
        <v>4038</v>
      </c>
      <c r="I8950" s="38" t="s">
        <v>4098</v>
      </c>
      <c r="J8950" s="38" t="s">
        <v>4099</v>
      </c>
      <c r="K8950" s="38" t="s">
        <v>3600</v>
      </c>
      <c r="L8950" s="38" t="s">
        <v>4038</v>
      </c>
    </row>
    <row r="8951" spans="1:12">
      <c r="A8951" s="38" t="s">
        <v>564</v>
      </c>
      <c r="B8951" s="38" t="s">
        <v>566</v>
      </c>
      <c r="C8951" s="38" t="s">
        <v>26935</v>
      </c>
      <c r="D8951" s="38" t="s">
        <v>10682</v>
      </c>
      <c r="E8951" s="38" t="s">
        <v>7891</v>
      </c>
      <c r="F8951" s="38" t="s">
        <v>26936</v>
      </c>
      <c r="G8951" s="38" t="s">
        <v>26937</v>
      </c>
      <c r="H8951" s="38" t="s">
        <v>4038</v>
      </c>
      <c r="I8951" s="38" t="s">
        <v>4098</v>
      </c>
      <c r="J8951" s="38" t="s">
        <v>4099</v>
      </c>
      <c r="K8951" s="38" t="s">
        <v>3600</v>
      </c>
      <c r="L8951" s="38" t="s">
        <v>4038</v>
      </c>
    </row>
    <row r="8952" spans="1:12">
      <c r="A8952" s="38" t="s">
        <v>564</v>
      </c>
      <c r="B8952" s="38" t="s">
        <v>566</v>
      </c>
      <c r="C8952" s="38" t="s">
        <v>26938</v>
      </c>
      <c r="D8952" s="38" t="s">
        <v>24878</v>
      </c>
      <c r="E8952" s="38" t="s">
        <v>3609</v>
      </c>
      <c r="F8952" s="38" t="s">
        <v>26939</v>
      </c>
      <c r="G8952" s="38" t="s">
        <v>26939</v>
      </c>
      <c r="H8952" s="38" t="s">
        <v>4038</v>
      </c>
      <c r="I8952" s="38" t="s">
        <v>4098</v>
      </c>
      <c r="J8952" s="38" t="s">
        <v>4099</v>
      </c>
      <c r="K8952" s="38" t="s">
        <v>3600</v>
      </c>
      <c r="L8952" s="38" t="s">
        <v>4038</v>
      </c>
    </row>
    <row r="8953" spans="1:12">
      <c r="A8953" s="38" t="s">
        <v>564</v>
      </c>
      <c r="B8953" s="38" t="s">
        <v>566</v>
      </c>
      <c r="C8953" s="38" t="s">
        <v>26940</v>
      </c>
      <c r="D8953" s="38" t="s">
        <v>17804</v>
      </c>
      <c r="E8953" s="38" t="s">
        <v>3607</v>
      </c>
      <c r="F8953" s="38" t="s">
        <v>26941</v>
      </c>
      <c r="G8953" s="38" t="s">
        <v>26941</v>
      </c>
      <c r="H8953" s="38" t="s">
        <v>4038</v>
      </c>
      <c r="I8953" s="38" t="s">
        <v>4098</v>
      </c>
      <c r="J8953" s="38" t="s">
        <v>4099</v>
      </c>
      <c r="K8953" s="38" t="s">
        <v>3600</v>
      </c>
      <c r="L8953" s="38" t="s">
        <v>4038</v>
      </c>
    </row>
    <row r="8954" spans="1:12">
      <c r="A8954" s="38" t="s">
        <v>564</v>
      </c>
      <c r="B8954" s="38" t="s">
        <v>566</v>
      </c>
      <c r="C8954" s="38" t="s">
        <v>26942</v>
      </c>
      <c r="D8954" s="38" t="s">
        <v>17804</v>
      </c>
      <c r="E8954" s="38" t="s">
        <v>3607</v>
      </c>
      <c r="F8954" s="38" t="s">
        <v>26943</v>
      </c>
      <c r="G8954" s="38" t="s">
        <v>26943</v>
      </c>
      <c r="H8954" s="38" t="s">
        <v>4038</v>
      </c>
      <c r="I8954" s="38" t="s">
        <v>4098</v>
      </c>
      <c r="J8954" s="38" t="s">
        <v>4099</v>
      </c>
      <c r="K8954" s="38" t="s">
        <v>3600</v>
      </c>
      <c r="L8954" s="38" t="s">
        <v>4038</v>
      </c>
    </row>
    <row r="8955" spans="1:12">
      <c r="A8955" s="38" t="s">
        <v>564</v>
      </c>
      <c r="B8955" s="38" t="s">
        <v>566</v>
      </c>
      <c r="C8955" s="38" t="s">
        <v>26944</v>
      </c>
      <c r="D8955" s="38" t="s">
        <v>17804</v>
      </c>
      <c r="E8955" s="38" t="s">
        <v>3607</v>
      </c>
      <c r="F8955" s="38" t="s">
        <v>26945</v>
      </c>
      <c r="G8955" s="38" t="s">
        <v>26945</v>
      </c>
      <c r="H8955" s="38" t="s">
        <v>4038</v>
      </c>
      <c r="I8955" s="38" t="s">
        <v>24900</v>
      </c>
      <c r="J8955" s="38" t="s">
        <v>4099</v>
      </c>
      <c r="K8955" s="38" t="s">
        <v>24901</v>
      </c>
      <c r="L8955" s="38" t="s">
        <v>4038</v>
      </c>
    </row>
    <row r="8956" spans="1:12">
      <c r="A8956" s="38" t="s">
        <v>564</v>
      </c>
      <c r="B8956" s="38" t="s">
        <v>566</v>
      </c>
      <c r="C8956" s="38" t="s">
        <v>26946</v>
      </c>
      <c r="D8956" s="38" t="s">
        <v>17804</v>
      </c>
      <c r="E8956" s="38" t="s">
        <v>3607</v>
      </c>
      <c r="F8956" s="38" t="s">
        <v>26947</v>
      </c>
      <c r="G8956" s="38" t="s">
        <v>26947</v>
      </c>
      <c r="H8956" s="38" t="s">
        <v>4038</v>
      </c>
      <c r="I8956" s="38" t="s">
        <v>4098</v>
      </c>
      <c r="J8956" s="38" t="s">
        <v>4099</v>
      </c>
      <c r="K8956" s="38" t="s">
        <v>3600</v>
      </c>
      <c r="L8956" s="38" t="s">
        <v>4038</v>
      </c>
    </row>
    <row r="8957" spans="1:12">
      <c r="A8957" s="38" t="s">
        <v>564</v>
      </c>
      <c r="B8957" s="38" t="s">
        <v>566</v>
      </c>
      <c r="C8957" s="38" t="s">
        <v>26948</v>
      </c>
      <c r="D8957" s="38" t="s">
        <v>17804</v>
      </c>
      <c r="E8957" s="38" t="s">
        <v>3607</v>
      </c>
      <c r="F8957" s="38" t="s">
        <v>26949</v>
      </c>
      <c r="G8957" s="38" t="s">
        <v>26949</v>
      </c>
      <c r="H8957" s="38" t="s">
        <v>4038</v>
      </c>
      <c r="I8957" s="38" t="s">
        <v>4098</v>
      </c>
      <c r="J8957" s="38" t="s">
        <v>4099</v>
      </c>
      <c r="K8957" s="38" t="s">
        <v>3600</v>
      </c>
      <c r="L8957" s="38" t="s">
        <v>4038</v>
      </c>
    </row>
    <row r="8958" spans="1:12">
      <c r="A8958" s="38" t="s">
        <v>564</v>
      </c>
      <c r="B8958" s="38" t="s">
        <v>566</v>
      </c>
      <c r="C8958" s="38" t="s">
        <v>26950</v>
      </c>
      <c r="D8958" s="38" t="s">
        <v>17804</v>
      </c>
      <c r="E8958" s="38" t="s">
        <v>3607</v>
      </c>
      <c r="F8958" s="38" t="s">
        <v>26951</v>
      </c>
      <c r="G8958" s="38" t="s">
        <v>26951</v>
      </c>
      <c r="H8958" s="38" t="s">
        <v>4038</v>
      </c>
      <c r="I8958" s="38" t="s">
        <v>4098</v>
      </c>
      <c r="J8958" s="38" t="s">
        <v>4099</v>
      </c>
      <c r="K8958" s="38" t="s">
        <v>3600</v>
      </c>
      <c r="L8958" s="38" t="s">
        <v>4038</v>
      </c>
    </row>
    <row r="8959" spans="1:12">
      <c r="A8959" s="38" t="s">
        <v>564</v>
      </c>
      <c r="B8959" s="38" t="s">
        <v>566</v>
      </c>
      <c r="C8959" s="38" t="s">
        <v>26952</v>
      </c>
      <c r="D8959" s="38" t="s">
        <v>17804</v>
      </c>
      <c r="E8959" s="38" t="s">
        <v>3607</v>
      </c>
      <c r="F8959" s="38" t="s">
        <v>26953</v>
      </c>
      <c r="G8959" s="38" t="s">
        <v>26953</v>
      </c>
      <c r="H8959" s="38" t="s">
        <v>4038</v>
      </c>
      <c r="I8959" s="38" t="s">
        <v>4098</v>
      </c>
      <c r="J8959" s="38" t="s">
        <v>4099</v>
      </c>
      <c r="K8959" s="38" t="s">
        <v>3600</v>
      </c>
      <c r="L8959" s="38" t="s">
        <v>4038</v>
      </c>
    </row>
    <row r="8960" spans="1:12">
      <c r="A8960" s="38" t="s">
        <v>564</v>
      </c>
      <c r="B8960" s="38" t="s">
        <v>566</v>
      </c>
      <c r="C8960" s="38" t="s">
        <v>26954</v>
      </c>
      <c r="D8960" s="38" t="s">
        <v>24878</v>
      </c>
      <c r="E8960" s="38" t="s">
        <v>3609</v>
      </c>
      <c r="F8960" s="38" t="s">
        <v>26955</v>
      </c>
      <c r="G8960" s="38" t="s">
        <v>26955</v>
      </c>
      <c r="H8960" s="38" t="s">
        <v>4038</v>
      </c>
      <c r="I8960" s="38" t="s">
        <v>4098</v>
      </c>
      <c r="J8960" s="38" t="s">
        <v>4099</v>
      </c>
      <c r="K8960" s="38" t="s">
        <v>3600</v>
      </c>
      <c r="L8960" s="38" t="s">
        <v>4038</v>
      </c>
    </row>
    <row r="8961" spans="1:12">
      <c r="A8961" s="38" t="s">
        <v>564</v>
      </c>
      <c r="B8961" s="38" t="s">
        <v>566</v>
      </c>
      <c r="C8961" s="38" t="s">
        <v>26956</v>
      </c>
      <c r="D8961" s="38" t="s">
        <v>11074</v>
      </c>
      <c r="E8961" s="38" t="s">
        <v>6975</v>
      </c>
      <c r="F8961" s="38" t="s">
        <v>26957</v>
      </c>
      <c r="G8961" s="38" t="s">
        <v>26957</v>
      </c>
      <c r="H8961" s="38" t="s">
        <v>4038</v>
      </c>
      <c r="I8961" s="38" t="s">
        <v>24886</v>
      </c>
      <c r="J8961" s="38" t="s">
        <v>24887</v>
      </c>
      <c r="K8961" s="38" t="s">
        <v>24888</v>
      </c>
      <c r="L8961" s="38" t="s">
        <v>4038</v>
      </c>
    </row>
    <row r="8962" spans="1:12">
      <c r="A8962" s="38" t="s">
        <v>564</v>
      </c>
      <c r="B8962" s="38" t="s">
        <v>566</v>
      </c>
      <c r="C8962" s="38" t="s">
        <v>26958</v>
      </c>
      <c r="D8962" s="38" t="s">
        <v>17804</v>
      </c>
      <c r="E8962" s="38" t="s">
        <v>3607</v>
      </c>
      <c r="F8962" s="38" t="s">
        <v>26959</v>
      </c>
      <c r="G8962" s="38" t="s">
        <v>26959</v>
      </c>
      <c r="H8962" s="38" t="s">
        <v>4038</v>
      </c>
      <c r="I8962" s="38" t="s">
        <v>4098</v>
      </c>
      <c r="J8962" s="38" t="s">
        <v>4099</v>
      </c>
      <c r="K8962" s="38" t="s">
        <v>3600</v>
      </c>
      <c r="L8962" s="38" t="s">
        <v>4038</v>
      </c>
    </row>
    <row r="8963" spans="1:12">
      <c r="A8963" s="38" t="s">
        <v>564</v>
      </c>
      <c r="B8963" s="38" t="s">
        <v>566</v>
      </c>
      <c r="C8963" s="38" t="s">
        <v>26960</v>
      </c>
      <c r="D8963" s="38" t="s">
        <v>24895</v>
      </c>
      <c r="E8963" s="38" t="s">
        <v>3607</v>
      </c>
      <c r="F8963" s="38" t="s">
        <v>26961</v>
      </c>
      <c r="G8963" s="38" t="s">
        <v>26961</v>
      </c>
      <c r="H8963" s="38" t="s">
        <v>4038</v>
      </c>
      <c r="I8963" s="38" t="s">
        <v>4098</v>
      </c>
      <c r="J8963" s="38" t="s">
        <v>4099</v>
      </c>
      <c r="K8963" s="38" t="s">
        <v>3600</v>
      </c>
      <c r="L8963" s="38" t="s">
        <v>4038</v>
      </c>
    </row>
    <row r="8964" spans="1:12">
      <c r="A8964" s="38" t="s">
        <v>564</v>
      </c>
      <c r="B8964" s="38" t="s">
        <v>566</v>
      </c>
      <c r="C8964" s="38" t="s">
        <v>26962</v>
      </c>
      <c r="D8964" s="38" t="s">
        <v>17804</v>
      </c>
      <c r="E8964" s="38" t="s">
        <v>3607</v>
      </c>
      <c r="F8964" s="38" t="s">
        <v>26963</v>
      </c>
      <c r="G8964" s="38" t="s">
        <v>26963</v>
      </c>
      <c r="H8964" s="38" t="s">
        <v>4038</v>
      </c>
      <c r="I8964" s="38" t="s">
        <v>4098</v>
      </c>
      <c r="J8964" s="38" t="s">
        <v>4099</v>
      </c>
      <c r="K8964" s="38" t="s">
        <v>3600</v>
      </c>
      <c r="L8964" s="38" t="s">
        <v>4038</v>
      </c>
    </row>
    <row r="8965" spans="1:12">
      <c r="A8965" s="38" t="s">
        <v>564</v>
      </c>
      <c r="B8965" s="38" t="s">
        <v>566</v>
      </c>
      <c r="C8965" s="38" t="s">
        <v>26964</v>
      </c>
      <c r="D8965" s="38" t="s">
        <v>18054</v>
      </c>
      <c r="E8965" s="38" t="s">
        <v>3585</v>
      </c>
      <c r="F8965" s="38" t="s">
        <v>26965</v>
      </c>
      <c r="G8965" s="38" t="s">
        <v>26965</v>
      </c>
      <c r="H8965" s="38" t="s">
        <v>4038</v>
      </c>
      <c r="I8965" s="38" t="s">
        <v>24886</v>
      </c>
      <c r="J8965" s="38" t="s">
        <v>24887</v>
      </c>
      <c r="K8965" s="38" t="s">
        <v>24888</v>
      </c>
      <c r="L8965" s="38" t="s">
        <v>4038</v>
      </c>
    </row>
    <row r="8966" spans="1:12">
      <c r="A8966" s="38" t="s">
        <v>564</v>
      </c>
      <c r="B8966" s="38" t="s">
        <v>566</v>
      </c>
      <c r="C8966" s="38" t="s">
        <v>26966</v>
      </c>
      <c r="D8966" s="38" t="s">
        <v>18054</v>
      </c>
      <c r="E8966" s="38" t="s">
        <v>3585</v>
      </c>
      <c r="F8966" s="38" t="s">
        <v>26967</v>
      </c>
      <c r="G8966" s="38" t="s">
        <v>26968</v>
      </c>
      <c r="H8966" s="38" t="s">
        <v>4038</v>
      </c>
      <c r="I8966" s="38" t="s">
        <v>24886</v>
      </c>
      <c r="J8966" s="38" t="s">
        <v>24887</v>
      </c>
      <c r="K8966" s="38" t="s">
        <v>24888</v>
      </c>
      <c r="L8966" s="38" t="s">
        <v>4038</v>
      </c>
    </row>
    <row r="8967" spans="1:12">
      <c r="A8967" s="38" t="s">
        <v>564</v>
      </c>
      <c r="B8967" s="38" t="s">
        <v>566</v>
      </c>
      <c r="C8967" s="38" t="s">
        <v>26969</v>
      </c>
      <c r="D8967" s="38" t="s">
        <v>17804</v>
      </c>
      <c r="E8967" s="38" t="s">
        <v>3607</v>
      </c>
      <c r="F8967" s="38" t="s">
        <v>26970</v>
      </c>
      <c r="G8967" s="38" t="s">
        <v>26970</v>
      </c>
      <c r="H8967" s="38" t="s">
        <v>4038</v>
      </c>
      <c r="I8967" s="38" t="s">
        <v>4098</v>
      </c>
      <c r="J8967" s="38" t="s">
        <v>4099</v>
      </c>
      <c r="K8967" s="38" t="s">
        <v>3600</v>
      </c>
      <c r="L8967" s="38" t="s">
        <v>4038</v>
      </c>
    </row>
    <row r="8968" spans="1:12">
      <c r="A8968" s="38" t="s">
        <v>564</v>
      </c>
      <c r="B8968" s="38" t="s">
        <v>566</v>
      </c>
      <c r="C8968" s="38" t="s">
        <v>26971</v>
      </c>
      <c r="D8968" s="38" t="s">
        <v>17804</v>
      </c>
      <c r="E8968" s="38" t="s">
        <v>3607</v>
      </c>
      <c r="F8968" s="38" t="s">
        <v>26972</v>
      </c>
      <c r="G8968" s="38" t="s">
        <v>26972</v>
      </c>
      <c r="H8968" s="38" t="s">
        <v>4038</v>
      </c>
      <c r="I8968" s="38" t="s">
        <v>4098</v>
      </c>
      <c r="J8968" s="38" t="s">
        <v>4099</v>
      </c>
      <c r="K8968" s="38" t="s">
        <v>3600</v>
      </c>
      <c r="L8968" s="38" t="s">
        <v>4038</v>
      </c>
    </row>
    <row r="8969" spans="1:12">
      <c r="A8969" s="38" t="s">
        <v>564</v>
      </c>
      <c r="B8969" s="38" t="s">
        <v>566</v>
      </c>
      <c r="C8969" s="38" t="s">
        <v>26973</v>
      </c>
      <c r="D8969" s="38" t="s">
        <v>17804</v>
      </c>
      <c r="E8969" s="38" t="s">
        <v>3607</v>
      </c>
      <c r="F8969" s="38" t="s">
        <v>26974</v>
      </c>
      <c r="G8969" s="38" t="s">
        <v>26974</v>
      </c>
      <c r="H8969" s="38" t="s">
        <v>4038</v>
      </c>
      <c r="I8969" s="38" t="s">
        <v>24900</v>
      </c>
      <c r="J8969" s="38" t="s">
        <v>4099</v>
      </c>
      <c r="K8969" s="38" t="s">
        <v>24901</v>
      </c>
      <c r="L8969" s="38" t="s">
        <v>4038</v>
      </c>
    </row>
    <row r="8970" spans="1:12">
      <c r="A8970" s="38" t="s">
        <v>564</v>
      </c>
      <c r="B8970" s="38" t="s">
        <v>566</v>
      </c>
      <c r="C8970" s="38" t="s">
        <v>26975</v>
      </c>
      <c r="D8970" s="38" t="s">
        <v>17804</v>
      </c>
      <c r="E8970" s="38" t="s">
        <v>3607</v>
      </c>
      <c r="F8970" s="38" t="s">
        <v>26976</v>
      </c>
      <c r="G8970" s="38" t="s">
        <v>26976</v>
      </c>
      <c r="H8970" s="38" t="s">
        <v>4038</v>
      </c>
      <c r="I8970" s="38" t="s">
        <v>4098</v>
      </c>
      <c r="J8970" s="38" t="s">
        <v>4099</v>
      </c>
      <c r="K8970" s="38" t="s">
        <v>3600</v>
      </c>
      <c r="L8970" s="38" t="s">
        <v>4038</v>
      </c>
    </row>
    <row r="8971" spans="1:12">
      <c r="A8971" s="38" t="s">
        <v>564</v>
      </c>
      <c r="B8971" s="38" t="s">
        <v>566</v>
      </c>
      <c r="C8971" s="38" t="s">
        <v>26977</v>
      </c>
      <c r="D8971" s="38" t="s">
        <v>25234</v>
      </c>
      <c r="E8971" s="38" t="s">
        <v>3585</v>
      </c>
      <c r="F8971" s="38" t="s">
        <v>26978</v>
      </c>
      <c r="G8971" s="38" t="s">
        <v>26978</v>
      </c>
      <c r="H8971" s="38" t="s">
        <v>4038</v>
      </c>
      <c r="I8971" s="38" t="s">
        <v>4098</v>
      </c>
      <c r="J8971" s="38" t="s">
        <v>4099</v>
      </c>
      <c r="K8971" s="38" t="s">
        <v>3600</v>
      </c>
      <c r="L8971" s="38" t="s">
        <v>4038</v>
      </c>
    </row>
    <row r="8972" spans="1:12">
      <c r="A8972" s="38" t="s">
        <v>564</v>
      </c>
      <c r="B8972" s="38" t="s">
        <v>566</v>
      </c>
      <c r="C8972" s="38" t="s">
        <v>26979</v>
      </c>
      <c r="D8972" s="38" t="s">
        <v>17804</v>
      </c>
      <c r="E8972" s="38" t="s">
        <v>3607</v>
      </c>
      <c r="F8972" s="38" t="s">
        <v>26980</v>
      </c>
      <c r="G8972" s="38" t="s">
        <v>26980</v>
      </c>
      <c r="H8972" s="38" t="s">
        <v>4038</v>
      </c>
      <c r="I8972" s="38" t="s">
        <v>4098</v>
      </c>
      <c r="J8972" s="38" t="s">
        <v>4099</v>
      </c>
      <c r="K8972" s="38" t="s">
        <v>24901</v>
      </c>
      <c r="L8972" s="38" t="s">
        <v>4038</v>
      </c>
    </row>
    <row r="8973" spans="1:12">
      <c r="A8973" s="38" t="s">
        <v>564</v>
      </c>
      <c r="B8973" s="38" t="s">
        <v>566</v>
      </c>
      <c r="C8973" s="38" t="s">
        <v>26981</v>
      </c>
      <c r="D8973" s="38" t="s">
        <v>17804</v>
      </c>
      <c r="E8973" s="38" t="s">
        <v>3607</v>
      </c>
      <c r="F8973" s="38" t="s">
        <v>26982</v>
      </c>
      <c r="G8973" s="38" t="s">
        <v>26983</v>
      </c>
      <c r="H8973" s="38" t="s">
        <v>4038</v>
      </c>
      <c r="I8973" s="38" t="s">
        <v>4098</v>
      </c>
      <c r="J8973" s="38" t="s">
        <v>4099</v>
      </c>
      <c r="K8973" s="38" t="s">
        <v>3600</v>
      </c>
      <c r="L8973" s="38" t="s">
        <v>4038</v>
      </c>
    </row>
    <row r="8974" spans="1:12">
      <c r="A8974" s="38" t="s">
        <v>564</v>
      </c>
      <c r="B8974" s="38" t="s">
        <v>566</v>
      </c>
      <c r="C8974" s="38" t="s">
        <v>26984</v>
      </c>
      <c r="D8974" s="38" t="s">
        <v>17804</v>
      </c>
      <c r="E8974" s="38" t="s">
        <v>3607</v>
      </c>
      <c r="F8974" s="38" t="s">
        <v>26985</v>
      </c>
      <c r="G8974" s="38" t="s">
        <v>26985</v>
      </c>
      <c r="H8974" s="38" t="s">
        <v>4038</v>
      </c>
      <c r="I8974" s="38" t="s">
        <v>4098</v>
      </c>
      <c r="J8974" s="38" t="s">
        <v>4099</v>
      </c>
      <c r="K8974" s="38" t="s">
        <v>3600</v>
      </c>
      <c r="L8974" s="38" t="s">
        <v>4038</v>
      </c>
    </row>
    <row r="8975" spans="1:12">
      <c r="A8975" s="38" t="s">
        <v>564</v>
      </c>
      <c r="B8975" s="38" t="s">
        <v>566</v>
      </c>
      <c r="C8975" s="38" t="s">
        <v>26986</v>
      </c>
      <c r="D8975" s="38" t="s">
        <v>11074</v>
      </c>
      <c r="E8975" s="38" t="s">
        <v>6975</v>
      </c>
      <c r="F8975" s="38" t="s">
        <v>26987</v>
      </c>
      <c r="G8975" s="38" t="s">
        <v>26987</v>
      </c>
      <c r="H8975" s="38" t="s">
        <v>4038</v>
      </c>
      <c r="I8975" s="38" t="s">
        <v>4098</v>
      </c>
      <c r="J8975" s="38" t="s">
        <v>4099</v>
      </c>
      <c r="K8975" s="38" t="s">
        <v>3600</v>
      </c>
      <c r="L8975" s="38" t="s">
        <v>4038</v>
      </c>
    </row>
    <row r="8976" spans="1:12">
      <c r="A8976" s="38" t="s">
        <v>564</v>
      </c>
      <c r="B8976" s="38" t="s">
        <v>566</v>
      </c>
      <c r="C8976" s="38" t="s">
        <v>26988</v>
      </c>
      <c r="D8976" s="38" t="s">
        <v>24895</v>
      </c>
      <c r="E8976" s="38" t="s">
        <v>3607</v>
      </c>
      <c r="F8976" s="38" t="s">
        <v>26989</v>
      </c>
      <c r="G8976" s="38" t="s">
        <v>26989</v>
      </c>
      <c r="H8976" s="38" t="s">
        <v>4038</v>
      </c>
      <c r="I8976" s="38" t="s">
        <v>4098</v>
      </c>
      <c r="J8976" s="38" t="s">
        <v>4099</v>
      </c>
      <c r="K8976" s="38" t="s">
        <v>3600</v>
      </c>
      <c r="L8976" s="38" t="s">
        <v>4038</v>
      </c>
    </row>
    <row r="8977" spans="1:12">
      <c r="A8977" s="38" t="s">
        <v>564</v>
      </c>
      <c r="B8977" s="38" t="s">
        <v>566</v>
      </c>
      <c r="C8977" s="38" t="s">
        <v>26990</v>
      </c>
      <c r="D8977" s="38" t="s">
        <v>17804</v>
      </c>
      <c r="E8977" s="38" t="s">
        <v>3607</v>
      </c>
      <c r="F8977" s="38" t="s">
        <v>26991</v>
      </c>
      <c r="G8977" s="38" t="s">
        <v>26991</v>
      </c>
      <c r="H8977" s="38" t="s">
        <v>4038</v>
      </c>
      <c r="I8977" s="38" t="s">
        <v>4098</v>
      </c>
      <c r="J8977" s="38" t="s">
        <v>4099</v>
      </c>
      <c r="K8977" s="38" t="s">
        <v>24901</v>
      </c>
      <c r="L8977" s="38" t="s">
        <v>4038</v>
      </c>
    </row>
    <row r="8978" spans="1:12">
      <c r="A8978" s="38" t="s">
        <v>564</v>
      </c>
      <c r="B8978" s="38" t="s">
        <v>566</v>
      </c>
      <c r="C8978" s="38" t="s">
        <v>26992</v>
      </c>
      <c r="D8978" s="38" t="s">
        <v>17804</v>
      </c>
      <c r="E8978" s="38" t="s">
        <v>3607</v>
      </c>
      <c r="F8978" s="38" t="s">
        <v>26993</v>
      </c>
      <c r="G8978" s="38" t="s">
        <v>26993</v>
      </c>
      <c r="H8978" s="38" t="s">
        <v>4038</v>
      </c>
      <c r="I8978" s="38" t="s">
        <v>4098</v>
      </c>
      <c r="J8978" s="38" t="s">
        <v>4099</v>
      </c>
      <c r="K8978" s="38" t="s">
        <v>3600</v>
      </c>
      <c r="L8978" s="38" t="s">
        <v>4038</v>
      </c>
    </row>
    <row r="8979" spans="1:12">
      <c r="A8979" s="38" t="s">
        <v>564</v>
      </c>
      <c r="B8979" s="38" t="s">
        <v>566</v>
      </c>
      <c r="C8979" s="38" t="s">
        <v>26994</v>
      </c>
      <c r="D8979" s="38" t="s">
        <v>17804</v>
      </c>
      <c r="E8979" s="38" t="s">
        <v>3607</v>
      </c>
      <c r="F8979" s="38" t="s">
        <v>26995</v>
      </c>
      <c r="G8979" s="38" t="s">
        <v>26995</v>
      </c>
      <c r="H8979" s="38" t="s">
        <v>4038</v>
      </c>
      <c r="I8979" s="38" t="s">
        <v>4098</v>
      </c>
      <c r="J8979" s="38" t="s">
        <v>4099</v>
      </c>
      <c r="K8979" s="38" t="s">
        <v>3600</v>
      </c>
      <c r="L8979" s="38" t="s">
        <v>4038</v>
      </c>
    </row>
    <row r="8980" spans="1:12">
      <c r="A8980" s="38" t="s">
        <v>564</v>
      </c>
      <c r="B8980" s="38" t="s">
        <v>566</v>
      </c>
      <c r="C8980" s="38" t="s">
        <v>26996</v>
      </c>
      <c r="D8980" s="38" t="s">
        <v>17804</v>
      </c>
      <c r="E8980" s="38" t="s">
        <v>3607</v>
      </c>
      <c r="F8980" s="38" t="s">
        <v>26997</v>
      </c>
      <c r="G8980" s="38" t="s">
        <v>26997</v>
      </c>
      <c r="H8980" s="38" t="s">
        <v>4038</v>
      </c>
      <c r="I8980" s="38" t="s">
        <v>24900</v>
      </c>
      <c r="J8980" s="38" t="s">
        <v>4099</v>
      </c>
      <c r="K8980" s="38" t="s">
        <v>24901</v>
      </c>
      <c r="L8980" s="38" t="s">
        <v>4038</v>
      </c>
    </row>
    <row r="8981" spans="1:12">
      <c r="A8981" s="38" t="s">
        <v>564</v>
      </c>
      <c r="B8981" s="38" t="s">
        <v>566</v>
      </c>
      <c r="C8981" s="38" t="s">
        <v>26998</v>
      </c>
      <c r="D8981" s="38" t="s">
        <v>15980</v>
      </c>
      <c r="E8981" s="38" t="s">
        <v>3585</v>
      </c>
      <c r="F8981" s="38" t="s">
        <v>26999</v>
      </c>
      <c r="G8981" s="38" t="s">
        <v>26999</v>
      </c>
      <c r="H8981" s="38" t="s">
        <v>4073</v>
      </c>
      <c r="I8981" s="38" t="s">
        <v>4098</v>
      </c>
      <c r="J8981" s="38" t="s">
        <v>4099</v>
      </c>
      <c r="K8981" s="38" t="s">
        <v>3584</v>
      </c>
      <c r="L8981" s="38" t="s">
        <v>4073</v>
      </c>
    </row>
    <row r="8982" spans="1:12">
      <c r="A8982" s="38" t="s">
        <v>564</v>
      </c>
      <c r="B8982" s="38" t="s">
        <v>566</v>
      </c>
      <c r="C8982" s="38" t="s">
        <v>27000</v>
      </c>
      <c r="D8982" s="38" t="s">
        <v>15980</v>
      </c>
      <c r="E8982" s="38" t="s">
        <v>3585</v>
      </c>
      <c r="F8982" s="38" t="s">
        <v>27001</v>
      </c>
      <c r="G8982" s="38" t="s">
        <v>27001</v>
      </c>
      <c r="H8982" s="38" t="s">
        <v>4073</v>
      </c>
      <c r="I8982" s="38" t="s">
        <v>4098</v>
      </c>
      <c r="J8982" s="38" t="s">
        <v>4099</v>
      </c>
      <c r="K8982" s="38" t="s">
        <v>3584</v>
      </c>
      <c r="L8982" s="38" t="s">
        <v>4073</v>
      </c>
    </row>
    <row r="8983" spans="1:12">
      <c r="A8983" s="38" t="s">
        <v>564</v>
      </c>
      <c r="B8983" s="38" t="s">
        <v>566</v>
      </c>
      <c r="C8983" s="38" t="s">
        <v>27002</v>
      </c>
      <c r="D8983" s="38" t="s">
        <v>15980</v>
      </c>
      <c r="E8983" s="38" t="s">
        <v>3585</v>
      </c>
      <c r="F8983" s="38" t="s">
        <v>27003</v>
      </c>
      <c r="G8983" s="38" t="s">
        <v>27003</v>
      </c>
      <c r="H8983" s="38" t="s">
        <v>4073</v>
      </c>
      <c r="I8983" s="38" t="s">
        <v>4098</v>
      </c>
      <c r="J8983" s="38" t="s">
        <v>4099</v>
      </c>
      <c r="K8983" s="38" t="s">
        <v>3584</v>
      </c>
      <c r="L8983" s="38" t="s">
        <v>4073</v>
      </c>
    </row>
    <row r="8984" spans="1:12">
      <c r="A8984" s="38" t="s">
        <v>564</v>
      </c>
      <c r="B8984" s="38" t="s">
        <v>566</v>
      </c>
      <c r="C8984" s="38" t="s">
        <v>27004</v>
      </c>
      <c r="D8984" s="38" t="s">
        <v>15980</v>
      </c>
      <c r="E8984" s="38" t="s">
        <v>3585</v>
      </c>
      <c r="F8984" s="38" t="s">
        <v>27005</v>
      </c>
      <c r="G8984" s="38" t="s">
        <v>27005</v>
      </c>
      <c r="H8984" s="38" t="s">
        <v>4073</v>
      </c>
      <c r="I8984" s="38" t="s">
        <v>4098</v>
      </c>
      <c r="J8984" s="38" t="s">
        <v>4099</v>
      </c>
      <c r="K8984" s="38" t="s">
        <v>3584</v>
      </c>
      <c r="L8984" s="38" t="s">
        <v>4073</v>
      </c>
    </row>
    <row r="8985" spans="1:12">
      <c r="A8985" s="38" t="s">
        <v>564</v>
      </c>
      <c r="B8985" s="38" t="s">
        <v>566</v>
      </c>
      <c r="C8985" s="38" t="s">
        <v>27006</v>
      </c>
      <c r="D8985" s="38" t="s">
        <v>15980</v>
      </c>
      <c r="E8985" s="38" t="s">
        <v>3585</v>
      </c>
      <c r="F8985" s="38" t="s">
        <v>27007</v>
      </c>
      <c r="G8985" s="38" t="s">
        <v>27007</v>
      </c>
      <c r="H8985" s="38" t="s">
        <v>4073</v>
      </c>
      <c r="I8985" s="38" t="s">
        <v>4098</v>
      </c>
      <c r="J8985" s="38" t="s">
        <v>4099</v>
      </c>
      <c r="K8985" s="38" t="s">
        <v>3584</v>
      </c>
      <c r="L8985" s="38" t="s">
        <v>4073</v>
      </c>
    </row>
    <row r="8986" spans="1:12">
      <c r="A8986" s="38" t="s">
        <v>564</v>
      </c>
      <c r="B8986" s="38" t="s">
        <v>566</v>
      </c>
      <c r="C8986" s="38" t="s">
        <v>27008</v>
      </c>
      <c r="D8986" s="38" t="s">
        <v>15980</v>
      </c>
      <c r="E8986" s="38" t="s">
        <v>3585</v>
      </c>
      <c r="F8986" s="38" t="s">
        <v>27009</v>
      </c>
      <c r="G8986" s="38" t="s">
        <v>27009</v>
      </c>
      <c r="H8986" s="38" t="s">
        <v>4073</v>
      </c>
      <c r="I8986" s="38" t="s">
        <v>4098</v>
      </c>
      <c r="J8986" s="38" t="s">
        <v>4099</v>
      </c>
      <c r="K8986" s="38" t="s">
        <v>3584</v>
      </c>
      <c r="L8986" s="38" t="s">
        <v>4073</v>
      </c>
    </row>
    <row r="8987" spans="1:12">
      <c r="A8987" s="38" t="s">
        <v>564</v>
      </c>
      <c r="B8987" s="38" t="s">
        <v>566</v>
      </c>
      <c r="C8987" s="38" t="s">
        <v>27010</v>
      </c>
      <c r="D8987" s="38" t="s">
        <v>15980</v>
      </c>
      <c r="E8987" s="38" t="s">
        <v>3585</v>
      </c>
      <c r="F8987" s="38" t="s">
        <v>27011</v>
      </c>
      <c r="G8987" s="38" t="s">
        <v>27011</v>
      </c>
      <c r="H8987" s="38" t="s">
        <v>4073</v>
      </c>
      <c r="I8987" s="38" t="s">
        <v>4098</v>
      </c>
      <c r="J8987" s="38" t="s">
        <v>4099</v>
      </c>
      <c r="K8987" s="38" t="s">
        <v>3584</v>
      </c>
      <c r="L8987" s="38" t="s">
        <v>4073</v>
      </c>
    </row>
    <row r="8988" spans="1:12">
      <c r="A8988" s="38" t="s">
        <v>564</v>
      </c>
      <c r="B8988" s="38" t="s">
        <v>566</v>
      </c>
      <c r="C8988" s="38" t="s">
        <v>27012</v>
      </c>
      <c r="D8988" s="38" t="s">
        <v>15980</v>
      </c>
      <c r="E8988" s="38" t="s">
        <v>3585</v>
      </c>
      <c r="F8988" s="38" t="s">
        <v>27013</v>
      </c>
      <c r="G8988" s="38" t="s">
        <v>27013</v>
      </c>
      <c r="H8988" s="38" t="s">
        <v>4073</v>
      </c>
      <c r="I8988" s="38" t="s">
        <v>4098</v>
      </c>
      <c r="J8988" s="38" t="s">
        <v>4099</v>
      </c>
      <c r="K8988" s="38" t="s">
        <v>3584</v>
      </c>
      <c r="L8988" s="38" t="s">
        <v>4073</v>
      </c>
    </row>
    <row r="8989" spans="1:12">
      <c r="A8989" s="38" t="s">
        <v>564</v>
      </c>
      <c r="B8989" s="38" t="s">
        <v>566</v>
      </c>
      <c r="C8989" s="38" t="s">
        <v>27014</v>
      </c>
      <c r="D8989" s="38" t="s">
        <v>15980</v>
      </c>
      <c r="E8989" s="38" t="s">
        <v>3585</v>
      </c>
      <c r="F8989" s="38" t="s">
        <v>27015</v>
      </c>
      <c r="G8989" s="38" t="s">
        <v>27015</v>
      </c>
      <c r="H8989" s="38" t="s">
        <v>4073</v>
      </c>
      <c r="I8989" s="38" t="s">
        <v>4098</v>
      </c>
      <c r="J8989" s="38" t="s">
        <v>4099</v>
      </c>
      <c r="K8989" s="38" t="s">
        <v>3584</v>
      </c>
      <c r="L8989" s="38" t="s">
        <v>4073</v>
      </c>
    </row>
    <row r="8990" spans="1:12">
      <c r="A8990" s="38" t="s">
        <v>564</v>
      </c>
      <c r="B8990" s="38" t="s">
        <v>566</v>
      </c>
      <c r="C8990" s="38" t="s">
        <v>27016</v>
      </c>
      <c r="D8990" s="38" t="s">
        <v>15980</v>
      </c>
      <c r="E8990" s="38" t="s">
        <v>3585</v>
      </c>
      <c r="F8990" s="38" t="s">
        <v>27017</v>
      </c>
      <c r="G8990" s="38" t="s">
        <v>27017</v>
      </c>
      <c r="H8990" s="38" t="s">
        <v>4073</v>
      </c>
      <c r="I8990" s="38" t="s">
        <v>4098</v>
      </c>
      <c r="J8990" s="38" t="s">
        <v>4099</v>
      </c>
      <c r="K8990" s="38" t="s">
        <v>3584</v>
      </c>
      <c r="L8990" s="38" t="s">
        <v>4073</v>
      </c>
    </row>
    <row r="8991" spans="1:12">
      <c r="A8991" s="38" t="s">
        <v>564</v>
      </c>
      <c r="B8991" s="38" t="s">
        <v>566</v>
      </c>
      <c r="C8991" s="38" t="s">
        <v>27018</v>
      </c>
      <c r="D8991" s="38" t="s">
        <v>15980</v>
      </c>
      <c r="E8991" s="38" t="s">
        <v>3585</v>
      </c>
      <c r="F8991" s="38" t="s">
        <v>27019</v>
      </c>
      <c r="G8991" s="38" t="s">
        <v>27019</v>
      </c>
      <c r="H8991" s="38" t="s">
        <v>4073</v>
      </c>
      <c r="I8991" s="38" t="s">
        <v>4098</v>
      </c>
      <c r="J8991" s="38" t="s">
        <v>4099</v>
      </c>
      <c r="K8991" s="38" t="s">
        <v>3584</v>
      </c>
      <c r="L8991" s="38" t="s">
        <v>4073</v>
      </c>
    </row>
    <row r="8992" spans="1:12">
      <c r="A8992" s="38" t="s">
        <v>564</v>
      </c>
      <c r="B8992" s="38" t="s">
        <v>566</v>
      </c>
      <c r="C8992" s="38" t="s">
        <v>27020</v>
      </c>
      <c r="D8992" s="38" t="s">
        <v>15980</v>
      </c>
      <c r="E8992" s="38" t="s">
        <v>3585</v>
      </c>
      <c r="F8992" s="38" t="s">
        <v>27021</v>
      </c>
      <c r="G8992" s="38" t="s">
        <v>27021</v>
      </c>
      <c r="H8992" s="38" t="s">
        <v>4073</v>
      </c>
      <c r="I8992" s="38" t="s">
        <v>4098</v>
      </c>
      <c r="J8992" s="38" t="s">
        <v>4099</v>
      </c>
      <c r="K8992" s="38" t="s">
        <v>3584</v>
      </c>
      <c r="L8992" s="38" t="s">
        <v>4073</v>
      </c>
    </row>
    <row r="8993" spans="1:12">
      <c r="A8993" s="38" t="s">
        <v>564</v>
      </c>
      <c r="B8993" s="38" t="s">
        <v>566</v>
      </c>
      <c r="C8993" s="38" t="s">
        <v>27022</v>
      </c>
      <c r="D8993" s="38" t="s">
        <v>15980</v>
      </c>
      <c r="E8993" s="38" t="s">
        <v>3585</v>
      </c>
      <c r="F8993" s="38" t="s">
        <v>27023</v>
      </c>
      <c r="G8993" s="38" t="s">
        <v>27023</v>
      </c>
      <c r="H8993" s="38" t="s">
        <v>4073</v>
      </c>
      <c r="I8993" s="38" t="s">
        <v>4098</v>
      </c>
      <c r="J8993" s="38" t="s">
        <v>4099</v>
      </c>
      <c r="K8993" s="38" t="s">
        <v>3584</v>
      </c>
      <c r="L8993" s="38" t="s">
        <v>4073</v>
      </c>
    </row>
    <row r="8994" spans="1:12">
      <c r="A8994" s="38" t="s">
        <v>564</v>
      </c>
      <c r="B8994" s="38" t="s">
        <v>566</v>
      </c>
      <c r="C8994" s="38" t="s">
        <v>27024</v>
      </c>
      <c r="D8994" s="38" t="s">
        <v>15980</v>
      </c>
      <c r="E8994" s="38" t="s">
        <v>3585</v>
      </c>
      <c r="F8994" s="38" t="s">
        <v>27025</v>
      </c>
      <c r="G8994" s="38" t="s">
        <v>27026</v>
      </c>
      <c r="H8994" s="38" t="s">
        <v>4073</v>
      </c>
      <c r="I8994" s="38" t="s">
        <v>4098</v>
      </c>
      <c r="J8994" s="38" t="s">
        <v>4099</v>
      </c>
      <c r="K8994" s="38" t="s">
        <v>3584</v>
      </c>
      <c r="L8994" s="38" t="s">
        <v>4073</v>
      </c>
    </row>
    <row r="8995" spans="1:12">
      <c r="A8995" s="38" t="s">
        <v>564</v>
      </c>
      <c r="B8995" s="38" t="s">
        <v>566</v>
      </c>
      <c r="C8995" s="38" t="s">
        <v>27027</v>
      </c>
      <c r="D8995" s="38" t="s">
        <v>15980</v>
      </c>
      <c r="E8995" s="38" t="s">
        <v>3585</v>
      </c>
      <c r="F8995" s="38" t="s">
        <v>27028</v>
      </c>
      <c r="G8995" s="38" t="s">
        <v>27028</v>
      </c>
      <c r="H8995" s="38" t="s">
        <v>4073</v>
      </c>
      <c r="I8995" s="38" t="s">
        <v>4098</v>
      </c>
      <c r="J8995" s="38" t="s">
        <v>4099</v>
      </c>
      <c r="K8995" s="38" t="s">
        <v>3584</v>
      </c>
      <c r="L8995" s="38" t="s">
        <v>4073</v>
      </c>
    </row>
    <row r="8996" spans="1:12">
      <c r="A8996" s="38" t="s">
        <v>564</v>
      </c>
      <c r="B8996" s="38" t="s">
        <v>566</v>
      </c>
      <c r="C8996" s="38" t="s">
        <v>27029</v>
      </c>
      <c r="D8996" s="38" t="s">
        <v>15980</v>
      </c>
      <c r="E8996" s="38" t="s">
        <v>3585</v>
      </c>
      <c r="F8996" s="38" t="s">
        <v>27030</v>
      </c>
      <c r="G8996" s="38" t="s">
        <v>27030</v>
      </c>
      <c r="H8996" s="38" t="s">
        <v>4073</v>
      </c>
      <c r="I8996" s="38" t="s">
        <v>4098</v>
      </c>
      <c r="J8996" s="38" t="s">
        <v>4099</v>
      </c>
      <c r="K8996" s="38" t="s">
        <v>3584</v>
      </c>
      <c r="L8996" s="38" t="s">
        <v>4073</v>
      </c>
    </row>
    <row r="8997" spans="1:12">
      <c r="A8997" s="38" t="s">
        <v>564</v>
      </c>
      <c r="B8997" s="38" t="s">
        <v>566</v>
      </c>
      <c r="C8997" s="38" t="s">
        <v>27031</v>
      </c>
      <c r="D8997" s="38" t="s">
        <v>15980</v>
      </c>
      <c r="E8997" s="38" t="s">
        <v>3585</v>
      </c>
      <c r="F8997" s="38" t="s">
        <v>27032</v>
      </c>
      <c r="G8997" s="38" t="s">
        <v>27032</v>
      </c>
      <c r="H8997" s="38" t="s">
        <v>4073</v>
      </c>
      <c r="I8997" s="38" t="s">
        <v>4098</v>
      </c>
      <c r="J8997" s="38" t="s">
        <v>4099</v>
      </c>
      <c r="K8997" s="38" t="s">
        <v>3584</v>
      </c>
      <c r="L8997" s="38" t="s">
        <v>4073</v>
      </c>
    </row>
    <row r="8998" spans="1:12">
      <c r="A8998" s="38" t="s">
        <v>564</v>
      </c>
      <c r="B8998" s="38" t="s">
        <v>566</v>
      </c>
      <c r="C8998" s="38" t="s">
        <v>27033</v>
      </c>
      <c r="D8998" s="38" t="s">
        <v>15980</v>
      </c>
      <c r="E8998" s="38" t="s">
        <v>3585</v>
      </c>
      <c r="F8998" s="38" t="s">
        <v>27034</v>
      </c>
      <c r="G8998" s="38" t="s">
        <v>27034</v>
      </c>
      <c r="H8998" s="38" t="s">
        <v>4073</v>
      </c>
      <c r="I8998" s="38" t="s">
        <v>4098</v>
      </c>
      <c r="J8998" s="38" t="s">
        <v>4099</v>
      </c>
      <c r="K8998" s="38" t="s">
        <v>3584</v>
      </c>
      <c r="L8998" s="38" t="s">
        <v>4073</v>
      </c>
    </row>
    <row r="8999" spans="1:12">
      <c r="A8999" s="38" t="s">
        <v>564</v>
      </c>
      <c r="B8999" s="38" t="s">
        <v>566</v>
      </c>
      <c r="C8999" s="38" t="s">
        <v>27035</v>
      </c>
      <c r="D8999" s="38" t="s">
        <v>15980</v>
      </c>
      <c r="E8999" s="38" t="s">
        <v>3585</v>
      </c>
      <c r="F8999" s="38" t="s">
        <v>27036</v>
      </c>
      <c r="G8999" s="38" t="s">
        <v>27036</v>
      </c>
      <c r="H8999" s="38" t="s">
        <v>4073</v>
      </c>
      <c r="I8999" s="38" t="s">
        <v>4098</v>
      </c>
      <c r="J8999" s="38" t="s">
        <v>4099</v>
      </c>
      <c r="K8999" s="38" t="s">
        <v>3584</v>
      </c>
      <c r="L8999" s="38" t="s">
        <v>4073</v>
      </c>
    </row>
    <row r="9000" spans="1:12">
      <c r="A9000" s="38" t="s">
        <v>564</v>
      </c>
      <c r="B9000" s="38" t="s">
        <v>566</v>
      </c>
      <c r="C9000" s="38" t="s">
        <v>27037</v>
      </c>
      <c r="D9000" s="38" t="s">
        <v>15980</v>
      </c>
      <c r="E9000" s="38" t="s">
        <v>3585</v>
      </c>
      <c r="F9000" s="38" t="s">
        <v>27038</v>
      </c>
      <c r="G9000" s="38" t="s">
        <v>27038</v>
      </c>
      <c r="H9000" s="38" t="s">
        <v>4073</v>
      </c>
      <c r="I9000" s="38" t="s">
        <v>4098</v>
      </c>
      <c r="J9000" s="38" t="s">
        <v>4099</v>
      </c>
      <c r="K9000" s="38" t="s">
        <v>3584</v>
      </c>
      <c r="L9000" s="38" t="s">
        <v>4073</v>
      </c>
    </row>
    <row r="9001" spans="1:12">
      <c r="A9001" s="38" t="s">
        <v>564</v>
      </c>
      <c r="B9001" s="38" t="s">
        <v>566</v>
      </c>
      <c r="C9001" s="38" t="s">
        <v>27039</v>
      </c>
      <c r="D9001" s="38" t="s">
        <v>15980</v>
      </c>
      <c r="E9001" s="38" t="s">
        <v>3585</v>
      </c>
      <c r="F9001" s="38" t="s">
        <v>27040</v>
      </c>
      <c r="G9001" s="38" t="s">
        <v>27040</v>
      </c>
      <c r="H9001" s="38" t="s">
        <v>4073</v>
      </c>
      <c r="I9001" s="38" t="s">
        <v>4098</v>
      </c>
      <c r="J9001" s="38" t="s">
        <v>4099</v>
      </c>
      <c r="K9001" s="38" t="s">
        <v>3584</v>
      </c>
      <c r="L9001" s="38" t="s">
        <v>4073</v>
      </c>
    </row>
    <row r="9002" spans="1:12">
      <c r="A9002" s="38" t="s">
        <v>564</v>
      </c>
      <c r="B9002" s="38" t="s">
        <v>566</v>
      </c>
      <c r="C9002" s="38" t="s">
        <v>27041</v>
      </c>
      <c r="D9002" s="38" t="s">
        <v>15980</v>
      </c>
      <c r="E9002" s="38" t="s">
        <v>3585</v>
      </c>
      <c r="F9002" s="38" t="s">
        <v>27042</v>
      </c>
      <c r="G9002" s="38" t="s">
        <v>27042</v>
      </c>
      <c r="H9002" s="38" t="s">
        <v>4073</v>
      </c>
      <c r="I9002" s="38" t="s">
        <v>4098</v>
      </c>
      <c r="J9002" s="38" t="s">
        <v>4099</v>
      </c>
      <c r="K9002" s="38" t="s">
        <v>3584</v>
      </c>
      <c r="L9002" s="38" t="s">
        <v>4073</v>
      </c>
    </row>
    <row r="9003" spans="1:12">
      <c r="A9003" s="38" t="s">
        <v>564</v>
      </c>
      <c r="B9003" s="38" t="s">
        <v>566</v>
      </c>
      <c r="C9003" s="38" t="s">
        <v>27043</v>
      </c>
      <c r="D9003" s="38" t="s">
        <v>15980</v>
      </c>
      <c r="E9003" s="38" t="s">
        <v>3585</v>
      </c>
      <c r="F9003" s="38" t="s">
        <v>27044</v>
      </c>
      <c r="G9003" s="38" t="s">
        <v>27044</v>
      </c>
      <c r="H9003" s="38" t="s">
        <v>4073</v>
      </c>
      <c r="I9003" s="38" t="s">
        <v>4098</v>
      </c>
      <c r="J9003" s="38" t="s">
        <v>4099</v>
      </c>
      <c r="K9003" s="38" t="s">
        <v>3584</v>
      </c>
      <c r="L9003" s="38" t="s">
        <v>4073</v>
      </c>
    </row>
    <row r="9004" spans="1:12">
      <c r="A9004" s="38" t="s">
        <v>564</v>
      </c>
      <c r="B9004" s="38" t="s">
        <v>566</v>
      </c>
      <c r="C9004" s="38" t="s">
        <v>27045</v>
      </c>
      <c r="D9004" s="38" t="s">
        <v>15980</v>
      </c>
      <c r="E9004" s="38" t="s">
        <v>3585</v>
      </c>
      <c r="F9004" s="38" t="s">
        <v>27046</v>
      </c>
      <c r="G9004" s="38" t="s">
        <v>27046</v>
      </c>
      <c r="H9004" s="38" t="s">
        <v>4073</v>
      </c>
      <c r="I9004" s="38" t="s">
        <v>4098</v>
      </c>
      <c r="J9004" s="38" t="s">
        <v>4099</v>
      </c>
      <c r="K9004" s="38" t="s">
        <v>3584</v>
      </c>
      <c r="L9004" s="38" t="s">
        <v>4073</v>
      </c>
    </row>
    <row r="9005" spans="1:12">
      <c r="A9005" s="38" t="s">
        <v>564</v>
      </c>
      <c r="B9005" s="38" t="s">
        <v>566</v>
      </c>
      <c r="C9005" s="38" t="s">
        <v>27047</v>
      </c>
      <c r="D9005" s="38" t="s">
        <v>15980</v>
      </c>
      <c r="E9005" s="38" t="s">
        <v>3585</v>
      </c>
      <c r="F9005" s="38" t="s">
        <v>27048</v>
      </c>
      <c r="G9005" s="38" t="s">
        <v>27048</v>
      </c>
      <c r="H9005" s="38" t="s">
        <v>4073</v>
      </c>
      <c r="I9005" s="38" t="s">
        <v>4098</v>
      </c>
      <c r="J9005" s="38" t="s">
        <v>4099</v>
      </c>
      <c r="K9005" s="38" t="s">
        <v>3584</v>
      </c>
      <c r="L9005" s="38" t="s">
        <v>4073</v>
      </c>
    </row>
    <row r="9006" spans="1:12">
      <c r="A9006" s="38" t="s">
        <v>564</v>
      </c>
      <c r="B9006" s="38" t="s">
        <v>566</v>
      </c>
      <c r="C9006" s="38" t="s">
        <v>27049</v>
      </c>
      <c r="D9006" s="38" t="s">
        <v>15980</v>
      </c>
      <c r="E9006" s="38" t="s">
        <v>3585</v>
      </c>
      <c r="F9006" s="38" t="s">
        <v>27050</v>
      </c>
      <c r="G9006" s="38" t="s">
        <v>27050</v>
      </c>
      <c r="H9006" s="38" t="s">
        <v>4073</v>
      </c>
      <c r="I9006" s="38" t="s">
        <v>4098</v>
      </c>
      <c r="J9006" s="38" t="s">
        <v>4099</v>
      </c>
      <c r="K9006" s="38" t="s">
        <v>3584</v>
      </c>
      <c r="L9006" s="38" t="s">
        <v>4073</v>
      </c>
    </row>
    <row r="9007" spans="1:12">
      <c r="A9007" s="38" t="s">
        <v>564</v>
      </c>
      <c r="B9007" s="38" t="s">
        <v>566</v>
      </c>
      <c r="C9007" s="38" t="s">
        <v>27051</v>
      </c>
      <c r="D9007" s="38" t="s">
        <v>15980</v>
      </c>
      <c r="E9007" s="38" t="s">
        <v>3585</v>
      </c>
      <c r="F9007" s="38" t="s">
        <v>27052</v>
      </c>
      <c r="G9007" s="38" t="s">
        <v>27052</v>
      </c>
      <c r="H9007" s="38" t="s">
        <v>4073</v>
      </c>
      <c r="I9007" s="38" t="s">
        <v>4098</v>
      </c>
      <c r="J9007" s="38" t="s">
        <v>4099</v>
      </c>
      <c r="K9007" s="38" t="s">
        <v>3584</v>
      </c>
      <c r="L9007" s="38" t="s">
        <v>4073</v>
      </c>
    </row>
    <row r="9008" spans="1:12">
      <c r="A9008" s="38" t="s">
        <v>564</v>
      </c>
      <c r="B9008" s="38" t="s">
        <v>566</v>
      </c>
      <c r="C9008" s="38" t="s">
        <v>27053</v>
      </c>
      <c r="D9008" s="38" t="s">
        <v>15980</v>
      </c>
      <c r="E9008" s="38" t="s">
        <v>3585</v>
      </c>
      <c r="F9008" s="38" t="s">
        <v>27054</v>
      </c>
      <c r="G9008" s="38" t="s">
        <v>27054</v>
      </c>
      <c r="H9008" s="38" t="s">
        <v>4073</v>
      </c>
      <c r="I9008" s="38" t="s">
        <v>4098</v>
      </c>
      <c r="J9008" s="38" t="s">
        <v>4099</v>
      </c>
      <c r="K9008" s="38" t="s">
        <v>3584</v>
      </c>
      <c r="L9008" s="38" t="s">
        <v>4073</v>
      </c>
    </row>
    <row r="9009" spans="1:12">
      <c r="A9009" s="38" t="s">
        <v>564</v>
      </c>
      <c r="B9009" s="38" t="s">
        <v>566</v>
      </c>
      <c r="C9009" s="38" t="s">
        <v>27055</v>
      </c>
      <c r="D9009" s="38" t="s">
        <v>15980</v>
      </c>
      <c r="E9009" s="38" t="s">
        <v>3585</v>
      </c>
      <c r="F9009" s="38" t="s">
        <v>27056</v>
      </c>
      <c r="G9009" s="38" t="s">
        <v>27056</v>
      </c>
      <c r="H9009" s="38" t="s">
        <v>4073</v>
      </c>
      <c r="I9009" s="38" t="s">
        <v>4098</v>
      </c>
      <c r="J9009" s="38" t="s">
        <v>4099</v>
      </c>
      <c r="K9009" s="38" t="s">
        <v>3584</v>
      </c>
      <c r="L9009" s="38" t="s">
        <v>4073</v>
      </c>
    </row>
    <row r="9010" spans="1:12">
      <c r="A9010" s="38" t="s">
        <v>564</v>
      </c>
      <c r="B9010" s="38" t="s">
        <v>566</v>
      </c>
      <c r="C9010" s="38" t="s">
        <v>27057</v>
      </c>
      <c r="D9010" s="38" t="s">
        <v>15980</v>
      </c>
      <c r="E9010" s="38" t="s">
        <v>3585</v>
      </c>
      <c r="F9010" s="38" t="s">
        <v>27058</v>
      </c>
      <c r="G9010" s="38" t="s">
        <v>27058</v>
      </c>
      <c r="H9010" s="38" t="s">
        <v>4073</v>
      </c>
      <c r="I9010" s="38" t="s">
        <v>4098</v>
      </c>
      <c r="J9010" s="38" t="s">
        <v>4099</v>
      </c>
      <c r="K9010" s="38" t="s">
        <v>3584</v>
      </c>
      <c r="L9010" s="38" t="s">
        <v>4073</v>
      </c>
    </row>
    <row r="9011" spans="1:12">
      <c r="A9011" s="38" t="s">
        <v>564</v>
      </c>
      <c r="B9011" s="38" t="s">
        <v>566</v>
      </c>
      <c r="C9011" s="38" t="s">
        <v>27059</v>
      </c>
      <c r="D9011" s="38" t="s">
        <v>15980</v>
      </c>
      <c r="E9011" s="38" t="s">
        <v>3583</v>
      </c>
      <c r="F9011" s="38" t="s">
        <v>27060</v>
      </c>
      <c r="G9011" s="38" t="s">
        <v>27060</v>
      </c>
      <c r="H9011" s="38" t="s">
        <v>4073</v>
      </c>
      <c r="I9011" s="38" t="s">
        <v>4098</v>
      </c>
      <c r="J9011" s="38" t="s">
        <v>4099</v>
      </c>
      <c r="K9011" s="38" t="s">
        <v>3584</v>
      </c>
      <c r="L9011" s="38" t="s">
        <v>4073</v>
      </c>
    </row>
    <row r="9012" spans="1:12">
      <c r="A9012" s="38" t="s">
        <v>564</v>
      </c>
      <c r="B9012" s="38" t="s">
        <v>566</v>
      </c>
      <c r="C9012" s="38" t="s">
        <v>27061</v>
      </c>
      <c r="D9012" s="38" t="s">
        <v>15980</v>
      </c>
      <c r="E9012" s="38" t="s">
        <v>3585</v>
      </c>
      <c r="F9012" s="38" t="s">
        <v>27062</v>
      </c>
      <c r="G9012" s="38" t="s">
        <v>27062</v>
      </c>
      <c r="H9012" s="38" t="s">
        <v>4073</v>
      </c>
      <c r="I9012" s="38" t="s">
        <v>4098</v>
      </c>
      <c r="J9012" s="38" t="s">
        <v>4099</v>
      </c>
      <c r="K9012" s="38" t="s">
        <v>3584</v>
      </c>
      <c r="L9012" s="38" t="s">
        <v>4073</v>
      </c>
    </row>
    <row r="9013" spans="1:12">
      <c r="A9013" s="38" t="s">
        <v>564</v>
      </c>
      <c r="B9013" s="38" t="s">
        <v>566</v>
      </c>
      <c r="C9013" s="38" t="s">
        <v>27063</v>
      </c>
      <c r="D9013" s="38" t="s">
        <v>15980</v>
      </c>
      <c r="E9013" s="38" t="s">
        <v>3585</v>
      </c>
      <c r="F9013" s="38" t="s">
        <v>27064</v>
      </c>
      <c r="G9013" s="38" t="s">
        <v>27064</v>
      </c>
      <c r="H9013" s="38" t="s">
        <v>4073</v>
      </c>
      <c r="I9013" s="38" t="s">
        <v>4098</v>
      </c>
      <c r="J9013" s="38" t="s">
        <v>4099</v>
      </c>
      <c r="K9013" s="38" t="s">
        <v>3584</v>
      </c>
      <c r="L9013" s="38" t="s">
        <v>4073</v>
      </c>
    </row>
    <row r="9014" spans="1:12">
      <c r="A9014" s="38" t="s">
        <v>564</v>
      </c>
      <c r="B9014" s="38" t="s">
        <v>566</v>
      </c>
      <c r="C9014" s="38" t="s">
        <v>27065</v>
      </c>
      <c r="D9014" s="38" t="s">
        <v>15980</v>
      </c>
      <c r="E9014" s="38" t="s">
        <v>3585</v>
      </c>
      <c r="F9014" s="38" t="s">
        <v>27066</v>
      </c>
      <c r="G9014" s="38" t="s">
        <v>27066</v>
      </c>
      <c r="H9014" s="38" t="s">
        <v>4073</v>
      </c>
      <c r="I9014" s="38" t="s">
        <v>4098</v>
      </c>
      <c r="J9014" s="38" t="s">
        <v>4099</v>
      </c>
      <c r="K9014" s="38" t="s">
        <v>3584</v>
      </c>
      <c r="L9014" s="38" t="s">
        <v>4073</v>
      </c>
    </row>
    <row r="9015" spans="1:12">
      <c r="A9015" s="38" t="s">
        <v>564</v>
      </c>
      <c r="B9015" s="38" t="s">
        <v>566</v>
      </c>
      <c r="C9015" s="38" t="s">
        <v>27067</v>
      </c>
      <c r="D9015" s="38" t="s">
        <v>15980</v>
      </c>
      <c r="E9015" s="38" t="s">
        <v>3585</v>
      </c>
      <c r="F9015" s="38" t="s">
        <v>27068</v>
      </c>
      <c r="G9015" s="38" t="s">
        <v>27068</v>
      </c>
      <c r="H9015" s="38" t="s">
        <v>4073</v>
      </c>
      <c r="I9015" s="38" t="s">
        <v>4098</v>
      </c>
      <c r="J9015" s="38" t="s">
        <v>4099</v>
      </c>
      <c r="K9015" s="38" t="s">
        <v>3584</v>
      </c>
      <c r="L9015" s="38" t="s">
        <v>4073</v>
      </c>
    </row>
    <row r="9016" spans="1:12">
      <c r="A9016" s="38" t="s">
        <v>564</v>
      </c>
      <c r="B9016" s="38" t="s">
        <v>566</v>
      </c>
      <c r="C9016" s="38" t="s">
        <v>27069</v>
      </c>
      <c r="D9016" s="38" t="s">
        <v>15980</v>
      </c>
      <c r="E9016" s="38" t="s">
        <v>3585</v>
      </c>
      <c r="F9016" s="38" t="s">
        <v>27070</v>
      </c>
      <c r="G9016" s="38" t="s">
        <v>27070</v>
      </c>
      <c r="H9016" s="38" t="s">
        <v>4073</v>
      </c>
      <c r="I9016" s="38" t="s">
        <v>4098</v>
      </c>
      <c r="J9016" s="38" t="s">
        <v>4099</v>
      </c>
      <c r="K9016" s="38" t="s">
        <v>3584</v>
      </c>
      <c r="L9016" s="38" t="s">
        <v>4073</v>
      </c>
    </row>
    <row r="9017" spans="1:12">
      <c r="A9017" s="38" t="s">
        <v>564</v>
      </c>
      <c r="B9017" s="38" t="s">
        <v>566</v>
      </c>
      <c r="C9017" s="38" t="s">
        <v>27071</v>
      </c>
      <c r="D9017" s="38" t="s">
        <v>15980</v>
      </c>
      <c r="E9017" s="38" t="s">
        <v>3585</v>
      </c>
      <c r="F9017" s="38" t="s">
        <v>27072</v>
      </c>
      <c r="G9017" s="38" t="s">
        <v>27072</v>
      </c>
      <c r="H9017" s="38" t="s">
        <v>4073</v>
      </c>
      <c r="I9017" s="38" t="s">
        <v>4098</v>
      </c>
      <c r="J9017" s="38" t="s">
        <v>4099</v>
      </c>
      <c r="K9017" s="38" t="s">
        <v>3584</v>
      </c>
      <c r="L9017" s="38" t="s">
        <v>4073</v>
      </c>
    </row>
    <row r="9018" spans="1:12">
      <c r="A9018" s="38" t="s">
        <v>564</v>
      </c>
      <c r="B9018" s="38" t="s">
        <v>566</v>
      </c>
      <c r="C9018" s="38" t="s">
        <v>27073</v>
      </c>
      <c r="D9018" s="38" t="s">
        <v>15980</v>
      </c>
      <c r="E9018" s="38" t="s">
        <v>3585</v>
      </c>
      <c r="F9018" s="38" t="s">
        <v>27074</v>
      </c>
      <c r="G9018" s="38" t="s">
        <v>27074</v>
      </c>
      <c r="H9018" s="38" t="s">
        <v>4073</v>
      </c>
      <c r="I9018" s="38" t="s">
        <v>4098</v>
      </c>
      <c r="J9018" s="38" t="s">
        <v>4099</v>
      </c>
      <c r="K9018" s="38" t="s">
        <v>3584</v>
      </c>
      <c r="L9018" s="38" t="s">
        <v>4073</v>
      </c>
    </row>
    <row r="9019" spans="1:12">
      <c r="A9019" s="38" t="s">
        <v>564</v>
      </c>
      <c r="B9019" s="38" t="s">
        <v>566</v>
      </c>
      <c r="C9019" s="38" t="s">
        <v>27075</v>
      </c>
      <c r="D9019" s="38" t="s">
        <v>15980</v>
      </c>
      <c r="E9019" s="38" t="s">
        <v>3585</v>
      </c>
      <c r="F9019" s="38" t="s">
        <v>27076</v>
      </c>
      <c r="G9019" s="38" t="s">
        <v>27076</v>
      </c>
      <c r="H9019" s="38" t="s">
        <v>4073</v>
      </c>
      <c r="I9019" s="38" t="s">
        <v>4098</v>
      </c>
      <c r="J9019" s="38" t="s">
        <v>4099</v>
      </c>
      <c r="K9019" s="38" t="s">
        <v>3584</v>
      </c>
      <c r="L9019" s="38" t="s">
        <v>4073</v>
      </c>
    </row>
    <row r="9020" spans="1:12">
      <c r="A9020" s="38" t="s">
        <v>564</v>
      </c>
      <c r="B9020" s="38" t="s">
        <v>566</v>
      </c>
      <c r="C9020" s="38" t="s">
        <v>27077</v>
      </c>
      <c r="D9020" s="38" t="s">
        <v>15980</v>
      </c>
      <c r="E9020" s="38" t="s">
        <v>3585</v>
      </c>
      <c r="F9020" s="38" t="s">
        <v>27078</v>
      </c>
      <c r="G9020" s="38" t="s">
        <v>27078</v>
      </c>
      <c r="H9020" s="38" t="s">
        <v>4073</v>
      </c>
      <c r="I9020" s="38" t="s">
        <v>4098</v>
      </c>
      <c r="J9020" s="38" t="s">
        <v>4099</v>
      </c>
      <c r="K9020" s="38" t="s">
        <v>3584</v>
      </c>
      <c r="L9020" s="38" t="s">
        <v>4073</v>
      </c>
    </row>
    <row r="9021" spans="1:12">
      <c r="A9021" s="38" t="s">
        <v>564</v>
      </c>
      <c r="B9021" s="38" t="s">
        <v>566</v>
      </c>
      <c r="C9021" s="38" t="s">
        <v>27079</v>
      </c>
      <c r="D9021" s="38" t="s">
        <v>15980</v>
      </c>
      <c r="E9021" s="38" t="s">
        <v>3585</v>
      </c>
      <c r="F9021" s="38" t="s">
        <v>27080</v>
      </c>
      <c r="G9021" s="38" t="s">
        <v>27080</v>
      </c>
      <c r="H9021" s="38" t="s">
        <v>4073</v>
      </c>
      <c r="I9021" s="38" t="s">
        <v>4098</v>
      </c>
      <c r="J9021" s="38" t="s">
        <v>4099</v>
      </c>
      <c r="K9021" s="38" t="s">
        <v>3584</v>
      </c>
      <c r="L9021" s="38" t="s">
        <v>4073</v>
      </c>
    </row>
    <row r="9022" spans="1:12">
      <c r="A9022" s="38" t="s">
        <v>564</v>
      </c>
      <c r="B9022" s="38" t="s">
        <v>566</v>
      </c>
      <c r="C9022" s="38" t="s">
        <v>27081</v>
      </c>
      <c r="D9022" s="38" t="s">
        <v>15980</v>
      </c>
      <c r="E9022" s="38" t="s">
        <v>3585</v>
      </c>
      <c r="F9022" s="38" t="s">
        <v>27082</v>
      </c>
      <c r="G9022" s="38" t="s">
        <v>27082</v>
      </c>
      <c r="H9022" s="38" t="s">
        <v>4073</v>
      </c>
      <c r="I9022" s="38" t="s">
        <v>4098</v>
      </c>
      <c r="J9022" s="38" t="s">
        <v>4099</v>
      </c>
      <c r="K9022" s="38" t="s">
        <v>3584</v>
      </c>
      <c r="L9022" s="38" t="s">
        <v>4073</v>
      </c>
    </row>
    <row r="9023" spans="1:12">
      <c r="A9023" s="38" t="s">
        <v>564</v>
      </c>
      <c r="B9023" s="38" t="s">
        <v>566</v>
      </c>
      <c r="C9023" s="38" t="s">
        <v>27083</v>
      </c>
      <c r="D9023" s="38" t="s">
        <v>15980</v>
      </c>
      <c r="E9023" s="38" t="s">
        <v>3585</v>
      </c>
      <c r="F9023" s="38" t="s">
        <v>27084</v>
      </c>
      <c r="G9023" s="38" t="s">
        <v>27084</v>
      </c>
      <c r="H9023" s="38" t="s">
        <v>4073</v>
      </c>
      <c r="I9023" s="38" t="s">
        <v>4098</v>
      </c>
      <c r="J9023" s="38" t="s">
        <v>4099</v>
      </c>
      <c r="K9023" s="38" t="s">
        <v>3584</v>
      </c>
      <c r="L9023" s="38" t="s">
        <v>4073</v>
      </c>
    </row>
    <row r="9024" spans="1:12">
      <c r="A9024" s="38" t="s">
        <v>564</v>
      </c>
      <c r="B9024" s="38" t="s">
        <v>566</v>
      </c>
      <c r="C9024" s="38" t="s">
        <v>27085</v>
      </c>
      <c r="D9024" s="38" t="s">
        <v>15980</v>
      </c>
      <c r="E9024" s="38" t="s">
        <v>3585</v>
      </c>
      <c r="F9024" s="38" t="s">
        <v>27086</v>
      </c>
      <c r="G9024" s="38" t="s">
        <v>27086</v>
      </c>
      <c r="H9024" s="38" t="s">
        <v>4073</v>
      </c>
      <c r="I9024" s="38" t="s">
        <v>4098</v>
      </c>
      <c r="J9024" s="38" t="s">
        <v>4099</v>
      </c>
      <c r="K9024" s="38" t="s">
        <v>3584</v>
      </c>
      <c r="L9024" s="38" t="s">
        <v>4073</v>
      </c>
    </row>
    <row r="9025" spans="1:12">
      <c r="A9025" s="38" t="s">
        <v>564</v>
      </c>
      <c r="B9025" s="38" t="s">
        <v>566</v>
      </c>
      <c r="C9025" s="38" t="s">
        <v>27087</v>
      </c>
      <c r="D9025" s="38" t="s">
        <v>15980</v>
      </c>
      <c r="E9025" s="38" t="s">
        <v>3585</v>
      </c>
      <c r="F9025" s="38" t="s">
        <v>27088</v>
      </c>
      <c r="G9025" s="38" t="s">
        <v>27088</v>
      </c>
      <c r="H9025" s="38" t="s">
        <v>4073</v>
      </c>
      <c r="I9025" s="38" t="s">
        <v>4098</v>
      </c>
      <c r="J9025" s="38" t="s">
        <v>4099</v>
      </c>
      <c r="K9025" s="38" t="s">
        <v>3584</v>
      </c>
      <c r="L9025" s="38" t="s">
        <v>4073</v>
      </c>
    </row>
    <row r="9026" spans="1:12">
      <c r="A9026" s="38" t="s">
        <v>564</v>
      </c>
      <c r="B9026" s="38" t="s">
        <v>566</v>
      </c>
      <c r="C9026" s="38" t="s">
        <v>27089</v>
      </c>
      <c r="D9026" s="38" t="s">
        <v>15980</v>
      </c>
      <c r="E9026" s="38" t="s">
        <v>3585</v>
      </c>
      <c r="F9026" s="38" t="s">
        <v>27090</v>
      </c>
      <c r="G9026" s="38" t="s">
        <v>27090</v>
      </c>
      <c r="H9026" s="38" t="s">
        <v>4073</v>
      </c>
      <c r="I9026" s="38" t="s">
        <v>4098</v>
      </c>
      <c r="J9026" s="38" t="s">
        <v>4099</v>
      </c>
      <c r="K9026" s="38" t="s">
        <v>3584</v>
      </c>
      <c r="L9026" s="38" t="s">
        <v>4073</v>
      </c>
    </row>
    <row r="9027" spans="1:12">
      <c r="A9027" s="38" t="s">
        <v>564</v>
      </c>
      <c r="B9027" s="38" t="s">
        <v>566</v>
      </c>
      <c r="C9027" s="38" t="s">
        <v>27091</v>
      </c>
      <c r="D9027" s="38" t="s">
        <v>15980</v>
      </c>
      <c r="E9027" s="38" t="s">
        <v>3585</v>
      </c>
      <c r="F9027" s="38" t="s">
        <v>27092</v>
      </c>
      <c r="G9027" s="38" t="s">
        <v>27092</v>
      </c>
      <c r="H9027" s="38" t="s">
        <v>4073</v>
      </c>
      <c r="I9027" s="38" t="s">
        <v>4098</v>
      </c>
      <c r="J9027" s="38" t="s">
        <v>4099</v>
      </c>
      <c r="K9027" s="38" t="s">
        <v>3584</v>
      </c>
      <c r="L9027" s="38" t="s">
        <v>4073</v>
      </c>
    </row>
    <row r="9028" spans="1:12">
      <c r="A9028" s="38" t="s">
        <v>564</v>
      </c>
      <c r="B9028" s="38" t="s">
        <v>566</v>
      </c>
      <c r="C9028" s="38" t="s">
        <v>27093</v>
      </c>
      <c r="D9028" s="38" t="s">
        <v>15980</v>
      </c>
      <c r="E9028" s="38" t="s">
        <v>3585</v>
      </c>
      <c r="F9028" s="38" t="s">
        <v>27094</v>
      </c>
      <c r="G9028" s="38" t="s">
        <v>27094</v>
      </c>
      <c r="H9028" s="38" t="s">
        <v>4073</v>
      </c>
      <c r="I9028" s="38" t="s">
        <v>4098</v>
      </c>
      <c r="J9028" s="38" t="s">
        <v>4099</v>
      </c>
      <c r="K9028" s="38" t="s">
        <v>3584</v>
      </c>
      <c r="L9028" s="38" t="s">
        <v>4073</v>
      </c>
    </row>
    <row r="9029" spans="1:12">
      <c r="A9029" s="38" t="s">
        <v>564</v>
      </c>
      <c r="B9029" s="38" t="s">
        <v>566</v>
      </c>
      <c r="C9029" s="38" t="s">
        <v>27095</v>
      </c>
      <c r="D9029" s="38" t="s">
        <v>15980</v>
      </c>
      <c r="E9029" s="38" t="s">
        <v>3585</v>
      </c>
      <c r="F9029" s="38" t="s">
        <v>27096</v>
      </c>
      <c r="G9029" s="38" t="s">
        <v>27096</v>
      </c>
      <c r="H9029" s="38" t="s">
        <v>4073</v>
      </c>
      <c r="I9029" s="38" t="s">
        <v>4098</v>
      </c>
      <c r="J9029" s="38" t="s">
        <v>4099</v>
      </c>
      <c r="K9029" s="38" t="s">
        <v>3584</v>
      </c>
      <c r="L9029" s="38" t="s">
        <v>4073</v>
      </c>
    </row>
    <row r="9030" spans="1:12">
      <c r="A9030" s="38" t="s">
        <v>564</v>
      </c>
      <c r="B9030" s="38" t="s">
        <v>566</v>
      </c>
      <c r="C9030" s="38" t="s">
        <v>27097</v>
      </c>
      <c r="D9030" s="38" t="s">
        <v>15980</v>
      </c>
      <c r="E9030" s="38" t="s">
        <v>3585</v>
      </c>
      <c r="F9030" s="38" t="s">
        <v>27098</v>
      </c>
      <c r="G9030" s="38" t="s">
        <v>27098</v>
      </c>
      <c r="H9030" s="38" t="s">
        <v>4073</v>
      </c>
      <c r="I9030" s="38" t="s">
        <v>4098</v>
      </c>
      <c r="J9030" s="38" t="s">
        <v>4099</v>
      </c>
      <c r="K9030" s="38" t="s">
        <v>3584</v>
      </c>
      <c r="L9030" s="38" t="s">
        <v>4073</v>
      </c>
    </row>
    <row r="9031" spans="1:12">
      <c r="A9031" s="38" t="s">
        <v>564</v>
      </c>
      <c r="B9031" s="38" t="s">
        <v>566</v>
      </c>
      <c r="C9031" s="38" t="s">
        <v>27099</v>
      </c>
      <c r="D9031" s="38" t="s">
        <v>15980</v>
      </c>
      <c r="E9031" s="38" t="s">
        <v>3585</v>
      </c>
      <c r="F9031" s="38" t="s">
        <v>27100</v>
      </c>
      <c r="G9031" s="38" t="s">
        <v>27100</v>
      </c>
      <c r="H9031" s="38" t="s">
        <v>4073</v>
      </c>
      <c r="I9031" s="38" t="s">
        <v>4098</v>
      </c>
      <c r="J9031" s="38" t="s">
        <v>4099</v>
      </c>
      <c r="K9031" s="38" t="s">
        <v>3584</v>
      </c>
      <c r="L9031" s="38" t="s">
        <v>4073</v>
      </c>
    </row>
    <row r="9032" spans="1:12">
      <c r="A9032" s="38" t="s">
        <v>564</v>
      </c>
      <c r="B9032" s="38" t="s">
        <v>566</v>
      </c>
      <c r="C9032" s="38" t="s">
        <v>27101</v>
      </c>
      <c r="D9032" s="38" t="s">
        <v>15980</v>
      </c>
      <c r="E9032" s="38" t="s">
        <v>3585</v>
      </c>
      <c r="F9032" s="38" t="s">
        <v>27102</v>
      </c>
      <c r="G9032" s="38" t="s">
        <v>27102</v>
      </c>
      <c r="H9032" s="38" t="s">
        <v>4073</v>
      </c>
      <c r="I9032" s="38" t="s">
        <v>4098</v>
      </c>
      <c r="J9032" s="38" t="s">
        <v>4099</v>
      </c>
      <c r="K9032" s="38" t="s">
        <v>3584</v>
      </c>
      <c r="L9032" s="38" t="s">
        <v>4073</v>
      </c>
    </row>
    <row r="9033" spans="1:12">
      <c r="A9033" s="38" t="s">
        <v>564</v>
      </c>
      <c r="B9033" s="38" t="s">
        <v>566</v>
      </c>
      <c r="C9033" s="38" t="s">
        <v>27103</v>
      </c>
      <c r="D9033" s="38" t="s">
        <v>15980</v>
      </c>
      <c r="E9033" s="38" t="s">
        <v>3585</v>
      </c>
      <c r="F9033" s="38" t="s">
        <v>27104</v>
      </c>
      <c r="G9033" s="38" t="s">
        <v>27104</v>
      </c>
      <c r="H9033" s="38" t="s">
        <v>4073</v>
      </c>
      <c r="I9033" s="38" t="s">
        <v>4098</v>
      </c>
      <c r="J9033" s="38" t="s">
        <v>4099</v>
      </c>
      <c r="K9033" s="38" t="s">
        <v>3584</v>
      </c>
      <c r="L9033" s="38" t="s">
        <v>4073</v>
      </c>
    </row>
    <row r="9034" spans="1:12">
      <c r="A9034" s="38" t="s">
        <v>564</v>
      </c>
      <c r="B9034" s="38" t="s">
        <v>566</v>
      </c>
      <c r="C9034" s="38" t="s">
        <v>27105</v>
      </c>
      <c r="D9034" s="38" t="s">
        <v>15980</v>
      </c>
      <c r="E9034" s="38" t="s">
        <v>3585</v>
      </c>
      <c r="F9034" s="38" t="s">
        <v>27106</v>
      </c>
      <c r="G9034" s="38" t="s">
        <v>27106</v>
      </c>
      <c r="H9034" s="38" t="s">
        <v>4073</v>
      </c>
      <c r="I9034" s="38" t="s">
        <v>4098</v>
      </c>
      <c r="J9034" s="38" t="s">
        <v>4099</v>
      </c>
      <c r="K9034" s="38" t="s">
        <v>3584</v>
      </c>
      <c r="L9034" s="38" t="s">
        <v>4073</v>
      </c>
    </row>
    <row r="9035" spans="1:12">
      <c r="A9035" s="38" t="s">
        <v>564</v>
      </c>
      <c r="B9035" s="38" t="s">
        <v>566</v>
      </c>
      <c r="C9035" s="38" t="s">
        <v>27107</v>
      </c>
      <c r="D9035" s="38" t="s">
        <v>15980</v>
      </c>
      <c r="E9035" s="38" t="s">
        <v>3585</v>
      </c>
      <c r="F9035" s="38" t="s">
        <v>27108</v>
      </c>
      <c r="G9035" s="38" t="s">
        <v>27108</v>
      </c>
      <c r="H9035" s="38" t="s">
        <v>4073</v>
      </c>
      <c r="I9035" s="38" t="s">
        <v>4098</v>
      </c>
      <c r="J9035" s="38" t="s">
        <v>4099</v>
      </c>
      <c r="K9035" s="38" t="s">
        <v>3584</v>
      </c>
      <c r="L9035" s="38" t="s">
        <v>4073</v>
      </c>
    </row>
    <row r="9036" spans="1:12">
      <c r="A9036" s="38" t="s">
        <v>564</v>
      </c>
      <c r="B9036" s="38" t="s">
        <v>566</v>
      </c>
      <c r="C9036" s="38" t="s">
        <v>27109</v>
      </c>
      <c r="D9036" s="38" t="s">
        <v>15980</v>
      </c>
      <c r="E9036" s="38" t="s">
        <v>3585</v>
      </c>
      <c r="F9036" s="38" t="s">
        <v>27110</v>
      </c>
      <c r="G9036" s="38" t="s">
        <v>27110</v>
      </c>
      <c r="H9036" s="38" t="s">
        <v>4073</v>
      </c>
      <c r="I9036" s="38" t="s">
        <v>4098</v>
      </c>
      <c r="J9036" s="38" t="s">
        <v>4099</v>
      </c>
      <c r="K9036" s="38" t="s">
        <v>3584</v>
      </c>
      <c r="L9036" s="38" t="s">
        <v>4073</v>
      </c>
    </row>
    <row r="9037" spans="1:12">
      <c r="A9037" s="38" t="s">
        <v>564</v>
      </c>
      <c r="B9037" s="38" t="s">
        <v>566</v>
      </c>
      <c r="C9037" s="38" t="s">
        <v>27111</v>
      </c>
      <c r="D9037" s="38" t="s">
        <v>15980</v>
      </c>
      <c r="E9037" s="38" t="s">
        <v>3585</v>
      </c>
      <c r="F9037" s="38" t="s">
        <v>27112</v>
      </c>
      <c r="G9037" s="38" t="s">
        <v>27112</v>
      </c>
      <c r="H9037" s="38" t="s">
        <v>4073</v>
      </c>
      <c r="I9037" s="38" t="s">
        <v>4098</v>
      </c>
      <c r="J9037" s="38" t="s">
        <v>4099</v>
      </c>
      <c r="K9037" s="38" t="s">
        <v>3584</v>
      </c>
      <c r="L9037" s="38" t="s">
        <v>4073</v>
      </c>
    </row>
    <row r="9038" spans="1:12">
      <c r="A9038" s="38" t="s">
        <v>564</v>
      </c>
      <c r="B9038" s="38" t="s">
        <v>566</v>
      </c>
      <c r="C9038" s="38" t="s">
        <v>27113</v>
      </c>
      <c r="D9038" s="38" t="s">
        <v>15980</v>
      </c>
      <c r="E9038" s="38" t="s">
        <v>3585</v>
      </c>
      <c r="F9038" s="38" t="s">
        <v>27114</v>
      </c>
      <c r="G9038" s="38" t="s">
        <v>27114</v>
      </c>
      <c r="H9038" s="38" t="s">
        <v>4073</v>
      </c>
      <c r="I9038" s="38" t="s">
        <v>4098</v>
      </c>
      <c r="J9038" s="38" t="s">
        <v>4099</v>
      </c>
      <c r="K9038" s="38" t="s">
        <v>3584</v>
      </c>
      <c r="L9038" s="38" t="s">
        <v>4073</v>
      </c>
    </row>
    <row r="9039" spans="1:12">
      <c r="A9039" s="38" t="s">
        <v>564</v>
      </c>
      <c r="B9039" s="38" t="s">
        <v>566</v>
      </c>
      <c r="C9039" s="38" t="s">
        <v>27115</v>
      </c>
      <c r="D9039" s="38" t="s">
        <v>15980</v>
      </c>
      <c r="E9039" s="38" t="s">
        <v>3585</v>
      </c>
      <c r="F9039" s="38" t="s">
        <v>27116</v>
      </c>
      <c r="G9039" s="38" t="s">
        <v>27116</v>
      </c>
      <c r="H9039" s="38" t="s">
        <v>4073</v>
      </c>
      <c r="I9039" s="38" t="s">
        <v>4098</v>
      </c>
      <c r="J9039" s="38" t="s">
        <v>4099</v>
      </c>
      <c r="K9039" s="38" t="s">
        <v>3584</v>
      </c>
      <c r="L9039" s="38" t="s">
        <v>4073</v>
      </c>
    </row>
    <row r="9040" spans="1:12">
      <c r="A9040" s="38" t="s">
        <v>564</v>
      </c>
      <c r="B9040" s="38" t="s">
        <v>566</v>
      </c>
      <c r="C9040" s="38" t="s">
        <v>27117</v>
      </c>
      <c r="D9040" s="38" t="s">
        <v>15980</v>
      </c>
      <c r="E9040" s="38" t="s">
        <v>3585</v>
      </c>
      <c r="F9040" s="38" t="s">
        <v>27118</v>
      </c>
      <c r="G9040" s="38" t="s">
        <v>27118</v>
      </c>
      <c r="H9040" s="38" t="s">
        <v>4073</v>
      </c>
      <c r="I9040" s="38" t="s">
        <v>4098</v>
      </c>
      <c r="J9040" s="38" t="s">
        <v>4099</v>
      </c>
      <c r="K9040" s="38" t="s">
        <v>3584</v>
      </c>
      <c r="L9040" s="38" t="s">
        <v>4073</v>
      </c>
    </row>
    <row r="9041" spans="1:12">
      <c r="A9041" s="38" t="s">
        <v>564</v>
      </c>
      <c r="B9041" s="38" t="s">
        <v>566</v>
      </c>
      <c r="C9041" s="38" t="s">
        <v>27119</v>
      </c>
      <c r="D9041" s="38" t="s">
        <v>15980</v>
      </c>
      <c r="E9041" s="38" t="s">
        <v>3585</v>
      </c>
      <c r="F9041" s="38" t="s">
        <v>27120</v>
      </c>
      <c r="G9041" s="38" t="s">
        <v>27120</v>
      </c>
      <c r="H9041" s="38" t="s">
        <v>4073</v>
      </c>
      <c r="I9041" s="38" t="s">
        <v>4098</v>
      </c>
      <c r="J9041" s="38" t="s">
        <v>4099</v>
      </c>
      <c r="K9041" s="38" t="s">
        <v>3584</v>
      </c>
      <c r="L9041" s="38" t="s">
        <v>4073</v>
      </c>
    </row>
    <row r="9042" spans="1:12">
      <c r="A9042" s="38" t="s">
        <v>564</v>
      </c>
      <c r="B9042" s="38" t="s">
        <v>566</v>
      </c>
      <c r="C9042" s="38" t="s">
        <v>27121</v>
      </c>
      <c r="D9042" s="38" t="s">
        <v>27122</v>
      </c>
      <c r="E9042" s="38" t="s">
        <v>4583</v>
      </c>
      <c r="F9042" s="38" t="s">
        <v>27123</v>
      </c>
      <c r="G9042" s="38" t="s">
        <v>27123</v>
      </c>
      <c r="H9042" s="38" t="s">
        <v>4080</v>
      </c>
      <c r="I9042" s="38" t="s">
        <v>27124</v>
      </c>
      <c r="J9042" s="38" t="s">
        <v>27125</v>
      </c>
      <c r="K9042" s="38" t="s">
        <v>27126</v>
      </c>
      <c r="L9042" s="38" t="s">
        <v>4080</v>
      </c>
    </row>
    <row r="9043" spans="1:12">
      <c r="A9043" s="38" t="s">
        <v>564</v>
      </c>
      <c r="B9043" s="38" t="s">
        <v>566</v>
      </c>
      <c r="C9043" s="38" t="s">
        <v>27127</v>
      </c>
      <c r="D9043" s="38" t="s">
        <v>27122</v>
      </c>
      <c r="E9043" s="38" t="s">
        <v>4583</v>
      </c>
      <c r="F9043" s="38" t="s">
        <v>27128</v>
      </c>
      <c r="G9043" s="38" t="s">
        <v>27128</v>
      </c>
      <c r="H9043" s="38" t="s">
        <v>4080</v>
      </c>
      <c r="I9043" s="38" t="s">
        <v>27124</v>
      </c>
      <c r="J9043" s="38" t="s">
        <v>27125</v>
      </c>
      <c r="K9043" s="38" t="s">
        <v>27126</v>
      </c>
      <c r="L9043" s="38" t="s">
        <v>4080</v>
      </c>
    </row>
    <row r="9044" spans="1:12">
      <c r="A9044" s="38" t="s">
        <v>564</v>
      </c>
      <c r="B9044" s="38" t="s">
        <v>566</v>
      </c>
      <c r="C9044" s="38" t="s">
        <v>27129</v>
      </c>
      <c r="D9044" s="38" t="s">
        <v>27130</v>
      </c>
      <c r="E9044" s="38" t="s">
        <v>24131</v>
      </c>
      <c r="F9044" s="38" t="s">
        <v>27131</v>
      </c>
      <c r="G9044" s="38" t="s">
        <v>27131</v>
      </c>
      <c r="H9044" s="38" t="s">
        <v>4080</v>
      </c>
      <c r="I9044" s="38" t="s">
        <v>27124</v>
      </c>
      <c r="J9044" s="38" t="s">
        <v>27125</v>
      </c>
      <c r="K9044" s="38" t="s">
        <v>27126</v>
      </c>
      <c r="L9044" s="38" t="s">
        <v>4080</v>
      </c>
    </row>
    <row r="9045" spans="1:12">
      <c r="A9045" s="38" t="s">
        <v>564</v>
      </c>
      <c r="B9045" s="38" t="s">
        <v>566</v>
      </c>
      <c r="C9045" s="38" t="s">
        <v>27132</v>
      </c>
      <c r="D9045" s="38" t="s">
        <v>27130</v>
      </c>
      <c r="E9045" s="38" t="s">
        <v>24131</v>
      </c>
      <c r="F9045" s="38" t="s">
        <v>27133</v>
      </c>
      <c r="G9045" s="38" t="s">
        <v>27133</v>
      </c>
      <c r="H9045" s="38" t="s">
        <v>4080</v>
      </c>
      <c r="I9045" s="38" t="s">
        <v>27124</v>
      </c>
      <c r="J9045" s="38" t="s">
        <v>27125</v>
      </c>
      <c r="K9045" s="38" t="s">
        <v>27126</v>
      </c>
      <c r="L9045" s="38" t="s">
        <v>4080</v>
      </c>
    </row>
    <row r="9046" spans="1:12">
      <c r="A9046" s="38" t="s">
        <v>564</v>
      </c>
      <c r="B9046" s="38" t="s">
        <v>566</v>
      </c>
      <c r="C9046" s="38" t="s">
        <v>27134</v>
      </c>
      <c r="D9046" s="38" t="s">
        <v>27122</v>
      </c>
      <c r="E9046" s="38" t="s">
        <v>4583</v>
      </c>
      <c r="F9046" s="38" t="s">
        <v>27135</v>
      </c>
      <c r="G9046" s="38" t="s">
        <v>27135</v>
      </c>
      <c r="H9046" s="38" t="s">
        <v>4080</v>
      </c>
      <c r="I9046" s="38" t="s">
        <v>27124</v>
      </c>
      <c r="J9046" s="38" t="s">
        <v>27125</v>
      </c>
      <c r="K9046" s="38" t="s">
        <v>27126</v>
      </c>
      <c r="L9046" s="38" t="s">
        <v>4080</v>
      </c>
    </row>
    <row r="9047" spans="1:12">
      <c r="A9047" s="38" t="s">
        <v>564</v>
      </c>
      <c r="B9047" s="38" t="s">
        <v>566</v>
      </c>
      <c r="C9047" s="38" t="s">
        <v>27136</v>
      </c>
      <c r="D9047" s="38" t="s">
        <v>12548</v>
      </c>
      <c r="E9047" s="38" t="s">
        <v>6524</v>
      </c>
      <c r="F9047" s="38" t="s">
        <v>27137</v>
      </c>
      <c r="G9047" s="38" t="s">
        <v>27137</v>
      </c>
      <c r="H9047" s="38" t="s">
        <v>4080</v>
      </c>
      <c r="I9047" s="38" t="s">
        <v>27138</v>
      </c>
      <c r="J9047" s="38" t="s">
        <v>27139</v>
      </c>
      <c r="K9047" s="38" t="s">
        <v>27140</v>
      </c>
      <c r="L9047" s="38" t="s">
        <v>4080</v>
      </c>
    </row>
    <row r="9048" spans="1:12">
      <c r="A9048" s="38" t="s">
        <v>564</v>
      </c>
      <c r="B9048" s="38" t="s">
        <v>566</v>
      </c>
      <c r="C9048" s="38" t="s">
        <v>27141</v>
      </c>
      <c r="D9048" s="38" t="s">
        <v>27122</v>
      </c>
      <c r="E9048" s="38" t="s">
        <v>4583</v>
      </c>
      <c r="F9048" s="38" t="s">
        <v>27142</v>
      </c>
      <c r="G9048" s="38" t="s">
        <v>27142</v>
      </c>
      <c r="H9048" s="38" t="s">
        <v>4080</v>
      </c>
      <c r="I9048" s="38" t="s">
        <v>27124</v>
      </c>
      <c r="J9048" s="38" t="s">
        <v>27125</v>
      </c>
      <c r="K9048" s="38" t="s">
        <v>27126</v>
      </c>
      <c r="L9048" s="38" t="s">
        <v>4080</v>
      </c>
    </row>
    <row r="9049" spans="1:12">
      <c r="A9049" s="38" t="s">
        <v>564</v>
      </c>
      <c r="B9049" s="38" t="s">
        <v>566</v>
      </c>
      <c r="C9049" s="38" t="s">
        <v>27143</v>
      </c>
      <c r="D9049" s="38" t="s">
        <v>12548</v>
      </c>
      <c r="E9049" s="38" t="s">
        <v>6524</v>
      </c>
      <c r="F9049" s="38" t="s">
        <v>27144</v>
      </c>
      <c r="G9049" s="38" t="s">
        <v>27144</v>
      </c>
      <c r="H9049" s="38" t="s">
        <v>4080</v>
      </c>
      <c r="I9049" s="38" t="s">
        <v>27138</v>
      </c>
      <c r="J9049" s="38" t="s">
        <v>27139</v>
      </c>
      <c r="K9049" s="38" t="s">
        <v>27140</v>
      </c>
      <c r="L9049" s="38" t="s">
        <v>4080</v>
      </c>
    </row>
    <row r="9050" spans="1:12">
      <c r="A9050" s="38" t="s">
        <v>564</v>
      </c>
      <c r="B9050" s="38" t="s">
        <v>566</v>
      </c>
      <c r="C9050" s="38" t="s">
        <v>27145</v>
      </c>
      <c r="D9050" s="38" t="s">
        <v>27122</v>
      </c>
      <c r="E9050" s="38" t="s">
        <v>7699</v>
      </c>
      <c r="F9050" s="38" t="s">
        <v>27146</v>
      </c>
      <c r="G9050" s="38" t="s">
        <v>27146</v>
      </c>
      <c r="H9050" s="38" t="s">
        <v>4080</v>
      </c>
      <c r="I9050" s="38" t="s">
        <v>27124</v>
      </c>
      <c r="J9050" s="38" t="s">
        <v>27125</v>
      </c>
      <c r="K9050" s="38" t="s">
        <v>27126</v>
      </c>
      <c r="L9050" s="38" t="s">
        <v>4080</v>
      </c>
    </row>
    <row r="9051" spans="1:12">
      <c r="A9051" s="38" t="s">
        <v>564</v>
      </c>
      <c r="B9051" s="38" t="s">
        <v>566</v>
      </c>
      <c r="C9051" s="38" t="s">
        <v>27147</v>
      </c>
      <c r="D9051" s="38" t="s">
        <v>27130</v>
      </c>
      <c r="E9051" s="38" t="s">
        <v>24131</v>
      </c>
      <c r="F9051" s="38" t="s">
        <v>27148</v>
      </c>
      <c r="G9051" s="38" t="s">
        <v>27148</v>
      </c>
      <c r="H9051" s="38" t="s">
        <v>4080</v>
      </c>
      <c r="I9051" s="38" t="s">
        <v>27124</v>
      </c>
      <c r="J9051" s="38" t="s">
        <v>27125</v>
      </c>
      <c r="K9051" s="38" t="s">
        <v>27126</v>
      </c>
      <c r="L9051" s="38" t="s">
        <v>4080</v>
      </c>
    </row>
    <row r="9052" spans="1:12">
      <c r="A9052" s="38" t="s">
        <v>564</v>
      </c>
      <c r="B9052" s="38" t="s">
        <v>566</v>
      </c>
      <c r="C9052" s="38" t="s">
        <v>27149</v>
      </c>
      <c r="D9052" s="38" t="s">
        <v>12548</v>
      </c>
      <c r="E9052" s="38" t="s">
        <v>6524</v>
      </c>
      <c r="F9052" s="38" t="s">
        <v>27150</v>
      </c>
      <c r="G9052" s="38" t="s">
        <v>27150</v>
      </c>
      <c r="H9052" s="38" t="s">
        <v>4080</v>
      </c>
      <c r="I9052" s="38" t="s">
        <v>27138</v>
      </c>
      <c r="J9052" s="38" t="s">
        <v>27139</v>
      </c>
      <c r="K9052" s="38" t="s">
        <v>27140</v>
      </c>
      <c r="L9052" s="38" t="s">
        <v>4080</v>
      </c>
    </row>
    <row r="9053" spans="1:12">
      <c r="A9053" s="38" t="s">
        <v>564</v>
      </c>
      <c r="B9053" s="38" t="s">
        <v>566</v>
      </c>
      <c r="C9053" s="38" t="s">
        <v>27151</v>
      </c>
      <c r="D9053" s="38" t="s">
        <v>12548</v>
      </c>
      <c r="E9053" s="38" t="s">
        <v>6524</v>
      </c>
      <c r="F9053" s="38" t="s">
        <v>27152</v>
      </c>
      <c r="G9053" s="38" t="s">
        <v>27153</v>
      </c>
      <c r="H9053" s="38" t="s">
        <v>4080</v>
      </c>
      <c r="I9053" s="38" t="s">
        <v>27138</v>
      </c>
      <c r="J9053" s="38" t="s">
        <v>27139</v>
      </c>
      <c r="K9053" s="38" t="s">
        <v>27140</v>
      </c>
      <c r="L9053" s="38" t="s">
        <v>4080</v>
      </c>
    </row>
    <row r="9054" spans="1:12">
      <c r="A9054" s="38" t="s">
        <v>564</v>
      </c>
      <c r="B9054" s="38" t="s">
        <v>566</v>
      </c>
      <c r="C9054" s="38" t="s">
        <v>27154</v>
      </c>
      <c r="D9054" s="38" t="s">
        <v>27130</v>
      </c>
      <c r="E9054" s="38" t="s">
        <v>24131</v>
      </c>
      <c r="F9054" s="38" t="s">
        <v>27155</v>
      </c>
      <c r="G9054" s="38" t="s">
        <v>27155</v>
      </c>
      <c r="H9054" s="38" t="s">
        <v>4080</v>
      </c>
      <c r="I9054" s="38" t="s">
        <v>27124</v>
      </c>
      <c r="J9054" s="38" t="s">
        <v>27125</v>
      </c>
      <c r="K9054" s="38" t="s">
        <v>27126</v>
      </c>
      <c r="L9054" s="38" t="s">
        <v>4080</v>
      </c>
    </row>
    <row r="9055" spans="1:12">
      <c r="A9055" s="38" t="s">
        <v>564</v>
      </c>
      <c r="B9055" s="38" t="s">
        <v>566</v>
      </c>
      <c r="C9055" s="38" t="s">
        <v>27156</v>
      </c>
      <c r="D9055" s="38" t="s">
        <v>12548</v>
      </c>
      <c r="E9055" s="38" t="s">
        <v>6524</v>
      </c>
      <c r="F9055" s="38" t="s">
        <v>27157</v>
      </c>
      <c r="G9055" s="38" t="s">
        <v>27157</v>
      </c>
      <c r="H9055" s="38" t="s">
        <v>4080</v>
      </c>
      <c r="I9055" s="38" t="s">
        <v>27138</v>
      </c>
      <c r="J9055" s="38" t="s">
        <v>27139</v>
      </c>
      <c r="K9055" s="38" t="s">
        <v>27140</v>
      </c>
      <c r="L9055" s="38" t="s">
        <v>4080</v>
      </c>
    </row>
    <row r="9056" spans="1:12">
      <c r="A9056" s="38" t="s">
        <v>564</v>
      </c>
      <c r="B9056" s="38" t="s">
        <v>566</v>
      </c>
      <c r="C9056" s="38" t="s">
        <v>27158</v>
      </c>
      <c r="D9056" s="38" t="s">
        <v>12548</v>
      </c>
      <c r="E9056" s="38" t="s">
        <v>6524</v>
      </c>
      <c r="F9056" s="38" t="s">
        <v>27159</v>
      </c>
      <c r="G9056" s="38" t="s">
        <v>27159</v>
      </c>
      <c r="H9056" s="38" t="s">
        <v>4080</v>
      </c>
      <c r="I9056" s="38" t="s">
        <v>27138</v>
      </c>
      <c r="J9056" s="38" t="s">
        <v>27139</v>
      </c>
      <c r="K9056" s="38" t="s">
        <v>27140</v>
      </c>
      <c r="L9056" s="38" t="s">
        <v>4080</v>
      </c>
    </row>
    <row r="9057" spans="1:12">
      <c r="A9057" s="38" t="s">
        <v>564</v>
      </c>
      <c r="B9057" s="38" t="s">
        <v>566</v>
      </c>
      <c r="C9057" s="38" t="s">
        <v>27160</v>
      </c>
      <c r="D9057" s="38" t="s">
        <v>27122</v>
      </c>
      <c r="E9057" s="38" t="s">
        <v>4583</v>
      </c>
      <c r="F9057" s="38" t="s">
        <v>27161</v>
      </c>
      <c r="G9057" s="38" t="s">
        <v>27161</v>
      </c>
      <c r="H9057" s="38" t="s">
        <v>4080</v>
      </c>
      <c r="I9057" s="38" t="s">
        <v>27124</v>
      </c>
      <c r="J9057" s="38" t="s">
        <v>27125</v>
      </c>
      <c r="K9057" s="38" t="s">
        <v>27126</v>
      </c>
      <c r="L9057" s="38" t="s">
        <v>4080</v>
      </c>
    </row>
    <row r="9058" spans="1:12">
      <c r="A9058" s="38" t="s">
        <v>564</v>
      </c>
      <c r="B9058" s="38" t="s">
        <v>566</v>
      </c>
      <c r="C9058" s="38" t="s">
        <v>27162</v>
      </c>
      <c r="D9058" s="38" t="s">
        <v>27122</v>
      </c>
      <c r="E9058" s="38" t="s">
        <v>4583</v>
      </c>
      <c r="F9058" s="38" t="s">
        <v>27163</v>
      </c>
      <c r="G9058" s="38" t="s">
        <v>27163</v>
      </c>
      <c r="H9058" s="38" t="s">
        <v>4080</v>
      </c>
      <c r="I9058" s="38" t="s">
        <v>27124</v>
      </c>
      <c r="J9058" s="38" t="s">
        <v>27125</v>
      </c>
      <c r="K9058" s="38" t="s">
        <v>27126</v>
      </c>
      <c r="L9058" s="38" t="s">
        <v>4080</v>
      </c>
    </row>
    <row r="9059" spans="1:12">
      <c r="A9059" s="38" t="s">
        <v>564</v>
      </c>
      <c r="B9059" s="38" t="s">
        <v>566</v>
      </c>
      <c r="C9059" s="38" t="s">
        <v>27164</v>
      </c>
      <c r="D9059" s="38" t="s">
        <v>27122</v>
      </c>
      <c r="E9059" s="38" t="s">
        <v>4583</v>
      </c>
      <c r="F9059" s="38" t="s">
        <v>27165</v>
      </c>
      <c r="G9059" s="38" t="s">
        <v>27165</v>
      </c>
      <c r="H9059" s="38" t="s">
        <v>4080</v>
      </c>
      <c r="I9059" s="38" t="s">
        <v>27124</v>
      </c>
      <c r="J9059" s="38" t="s">
        <v>27125</v>
      </c>
      <c r="K9059" s="38" t="s">
        <v>27126</v>
      </c>
      <c r="L9059" s="38" t="s">
        <v>4080</v>
      </c>
    </row>
    <row r="9060" spans="1:12">
      <c r="A9060" s="38" t="s">
        <v>564</v>
      </c>
      <c r="B9060" s="38" t="s">
        <v>566</v>
      </c>
      <c r="C9060" s="38" t="s">
        <v>27166</v>
      </c>
      <c r="D9060" s="38" t="s">
        <v>27122</v>
      </c>
      <c r="E9060" s="38" t="s">
        <v>4583</v>
      </c>
      <c r="F9060" s="38" t="s">
        <v>27167</v>
      </c>
      <c r="G9060" s="38" t="s">
        <v>27167</v>
      </c>
      <c r="H9060" s="38" t="s">
        <v>4080</v>
      </c>
      <c r="I9060" s="38" t="s">
        <v>27124</v>
      </c>
      <c r="J9060" s="38" t="s">
        <v>27125</v>
      </c>
      <c r="K9060" s="38" t="s">
        <v>27126</v>
      </c>
      <c r="L9060" s="38" t="s">
        <v>4080</v>
      </c>
    </row>
    <row r="9061" spans="1:12">
      <c r="A9061" s="38" t="s">
        <v>564</v>
      </c>
      <c r="B9061" s="38" t="s">
        <v>566</v>
      </c>
      <c r="C9061" s="38" t="s">
        <v>27168</v>
      </c>
      <c r="D9061" s="38" t="s">
        <v>12548</v>
      </c>
      <c r="E9061" s="38" t="s">
        <v>6524</v>
      </c>
      <c r="F9061" s="38" t="s">
        <v>27169</v>
      </c>
      <c r="G9061" s="38" t="s">
        <v>27169</v>
      </c>
      <c r="H9061" s="38" t="s">
        <v>4080</v>
      </c>
      <c r="I9061" s="38" t="s">
        <v>27138</v>
      </c>
      <c r="J9061" s="38" t="s">
        <v>27139</v>
      </c>
      <c r="K9061" s="38" t="s">
        <v>27140</v>
      </c>
      <c r="L9061" s="38" t="s">
        <v>4080</v>
      </c>
    </row>
    <row r="9062" spans="1:12">
      <c r="A9062" s="38" t="s">
        <v>564</v>
      </c>
      <c r="B9062" s="38" t="s">
        <v>566</v>
      </c>
      <c r="C9062" s="38" t="s">
        <v>27170</v>
      </c>
      <c r="D9062" s="38" t="s">
        <v>12548</v>
      </c>
      <c r="E9062" s="38" t="s">
        <v>6524</v>
      </c>
      <c r="F9062" s="38" t="s">
        <v>27171</v>
      </c>
      <c r="G9062" s="38" t="s">
        <v>27171</v>
      </c>
      <c r="H9062" s="38" t="s">
        <v>4080</v>
      </c>
      <c r="I9062" s="38" t="s">
        <v>27138</v>
      </c>
      <c r="J9062" s="38" t="s">
        <v>27139</v>
      </c>
      <c r="K9062" s="38" t="s">
        <v>27140</v>
      </c>
      <c r="L9062" s="38" t="s">
        <v>4080</v>
      </c>
    </row>
    <row r="9063" spans="1:12">
      <c r="A9063" s="38" t="s">
        <v>564</v>
      </c>
      <c r="B9063" s="38" t="s">
        <v>566</v>
      </c>
      <c r="C9063" s="38" t="s">
        <v>27172</v>
      </c>
      <c r="D9063" s="38" t="s">
        <v>27122</v>
      </c>
      <c r="E9063" s="38" t="s">
        <v>4583</v>
      </c>
      <c r="F9063" s="38" t="s">
        <v>27173</v>
      </c>
      <c r="G9063" s="38" t="s">
        <v>27173</v>
      </c>
      <c r="H9063" s="38" t="s">
        <v>4080</v>
      </c>
      <c r="I9063" s="38" t="s">
        <v>27124</v>
      </c>
      <c r="J9063" s="38" t="s">
        <v>27125</v>
      </c>
      <c r="K9063" s="38" t="s">
        <v>27126</v>
      </c>
      <c r="L9063" s="38" t="s">
        <v>4080</v>
      </c>
    </row>
    <row r="9064" spans="1:12">
      <c r="A9064" s="38" t="s">
        <v>564</v>
      </c>
      <c r="B9064" s="38" t="s">
        <v>566</v>
      </c>
      <c r="C9064" s="38" t="s">
        <v>27174</v>
      </c>
      <c r="D9064" s="38" t="s">
        <v>12548</v>
      </c>
      <c r="E9064" s="38" t="s">
        <v>6524</v>
      </c>
      <c r="F9064" s="38" t="s">
        <v>27175</v>
      </c>
      <c r="G9064" s="38" t="s">
        <v>27175</v>
      </c>
      <c r="H9064" s="38" t="s">
        <v>4080</v>
      </c>
      <c r="I9064" s="38" t="s">
        <v>27138</v>
      </c>
      <c r="J9064" s="38" t="s">
        <v>27139</v>
      </c>
      <c r="K9064" s="38" t="s">
        <v>27140</v>
      </c>
      <c r="L9064" s="38" t="s">
        <v>4080</v>
      </c>
    </row>
    <row r="9065" spans="1:12">
      <c r="A9065" s="38" t="s">
        <v>564</v>
      </c>
      <c r="B9065" s="38" t="s">
        <v>566</v>
      </c>
      <c r="C9065" s="38" t="s">
        <v>27176</v>
      </c>
      <c r="D9065" s="38" t="s">
        <v>27122</v>
      </c>
      <c r="E9065" s="38" t="s">
        <v>4583</v>
      </c>
      <c r="F9065" s="38" t="s">
        <v>27177</v>
      </c>
      <c r="G9065" s="38" t="s">
        <v>27177</v>
      </c>
      <c r="H9065" s="38" t="s">
        <v>4080</v>
      </c>
      <c r="I9065" s="38" t="s">
        <v>27124</v>
      </c>
      <c r="J9065" s="38" t="s">
        <v>27125</v>
      </c>
      <c r="K9065" s="38" t="s">
        <v>27126</v>
      </c>
      <c r="L9065" s="38" t="s">
        <v>4080</v>
      </c>
    </row>
    <row r="9066" spans="1:12">
      <c r="A9066" s="38" t="s">
        <v>564</v>
      </c>
      <c r="B9066" s="38" t="s">
        <v>566</v>
      </c>
      <c r="C9066" s="38" t="s">
        <v>27178</v>
      </c>
      <c r="D9066" s="38" t="s">
        <v>12548</v>
      </c>
      <c r="E9066" s="38" t="s">
        <v>6524</v>
      </c>
      <c r="F9066" s="38" t="s">
        <v>27179</v>
      </c>
      <c r="G9066" s="38" t="s">
        <v>27179</v>
      </c>
      <c r="H9066" s="38" t="s">
        <v>4080</v>
      </c>
      <c r="I9066" s="38" t="s">
        <v>27138</v>
      </c>
      <c r="J9066" s="38" t="s">
        <v>27139</v>
      </c>
      <c r="K9066" s="38" t="s">
        <v>27140</v>
      </c>
      <c r="L9066" s="38" t="s">
        <v>4080</v>
      </c>
    </row>
    <row r="9067" spans="1:12">
      <c r="A9067" s="38" t="s">
        <v>564</v>
      </c>
      <c r="B9067" s="38" t="s">
        <v>566</v>
      </c>
      <c r="C9067" s="38" t="s">
        <v>27180</v>
      </c>
      <c r="D9067" s="38" t="s">
        <v>12548</v>
      </c>
      <c r="E9067" s="38" t="s">
        <v>6524</v>
      </c>
      <c r="F9067" s="38" t="s">
        <v>27181</v>
      </c>
      <c r="G9067" s="38" t="s">
        <v>27181</v>
      </c>
      <c r="H9067" s="38" t="s">
        <v>4080</v>
      </c>
      <c r="I9067" s="38" t="s">
        <v>27138</v>
      </c>
      <c r="J9067" s="38" t="s">
        <v>27139</v>
      </c>
      <c r="K9067" s="38" t="s">
        <v>27140</v>
      </c>
      <c r="L9067" s="38" t="s">
        <v>4080</v>
      </c>
    </row>
    <row r="9068" spans="1:12">
      <c r="A9068" s="38" t="s">
        <v>564</v>
      </c>
      <c r="B9068" s="38" t="s">
        <v>566</v>
      </c>
      <c r="C9068" s="38" t="s">
        <v>27182</v>
      </c>
      <c r="D9068" s="38" t="s">
        <v>27122</v>
      </c>
      <c r="E9068" s="38" t="s">
        <v>4583</v>
      </c>
      <c r="F9068" s="38" t="s">
        <v>27183</v>
      </c>
      <c r="G9068" s="38" t="s">
        <v>27183</v>
      </c>
      <c r="H9068" s="38" t="s">
        <v>4080</v>
      </c>
      <c r="I9068" s="38" t="s">
        <v>27124</v>
      </c>
      <c r="J9068" s="38" t="s">
        <v>27125</v>
      </c>
      <c r="K9068" s="38" t="s">
        <v>27126</v>
      </c>
      <c r="L9068" s="38" t="s">
        <v>4080</v>
      </c>
    </row>
    <row r="9069" spans="1:12">
      <c r="A9069" s="38" t="s">
        <v>564</v>
      </c>
      <c r="B9069" s="38" t="s">
        <v>566</v>
      </c>
      <c r="C9069" s="38" t="s">
        <v>27184</v>
      </c>
      <c r="D9069" s="38" t="s">
        <v>27130</v>
      </c>
      <c r="E9069" s="38" t="s">
        <v>24131</v>
      </c>
      <c r="F9069" s="38" t="s">
        <v>27185</v>
      </c>
      <c r="G9069" s="38" t="s">
        <v>27185</v>
      </c>
      <c r="H9069" s="38" t="s">
        <v>4080</v>
      </c>
      <c r="I9069" s="38" t="s">
        <v>27124</v>
      </c>
      <c r="J9069" s="38" t="s">
        <v>27125</v>
      </c>
      <c r="K9069" s="38" t="s">
        <v>27126</v>
      </c>
      <c r="L9069" s="38" t="s">
        <v>4080</v>
      </c>
    </row>
    <row r="9070" spans="1:12">
      <c r="A9070" s="38" t="s">
        <v>564</v>
      </c>
      <c r="B9070" s="38" t="s">
        <v>566</v>
      </c>
      <c r="C9070" s="38" t="s">
        <v>27186</v>
      </c>
      <c r="D9070" s="38" t="s">
        <v>12548</v>
      </c>
      <c r="E9070" s="38" t="s">
        <v>6524</v>
      </c>
      <c r="F9070" s="38" t="s">
        <v>27187</v>
      </c>
      <c r="G9070" s="38" t="s">
        <v>27187</v>
      </c>
      <c r="H9070" s="38" t="s">
        <v>4080</v>
      </c>
      <c r="I9070" s="38" t="s">
        <v>27138</v>
      </c>
      <c r="J9070" s="38" t="s">
        <v>27139</v>
      </c>
      <c r="K9070" s="38" t="s">
        <v>27140</v>
      </c>
      <c r="L9070" s="38" t="s">
        <v>4080</v>
      </c>
    </row>
    <row r="9071" spans="1:12">
      <c r="A9071" s="38" t="s">
        <v>564</v>
      </c>
      <c r="B9071" s="38" t="s">
        <v>566</v>
      </c>
      <c r="C9071" s="38" t="s">
        <v>27188</v>
      </c>
      <c r="D9071" s="38" t="s">
        <v>12548</v>
      </c>
      <c r="E9071" s="38" t="s">
        <v>6524</v>
      </c>
      <c r="F9071" s="38" t="s">
        <v>27189</v>
      </c>
      <c r="G9071" s="38" t="s">
        <v>27189</v>
      </c>
      <c r="H9071" s="38" t="s">
        <v>4080</v>
      </c>
      <c r="I9071" s="38" t="s">
        <v>27138</v>
      </c>
      <c r="J9071" s="38" t="s">
        <v>27139</v>
      </c>
      <c r="K9071" s="38" t="s">
        <v>27140</v>
      </c>
      <c r="L9071" s="38" t="s">
        <v>4080</v>
      </c>
    </row>
    <row r="9072" spans="1:12">
      <c r="A9072" s="38" t="s">
        <v>564</v>
      </c>
      <c r="B9072" s="38" t="s">
        <v>566</v>
      </c>
      <c r="C9072" s="38" t="s">
        <v>27190</v>
      </c>
      <c r="D9072" s="38" t="s">
        <v>27130</v>
      </c>
      <c r="E9072" s="38" t="s">
        <v>24131</v>
      </c>
      <c r="F9072" s="38" t="s">
        <v>27191</v>
      </c>
      <c r="G9072" s="38" t="s">
        <v>27191</v>
      </c>
      <c r="H9072" s="38" t="s">
        <v>4080</v>
      </c>
      <c r="I9072" s="38" t="s">
        <v>27124</v>
      </c>
      <c r="J9072" s="38" t="s">
        <v>27125</v>
      </c>
      <c r="K9072" s="38" t="s">
        <v>27126</v>
      </c>
      <c r="L9072" s="38" t="s">
        <v>4080</v>
      </c>
    </row>
    <row r="9073" spans="1:12">
      <c r="A9073" s="38" t="s">
        <v>564</v>
      </c>
      <c r="B9073" s="38" t="s">
        <v>566</v>
      </c>
      <c r="C9073" s="38" t="s">
        <v>27192</v>
      </c>
      <c r="D9073" s="38" t="s">
        <v>12548</v>
      </c>
      <c r="E9073" s="38" t="s">
        <v>6524</v>
      </c>
      <c r="F9073" s="38" t="s">
        <v>27193</v>
      </c>
      <c r="G9073" s="38" t="s">
        <v>27193</v>
      </c>
      <c r="H9073" s="38" t="s">
        <v>4080</v>
      </c>
      <c r="I9073" s="38" t="s">
        <v>27138</v>
      </c>
      <c r="J9073" s="38" t="s">
        <v>27139</v>
      </c>
      <c r="K9073" s="38" t="s">
        <v>27140</v>
      </c>
      <c r="L9073" s="38" t="s">
        <v>4080</v>
      </c>
    </row>
    <row r="9074" spans="1:12">
      <c r="A9074" s="38" t="s">
        <v>564</v>
      </c>
      <c r="B9074" s="38" t="s">
        <v>566</v>
      </c>
      <c r="C9074" s="38" t="s">
        <v>27194</v>
      </c>
      <c r="D9074" s="38" t="s">
        <v>12548</v>
      </c>
      <c r="E9074" s="38" t="s">
        <v>6524</v>
      </c>
      <c r="F9074" s="38" t="s">
        <v>27195</v>
      </c>
      <c r="G9074" s="38" t="s">
        <v>27195</v>
      </c>
      <c r="H9074" s="38" t="s">
        <v>4080</v>
      </c>
      <c r="I9074" s="38" t="s">
        <v>27138</v>
      </c>
      <c r="J9074" s="38" t="s">
        <v>27139</v>
      </c>
      <c r="K9074" s="38" t="s">
        <v>27140</v>
      </c>
      <c r="L9074" s="38" t="s">
        <v>4080</v>
      </c>
    </row>
    <row r="9075" spans="1:12">
      <c r="A9075" s="38" t="s">
        <v>564</v>
      </c>
      <c r="B9075" s="38" t="s">
        <v>566</v>
      </c>
      <c r="C9075" s="38" t="s">
        <v>27196</v>
      </c>
      <c r="D9075" s="38" t="s">
        <v>12548</v>
      </c>
      <c r="E9075" s="38" t="s">
        <v>6524</v>
      </c>
      <c r="F9075" s="38" t="s">
        <v>27197</v>
      </c>
      <c r="G9075" s="38" t="s">
        <v>27197</v>
      </c>
      <c r="H9075" s="38" t="s">
        <v>4080</v>
      </c>
      <c r="I9075" s="38" t="s">
        <v>27138</v>
      </c>
      <c r="J9075" s="38" t="s">
        <v>27139</v>
      </c>
      <c r="K9075" s="38" t="s">
        <v>27140</v>
      </c>
      <c r="L9075" s="38" t="s">
        <v>4080</v>
      </c>
    </row>
    <row r="9076" spans="1:12">
      <c r="A9076" s="38" t="s">
        <v>564</v>
      </c>
      <c r="B9076" s="38" t="s">
        <v>566</v>
      </c>
      <c r="C9076" s="38" t="s">
        <v>27198</v>
      </c>
      <c r="D9076" s="38" t="s">
        <v>27122</v>
      </c>
      <c r="E9076" s="38" t="s">
        <v>4583</v>
      </c>
      <c r="F9076" s="38" t="s">
        <v>27199</v>
      </c>
      <c r="G9076" s="38" t="s">
        <v>27199</v>
      </c>
      <c r="H9076" s="38" t="s">
        <v>4080</v>
      </c>
      <c r="I9076" s="38" t="s">
        <v>27124</v>
      </c>
      <c r="J9076" s="38" t="s">
        <v>27125</v>
      </c>
      <c r="K9076" s="38" t="s">
        <v>27126</v>
      </c>
      <c r="L9076" s="38" t="s">
        <v>4080</v>
      </c>
    </row>
    <row r="9077" spans="1:12">
      <c r="A9077" s="38" t="s">
        <v>564</v>
      </c>
      <c r="B9077" s="38" t="s">
        <v>566</v>
      </c>
      <c r="C9077" s="38" t="s">
        <v>27200</v>
      </c>
      <c r="D9077" s="38" t="s">
        <v>27122</v>
      </c>
      <c r="E9077" s="38" t="s">
        <v>4583</v>
      </c>
      <c r="F9077" s="38" t="s">
        <v>27201</v>
      </c>
      <c r="G9077" s="38" t="s">
        <v>27201</v>
      </c>
      <c r="H9077" s="38" t="s">
        <v>4080</v>
      </c>
      <c r="I9077" s="38" t="s">
        <v>27124</v>
      </c>
      <c r="J9077" s="38" t="s">
        <v>27125</v>
      </c>
      <c r="K9077" s="38" t="s">
        <v>27126</v>
      </c>
      <c r="L9077" s="38" t="s">
        <v>4080</v>
      </c>
    </row>
    <row r="9078" spans="1:12">
      <c r="A9078" s="38" t="s">
        <v>564</v>
      </c>
      <c r="B9078" s="38" t="s">
        <v>566</v>
      </c>
      <c r="C9078" s="38" t="s">
        <v>27202</v>
      </c>
      <c r="D9078" s="38" t="s">
        <v>12548</v>
      </c>
      <c r="E9078" s="38" t="s">
        <v>6524</v>
      </c>
      <c r="F9078" s="38" t="s">
        <v>27203</v>
      </c>
      <c r="G9078" s="38" t="s">
        <v>27203</v>
      </c>
      <c r="H9078" s="38" t="s">
        <v>4080</v>
      </c>
      <c r="I9078" s="38" t="s">
        <v>27138</v>
      </c>
      <c r="J9078" s="38" t="s">
        <v>27139</v>
      </c>
      <c r="K9078" s="38" t="s">
        <v>27140</v>
      </c>
      <c r="L9078" s="38" t="s">
        <v>4080</v>
      </c>
    </row>
    <row r="9079" spans="1:12">
      <c r="A9079" s="38" t="s">
        <v>564</v>
      </c>
      <c r="B9079" s="38" t="s">
        <v>566</v>
      </c>
      <c r="C9079" s="38" t="s">
        <v>27204</v>
      </c>
      <c r="D9079" s="38" t="s">
        <v>12548</v>
      </c>
      <c r="E9079" s="38" t="s">
        <v>6524</v>
      </c>
      <c r="F9079" s="38" t="s">
        <v>27205</v>
      </c>
      <c r="G9079" s="38" t="s">
        <v>27205</v>
      </c>
      <c r="H9079" s="38" t="s">
        <v>4080</v>
      </c>
      <c r="I9079" s="38" t="s">
        <v>27138</v>
      </c>
      <c r="J9079" s="38" t="s">
        <v>27139</v>
      </c>
      <c r="K9079" s="38" t="s">
        <v>27140</v>
      </c>
      <c r="L9079" s="38" t="s">
        <v>4080</v>
      </c>
    </row>
    <row r="9080" spans="1:12">
      <c r="A9080" s="38" t="s">
        <v>564</v>
      </c>
      <c r="B9080" s="38" t="s">
        <v>566</v>
      </c>
      <c r="C9080" s="38" t="s">
        <v>27206</v>
      </c>
      <c r="D9080" s="38" t="s">
        <v>24697</v>
      </c>
      <c r="E9080" s="38" t="s">
        <v>7003</v>
      </c>
      <c r="F9080" s="38" t="s">
        <v>27207</v>
      </c>
      <c r="G9080" s="38" t="s">
        <v>27207</v>
      </c>
      <c r="H9080" s="38" t="s">
        <v>4053</v>
      </c>
      <c r="I9080" s="38" t="s">
        <v>4098</v>
      </c>
      <c r="J9080" s="38" t="s">
        <v>4099</v>
      </c>
      <c r="K9080" s="38" t="s">
        <v>3670</v>
      </c>
      <c r="L9080" s="38" t="s">
        <v>4053</v>
      </c>
    </row>
    <row r="9081" spans="1:12">
      <c r="A9081" s="38" t="s">
        <v>564</v>
      </c>
      <c r="B9081" s="38" t="s">
        <v>566</v>
      </c>
      <c r="C9081" s="38" t="s">
        <v>27208</v>
      </c>
      <c r="D9081" s="38" t="s">
        <v>24697</v>
      </c>
      <c r="E9081" s="38" t="s">
        <v>7003</v>
      </c>
      <c r="F9081" s="38" t="s">
        <v>27209</v>
      </c>
      <c r="G9081" s="38" t="s">
        <v>27209</v>
      </c>
      <c r="H9081" s="38" t="s">
        <v>4053</v>
      </c>
      <c r="I9081" s="38" t="s">
        <v>4098</v>
      </c>
      <c r="J9081" s="38" t="s">
        <v>4099</v>
      </c>
      <c r="K9081" s="38" t="s">
        <v>3670</v>
      </c>
      <c r="L9081" s="38" t="s">
        <v>4053</v>
      </c>
    </row>
    <row r="9082" spans="1:12">
      <c r="A9082" s="38" t="s">
        <v>564</v>
      </c>
      <c r="B9082" s="38" t="s">
        <v>566</v>
      </c>
      <c r="C9082" s="38" t="s">
        <v>27210</v>
      </c>
      <c r="D9082" s="38" t="s">
        <v>24697</v>
      </c>
      <c r="E9082" s="38" t="s">
        <v>7003</v>
      </c>
      <c r="F9082" s="38" t="s">
        <v>27211</v>
      </c>
      <c r="G9082" s="38" t="s">
        <v>27211</v>
      </c>
      <c r="H9082" s="38" t="s">
        <v>4053</v>
      </c>
      <c r="I9082" s="38" t="s">
        <v>4098</v>
      </c>
      <c r="J9082" s="38" t="s">
        <v>4099</v>
      </c>
      <c r="K9082" s="38" t="s">
        <v>3670</v>
      </c>
      <c r="L9082" s="38" t="s">
        <v>4053</v>
      </c>
    </row>
    <row r="9083" spans="1:12">
      <c r="A9083" s="38" t="s">
        <v>564</v>
      </c>
      <c r="B9083" s="38" t="s">
        <v>566</v>
      </c>
      <c r="C9083" s="38" t="s">
        <v>27212</v>
      </c>
      <c r="D9083" s="38" t="s">
        <v>24697</v>
      </c>
      <c r="E9083" s="38" t="s">
        <v>7003</v>
      </c>
      <c r="F9083" s="38" t="s">
        <v>27213</v>
      </c>
      <c r="G9083" s="38" t="s">
        <v>27213</v>
      </c>
      <c r="H9083" s="38" t="s">
        <v>4053</v>
      </c>
      <c r="I9083" s="38" t="s">
        <v>4098</v>
      </c>
      <c r="J9083" s="38" t="s">
        <v>4099</v>
      </c>
      <c r="K9083" s="38" t="s">
        <v>3670</v>
      </c>
      <c r="L9083" s="38" t="s">
        <v>4053</v>
      </c>
    </row>
    <row r="9084" spans="1:12">
      <c r="A9084" s="38" t="s">
        <v>564</v>
      </c>
      <c r="B9084" s="38" t="s">
        <v>566</v>
      </c>
      <c r="C9084" s="38" t="s">
        <v>27214</v>
      </c>
      <c r="D9084" s="38" t="s">
        <v>24697</v>
      </c>
      <c r="E9084" s="38" t="s">
        <v>7003</v>
      </c>
      <c r="F9084" s="38" t="s">
        <v>27215</v>
      </c>
      <c r="G9084" s="38" t="s">
        <v>27215</v>
      </c>
      <c r="H9084" s="38" t="s">
        <v>4053</v>
      </c>
      <c r="I9084" s="38" t="s">
        <v>4098</v>
      </c>
      <c r="J9084" s="38" t="s">
        <v>4099</v>
      </c>
      <c r="K9084" s="38" t="s">
        <v>3670</v>
      </c>
      <c r="L9084" s="38" t="s">
        <v>4053</v>
      </c>
    </row>
    <row r="9085" spans="1:12">
      <c r="A9085" s="38" t="s">
        <v>564</v>
      </c>
      <c r="B9085" s="38" t="s">
        <v>566</v>
      </c>
      <c r="C9085" s="38" t="s">
        <v>27216</v>
      </c>
      <c r="D9085" s="38" t="s">
        <v>24697</v>
      </c>
      <c r="E9085" s="38" t="s">
        <v>7003</v>
      </c>
      <c r="F9085" s="38" t="s">
        <v>27217</v>
      </c>
      <c r="G9085" s="38" t="s">
        <v>27218</v>
      </c>
      <c r="H9085" s="38" t="s">
        <v>4053</v>
      </c>
      <c r="I9085" s="38" t="s">
        <v>4098</v>
      </c>
      <c r="J9085" s="38" t="s">
        <v>4099</v>
      </c>
      <c r="K9085" s="38" t="s">
        <v>3670</v>
      </c>
      <c r="L9085" s="38" t="s">
        <v>4053</v>
      </c>
    </row>
    <row r="9086" spans="1:12">
      <c r="A9086" s="38" t="s">
        <v>564</v>
      </c>
      <c r="B9086" s="38" t="s">
        <v>566</v>
      </c>
      <c r="C9086" s="38" t="s">
        <v>27219</v>
      </c>
      <c r="D9086" s="38" t="s">
        <v>24697</v>
      </c>
      <c r="E9086" s="38" t="s">
        <v>7003</v>
      </c>
      <c r="F9086" s="38" t="s">
        <v>27220</v>
      </c>
      <c r="G9086" s="38" t="s">
        <v>27220</v>
      </c>
      <c r="H9086" s="38" t="s">
        <v>4053</v>
      </c>
      <c r="I9086" s="38" t="s">
        <v>4098</v>
      </c>
      <c r="J9086" s="38" t="s">
        <v>4099</v>
      </c>
      <c r="K9086" s="38" t="s">
        <v>3670</v>
      </c>
      <c r="L9086" s="38" t="s">
        <v>4053</v>
      </c>
    </row>
    <row r="9087" spans="1:12">
      <c r="A9087" s="38" t="s">
        <v>564</v>
      </c>
      <c r="B9087" s="38" t="s">
        <v>566</v>
      </c>
      <c r="C9087" s="38" t="s">
        <v>27221</v>
      </c>
      <c r="D9087" s="38" t="s">
        <v>24697</v>
      </c>
      <c r="E9087" s="38" t="s">
        <v>7003</v>
      </c>
      <c r="F9087" s="38" t="s">
        <v>27222</v>
      </c>
      <c r="G9087" s="38" t="s">
        <v>27222</v>
      </c>
      <c r="H9087" s="38" t="s">
        <v>4053</v>
      </c>
      <c r="I9087" s="38" t="s">
        <v>4098</v>
      </c>
      <c r="J9087" s="38" t="s">
        <v>4099</v>
      </c>
      <c r="K9087" s="38" t="s">
        <v>3670</v>
      </c>
      <c r="L9087" s="38" t="s">
        <v>4053</v>
      </c>
    </row>
    <row r="9088" spans="1:12">
      <c r="A9088" s="38" t="s">
        <v>564</v>
      </c>
      <c r="B9088" s="38" t="s">
        <v>566</v>
      </c>
      <c r="C9088" s="38" t="s">
        <v>27223</v>
      </c>
      <c r="D9088" s="38" t="s">
        <v>24697</v>
      </c>
      <c r="E9088" s="38" t="s">
        <v>7003</v>
      </c>
      <c r="F9088" s="38" t="s">
        <v>27224</v>
      </c>
      <c r="G9088" s="38" t="s">
        <v>27224</v>
      </c>
      <c r="H9088" s="38" t="s">
        <v>4053</v>
      </c>
      <c r="I9088" s="38" t="s">
        <v>4098</v>
      </c>
      <c r="J9088" s="38" t="s">
        <v>4099</v>
      </c>
      <c r="K9088" s="38" t="s">
        <v>3670</v>
      </c>
      <c r="L9088" s="38" t="s">
        <v>4053</v>
      </c>
    </row>
    <row r="9089" spans="1:12">
      <c r="A9089" s="38" t="s">
        <v>564</v>
      </c>
      <c r="B9089" s="38" t="s">
        <v>566</v>
      </c>
      <c r="C9089" s="38" t="s">
        <v>27225</v>
      </c>
      <c r="D9089" s="38" t="s">
        <v>24697</v>
      </c>
      <c r="E9089" s="38" t="s">
        <v>7003</v>
      </c>
      <c r="F9089" s="38" t="s">
        <v>27226</v>
      </c>
      <c r="G9089" s="38" t="s">
        <v>27226</v>
      </c>
      <c r="H9089" s="38" t="s">
        <v>4053</v>
      </c>
      <c r="I9089" s="38" t="s">
        <v>4098</v>
      </c>
      <c r="J9089" s="38" t="s">
        <v>4099</v>
      </c>
      <c r="K9089" s="38" t="s">
        <v>3670</v>
      </c>
      <c r="L9089" s="38" t="s">
        <v>4053</v>
      </c>
    </row>
    <row r="9090" spans="1:12">
      <c r="A9090" s="38" t="s">
        <v>564</v>
      </c>
      <c r="B9090" s="38" t="s">
        <v>566</v>
      </c>
      <c r="C9090" s="38" t="s">
        <v>27227</v>
      </c>
      <c r="D9090" s="38" t="s">
        <v>24697</v>
      </c>
      <c r="E9090" s="38" t="s">
        <v>7003</v>
      </c>
      <c r="F9090" s="38" t="s">
        <v>27228</v>
      </c>
      <c r="G9090" s="38" t="s">
        <v>27228</v>
      </c>
      <c r="H9090" s="38" t="s">
        <v>4053</v>
      </c>
      <c r="I9090" s="38" t="s">
        <v>4098</v>
      </c>
      <c r="J9090" s="38" t="s">
        <v>4099</v>
      </c>
      <c r="K9090" s="38" t="s">
        <v>3670</v>
      </c>
      <c r="L9090" s="38" t="s">
        <v>4053</v>
      </c>
    </row>
    <row r="9091" spans="1:12">
      <c r="A9091" s="38" t="s">
        <v>564</v>
      </c>
      <c r="B9091" s="38" t="s">
        <v>566</v>
      </c>
      <c r="C9091" s="38" t="s">
        <v>27229</v>
      </c>
      <c r="D9091" s="38" t="s">
        <v>24697</v>
      </c>
      <c r="E9091" s="38" t="s">
        <v>7003</v>
      </c>
      <c r="F9091" s="38" t="s">
        <v>27230</v>
      </c>
      <c r="G9091" s="38" t="s">
        <v>27230</v>
      </c>
      <c r="H9091" s="38" t="s">
        <v>4053</v>
      </c>
      <c r="I9091" s="38" t="s">
        <v>4098</v>
      </c>
      <c r="J9091" s="38" t="s">
        <v>4099</v>
      </c>
      <c r="K9091" s="38" t="s">
        <v>3670</v>
      </c>
      <c r="L9091" s="38" t="s">
        <v>4053</v>
      </c>
    </row>
    <row r="9092" spans="1:12">
      <c r="A9092" s="38" t="s">
        <v>564</v>
      </c>
      <c r="B9092" s="38" t="s">
        <v>566</v>
      </c>
      <c r="C9092" s="38" t="s">
        <v>27231</v>
      </c>
      <c r="D9092" s="38" t="s">
        <v>24697</v>
      </c>
      <c r="E9092" s="38" t="s">
        <v>7003</v>
      </c>
      <c r="F9092" s="38" t="s">
        <v>27232</v>
      </c>
      <c r="G9092" s="38" t="s">
        <v>27232</v>
      </c>
      <c r="H9092" s="38" t="s">
        <v>4053</v>
      </c>
      <c r="I9092" s="38" t="s">
        <v>4098</v>
      </c>
      <c r="J9092" s="38" t="s">
        <v>4099</v>
      </c>
      <c r="K9092" s="38" t="s">
        <v>3670</v>
      </c>
      <c r="L9092" s="38" t="s">
        <v>4053</v>
      </c>
    </row>
    <row r="9093" spans="1:12">
      <c r="A9093" s="38" t="s">
        <v>564</v>
      </c>
      <c r="B9093" s="38" t="s">
        <v>566</v>
      </c>
      <c r="C9093" s="38" t="s">
        <v>27233</v>
      </c>
      <c r="D9093" s="38" t="s">
        <v>24697</v>
      </c>
      <c r="E9093" s="38" t="s">
        <v>7003</v>
      </c>
      <c r="F9093" s="38" t="s">
        <v>27234</v>
      </c>
      <c r="G9093" s="38" t="s">
        <v>27234</v>
      </c>
      <c r="H9093" s="38" t="s">
        <v>4053</v>
      </c>
      <c r="I9093" s="38" t="s">
        <v>4098</v>
      </c>
      <c r="J9093" s="38" t="s">
        <v>4099</v>
      </c>
      <c r="K9093" s="38" t="s">
        <v>3670</v>
      </c>
      <c r="L9093" s="38" t="s">
        <v>4053</v>
      </c>
    </row>
    <row r="9094" spans="1:12">
      <c r="A9094" s="38" t="s">
        <v>564</v>
      </c>
      <c r="B9094" s="38" t="s">
        <v>566</v>
      </c>
      <c r="C9094" s="38" t="s">
        <v>27235</v>
      </c>
      <c r="D9094" s="38" t="s">
        <v>24697</v>
      </c>
      <c r="E9094" s="38" t="s">
        <v>7003</v>
      </c>
      <c r="F9094" s="38" t="s">
        <v>27236</v>
      </c>
      <c r="G9094" s="38" t="s">
        <v>27236</v>
      </c>
      <c r="H9094" s="38" t="s">
        <v>4053</v>
      </c>
      <c r="I9094" s="38" t="s">
        <v>4098</v>
      </c>
      <c r="J9094" s="38" t="s">
        <v>4099</v>
      </c>
      <c r="K9094" s="38" t="s">
        <v>3670</v>
      </c>
      <c r="L9094" s="38" t="s">
        <v>4053</v>
      </c>
    </row>
    <row r="9095" spans="1:12">
      <c r="A9095" s="38" t="s">
        <v>564</v>
      </c>
      <c r="B9095" s="38" t="s">
        <v>566</v>
      </c>
      <c r="C9095" s="38" t="s">
        <v>27237</v>
      </c>
      <c r="D9095" s="38" t="s">
        <v>24697</v>
      </c>
      <c r="E9095" s="38" t="s">
        <v>7003</v>
      </c>
      <c r="F9095" s="38" t="s">
        <v>27238</v>
      </c>
      <c r="G9095" s="38" t="s">
        <v>27238</v>
      </c>
      <c r="H9095" s="38" t="s">
        <v>4053</v>
      </c>
      <c r="I9095" s="38" t="s">
        <v>4098</v>
      </c>
      <c r="J9095" s="38" t="s">
        <v>4099</v>
      </c>
      <c r="K9095" s="38" t="s">
        <v>3670</v>
      </c>
      <c r="L9095" s="38" t="s">
        <v>4053</v>
      </c>
    </row>
    <row r="9096" spans="1:12">
      <c r="A9096" s="38" t="s">
        <v>564</v>
      </c>
      <c r="B9096" s="38" t="s">
        <v>566</v>
      </c>
      <c r="C9096" s="38" t="s">
        <v>27239</v>
      </c>
      <c r="D9096" s="38" t="s">
        <v>24697</v>
      </c>
      <c r="E9096" s="38" t="s">
        <v>7003</v>
      </c>
      <c r="F9096" s="38" t="s">
        <v>27240</v>
      </c>
      <c r="G9096" s="38" t="s">
        <v>27240</v>
      </c>
      <c r="H9096" s="38" t="s">
        <v>4053</v>
      </c>
      <c r="I9096" s="38" t="s">
        <v>4098</v>
      </c>
      <c r="J9096" s="38" t="s">
        <v>4099</v>
      </c>
      <c r="K9096" s="38" t="s">
        <v>3670</v>
      </c>
      <c r="L9096" s="38" t="s">
        <v>4053</v>
      </c>
    </row>
    <row r="9097" spans="1:12">
      <c r="A9097" s="38" t="s">
        <v>564</v>
      </c>
      <c r="B9097" s="38" t="s">
        <v>566</v>
      </c>
      <c r="C9097" s="38" t="s">
        <v>27241</v>
      </c>
      <c r="D9097" s="38" t="s">
        <v>24697</v>
      </c>
      <c r="E9097" s="38" t="s">
        <v>7003</v>
      </c>
      <c r="F9097" s="38" t="s">
        <v>27242</v>
      </c>
      <c r="G9097" s="38" t="s">
        <v>27242</v>
      </c>
      <c r="H9097" s="38" t="s">
        <v>4053</v>
      </c>
      <c r="I9097" s="38" t="s">
        <v>4098</v>
      </c>
      <c r="J9097" s="38" t="s">
        <v>4099</v>
      </c>
      <c r="K9097" s="38" t="s">
        <v>3670</v>
      </c>
      <c r="L9097" s="38" t="s">
        <v>4053</v>
      </c>
    </row>
    <row r="9098" spans="1:12">
      <c r="A9098" s="38" t="s">
        <v>564</v>
      </c>
      <c r="B9098" s="38" t="s">
        <v>566</v>
      </c>
      <c r="C9098" s="38" t="s">
        <v>27243</v>
      </c>
      <c r="D9098" s="38" t="s">
        <v>24697</v>
      </c>
      <c r="E9098" s="38" t="s">
        <v>7003</v>
      </c>
      <c r="F9098" s="38" t="s">
        <v>27244</v>
      </c>
      <c r="G9098" s="38" t="s">
        <v>27244</v>
      </c>
      <c r="H9098" s="38" t="s">
        <v>4053</v>
      </c>
      <c r="I9098" s="38" t="s">
        <v>4098</v>
      </c>
      <c r="J9098" s="38" t="s">
        <v>4099</v>
      </c>
      <c r="K9098" s="38" t="s">
        <v>3670</v>
      </c>
      <c r="L9098" s="38" t="s">
        <v>4053</v>
      </c>
    </row>
    <row r="9099" spans="1:12">
      <c r="A9099" s="38" t="s">
        <v>564</v>
      </c>
      <c r="B9099" s="38" t="s">
        <v>566</v>
      </c>
      <c r="C9099" s="38" t="s">
        <v>27245</v>
      </c>
      <c r="D9099" s="38" t="s">
        <v>24697</v>
      </c>
      <c r="E9099" s="38" t="s">
        <v>7003</v>
      </c>
      <c r="F9099" s="38" t="s">
        <v>27246</v>
      </c>
      <c r="G9099" s="38" t="s">
        <v>27246</v>
      </c>
      <c r="H9099" s="38" t="s">
        <v>4053</v>
      </c>
      <c r="I9099" s="38" t="s">
        <v>4098</v>
      </c>
      <c r="J9099" s="38" t="s">
        <v>4099</v>
      </c>
      <c r="K9099" s="38" t="s">
        <v>3670</v>
      </c>
      <c r="L9099" s="38" t="s">
        <v>4053</v>
      </c>
    </row>
    <row r="9100" spans="1:12">
      <c r="A9100" s="38" t="s">
        <v>564</v>
      </c>
      <c r="B9100" s="38" t="s">
        <v>566</v>
      </c>
      <c r="C9100" s="38" t="s">
        <v>27247</v>
      </c>
      <c r="D9100" s="38" t="s">
        <v>24697</v>
      </c>
      <c r="E9100" s="38" t="s">
        <v>7003</v>
      </c>
      <c r="F9100" s="38" t="s">
        <v>27248</v>
      </c>
      <c r="G9100" s="38" t="s">
        <v>27248</v>
      </c>
      <c r="H9100" s="38" t="s">
        <v>4053</v>
      </c>
      <c r="I9100" s="38" t="s">
        <v>4098</v>
      </c>
      <c r="J9100" s="38" t="s">
        <v>4099</v>
      </c>
      <c r="K9100" s="38" t="s">
        <v>3670</v>
      </c>
      <c r="L9100" s="38" t="s">
        <v>4053</v>
      </c>
    </row>
    <row r="9101" spans="1:12">
      <c r="A9101" s="38" t="s">
        <v>564</v>
      </c>
      <c r="B9101" s="38" t="s">
        <v>566</v>
      </c>
      <c r="C9101" s="38" t="s">
        <v>27249</v>
      </c>
      <c r="D9101" s="38" t="s">
        <v>24697</v>
      </c>
      <c r="E9101" s="38" t="s">
        <v>7003</v>
      </c>
      <c r="F9101" s="38" t="s">
        <v>27250</v>
      </c>
      <c r="G9101" s="38" t="s">
        <v>27250</v>
      </c>
      <c r="H9101" s="38" t="s">
        <v>4053</v>
      </c>
      <c r="I9101" s="38" t="s">
        <v>4098</v>
      </c>
      <c r="J9101" s="38" t="s">
        <v>4099</v>
      </c>
      <c r="K9101" s="38" t="s">
        <v>3670</v>
      </c>
      <c r="L9101" s="38" t="s">
        <v>4053</v>
      </c>
    </row>
    <row r="9102" spans="1:12">
      <c r="A9102" s="38" t="s">
        <v>564</v>
      </c>
      <c r="B9102" s="38" t="s">
        <v>566</v>
      </c>
      <c r="C9102" s="38" t="s">
        <v>27251</v>
      </c>
      <c r="D9102" s="38" t="s">
        <v>24697</v>
      </c>
      <c r="E9102" s="38" t="s">
        <v>7003</v>
      </c>
      <c r="F9102" s="38" t="s">
        <v>27252</v>
      </c>
      <c r="G9102" s="38" t="s">
        <v>27252</v>
      </c>
      <c r="H9102" s="38" t="s">
        <v>4053</v>
      </c>
      <c r="I9102" s="38" t="s">
        <v>4098</v>
      </c>
      <c r="J9102" s="38" t="s">
        <v>4099</v>
      </c>
      <c r="K9102" s="38" t="s">
        <v>3670</v>
      </c>
      <c r="L9102" s="38" t="s">
        <v>4053</v>
      </c>
    </row>
    <row r="9103" spans="1:12">
      <c r="A9103" s="38" t="s">
        <v>564</v>
      </c>
      <c r="B9103" s="38" t="s">
        <v>566</v>
      </c>
      <c r="C9103" s="38" t="s">
        <v>27253</v>
      </c>
      <c r="D9103" s="38" t="s">
        <v>24697</v>
      </c>
      <c r="E9103" s="38" t="s">
        <v>7003</v>
      </c>
      <c r="F9103" s="38" t="s">
        <v>27254</v>
      </c>
      <c r="G9103" s="38" t="s">
        <v>27254</v>
      </c>
      <c r="H9103" s="38" t="s">
        <v>4053</v>
      </c>
      <c r="I9103" s="38" t="s">
        <v>4098</v>
      </c>
      <c r="J9103" s="38" t="s">
        <v>4099</v>
      </c>
      <c r="K9103" s="38" t="s">
        <v>3670</v>
      </c>
      <c r="L9103" s="38" t="s">
        <v>4053</v>
      </c>
    </row>
    <row r="9104" spans="1:12">
      <c r="A9104" s="38" t="s">
        <v>564</v>
      </c>
      <c r="B9104" s="38" t="s">
        <v>566</v>
      </c>
      <c r="C9104" s="38" t="s">
        <v>27255</v>
      </c>
      <c r="D9104" s="38" t="s">
        <v>24697</v>
      </c>
      <c r="E9104" s="38" t="s">
        <v>7003</v>
      </c>
      <c r="F9104" s="38" t="s">
        <v>27256</v>
      </c>
      <c r="G9104" s="38" t="s">
        <v>27256</v>
      </c>
      <c r="H9104" s="38" t="s">
        <v>4053</v>
      </c>
      <c r="I9104" s="38" t="s">
        <v>4098</v>
      </c>
      <c r="J9104" s="38" t="s">
        <v>4099</v>
      </c>
      <c r="K9104" s="38" t="s">
        <v>3670</v>
      </c>
      <c r="L9104" s="38" t="s">
        <v>4053</v>
      </c>
    </row>
    <row r="9105" spans="1:12">
      <c r="A9105" s="38" t="s">
        <v>564</v>
      </c>
      <c r="B9105" s="38" t="s">
        <v>566</v>
      </c>
      <c r="C9105" s="38" t="s">
        <v>27257</v>
      </c>
      <c r="D9105" s="38" t="s">
        <v>24697</v>
      </c>
      <c r="E9105" s="38" t="s">
        <v>7003</v>
      </c>
      <c r="F9105" s="38" t="s">
        <v>27258</v>
      </c>
      <c r="G9105" s="38" t="s">
        <v>27258</v>
      </c>
      <c r="H9105" s="38" t="s">
        <v>4053</v>
      </c>
      <c r="I9105" s="38" t="s">
        <v>4098</v>
      </c>
      <c r="J9105" s="38" t="s">
        <v>4099</v>
      </c>
      <c r="K9105" s="38" t="s">
        <v>3670</v>
      </c>
      <c r="L9105" s="38" t="s">
        <v>4053</v>
      </c>
    </row>
    <row r="9106" spans="1:12">
      <c r="A9106" s="38" t="s">
        <v>564</v>
      </c>
      <c r="B9106" s="38" t="s">
        <v>566</v>
      </c>
      <c r="C9106" s="38" t="s">
        <v>27259</v>
      </c>
      <c r="D9106" s="38" t="s">
        <v>24697</v>
      </c>
      <c r="E9106" s="38" t="s">
        <v>7003</v>
      </c>
      <c r="F9106" s="38" t="s">
        <v>27260</v>
      </c>
      <c r="G9106" s="38" t="s">
        <v>27260</v>
      </c>
      <c r="H9106" s="38" t="s">
        <v>4053</v>
      </c>
      <c r="I9106" s="38" t="s">
        <v>4098</v>
      </c>
      <c r="J9106" s="38" t="s">
        <v>4099</v>
      </c>
      <c r="K9106" s="38" t="s">
        <v>3670</v>
      </c>
      <c r="L9106" s="38" t="s">
        <v>4053</v>
      </c>
    </row>
    <row r="9107" spans="1:12">
      <c r="A9107" s="38" t="s">
        <v>564</v>
      </c>
      <c r="B9107" s="38" t="s">
        <v>566</v>
      </c>
      <c r="C9107" s="38" t="s">
        <v>27261</v>
      </c>
      <c r="D9107" s="38" t="s">
        <v>24697</v>
      </c>
      <c r="E9107" s="38" t="s">
        <v>7003</v>
      </c>
      <c r="F9107" s="38" t="s">
        <v>27262</v>
      </c>
      <c r="G9107" s="38" t="s">
        <v>27262</v>
      </c>
      <c r="H9107" s="38" t="s">
        <v>4053</v>
      </c>
      <c r="I9107" s="38" t="s">
        <v>4098</v>
      </c>
      <c r="J9107" s="38" t="s">
        <v>4099</v>
      </c>
      <c r="K9107" s="38" t="s">
        <v>3670</v>
      </c>
      <c r="L9107" s="38" t="s">
        <v>4053</v>
      </c>
    </row>
    <row r="9108" spans="1:12">
      <c r="A9108" s="38" t="s">
        <v>564</v>
      </c>
      <c r="B9108" s="38" t="s">
        <v>566</v>
      </c>
      <c r="C9108" s="38" t="s">
        <v>27263</v>
      </c>
      <c r="D9108" s="38" t="s">
        <v>24697</v>
      </c>
      <c r="E9108" s="38" t="s">
        <v>7003</v>
      </c>
      <c r="F9108" s="38" t="s">
        <v>27264</v>
      </c>
      <c r="G9108" s="38" t="s">
        <v>27264</v>
      </c>
      <c r="H9108" s="38" t="s">
        <v>4053</v>
      </c>
      <c r="I9108" s="38" t="s">
        <v>4098</v>
      </c>
      <c r="J9108" s="38" t="s">
        <v>4099</v>
      </c>
      <c r="K9108" s="38" t="s">
        <v>3670</v>
      </c>
      <c r="L9108" s="38" t="s">
        <v>4053</v>
      </c>
    </row>
    <row r="9109" spans="1:12">
      <c r="A9109" s="38" t="s">
        <v>564</v>
      </c>
      <c r="B9109" s="38" t="s">
        <v>566</v>
      </c>
      <c r="C9109" s="38" t="s">
        <v>27265</v>
      </c>
      <c r="D9109" s="38" t="s">
        <v>24697</v>
      </c>
      <c r="E9109" s="38" t="s">
        <v>7003</v>
      </c>
      <c r="F9109" s="38" t="s">
        <v>27266</v>
      </c>
      <c r="G9109" s="38" t="s">
        <v>27266</v>
      </c>
      <c r="H9109" s="38" t="s">
        <v>4053</v>
      </c>
      <c r="I9109" s="38" t="s">
        <v>4098</v>
      </c>
      <c r="J9109" s="38" t="s">
        <v>4099</v>
      </c>
      <c r="K9109" s="38" t="s">
        <v>3670</v>
      </c>
      <c r="L9109" s="38" t="s">
        <v>4053</v>
      </c>
    </row>
    <row r="9110" spans="1:12">
      <c r="A9110" s="38" t="s">
        <v>564</v>
      </c>
      <c r="B9110" s="38" t="s">
        <v>566</v>
      </c>
      <c r="C9110" s="38" t="s">
        <v>27267</v>
      </c>
      <c r="D9110" s="38" t="s">
        <v>24697</v>
      </c>
      <c r="E9110" s="38" t="s">
        <v>7003</v>
      </c>
      <c r="F9110" s="38" t="s">
        <v>27268</v>
      </c>
      <c r="G9110" s="38" t="s">
        <v>27268</v>
      </c>
      <c r="H9110" s="38" t="s">
        <v>4053</v>
      </c>
      <c r="I9110" s="38" t="s">
        <v>4098</v>
      </c>
      <c r="J9110" s="38" t="s">
        <v>4099</v>
      </c>
      <c r="K9110" s="38" t="s">
        <v>3670</v>
      </c>
      <c r="L9110" s="38" t="s">
        <v>4053</v>
      </c>
    </row>
    <row r="9111" spans="1:12">
      <c r="A9111" s="38" t="s">
        <v>564</v>
      </c>
      <c r="B9111" s="38" t="s">
        <v>566</v>
      </c>
      <c r="C9111" s="38" t="s">
        <v>27269</v>
      </c>
      <c r="D9111" s="38" t="s">
        <v>24697</v>
      </c>
      <c r="E9111" s="38" t="s">
        <v>7003</v>
      </c>
      <c r="F9111" s="38" t="s">
        <v>27270</v>
      </c>
      <c r="G9111" s="38" t="s">
        <v>27270</v>
      </c>
      <c r="H9111" s="38" t="s">
        <v>4053</v>
      </c>
      <c r="I9111" s="38" t="s">
        <v>4098</v>
      </c>
      <c r="J9111" s="38" t="s">
        <v>4099</v>
      </c>
      <c r="K9111" s="38" t="s">
        <v>3670</v>
      </c>
      <c r="L9111" s="38" t="s">
        <v>4053</v>
      </c>
    </row>
    <row r="9112" spans="1:12">
      <c r="A9112" s="38" t="s">
        <v>564</v>
      </c>
      <c r="B9112" s="38" t="s">
        <v>566</v>
      </c>
      <c r="C9112" s="38" t="s">
        <v>27271</v>
      </c>
      <c r="D9112" s="38" t="s">
        <v>24697</v>
      </c>
      <c r="E9112" s="38" t="s">
        <v>7003</v>
      </c>
      <c r="F9112" s="38" t="s">
        <v>27272</v>
      </c>
      <c r="G9112" s="38" t="s">
        <v>27272</v>
      </c>
      <c r="H9112" s="38" t="s">
        <v>4053</v>
      </c>
      <c r="I9112" s="38" t="s">
        <v>4098</v>
      </c>
      <c r="J9112" s="38" t="s">
        <v>4099</v>
      </c>
      <c r="K9112" s="38" t="s">
        <v>3670</v>
      </c>
      <c r="L9112" s="38" t="s">
        <v>4053</v>
      </c>
    </row>
    <row r="9113" spans="1:12">
      <c r="A9113" s="38" t="s">
        <v>564</v>
      </c>
      <c r="B9113" s="38" t="s">
        <v>566</v>
      </c>
      <c r="C9113" s="38" t="s">
        <v>27273</v>
      </c>
      <c r="D9113" s="38" t="s">
        <v>24697</v>
      </c>
      <c r="E9113" s="38" t="s">
        <v>7003</v>
      </c>
      <c r="F9113" s="38" t="s">
        <v>27274</v>
      </c>
      <c r="G9113" s="38" t="s">
        <v>27274</v>
      </c>
      <c r="H9113" s="38" t="s">
        <v>4053</v>
      </c>
      <c r="I9113" s="38" t="s">
        <v>4098</v>
      </c>
      <c r="J9113" s="38" t="s">
        <v>4099</v>
      </c>
      <c r="K9113" s="38" t="s">
        <v>3670</v>
      </c>
      <c r="L9113" s="38" t="s">
        <v>4053</v>
      </c>
    </row>
    <row r="9114" spans="1:12">
      <c r="A9114" s="38" t="s">
        <v>564</v>
      </c>
      <c r="B9114" s="38" t="s">
        <v>566</v>
      </c>
      <c r="C9114" s="38" t="s">
        <v>27275</v>
      </c>
      <c r="D9114" s="38" t="s">
        <v>24697</v>
      </c>
      <c r="E9114" s="38" t="s">
        <v>7003</v>
      </c>
      <c r="F9114" s="38" t="s">
        <v>27276</v>
      </c>
      <c r="G9114" s="38" t="s">
        <v>27276</v>
      </c>
      <c r="H9114" s="38" t="s">
        <v>4053</v>
      </c>
      <c r="I9114" s="38" t="s">
        <v>4098</v>
      </c>
      <c r="J9114" s="38" t="s">
        <v>4099</v>
      </c>
      <c r="K9114" s="38" t="s">
        <v>3670</v>
      </c>
      <c r="L9114" s="38" t="s">
        <v>4053</v>
      </c>
    </row>
    <row r="9115" spans="1:12">
      <c r="A9115" s="38" t="s">
        <v>564</v>
      </c>
      <c r="B9115" s="38" t="s">
        <v>566</v>
      </c>
      <c r="C9115" s="38" t="s">
        <v>27277</v>
      </c>
      <c r="D9115" s="38" t="s">
        <v>24697</v>
      </c>
      <c r="E9115" s="38" t="s">
        <v>7003</v>
      </c>
      <c r="F9115" s="38" t="s">
        <v>27278</v>
      </c>
      <c r="G9115" s="38" t="s">
        <v>27278</v>
      </c>
      <c r="H9115" s="38" t="s">
        <v>4053</v>
      </c>
      <c r="I9115" s="38" t="s">
        <v>4098</v>
      </c>
      <c r="J9115" s="38" t="s">
        <v>4099</v>
      </c>
      <c r="K9115" s="38" t="s">
        <v>3670</v>
      </c>
      <c r="L9115" s="38" t="s">
        <v>4053</v>
      </c>
    </row>
    <row r="9116" spans="1:12">
      <c r="A9116" s="38" t="s">
        <v>564</v>
      </c>
      <c r="B9116" s="38" t="s">
        <v>566</v>
      </c>
      <c r="C9116" s="38" t="s">
        <v>27279</v>
      </c>
      <c r="D9116" s="38" t="s">
        <v>24697</v>
      </c>
      <c r="E9116" s="38" t="s">
        <v>7003</v>
      </c>
      <c r="F9116" s="38" t="s">
        <v>27280</v>
      </c>
      <c r="G9116" s="38" t="s">
        <v>27280</v>
      </c>
      <c r="H9116" s="38" t="s">
        <v>4053</v>
      </c>
      <c r="I9116" s="38" t="s">
        <v>4098</v>
      </c>
      <c r="J9116" s="38" t="s">
        <v>4099</v>
      </c>
      <c r="K9116" s="38" t="s">
        <v>3670</v>
      </c>
      <c r="L9116" s="38" t="s">
        <v>4053</v>
      </c>
    </row>
    <row r="9117" spans="1:12">
      <c r="A9117" s="38" t="s">
        <v>564</v>
      </c>
      <c r="B9117" s="38" t="s">
        <v>566</v>
      </c>
      <c r="C9117" s="38" t="s">
        <v>27281</v>
      </c>
      <c r="D9117" s="38" t="s">
        <v>24697</v>
      </c>
      <c r="E9117" s="38" t="s">
        <v>4294</v>
      </c>
      <c r="F9117" s="38" t="s">
        <v>27282</v>
      </c>
      <c r="G9117" s="38" t="s">
        <v>27282</v>
      </c>
      <c r="H9117" s="38" t="s">
        <v>4053</v>
      </c>
      <c r="I9117" s="38" t="s">
        <v>4098</v>
      </c>
      <c r="J9117" s="38" t="s">
        <v>4099</v>
      </c>
      <c r="K9117" s="38" t="s">
        <v>3670</v>
      </c>
      <c r="L9117" s="38" t="s">
        <v>4053</v>
      </c>
    </row>
    <row r="9118" spans="1:12">
      <c r="A9118" s="38" t="s">
        <v>564</v>
      </c>
      <c r="B9118" s="38" t="s">
        <v>566</v>
      </c>
      <c r="C9118" s="38" t="s">
        <v>27283</v>
      </c>
      <c r="D9118" s="38" t="s">
        <v>24697</v>
      </c>
      <c r="E9118" s="38" t="s">
        <v>7003</v>
      </c>
      <c r="F9118" s="38" t="s">
        <v>27284</v>
      </c>
      <c r="G9118" s="38" t="s">
        <v>27284</v>
      </c>
      <c r="H9118" s="38" t="s">
        <v>4053</v>
      </c>
      <c r="I9118" s="38" t="s">
        <v>4098</v>
      </c>
      <c r="J9118" s="38" t="s">
        <v>4099</v>
      </c>
      <c r="K9118" s="38" t="s">
        <v>3670</v>
      </c>
      <c r="L9118" s="38" t="s">
        <v>4053</v>
      </c>
    </row>
    <row r="9119" spans="1:12">
      <c r="A9119" s="38" t="s">
        <v>564</v>
      </c>
      <c r="B9119" s="38" t="s">
        <v>566</v>
      </c>
      <c r="C9119" s="38" t="s">
        <v>27285</v>
      </c>
      <c r="D9119" s="38" t="s">
        <v>24697</v>
      </c>
      <c r="E9119" s="38" t="s">
        <v>7003</v>
      </c>
      <c r="F9119" s="38" t="s">
        <v>27286</v>
      </c>
      <c r="G9119" s="38" t="s">
        <v>27286</v>
      </c>
      <c r="H9119" s="38" t="s">
        <v>4053</v>
      </c>
      <c r="I9119" s="38" t="s">
        <v>4098</v>
      </c>
      <c r="J9119" s="38" t="s">
        <v>4099</v>
      </c>
      <c r="K9119" s="38" t="s">
        <v>3670</v>
      </c>
      <c r="L9119" s="38" t="s">
        <v>4053</v>
      </c>
    </row>
    <row r="9120" spans="1:12">
      <c r="A9120" s="38" t="s">
        <v>564</v>
      </c>
      <c r="B9120" s="38" t="s">
        <v>566</v>
      </c>
      <c r="C9120" s="38" t="s">
        <v>27287</v>
      </c>
      <c r="D9120" s="38" t="s">
        <v>24697</v>
      </c>
      <c r="E9120" s="38" t="s">
        <v>7003</v>
      </c>
      <c r="F9120" s="38" t="s">
        <v>27288</v>
      </c>
      <c r="G9120" s="38" t="s">
        <v>27288</v>
      </c>
      <c r="H9120" s="38" t="s">
        <v>4053</v>
      </c>
      <c r="I9120" s="38" t="s">
        <v>4098</v>
      </c>
      <c r="J9120" s="38" t="s">
        <v>4099</v>
      </c>
      <c r="K9120" s="38" t="s">
        <v>3670</v>
      </c>
      <c r="L9120" s="38" t="s">
        <v>4053</v>
      </c>
    </row>
    <row r="9121" spans="1:12">
      <c r="A9121" s="38" t="s">
        <v>564</v>
      </c>
      <c r="B9121" s="38" t="s">
        <v>566</v>
      </c>
      <c r="C9121" s="38" t="s">
        <v>27289</v>
      </c>
      <c r="D9121" s="38" t="s">
        <v>24697</v>
      </c>
      <c r="E9121" s="38" t="s">
        <v>7003</v>
      </c>
      <c r="F9121" s="38" t="s">
        <v>27290</v>
      </c>
      <c r="G9121" s="38" t="s">
        <v>27290</v>
      </c>
      <c r="H9121" s="38" t="s">
        <v>4053</v>
      </c>
      <c r="I9121" s="38" t="s">
        <v>4098</v>
      </c>
      <c r="J9121" s="38" t="s">
        <v>4099</v>
      </c>
      <c r="K9121" s="38" t="s">
        <v>3670</v>
      </c>
      <c r="L9121" s="38" t="s">
        <v>4053</v>
      </c>
    </row>
    <row r="9122" spans="1:12">
      <c r="A9122" s="38" t="s">
        <v>564</v>
      </c>
      <c r="B9122" s="38" t="s">
        <v>566</v>
      </c>
      <c r="C9122" s="38" t="s">
        <v>27291</v>
      </c>
      <c r="D9122" s="38" t="s">
        <v>24697</v>
      </c>
      <c r="E9122" s="38" t="s">
        <v>7003</v>
      </c>
      <c r="F9122" s="38" t="s">
        <v>27292</v>
      </c>
      <c r="G9122" s="38" t="s">
        <v>27292</v>
      </c>
      <c r="H9122" s="38" t="s">
        <v>4053</v>
      </c>
      <c r="I9122" s="38" t="s">
        <v>4098</v>
      </c>
      <c r="J9122" s="38" t="s">
        <v>4099</v>
      </c>
      <c r="K9122" s="38" t="s">
        <v>3670</v>
      </c>
      <c r="L9122" s="38" t="s">
        <v>4053</v>
      </c>
    </row>
    <row r="9123" spans="1:12">
      <c r="A9123" s="38" t="s">
        <v>564</v>
      </c>
      <c r="B9123" s="38" t="s">
        <v>566</v>
      </c>
      <c r="C9123" s="38" t="s">
        <v>27293</v>
      </c>
      <c r="D9123" s="38" t="s">
        <v>24697</v>
      </c>
      <c r="E9123" s="38" t="s">
        <v>7003</v>
      </c>
      <c r="F9123" s="38" t="s">
        <v>27294</v>
      </c>
      <c r="G9123" s="38" t="s">
        <v>27294</v>
      </c>
      <c r="H9123" s="38" t="s">
        <v>4053</v>
      </c>
      <c r="I9123" s="38" t="s">
        <v>4098</v>
      </c>
      <c r="J9123" s="38" t="s">
        <v>4099</v>
      </c>
      <c r="K9123" s="38" t="s">
        <v>3670</v>
      </c>
      <c r="L9123" s="38" t="s">
        <v>4053</v>
      </c>
    </row>
    <row r="9124" spans="1:12">
      <c r="A9124" s="38" t="s">
        <v>564</v>
      </c>
      <c r="B9124" s="38" t="s">
        <v>566</v>
      </c>
      <c r="C9124" s="38" t="s">
        <v>27295</v>
      </c>
      <c r="D9124" s="38" t="s">
        <v>24697</v>
      </c>
      <c r="E9124" s="38" t="s">
        <v>7003</v>
      </c>
      <c r="F9124" s="38" t="s">
        <v>27296</v>
      </c>
      <c r="G9124" s="38" t="s">
        <v>27296</v>
      </c>
      <c r="H9124" s="38" t="s">
        <v>4053</v>
      </c>
      <c r="I9124" s="38" t="s">
        <v>4098</v>
      </c>
      <c r="J9124" s="38" t="s">
        <v>4099</v>
      </c>
      <c r="K9124" s="38" t="s">
        <v>3670</v>
      </c>
      <c r="L9124" s="38" t="s">
        <v>4053</v>
      </c>
    </row>
    <row r="9125" spans="1:12">
      <c r="A9125" s="38" t="s">
        <v>564</v>
      </c>
      <c r="B9125" s="38" t="s">
        <v>566</v>
      </c>
      <c r="C9125" s="38" t="s">
        <v>27297</v>
      </c>
      <c r="D9125" s="38" t="s">
        <v>24697</v>
      </c>
      <c r="E9125" s="38" t="s">
        <v>7003</v>
      </c>
      <c r="F9125" s="38" t="s">
        <v>27298</v>
      </c>
      <c r="G9125" s="38" t="s">
        <v>27298</v>
      </c>
      <c r="H9125" s="38" t="s">
        <v>4053</v>
      </c>
      <c r="I9125" s="38" t="s">
        <v>4098</v>
      </c>
      <c r="J9125" s="38" t="s">
        <v>4099</v>
      </c>
      <c r="K9125" s="38" t="s">
        <v>3670</v>
      </c>
      <c r="L9125" s="38" t="s">
        <v>4053</v>
      </c>
    </row>
    <row r="9126" spans="1:12">
      <c r="A9126" s="38" t="s">
        <v>564</v>
      </c>
      <c r="B9126" s="38" t="s">
        <v>566</v>
      </c>
      <c r="C9126" s="38" t="s">
        <v>27299</v>
      </c>
      <c r="D9126" s="38" t="s">
        <v>24697</v>
      </c>
      <c r="E9126" s="38" t="s">
        <v>7003</v>
      </c>
      <c r="F9126" s="38" t="s">
        <v>27300</v>
      </c>
      <c r="G9126" s="38" t="s">
        <v>27300</v>
      </c>
      <c r="H9126" s="38" t="s">
        <v>4053</v>
      </c>
      <c r="I9126" s="38" t="s">
        <v>4098</v>
      </c>
      <c r="J9126" s="38" t="s">
        <v>4099</v>
      </c>
      <c r="K9126" s="38" t="s">
        <v>3670</v>
      </c>
      <c r="L9126" s="38" t="s">
        <v>4053</v>
      </c>
    </row>
    <row r="9127" spans="1:12">
      <c r="A9127" s="38" t="s">
        <v>564</v>
      </c>
      <c r="B9127" s="38" t="s">
        <v>566</v>
      </c>
      <c r="C9127" s="38" t="s">
        <v>27301</v>
      </c>
      <c r="D9127" s="38" t="s">
        <v>24697</v>
      </c>
      <c r="E9127" s="38" t="s">
        <v>7003</v>
      </c>
      <c r="F9127" s="38" t="s">
        <v>27302</v>
      </c>
      <c r="G9127" s="38" t="s">
        <v>27302</v>
      </c>
      <c r="H9127" s="38" t="s">
        <v>4053</v>
      </c>
      <c r="I9127" s="38" t="s">
        <v>4098</v>
      </c>
      <c r="J9127" s="38" t="s">
        <v>4099</v>
      </c>
      <c r="K9127" s="38" t="s">
        <v>3670</v>
      </c>
      <c r="L9127" s="38" t="s">
        <v>4053</v>
      </c>
    </row>
    <row r="9128" spans="1:12">
      <c r="A9128" s="38" t="s">
        <v>564</v>
      </c>
      <c r="B9128" s="38" t="s">
        <v>566</v>
      </c>
      <c r="C9128" s="38" t="s">
        <v>27303</v>
      </c>
      <c r="D9128" s="38" t="s">
        <v>24697</v>
      </c>
      <c r="E9128" s="38" t="s">
        <v>7003</v>
      </c>
      <c r="F9128" s="38" t="s">
        <v>27304</v>
      </c>
      <c r="G9128" s="38" t="s">
        <v>27304</v>
      </c>
      <c r="H9128" s="38" t="s">
        <v>4053</v>
      </c>
      <c r="I9128" s="38" t="s">
        <v>4098</v>
      </c>
      <c r="J9128" s="38" t="s">
        <v>4099</v>
      </c>
      <c r="K9128" s="38" t="s">
        <v>3670</v>
      </c>
      <c r="L9128" s="38" t="s">
        <v>4053</v>
      </c>
    </row>
    <row r="9129" spans="1:12">
      <c r="A9129" s="38" t="s">
        <v>564</v>
      </c>
      <c r="B9129" s="38" t="s">
        <v>566</v>
      </c>
      <c r="C9129" s="38" t="s">
        <v>27305</v>
      </c>
      <c r="D9129" s="38" t="s">
        <v>24697</v>
      </c>
      <c r="E9129" s="38" t="s">
        <v>7003</v>
      </c>
      <c r="F9129" s="38" t="s">
        <v>27306</v>
      </c>
      <c r="G9129" s="38" t="s">
        <v>27306</v>
      </c>
      <c r="H9129" s="38" t="s">
        <v>4053</v>
      </c>
      <c r="I9129" s="38" t="s">
        <v>4098</v>
      </c>
      <c r="J9129" s="38" t="s">
        <v>4099</v>
      </c>
      <c r="K9129" s="38" t="s">
        <v>3670</v>
      </c>
      <c r="L9129" s="38" t="s">
        <v>4053</v>
      </c>
    </row>
    <row r="9130" spans="1:12">
      <c r="A9130" s="38" t="s">
        <v>564</v>
      </c>
      <c r="B9130" s="38" t="s">
        <v>566</v>
      </c>
      <c r="C9130" s="38" t="s">
        <v>27307</v>
      </c>
      <c r="D9130" s="38" t="s">
        <v>24697</v>
      </c>
      <c r="E9130" s="38" t="s">
        <v>7003</v>
      </c>
      <c r="F9130" s="38" t="s">
        <v>4265</v>
      </c>
      <c r="G9130" s="38" t="s">
        <v>4265</v>
      </c>
      <c r="H9130" s="38" t="s">
        <v>4053</v>
      </c>
      <c r="I9130" s="38" t="s">
        <v>4098</v>
      </c>
      <c r="J9130" s="38" t="s">
        <v>4099</v>
      </c>
      <c r="K9130" s="38" t="s">
        <v>3670</v>
      </c>
      <c r="L9130" s="38" t="s">
        <v>4053</v>
      </c>
    </row>
    <row r="9131" spans="1:12">
      <c r="A9131" s="38" t="s">
        <v>564</v>
      </c>
      <c r="B9131" s="38" t="s">
        <v>566</v>
      </c>
      <c r="C9131" s="38" t="s">
        <v>27308</v>
      </c>
      <c r="D9131" s="38" t="s">
        <v>24697</v>
      </c>
      <c r="E9131" s="38" t="s">
        <v>7003</v>
      </c>
      <c r="F9131" s="38" t="s">
        <v>27309</v>
      </c>
      <c r="G9131" s="38" t="s">
        <v>27309</v>
      </c>
      <c r="H9131" s="38" t="s">
        <v>4053</v>
      </c>
      <c r="I9131" s="38" t="s">
        <v>4098</v>
      </c>
      <c r="J9131" s="38" t="s">
        <v>4099</v>
      </c>
      <c r="K9131" s="38" t="s">
        <v>3670</v>
      </c>
      <c r="L9131" s="38" t="s">
        <v>4053</v>
      </c>
    </row>
    <row r="9132" spans="1:12">
      <c r="A9132" s="38" t="s">
        <v>564</v>
      </c>
      <c r="B9132" s="38" t="s">
        <v>566</v>
      </c>
      <c r="C9132" s="38" t="s">
        <v>27310</v>
      </c>
      <c r="D9132" s="38" t="s">
        <v>24697</v>
      </c>
      <c r="E9132" s="38" t="s">
        <v>7003</v>
      </c>
      <c r="F9132" s="38" t="s">
        <v>27311</v>
      </c>
      <c r="G9132" s="38" t="s">
        <v>27311</v>
      </c>
      <c r="H9132" s="38" t="s">
        <v>4053</v>
      </c>
      <c r="I9132" s="38" t="s">
        <v>4098</v>
      </c>
      <c r="J9132" s="38" t="s">
        <v>4099</v>
      </c>
      <c r="K9132" s="38" t="s">
        <v>3670</v>
      </c>
      <c r="L9132" s="38" t="s">
        <v>4053</v>
      </c>
    </row>
    <row r="9133" spans="1:12">
      <c r="A9133" s="38" t="s">
        <v>564</v>
      </c>
      <c r="B9133" s="38" t="s">
        <v>566</v>
      </c>
      <c r="C9133" s="38" t="s">
        <v>27312</v>
      </c>
      <c r="D9133" s="38" t="s">
        <v>24697</v>
      </c>
      <c r="E9133" s="38" t="s">
        <v>7003</v>
      </c>
      <c r="F9133" s="38" t="s">
        <v>27313</v>
      </c>
      <c r="G9133" s="38" t="s">
        <v>27313</v>
      </c>
      <c r="H9133" s="38" t="s">
        <v>4053</v>
      </c>
      <c r="I9133" s="38" t="s">
        <v>4098</v>
      </c>
      <c r="J9133" s="38" t="s">
        <v>4099</v>
      </c>
      <c r="K9133" s="38" t="s">
        <v>3670</v>
      </c>
      <c r="L9133" s="38" t="s">
        <v>4053</v>
      </c>
    </row>
    <row r="9134" spans="1:12">
      <c r="A9134" s="38" t="s">
        <v>564</v>
      </c>
      <c r="B9134" s="38" t="s">
        <v>566</v>
      </c>
      <c r="C9134" s="38" t="s">
        <v>27314</v>
      </c>
      <c r="D9134" s="38" t="s">
        <v>24697</v>
      </c>
      <c r="E9134" s="38" t="s">
        <v>7003</v>
      </c>
      <c r="F9134" s="38" t="s">
        <v>27315</v>
      </c>
      <c r="G9134" s="38" t="s">
        <v>27315</v>
      </c>
      <c r="H9134" s="38" t="s">
        <v>4053</v>
      </c>
      <c r="I9134" s="38" t="s">
        <v>4098</v>
      </c>
      <c r="J9134" s="38" t="s">
        <v>4099</v>
      </c>
      <c r="K9134" s="38" t="s">
        <v>3670</v>
      </c>
      <c r="L9134" s="38" t="s">
        <v>4053</v>
      </c>
    </row>
    <row r="9135" spans="1:12">
      <c r="A9135" s="38" t="s">
        <v>564</v>
      </c>
      <c r="B9135" s="38" t="s">
        <v>566</v>
      </c>
      <c r="C9135" s="38" t="s">
        <v>27316</v>
      </c>
      <c r="D9135" s="38" t="s">
        <v>24697</v>
      </c>
      <c r="E9135" s="38" t="s">
        <v>7003</v>
      </c>
      <c r="F9135" s="38" t="s">
        <v>27317</v>
      </c>
      <c r="G9135" s="38" t="s">
        <v>27317</v>
      </c>
      <c r="H9135" s="38" t="s">
        <v>4053</v>
      </c>
      <c r="I9135" s="38" t="s">
        <v>4098</v>
      </c>
      <c r="J9135" s="38" t="s">
        <v>4099</v>
      </c>
      <c r="K9135" s="38" t="s">
        <v>3670</v>
      </c>
      <c r="L9135" s="38" t="s">
        <v>4053</v>
      </c>
    </row>
    <row r="9136" spans="1:12">
      <c r="A9136" s="38" t="s">
        <v>564</v>
      </c>
      <c r="B9136" s="38" t="s">
        <v>566</v>
      </c>
      <c r="C9136" s="38" t="s">
        <v>27318</v>
      </c>
      <c r="D9136" s="38" t="s">
        <v>24697</v>
      </c>
      <c r="E9136" s="38" t="s">
        <v>7003</v>
      </c>
      <c r="F9136" s="38" t="s">
        <v>27319</v>
      </c>
      <c r="G9136" s="38" t="s">
        <v>27319</v>
      </c>
      <c r="H9136" s="38" t="s">
        <v>4053</v>
      </c>
      <c r="I9136" s="38" t="s">
        <v>4098</v>
      </c>
      <c r="J9136" s="38" t="s">
        <v>4099</v>
      </c>
      <c r="K9136" s="38" t="s">
        <v>3670</v>
      </c>
      <c r="L9136" s="38" t="s">
        <v>4053</v>
      </c>
    </row>
    <row r="9137" spans="1:12">
      <c r="A9137" s="38" t="s">
        <v>564</v>
      </c>
      <c r="B9137" s="38" t="s">
        <v>566</v>
      </c>
      <c r="C9137" s="38" t="s">
        <v>27320</v>
      </c>
      <c r="D9137" s="38" t="s">
        <v>24697</v>
      </c>
      <c r="E9137" s="38" t="s">
        <v>7003</v>
      </c>
      <c r="F9137" s="38" t="s">
        <v>27321</v>
      </c>
      <c r="G9137" s="38" t="s">
        <v>27321</v>
      </c>
      <c r="H9137" s="38" t="s">
        <v>4053</v>
      </c>
      <c r="I9137" s="38" t="s">
        <v>4098</v>
      </c>
      <c r="J9137" s="38" t="s">
        <v>4099</v>
      </c>
      <c r="K9137" s="38" t="s">
        <v>3670</v>
      </c>
      <c r="L9137" s="38" t="s">
        <v>4053</v>
      </c>
    </row>
    <row r="9138" spans="1:12">
      <c r="A9138" s="38" t="s">
        <v>564</v>
      </c>
      <c r="B9138" s="38" t="s">
        <v>566</v>
      </c>
      <c r="C9138" s="38" t="s">
        <v>27322</v>
      </c>
      <c r="D9138" s="38" t="s">
        <v>24697</v>
      </c>
      <c r="E9138" s="38" t="s">
        <v>7003</v>
      </c>
      <c r="F9138" s="38" t="s">
        <v>27323</v>
      </c>
      <c r="G9138" s="38" t="s">
        <v>27323</v>
      </c>
      <c r="H9138" s="38" t="s">
        <v>4053</v>
      </c>
      <c r="I9138" s="38" t="s">
        <v>4098</v>
      </c>
      <c r="J9138" s="38" t="s">
        <v>4099</v>
      </c>
      <c r="K9138" s="38" t="s">
        <v>3670</v>
      </c>
      <c r="L9138" s="38" t="s">
        <v>4053</v>
      </c>
    </row>
    <row r="9139" spans="1:12">
      <c r="A9139" s="38" t="s">
        <v>564</v>
      </c>
      <c r="B9139" s="38" t="s">
        <v>566</v>
      </c>
      <c r="C9139" s="38" t="s">
        <v>27324</v>
      </c>
      <c r="D9139" s="38" t="s">
        <v>24697</v>
      </c>
      <c r="E9139" s="38" t="s">
        <v>7003</v>
      </c>
      <c r="F9139" s="38" t="s">
        <v>27325</v>
      </c>
      <c r="G9139" s="38" t="s">
        <v>27325</v>
      </c>
      <c r="H9139" s="38" t="s">
        <v>4053</v>
      </c>
      <c r="I9139" s="38" t="s">
        <v>4098</v>
      </c>
      <c r="J9139" s="38" t="s">
        <v>4099</v>
      </c>
      <c r="K9139" s="38" t="s">
        <v>3670</v>
      </c>
      <c r="L9139" s="38" t="s">
        <v>4053</v>
      </c>
    </row>
    <row r="9140" spans="1:12">
      <c r="A9140" s="38" t="s">
        <v>564</v>
      </c>
      <c r="B9140" s="38" t="s">
        <v>566</v>
      </c>
      <c r="C9140" s="38" t="s">
        <v>27326</v>
      </c>
      <c r="D9140" s="38" t="s">
        <v>24697</v>
      </c>
      <c r="E9140" s="38" t="s">
        <v>7003</v>
      </c>
      <c r="F9140" s="38" t="s">
        <v>27327</v>
      </c>
      <c r="G9140" s="38" t="s">
        <v>27327</v>
      </c>
      <c r="H9140" s="38" t="s">
        <v>4053</v>
      </c>
      <c r="I9140" s="38" t="s">
        <v>4098</v>
      </c>
      <c r="J9140" s="38" t="s">
        <v>4099</v>
      </c>
      <c r="K9140" s="38" t="s">
        <v>3670</v>
      </c>
      <c r="L9140" s="38" t="s">
        <v>4053</v>
      </c>
    </row>
    <row r="9141" spans="1:12">
      <c r="A9141" s="38" t="s">
        <v>564</v>
      </c>
      <c r="B9141" s="38" t="s">
        <v>566</v>
      </c>
      <c r="C9141" s="38" t="s">
        <v>27328</v>
      </c>
      <c r="D9141" s="38" t="s">
        <v>24697</v>
      </c>
      <c r="E9141" s="38" t="s">
        <v>7003</v>
      </c>
      <c r="F9141" s="38" t="s">
        <v>27329</v>
      </c>
      <c r="G9141" s="38" t="s">
        <v>27329</v>
      </c>
      <c r="H9141" s="38" t="s">
        <v>4053</v>
      </c>
      <c r="I9141" s="38" t="s">
        <v>4098</v>
      </c>
      <c r="J9141" s="38" t="s">
        <v>4099</v>
      </c>
      <c r="K9141" s="38" t="s">
        <v>3670</v>
      </c>
      <c r="L9141" s="38" t="s">
        <v>4053</v>
      </c>
    </row>
    <row r="9142" spans="1:12">
      <c r="A9142" s="38" t="s">
        <v>564</v>
      </c>
      <c r="B9142" s="38" t="s">
        <v>566</v>
      </c>
      <c r="C9142" s="38" t="s">
        <v>27330</v>
      </c>
      <c r="D9142" s="38" t="s">
        <v>24697</v>
      </c>
      <c r="E9142" s="38" t="s">
        <v>7003</v>
      </c>
      <c r="F9142" s="38" t="s">
        <v>27331</v>
      </c>
      <c r="G9142" s="38" t="s">
        <v>27331</v>
      </c>
      <c r="H9142" s="38" t="s">
        <v>4053</v>
      </c>
      <c r="I9142" s="38" t="s">
        <v>4098</v>
      </c>
      <c r="J9142" s="38" t="s">
        <v>4099</v>
      </c>
      <c r="K9142" s="38" t="s">
        <v>3670</v>
      </c>
      <c r="L9142" s="38" t="s">
        <v>4053</v>
      </c>
    </row>
    <row r="9143" spans="1:12">
      <c r="A9143" s="38" t="s">
        <v>564</v>
      </c>
      <c r="B9143" s="38" t="s">
        <v>566</v>
      </c>
      <c r="C9143" s="38" t="s">
        <v>27332</v>
      </c>
      <c r="D9143" s="38" t="s">
        <v>24697</v>
      </c>
      <c r="E9143" s="38" t="s">
        <v>7003</v>
      </c>
      <c r="F9143" s="38" t="s">
        <v>27333</v>
      </c>
      <c r="G9143" s="38" t="s">
        <v>4371</v>
      </c>
      <c r="H9143" s="38" t="s">
        <v>4053</v>
      </c>
      <c r="I9143" s="38" t="s">
        <v>4098</v>
      </c>
      <c r="J9143" s="38" t="s">
        <v>4099</v>
      </c>
      <c r="K9143" s="38" t="s">
        <v>3670</v>
      </c>
      <c r="L9143" s="38" t="s">
        <v>4053</v>
      </c>
    </row>
    <row r="9144" spans="1:12">
      <c r="A9144" s="38" t="s">
        <v>564</v>
      </c>
      <c r="B9144" s="38" t="s">
        <v>566</v>
      </c>
      <c r="C9144" s="38" t="s">
        <v>27334</v>
      </c>
      <c r="D9144" s="38" t="s">
        <v>24697</v>
      </c>
      <c r="E9144" s="38" t="s">
        <v>7003</v>
      </c>
      <c r="F9144" s="38" t="s">
        <v>27335</v>
      </c>
      <c r="G9144" s="38" t="s">
        <v>27336</v>
      </c>
      <c r="H9144" s="38" t="s">
        <v>4053</v>
      </c>
      <c r="I9144" s="38" t="s">
        <v>4098</v>
      </c>
      <c r="J9144" s="38" t="s">
        <v>4099</v>
      </c>
      <c r="K9144" s="38" t="s">
        <v>3670</v>
      </c>
      <c r="L9144" s="38" t="s">
        <v>4053</v>
      </c>
    </row>
    <row r="9145" spans="1:12">
      <c r="A9145" s="38" t="s">
        <v>564</v>
      </c>
      <c r="B9145" s="38" t="s">
        <v>566</v>
      </c>
      <c r="C9145" s="38" t="s">
        <v>27337</v>
      </c>
      <c r="D9145" s="38" t="s">
        <v>24697</v>
      </c>
      <c r="E9145" s="38" t="s">
        <v>7003</v>
      </c>
      <c r="F9145" s="38" t="s">
        <v>27338</v>
      </c>
      <c r="G9145" s="38" t="s">
        <v>27338</v>
      </c>
      <c r="H9145" s="38" t="s">
        <v>4053</v>
      </c>
      <c r="I9145" s="38" t="s">
        <v>4098</v>
      </c>
      <c r="J9145" s="38" t="s">
        <v>4099</v>
      </c>
      <c r="K9145" s="38" t="s">
        <v>3670</v>
      </c>
      <c r="L9145" s="38" t="s">
        <v>4053</v>
      </c>
    </row>
    <row r="9146" spans="1:12">
      <c r="A9146" s="38" t="s">
        <v>564</v>
      </c>
      <c r="B9146" s="38" t="s">
        <v>566</v>
      </c>
      <c r="C9146" s="38" t="s">
        <v>27339</v>
      </c>
      <c r="D9146" s="38" t="s">
        <v>24697</v>
      </c>
      <c r="E9146" s="38" t="s">
        <v>7003</v>
      </c>
      <c r="F9146" s="38" t="s">
        <v>27340</v>
      </c>
      <c r="G9146" s="38" t="s">
        <v>27340</v>
      </c>
      <c r="H9146" s="38" t="s">
        <v>4053</v>
      </c>
      <c r="I9146" s="38" t="s">
        <v>4098</v>
      </c>
      <c r="J9146" s="38" t="s">
        <v>4099</v>
      </c>
      <c r="K9146" s="38" t="s">
        <v>3670</v>
      </c>
      <c r="L9146" s="38" t="s">
        <v>4053</v>
      </c>
    </row>
    <row r="9147" spans="1:12">
      <c r="A9147" s="38" t="s">
        <v>564</v>
      </c>
      <c r="B9147" s="38" t="s">
        <v>566</v>
      </c>
      <c r="C9147" s="38" t="s">
        <v>27341</v>
      </c>
      <c r="D9147" s="38" t="s">
        <v>24697</v>
      </c>
      <c r="E9147" s="38" t="s">
        <v>7003</v>
      </c>
      <c r="F9147" s="38" t="s">
        <v>27342</v>
      </c>
      <c r="G9147" s="38" t="s">
        <v>27342</v>
      </c>
      <c r="H9147" s="38" t="s">
        <v>4053</v>
      </c>
      <c r="I9147" s="38" t="s">
        <v>4098</v>
      </c>
      <c r="J9147" s="38" t="s">
        <v>4099</v>
      </c>
      <c r="K9147" s="38" t="s">
        <v>3670</v>
      </c>
      <c r="L9147" s="38" t="s">
        <v>4053</v>
      </c>
    </row>
    <row r="9148" spans="1:12">
      <c r="A9148" s="38" t="s">
        <v>564</v>
      </c>
      <c r="B9148" s="38" t="s">
        <v>566</v>
      </c>
      <c r="C9148" s="38" t="s">
        <v>27343</v>
      </c>
      <c r="D9148" s="38" t="s">
        <v>24697</v>
      </c>
      <c r="E9148" s="38" t="s">
        <v>7003</v>
      </c>
      <c r="F9148" s="38" t="s">
        <v>27344</v>
      </c>
      <c r="G9148" s="38" t="s">
        <v>27344</v>
      </c>
      <c r="H9148" s="38" t="s">
        <v>4053</v>
      </c>
      <c r="I9148" s="38" t="s">
        <v>4098</v>
      </c>
      <c r="J9148" s="38" t="s">
        <v>4099</v>
      </c>
      <c r="K9148" s="38" t="s">
        <v>3670</v>
      </c>
      <c r="L9148" s="38" t="s">
        <v>4053</v>
      </c>
    </row>
    <row r="9149" spans="1:12">
      <c r="A9149" s="38" t="s">
        <v>564</v>
      </c>
      <c r="B9149" s="38" t="s">
        <v>566</v>
      </c>
      <c r="C9149" s="38" t="s">
        <v>27345</v>
      </c>
      <c r="D9149" s="38" t="s">
        <v>24697</v>
      </c>
      <c r="E9149" s="38" t="s">
        <v>7003</v>
      </c>
      <c r="F9149" s="38" t="s">
        <v>27346</v>
      </c>
      <c r="G9149" s="38" t="s">
        <v>27346</v>
      </c>
      <c r="H9149" s="38" t="s">
        <v>4053</v>
      </c>
      <c r="I9149" s="38" t="s">
        <v>4098</v>
      </c>
      <c r="J9149" s="38" t="s">
        <v>4099</v>
      </c>
      <c r="K9149" s="38" t="s">
        <v>3670</v>
      </c>
      <c r="L9149" s="38" t="s">
        <v>4053</v>
      </c>
    </row>
    <row r="9150" spans="1:12">
      <c r="A9150" s="38" t="s">
        <v>564</v>
      </c>
      <c r="B9150" s="38" t="s">
        <v>566</v>
      </c>
      <c r="C9150" s="38" t="s">
        <v>27347</v>
      </c>
      <c r="D9150" s="38" t="s">
        <v>24697</v>
      </c>
      <c r="E9150" s="38" t="s">
        <v>7003</v>
      </c>
      <c r="F9150" s="38" t="s">
        <v>27348</v>
      </c>
      <c r="G9150" s="38" t="s">
        <v>27348</v>
      </c>
      <c r="H9150" s="38" t="s">
        <v>4053</v>
      </c>
      <c r="I9150" s="38" t="s">
        <v>4098</v>
      </c>
      <c r="J9150" s="38" t="s">
        <v>4099</v>
      </c>
      <c r="K9150" s="38" t="s">
        <v>3670</v>
      </c>
      <c r="L9150" s="38" t="s">
        <v>4053</v>
      </c>
    </row>
    <row r="9151" spans="1:12">
      <c r="A9151" s="38" t="s">
        <v>564</v>
      </c>
      <c r="B9151" s="38" t="s">
        <v>566</v>
      </c>
      <c r="C9151" s="38" t="s">
        <v>27349</v>
      </c>
      <c r="D9151" s="38" t="s">
        <v>24697</v>
      </c>
      <c r="E9151" s="38" t="s">
        <v>7003</v>
      </c>
      <c r="F9151" s="38" t="s">
        <v>27350</v>
      </c>
      <c r="G9151" s="38" t="s">
        <v>27350</v>
      </c>
      <c r="H9151" s="38" t="s">
        <v>4053</v>
      </c>
      <c r="I9151" s="38" t="s">
        <v>4098</v>
      </c>
      <c r="J9151" s="38" t="s">
        <v>4099</v>
      </c>
      <c r="K9151" s="38" t="s">
        <v>3670</v>
      </c>
      <c r="L9151" s="38" t="s">
        <v>4053</v>
      </c>
    </row>
    <row r="9152" spans="1:12">
      <c r="A9152" s="38" t="s">
        <v>564</v>
      </c>
      <c r="B9152" s="38" t="s">
        <v>566</v>
      </c>
      <c r="C9152" s="38" t="s">
        <v>27351</v>
      </c>
      <c r="D9152" s="38" t="s">
        <v>24697</v>
      </c>
      <c r="E9152" s="38" t="s">
        <v>7003</v>
      </c>
      <c r="F9152" s="38" t="s">
        <v>27352</v>
      </c>
      <c r="G9152" s="38" t="s">
        <v>27352</v>
      </c>
      <c r="H9152" s="38" t="s">
        <v>4053</v>
      </c>
      <c r="I9152" s="38" t="s">
        <v>4098</v>
      </c>
      <c r="J9152" s="38" t="s">
        <v>4099</v>
      </c>
      <c r="K9152" s="38" t="s">
        <v>3670</v>
      </c>
      <c r="L9152" s="38" t="s">
        <v>4053</v>
      </c>
    </row>
    <row r="9153" spans="1:12">
      <c r="A9153" s="38" t="s">
        <v>564</v>
      </c>
      <c r="B9153" s="38" t="s">
        <v>566</v>
      </c>
      <c r="C9153" s="38" t="s">
        <v>27353</v>
      </c>
      <c r="D9153" s="38" t="s">
        <v>24697</v>
      </c>
      <c r="E9153" s="38" t="s">
        <v>7003</v>
      </c>
      <c r="F9153" s="38" t="s">
        <v>27354</v>
      </c>
      <c r="G9153" s="38" t="s">
        <v>27355</v>
      </c>
      <c r="H9153" s="38" t="s">
        <v>4053</v>
      </c>
      <c r="I9153" s="38" t="s">
        <v>4098</v>
      </c>
      <c r="J9153" s="38" t="s">
        <v>4099</v>
      </c>
      <c r="K9153" s="38" t="s">
        <v>3670</v>
      </c>
      <c r="L9153" s="38" t="s">
        <v>4053</v>
      </c>
    </row>
    <row r="9154" spans="1:12">
      <c r="A9154" s="38" t="s">
        <v>564</v>
      </c>
      <c r="B9154" s="38" t="s">
        <v>566</v>
      </c>
      <c r="C9154" s="38" t="s">
        <v>27356</v>
      </c>
      <c r="D9154" s="38" t="s">
        <v>24697</v>
      </c>
      <c r="E9154" s="38" t="s">
        <v>7003</v>
      </c>
      <c r="F9154" s="38" t="s">
        <v>27357</v>
      </c>
      <c r="G9154" s="38" t="s">
        <v>27357</v>
      </c>
      <c r="H9154" s="38" t="s">
        <v>4053</v>
      </c>
      <c r="I9154" s="38" t="s">
        <v>4098</v>
      </c>
      <c r="J9154" s="38" t="s">
        <v>4099</v>
      </c>
      <c r="K9154" s="38" t="s">
        <v>3670</v>
      </c>
      <c r="L9154" s="38" t="s">
        <v>4053</v>
      </c>
    </row>
    <row r="9155" spans="1:12">
      <c r="A9155" s="38" t="s">
        <v>564</v>
      </c>
      <c r="B9155" s="38" t="s">
        <v>566</v>
      </c>
      <c r="C9155" s="38" t="s">
        <v>27358</v>
      </c>
      <c r="D9155" s="38" t="s">
        <v>24697</v>
      </c>
      <c r="E9155" s="38" t="s">
        <v>7003</v>
      </c>
      <c r="F9155" s="38" t="s">
        <v>27359</v>
      </c>
      <c r="G9155" s="38" t="s">
        <v>27359</v>
      </c>
      <c r="H9155" s="38" t="s">
        <v>4053</v>
      </c>
      <c r="I9155" s="38" t="s">
        <v>4098</v>
      </c>
      <c r="J9155" s="38" t="s">
        <v>4099</v>
      </c>
      <c r="K9155" s="38" t="s">
        <v>3670</v>
      </c>
      <c r="L9155" s="38" t="s">
        <v>4053</v>
      </c>
    </row>
    <row r="9156" spans="1:12">
      <c r="A9156" s="38" t="s">
        <v>564</v>
      </c>
      <c r="B9156" s="38" t="s">
        <v>566</v>
      </c>
      <c r="C9156" s="38" t="s">
        <v>27360</v>
      </c>
      <c r="D9156" s="38" t="s">
        <v>24697</v>
      </c>
      <c r="E9156" s="38" t="s">
        <v>7003</v>
      </c>
      <c r="F9156" s="38" t="s">
        <v>27361</v>
      </c>
      <c r="G9156" s="38" t="s">
        <v>27361</v>
      </c>
      <c r="H9156" s="38" t="s">
        <v>4053</v>
      </c>
      <c r="I9156" s="38" t="s">
        <v>4098</v>
      </c>
      <c r="J9156" s="38" t="s">
        <v>4099</v>
      </c>
      <c r="K9156" s="38" t="s">
        <v>3670</v>
      </c>
      <c r="L9156" s="38" t="s">
        <v>4053</v>
      </c>
    </row>
    <row r="9157" spans="1:12">
      <c r="A9157" s="38" t="s">
        <v>564</v>
      </c>
      <c r="B9157" s="38" t="s">
        <v>566</v>
      </c>
      <c r="C9157" s="38" t="s">
        <v>27362</v>
      </c>
      <c r="D9157" s="38" t="s">
        <v>24697</v>
      </c>
      <c r="E9157" s="38" t="s">
        <v>7003</v>
      </c>
      <c r="F9157" s="38" t="s">
        <v>27363</v>
      </c>
      <c r="G9157" s="38" t="s">
        <v>27363</v>
      </c>
      <c r="H9157" s="38" t="s">
        <v>4053</v>
      </c>
      <c r="I9157" s="38" t="s">
        <v>4098</v>
      </c>
      <c r="J9157" s="38" t="s">
        <v>4099</v>
      </c>
      <c r="K9157" s="38" t="s">
        <v>3670</v>
      </c>
      <c r="L9157" s="38" t="s">
        <v>4053</v>
      </c>
    </row>
    <row r="9158" spans="1:12">
      <c r="A9158" s="38" t="s">
        <v>564</v>
      </c>
      <c r="B9158" s="38" t="s">
        <v>566</v>
      </c>
      <c r="C9158" s="38" t="s">
        <v>27364</v>
      </c>
      <c r="D9158" s="38" t="s">
        <v>24697</v>
      </c>
      <c r="E9158" s="38" t="s">
        <v>7003</v>
      </c>
      <c r="F9158" s="38" t="s">
        <v>27365</v>
      </c>
      <c r="G9158" s="38" t="s">
        <v>27365</v>
      </c>
      <c r="H9158" s="38" t="s">
        <v>4053</v>
      </c>
      <c r="I9158" s="38" t="s">
        <v>4098</v>
      </c>
      <c r="J9158" s="38" t="s">
        <v>4099</v>
      </c>
      <c r="K9158" s="38" t="s">
        <v>3670</v>
      </c>
      <c r="L9158" s="38" t="s">
        <v>4053</v>
      </c>
    </row>
    <row r="9159" spans="1:12">
      <c r="A9159" s="38" t="s">
        <v>564</v>
      </c>
      <c r="B9159" s="38" t="s">
        <v>566</v>
      </c>
      <c r="C9159" s="38" t="s">
        <v>27366</v>
      </c>
      <c r="D9159" s="38" t="s">
        <v>24697</v>
      </c>
      <c r="E9159" s="38" t="s">
        <v>7003</v>
      </c>
      <c r="F9159" s="38" t="s">
        <v>27367</v>
      </c>
      <c r="G9159" s="38" t="s">
        <v>27367</v>
      </c>
      <c r="H9159" s="38" t="s">
        <v>4053</v>
      </c>
      <c r="I9159" s="38" t="s">
        <v>4098</v>
      </c>
      <c r="J9159" s="38" t="s">
        <v>4099</v>
      </c>
      <c r="K9159" s="38" t="s">
        <v>3670</v>
      </c>
      <c r="L9159" s="38" t="s">
        <v>4053</v>
      </c>
    </row>
    <row r="9160" spans="1:12">
      <c r="A9160" s="38" t="s">
        <v>564</v>
      </c>
      <c r="B9160" s="38" t="s">
        <v>566</v>
      </c>
      <c r="C9160" s="38" t="s">
        <v>27368</v>
      </c>
      <c r="D9160" s="38" t="s">
        <v>24697</v>
      </c>
      <c r="E9160" s="38" t="s">
        <v>7003</v>
      </c>
      <c r="F9160" s="38" t="s">
        <v>27369</v>
      </c>
      <c r="G9160" s="38" t="s">
        <v>27370</v>
      </c>
      <c r="H9160" s="38" t="s">
        <v>4053</v>
      </c>
      <c r="I9160" s="38" t="s">
        <v>4098</v>
      </c>
      <c r="J9160" s="38" t="s">
        <v>4099</v>
      </c>
      <c r="K9160" s="38" t="s">
        <v>3670</v>
      </c>
      <c r="L9160" s="38" t="s">
        <v>4053</v>
      </c>
    </row>
    <row r="9161" spans="1:12">
      <c r="A9161" s="38" t="s">
        <v>564</v>
      </c>
      <c r="B9161" s="38" t="s">
        <v>566</v>
      </c>
      <c r="C9161" s="38" t="s">
        <v>27371</v>
      </c>
      <c r="D9161" s="38" t="s">
        <v>24697</v>
      </c>
      <c r="E9161" s="38" t="s">
        <v>7003</v>
      </c>
      <c r="F9161" s="38" t="s">
        <v>27372</v>
      </c>
      <c r="G9161" s="38" t="s">
        <v>27372</v>
      </c>
      <c r="H9161" s="38" t="s">
        <v>4053</v>
      </c>
      <c r="I9161" s="38" t="s">
        <v>4098</v>
      </c>
      <c r="J9161" s="38" t="s">
        <v>4099</v>
      </c>
      <c r="K9161" s="38" t="s">
        <v>3670</v>
      </c>
      <c r="L9161" s="38" t="s">
        <v>4053</v>
      </c>
    </row>
    <row r="9162" spans="1:12">
      <c r="A9162" s="38" t="s">
        <v>564</v>
      </c>
      <c r="B9162" s="38" t="s">
        <v>566</v>
      </c>
      <c r="C9162" s="38" t="s">
        <v>27373</v>
      </c>
      <c r="D9162" s="38" t="s">
        <v>24697</v>
      </c>
      <c r="E9162" s="38" t="s">
        <v>7003</v>
      </c>
      <c r="F9162" s="38" t="s">
        <v>27374</v>
      </c>
      <c r="G9162" s="38" t="s">
        <v>27374</v>
      </c>
      <c r="H9162" s="38" t="s">
        <v>4053</v>
      </c>
      <c r="I9162" s="38" t="s">
        <v>4098</v>
      </c>
      <c r="J9162" s="38" t="s">
        <v>4099</v>
      </c>
      <c r="K9162" s="38" t="s">
        <v>3670</v>
      </c>
      <c r="L9162" s="38" t="s">
        <v>4053</v>
      </c>
    </row>
    <row r="9163" spans="1:12">
      <c r="A9163" s="38" t="s">
        <v>564</v>
      </c>
      <c r="B9163" s="38" t="s">
        <v>566</v>
      </c>
      <c r="C9163" s="38" t="s">
        <v>27375</v>
      </c>
      <c r="D9163" s="38" t="s">
        <v>24697</v>
      </c>
      <c r="E9163" s="38" t="s">
        <v>7003</v>
      </c>
      <c r="F9163" s="38" t="s">
        <v>27376</v>
      </c>
      <c r="G9163" s="38" t="s">
        <v>27376</v>
      </c>
      <c r="H9163" s="38" t="s">
        <v>4053</v>
      </c>
      <c r="I9163" s="38" t="s">
        <v>4098</v>
      </c>
      <c r="J9163" s="38" t="s">
        <v>4099</v>
      </c>
      <c r="K9163" s="38" t="s">
        <v>3670</v>
      </c>
      <c r="L9163" s="38" t="s">
        <v>4053</v>
      </c>
    </row>
    <row r="9164" spans="1:12">
      <c r="A9164" s="38" t="s">
        <v>564</v>
      </c>
      <c r="B9164" s="38" t="s">
        <v>566</v>
      </c>
      <c r="C9164" s="38" t="s">
        <v>27377</v>
      </c>
      <c r="D9164" s="38" t="s">
        <v>27378</v>
      </c>
      <c r="E9164" s="38" t="s">
        <v>4857</v>
      </c>
      <c r="F9164" s="38" t="s">
        <v>27379</v>
      </c>
      <c r="G9164" s="38" t="s">
        <v>27380</v>
      </c>
      <c r="H9164" s="38" t="s">
        <v>4075</v>
      </c>
      <c r="I9164" s="38" t="s">
        <v>27381</v>
      </c>
      <c r="J9164" s="38" t="s">
        <v>27382</v>
      </c>
      <c r="K9164" s="38" t="s">
        <v>27383</v>
      </c>
      <c r="L9164" s="38" t="s">
        <v>4075</v>
      </c>
    </row>
    <row r="9165" ht="29" spans="1:12">
      <c r="A9165" s="38" t="s">
        <v>564</v>
      </c>
      <c r="B9165" s="38" t="s">
        <v>566</v>
      </c>
      <c r="C9165" s="38" t="s">
        <v>27384</v>
      </c>
      <c r="D9165" s="38" t="s">
        <v>27385</v>
      </c>
      <c r="E9165" s="38" t="s">
        <v>3607</v>
      </c>
      <c r="F9165" s="38" t="s">
        <v>27386</v>
      </c>
      <c r="G9165" s="38" t="s">
        <v>27387</v>
      </c>
      <c r="H9165" s="38" t="s">
        <v>4075</v>
      </c>
      <c r="I9165" s="38" t="s">
        <v>27388</v>
      </c>
      <c r="J9165" s="38" t="s">
        <v>27389</v>
      </c>
      <c r="K9165" s="38" t="s">
        <v>27390</v>
      </c>
      <c r="L9165" s="38" t="s">
        <v>4075</v>
      </c>
    </row>
    <row r="9166" spans="1:12">
      <c r="A9166" s="38" t="s">
        <v>564</v>
      </c>
      <c r="B9166" s="38" t="s">
        <v>566</v>
      </c>
      <c r="C9166" s="38" t="s">
        <v>27391</v>
      </c>
      <c r="D9166" s="38" t="s">
        <v>27392</v>
      </c>
      <c r="E9166" s="38" t="s">
        <v>27393</v>
      </c>
      <c r="F9166" s="38" t="s">
        <v>27394</v>
      </c>
      <c r="G9166" s="38" t="s">
        <v>27395</v>
      </c>
      <c r="H9166" s="38" t="s">
        <v>4075</v>
      </c>
      <c r="I9166" s="38" t="s">
        <v>27396</v>
      </c>
      <c r="J9166" s="38" t="s">
        <v>27397</v>
      </c>
      <c r="K9166" s="38" t="s">
        <v>27398</v>
      </c>
      <c r="L9166" s="38" t="s">
        <v>4075</v>
      </c>
    </row>
    <row r="9167" spans="1:12">
      <c r="A9167" s="38" t="s">
        <v>564</v>
      </c>
      <c r="B9167" s="38" t="s">
        <v>566</v>
      </c>
      <c r="C9167" s="38" t="s">
        <v>27399</v>
      </c>
      <c r="D9167" s="38" t="s">
        <v>14561</v>
      </c>
      <c r="E9167" s="38" t="s">
        <v>3593</v>
      </c>
      <c r="F9167" s="38" t="s">
        <v>27400</v>
      </c>
      <c r="G9167" s="38" t="s">
        <v>27401</v>
      </c>
      <c r="H9167" s="38" t="s">
        <v>4075</v>
      </c>
      <c r="I9167" s="38" t="s">
        <v>27402</v>
      </c>
      <c r="J9167" s="38" t="s">
        <v>27403</v>
      </c>
      <c r="K9167" s="38" t="s">
        <v>27404</v>
      </c>
      <c r="L9167" s="38" t="s">
        <v>4075</v>
      </c>
    </row>
    <row r="9168" ht="29" spans="1:12">
      <c r="A9168" s="38" t="s">
        <v>564</v>
      </c>
      <c r="B9168" s="38" t="s">
        <v>566</v>
      </c>
      <c r="C9168" s="38" t="s">
        <v>27405</v>
      </c>
      <c r="D9168" s="38" t="s">
        <v>27406</v>
      </c>
      <c r="E9168" s="38" t="s">
        <v>3587</v>
      </c>
      <c r="F9168" s="38" t="s">
        <v>27407</v>
      </c>
      <c r="G9168" s="38" t="s">
        <v>27407</v>
      </c>
      <c r="H9168" s="38" t="s">
        <v>4075</v>
      </c>
      <c r="I9168" s="38" t="s">
        <v>27408</v>
      </c>
      <c r="J9168" s="38" t="s">
        <v>27409</v>
      </c>
      <c r="K9168" s="38" t="s">
        <v>27410</v>
      </c>
      <c r="L9168" s="38" t="s">
        <v>4075</v>
      </c>
    </row>
    <row r="9169" spans="1:12">
      <c r="A9169" s="38" t="s">
        <v>564</v>
      </c>
      <c r="B9169" s="38" t="s">
        <v>566</v>
      </c>
      <c r="C9169" s="38" t="s">
        <v>27411</v>
      </c>
      <c r="D9169" s="38" t="s">
        <v>27412</v>
      </c>
      <c r="E9169" s="38" t="s">
        <v>7401</v>
      </c>
      <c r="F9169" s="38" t="s">
        <v>27413</v>
      </c>
      <c r="G9169" s="38" t="s">
        <v>27414</v>
      </c>
      <c r="H9169" s="38" t="s">
        <v>4075</v>
      </c>
      <c r="I9169" s="38" t="s">
        <v>27415</v>
      </c>
      <c r="J9169" s="38" t="s">
        <v>27416</v>
      </c>
      <c r="K9169" s="38" t="s">
        <v>27417</v>
      </c>
      <c r="L9169" s="38" t="s">
        <v>4075</v>
      </c>
    </row>
    <row r="9170" spans="1:12">
      <c r="A9170" s="38" t="s">
        <v>564</v>
      </c>
      <c r="B9170" s="38" t="s">
        <v>566</v>
      </c>
      <c r="C9170" s="38" t="s">
        <v>27418</v>
      </c>
      <c r="D9170" s="38" t="s">
        <v>21590</v>
      </c>
      <c r="E9170" s="38" t="s">
        <v>3601</v>
      </c>
      <c r="F9170" s="38" t="s">
        <v>27419</v>
      </c>
      <c r="G9170" s="38" t="s">
        <v>27420</v>
      </c>
      <c r="H9170" s="38" t="s">
        <v>4075</v>
      </c>
      <c r="I9170" s="38" t="s">
        <v>27421</v>
      </c>
      <c r="J9170" s="38" t="s">
        <v>27422</v>
      </c>
      <c r="K9170" s="38" t="s">
        <v>27423</v>
      </c>
      <c r="L9170" s="38" t="s">
        <v>4075</v>
      </c>
    </row>
    <row r="9171" spans="1:12">
      <c r="A9171" s="38" t="s">
        <v>564</v>
      </c>
      <c r="B9171" s="38" t="s">
        <v>566</v>
      </c>
      <c r="C9171" s="38" t="s">
        <v>27424</v>
      </c>
      <c r="D9171" s="38" t="s">
        <v>27425</v>
      </c>
      <c r="E9171" s="38" t="s">
        <v>6531</v>
      </c>
      <c r="F9171" s="38" t="s">
        <v>27426</v>
      </c>
      <c r="G9171" s="38" t="s">
        <v>27427</v>
      </c>
      <c r="H9171" s="38" t="s">
        <v>4075</v>
      </c>
      <c r="I9171" s="38" t="s">
        <v>27428</v>
      </c>
      <c r="J9171" s="38" t="s">
        <v>27429</v>
      </c>
      <c r="K9171" s="38" t="s">
        <v>27430</v>
      </c>
      <c r="L9171" s="38" t="s">
        <v>4075</v>
      </c>
    </row>
    <row r="9172" spans="1:12">
      <c r="A9172" s="38" t="s">
        <v>564</v>
      </c>
      <c r="B9172" s="38" t="s">
        <v>566</v>
      </c>
      <c r="C9172" s="38" t="s">
        <v>27431</v>
      </c>
      <c r="D9172" s="38" t="s">
        <v>27432</v>
      </c>
      <c r="E9172" s="38" t="s">
        <v>10717</v>
      </c>
      <c r="F9172" s="38" t="s">
        <v>27433</v>
      </c>
      <c r="G9172" s="38" t="s">
        <v>27434</v>
      </c>
      <c r="H9172" s="38" t="s">
        <v>4075</v>
      </c>
      <c r="I9172" s="38" t="s">
        <v>27396</v>
      </c>
      <c r="J9172" s="38" t="s">
        <v>27397</v>
      </c>
      <c r="K9172" s="38" t="s">
        <v>27398</v>
      </c>
      <c r="L9172" s="38" t="s">
        <v>4075</v>
      </c>
    </row>
    <row r="9173" spans="1:12">
      <c r="A9173" s="38" t="s">
        <v>564</v>
      </c>
      <c r="B9173" s="38" t="s">
        <v>566</v>
      </c>
      <c r="C9173" s="38" t="s">
        <v>27435</v>
      </c>
      <c r="D9173" s="38" t="s">
        <v>22278</v>
      </c>
      <c r="E9173" s="38" t="s">
        <v>3621</v>
      </c>
      <c r="F9173" s="38" t="s">
        <v>27436</v>
      </c>
      <c r="G9173" s="38" t="s">
        <v>27437</v>
      </c>
      <c r="H9173" s="38" t="s">
        <v>4075</v>
      </c>
      <c r="I9173" s="38" t="s">
        <v>27438</v>
      </c>
      <c r="J9173" s="38" t="s">
        <v>27439</v>
      </c>
      <c r="K9173" s="38" t="s">
        <v>27440</v>
      </c>
      <c r="L9173" s="38" t="s">
        <v>4075</v>
      </c>
    </row>
    <row r="9174" spans="1:12">
      <c r="A9174" s="38" t="s">
        <v>564</v>
      </c>
      <c r="B9174" s="38" t="s">
        <v>566</v>
      </c>
      <c r="C9174" s="38" t="s">
        <v>27441</v>
      </c>
      <c r="D9174" s="38" t="s">
        <v>27442</v>
      </c>
      <c r="E9174" s="38" t="s">
        <v>7891</v>
      </c>
      <c r="F9174" s="38" t="s">
        <v>27443</v>
      </c>
      <c r="G9174" s="38" t="s">
        <v>27444</v>
      </c>
      <c r="H9174" s="38" t="s">
        <v>4075</v>
      </c>
      <c r="I9174" s="38" t="s">
        <v>21528</v>
      </c>
      <c r="J9174" s="38" t="s">
        <v>27445</v>
      </c>
      <c r="K9174" s="38" t="s">
        <v>27446</v>
      </c>
      <c r="L9174" s="38" t="s">
        <v>4075</v>
      </c>
    </row>
    <row r="9175" spans="1:12">
      <c r="A9175" s="38" t="s">
        <v>564</v>
      </c>
      <c r="B9175" s="38" t="s">
        <v>566</v>
      </c>
      <c r="C9175" s="38" t="s">
        <v>27447</v>
      </c>
      <c r="D9175" s="38" t="s">
        <v>27448</v>
      </c>
      <c r="E9175" s="38" t="s">
        <v>4857</v>
      </c>
      <c r="F9175" s="38" t="s">
        <v>27449</v>
      </c>
      <c r="G9175" s="38" t="s">
        <v>27450</v>
      </c>
      <c r="H9175" s="38" t="s">
        <v>4075</v>
      </c>
      <c r="I9175" s="38" t="s">
        <v>27415</v>
      </c>
      <c r="J9175" s="38" t="s">
        <v>27416</v>
      </c>
      <c r="K9175" s="38" t="s">
        <v>27417</v>
      </c>
      <c r="L9175" s="38" t="s">
        <v>4075</v>
      </c>
    </row>
    <row r="9176" spans="1:12">
      <c r="A9176" s="38" t="s">
        <v>564</v>
      </c>
      <c r="B9176" s="38" t="s">
        <v>566</v>
      </c>
      <c r="C9176" s="38" t="s">
        <v>27451</v>
      </c>
      <c r="D9176" s="38" t="s">
        <v>27452</v>
      </c>
      <c r="E9176" s="38" t="s">
        <v>4273</v>
      </c>
      <c r="F9176" s="38" t="s">
        <v>27453</v>
      </c>
      <c r="G9176" s="38" t="s">
        <v>27454</v>
      </c>
      <c r="H9176" s="38" t="s">
        <v>4075</v>
      </c>
      <c r="I9176" s="38" t="s">
        <v>27381</v>
      </c>
      <c r="J9176" s="38" t="s">
        <v>27382</v>
      </c>
      <c r="K9176" s="38" t="s">
        <v>27383</v>
      </c>
      <c r="L9176" s="38" t="s">
        <v>4075</v>
      </c>
    </row>
    <row r="9177" spans="1:12">
      <c r="A9177" s="38" t="s">
        <v>564</v>
      </c>
      <c r="B9177" s="38" t="s">
        <v>566</v>
      </c>
      <c r="C9177" s="38" t="s">
        <v>27455</v>
      </c>
      <c r="D9177" s="38" t="s">
        <v>27456</v>
      </c>
      <c r="E9177" s="38" t="s">
        <v>3585</v>
      </c>
      <c r="F9177" s="38" t="s">
        <v>27457</v>
      </c>
      <c r="G9177" s="38" t="s">
        <v>27457</v>
      </c>
      <c r="H9177" s="38" t="s">
        <v>4075</v>
      </c>
      <c r="I9177" s="38" t="s">
        <v>27402</v>
      </c>
      <c r="J9177" s="38" t="s">
        <v>27403</v>
      </c>
      <c r="K9177" s="38" t="s">
        <v>27404</v>
      </c>
      <c r="L9177" s="38" t="s">
        <v>4075</v>
      </c>
    </row>
    <row r="9178" spans="1:12">
      <c r="A9178" s="38" t="s">
        <v>564</v>
      </c>
      <c r="B9178" s="38" t="s">
        <v>566</v>
      </c>
      <c r="C9178" s="38" t="s">
        <v>27458</v>
      </c>
      <c r="D9178" s="38" t="s">
        <v>27459</v>
      </c>
      <c r="E9178" s="38" t="s">
        <v>6975</v>
      </c>
      <c r="F9178" s="38" t="s">
        <v>27460</v>
      </c>
      <c r="G9178" s="38" t="s">
        <v>27461</v>
      </c>
      <c r="H9178" s="38" t="s">
        <v>4075</v>
      </c>
      <c r="I9178" s="38" t="s">
        <v>27396</v>
      </c>
      <c r="J9178" s="38" t="s">
        <v>27397</v>
      </c>
      <c r="K9178" s="38" t="s">
        <v>27398</v>
      </c>
      <c r="L9178" s="38" t="s">
        <v>4075</v>
      </c>
    </row>
    <row r="9179" spans="1:12">
      <c r="A9179" s="38" t="s">
        <v>564</v>
      </c>
      <c r="B9179" s="38" t="s">
        <v>566</v>
      </c>
      <c r="C9179" s="38" t="s">
        <v>27462</v>
      </c>
      <c r="D9179" s="38" t="s">
        <v>27463</v>
      </c>
      <c r="E9179" s="38" t="s">
        <v>11051</v>
      </c>
      <c r="F9179" s="38" t="s">
        <v>27464</v>
      </c>
      <c r="G9179" s="38" t="s">
        <v>27465</v>
      </c>
      <c r="H9179" s="38" t="s">
        <v>4075</v>
      </c>
      <c r="I9179" s="38" t="s">
        <v>27381</v>
      </c>
      <c r="J9179" s="38" t="s">
        <v>27382</v>
      </c>
      <c r="K9179" s="38" t="s">
        <v>27383</v>
      </c>
      <c r="L9179" s="38" t="s">
        <v>4075</v>
      </c>
    </row>
    <row r="9180" spans="1:12">
      <c r="A9180" s="38" t="s">
        <v>564</v>
      </c>
      <c r="B9180" s="38" t="s">
        <v>566</v>
      </c>
      <c r="C9180" s="38" t="s">
        <v>27466</v>
      </c>
      <c r="D9180" s="38" t="s">
        <v>27467</v>
      </c>
      <c r="E9180" s="38" t="s">
        <v>3601</v>
      </c>
      <c r="F9180" s="38" t="s">
        <v>27468</v>
      </c>
      <c r="G9180" s="38" t="s">
        <v>27469</v>
      </c>
      <c r="H9180" s="38" t="s">
        <v>4075</v>
      </c>
      <c r="I9180" s="38" t="s">
        <v>5563</v>
      </c>
      <c r="J9180" s="38" t="s">
        <v>27445</v>
      </c>
      <c r="K9180" s="38" t="s">
        <v>27470</v>
      </c>
      <c r="L9180" s="38" t="s">
        <v>4075</v>
      </c>
    </row>
    <row r="9181" spans="1:12">
      <c r="A9181" s="38" t="s">
        <v>564</v>
      </c>
      <c r="B9181" s="38" t="s">
        <v>566</v>
      </c>
      <c r="C9181" s="38" t="s">
        <v>27471</v>
      </c>
      <c r="D9181" s="38" t="s">
        <v>27472</v>
      </c>
      <c r="E9181" s="38" t="s">
        <v>3621</v>
      </c>
      <c r="F9181" s="38" t="s">
        <v>27473</v>
      </c>
      <c r="G9181" s="38" t="s">
        <v>27473</v>
      </c>
      <c r="H9181" s="38" t="s">
        <v>4075</v>
      </c>
      <c r="I9181" s="38" t="s">
        <v>8473</v>
      </c>
      <c r="J9181" s="38" t="s">
        <v>27474</v>
      </c>
      <c r="K9181" s="38" t="s">
        <v>27475</v>
      </c>
      <c r="L9181" s="38" t="s">
        <v>4075</v>
      </c>
    </row>
    <row r="9182" spans="1:12">
      <c r="A9182" s="38" t="s">
        <v>564</v>
      </c>
      <c r="B9182" s="38" t="s">
        <v>566</v>
      </c>
      <c r="C9182" s="38" t="s">
        <v>27476</v>
      </c>
      <c r="D9182" s="38" t="s">
        <v>27477</v>
      </c>
      <c r="E9182" s="38" t="s">
        <v>4510</v>
      </c>
      <c r="F9182" s="38" t="s">
        <v>27478</v>
      </c>
      <c r="G9182" s="38" t="s">
        <v>27479</v>
      </c>
      <c r="H9182" s="38" t="s">
        <v>4075</v>
      </c>
      <c r="I9182" s="38" t="s">
        <v>27480</v>
      </c>
      <c r="J9182" s="38" t="s">
        <v>27481</v>
      </c>
      <c r="K9182" s="38" t="s">
        <v>27482</v>
      </c>
      <c r="L9182" s="38" t="s">
        <v>4075</v>
      </c>
    </row>
    <row r="9183" ht="29" spans="1:12">
      <c r="A9183" s="38" t="s">
        <v>564</v>
      </c>
      <c r="B9183" s="38" t="s">
        <v>566</v>
      </c>
      <c r="C9183" s="38" t="s">
        <v>27483</v>
      </c>
      <c r="D9183" s="38" t="s">
        <v>23232</v>
      </c>
      <c r="E9183" s="38" t="s">
        <v>3680</v>
      </c>
      <c r="F9183" s="38" t="s">
        <v>27484</v>
      </c>
      <c r="G9183" s="38" t="s">
        <v>27485</v>
      </c>
      <c r="H9183" s="38" t="s">
        <v>4075</v>
      </c>
      <c r="I9183" s="38" t="s">
        <v>27388</v>
      </c>
      <c r="J9183" s="38" t="s">
        <v>27486</v>
      </c>
      <c r="K9183" s="38" t="s">
        <v>27390</v>
      </c>
      <c r="L9183" s="38" t="s">
        <v>4075</v>
      </c>
    </row>
    <row r="9184" spans="1:12">
      <c r="A9184" s="38" t="s">
        <v>564</v>
      </c>
      <c r="B9184" s="38" t="s">
        <v>566</v>
      </c>
      <c r="C9184" s="38" t="s">
        <v>27487</v>
      </c>
      <c r="D9184" s="38" t="s">
        <v>9838</v>
      </c>
      <c r="E9184" s="38" t="s">
        <v>4414</v>
      </c>
      <c r="F9184" s="38" t="s">
        <v>27488</v>
      </c>
      <c r="G9184" s="38" t="s">
        <v>27489</v>
      </c>
      <c r="H9184" s="38" t="s">
        <v>4075</v>
      </c>
      <c r="I9184" s="38" t="s">
        <v>27381</v>
      </c>
      <c r="J9184" s="38" t="s">
        <v>27382</v>
      </c>
      <c r="K9184" s="38" t="s">
        <v>27383</v>
      </c>
      <c r="L9184" s="38" t="s">
        <v>4075</v>
      </c>
    </row>
    <row r="9185" ht="29" spans="1:12">
      <c r="A9185" s="38" t="s">
        <v>564</v>
      </c>
      <c r="B9185" s="38" t="s">
        <v>566</v>
      </c>
      <c r="C9185" s="38" t="s">
        <v>27490</v>
      </c>
      <c r="D9185" s="38" t="s">
        <v>27491</v>
      </c>
      <c r="E9185" s="38" t="s">
        <v>3587</v>
      </c>
      <c r="F9185" s="38" t="s">
        <v>27492</v>
      </c>
      <c r="G9185" s="38" t="s">
        <v>27493</v>
      </c>
      <c r="H9185" s="38" t="s">
        <v>4075</v>
      </c>
      <c r="I9185" s="38" t="s">
        <v>27388</v>
      </c>
      <c r="J9185" s="38" t="s">
        <v>27486</v>
      </c>
      <c r="K9185" s="38" t="s">
        <v>27390</v>
      </c>
      <c r="L9185" s="38" t="s">
        <v>4075</v>
      </c>
    </row>
    <row r="9186" ht="29" spans="1:12">
      <c r="A9186" s="38" t="s">
        <v>564</v>
      </c>
      <c r="B9186" s="38" t="s">
        <v>566</v>
      </c>
      <c r="C9186" s="38" t="s">
        <v>27494</v>
      </c>
      <c r="D9186" s="38" t="s">
        <v>22789</v>
      </c>
      <c r="E9186" s="38" t="s">
        <v>3609</v>
      </c>
      <c r="F9186" s="38" t="s">
        <v>27495</v>
      </c>
      <c r="G9186" s="38" t="s">
        <v>27496</v>
      </c>
      <c r="H9186" s="38" t="s">
        <v>4075</v>
      </c>
      <c r="I9186" s="38" t="s">
        <v>27388</v>
      </c>
      <c r="J9186" s="38" t="s">
        <v>27486</v>
      </c>
      <c r="K9186" s="38" t="s">
        <v>27390</v>
      </c>
      <c r="L9186" s="38" t="s">
        <v>4075</v>
      </c>
    </row>
    <row r="9187" spans="1:12">
      <c r="A9187" s="38" t="s">
        <v>564</v>
      </c>
      <c r="B9187" s="38" t="s">
        <v>566</v>
      </c>
      <c r="C9187" s="38" t="s">
        <v>27497</v>
      </c>
      <c r="D9187" s="38" t="s">
        <v>27498</v>
      </c>
      <c r="E9187" s="38" t="s">
        <v>5407</v>
      </c>
      <c r="F9187" s="38" t="s">
        <v>27499</v>
      </c>
      <c r="G9187" s="38" t="s">
        <v>27500</v>
      </c>
      <c r="H9187" s="38" t="s">
        <v>4075</v>
      </c>
      <c r="I9187" s="38" t="s">
        <v>14751</v>
      </c>
      <c r="J9187" s="38" t="s">
        <v>27501</v>
      </c>
      <c r="K9187" s="38" t="s">
        <v>27502</v>
      </c>
      <c r="L9187" s="38" t="s">
        <v>4075</v>
      </c>
    </row>
    <row r="9188" spans="1:12">
      <c r="A9188" s="38" t="s">
        <v>564</v>
      </c>
      <c r="B9188" s="38" t="s">
        <v>566</v>
      </c>
      <c r="C9188" s="38" t="s">
        <v>27503</v>
      </c>
      <c r="D9188" s="38" t="s">
        <v>27504</v>
      </c>
      <c r="E9188" s="38" t="s">
        <v>3593</v>
      </c>
      <c r="F9188" s="38" t="s">
        <v>27505</v>
      </c>
      <c r="G9188" s="38" t="s">
        <v>27506</v>
      </c>
      <c r="H9188" s="38" t="s">
        <v>4075</v>
      </c>
      <c r="I9188" s="38" t="s">
        <v>8733</v>
      </c>
      <c r="J9188" s="38" t="s">
        <v>27422</v>
      </c>
      <c r="K9188" s="38" t="s">
        <v>27507</v>
      </c>
      <c r="L9188" s="38" t="s">
        <v>4075</v>
      </c>
    </row>
    <row r="9189" spans="1:12">
      <c r="A9189" s="38" t="s">
        <v>564</v>
      </c>
      <c r="B9189" s="38" t="s">
        <v>566</v>
      </c>
      <c r="C9189" s="38" t="s">
        <v>27508</v>
      </c>
      <c r="D9189" s="38" t="s">
        <v>27509</v>
      </c>
      <c r="E9189" s="38" t="s">
        <v>4294</v>
      </c>
      <c r="F9189" s="38" t="s">
        <v>27510</v>
      </c>
      <c r="G9189" s="38" t="s">
        <v>27510</v>
      </c>
      <c r="H9189" s="38" t="s">
        <v>4075</v>
      </c>
      <c r="I9189" s="38" t="s">
        <v>27428</v>
      </c>
      <c r="J9189" s="38" t="s">
        <v>27511</v>
      </c>
      <c r="K9189" s="38" t="s">
        <v>27430</v>
      </c>
      <c r="L9189" s="38" t="s">
        <v>4075</v>
      </c>
    </row>
    <row r="9190" spans="1:12">
      <c r="A9190" s="38" t="s">
        <v>564</v>
      </c>
      <c r="B9190" s="38" t="s">
        <v>566</v>
      </c>
      <c r="C9190" s="38" t="s">
        <v>27512</v>
      </c>
      <c r="D9190" s="38" t="s">
        <v>27513</v>
      </c>
      <c r="E9190" s="38" t="s">
        <v>3595</v>
      </c>
      <c r="F9190" s="38" t="s">
        <v>27514</v>
      </c>
      <c r="G9190" s="38" t="s">
        <v>27515</v>
      </c>
      <c r="H9190" s="38" t="s">
        <v>4075</v>
      </c>
      <c r="I9190" s="38" t="s">
        <v>5563</v>
      </c>
      <c r="J9190" s="38" t="s">
        <v>27445</v>
      </c>
      <c r="K9190" s="38" t="s">
        <v>27470</v>
      </c>
      <c r="L9190" s="38" t="s">
        <v>4075</v>
      </c>
    </row>
    <row r="9191" spans="1:12">
      <c r="A9191" s="38" t="s">
        <v>564</v>
      </c>
      <c r="B9191" s="38" t="s">
        <v>566</v>
      </c>
      <c r="C9191" s="38" t="s">
        <v>27516</v>
      </c>
      <c r="D9191" s="38" t="s">
        <v>10189</v>
      </c>
      <c r="E9191" s="38" t="s">
        <v>3589</v>
      </c>
      <c r="F9191" s="38" t="s">
        <v>27517</v>
      </c>
      <c r="G9191" s="38" t="s">
        <v>27518</v>
      </c>
      <c r="H9191" s="38" t="s">
        <v>4075</v>
      </c>
      <c r="I9191" s="38" t="s">
        <v>27519</v>
      </c>
      <c r="J9191" s="38" t="s">
        <v>27520</v>
      </c>
      <c r="K9191" s="38" t="s">
        <v>27521</v>
      </c>
      <c r="L9191" s="38" t="s">
        <v>4075</v>
      </c>
    </row>
    <row r="9192" spans="1:12">
      <c r="A9192" s="38" t="s">
        <v>564</v>
      </c>
      <c r="B9192" s="38" t="s">
        <v>566</v>
      </c>
      <c r="C9192" s="38" t="s">
        <v>27522</v>
      </c>
      <c r="D9192" s="38" t="s">
        <v>27523</v>
      </c>
      <c r="E9192" s="38" t="s">
        <v>3621</v>
      </c>
      <c r="F9192" s="38" t="s">
        <v>27524</v>
      </c>
      <c r="G9192" s="38" t="s">
        <v>27525</v>
      </c>
      <c r="H9192" s="38" t="s">
        <v>4075</v>
      </c>
      <c r="I9192" s="38" t="s">
        <v>5563</v>
      </c>
      <c r="J9192" s="38" t="s">
        <v>27445</v>
      </c>
      <c r="K9192" s="38" t="s">
        <v>27470</v>
      </c>
      <c r="L9192" s="38" t="s">
        <v>4075</v>
      </c>
    </row>
    <row r="9193" spans="1:12">
      <c r="A9193" s="38" t="s">
        <v>564</v>
      </c>
      <c r="B9193" s="38" t="s">
        <v>566</v>
      </c>
      <c r="C9193" s="38" t="s">
        <v>27526</v>
      </c>
      <c r="D9193" s="38" t="s">
        <v>27527</v>
      </c>
      <c r="E9193" s="38" t="s">
        <v>3601</v>
      </c>
      <c r="F9193" s="38" t="s">
        <v>27528</v>
      </c>
      <c r="G9193" s="38" t="s">
        <v>27529</v>
      </c>
      <c r="H9193" s="38" t="s">
        <v>4075</v>
      </c>
      <c r="I9193" s="38" t="s">
        <v>27530</v>
      </c>
      <c r="J9193" s="38" t="s">
        <v>27531</v>
      </c>
      <c r="K9193" s="38" t="s">
        <v>27532</v>
      </c>
      <c r="L9193" s="38" t="s">
        <v>4075</v>
      </c>
    </row>
    <row r="9194" ht="29" spans="1:12">
      <c r="A9194" s="38" t="s">
        <v>564</v>
      </c>
      <c r="B9194" s="38" t="s">
        <v>566</v>
      </c>
      <c r="C9194" s="38" t="s">
        <v>27533</v>
      </c>
      <c r="D9194" s="38" t="s">
        <v>27534</v>
      </c>
      <c r="E9194" s="38" t="s">
        <v>3583</v>
      </c>
      <c r="F9194" s="38" t="s">
        <v>27535</v>
      </c>
      <c r="G9194" s="38" t="s">
        <v>27536</v>
      </c>
      <c r="H9194" s="38" t="s">
        <v>4075</v>
      </c>
      <c r="I9194" s="38" t="s">
        <v>27388</v>
      </c>
      <c r="J9194" s="38" t="s">
        <v>27486</v>
      </c>
      <c r="K9194" s="38" t="s">
        <v>27390</v>
      </c>
      <c r="L9194" s="38" t="s">
        <v>4075</v>
      </c>
    </row>
    <row r="9195" spans="1:12">
      <c r="A9195" s="38" t="s">
        <v>564</v>
      </c>
      <c r="B9195" s="38" t="s">
        <v>566</v>
      </c>
      <c r="C9195" s="38" t="s">
        <v>27537</v>
      </c>
      <c r="D9195" s="38" t="s">
        <v>27538</v>
      </c>
      <c r="E9195" s="38" t="s">
        <v>4273</v>
      </c>
      <c r="F9195" s="38" t="s">
        <v>27539</v>
      </c>
      <c r="G9195" s="38" t="s">
        <v>27540</v>
      </c>
      <c r="H9195" s="38" t="s">
        <v>4075</v>
      </c>
      <c r="I9195" s="38" t="s">
        <v>27396</v>
      </c>
      <c r="J9195" s="38" t="s">
        <v>27397</v>
      </c>
      <c r="K9195" s="38" t="s">
        <v>27398</v>
      </c>
      <c r="L9195" s="38" t="s">
        <v>4075</v>
      </c>
    </row>
    <row r="9196" spans="1:12">
      <c r="A9196" s="38" t="s">
        <v>564</v>
      </c>
      <c r="B9196" s="38" t="s">
        <v>566</v>
      </c>
      <c r="C9196" s="38" t="s">
        <v>27541</v>
      </c>
      <c r="D9196" s="38" t="s">
        <v>27542</v>
      </c>
      <c r="E9196" s="38" t="s">
        <v>3587</v>
      </c>
      <c r="F9196" s="38" t="s">
        <v>27543</v>
      </c>
      <c r="G9196" s="38" t="s">
        <v>27544</v>
      </c>
      <c r="H9196" s="38" t="s">
        <v>4075</v>
      </c>
      <c r="I9196" s="38" t="s">
        <v>27402</v>
      </c>
      <c r="J9196" s="38" t="s">
        <v>27403</v>
      </c>
      <c r="K9196" s="38" t="s">
        <v>27404</v>
      </c>
      <c r="L9196" s="38" t="s">
        <v>4075</v>
      </c>
    </row>
    <row r="9197" spans="1:12">
      <c r="A9197" s="38" t="s">
        <v>564</v>
      </c>
      <c r="B9197" s="38" t="s">
        <v>566</v>
      </c>
      <c r="C9197" s="38" t="s">
        <v>27545</v>
      </c>
      <c r="D9197" s="38" t="s">
        <v>27546</v>
      </c>
      <c r="E9197" s="38" t="s">
        <v>11051</v>
      </c>
      <c r="F9197" s="38" t="s">
        <v>27547</v>
      </c>
      <c r="G9197" s="38" t="s">
        <v>27548</v>
      </c>
      <c r="H9197" s="38" t="s">
        <v>4075</v>
      </c>
      <c r="I9197" s="38" t="s">
        <v>27415</v>
      </c>
      <c r="J9197" s="38" t="s">
        <v>27416</v>
      </c>
      <c r="K9197" s="38" t="s">
        <v>27417</v>
      </c>
      <c r="L9197" s="38" t="s">
        <v>4075</v>
      </c>
    </row>
    <row r="9198" spans="1:12">
      <c r="A9198" s="38" t="s">
        <v>564</v>
      </c>
      <c r="B9198" s="38" t="s">
        <v>566</v>
      </c>
      <c r="C9198" s="38" t="s">
        <v>27549</v>
      </c>
      <c r="D9198" s="38" t="s">
        <v>11169</v>
      </c>
      <c r="E9198" s="38" t="s">
        <v>4337</v>
      </c>
      <c r="F9198" s="38" t="s">
        <v>27550</v>
      </c>
      <c r="G9198" s="38" t="s">
        <v>27551</v>
      </c>
      <c r="H9198" s="38" t="s">
        <v>4075</v>
      </c>
      <c r="I9198" s="38" t="s">
        <v>27415</v>
      </c>
      <c r="J9198" s="38" t="s">
        <v>27416</v>
      </c>
      <c r="K9198" s="38" t="s">
        <v>27417</v>
      </c>
      <c r="L9198" s="38" t="s">
        <v>4075</v>
      </c>
    </row>
    <row r="9199" spans="1:12">
      <c r="A9199" s="38" t="s">
        <v>564</v>
      </c>
      <c r="B9199" s="38" t="s">
        <v>566</v>
      </c>
      <c r="C9199" s="38" t="s">
        <v>27552</v>
      </c>
      <c r="D9199" s="38" t="s">
        <v>27553</v>
      </c>
      <c r="E9199" s="38" t="s">
        <v>3595</v>
      </c>
      <c r="F9199" s="38" t="s">
        <v>27554</v>
      </c>
      <c r="G9199" s="38" t="s">
        <v>27555</v>
      </c>
      <c r="H9199" s="38" t="s">
        <v>4075</v>
      </c>
      <c r="I9199" s="38" t="s">
        <v>14751</v>
      </c>
      <c r="J9199" s="38" t="s">
        <v>27501</v>
      </c>
      <c r="K9199" s="38" t="s">
        <v>27502</v>
      </c>
      <c r="L9199" s="38" t="s">
        <v>4075</v>
      </c>
    </row>
    <row r="9200" spans="1:12">
      <c r="A9200" s="38" t="s">
        <v>564</v>
      </c>
      <c r="B9200" s="38" t="s">
        <v>566</v>
      </c>
      <c r="C9200" s="38" t="s">
        <v>27556</v>
      </c>
      <c r="D9200" s="38" t="s">
        <v>14561</v>
      </c>
      <c r="E9200" s="38" t="s">
        <v>3593</v>
      </c>
      <c r="F9200" s="38" t="s">
        <v>27557</v>
      </c>
      <c r="G9200" s="38" t="s">
        <v>27558</v>
      </c>
      <c r="H9200" s="38" t="s">
        <v>4075</v>
      </c>
      <c r="I9200" s="38" t="s">
        <v>5563</v>
      </c>
      <c r="J9200" s="38" t="s">
        <v>27445</v>
      </c>
      <c r="K9200" s="38" t="s">
        <v>27470</v>
      </c>
      <c r="L9200" s="38" t="s">
        <v>4075</v>
      </c>
    </row>
    <row r="9201" spans="1:12">
      <c r="A9201" s="38" t="s">
        <v>564</v>
      </c>
      <c r="B9201" s="38" t="s">
        <v>566</v>
      </c>
      <c r="C9201" s="38" t="s">
        <v>27559</v>
      </c>
      <c r="D9201" s="38" t="s">
        <v>27560</v>
      </c>
      <c r="E9201" s="38" t="s">
        <v>21690</v>
      </c>
      <c r="F9201" s="38" t="s">
        <v>27561</v>
      </c>
      <c r="G9201" s="38" t="s">
        <v>27562</v>
      </c>
      <c r="H9201" s="38" t="s">
        <v>4075</v>
      </c>
      <c r="I9201" s="38" t="s">
        <v>27519</v>
      </c>
      <c r="J9201" s="38" t="s">
        <v>27520</v>
      </c>
      <c r="K9201" s="38" t="s">
        <v>27521</v>
      </c>
      <c r="L9201" s="38" t="s">
        <v>4075</v>
      </c>
    </row>
    <row r="9202" spans="1:12">
      <c r="A9202" s="38" t="s">
        <v>564</v>
      </c>
      <c r="B9202" s="38" t="s">
        <v>566</v>
      </c>
      <c r="C9202" s="38" t="s">
        <v>27563</v>
      </c>
      <c r="D9202" s="38" t="s">
        <v>27564</v>
      </c>
      <c r="E9202" s="38" t="s">
        <v>3609</v>
      </c>
      <c r="F9202" s="38" t="s">
        <v>27565</v>
      </c>
      <c r="G9202" s="38" t="s">
        <v>27566</v>
      </c>
      <c r="H9202" s="38" t="s">
        <v>4075</v>
      </c>
      <c r="I9202" s="38" t="s">
        <v>8733</v>
      </c>
      <c r="J9202" s="38" t="s">
        <v>27422</v>
      </c>
      <c r="K9202" s="38" t="s">
        <v>27507</v>
      </c>
      <c r="L9202" s="38" t="s">
        <v>4075</v>
      </c>
    </row>
    <row r="9203" spans="1:12">
      <c r="A9203" s="38" t="s">
        <v>564</v>
      </c>
      <c r="B9203" s="38" t="s">
        <v>566</v>
      </c>
      <c r="C9203" s="38" t="s">
        <v>27567</v>
      </c>
      <c r="D9203" s="38" t="s">
        <v>27568</v>
      </c>
      <c r="E9203" s="38" t="s">
        <v>27569</v>
      </c>
      <c r="F9203" s="38" t="s">
        <v>27570</v>
      </c>
      <c r="G9203" s="38" t="s">
        <v>27571</v>
      </c>
      <c r="H9203" s="38" t="s">
        <v>4075</v>
      </c>
      <c r="I9203" s="38" t="s">
        <v>27415</v>
      </c>
      <c r="J9203" s="38" t="s">
        <v>27572</v>
      </c>
      <c r="K9203" s="38" t="s">
        <v>27417</v>
      </c>
      <c r="L9203" s="38" t="s">
        <v>4075</v>
      </c>
    </row>
    <row r="9204" spans="1:12">
      <c r="A9204" s="38" t="s">
        <v>564</v>
      </c>
      <c r="B9204" s="38" t="s">
        <v>566</v>
      </c>
      <c r="C9204" s="38" t="s">
        <v>27573</v>
      </c>
      <c r="D9204" s="38" t="s">
        <v>27378</v>
      </c>
      <c r="E9204" s="38" t="s">
        <v>6975</v>
      </c>
      <c r="F9204" s="38" t="s">
        <v>27574</v>
      </c>
      <c r="G9204" s="38" t="s">
        <v>27575</v>
      </c>
      <c r="H9204" s="38" t="s">
        <v>4075</v>
      </c>
      <c r="I9204" s="38" t="s">
        <v>21528</v>
      </c>
      <c r="J9204" s="38" t="s">
        <v>27445</v>
      </c>
      <c r="K9204" s="38" t="s">
        <v>27446</v>
      </c>
      <c r="L9204" s="38" t="s">
        <v>4075</v>
      </c>
    </row>
    <row r="9205" spans="1:12">
      <c r="A9205" s="38" t="s">
        <v>564</v>
      </c>
      <c r="B9205" s="38" t="s">
        <v>566</v>
      </c>
      <c r="C9205" s="38" t="s">
        <v>27576</v>
      </c>
      <c r="D9205" s="38" t="s">
        <v>27577</v>
      </c>
      <c r="E9205" s="38" t="s">
        <v>27578</v>
      </c>
      <c r="F9205" s="38" t="s">
        <v>27579</v>
      </c>
      <c r="G9205" s="38" t="s">
        <v>27580</v>
      </c>
      <c r="H9205" s="38" t="s">
        <v>4075</v>
      </c>
      <c r="I9205" s="38" t="s">
        <v>27396</v>
      </c>
      <c r="J9205" s="38" t="s">
        <v>27397</v>
      </c>
      <c r="K9205" s="38" t="s">
        <v>27398</v>
      </c>
      <c r="L9205" s="38" t="s">
        <v>4075</v>
      </c>
    </row>
    <row r="9206" spans="1:12">
      <c r="A9206" s="38" t="s">
        <v>564</v>
      </c>
      <c r="B9206" s="38" t="s">
        <v>566</v>
      </c>
      <c r="C9206" s="38" t="s">
        <v>27581</v>
      </c>
      <c r="D9206" s="38" t="s">
        <v>27582</v>
      </c>
      <c r="E9206" s="38" t="s">
        <v>3589</v>
      </c>
      <c r="F9206" s="38" t="s">
        <v>27583</v>
      </c>
      <c r="G9206" s="38" t="s">
        <v>27583</v>
      </c>
      <c r="H9206" s="38" t="s">
        <v>4075</v>
      </c>
      <c r="I9206" s="38" t="s">
        <v>27480</v>
      </c>
      <c r="J9206" s="38" t="s">
        <v>27481</v>
      </c>
      <c r="K9206" s="38" t="s">
        <v>27482</v>
      </c>
      <c r="L9206" s="38" t="s">
        <v>4075</v>
      </c>
    </row>
    <row r="9207" spans="1:12">
      <c r="A9207" s="38" t="s">
        <v>564</v>
      </c>
      <c r="B9207" s="38" t="s">
        <v>566</v>
      </c>
      <c r="C9207" s="38" t="s">
        <v>27584</v>
      </c>
      <c r="D9207" s="38" t="s">
        <v>21961</v>
      </c>
      <c r="E9207" s="38" t="s">
        <v>3587</v>
      </c>
      <c r="F9207" s="38" t="s">
        <v>27585</v>
      </c>
      <c r="G9207" s="38" t="s">
        <v>27586</v>
      </c>
      <c r="H9207" s="38" t="s">
        <v>4075</v>
      </c>
      <c r="I9207" s="38" t="s">
        <v>27402</v>
      </c>
      <c r="J9207" s="38" t="s">
        <v>27403</v>
      </c>
      <c r="K9207" s="38" t="s">
        <v>27404</v>
      </c>
      <c r="L9207" s="38" t="s">
        <v>4075</v>
      </c>
    </row>
    <row r="9208" spans="1:12">
      <c r="A9208" s="38" t="s">
        <v>564</v>
      </c>
      <c r="B9208" s="38" t="s">
        <v>566</v>
      </c>
      <c r="C9208" s="38" t="s">
        <v>27587</v>
      </c>
      <c r="D9208" s="38" t="s">
        <v>27588</v>
      </c>
      <c r="E9208" s="38" t="s">
        <v>3595</v>
      </c>
      <c r="F9208" s="38" t="s">
        <v>27589</v>
      </c>
      <c r="G9208" s="38" t="s">
        <v>27590</v>
      </c>
      <c r="H9208" s="38" t="s">
        <v>4075</v>
      </c>
      <c r="I9208" s="38" t="s">
        <v>27402</v>
      </c>
      <c r="J9208" s="38" t="s">
        <v>27403</v>
      </c>
      <c r="K9208" s="38" t="s">
        <v>27404</v>
      </c>
      <c r="L9208" s="38" t="s">
        <v>4075</v>
      </c>
    </row>
    <row r="9209" spans="1:12">
      <c r="A9209" s="38" t="s">
        <v>564</v>
      </c>
      <c r="B9209" s="38" t="s">
        <v>566</v>
      </c>
      <c r="C9209" s="38" t="s">
        <v>27591</v>
      </c>
      <c r="D9209" s="38" t="s">
        <v>21442</v>
      </c>
      <c r="E9209" s="38" t="s">
        <v>3593</v>
      </c>
      <c r="F9209" s="38" t="s">
        <v>27592</v>
      </c>
      <c r="G9209" s="38" t="s">
        <v>27593</v>
      </c>
      <c r="H9209" s="38" t="s">
        <v>4075</v>
      </c>
      <c r="I9209" s="38" t="s">
        <v>8733</v>
      </c>
      <c r="J9209" s="38" t="s">
        <v>27422</v>
      </c>
      <c r="K9209" s="38" t="s">
        <v>27507</v>
      </c>
      <c r="L9209" s="38" t="s">
        <v>4075</v>
      </c>
    </row>
    <row r="9210" spans="1:12">
      <c r="A9210" s="38" t="s">
        <v>564</v>
      </c>
      <c r="B9210" s="38" t="s">
        <v>566</v>
      </c>
      <c r="C9210" s="38" t="s">
        <v>27594</v>
      </c>
      <c r="D9210" s="38" t="s">
        <v>27378</v>
      </c>
      <c r="E9210" s="38" t="s">
        <v>5387</v>
      </c>
      <c r="F9210" s="38" t="s">
        <v>27595</v>
      </c>
      <c r="G9210" s="38" t="s">
        <v>27596</v>
      </c>
      <c r="H9210" s="38" t="s">
        <v>4075</v>
      </c>
      <c r="I9210" s="38" t="s">
        <v>27415</v>
      </c>
      <c r="J9210" s="38" t="s">
        <v>27597</v>
      </c>
      <c r="K9210" s="38" t="s">
        <v>27417</v>
      </c>
      <c r="L9210" s="38" t="s">
        <v>4075</v>
      </c>
    </row>
    <row r="9211" spans="1:12">
      <c r="A9211" s="38" t="s">
        <v>564</v>
      </c>
      <c r="B9211" s="38" t="s">
        <v>566</v>
      </c>
      <c r="C9211" s="38" t="s">
        <v>27598</v>
      </c>
      <c r="D9211" s="38" t="s">
        <v>27599</v>
      </c>
      <c r="E9211" s="38" t="s">
        <v>7849</v>
      </c>
      <c r="F9211" s="38" t="s">
        <v>27600</v>
      </c>
      <c r="G9211" s="38" t="s">
        <v>27601</v>
      </c>
      <c r="H9211" s="38" t="s">
        <v>4075</v>
      </c>
      <c r="I9211" s="38" t="s">
        <v>21528</v>
      </c>
      <c r="J9211" s="38" t="s">
        <v>27445</v>
      </c>
      <c r="K9211" s="38" t="s">
        <v>27446</v>
      </c>
      <c r="L9211" s="38" t="s">
        <v>4075</v>
      </c>
    </row>
    <row r="9212" spans="1:12">
      <c r="A9212" s="38" t="s">
        <v>564</v>
      </c>
      <c r="B9212" s="38" t="s">
        <v>566</v>
      </c>
      <c r="C9212" s="38" t="s">
        <v>27602</v>
      </c>
      <c r="D9212" s="38" t="s">
        <v>24700</v>
      </c>
      <c r="E9212" s="38" t="s">
        <v>15859</v>
      </c>
      <c r="F9212" s="38" t="s">
        <v>27603</v>
      </c>
      <c r="G9212" s="38" t="s">
        <v>27604</v>
      </c>
      <c r="H9212" s="38" t="s">
        <v>4054</v>
      </c>
      <c r="I9212" s="38" t="s">
        <v>4098</v>
      </c>
      <c r="J9212" s="38" t="s">
        <v>4099</v>
      </c>
      <c r="K9212" s="38" t="s">
        <v>3584</v>
      </c>
      <c r="L9212" s="38" t="s">
        <v>4054</v>
      </c>
    </row>
    <row r="9213" spans="1:12">
      <c r="A9213" s="38" t="s">
        <v>564</v>
      </c>
      <c r="B9213" s="38" t="s">
        <v>566</v>
      </c>
      <c r="C9213" s="38" t="s">
        <v>27605</v>
      </c>
      <c r="D9213" s="38" t="s">
        <v>24700</v>
      </c>
      <c r="E9213" s="38" t="s">
        <v>15859</v>
      </c>
      <c r="F9213" s="38" t="s">
        <v>27606</v>
      </c>
      <c r="G9213" s="38" t="s">
        <v>27606</v>
      </c>
      <c r="H9213" s="38" t="s">
        <v>4054</v>
      </c>
      <c r="I9213" s="38" t="s">
        <v>4098</v>
      </c>
      <c r="J9213" s="38" t="s">
        <v>4099</v>
      </c>
      <c r="K9213" s="38" t="s">
        <v>3584</v>
      </c>
      <c r="L9213" s="38" t="s">
        <v>4054</v>
      </c>
    </row>
    <row r="9214" spans="1:12">
      <c r="A9214" s="38" t="s">
        <v>564</v>
      </c>
      <c r="B9214" s="38" t="s">
        <v>566</v>
      </c>
      <c r="C9214" s="38" t="s">
        <v>27607</v>
      </c>
      <c r="D9214" s="38" t="s">
        <v>24700</v>
      </c>
      <c r="E9214" s="38" t="s">
        <v>15859</v>
      </c>
      <c r="F9214" s="38" t="s">
        <v>27608</v>
      </c>
      <c r="G9214" s="38" t="s">
        <v>27608</v>
      </c>
      <c r="H9214" s="38" t="s">
        <v>4054</v>
      </c>
      <c r="I9214" s="38" t="s">
        <v>4098</v>
      </c>
      <c r="J9214" s="38" t="s">
        <v>4099</v>
      </c>
      <c r="K9214" s="38" t="s">
        <v>3584</v>
      </c>
      <c r="L9214" s="38" t="s">
        <v>4054</v>
      </c>
    </row>
    <row r="9215" spans="1:12">
      <c r="A9215" s="38" t="s">
        <v>564</v>
      </c>
      <c r="B9215" s="38" t="s">
        <v>566</v>
      </c>
      <c r="C9215" s="38" t="s">
        <v>27609</v>
      </c>
      <c r="D9215" s="38" t="s">
        <v>15980</v>
      </c>
      <c r="E9215" s="38" t="s">
        <v>3585</v>
      </c>
      <c r="F9215" s="38" t="s">
        <v>27610</v>
      </c>
      <c r="G9215" s="38" t="s">
        <v>27610</v>
      </c>
      <c r="H9215" s="38" t="s">
        <v>4054</v>
      </c>
      <c r="I9215" s="38" t="s">
        <v>4098</v>
      </c>
      <c r="J9215" s="38" t="s">
        <v>4099</v>
      </c>
      <c r="K9215" s="38" t="s">
        <v>3584</v>
      </c>
      <c r="L9215" s="38" t="s">
        <v>4054</v>
      </c>
    </row>
    <row r="9216" spans="1:12">
      <c r="A9216" s="38" t="s">
        <v>564</v>
      </c>
      <c r="B9216" s="38" t="s">
        <v>566</v>
      </c>
      <c r="C9216" s="38" t="s">
        <v>27611</v>
      </c>
      <c r="D9216" s="38" t="s">
        <v>21148</v>
      </c>
      <c r="E9216" s="38" t="s">
        <v>7003</v>
      </c>
      <c r="F9216" s="38" t="s">
        <v>27612</v>
      </c>
      <c r="G9216" s="38" t="s">
        <v>27612</v>
      </c>
      <c r="H9216" s="38" t="s">
        <v>4054</v>
      </c>
      <c r="I9216" s="38" t="s">
        <v>4098</v>
      </c>
      <c r="J9216" s="38" t="s">
        <v>4099</v>
      </c>
      <c r="K9216" s="38" t="s">
        <v>3584</v>
      </c>
      <c r="L9216" s="38" t="s">
        <v>4054</v>
      </c>
    </row>
    <row r="9217" spans="1:12">
      <c r="A9217" s="38" t="s">
        <v>564</v>
      </c>
      <c r="B9217" s="38" t="s">
        <v>566</v>
      </c>
      <c r="C9217" s="38" t="s">
        <v>27613</v>
      </c>
      <c r="D9217" s="38" t="s">
        <v>15980</v>
      </c>
      <c r="E9217" s="38" t="s">
        <v>3585</v>
      </c>
      <c r="F9217" s="38" t="s">
        <v>27614</v>
      </c>
      <c r="G9217" s="38" t="s">
        <v>27614</v>
      </c>
      <c r="H9217" s="38" t="s">
        <v>4054</v>
      </c>
      <c r="I9217" s="38" t="s">
        <v>4098</v>
      </c>
      <c r="J9217" s="38" t="s">
        <v>4099</v>
      </c>
      <c r="K9217" s="38" t="s">
        <v>3584</v>
      </c>
      <c r="L9217" s="38" t="s">
        <v>4054</v>
      </c>
    </row>
    <row r="9218" spans="1:12">
      <c r="A9218" s="38" t="s">
        <v>564</v>
      </c>
      <c r="B9218" s="38" t="s">
        <v>566</v>
      </c>
      <c r="C9218" s="38" t="s">
        <v>27615</v>
      </c>
      <c r="D9218" s="38" t="s">
        <v>24700</v>
      </c>
      <c r="E9218" s="38" t="s">
        <v>15859</v>
      </c>
      <c r="F9218" s="38" t="s">
        <v>27616</v>
      </c>
      <c r="G9218" s="38" t="s">
        <v>27616</v>
      </c>
      <c r="H9218" s="38" t="s">
        <v>4054</v>
      </c>
      <c r="I9218" s="38" t="s">
        <v>4098</v>
      </c>
      <c r="J9218" s="38" t="s">
        <v>4099</v>
      </c>
      <c r="K9218" s="38" t="s">
        <v>3584</v>
      </c>
      <c r="L9218" s="38" t="s">
        <v>4054</v>
      </c>
    </row>
    <row r="9219" spans="1:12">
      <c r="A9219" s="38" t="s">
        <v>564</v>
      </c>
      <c r="B9219" s="38" t="s">
        <v>566</v>
      </c>
      <c r="C9219" s="38" t="s">
        <v>27617</v>
      </c>
      <c r="D9219" s="38" t="s">
        <v>15980</v>
      </c>
      <c r="E9219" s="38" t="s">
        <v>3585</v>
      </c>
      <c r="F9219" s="38" t="s">
        <v>27618</v>
      </c>
      <c r="G9219" s="38" t="s">
        <v>27618</v>
      </c>
      <c r="H9219" s="38" t="s">
        <v>4054</v>
      </c>
      <c r="I9219" s="38" t="s">
        <v>4098</v>
      </c>
      <c r="J9219" s="38" t="s">
        <v>4099</v>
      </c>
      <c r="K9219" s="38" t="s">
        <v>3584</v>
      </c>
      <c r="L9219" s="38" t="s">
        <v>4054</v>
      </c>
    </row>
    <row r="9220" spans="1:12">
      <c r="A9220" s="38" t="s">
        <v>564</v>
      </c>
      <c r="B9220" s="38" t="s">
        <v>566</v>
      </c>
      <c r="C9220" s="38" t="s">
        <v>27619</v>
      </c>
      <c r="D9220" s="38" t="s">
        <v>24700</v>
      </c>
      <c r="E9220" s="38" t="s">
        <v>15859</v>
      </c>
      <c r="F9220" s="38" t="s">
        <v>27620</v>
      </c>
      <c r="G9220" s="38" t="s">
        <v>27620</v>
      </c>
      <c r="H9220" s="38" t="s">
        <v>4054</v>
      </c>
      <c r="I9220" s="38" t="s">
        <v>4098</v>
      </c>
      <c r="J9220" s="38" t="s">
        <v>4099</v>
      </c>
      <c r="K9220" s="38" t="s">
        <v>3584</v>
      </c>
      <c r="L9220" s="38" t="s">
        <v>4054</v>
      </c>
    </row>
    <row r="9221" spans="1:12">
      <c r="A9221" s="38" t="s">
        <v>564</v>
      </c>
      <c r="B9221" s="38" t="s">
        <v>566</v>
      </c>
      <c r="C9221" s="38" t="s">
        <v>27621</v>
      </c>
      <c r="D9221" s="38" t="s">
        <v>15980</v>
      </c>
      <c r="E9221" s="38" t="s">
        <v>3585</v>
      </c>
      <c r="F9221" s="38" t="s">
        <v>27622</v>
      </c>
      <c r="G9221" s="38" t="s">
        <v>27622</v>
      </c>
      <c r="H9221" s="38" t="s">
        <v>4054</v>
      </c>
      <c r="I9221" s="38" t="s">
        <v>4098</v>
      </c>
      <c r="J9221" s="38" t="s">
        <v>4099</v>
      </c>
      <c r="K9221" s="38" t="s">
        <v>3584</v>
      </c>
      <c r="L9221" s="38" t="s">
        <v>4054</v>
      </c>
    </row>
    <row r="9222" spans="1:12">
      <c r="A9222" s="38" t="s">
        <v>564</v>
      </c>
      <c r="B9222" s="38" t="s">
        <v>566</v>
      </c>
      <c r="C9222" s="38" t="s">
        <v>27623</v>
      </c>
      <c r="D9222" s="38" t="s">
        <v>24700</v>
      </c>
      <c r="E9222" s="38" t="s">
        <v>15859</v>
      </c>
      <c r="F9222" s="38" t="s">
        <v>27624</v>
      </c>
      <c r="G9222" s="38" t="s">
        <v>27624</v>
      </c>
      <c r="H9222" s="38" t="s">
        <v>4054</v>
      </c>
      <c r="I9222" s="38" t="s">
        <v>4098</v>
      </c>
      <c r="J9222" s="38" t="s">
        <v>4099</v>
      </c>
      <c r="K9222" s="38" t="s">
        <v>3584</v>
      </c>
      <c r="L9222" s="38" t="s">
        <v>4054</v>
      </c>
    </row>
    <row r="9223" spans="1:12">
      <c r="A9223" s="38" t="s">
        <v>564</v>
      </c>
      <c r="B9223" s="38" t="s">
        <v>566</v>
      </c>
      <c r="C9223" s="38" t="s">
        <v>27625</v>
      </c>
      <c r="D9223" s="38" t="s">
        <v>15980</v>
      </c>
      <c r="E9223" s="38" t="s">
        <v>3585</v>
      </c>
      <c r="F9223" s="38" t="s">
        <v>27626</v>
      </c>
      <c r="G9223" s="38" t="s">
        <v>27626</v>
      </c>
      <c r="H9223" s="38" t="s">
        <v>4054</v>
      </c>
      <c r="I9223" s="38" t="s">
        <v>4098</v>
      </c>
      <c r="J9223" s="38" t="s">
        <v>4099</v>
      </c>
      <c r="K9223" s="38" t="s">
        <v>3584</v>
      </c>
      <c r="L9223" s="38" t="s">
        <v>4054</v>
      </c>
    </row>
    <row r="9224" spans="1:12">
      <c r="A9224" s="38" t="s">
        <v>564</v>
      </c>
      <c r="B9224" s="38" t="s">
        <v>566</v>
      </c>
      <c r="C9224" s="38" t="s">
        <v>27627</v>
      </c>
      <c r="D9224" s="38" t="s">
        <v>15980</v>
      </c>
      <c r="E9224" s="38" t="s">
        <v>3585</v>
      </c>
      <c r="F9224" s="38" t="s">
        <v>27628</v>
      </c>
      <c r="G9224" s="38" t="s">
        <v>27628</v>
      </c>
      <c r="H9224" s="38" t="s">
        <v>4054</v>
      </c>
      <c r="I9224" s="38" t="s">
        <v>4098</v>
      </c>
      <c r="J9224" s="38" t="s">
        <v>4099</v>
      </c>
      <c r="K9224" s="38" t="s">
        <v>3584</v>
      </c>
      <c r="L9224" s="38" t="s">
        <v>4054</v>
      </c>
    </row>
    <row r="9225" spans="1:12">
      <c r="A9225" s="38" t="s">
        <v>564</v>
      </c>
      <c r="B9225" s="38" t="s">
        <v>566</v>
      </c>
      <c r="C9225" s="38" t="s">
        <v>27629</v>
      </c>
      <c r="D9225" s="38" t="s">
        <v>24700</v>
      </c>
      <c r="E9225" s="38" t="s">
        <v>15859</v>
      </c>
      <c r="F9225" s="38" t="s">
        <v>27630</v>
      </c>
      <c r="G9225" s="38" t="s">
        <v>27630</v>
      </c>
      <c r="H9225" s="38" t="s">
        <v>4054</v>
      </c>
      <c r="I9225" s="38" t="s">
        <v>4098</v>
      </c>
      <c r="J9225" s="38" t="s">
        <v>4099</v>
      </c>
      <c r="K9225" s="38" t="s">
        <v>3584</v>
      </c>
      <c r="L9225" s="38" t="s">
        <v>4054</v>
      </c>
    </row>
    <row r="9226" spans="1:12">
      <c r="A9226" s="38" t="s">
        <v>564</v>
      </c>
      <c r="B9226" s="38" t="s">
        <v>566</v>
      </c>
      <c r="C9226" s="38" t="s">
        <v>27631</v>
      </c>
      <c r="D9226" s="38" t="s">
        <v>15980</v>
      </c>
      <c r="E9226" s="38" t="s">
        <v>3585</v>
      </c>
      <c r="F9226" s="38" t="s">
        <v>27632</v>
      </c>
      <c r="G9226" s="38" t="s">
        <v>27632</v>
      </c>
      <c r="H9226" s="38" t="s">
        <v>4054</v>
      </c>
      <c r="I9226" s="38" t="s">
        <v>4098</v>
      </c>
      <c r="J9226" s="38" t="s">
        <v>4099</v>
      </c>
      <c r="K9226" s="38" t="s">
        <v>3584</v>
      </c>
      <c r="L9226" s="38" t="s">
        <v>4054</v>
      </c>
    </row>
    <row r="9227" spans="1:12">
      <c r="A9227" s="38" t="s">
        <v>564</v>
      </c>
      <c r="B9227" s="38" t="s">
        <v>566</v>
      </c>
      <c r="C9227" s="38" t="s">
        <v>27633</v>
      </c>
      <c r="D9227" s="38" t="s">
        <v>24700</v>
      </c>
      <c r="E9227" s="38" t="s">
        <v>15859</v>
      </c>
      <c r="F9227" s="38" t="s">
        <v>27634</v>
      </c>
      <c r="G9227" s="38" t="s">
        <v>27634</v>
      </c>
      <c r="H9227" s="38" t="s">
        <v>4054</v>
      </c>
      <c r="I9227" s="38" t="s">
        <v>4098</v>
      </c>
      <c r="J9227" s="38" t="s">
        <v>4099</v>
      </c>
      <c r="K9227" s="38" t="s">
        <v>3584</v>
      </c>
      <c r="L9227" s="38" t="s">
        <v>4054</v>
      </c>
    </row>
    <row r="9228" spans="1:12">
      <c r="A9228" s="38" t="s">
        <v>564</v>
      </c>
      <c r="B9228" s="38" t="s">
        <v>566</v>
      </c>
      <c r="C9228" s="38" t="s">
        <v>27635</v>
      </c>
      <c r="D9228" s="38" t="s">
        <v>24700</v>
      </c>
      <c r="E9228" s="38" t="s">
        <v>15859</v>
      </c>
      <c r="F9228" s="38" t="s">
        <v>27636</v>
      </c>
      <c r="G9228" s="38" t="s">
        <v>27636</v>
      </c>
      <c r="H9228" s="38" t="s">
        <v>4054</v>
      </c>
      <c r="I9228" s="38" t="s">
        <v>4098</v>
      </c>
      <c r="J9228" s="38" t="s">
        <v>4099</v>
      </c>
      <c r="K9228" s="38" t="s">
        <v>3584</v>
      </c>
      <c r="L9228" s="38" t="s">
        <v>4054</v>
      </c>
    </row>
    <row r="9229" spans="1:12">
      <c r="A9229" s="38" t="s">
        <v>564</v>
      </c>
      <c r="B9229" s="38" t="s">
        <v>566</v>
      </c>
      <c r="C9229" s="38" t="s">
        <v>27637</v>
      </c>
      <c r="D9229" s="38" t="s">
        <v>24700</v>
      </c>
      <c r="E9229" s="38" t="s">
        <v>15859</v>
      </c>
      <c r="F9229" s="38" t="s">
        <v>27638</v>
      </c>
      <c r="G9229" s="38" t="s">
        <v>27638</v>
      </c>
      <c r="H9229" s="38" t="s">
        <v>4054</v>
      </c>
      <c r="I9229" s="38" t="s">
        <v>4098</v>
      </c>
      <c r="J9229" s="38" t="s">
        <v>4099</v>
      </c>
      <c r="K9229" s="38" t="s">
        <v>3584</v>
      </c>
      <c r="L9229" s="38" t="s">
        <v>4054</v>
      </c>
    </row>
    <row r="9230" spans="1:12">
      <c r="A9230" s="38" t="s">
        <v>564</v>
      </c>
      <c r="B9230" s="38" t="s">
        <v>566</v>
      </c>
      <c r="C9230" s="38" t="s">
        <v>27639</v>
      </c>
      <c r="D9230" s="38" t="s">
        <v>24700</v>
      </c>
      <c r="E9230" s="38" t="s">
        <v>15859</v>
      </c>
      <c r="F9230" s="38" t="s">
        <v>27640</v>
      </c>
      <c r="G9230" s="38" t="s">
        <v>27640</v>
      </c>
      <c r="H9230" s="38" t="s">
        <v>4054</v>
      </c>
      <c r="I9230" s="38" t="s">
        <v>4098</v>
      </c>
      <c r="J9230" s="38" t="s">
        <v>4099</v>
      </c>
      <c r="K9230" s="38" t="s">
        <v>3584</v>
      </c>
      <c r="L9230" s="38" t="s">
        <v>4054</v>
      </c>
    </row>
    <row r="9231" spans="1:12">
      <c r="A9231" s="38" t="s">
        <v>564</v>
      </c>
      <c r="B9231" s="38" t="s">
        <v>566</v>
      </c>
      <c r="C9231" s="38" t="s">
        <v>27641</v>
      </c>
      <c r="D9231" s="38" t="s">
        <v>15980</v>
      </c>
      <c r="E9231" s="38" t="s">
        <v>3585</v>
      </c>
      <c r="F9231" s="38" t="s">
        <v>27642</v>
      </c>
      <c r="G9231" s="38" t="s">
        <v>27642</v>
      </c>
      <c r="H9231" s="38" t="s">
        <v>4054</v>
      </c>
      <c r="I9231" s="38" t="s">
        <v>4098</v>
      </c>
      <c r="J9231" s="38" t="s">
        <v>4099</v>
      </c>
      <c r="K9231" s="38" t="s">
        <v>3584</v>
      </c>
      <c r="L9231" s="38" t="s">
        <v>4054</v>
      </c>
    </row>
    <row r="9232" spans="1:12">
      <c r="A9232" s="38" t="s">
        <v>564</v>
      </c>
      <c r="B9232" s="38" t="s">
        <v>566</v>
      </c>
      <c r="C9232" s="38" t="s">
        <v>27643</v>
      </c>
      <c r="D9232" s="38" t="s">
        <v>24700</v>
      </c>
      <c r="E9232" s="38" t="s">
        <v>15859</v>
      </c>
      <c r="F9232" s="38" t="s">
        <v>27644</v>
      </c>
      <c r="G9232" s="38" t="s">
        <v>27644</v>
      </c>
      <c r="H9232" s="38" t="s">
        <v>4054</v>
      </c>
      <c r="I9232" s="38" t="s">
        <v>4098</v>
      </c>
      <c r="J9232" s="38" t="s">
        <v>4099</v>
      </c>
      <c r="K9232" s="38" t="s">
        <v>3584</v>
      </c>
      <c r="L9232" s="38" t="s">
        <v>4054</v>
      </c>
    </row>
    <row r="9233" spans="1:12">
      <c r="A9233" s="38" t="s">
        <v>564</v>
      </c>
      <c r="B9233" s="38" t="s">
        <v>566</v>
      </c>
      <c r="C9233" s="38" t="s">
        <v>27645</v>
      </c>
      <c r="D9233" s="38" t="s">
        <v>24700</v>
      </c>
      <c r="E9233" s="38" t="s">
        <v>15859</v>
      </c>
      <c r="F9233" s="38" t="s">
        <v>27646</v>
      </c>
      <c r="G9233" s="38" t="s">
        <v>27647</v>
      </c>
      <c r="H9233" s="38" t="s">
        <v>4054</v>
      </c>
      <c r="I9233" s="38" t="s">
        <v>4098</v>
      </c>
      <c r="J9233" s="38" t="s">
        <v>4099</v>
      </c>
      <c r="K9233" s="38" t="s">
        <v>3584</v>
      </c>
      <c r="L9233" s="38" t="s">
        <v>4054</v>
      </c>
    </row>
    <row r="9234" spans="1:12">
      <c r="A9234" s="38" t="s">
        <v>564</v>
      </c>
      <c r="B9234" s="38" t="s">
        <v>566</v>
      </c>
      <c r="C9234" s="38" t="s">
        <v>27648</v>
      </c>
      <c r="D9234" s="38" t="s">
        <v>15980</v>
      </c>
      <c r="E9234" s="38" t="s">
        <v>3585</v>
      </c>
      <c r="F9234" s="38" t="s">
        <v>27649</v>
      </c>
      <c r="G9234" s="38" t="s">
        <v>27649</v>
      </c>
      <c r="H9234" s="38" t="s">
        <v>4054</v>
      </c>
      <c r="I9234" s="38" t="s">
        <v>4098</v>
      </c>
      <c r="J9234" s="38" t="s">
        <v>4099</v>
      </c>
      <c r="K9234" s="38" t="s">
        <v>3584</v>
      </c>
      <c r="L9234" s="38" t="s">
        <v>4054</v>
      </c>
    </row>
    <row r="9235" spans="1:12">
      <c r="A9235" s="38" t="s">
        <v>564</v>
      </c>
      <c r="B9235" s="38" t="s">
        <v>566</v>
      </c>
      <c r="C9235" s="38" t="s">
        <v>27650</v>
      </c>
      <c r="D9235" s="38" t="s">
        <v>24700</v>
      </c>
      <c r="E9235" s="38" t="s">
        <v>15859</v>
      </c>
      <c r="F9235" s="38" t="s">
        <v>27651</v>
      </c>
      <c r="G9235" s="38" t="s">
        <v>27651</v>
      </c>
      <c r="H9235" s="38" t="s">
        <v>4054</v>
      </c>
      <c r="I9235" s="38" t="s">
        <v>4098</v>
      </c>
      <c r="J9235" s="38" t="s">
        <v>4099</v>
      </c>
      <c r="K9235" s="38" t="s">
        <v>3584</v>
      </c>
      <c r="L9235" s="38" t="s">
        <v>4054</v>
      </c>
    </row>
    <row r="9236" spans="1:12">
      <c r="A9236" s="38" t="s">
        <v>564</v>
      </c>
      <c r="B9236" s="38" t="s">
        <v>566</v>
      </c>
      <c r="C9236" s="38" t="s">
        <v>27652</v>
      </c>
      <c r="D9236" s="38" t="s">
        <v>24700</v>
      </c>
      <c r="E9236" s="38" t="s">
        <v>15859</v>
      </c>
      <c r="F9236" s="38" t="s">
        <v>27653</v>
      </c>
      <c r="G9236" s="38" t="s">
        <v>27653</v>
      </c>
      <c r="H9236" s="38" t="s">
        <v>4054</v>
      </c>
      <c r="I9236" s="38" t="s">
        <v>4098</v>
      </c>
      <c r="J9236" s="38" t="s">
        <v>4099</v>
      </c>
      <c r="K9236" s="38" t="s">
        <v>3584</v>
      </c>
      <c r="L9236" s="38" t="s">
        <v>4054</v>
      </c>
    </row>
    <row r="9237" spans="1:12">
      <c r="A9237" s="38" t="s">
        <v>564</v>
      </c>
      <c r="B9237" s="38" t="s">
        <v>566</v>
      </c>
      <c r="C9237" s="38" t="s">
        <v>27654</v>
      </c>
      <c r="D9237" s="38" t="s">
        <v>24700</v>
      </c>
      <c r="E9237" s="38" t="s">
        <v>15859</v>
      </c>
      <c r="F9237" s="38" t="s">
        <v>27655</v>
      </c>
      <c r="G9237" s="38" t="s">
        <v>27655</v>
      </c>
      <c r="H9237" s="38" t="s">
        <v>4054</v>
      </c>
      <c r="I9237" s="38" t="s">
        <v>4098</v>
      </c>
      <c r="J9237" s="38" t="s">
        <v>4099</v>
      </c>
      <c r="K9237" s="38" t="s">
        <v>3584</v>
      </c>
      <c r="L9237" s="38" t="s">
        <v>4054</v>
      </c>
    </row>
    <row r="9238" spans="1:12">
      <c r="A9238" s="38" t="s">
        <v>564</v>
      </c>
      <c r="B9238" s="38" t="s">
        <v>566</v>
      </c>
      <c r="C9238" s="38" t="s">
        <v>27656</v>
      </c>
      <c r="D9238" s="38" t="s">
        <v>15980</v>
      </c>
      <c r="E9238" s="38" t="s">
        <v>3585</v>
      </c>
      <c r="F9238" s="38" t="s">
        <v>27657</v>
      </c>
      <c r="G9238" s="38" t="s">
        <v>27657</v>
      </c>
      <c r="H9238" s="38" t="s">
        <v>4054</v>
      </c>
      <c r="I9238" s="38" t="s">
        <v>4098</v>
      </c>
      <c r="J9238" s="38" t="s">
        <v>4099</v>
      </c>
      <c r="K9238" s="38" t="s">
        <v>3584</v>
      </c>
      <c r="L9238" s="38" t="s">
        <v>4054</v>
      </c>
    </row>
    <row r="9239" spans="1:12">
      <c r="A9239" s="38" t="s">
        <v>564</v>
      </c>
      <c r="B9239" s="38" t="s">
        <v>566</v>
      </c>
      <c r="C9239" s="38" t="s">
        <v>27658</v>
      </c>
      <c r="D9239" s="38" t="s">
        <v>24700</v>
      </c>
      <c r="E9239" s="38" t="s">
        <v>15859</v>
      </c>
      <c r="F9239" s="38" t="s">
        <v>27659</v>
      </c>
      <c r="G9239" s="38" t="s">
        <v>27659</v>
      </c>
      <c r="H9239" s="38" t="s">
        <v>4054</v>
      </c>
      <c r="I9239" s="38" t="s">
        <v>4098</v>
      </c>
      <c r="J9239" s="38" t="s">
        <v>4099</v>
      </c>
      <c r="K9239" s="38" t="s">
        <v>3584</v>
      </c>
      <c r="L9239" s="38" t="s">
        <v>4054</v>
      </c>
    </row>
    <row r="9240" spans="1:12">
      <c r="A9240" s="38" t="s">
        <v>564</v>
      </c>
      <c r="B9240" s="38" t="s">
        <v>566</v>
      </c>
      <c r="C9240" s="38" t="s">
        <v>27660</v>
      </c>
      <c r="D9240" s="38" t="s">
        <v>15980</v>
      </c>
      <c r="E9240" s="38" t="s">
        <v>3585</v>
      </c>
      <c r="F9240" s="38" t="s">
        <v>27661</v>
      </c>
      <c r="G9240" s="38" t="s">
        <v>27661</v>
      </c>
      <c r="H9240" s="38" t="s">
        <v>4054</v>
      </c>
      <c r="I9240" s="38" t="s">
        <v>4098</v>
      </c>
      <c r="J9240" s="38" t="s">
        <v>4099</v>
      </c>
      <c r="K9240" s="38" t="s">
        <v>3584</v>
      </c>
      <c r="L9240" s="38" t="s">
        <v>4054</v>
      </c>
    </row>
    <row r="9241" spans="1:12">
      <c r="A9241" s="38" t="s">
        <v>564</v>
      </c>
      <c r="B9241" s="38" t="s">
        <v>566</v>
      </c>
      <c r="C9241" s="38" t="s">
        <v>27662</v>
      </c>
      <c r="D9241" s="38" t="s">
        <v>24700</v>
      </c>
      <c r="E9241" s="38" t="s">
        <v>15859</v>
      </c>
      <c r="F9241" s="38" t="s">
        <v>27663</v>
      </c>
      <c r="G9241" s="38" t="s">
        <v>27663</v>
      </c>
      <c r="H9241" s="38" t="s">
        <v>4054</v>
      </c>
      <c r="I9241" s="38" t="s">
        <v>4098</v>
      </c>
      <c r="J9241" s="38" t="s">
        <v>4099</v>
      </c>
      <c r="K9241" s="38" t="s">
        <v>3584</v>
      </c>
      <c r="L9241" s="38" t="s">
        <v>4054</v>
      </c>
    </row>
    <row r="9242" spans="1:12">
      <c r="A9242" s="38" t="s">
        <v>564</v>
      </c>
      <c r="B9242" s="38" t="s">
        <v>566</v>
      </c>
      <c r="C9242" s="38" t="s">
        <v>27664</v>
      </c>
      <c r="D9242" s="38" t="s">
        <v>15980</v>
      </c>
      <c r="E9242" s="38" t="s">
        <v>3585</v>
      </c>
      <c r="F9242" s="38" t="s">
        <v>27665</v>
      </c>
      <c r="G9242" s="38" t="s">
        <v>27665</v>
      </c>
      <c r="H9242" s="38" t="s">
        <v>4054</v>
      </c>
      <c r="I9242" s="38" t="s">
        <v>4098</v>
      </c>
      <c r="J9242" s="38" t="s">
        <v>4099</v>
      </c>
      <c r="K9242" s="38" t="s">
        <v>3584</v>
      </c>
      <c r="L9242" s="38" t="s">
        <v>4054</v>
      </c>
    </row>
    <row r="9243" spans="1:12">
      <c r="A9243" s="38" t="s">
        <v>564</v>
      </c>
      <c r="B9243" s="38" t="s">
        <v>566</v>
      </c>
      <c r="C9243" s="38" t="s">
        <v>27666</v>
      </c>
      <c r="D9243" s="38" t="s">
        <v>24700</v>
      </c>
      <c r="E9243" s="38" t="s">
        <v>15859</v>
      </c>
      <c r="F9243" s="38" t="s">
        <v>27667</v>
      </c>
      <c r="G9243" s="38" t="s">
        <v>27667</v>
      </c>
      <c r="H9243" s="38" t="s">
        <v>4054</v>
      </c>
      <c r="I9243" s="38" t="s">
        <v>4098</v>
      </c>
      <c r="J9243" s="38" t="s">
        <v>4099</v>
      </c>
      <c r="K9243" s="38" t="s">
        <v>3584</v>
      </c>
      <c r="L9243" s="38" t="s">
        <v>4054</v>
      </c>
    </row>
    <row r="9244" spans="1:12">
      <c r="A9244" s="38" t="s">
        <v>564</v>
      </c>
      <c r="B9244" s="38" t="s">
        <v>566</v>
      </c>
      <c r="C9244" s="38" t="s">
        <v>27668</v>
      </c>
      <c r="D9244" s="38" t="s">
        <v>24700</v>
      </c>
      <c r="E9244" s="38" t="s">
        <v>15859</v>
      </c>
      <c r="F9244" s="38" t="s">
        <v>27669</v>
      </c>
      <c r="G9244" s="38" t="s">
        <v>27669</v>
      </c>
      <c r="H9244" s="38" t="s">
        <v>4054</v>
      </c>
      <c r="I9244" s="38" t="s">
        <v>4098</v>
      </c>
      <c r="J9244" s="38" t="s">
        <v>4099</v>
      </c>
      <c r="K9244" s="38" t="s">
        <v>3584</v>
      </c>
      <c r="L9244" s="38" t="s">
        <v>4054</v>
      </c>
    </row>
    <row r="9245" spans="1:12">
      <c r="A9245" s="38" t="s">
        <v>564</v>
      </c>
      <c r="B9245" s="38" t="s">
        <v>566</v>
      </c>
      <c r="C9245" s="38" t="s">
        <v>27670</v>
      </c>
      <c r="D9245" s="38" t="s">
        <v>24700</v>
      </c>
      <c r="E9245" s="38" t="s">
        <v>15859</v>
      </c>
      <c r="F9245" s="38" t="s">
        <v>27671</v>
      </c>
      <c r="G9245" s="38" t="s">
        <v>27671</v>
      </c>
      <c r="H9245" s="38" t="s">
        <v>4054</v>
      </c>
      <c r="I9245" s="38" t="s">
        <v>4098</v>
      </c>
      <c r="J9245" s="38" t="s">
        <v>4099</v>
      </c>
      <c r="K9245" s="38" t="s">
        <v>3584</v>
      </c>
      <c r="L9245" s="38" t="s">
        <v>4054</v>
      </c>
    </row>
    <row r="9246" spans="1:12">
      <c r="A9246" s="38" t="s">
        <v>564</v>
      </c>
      <c r="B9246" s="38" t="s">
        <v>566</v>
      </c>
      <c r="C9246" s="38" t="s">
        <v>27672</v>
      </c>
      <c r="D9246" s="38" t="s">
        <v>15980</v>
      </c>
      <c r="E9246" s="38" t="s">
        <v>3585</v>
      </c>
      <c r="F9246" s="38" t="s">
        <v>27673</v>
      </c>
      <c r="G9246" s="38" t="s">
        <v>27673</v>
      </c>
      <c r="H9246" s="38" t="s">
        <v>4054</v>
      </c>
      <c r="I9246" s="38" t="s">
        <v>4098</v>
      </c>
      <c r="J9246" s="38" t="s">
        <v>4099</v>
      </c>
      <c r="K9246" s="38" t="s">
        <v>3584</v>
      </c>
      <c r="L9246" s="38" t="s">
        <v>4054</v>
      </c>
    </row>
    <row r="9247" spans="1:12">
      <c r="A9247" s="38" t="s">
        <v>564</v>
      </c>
      <c r="B9247" s="38" t="s">
        <v>566</v>
      </c>
      <c r="C9247" s="38" t="s">
        <v>27674</v>
      </c>
      <c r="D9247" s="38" t="s">
        <v>15980</v>
      </c>
      <c r="E9247" s="38" t="s">
        <v>3585</v>
      </c>
      <c r="F9247" s="38" t="s">
        <v>27675</v>
      </c>
      <c r="G9247" s="38" t="s">
        <v>27675</v>
      </c>
      <c r="H9247" s="38" t="s">
        <v>4054</v>
      </c>
      <c r="I9247" s="38" t="s">
        <v>4098</v>
      </c>
      <c r="J9247" s="38" t="s">
        <v>4099</v>
      </c>
      <c r="K9247" s="38" t="s">
        <v>3584</v>
      </c>
      <c r="L9247" s="38" t="s">
        <v>4054</v>
      </c>
    </row>
    <row r="9248" spans="1:12">
      <c r="A9248" s="38" t="s">
        <v>564</v>
      </c>
      <c r="B9248" s="38" t="s">
        <v>566</v>
      </c>
      <c r="C9248" s="38" t="s">
        <v>27676</v>
      </c>
      <c r="D9248" s="38" t="s">
        <v>15980</v>
      </c>
      <c r="E9248" s="38" t="s">
        <v>3585</v>
      </c>
      <c r="F9248" s="38" t="s">
        <v>27677</v>
      </c>
      <c r="G9248" s="38" t="s">
        <v>27677</v>
      </c>
      <c r="H9248" s="38" t="s">
        <v>4054</v>
      </c>
      <c r="I9248" s="38" t="s">
        <v>4098</v>
      </c>
      <c r="J9248" s="38" t="s">
        <v>4099</v>
      </c>
      <c r="K9248" s="38" t="s">
        <v>3584</v>
      </c>
      <c r="L9248" s="38" t="s">
        <v>4054</v>
      </c>
    </row>
    <row r="9249" spans="1:12">
      <c r="A9249" s="38" t="s">
        <v>564</v>
      </c>
      <c r="B9249" s="38" t="s">
        <v>566</v>
      </c>
      <c r="C9249" s="38" t="s">
        <v>27678</v>
      </c>
      <c r="D9249" s="38" t="s">
        <v>24700</v>
      </c>
      <c r="E9249" s="38" t="s">
        <v>15859</v>
      </c>
      <c r="F9249" s="38" t="s">
        <v>27679</v>
      </c>
      <c r="G9249" s="38" t="s">
        <v>27679</v>
      </c>
      <c r="H9249" s="38" t="s">
        <v>4054</v>
      </c>
      <c r="I9249" s="38" t="s">
        <v>4098</v>
      </c>
      <c r="J9249" s="38" t="s">
        <v>4099</v>
      </c>
      <c r="K9249" s="38" t="s">
        <v>3584</v>
      </c>
      <c r="L9249" s="38" t="s">
        <v>4054</v>
      </c>
    </row>
    <row r="9250" spans="1:12">
      <c r="A9250" s="38" t="s">
        <v>564</v>
      </c>
      <c r="B9250" s="38" t="s">
        <v>566</v>
      </c>
      <c r="C9250" s="38" t="s">
        <v>27680</v>
      </c>
      <c r="D9250" s="38" t="s">
        <v>15980</v>
      </c>
      <c r="E9250" s="38" t="s">
        <v>3585</v>
      </c>
      <c r="F9250" s="38" t="s">
        <v>27681</v>
      </c>
      <c r="G9250" s="38" t="s">
        <v>27681</v>
      </c>
      <c r="H9250" s="38" t="s">
        <v>4054</v>
      </c>
      <c r="I9250" s="38" t="s">
        <v>4098</v>
      </c>
      <c r="J9250" s="38" t="s">
        <v>4099</v>
      </c>
      <c r="K9250" s="38" t="s">
        <v>3584</v>
      </c>
      <c r="L9250" s="38" t="s">
        <v>4054</v>
      </c>
    </row>
    <row r="9251" spans="1:12">
      <c r="A9251" s="38" t="s">
        <v>564</v>
      </c>
      <c r="B9251" s="38" t="s">
        <v>566</v>
      </c>
      <c r="C9251" s="38" t="s">
        <v>27682</v>
      </c>
      <c r="D9251" s="38" t="s">
        <v>24700</v>
      </c>
      <c r="E9251" s="38" t="s">
        <v>15859</v>
      </c>
      <c r="F9251" s="38" t="s">
        <v>27683</v>
      </c>
      <c r="G9251" s="38" t="s">
        <v>27683</v>
      </c>
      <c r="H9251" s="38" t="s">
        <v>4054</v>
      </c>
      <c r="I9251" s="38" t="s">
        <v>4098</v>
      </c>
      <c r="J9251" s="38" t="s">
        <v>4099</v>
      </c>
      <c r="K9251" s="38" t="s">
        <v>3584</v>
      </c>
      <c r="L9251" s="38" t="s">
        <v>4054</v>
      </c>
    </row>
    <row r="9252" spans="1:12">
      <c r="A9252" s="38" t="s">
        <v>564</v>
      </c>
      <c r="B9252" s="38" t="s">
        <v>566</v>
      </c>
      <c r="C9252" s="38" t="s">
        <v>27684</v>
      </c>
      <c r="D9252" s="38" t="s">
        <v>15980</v>
      </c>
      <c r="E9252" s="38" t="s">
        <v>3585</v>
      </c>
      <c r="F9252" s="38" t="s">
        <v>27685</v>
      </c>
      <c r="G9252" s="38" t="s">
        <v>27685</v>
      </c>
      <c r="H9252" s="38" t="s">
        <v>4054</v>
      </c>
      <c r="I9252" s="38" t="s">
        <v>4098</v>
      </c>
      <c r="J9252" s="38" t="s">
        <v>4099</v>
      </c>
      <c r="K9252" s="38" t="s">
        <v>3584</v>
      </c>
      <c r="L9252" s="38" t="s">
        <v>4054</v>
      </c>
    </row>
    <row r="9253" spans="1:12">
      <c r="A9253" s="38" t="s">
        <v>564</v>
      </c>
      <c r="B9253" s="38" t="s">
        <v>566</v>
      </c>
      <c r="C9253" s="38" t="s">
        <v>27686</v>
      </c>
      <c r="D9253" s="38" t="s">
        <v>24700</v>
      </c>
      <c r="E9253" s="38" t="s">
        <v>15859</v>
      </c>
      <c r="F9253" s="38" t="s">
        <v>27687</v>
      </c>
      <c r="G9253" s="38" t="s">
        <v>27688</v>
      </c>
      <c r="H9253" s="38" t="s">
        <v>4054</v>
      </c>
      <c r="I9253" s="38" t="s">
        <v>4098</v>
      </c>
      <c r="J9253" s="38" t="s">
        <v>4099</v>
      </c>
      <c r="K9253" s="38" t="s">
        <v>3584</v>
      </c>
      <c r="L9253" s="38" t="s">
        <v>4054</v>
      </c>
    </row>
    <row r="9254" spans="1:12">
      <c r="A9254" s="38" t="s">
        <v>564</v>
      </c>
      <c r="B9254" s="38" t="s">
        <v>566</v>
      </c>
      <c r="C9254" s="38" t="s">
        <v>27689</v>
      </c>
      <c r="D9254" s="38" t="s">
        <v>24700</v>
      </c>
      <c r="E9254" s="38" t="s">
        <v>15859</v>
      </c>
      <c r="F9254" s="38" t="s">
        <v>27690</v>
      </c>
      <c r="G9254" s="38" t="s">
        <v>27690</v>
      </c>
      <c r="H9254" s="38" t="s">
        <v>4054</v>
      </c>
      <c r="I9254" s="38" t="s">
        <v>4098</v>
      </c>
      <c r="J9254" s="38" t="s">
        <v>4099</v>
      </c>
      <c r="K9254" s="38" t="s">
        <v>3584</v>
      </c>
      <c r="L9254" s="38" t="s">
        <v>4054</v>
      </c>
    </row>
    <row r="9255" spans="1:12">
      <c r="A9255" s="38" t="s">
        <v>564</v>
      </c>
      <c r="B9255" s="38" t="s">
        <v>566</v>
      </c>
      <c r="C9255" s="38" t="s">
        <v>27691</v>
      </c>
      <c r="D9255" s="38" t="s">
        <v>24700</v>
      </c>
      <c r="E9255" s="38" t="s">
        <v>15859</v>
      </c>
      <c r="F9255" s="38" t="s">
        <v>27692</v>
      </c>
      <c r="G9255" s="38" t="s">
        <v>27692</v>
      </c>
      <c r="H9255" s="38" t="s">
        <v>4054</v>
      </c>
      <c r="I9255" s="38" t="s">
        <v>4098</v>
      </c>
      <c r="J9255" s="38" t="s">
        <v>4099</v>
      </c>
      <c r="K9255" s="38" t="s">
        <v>3584</v>
      </c>
      <c r="L9255" s="38" t="s">
        <v>4054</v>
      </c>
    </row>
    <row r="9256" spans="1:12">
      <c r="A9256" s="38" t="s">
        <v>564</v>
      </c>
      <c r="B9256" s="38" t="s">
        <v>566</v>
      </c>
      <c r="C9256" s="38" t="s">
        <v>27693</v>
      </c>
      <c r="D9256" s="38" t="s">
        <v>15980</v>
      </c>
      <c r="E9256" s="38" t="s">
        <v>3585</v>
      </c>
      <c r="F9256" s="38" t="s">
        <v>27694</v>
      </c>
      <c r="G9256" s="38" t="s">
        <v>27694</v>
      </c>
      <c r="H9256" s="38" t="s">
        <v>4054</v>
      </c>
      <c r="I9256" s="38" t="s">
        <v>4098</v>
      </c>
      <c r="J9256" s="38" t="s">
        <v>4099</v>
      </c>
      <c r="K9256" s="38" t="s">
        <v>3584</v>
      </c>
      <c r="L9256" s="38" t="s">
        <v>4054</v>
      </c>
    </row>
    <row r="9257" spans="1:12">
      <c r="A9257" s="38" t="s">
        <v>564</v>
      </c>
      <c r="B9257" s="38" t="s">
        <v>566</v>
      </c>
      <c r="C9257" s="38" t="s">
        <v>27695</v>
      </c>
      <c r="D9257" s="38" t="s">
        <v>24700</v>
      </c>
      <c r="E9257" s="38" t="s">
        <v>15859</v>
      </c>
      <c r="F9257" s="38" t="s">
        <v>27696</v>
      </c>
      <c r="G9257" s="38" t="s">
        <v>27696</v>
      </c>
      <c r="H9257" s="38" t="s">
        <v>4054</v>
      </c>
      <c r="I9257" s="38" t="s">
        <v>4098</v>
      </c>
      <c r="J9257" s="38" t="s">
        <v>4099</v>
      </c>
      <c r="K9257" s="38" t="s">
        <v>3584</v>
      </c>
      <c r="L9257" s="38" t="s">
        <v>4054</v>
      </c>
    </row>
    <row r="9258" spans="1:12">
      <c r="A9258" s="38" t="s">
        <v>564</v>
      </c>
      <c r="B9258" s="38" t="s">
        <v>566</v>
      </c>
      <c r="C9258" s="38" t="s">
        <v>27697</v>
      </c>
      <c r="D9258" s="38" t="s">
        <v>24700</v>
      </c>
      <c r="E9258" s="38" t="s">
        <v>15859</v>
      </c>
      <c r="F9258" s="38" t="s">
        <v>27698</v>
      </c>
      <c r="G9258" s="38" t="s">
        <v>27698</v>
      </c>
      <c r="H9258" s="38" t="s">
        <v>4054</v>
      </c>
      <c r="I9258" s="38" t="s">
        <v>4098</v>
      </c>
      <c r="J9258" s="38" t="s">
        <v>4099</v>
      </c>
      <c r="K9258" s="38" t="s">
        <v>3584</v>
      </c>
      <c r="L9258" s="38" t="s">
        <v>4054</v>
      </c>
    </row>
    <row r="9259" spans="1:12">
      <c r="A9259" s="38" t="s">
        <v>564</v>
      </c>
      <c r="B9259" s="38" t="s">
        <v>566</v>
      </c>
      <c r="C9259" s="38" t="s">
        <v>27699</v>
      </c>
      <c r="D9259" s="38" t="s">
        <v>15980</v>
      </c>
      <c r="E9259" s="38" t="s">
        <v>3585</v>
      </c>
      <c r="F9259" s="38" t="s">
        <v>27700</v>
      </c>
      <c r="G9259" s="38" t="s">
        <v>27700</v>
      </c>
      <c r="H9259" s="38" t="s">
        <v>4054</v>
      </c>
      <c r="I9259" s="38" t="s">
        <v>4098</v>
      </c>
      <c r="J9259" s="38" t="s">
        <v>4099</v>
      </c>
      <c r="K9259" s="38" t="s">
        <v>3584</v>
      </c>
      <c r="L9259" s="38" t="s">
        <v>4054</v>
      </c>
    </row>
    <row r="9260" spans="1:12">
      <c r="A9260" s="38" t="s">
        <v>564</v>
      </c>
      <c r="B9260" s="38" t="s">
        <v>566</v>
      </c>
      <c r="C9260" s="38" t="s">
        <v>27701</v>
      </c>
      <c r="D9260" s="38" t="s">
        <v>24700</v>
      </c>
      <c r="E9260" s="38" t="s">
        <v>15859</v>
      </c>
      <c r="F9260" s="38" t="s">
        <v>27702</v>
      </c>
      <c r="G9260" s="38" t="s">
        <v>27702</v>
      </c>
      <c r="H9260" s="38" t="s">
        <v>4054</v>
      </c>
      <c r="I9260" s="38" t="s">
        <v>4098</v>
      </c>
      <c r="J9260" s="38" t="s">
        <v>4099</v>
      </c>
      <c r="K9260" s="38" t="s">
        <v>3584</v>
      </c>
      <c r="L9260" s="38" t="s">
        <v>4054</v>
      </c>
    </row>
    <row r="9261" spans="1:12">
      <c r="A9261" s="38" t="s">
        <v>564</v>
      </c>
      <c r="B9261" s="38" t="s">
        <v>566</v>
      </c>
      <c r="C9261" s="38" t="s">
        <v>27703</v>
      </c>
      <c r="D9261" s="38" t="s">
        <v>15980</v>
      </c>
      <c r="E9261" s="38" t="s">
        <v>3585</v>
      </c>
      <c r="F9261" s="38" t="s">
        <v>27704</v>
      </c>
      <c r="G9261" s="38" t="s">
        <v>27704</v>
      </c>
      <c r="H9261" s="38" t="s">
        <v>4054</v>
      </c>
      <c r="I9261" s="38" t="s">
        <v>4098</v>
      </c>
      <c r="J9261" s="38" t="s">
        <v>4099</v>
      </c>
      <c r="K9261" s="38" t="s">
        <v>3584</v>
      </c>
      <c r="L9261" s="38" t="s">
        <v>4054</v>
      </c>
    </row>
    <row r="9262" spans="1:12">
      <c r="A9262" s="38" t="s">
        <v>564</v>
      </c>
      <c r="B9262" s="38" t="s">
        <v>566</v>
      </c>
      <c r="C9262" s="38" t="s">
        <v>27705</v>
      </c>
      <c r="D9262" s="38" t="s">
        <v>24700</v>
      </c>
      <c r="E9262" s="38" t="s">
        <v>15859</v>
      </c>
      <c r="F9262" s="38" t="s">
        <v>27706</v>
      </c>
      <c r="G9262" s="38" t="s">
        <v>27706</v>
      </c>
      <c r="H9262" s="38" t="s">
        <v>4054</v>
      </c>
      <c r="I9262" s="38" t="s">
        <v>4098</v>
      </c>
      <c r="J9262" s="38" t="s">
        <v>4099</v>
      </c>
      <c r="K9262" s="38" t="s">
        <v>3584</v>
      </c>
      <c r="L9262" s="38" t="s">
        <v>4054</v>
      </c>
    </row>
    <row r="9263" spans="1:12">
      <c r="A9263" s="38" t="s">
        <v>564</v>
      </c>
      <c r="B9263" s="38" t="s">
        <v>566</v>
      </c>
      <c r="C9263" s="38" t="s">
        <v>27707</v>
      </c>
      <c r="D9263" s="38" t="s">
        <v>15980</v>
      </c>
      <c r="E9263" s="38" t="s">
        <v>3585</v>
      </c>
      <c r="F9263" s="38" t="s">
        <v>27708</v>
      </c>
      <c r="G9263" s="38" t="s">
        <v>27708</v>
      </c>
      <c r="H9263" s="38" t="s">
        <v>4054</v>
      </c>
      <c r="I9263" s="38" t="s">
        <v>4098</v>
      </c>
      <c r="J9263" s="38" t="s">
        <v>4099</v>
      </c>
      <c r="K9263" s="38" t="s">
        <v>3584</v>
      </c>
      <c r="L9263" s="38" t="s">
        <v>4054</v>
      </c>
    </row>
    <row r="9264" spans="1:12">
      <c r="A9264" s="38" t="s">
        <v>564</v>
      </c>
      <c r="B9264" s="38" t="s">
        <v>566</v>
      </c>
      <c r="C9264" s="38" t="s">
        <v>27709</v>
      </c>
      <c r="D9264" s="38" t="s">
        <v>24700</v>
      </c>
      <c r="E9264" s="38" t="s">
        <v>15859</v>
      </c>
      <c r="F9264" s="38" t="s">
        <v>27710</v>
      </c>
      <c r="G9264" s="38" t="s">
        <v>27710</v>
      </c>
      <c r="H9264" s="38" t="s">
        <v>4054</v>
      </c>
      <c r="I9264" s="38" t="s">
        <v>4098</v>
      </c>
      <c r="J9264" s="38" t="s">
        <v>4099</v>
      </c>
      <c r="K9264" s="38" t="s">
        <v>3584</v>
      </c>
      <c r="L9264" s="38" t="s">
        <v>4054</v>
      </c>
    </row>
    <row r="9265" spans="1:12">
      <c r="A9265" s="38" t="s">
        <v>564</v>
      </c>
      <c r="B9265" s="38" t="s">
        <v>566</v>
      </c>
      <c r="C9265" s="38" t="s">
        <v>27711</v>
      </c>
      <c r="D9265" s="38" t="s">
        <v>24700</v>
      </c>
      <c r="E9265" s="38" t="s">
        <v>15859</v>
      </c>
      <c r="F9265" s="38" t="s">
        <v>27712</v>
      </c>
      <c r="G9265" s="38" t="s">
        <v>27712</v>
      </c>
      <c r="H9265" s="38" t="s">
        <v>4054</v>
      </c>
      <c r="I9265" s="38" t="s">
        <v>4098</v>
      </c>
      <c r="J9265" s="38" t="s">
        <v>4099</v>
      </c>
      <c r="K9265" s="38" t="s">
        <v>3584</v>
      </c>
      <c r="L9265" s="38" t="s">
        <v>4054</v>
      </c>
    </row>
    <row r="9266" spans="1:12">
      <c r="A9266" s="38" t="s">
        <v>564</v>
      </c>
      <c r="B9266" s="38" t="s">
        <v>566</v>
      </c>
      <c r="C9266" s="38" t="s">
        <v>27713</v>
      </c>
      <c r="D9266" s="38" t="s">
        <v>24700</v>
      </c>
      <c r="E9266" s="38" t="s">
        <v>15859</v>
      </c>
      <c r="F9266" s="38" t="s">
        <v>27714</v>
      </c>
      <c r="G9266" s="38" t="s">
        <v>27714</v>
      </c>
      <c r="H9266" s="38" t="s">
        <v>4054</v>
      </c>
      <c r="I9266" s="38" t="s">
        <v>4098</v>
      </c>
      <c r="J9266" s="38" t="s">
        <v>4099</v>
      </c>
      <c r="K9266" s="38" t="s">
        <v>3584</v>
      </c>
      <c r="L9266" s="38" t="s">
        <v>4054</v>
      </c>
    </row>
    <row r="9267" spans="1:12">
      <c r="A9267" s="38" t="s">
        <v>564</v>
      </c>
      <c r="B9267" s="38" t="s">
        <v>566</v>
      </c>
      <c r="C9267" s="38" t="s">
        <v>27715</v>
      </c>
      <c r="D9267" s="38" t="s">
        <v>24700</v>
      </c>
      <c r="E9267" s="38" t="s">
        <v>15859</v>
      </c>
      <c r="F9267" s="38" t="s">
        <v>27716</v>
      </c>
      <c r="G9267" s="38" t="s">
        <v>27716</v>
      </c>
      <c r="H9267" s="38" t="s">
        <v>4054</v>
      </c>
      <c r="I9267" s="38" t="s">
        <v>4098</v>
      </c>
      <c r="J9267" s="38" t="s">
        <v>4099</v>
      </c>
      <c r="K9267" s="38" t="s">
        <v>3584</v>
      </c>
      <c r="L9267" s="38" t="s">
        <v>4054</v>
      </c>
    </row>
    <row r="9268" spans="1:12">
      <c r="A9268" s="38" t="s">
        <v>564</v>
      </c>
      <c r="B9268" s="38" t="s">
        <v>566</v>
      </c>
      <c r="C9268" s="38" t="s">
        <v>27717</v>
      </c>
      <c r="D9268" s="38" t="s">
        <v>15980</v>
      </c>
      <c r="E9268" s="38" t="s">
        <v>3585</v>
      </c>
      <c r="F9268" s="38" t="s">
        <v>27718</v>
      </c>
      <c r="G9268" s="38" t="s">
        <v>27718</v>
      </c>
      <c r="H9268" s="38" t="s">
        <v>4054</v>
      </c>
      <c r="I9268" s="38" t="s">
        <v>4098</v>
      </c>
      <c r="J9268" s="38" t="s">
        <v>4099</v>
      </c>
      <c r="K9268" s="38" t="s">
        <v>3584</v>
      </c>
      <c r="L9268" s="38" t="s">
        <v>4054</v>
      </c>
    </row>
    <row r="9269" spans="1:12">
      <c r="A9269" s="38" t="s">
        <v>564</v>
      </c>
      <c r="B9269" s="38" t="s">
        <v>566</v>
      </c>
      <c r="C9269" s="38" t="s">
        <v>27719</v>
      </c>
      <c r="D9269" s="38" t="s">
        <v>15980</v>
      </c>
      <c r="E9269" s="38" t="s">
        <v>3585</v>
      </c>
      <c r="F9269" s="38" t="s">
        <v>27720</v>
      </c>
      <c r="G9269" s="38" t="s">
        <v>27720</v>
      </c>
      <c r="H9269" s="38" t="s">
        <v>4054</v>
      </c>
      <c r="I9269" s="38" t="s">
        <v>4098</v>
      </c>
      <c r="J9269" s="38" t="s">
        <v>4099</v>
      </c>
      <c r="K9269" s="38" t="s">
        <v>3584</v>
      </c>
      <c r="L9269" s="38" t="s">
        <v>4054</v>
      </c>
    </row>
    <row r="9270" spans="1:12">
      <c r="A9270" s="38" t="s">
        <v>564</v>
      </c>
      <c r="B9270" s="38" t="s">
        <v>566</v>
      </c>
      <c r="C9270" s="38" t="s">
        <v>27721</v>
      </c>
      <c r="D9270" s="38" t="s">
        <v>24700</v>
      </c>
      <c r="E9270" s="38" t="s">
        <v>15859</v>
      </c>
      <c r="F9270" s="38" t="s">
        <v>27722</v>
      </c>
      <c r="G9270" s="38" t="s">
        <v>27722</v>
      </c>
      <c r="H9270" s="38" t="s">
        <v>4054</v>
      </c>
      <c r="I9270" s="38" t="s">
        <v>4098</v>
      </c>
      <c r="J9270" s="38" t="s">
        <v>4099</v>
      </c>
      <c r="K9270" s="38" t="s">
        <v>3584</v>
      </c>
      <c r="L9270" s="38" t="s">
        <v>4054</v>
      </c>
    </row>
    <row r="9271" spans="1:12">
      <c r="A9271" s="38" t="s">
        <v>564</v>
      </c>
      <c r="B9271" s="38" t="s">
        <v>566</v>
      </c>
      <c r="C9271" s="38" t="s">
        <v>27723</v>
      </c>
      <c r="D9271" s="38" t="s">
        <v>24700</v>
      </c>
      <c r="E9271" s="38" t="s">
        <v>15859</v>
      </c>
      <c r="F9271" s="38" t="s">
        <v>27724</v>
      </c>
      <c r="G9271" s="38" t="s">
        <v>27724</v>
      </c>
      <c r="H9271" s="38" t="s">
        <v>4054</v>
      </c>
      <c r="I9271" s="38" t="s">
        <v>4098</v>
      </c>
      <c r="J9271" s="38" t="s">
        <v>4099</v>
      </c>
      <c r="K9271" s="38" t="s">
        <v>3584</v>
      </c>
      <c r="L9271" s="38" t="s">
        <v>4054</v>
      </c>
    </row>
    <row r="9272" spans="1:12">
      <c r="A9272" s="38" t="s">
        <v>564</v>
      </c>
      <c r="B9272" s="38" t="s">
        <v>566</v>
      </c>
      <c r="C9272" s="38" t="s">
        <v>27725</v>
      </c>
      <c r="D9272" s="38" t="s">
        <v>24700</v>
      </c>
      <c r="E9272" s="38" t="s">
        <v>15859</v>
      </c>
      <c r="F9272" s="38" t="s">
        <v>27726</v>
      </c>
      <c r="G9272" s="38" t="s">
        <v>27726</v>
      </c>
      <c r="H9272" s="38" t="s">
        <v>4054</v>
      </c>
      <c r="I9272" s="38" t="s">
        <v>4098</v>
      </c>
      <c r="J9272" s="38" t="s">
        <v>4099</v>
      </c>
      <c r="K9272" s="38" t="s">
        <v>3584</v>
      </c>
      <c r="L9272" s="38" t="s">
        <v>4054</v>
      </c>
    </row>
    <row r="9273" spans="1:12">
      <c r="A9273" s="38" t="s">
        <v>564</v>
      </c>
      <c r="B9273" s="38" t="s">
        <v>566</v>
      </c>
      <c r="C9273" s="38" t="s">
        <v>27727</v>
      </c>
      <c r="D9273" s="38" t="s">
        <v>15980</v>
      </c>
      <c r="E9273" s="38" t="s">
        <v>3585</v>
      </c>
      <c r="F9273" s="38" t="s">
        <v>27728</v>
      </c>
      <c r="G9273" s="38" t="s">
        <v>27728</v>
      </c>
      <c r="H9273" s="38" t="s">
        <v>4054</v>
      </c>
      <c r="I9273" s="38" t="s">
        <v>4098</v>
      </c>
      <c r="J9273" s="38" t="s">
        <v>4099</v>
      </c>
      <c r="K9273" s="38" t="s">
        <v>3584</v>
      </c>
      <c r="L9273" s="38" t="s">
        <v>4054</v>
      </c>
    </row>
    <row r="9274" spans="1:12">
      <c r="A9274" s="38" t="s">
        <v>564</v>
      </c>
      <c r="B9274" s="38" t="s">
        <v>566</v>
      </c>
      <c r="C9274" s="38" t="s">
        <v>27729</v>
      </c>
      <c r="D9274" s="38" t="s">
        <v>24895</v>
      </c>
      <c r="E9274" s="38" t="s">
        <v>11190</v>
      </c>
      <c r="F9274" s="38" t="s">
        <v>27730</v>
      </c>
      <c r="G9274" s="38" t="s">
        <v>27730</v>
      </c>
      <c r="H9274" s="38" t="s">
        <v>4054</v>
      </c>
      <c r="I9274" s="38" t="s">
        <v>4098</v>
      </c>
      <c r="J9274" s="38" t="s">
        <v>4099</v>
      </c>
      <c r="K9274" s="38" t="s">
        <v>3584</v>
      </c>
      <c r="L9274" s="38" t="s">
        <v>4054</v>
      </c>
    </row>
    <row r="9275" spans="1:12">
      <c r="A9275" s="38" t="s">
        <v>564</v>
      </c>
      <c r="B9275" s="38" t="s">
        <v>566</v>
      </c>
      <c r="C9275" s="38" t="s">
        <v>27731</v>
      </c>
      <c r="D9275" s="38" t="s">
        <v>24700</v>
      </c>
      <c r="E9275" s="38" t="s">
        <v>15859</v>
      </c>
      <c r="F9275" s="38" t="s">
        <v>27732</v>
      </c>
      <c r="G9275" s="38" t="s">
        <v>27733</v>
      </c>
      <c r="H9275" s="38" t="s">
        <v>4054</v>
      </c>
      <c r="I9275" s="38" t="s">
        <v>4098</v>
      </c>
      <c r="J9275" s="38" t="s">
        <v>4099</v>
      </c>
      <c r="K9275" s="38" t="s">
        <v>3584</v>
      </c>
      <c r="L9275" s="38" t="s">
        <v>4054</v>
      </c>
    </row>
    <row r="9276" spans="1:12">
      <c r="A9276" s="38" t="s">
        <v>564</v>
      </c>
      <c r="B9276" s="38" t="s">
        <v>566</v>
      </c>
      <c r="C9276" s="38" t="s">
        <v>27734</v>
      </c>
      <c r="D9276" s="38" t="s">
        <v>24700</v>
      </c>
      <c r="E9276" s="38" t="s">
        <v>15859</v>
      </c>
      <c r="F9276" s="38" t="s">
        <v>27735</v>
      </c>
      <c r="G9276" s="38" t="s">
        <v>27735</v>
      </c>
      <c r="H9276" s="38" t="s">
        <v>4054</v>
      </c>
      <c r="I9276" s="38" t="s">
        <v>4098</v>
      </c>
      <c r="J9276" s="38" t="s">
        <v>4099</v>
      </c>
      <c r="K9276" s="38" t="s">
        <v>3584</v>
      </c>
      <c r="L9276" s="38" t="s">
        <v>4054</v>
      </c>
    </row>
    <row r="9277" spans="1:12">
      <c r="A9277" s="38" t="s">
        <v>564</v>
      </c>
      <c r="B9277" s="38" t="s">
        <v>566</v>
      </c>
      <c r="C9277" s="38" t="s">
        <v>27736</v>
      </c>
      <c r="D9277" s="38" t="s">
        <v>24700</v>
      </c>
      <c r="E9277" s="38" t="s">
        <v>15859</v>
      </c>
      <c r="F9277" s="38" t="s">
        <v>27737</v>
      </c>
      <c r="G9277" s="38" t="s">
        <v>27737</v>
      </c>
      <c r="H9277" s="38" t="s">
        <v>4054</v>
      </c>
      <c r="I9277" s="38" t="s">
        <v>4098</v>
      </c>
      <c r="J9277" s="38" t="s">
        <v>4099</v>
      </c>
      <c r="K9277" s="38" t="s">
        <v>3584</v>
      </c>
      <c r="L9277" s="38" t="s">
        <v>4054</v>
      </c>
    </row>
    <row r="9278" spans="1:12">
      <c r="A9278" s="38" t="s">
        <v>564</v>
      </c>
      <c r="B9278" s="38" t="s">
        <v>566</v>
      </c>
      <c r="C9278" s="38" t="s">
        <v>27738</v>
      </c>
      <c r="D9278" s="38" t="s">
        <v>24700</v>
      </c>
      <c r="E9278" s="38" t="s">
        <v>15859</v>
      </c>
      <c r="F9278" s="38" t="s">
        <v>27739</v>
      </c>
      <c r="G9278" s="38" t="s">
        <v>27739</v>
      </c>
      <c r="H9278" s="38" t="s">
        <v>4054</v>
      </c>
      <c r="I9278" s="38" t="s">
        <v>4098</v>
      </c>
      <c r="J9278" s="38" t="s">
        <v>4099</v>
      </c>
      <c r="K9278" s="38" t="s">
        <v>3584</v>
      </c>
      <c r="L9278" s="38" t="s">
        <v>4054</v>
      </c>
    </row>
    <row r="9279" spans="1:12">
      <c r="A9279" s="38" t="s">
        <v>564</v>
      </c>
      <c r="B9279" s="38" t="s">
        <v>566</v>
      </c>
      <c r="C9279" s="38" t="s">
        <v>27740</v>
      </c>
      <c r="D9279" s="38" t="s">
        <v>15980</v>
      </c>
      <c r="E9279" s="38" t="s">
        <v>3585</v>
      </c>
      <c r="F9279" s="38" t="s">
        <v>27741</v>
      </c>
      <c r="G9279" s="38" t="s">
        <v>27741</v>
      </c>
      <c r="H9279" s="38" t="s">
        <v>4054</v>
      </c>
      <c r="I9279" s="38" t="s">
        <v>4098</v>
      </c>
      <c r="J9279" s="38" t="s">
        <v>4099</v>
      </c>
      <c r="K9279" s="38" t="s">
        <v>3584</v>
      </c>
      <c r="L9279" s="38" t="s">
        <v>4054</v>
      </c>
    </row>
    <row r="9280" spans="1:12">
      <c r="A9280" s="38" t="s">
        <v>564</v>
      </c>
      <c r="B9280" s="38" t="s">
        <v>566</v>
      </c>
      <c r="C9280" s="38" t="s">
        <v>27742</v>
      </c>
      <c r="D9280" s="38" t="s">
        <v>15980</v>
      </c>
      <c r="E9280" s="38" t="s">
        <v>3585</v>
      </c>
      <c r="F9280" s="38" t="s">
        <v>27743</v>
      </c>
      <c r="G9280" s="38" t="s">
        <v>27743</v>
      </c>
      <c r="H9280" s="38" t="s">
        <v>4054</v>
      </c>
      <c r="I9280" s="38" t="s">
        <v>4098</v>
      </c>
      <c r="J9280" s="38" t="s">
        <v>4099</v>
      </c>
      <c r="K9280" s="38" t="s">
        <v>3584</v>
      </c>
      <c r="L9280" s="38" t="s">
        <v>4054</v>
      </c>
    </row>
    <row r="9281" spans="1:12">
      <c r="A9281" s="38" t="s">
        <v>564</v>
      </c>
      <c r="B9281" s="38" t="s">
        <v>566</v>
      </c>
      <c r="C9281" s="38" t="s">
        <v>27744</v>
      </c>
      <c r="D9281" s="38" t="s">
        <v>24700</v>
      </c>
      <c r="E9281" s="38" t="s">
        <v>15859</v>
      </c>
      <c r="F9281" s="38" t="s">
        <v>27745</v>
      </c>
      <c r="G9281" s="38" t="s">
        <v>27745</v>
      </c>
      <c r="H9281" s="38" t="s">
        <v>4054</v>
      </c>
      <c r="I9281" s="38" t="s">
        <v>4098</v>
      </c>
      <c r="J9281" s="38" t="s">
        <v>4099</v>
      </c>
      <c r="K9281" s="38" t="s">
        <v>3584</v>
      </c>
      <c r="L9281" s="38" t="s">
        <v>4054</v>
      </c>
    </row>
    <row r="9282" spans="1:12">
      <c r="A9282" s="38" t="s">
        <v>564</v>
      </c>
      <c r="B9282" s="38" t="s">
        <v>566</v>
      </c>
      <c r="C9282" s="38" t="s">
        <v>27746</v>
      </c>
      <c r="D9282" s="38" t="s">
        <v>15980</v>
      </c>
      <c r="E9282" s="38" t="s">
        <v>3585</v>
      </c>
      <c r="F9282" s="38" t="s">
        <v>27747</v>
      </c>
      <c r="G9282" s="38" t="s">
        <v>27747</v>
      </c>
      <c r="H9282" s="38" t="s">
        <v>4054</v>
      </c>
      <c r="I9282" s="38" t="s">
        <v>4098</v>
      </c>
      <c r="J9282" s="38" t="s">
        <v>4099</v>
      </c>
      <c r="K9282" s="38" t="s">
        <v>3584</v>
      </c>
      <c r="L9282" s="38" t="s">
        <v>4054</v>
      </c>
    </row>
    <row r="9283" spans="1:12">
      <c r="A9283" s="38" t="s">
        <v>564</v>
      </c>
      <c r="B9283" s="38" t="s">
        <v>566</v>
      </c>
      <c r="C9283" s="38" t="s">
        <v>27748</v>
      </c>
      <c r="D9283" s="38" t="s">
        <v>24700</v>
      </c>
      <c r="E9283" s="38" t="s">
        <v>15859</v>
      </c>
      <c r="F9283" s="38" t="s">
        <v>27749</v>
      </c>
      <c r="G9283" s="38" t="s">
        <v>27749</v>
      </c>
      <c r="H9283" s="38" t="s">
        <v>4054</v>
      </c>
      <c r="I9283" s="38" t="s">
        <v>4098</v>
      </c>
      <c r="J9283" s="38" t="s">
        <v>4099</v>
      </c>
      <c r="K9283" s="38" t="s">
        <v>3584</v>
      </c>
      <c r="L9283" s="38" t="s">
        <v>4054</v>
      </c>
    </row>
    <row r="9284" spans="1:12">
      <c r="A9284" s="38" t="s">
        <v>564</v>
      </c>
      <c r="B9284" s="38" t="s">
        <v>566</v>
      </c>
      <c r="C9284" s="38" t="s">
        <v>27750</v>
      </c>
      <c r="D9284" s="38" t="s">
        <v>15980</v>
      </c>
      <c r="E9284" s="38" t="s">
        <v>3585</v>
      </c>
      <c r="F9284" s="38" t="s">
        <v>27751</v>
      </c>
      <c r="G9284" s="38" t="s">
        <v>27751</v>
      </c>
      <c r="H9284" s="38" t="s">
        <v>4054</v>
      </c>
      <c r="I9284" s="38" t="s">
        <v>4098</v>
      </c>
      <c r="J9284" s="38" t="s">
        <v>4099</v>
      </c>
      <c r="K9284" s="38" t="s">
        <v>3584</v>
      </c>
      <c r="L9284" s="38" t="s">
        <v>4054</v>
      </c>
    </row>
    <row r="9285" spans="1:12">
      <c r="A9285" s="38" t="s">
        <v>564</v>
      </c>
      <c r="B9285" s="38" t="s">
        <v>566</v>
      </c>
      <c r="C9285" s="38" t="s">
        <v>27752</v>
      </c>
      <c r="D9285" s="38" t="s">
        <v>24700</v>
      </c>
      <c r="E9285" s="38" t="s">
        <v>15859</v>
      </c>
      <c r="F9285" s="38" t="s">
        <v>27753</v>
      </c>
      <c r="G9285" s="38" t="s">
        <v>27753</v>
      </c>
      <c r="H9285" s="38" t="s">
        <v>4054</v>
      </c>
      <c r="I9285" s="38" t="s">
        <v>4098</v>
      </c>
      <c r="J9285" s="38" t="s">
        <v>4099</v>
      </c>
      <c r="K9285" s="38" t="s">
        <v>3584</v>
      </c>
      <c r="L9285" s="38" t="s">
        <v>4054</v>
      </c>
    </row>
    <row r="9286" spans="1:12">
      <c r="A9286" s="38" t="s">
        <v>564</v>
      </c>
      <c r="B9286" s="38" t="s">
        <v>566</v>
      </c>
      <c r="C9286" s="38" t="s">
        <v>27754</v>
      </c>
      <c r="D9286" s="38" t="s">
        <v>24700</v>
      </c>
      <c r="E9286" s="38" t="s">
        <v>15859</v>
      </c>
      <c r="F9286" s="38" t="s">
        <v>27755</v>
      </c>
      <c r="G9286" s="38" t="s">
        <v>27755</v>
      </c>
      <c r="H9286" s="38" t="s">
        <v>4054</v>
      </c>
      <c r="I9286" s="38" t="s">
        <v>4098</v>
      </c>
      <c r="J9286" s="38" t="s">
        <v>4099</v>
      </c>
      <c r="K9286" s="38" t="s">
        <v>3584</v>
      </c>
      <c r="L9286" s="38" t="s">
        <v>4054</v>
      </c>
    </row>
    <row r="9287" spans="1:12">
      <c r="A9287" s="38" t="s">
        <v>564</v>
      </c>
      <c r="B9287" s="38" t="s">
        <v>566</v>
      </c>
      <c r="C9287" s="38" t="s">
        <v>27756</v>
      </c>
      <c r="D9287" s="38" t="s">
        <v>24700</v>
      </c>
      <c r="E9287" s="38" t="s">
        <v>15859</v>
      </c>
      <c r="F9287" s="38" t="s">
        <v>27757</v>
      </c>
      <c r="G9287" s="38" t="s">
        <v>27757</v>
      </c>
      <c r="H9287" s="38" t="s">
        <v>4054</v>
      </c>
      <c r="I9287" s="38" t="s">
        <v>4098</v>
      </c>
      <c r="J9287" s="38" t="s">
        <v>4099</v>
      </c>
      <c r="K9287" s="38" t="s">
        <v>3584</v>
      </c>
      <c r="L9287" s="38" t="s">
        <v>4054</v>
      </c>
    </row>
    <row r="9288" spans="1:12">
      <c r="A9288" s="38" t="s">
        <v>564</v>
      </c>
      <c r="B9288" s="38" t="s">
        <v>566</v>
      </c>
      <c r="C9288" s="38" t="s">
        <v>27758</v>
      </c>
      <c r="D9288" s="38" t="s">
        <v>15980</v>
      </c>
      <c r="E9288" s="38" t="s">
        <v>3585</v>
      </c>
      <c r="F9288" s="38" t="s">
        <v>27759</v>
      </c>
      <c r="G9288" s="38" t="s">
        <v>27760</v>
      </c>
      <c r="H9288" s="38" t="s">
        <v>4054</v>
      </c>
      <c r="I9288" s="38" t="s">
        <v>4098</v>
      </c>
      <c r="J9288" s="38" t="s">
        <v>4099</v>
      </c>
      <c r="K9288" s="38" t="s">
        <v>3584</v>
      </c>
      <c r="L9288" s="38" t="s">
        <v>4054</v>
      </c>
    </row>
    <row r="9289" spans="1:12">
      <c r="A9289" s="38" t="s">
        <v>564</v>
      </c>
      <c r="B9289" s="38" t="s">
        <v>566</v>
      </c>
      <c r="C9289" s="38" t="s">
        <v>27761</v>
      </c>
      <c r="D9289" s="38" t="s">
        <v>15980</v>
      </c>
      <c r="E9289" s="38" t="s">
        <v>3585</v>
      </c>
      <c r="F9289" s="38" t="s">
        <v>27762</v>
      </c>
      <c r="G9289" s="38" t="s">
        <v>27762</v>
      </c>
      <c r="H9289" s="38" t="s">
        <v>4054</v>
      </c>
      <c r="I9289" s="38" t="s">
        <v>4098</v>
      </c>
      <c r="J9289" s="38" t="s">
        <v>4099</v>
      </c>
      <c r="K9289" s="38" t="s">
        <v>3584</v>
      </c>
      <c r="L9289" s="38" t="s">
        <v>4054</v>
      </c>
    </row>
    <row r="9290" spans="1:12">
      <c r="A9290" s="38" t="s">
        <v>564</v>
      </c>
      <c r="B9290" s="38" t="s">
        <v>566</v>
      </c>
      <c r="C9290" s="38" t="s">
        <v>27763</v>
      </c>
      <c r="D9290" s="38" t="s">
        <v>15980</v>
      </c>
      <c r="E9290" s="38" t="s">
        <v>3585</v>
      </c>
      <c r="F9290" s="38" t="s">
        <v>27764</v>
      </c>
      <c r="G9290" s="38" t="s">
        <v>27764</v>
      </c>
      <c r="H9290" s="38" t="s">
        <v>4054</v>
      </c>
      <c r="I9290" s="38" t="s">
        <v>4098</v>
      </c>
      <c r="J9290" s="38" t="s">
        <v>4099</v>
      </c>
      <c r="K9290" s="38" t="s">
        <v>3584</v>
      </c>
      <c r="L9290" s="38" t="s">
        <v>4054</v>
      </c>
    </row>
    <row r="9291" spans="1:12">
      <c r="A9291" s="38" t="s">
        <v>564</v>
      </c>
      <c r="B9291" s="38" t="s">
        <v>566</v>
      </c>
      <c r="C9291" s="38" t="s">
        <v>27765</v>
      </c>
      <c r="D9291" s="38" t="s">
        <v>15980</v>
      </c>
      <c r="E9291" s="38" t="s">
        <v>3585</v>
      </c>
      <c r="F9291" s="38" t="s">
        <v>27766</v>
      </c>
      <c r="G9291" s="38" t="s">
        <v>27766</v>
      </c>
      <c r="H9291" s="38" t="s">
        <v>4054</v>
      </c>
      <c r="I9291" s="38" t="s">
        <v>4098</v>
      </c>
      <c r="J9291" s="38" t="s">
        <v>4099</v>
      </c>
      <c r="K9291" s="38" t="s">
        <v>3584</v>
      </c>
      <c r="L9291" s="38" t="s">
        <v>4054</v>
      </c>
    </row>
    <row r="9292" spans="1:12">
      <c r="A9292" s="38" t="s">
        <v>564</v>
      </c>
      <c r="B9292" s="38" t="s">
        <v>566</v>
      </c>
      <c r="C9292" s="38" t="s">
        <v>27767</v>
      </c>
      <c r="D9292" s="38" t="s">
        <v>24700</v>
      </c>
      <c r="E9292" s="38" t="s">
        <v>15859</v>
      </c>
      <c r="F9292" s="38" t="s">
        <v>27768</v>
      </c>
      <c r="G9292" s="38" t="s">
        <v>27768</v>
      </c>
      <c r="H9292" s="38" t="s">
        <v>4054</v>
      </c>
      <c r="I9292" s="38" t="s">
        <v>4098</v>
      </c>
      <c r="J9292" s="38" t="s">
        <v>4099</v>
      </c>
      <c r="K9292" s="38" t="s">
        <v>3584</v>
      </c>
      <c r="L9292" s="38" t="s">
        <v>4054</v>
      </c>
    </row>
    <row r="9293" spans="1:12">
      <c r="A9293" s="38" t="s">
        <v>564</v>
      </c>
      <c r="B9293" s="38" t="s">
        <v>566</v>
      </c>
      <c r="C9293" s="38" t="s">
        <v>27769</v>
      </c>
      <c r="D9293" s="38" t="s">
        <v>24700</v>
      </c>
      <c r="E9293" s="38" t="s">
        <v>15859</v>
      </c>
      <c r="F9293" s="38" t="s">
        <v>27770</v>
      </c>
      <c r="G9293" s="38" t="s">
        <v>27770</v>
      </c>
      <c r="H9293" s="38" t="s">
        <v>4054</v>
      </c>
      <c r="I9293" s="38" t="s">
        <v>4098</v>
      </c>
      <c r="J9293" s="38" t="s">
        <v>4099</v>
      </c>
      <c r="K9293" s="38" t="s">
        <v>3584</v>
      </c>
      <c r="L9293" s="38" t="s">
        <v>4054</v>
      </c>
    </row>
    <row r="9294" spans="1:12">
      <c r="A9294" s="38" t="s">
        <v>564</v>
      </c>
      <c r="B9294" s="38" t="s">
        <v>566</v>
      </c>
      <c r="C9294" s="38" t="s">
        <v>27771</v>
      </c>
      <c r="D9294" s="38" t="s">
        <v>27772</v>
      </c>
      <c r="E9294" s="38" t="s">
        <v>4273</v>
      </c>
      <c r="F9294" s="38" t="s">
        <v>27773</v>
      </c>
      <c r="G9294" s="38" t="s">
        <v>27773</v>
      </c>
      <c r="H9294" s="38" t="s">
        <v>4070</v>
      </c>
      <c r="I9294" s="38" t="s">
        <v>4098</v>
      </c>
      <c r="J9294" s="38" t="s">
        <v>4099</v>
      </c>
      <c r="K9294" s="38" t="s">
        <v>3584</v>
      </c>
      <c r="L9294" s="38" t="s">
        <v>4070</v>
      </c>
    </row>
    <row r="9295" spans="1:12">
      <c r="A9295" s="38" t="s">
        <v>564</v>
      </c>
      <c r="B9295" s="38" t="s">
        <v>566</v>
      </c>
      <c r="C9295" s="38" t="s">
        <v>27774</v>
      </c>
      <c r="D9295" s="38" t="s">
        <v>27772</v>
      </c>
      <c r="E9295" s="38" t="s">
        <v>4273</v>
      </c>
      <c r="F9295" s="38" t="s">
        <v>27775</v>
      </c>
      <c r="G9295" s="38" t="s">
        <v>27775</v>
      </c>
      <c r="H9295" s="38" t="s">
        <v>4070</v>
      </c>
      <c r="I9295" s="38" t="s">
        <v>4098</v>
      </c>
      <c r="J9295" s="38" t="s">
        <v>4099</v>
      </c>
      <c r="K9295" s="38" t="s">
        <v>3584</v>
      </c>
      <c r="L9295" s="38" t="s">
        <v>4070</v>
      </c>
    </row>
    <row r="9296" spans="1:12">
      <c r="A9296" s="38" t="s">
        <v>564</v>
      </c>
      <c r="B9296" s="38" t="s">
        <v>566</v>
      </c>
      <c r="C9296" s="38" t="s">
        <v>27776</v>
      </c>
      <c r="D9296" s="38" t="s">
        <v>24878</v>
      </c>
      <c r="E9296" s="38" t="s">
        <v>3609</v>
      </c>
      <c r="F9296" s="38" t="s">
        <v>27777</v>
      </c>
      <c r="G9296" s="38" t="s">
        <v>27777</v>
      </c>
      <c r="H9296" s="38" t="s">
        <v>4070</v>
      </c>
      <c r="I9296" s="38" t="s">
        <v>4098</v>
      </c>
      <c r="J9296" s="38" t="s">
        <v>4099</v>
      </c>
      <c r="K9296" s="38" t="s">
        <v>3584</v>
      </c>
      <c r="L9296" s="38" t="s">
        <v>4070</v>
      </c>
    </row>
    <row r="9297" spans="1:12">
      <c r="A9297" s="38" t="s">
        <v>564</v>
      </c>
      <c r="B9297" s="38" t="s">
        <v>566</v>
      </c>
      <c r="C9297" s="38" t="s">
        <v>27778</v>
      </c>
      <c r="D9297" s="38" t="s">
        <v>24878</v>
      </c>
      <c r="E9297" s="38" t="s">
        <v>3609</v>
      </c>
      <c r="F9297" s="38" t="s">
        <v>27779</v>
      </c>
      <c r="G9297" s="38" t="s">
        <v>27779</v>
      </c>
      <c r="H9297" s="38" t="s">
        <v>4070</v>
      </c>
      <c r="I9297" s="38" t="s">
        <v>4098</v>
      </c>
      <c r="J9297" s="38" t="s">
        <v>4099</v>
      </c>
      <c r="K9297" s="38" t="s">
        <v>3584</v>
      </c>
      <c r="L9297" s="38" t="s">
        <v>4070</v>
      </c>
    </row>
    <row r="9298" spans="1:12">
      <c r="A9298" s="38" t="s">
        <v>564</v>
      </c>
      <c r="B9298" s="38" t="s">
        <v>566</v>
      </c>
      <c r="C9298" s="38" t="s">
        <v>27780</v>
      </c>
      <c r="D9298" s="38" t="s">
        <v>27772</v>
      </c>
      <c r="E9298" s="38" t="s">
        <v>4273</v>
      </c>
      <c r="F9298" s="38" t="s">
        <v>27781</v>
      </c>
      <c r="G9298" s="38" t="s">
        <v>27781</v>
      </c>
      <c r="H9298" s="38" t="s">
        <v>4070</v>
      </c>
      <c r="I9298" s="38" t="s">
        <v>4098</v>
      </c>
      <c r="J9298" s="38" t="s">
        <v>4099</v>
      </c>
      <c r="K9298" s="38" t="s">
        <v>3584</v>
      </c>
      <c r="L9298" s="38" t="s">
        <v>4070</v>
      </c>
    </row>
    <row r="9299" spans="1:12">
      <c r="A9299" s="38" t="s">
        <v>564</v>
      </c>
      <c r="B9299" s="38" t="s">
        <v>566</v>
      </c>
      <c r="C9299" s="38" t="s">
        <v>27782</v>
      </c>
      <c r="D9299" s="38" t="s">
        <v>24878</v>
      </c>
      <c r="E9299" s="38" t="s">
        <v>3609</v>
      </c>
      <c r="F9299" s="38" t="s">
        <v>27783</v>
      </c>
      <c r="G9299" s="38" t="s">
        <v>27783</v>
      </c>
      <c r="H9299" s="38" t="s">
        <v>4070</v>
      </c>
      <c r="I9299" s="38" t="s">
        <v>4098</v>
      </c>
      <c r="J9299" s="38" t="s">
        <v>4099</v>
      </c>
      <c r="K9299" s="38" t="s">
        <v>3584</v>
      </c>
      <c r="L9299" s="38" t="s">
        <v>4070</v>
      </c>
    </row>
    <row r="9300" spans="1:12">
      <c r="A9300" s="38" t="s">
        <v>564</v>
      </c>
      <c r="B9300" s="38" t="s">
        <v>566</v>
      </c>
      <c r="C9300" s="38" t="s">
        <v>27784</v>
      </c>
      <c r="D9300" s="38" t="s">
        <v>24878</v>
      </c>
      <c r="E9300" s="38" t="s">
        <v>3609</v>
      </c>
      <c r="F9300" s="38" t="s">
        <v>27785</v>
      </c>
      <c r="G9300" s="38" t="s">
        <v>27785</v>
      </c>
      <c r="H9300" s="38" t="s">
        <v>4070</v>
      </c>
      <c r="I9300" s="38" t="s">
        <v>4098</v>
      </c>
      <c r="J9300" s="38" t="s">
        <v>4099</v>
      </c>
      <c r="K9300" s="38" t="s">
        <v>3584</v>
      </c>
      <c r="L9300" s="38" t="s">
        <v>4070</v>
      </c>
    </row>
    <row r="9301" spans="1:12">
      <c r="A9301" s="38" t="s">
        <v>564</v>
      </c>
      <c r="B9301" s="38" t="s">
        <v>566</v>
      </c>
      <c r="C9301" s="38" t="s">
        <v>27786</v>
      </c>
      <c r="D9301" s="38" t="s">
        <v>27772</v>
      </c>
      <c r="E9301" s="38" t="s">
        <v>4273</v>
      </c>
      <c r="F9301" s="38" t="s">
        <v>27787</v>
      </c>
      <c r="G9301" s="38" t="s">
        <v>27787</v>
      </c>
      <c r="H9301" s="38" t="s">
        <v>4070</v>
      </c>
      <c r="I9301" s="38" t="s">
        <v>4098</v>
      </c>
      <c r="J9301" s="38" t="s">
        <v>4099</v>
      </c>
      <c r="K9301" s="38" t="s">
        <v>3584</v>
      </c>
      <c r="L9301" s="38" t="s">
        <v>4070</v>
      </c>
    </row>
    <row r="9302" spans="1:12">
      <c r="A9302" s="38" t="s">
        <v>564</v>
      </c>
      <c r="B9302" s="38" t="s">
        <v>566</v>
      </c>
      <c r="C9302" s="38" t="s">
        <v>27788</v>
      </c>
      <c r="D9302" s="38" t="s">
        <v>24878</v>
      </c>
      <c r="E9302" s="38" t="s">
        <v>3609</v>
      </c>
      <c r="F9302" s="38" t="s">
        <v>27789</v>
      </c>
      <c r="G9302" s="38" t="s">
        <v>27789</v>
      </c>
      <c r="H9302" s="38" t="s">
        <v>4070</v>
      </c>
      <c r="I9302" s="38" t="s">
        <v>4098</v>
      </c>
      <c r="J9302" s="38" t="s">
        <v>4099</v>
      </c>
      <c r="K9302" s="38" t="s">
        <v>3584</v>
      </c>
      <c r="L9302" s="38" t="s">
        <v>4070</v>
      </c>
    </row>
    <row r="9303" spans="1:12">
      <c r="A9303" s="38" t="s">
        <v>564</v>
      </c>
      <c r="B9303" s="38" t="s">
        <v>566</v>
      </c>
      <c r="C9303" s="38" t="s">
        <v>27790</v>
      </c>
      <c r="D9303" s="38" t="s">
        <v>24878</v>
      </c>
      <c r="E9303" s="38" t="s">
        <v>3609</v>
      </c>
      <c r="F9303" s="38" t="s">
        <v>27791</v>
      </c>
      <c r="G9303" s="38" t="s">
        <v>27791</v>
      </c>
      <c r="H9303" s="38" t="s">
        <v>4070</v>
      </c>
      <c r="I9303" s="38" t="s">
        <v>4098</v>
      </c>
      <c r="J9303" s="38" t="s">
        <v>4099</v>
      </c>
      <c r="K9303" s="38" t="s">
        <v>3584</v>
      </c>
      <c r="L9303" s="38" t="s">
        <v>4070</v>
      </c>
    </row>
    <row r="9304" spans="1:12">
      <c r="A9304" s="38" t="s">
        <v>564</v>
      </c>
      <c r="B9304" s="38" t="s">
        <v>566</v>
      </c>
      <c r="C9304" s="38" t="s">
        <v>27792</v>
      </c>
      <c r="D9304" s="38" t="s">
        <v>24878</v>
      </c>
      <c r="E9304" s="38" t="s">
        <v>3609</v>
      </c>
      <c r="F9304" s="38" t="s">
        <v>27793</v>
      </c>
      <c r="G9304" s="38" t="s">
        <v>27794</v>
      </c>
      <c r="H9304" s="38" t="s">
        <v>4070</v>
      </c>
      <c r="I9304" s="38" t="s">
        <v>4098</v>
      </c>
      <c r="J9304" s="38" t="s">
        <v>4099</v>
      </c>
      <c r="K9304" s="38" t="s">
        <v>3584</v>
      </c>
      <c r="L9304" s="38" t="s">
        <v>4070</v>
      </c>
    </row>
    <row r="9305" spans="1:12">
      <c r="A9305" s="38" t="s">
        <v>564</v>
      </c>
      <c r="B9305" s="38" t="s">
        <v>566</v>
      </c>
      <c r="C9305" s="38" t="s">
        <v>27795</v>
      </c>
      <c r="D9305" s="38" t="s">
        <v>27772</v>
      </c>
      <c r="E9305" s="38" t="s">
        <v>4273</v>
      </c>
      <c r="F9305" s="38" t="s">
        <v>27796</v>
      </c>
      <c r="G9305" s="38" t="s">
        <v>27796</v>
      </c>
      <c r="H9305" s="38" t="s">
        <v>4070</v>
      </c>
      <c r="I9305" s="38" t="s">
        <v>4098</v>
      </c>
      <c r="J9305" s="38" t="s">
        <v>4099</v>
      </c>
      <c r="K9305" s="38" t="s">
        <v>3584</v>
      </c>
      <c r="L9305" s="38" t="s">
        <v>4070</v>
      </c>
    </row>
    <row r="9306" spans="1:12">
      <c r="A9306" s="38" t="s">
        <v>564</v>
      </c>
      <c r="B9306" s="38" t="s">
        <v>566</v>
      </c>
      <c r="C9306" s="38" t="s">
        <v>27797</v>
      </c>
      <c r="D9306" s="38" t="s">
        <v>8148</v>
      </c>
      <c r="E9306" s="38" t="s">
        <v>6531</v>
      </c>
      <c r="F9306" s="38" t="s">
        <v>27798</v>
      </c>
      <c r="G9306" s="38" t="s">
        <v>27798</v>
      </c>
      <c r="H9306" s="38" t="s">
        <v>4070</v>
      </c>
      <c r="I9306" s="38" t="s">
        <v>4098</v>
      </c>
      <c r="J9306" s="38" t="s">
        <v>4099</v>
      </c>
      <c r="K9306" s="38" t="s">
        <v>3584</v>
      </c>
      <c r="L9306" s="38" t="s">
        <v>4070</v>
      </c>
    </row>
    <row r="9307" spans="1:12">
      <c r="A9307" s="38" t="s">
        <v>564</v>
      </c>
      <c r="B9307" s="38" t="s">
        <v>566</v>
      </c>
      <c r="C9307" s="38" t="s">
        <v>27799</v>
      </c>
      <c r="D9307" s="38" t="s">
        <v>27772</v>
      </c>
      <c r="E9307" s="38" t="s">
        <v>4273</v>
      </c>
      <c r="F9307" s="38" t="s">
        <v>27800</v>
      </c>
      <c r="G9307" s="38" t="s">
        <v>27800</v>
      </c>
      <c r="H9307" s="38" t="s">
        <v>4070</v>
      </c>
      <c r="I9307" s="38" t="s">
        <v>4098</v>
      </c>
      <c r="J9307" s="38" t="s">
        <v>4099</v>
      </c>
      <c r="K9307" s="38" t="s">
        <v>3584</v>
      </c>
      <c r="L9307" s="38" t="s">
        <v>4070</v>
      </c>
    </row>
    <row r="9308" spans="1:12">
      <c r="A9308" s="38" t="s">
        <v>564</v>
      </c>
      <c r="B9308" s="38" t="s">
        <v>566</v>
      </c>
      <c r="C9308" s="38" t="s">
        <v>27801</v>
      </c>
      <c r="D9308" s="38" t="s">
        <v>24878</v>
      </c>
      <c r="E9308" s="38" t="s">
        <v>3609</v>
      </c>
      <c r="F9308" s="38" t="s">
        <v>27802</v>
      </c>
      <c r="G9308" s="38" t="s">
        <v>27802</v>
      </c>
      <c r="H9308" s="38" t="s">
        <v>4070</v>
      </c>
      <c r="I9308" s="38" t="s">
        <v>4098</v>
      </c>
      <c r="J9308" s="38" t="s">
        <v>4099</v>
      </c>
      <c r="K9308" s="38" t="s">
        <v>3584</v>
      </c>
      <c r="L9308" s="38" t="s">
        <v>4070</v>
      </c>
    </row>
    <row r="9309" spans="1:12">
      <c r="A9309" s="38" t="s">
        <v>564</v>
      </c>
      <c r="B9309" s="38" t="s">
        <v>566</v>
      </c>
      <c r="C9309" s="38" t="s">
        <v>27803</v>
      </c>
      <c r="D9309" s="38" t="s">
        <v>27772</v>
      </c>
      <c r="E9309" s="38" t="s">
        <v>4273</v>
      </c>
      <c r="F9309" s="38" t="s">
        <v>27804</v>
      </c>
      <c r="G9309" s="38" t="s">
        <v>27804</v>
      </c>
      <c r="H9309" s="38" t="s">
        <v>4070</v>
      </c>
      <c r="I9309" s="38" t="s">
        <v>4098</v>
      </c>
      <c r="J9309" s="38" t="s">
        <v>4099</v>
      </c>
      <c r="K9309" s="38" t="s">
        <v>3584</v>
      </c>
      <c r="L9309" s="38" t="s">
        <v>4070</v>
      </c>
    </row>
    <row r="9310" spans="1:12">
      <c r="A9310" s="38" t="s">
        <v>564</v>
      </c>
      <c r="B9310" s="38" t="s">
        <v>566</v>
      </c>
      <c r="C9310" s="38" t="s">
        <v>27805</v>
      </c>
      <c r="D9310" s="38" t="s">
        <v>27772</v>
      </c>
      <c r="E9310" s="38" t="s">
        <v>4273</v>
      </c>
      <c r="F9310" s="38" t="s">
        <v>27806</v>
      </c>
      <c r="G9310" s="38" t="s">
        <v>27806</v>
      </c>
      <c r="H9310" s="38" t="s">
        <v>4070</v>
      </c>
      <c r="I9310" s="38" t="s">
        <v>4098</v>
      </c>
      <c r="J9310" s="38" t="s">
        <v>4099</v>
      </c>
      <c r="K9310" s="38" t="s">
        <v>3584</v>
      </c>
      <c r="L9310" s="38" t="s">
        <v>4070</v>
      </c>
    </row>
    <row r="9311" spans="1:12">
      <c r="A9311" s="38" t="s">
        <v>564</v>
      </c>
      <c r="B9311" s="38" t="s">
        <v>566</v>
      </c>
      <c r="C9311" s="38" t="s">
        <v>27807</v>
      </c>
      <c r="D9311" s="38" t="s">
        <v>24878</v>
      </c>
      <c r="E9311" s="38" t="s">
        <v>3609</v>
      </c>
      <c r="F9311" s="38" t="s">
        <v>27808</v>
      </c>
      <c r="G9311" s="38" t="s">
        <v>27808</v>
      </c>
      <c r="H9311" s="38" t="s">
        <v>4070</v>
      </c>
      <c r="I9311" s="38" t="s">
        <v>4098</v>
      </c>
      <c r="J9311" s="38" t="s">
        <v>4099</v>
      </c>
      <c r="K9311" s="38" t="s">
        <v>3584</v>
      </c>
      <c r="L9311" s="38" t="s">
        <v>4070</v>
      </c>
    </row>
    <row r="9312" spans="1:12">
      <c r="A9312" s="38" t="s">
        <v>564</v>
      </c>
      <c r="B9312" s="38" t="s">
        <v>566</v>
      </c>
      <c r="C9312" s="38" t="s">
        <v>27809</v>
      </c>
      <c r="D9312" s="38" t="s">
        <v>24878</v>
      </c>
      <c r="E9312" s="38" t="s">
        <v>3609</v>
      </c>
      <c r="F9312" s="38" t="s">
        <v>27810</v>
      </c>
      <c r="G9312" s="38" t="s">
        <v>27810</v>
      </c>
      <c r="H9312" s="38" t="s">
        <v>4070</v>
      </c>
      <c r="I9312" s="38" t="s">
        <v>4098</v>
      </c>
      <c r="J9312" s="38" t="s">
        <v>4099</v>
      </c>
      <c r="K9312" s="38" t="s">
        <v>3584</v>
      </c>
      <c r="L9312" s="38" t="s">
        <v>4070</v>
      </c>
    </row>
    <row r="9313" spans="1:12">
      <c r="A9313" s="38" t="s">
        <v>564</v>
      </c>
      <c r="B9313" s="38" t="s">
        <v>566</v>
      </c>
      <c r="C9313" s="38" t="s">
        <v>27811</v>
      </c>
      <c r="D9313" s="38" t="s">
        <v>24878</v>
      </c>
      <c r="E9313" s="38" t="s">
        <v>3609</v>
      </c>
      <c r="F9313" s="38" t="s">
        <v>27812</v>
      </c>
      <c r="G9313" s="38" t="s">
        <v>27812</v>
      </c>
      <c r="H9313" s="38" t="s">
        <v>4070</v>
      </c>
      <c r="I9313" s="38" t="s">
        <v>4098</v>
      </c>
      <c r="J9313" s="38" t="s">
        <v>4099</v>
      </c>
      <c r="K9313" s="38" t="s">
        <v>3584</v>
      </c>
      <c r="L9313" s="38" t="s">
        <v>4070</v>
      </c>
    </row>
    <row r="9314" spans="1:12">
      <c r="A9314" s="38" t="s">
        <v>564</v>
      </c>
      <c r="B9314" s="38" t="s">
        <v>566</v>
      </c>
      <c r="C9314" s="38" t="s">
        <v>27813</v>
      </c>
      <c r="D9314" s="38" t="s">
        <v>24878</v>
      </c>
      <c r="E9314" s="38" t="s">
        <v>3609</v>
      </c>
      <c r="F9314" s="38" t="s">
        <v>27814</v>
      </c>
      <c r="G9314" s="38" t="s">
        <v>27814</v>
      </c>
      <c r="H9314" s="38" t="s">
        <v>4070</v>
      </c>
      <c r="I9314" s="38" t="s">
        <v>4098</v>
      </c>
      <c r="J9314" s="38" t="s">
        <v>4099</v>
      </c>
      <c r="K9314" s="38" t="s">
        <v>3584</v>
      </c>
      <c r="L9314" s="38" t="s">
        <v>4070</v>
      </c>
    </row>
    <row r="9315" spans="1:12">
      <c r="A9315" s="38" t="s">
        <v>564</v>
      </c>
      <c r="B9315" s="38" t="s">
        <v>566</v>
      </c>
      <c r="C9315" s="38" t="s">
        <v>27815</v>
      </c>
      <c r="D9315" s="38" t="s">
        <v>27772</v>
      </c>
      <c r="E9315" s="38" t="s">
        <v>4273</v>
      </c>
      <c r="F9315" s="38" t="s">
        <v>27816</v>
      </c>
      <c r="G9315" s="38" t="s">
        <v>27816</v>
      </c>
      <c r="H9315" s="38" t="s">
        <v>4070</v>
      </c>
      <c r="I9315" s="38" t="s">
        <v>4098</v>
      </c>
      <c r="J9315" s="38" t="s">
        <v>4099</v>
      </c>
      <c r="K9315" s="38" t="s">
        <v>3584</v>
      </c>
      <c r="L9315" s="38" t="s">
        <v>4070</v>
      </c>
    </row>
    <row r="9316" spans="1:12">
      <c r="A9316" s="38" t="s">
        <v>564</v>
      </c>
      <c r="B9316" s="38" t="s">
        <v>566</v>
      </c>
      <c r="C9316" s="38" t="s">
        <v>27817</v>
      </c>
      <c r="D9316" s="38" t="s">
        <v>24878</v>
      </c>
      <c r="E9316" s="38" t="s">
        <v>3609</v>
      </c>
      <c r="F9316" s="38" t="s">
        <v>27818</v>
      </c>
      <c r="G9316" s="38" t="s">
        <v>27818</v>
      </c>
      <c r="H9316" s="38" t="s">
        <v>4070</v>
      </c>
      <c r="I9316" s="38" t="s">
        <v>4098</v>
      </c>
      <c r="J9316" s="38" t="s">
        <v>4099</v>
      </c>
      <c r="K9316" s="38" t="s">
        <v>3584</v>
      </c>
      <c r="L9316" s="38" t="s">
        <v>4070</v>
      </c>
    </row>
    <row r="9317" spans="1:12">
      <c r="A9317" s="38" t="s">
        <v>564</v>
      </c>
      <c r="B9317" s="38" t="s">
        <v>566</v>
      </c>
      <c r="C9317" s="38" t="s">
        <v>27819</v>
      </c>
      <c r="D9317" s="38" t="s">
        <v>24878</v>
      </c>
      <c r="E9317" s="38" t="s">
        <v>3609</v>
      </c>
      <c r="F9317" s="38" t="s">
        <v>27820</v>
      </c>
      <c r="G9317" s="38" t="s">
        <v>27820</v>
      </c>
      <c r="H9317" s="38" t="s">
        <v>4070</v>
      </c>
      <c r="I9317" s="38" t="s">
        <v>4098</v>
      </c>
      <c r="J9317" s="38" t="s">
        <v>4099</v>
      </c>
      <c r="K9317" s="38" t="s">
        <v>3584</v>
      </c>
      <c r="L9317" s="38" t="s">
        <v>4070</v>
      </c>
    </row>
    <row r="9318" spans="1:12">
      <c r="A9318" s="38" t="s">
        <v>564</v>
      </c>
      <c r="B9318" s="38" t="s">
        <v>566</v>
      </c>
      <c r="C9318" s="38" t="s">
        <v>27821</v>
      </c>
      <c r="D9318" s="38" t="s">
        <v>24878</v>
      </c>
      <c r="E9318" s="38" t="s">
        <v>3609</v>
      </c>
      <c r="F9318" s="38" t="s">
        <v>27822</v>
      </c>
      <c r="G9318" s="38" t="s">
        <v>27822</v>
      </c>
      <c r="H9318" s="38" t="s">
        <v>4070</v>
      </c>
      <c r="I9318" s="38" t="s">
        <v>4098</v>
      </c>
      <c r="J9318" s="38" t="s">
        <v>4099</v>
      </c>
      <c r="K9318" s="38" t="s">
        <v>3584</v>
      </c>
      <c r="L9318" s="38" t="s">
        <v>4070</v>
      </c>
    </row>
    <row r="9319" spans="1:12">
      <c r="A9319" s="38" t="s">
        <v>564</v>
      </c>
      <c r="B9319" s="38" t="s">
        <v>566</v>
      </c>
      <c r="C9319" s="38" t="s">
        <v>27823</v>
      </c>
      <c r="D9319" s="38" t="s">
        <v>24878</v>
      </c>
      <c r="E9319" s="38" t="s">
        <v>3609</v>
      </c>
      <c r="F9319" s="38" t="s">
        <v>27824</v>
      </c>
      <c r="G9319" s="38" t="s">
        <v>27824</v>
      </c>
      <c r="H9319" s="38" t="s">
        <v>4070</v>
      </c>
      <c r="I9319" s="38" t="s">
        <v>4098</v>
      </c>
      <c r="J9319" s="38" t="s">
        <v>4099</v>
      </c>
      <c r="K9319" s="38" t="s">
        <v>3584</v>
      </c>
      <c r="L9319" s="38" t="s">
        <v>4070</v>
      </c>
    </row>
    <row r="9320" spans="1:12">
      <c r="A9320" s="38" t="s">
        <v>564</v>
      </c>
      <c r="B9320" s="38" t="s">
        <v>566</v>
      </c>
      <c r="C9320" s="38" t="s">
        <v>27825</v>
      </c>
      <c r="D9320" s="38" t="s">
        <v>24878</v>
      </c>
      <c r="E9320" s="38" t="s">
        <v>3609</v>
      </c>
      <c r="F9320" s="38" t="s">
        <v>27826</v>
      </c>
      <c r="G9320" s="38" t="s">
        <v>27826</v>
      </c>
      <c r="H9320" s="38" t="s">
        <v>4070</v>
      </c>
      <c r="I9320" s="38" t="s">
        <v>4098</v>
      </c>
      <c r="J9320" s="38" t="s">
        <v>4099</v>
      </c>
      <c r="K9320" s="38" t="s">
        <v>3584</v>
      </c>
      <c r="L9320" s="38" t="s">
        <v>4070</v>
      </c>
    </row>
    <row r="9321" spans="1:12">
      <c r="A9321" s="38" t="s">
        <v>564</v>
      </c>
      <c r="B9321" s="38" t="s">
        <v>566</v>
      </c>
      <c r="C9321" s="38" t="s">
        <v>27827</v>
      </c>
      <c r="D9321" s="38" t="s">
        <v>24878</v>
      </c>
      <c r="E9321" s="38" t="s">
        <v>3609</v>
      </c>
      <c r="F9321" s="38" t="s">
        <v>27828</v>
      </c>
      <c r="G9321" s="38" t="s">
        <v>27828</v>
      </c>
      <c r="H9321" s="38" t="s">
        <v>4070</v>
      </c>
      <c r="I9321" s="38" t="s">
        <v>4098</v>
      </c>
      <c r="J9321" s="38" t="s">
        <v>4099</v>
      </c>
      <c r="K9321" s="38" t="s">
        <v>3584</v>
      </c>
      <c r="L9321" s="38" t="s">
        <v>4070</v>
      </c>
    </row>
    <row r="9322" spans="1:12">
      <c r="A9322" s="38" t="s">
        <v>564</v>
      </c>
      <c r="B9322" s="38" t="s">
        <v>566</v>
      </c>
      <c r="C9322" s="38" t="s">
        <v>27829</v>
      </c>
      <c r="D9322" s="38" t="s">
        <v>24878</v>
      </c>
      <c r="E9322" s="38" t="s">
        <v>3609</v>
      </c>
      <c r="F9322" s="38" t="s">
        <v>27830</v>
      </c>
      <c r="G9322" s="38" t="s">
        <v>27830</v>
      </c>
      <c r="H9322" s="38" t="s">
        <v>4070</v>
      </c>
      <c r="I9322" s="38" t="s">
        <v>4098</v>
      </c>
      <c r="J9322" s="38" t="s">
        <v>4099</v>
      </c>
      <c r="K9322" s="38" t="s">
        <v>3584</v>
      </c>
      <c r="L9322" s="38" t="s">
        <v>4070</v>
      </c>
    </row>
    <row r="9323" spans="1:12">
      <c r="A9323" s="38" t="s">
        <v>564</v>
      </c>
      <c r="B9323" s="38" t="s">
        <v>566</v>
      </c>
      <c r="C9323" s="38" t="s">
        <v>27831</v>
      </c>
      <c r="D9323" s="38" t="s">
        <v>24878</v>
      </c>
      <c r="E9323" s="38" t="s">
        <v>3609</v>
      </c>
      <c r="F9323" s="38" t="s">
        <v>27832</v>
      </c>
      <c r="G9323" s="38" t="s">
        <v>27832</v>
      </c>
      <c r="H9323" s="38" t="s">
        <v>4070</v>
      </c>
      <c r="I9323" s="38" t="s">
        <v>4098</v>
      </c>
      <c r="J9323" s="38" t="s">
        <v>4099</v>
      </c>
      <c r="K9323" s="38" t="s">
        <v>3584</v>
      </c>
      <c r="L9323" s="38" t="s">
        <v>4070</v>
      </c>
    </row>
    <row r="9324" spans="1:12">
      <c r="A9324" s="38" t="s">
        <v>564</v>
      </c>
      <c r="B9324" s="38" t="s">
        <v>566</v>
      </c>
      <c r="C9324" s="38" t="s">
        <v>27833</v>
      </c>
      <c r="D9324" s="38" t="s">
        <v>24878</v>
      </c>
      <c r="E9324" s="38" t="s">
        <v>3609</v>
      </c>
      <c r="F9324" s="38" t="s">
        <v>27834</v>
      </c>
      <c r="G9324" s="38" t="s">
        <v>27834</v>
      </c>
      <c r="H9324" s="38" t="s">
        <v>4070</v>
      </c>
      <c r="I9324" s="38" t="s">
        <v>4098</v>
      </c>
      <c r="J9324" s="38" t="s">
        <v>4099</v>
      </c>
      <c r="K9324" s="38" t="s">
        <v>3584</v>
      </c>
      <c r="L9324" s="38" t="s">
        <v>4070</v>
      </c>
    </row>
    <row r="9325" spans="1:12">
      <c r="A9325" s="38" t="s">
        <v>564</v>
      </c>
      <c r="B9325" s="38" t="s">
        <v>566</v>
      </c>
      <c r="C9325" s="38" t="s">
        <v>27835</v>
      </c>
      <c r="D9325" s="38" t="s">
        <v>27772</v>
      </c>
      <c r="E9325" s="38" t="s">
        <v>4273</v>
      </c>
      <c r="F9325" s="38" t="s">
        <v>27836</v>
      </c>
      <c r="G9325" s="38" t="s">
        <v>27836</v>
      </c>
      <c r="H9325" s="38" t="s">
        <v>4070</v>
      </c>
      <c r="I9325" s="38" t="s">
        <v>4098</v>
      </c>
      <c r="J9325" s="38" t="s">
        <v>4099</v>
      </c>
      <c r="K9325" s="38" t="s">
        <v>3584</v>
      </c>
      <c r="L9325" s="38" t="s">
        <v>4070</v>
      </c>
    </row>
    <row r="9326" spans="1:12">
      <c r="A9326" s="38" t="s">
        <v>564</v>
      </c>
      <c r="B9326" s="38" t="s">
        <v>566</v>
      </c>
      <c r="C9326" s="38" t="s">
        <v>27837</v>
      </c>
      <c r="D9326" s="38" t="s">
        <v>24878</v>
      </c>
      <c r="E9326" s="38" t="s">
        <v>3609</v>
      </c>
      <c r="F9326" s="38" t="s">
        <v>27838</v>
      </c>
      <c r="G9326" s="38" t="s">
        <v>27838</v>
      </c>
      <c r="H9326" s="38" t="s">
        <v>4070</v>
      </c>
      <c r="I9326" s="38" t="s">
        <v>4098</v>
      </c>
      <c r="J9326" s="38" t="s">
        <v>4099</v>
      </c>
      <c r="K9326" s="38" t="s">
        <v>3584</v>
      </c>
      <c r="L9326" s="38" t="s">
        <v>4070</v>
      </c>
    </row>
    <row r="9327" spans="1:12">
      <c r="A9327" s="38" t="s">
        <v>564</v>
      </c>
      <c r="B9327" s="38" t="s">
        <v>566</v>
      </c>
      <c r="C9327" s="38" t="s">
        <v>27839</v>
      </c>
      <c r="D9327" s="38" t="s">
        <v>24878</v>
      </c>
      <c r="E9327" s="38" t="s">
        <v>3609</v>
      </c>
      <c r="F9327" s="38" t="s">
        <v>27840</v>
      </c>
      <c r="G9327" s="38" t="s">
        <v>27840</v>
      </c>
      <c r="H9327" s="38" t="s">
        <v>4070</v>
      </c>
      <c r="I9327" s="38" t="s">
        <v>4098</v>
      </c>
      <c r="J9327" s="38" t="s">
        <v>4099</v>
      </c>
      <c r="K9327" s="38" t="s">
        <v>3584</v>
      </c>
      <c r="L9327" s="38" t="s">
        <v>4070</v>
      </c>
    </row>
    <row r="9328" spans="1:12">
      <c r="A9328" s="38" t="s">
        <v>564</v>
      </c>
      <c r="B9328" s="38" t="s">
        <v>566</v>
      </c>
      <c r="C9328" s="38" t="s">
        <v>27841</v>
      </c>
      <c r="D9328" s="38" t="s">
        <v>24878</v>
      </c>
      <c r="E9328" s="38" t="s">
        <v>3609</v>
      </c>
      <c r="F9328" s="38" t="s">
        <v>27842</v>
      </c>
      <c r="G9328" s="38" t="s">
        <v>27842</v>
      </c>
      <c r="H9328" s="38" t="s">
        <v>4070</v>
      </c>
      <c r="I9328" s="38" t="s">
        <v>4098</v>
      </c>
      <c r="J9328" s="38" t="s">
        <v>4099</v>
      </c>
      <c r="K9328" s="38" t="s">
        <v>3584</v>
      </c>
      <c r="L9328" s="38" t="s">
        <v>4070</v>
      </c>
    </row>
    <row r="9329" spans="1:12">
      <c r="A9329" s="38" t="s">
        <v>564</v>
      </c>
      <c r="B9329" s="38" t="s">
        <v>566</v>
      </c>
      <c r="C9329" s="38" t="s">
        <v>27843</v>
      </c>
      <c r="D9329" s="38" t="s">
        <v>27772</v>
      </c>
      <c r="E9329" s="38" t="s">
        <v>5387</v>
      </c>
      <c r="F9329" s="38" t="s">
        <v>27844</v>
      </c>
      <c r="G9329" s="38" t="s">
        <v>27844</v>
      </c>
      <c r="H9329" s="38" t="s">
        <v>4070</v>
      </c>
      <c r="I9329" s="38" t="s">
        <v>4098</v>
      </c>
      <c r="J9329" s="38" t="s">
        <v>4099</v>
      </c>
      <c r="K9329" s="38" t="s">
        <v>3584</v>
      </c>
      <c r="L9329" s="38" t="s">
        <v>4070</v>
      </c>
    </row>
    <row r="9330" spans="1:12">
      <c r="A9330" s="38" t="s">
        <v>564</v>
      </c>
      <c r="B9330" s="38" t="s">
        <v>566</v>
      </c>
      <c r="C9330" s="38" t="s">
        <v>27845</v>
      </c>
      <c r="D9330" s="38" t="s">
        <v>24878</v>
      </c>
      <c r="E9330" s="38" t="s">
        <v>3609</v>
      </c>
      <c r="F9330" s="38" t="s">
        <v>27846</v>
      </c>
      <c r="G9330" s="38" t="s">
        <v>27846</v>
      </c>
      <c r="H9330" s="38" t="s">
        <v>4070</v>
      </c>
      <c r="I9330" s="38" t="s">
        <v>4098</v>
      </c>
      <c r="J9330" s="38" t="s">
        <v>4099</v>
      </c>
      <c r="K9330" s="38" t="s">
        <v>3584</v>
      </c>
      <c r="L9330" s="38" t="s">
        <v>4070</v>
      </c>
    </row>
    <row r="9331" spans="1:12">
      <c r="A9331" s="38" t="s">
        <v>564</v>
      </c>
      <c r="B9331" s="38" t="s">
        <v>566</v>
      </c>
      <c r="C9331" s="38" t="s">
        <v>27847</v>
      </c>
      <c r="D9331" s="38" t="s">
        <v>24878</v>
      </c>
      <c r="E9331" s="38" t="s">
        <v>3609</v>
      </c>
      <c r="F9331" s="38" t="s">
        <v>27848</v>
      </c>
      <c r="G9331" s="38" t="s">
        <v>27848</v>
      </c>
      <c r="H9331" s="38" t="s">
        <v>4070</v>
      </c>
      <c r="I9331" s="38" t="s">
        <v>4098</v>
      </c>
      <c r="J9331" s="38" t="s">
        <v>4099</v>
      </c>
      <c r="K9331" s="38" t="s">
        <v>3584</v>
      </c>
      <c r="L9331" s="38" t="s">
        <v>4070</v>
      </c>
    </row>
    <row r="9332" spans="1:12">
      <c r="A9332" s="38" t="s">
        <v>564</v>
      </c>
      <c r="B9332" s="38" t="s">
        <v>566</v>
      </c>
      <c r="C9332" s="38" t="s">
        <v>27849</v>
      </c>
      <c r="D9332" s="38" t="s">
        <v>27772</v>
      </c>
      <c r="E9332" s="38" t="s">
        <v>4273</v>
      </c>
      <c r="F9332" s="38" t="s">
        <v>27850</v>
      </c>
      <c r="G9332" s="38" t="s">
        <v>27850</v>
      </c>
      <c r="H9332" s="38" t="s">
        <v>4070</v>
      </c>
      <c r="I9332" s="38" t="s">
        <v>4098</v>
      </c>
      <c r="J9332" s="38" t="s">
        <v>4099</v>
      </c>
      <c r="K9332" s="38" t="s">
        <v>3584</v>
      </c>
      <c r="L9332" s="38" t="s">
        <v>4070</v>
      </c>
    </row>
    <row r="9333" spans="1:12">
      <c r="A9333" s="38" t="s">
        <v>564</v>
      </c>
      <c r="B9333" s="38" t="s">
        <v>566</v>
      </c>
      <c r="C9333" s="38" t="s">
        <v>27851</v>
      </c>
      <c r="D9333" s="38" t="s">
        <v>23318</v>
      </c>
      <c r="E9333" s="38" t="s">
        <v>3589</v>
      </c>
      <c r="F9333" s="38" t="s">
        <v>27852</v>
      </c>
      <c r="G9333" s="38" t="s">
        <v>27853</v>
      </c>
      <c r="H9333" s="38" t="s">
        <v>4070</v>
      </c>
      <c r="I9333" s="38" t="s">
        <v>4098</v>
      </c>
      <c r="J9333" s="38" t="s">
        <v>4099</v>
      </c>
      <c r="K9333" s="38" t="s">
        <v>3584</v>
      </c>
      <c r="L9333" s="38" t="s">
        <v>4070</v>
      </c>
    </row>
    <row r="9334" spans="1:12">
      <c r="A9334" s="38" t="s">
        <v>564</v>
      </c>
      <c r="B9334" s="38" t="s">
        <v>566</v>
      </c>
      <c r="C9334" s="38" t="s">
        <v>27854</v>
      </c>
      <c r="D9334" s="38" t="s">
        <v>27772</v>
      </c>
      <c r="E9334" s="38" t="s">
        <v>4273</v>
      </c>
      <c r="F9334" s="38" t="s">
        <v>27855</v>
      </c>
      <c r="G9334" s="38" t="s">
        <v>27855</v>
      </c>
      <c r="H9334" s="38" t="s">
        <v>4070</v>
      </c>
      <c r="I9334" s="38" t="s">
        <v>4098</v>
      </c>
      <c r="J9334" s="38" t="s">
        <v>4099</v>
      </c>
      <c r="K9334" s="38" t="s">
        <v>3584</v>
      </c>
      <c r="L9334" s="38" t="s">
        <v>4070</v>
      </c>
    </row>
    <row r="9335" spans="1:12">
      <c r="A9335" s="38" t="s">
        <v>564</v>
      </c>
      <c r="B9335" s="38" t="s">
        <v>566</v>
      </c>
      <c r="C9335" s="38" t="s">
        <v>27856</v>
      </c>
      <c r="D9335" s="38" t="s">
        <v>24878</v>
      </c>
      <c r="E9335" s="38" t="s">
        <v>3609</v>
      </c>
      <c r="F9335" s="38" t="s">
        <v>27857</v>
      </c>
      <c r="G9335" s="38" t="s">
        <v>27857</v>
      </c>
      <c r="H9335" s="38" t="s">
        <v>4070</v>
      </c>
      <c r="I9335" s="38" t="s">
        <v>4098</v>
      </c>
      <c r="J9335" s="38" t="s">
        <v>4099</v>
      </c>
      <c r="K9335" s="38" t="s">
        <v>3584</v>
      </c>
      <c r="L9335" s="38" t="s">
        <v>4070</v>
      </c>
    </row>
    <row r="9336" spans="1:12">
      <c r="A9336" s="38" t="s">
        <v>564</v>
      </c>
      <c r="B9336" s="38" t="s">
        <v>566</v>
      </c>
      <c r="C9336" s="38" t="s">
        <v>27858</v>
      </c>
      <c r="D9336" s="38" t="s">
        <v>24878</v>
      </c>
      <c r="E9336" s="38" t="s">
        <v>3609</v>
      </c>
      <c r="F9336" s="38" t="s">
        <v>27859</v>
      </c>
      <c r="G9336" s="38" t="s">
        <v>27859</v>
      </c>
      <c r="H9336" s="38" t="s">
        <v>4070</v>
      </c>
      <c r="I9336" s="38" t="s">
        <v>4098</v>
      </c>
      <c r="J9336" s="38" t="s">
        <v>4099</v>
      </c>
      <c r="K9336" s="38" t="s">
        <v>3584</v>
      </c>
      <c r="L9336" s="38" t="s">
        <v>4070</v>
      </c>
    </row>
    <row r="9337" spans="1:12">
      <c r="A9337" s="38" t="s">
        <v>564</v>
      </c>
      <c r="B9337" s="38" t="s">
        <v>566</v>
      </c>
      <c r="C9337" s="38" t="s">
        <v>27860</v>
      </c>
      <c r="D9337" s="38" t="s">
        <v>8148</v>
      </c>
      <c r="E9337" s="38" t="s">
        <v>6531</v>
      </c>
      <c r="F9337" s="38" t="s">
        <v>27861</v>
      </c>
      <c r="G9337" s="38" t="s">
        <v>27861</v>
      </c>
      <c r="H9337" s="38" t="s">
        <v>4070</v>
      </c>
      <c r="I9337" s="38" t="s">
        <v>4098</v>
      </c>
      <c r="J9337" s="38" t="s">
        <v>4099</v>
      </c>
      <c r="K9337" s="38" t="s">
        <v>3584</v>
      </c>
      <c r="L9337" s="38" t="s">
        <v>4070</v>
      </c>
    </row>
    <row r="9338" spans="1:12">
      <c r="A9338" s="38" t="s">
        <v>564</v>
      </c>
      <c r="B9338" s="38" t="s">
        <v>566</v>
      </c>
      <c r="C9338" s="38" t="s">
        <v>27862</v>
      </c>
      <c r="D9338" s="38" t="s">
        <v>24878</v>
      </c>
      <c r="E9338" s="38" t="s">
        <v>3609</v>
      </c>
      <c r="F9338" s="38" t="s">
        <v>27863</v>
      </c>
      <c r="G9338" s="38" t="s">
        <v>27863</v>
      </c>
      <c r="H9338" s="38" t="s">
        <v>4070</v>
      </c>
      <c r="I9338" s="38" t="s">
        <v>4098</v>
      </c>
      <c r="J9338" s="38" t="s">
        <v>4099</v>
      </c>
      <c r="K9338" s="38" t="s">
        <v>3584</v>
      </c>
      <c r="L9338" s="38" t="s">
        <v>4070</v>
      </c>
    </row>
    <row r="9339" spans="1:12">
      <c r="A9339" s="38" t="s">
        <v>564</v>
      </c>
      <c r="B9339" s="38" t="s">
        <v>566</v>
      </c>
      <c r="C9339" s="38" t="s">
        <v>27864</v>
      </c>
      <c r="D9339" s="38" t="s">
        <v>24878</v>
      </c>
      <c r="E9339" s="38" t="s">
        <v>3609</v>
      </c>
      <c r="F9339" s="38" t="s">
        <v>27865</v>
      </c>
      <c r="G9339" s="38" t="s">
        <v>27865</v>
      </c>
      <c r="H9339" s="38" t="s">
        <v>4070</v>
      </c>
      <c r="I9339" s="38" t="s">
        <v>4098</v>
      </c>
      <c r="J9339" s="38" t="s">
        <v>4099</v>
      </c>
      <c r="K9339" s="38" t="s">
        <v>3584</v>
      </c>
      <c r="L9339" s="38" t="s">
        <v>4070</v>
      </c>
    </row>
    <row r="9340" spans="1:12">
      <c r="A9340" s="38" t="s">
        <v>564</v>
      </c>
      <c r="B9340" s="38" t="s">
        <v>566</v>
      </c>
      <c r="C9340" s="38" t="s">
        <v>27866</v>
      </c>
      <c r="D9340" s="38" t="s">
        <v>8148</v>
      </c>
      <c r="E9340" s="38" t="s">
        <v>6531</v>
      </c>
      <c r="F9340" s="38" t="s">
        <v>27867</v>
      </c>
      <c r="G9340" s="38" t="s">
        <v>27867</v>
      </c>
      <c r="H9340" s="38" t="s">
        <v>4070</v>
      </c>
      <c r="I9340" s="38" t="s">
        <v>4098</v>
      </c>
      <c r="J9340" s="38" t="s">
        <v>4099</v>
      </c>
      <c r="K9340" s="38" t="s">
        <v>3584</v>
      </c>
      <c r="L9340" s="38" t="s">
        <v>4070</v>
      </c>
    </row>
    <row r="9341" spans="1:12">
      <c r="A9341" s="38" t="s">
        <v>564</v>
      </c>
      <c r="B9341" s="38" t="s">
        <v>566</v>
      </c>
      <c r="C9341" s="38" t="s">
        <v>27868</v>
      </c>
      <c r="D9341" s="38" t="s">
        <v>8148</v>
      </c>
      <c r="E9341" s="38" t="s">
        <v>6531</v>
      </c>
      <c r="F9341" s="38" t="s">
        <v>27869</v>
      </c>
      <c r="G9341" s="38" t="s">
        <v>27869</v>
      </c>
      <c r="H9341" s="38" t="s">
        <v>4070</v>
      </c>
      <c r="I9341" s="38" t="s">
        <v>4098</v>
      </c>
      <c r="J9341" s="38" t="s">
        <v>4099</v>
      </c>
      <c r="K9341" s="38" t="s">
        <v>3584</v>
      </c>
      <c r="L9341" s="38" t="s">
        <v>4070</v>
      </c>
    </row>
    <row r="9342" spans="1:12">
      <c r="A9342" s="38" t="s">
        <v>564</v>
      </c>
      <c r="B9342" s="38" t="s">
        <v>566</v>
      </c>
      <c r="C9342" s="38" t="s">
        <v>27870</v>
      </c>
      <c r="D9342" s="38" t="s">
        <v>24878</v>
      </c>
      <c r="E9342" s="38" t="s">
        <v>3609</v>
      </c>
      <c r="F9342" s="38" t="s">
        <v>27871</v>
      </c>
      <c r="G9342" s="38" t="s">
        <v>27871</v>
      </c>
      <c r="H9342" s="38" t="s">
        <v>4070</v>
      </c>
      <c r="I9342" s="38" t="s">
        <v>4098</v>
      </c>
      <c r="J9342" s="38" t="s">
        <v>4099</v>
      </c>
      <c r="K9342" s="38" t="s">
        <v>3584</v>
      </c>
      <c r="L9342" s="38" t="s">
        <v>4070</v>
      </c>
    </row>
    <row r="9343" spans="1:12">
      <c r="A9343" s="38" t="s">
        <v>564</v>
      </c>
      <c r="B9343" s="38" t="s">
        <v>566</v>
      </c>
      <c r="C9343" s="38" t="s">
        <v>27872</v>
      </c>
      <c r="D9343" s="38" t="s">
        <v>24878</v>
      </c>
      <c r="E9343" s="38" t="s">
        <v>3609</v>
      </c>
      <c r="F9343" s="38" t="s">
        <v>27873</v>
      </c>
      <c r="G9343" s="38" t="s">
        <v>27873</v>
      </c>
      <c r="H9343" s="38" t="s">
        <v>4070</v>
      </c>
      <c r="I9343" s="38" t="s">
        <v>4098</v>
      </c>
      <c r="J9343" s="38" t="s">
        <v>4099</v>
      </c>
      <c r="K9343" s="38" t="s">
        <v>3584</v>
      </c>
      <c r="L9343" s="38" t="s">
        <v>4070</v>
      </c>
    </row>
    <row r="9344" spans="1:12">
      <c r="A9344" s="38" t="s">
        <v>564</v>
      </c>
      <c r="B9344" s="38" t="s">
        <v>566</v>
      </c>
      <c r="C9344" s="38" t="s">
        <v>27874</v>
      </c>
      <c r="D9344" s="38" t="s">
        <v>24878</v>
      </c>
      <c r="E9344" s="38" t="s">
        <v>3609</v>
      </c>
      <c r="F9344" s="38" t="s">
        <v>27875</v>
      </c>
      <c r="G9344" s="38" t="s">
        <v>27875</v>
      </c>
      <c r="H9344" s="38" t="s">
        <v>4070</v>
      </c>
      <c r="I9344" s="38" t="s">
        <v>4098</v>
      </c>
      <c r="J9344" s="38" t="s">
        <v>4099</v>
      </c>
      <c r="K9344" s="38" t="s">
        <v>3584</v>
      </c>
      <c r="L9344" s="38" t="s">
        <v>4070</v>
      </c>
    </row>
    <row r="9345" spans="1:12">
      <c r="A9345" s="38" t="s">
        <v>564</v>
      </c>
      <c r="B9345" s="38" t="s">
        <v>566</v>
      </c>
      <c r="C9345" s="38" t="s">
        <v>27876</v>
      </c>
      <c r="D9345" s="38" t="s">
        <v>24878</v>
      </c>
      <c r="E9345" s="38" t="s">
        <v>3609</v>
      </c>
      <c r="F9345" s="38" t="s">
        <v>27877</v>
      </c>
      <c r="G9345" s="38" t="s">
        <v>27877</v>
      </c>
      <c r="H9345" s="38" t="s">
        <v>4070</v>
      </c>
      <c r="I9345" s="38" t="s">
        <v>4098</v>
      </c>
      <c r="J9345" s="38" t="s">
        <v>4099</v>
      </c>
      <c r="K9345" s="38" t="s">
        <v>3584</v>
      </c>
      <c r="L9345" s="38" t="s">
        <v>4070</v>
      </c>
    </row>
    <row r="9346" spans="1:12">
      <c r="A9346" s="38" t="s">
        <v>564</v>
      </c>
      <c r="B9346" s="38" t="s">
        <v>566</v>
      </c>
      <c r="C9346" s="38" t="s">
        <v>27878</v>
      </c>
      <c r="D9346" s="38" t="s">
        <v>24878</v>
      </c>
      <c r="E9346" s="38" t="s">
        <v>3609</v>
      </c>
      <c r="F9346" s="38" t="s">
        <v>27879</v>
      </c>
      <c r="G9346" s="38" t="s">
        <v>27879</v>
      </c>
      <c r="H9346" s="38" t="s">
        <v>4070</v>
      </c>
      <c r="I9346" s="38" t="s">
        <v>4098</v>
      </c>
      <c r="J9346" s="38" t="s">
        <v>4099</v>
      </c>
      <c r="K9346" s="38" t="s">
        <v>3584</v>
      </c>
      <c r="L9346" s="38" t="s">
        <v>4070</v>
      </c>
    </row>
    <row r="9347" spans="1:12">
      <c r="A9347" s="38" t="s">
        <v>564</v>
      </c>
      <c r="B9347" s="38" t="s">
        <v>566</v>
      </c>
      <c r="C9347" s="38" t="s">
        <v>27880</v>
      </c>
      <c r="D9347" s="38" t="s">
        <v>24878</v>
      </c>
      <c r="E9347" s="38" t="s">
        <v>3609</v>
      </c>
      <c r="F9347" s="38" t="s">
        <v>27881</v>
      </c>
      <c r="G9347" s="38" t="s">
        <v>27881</v>
      </c>
      <c r="H9347" s="38" t="s">
        <v>4070</v>
      </c>
      <c r="I9347" s="38" t="s">
        <v>4098</v>
      </c>
      <c r="J9347" s="38" t="s">
        <v>4099</v>
      </c>
      <c r="K9347" s="38" t="s">
        <v>3584</v>
      </c>
      <c r="L9347" s="38" t="s">
        <v>4070</v>
      </c>
    </row>
    <row r="9348" spans="1:12">
      <c r="A9348" s="38" t="s">
        <v>564</v>
      </c>
      <c r="B9348" s="38" t="s">
        <v>566</v>
      </c>
      <c r="C9348" s="38" t="s">
        <v>27882</v>
      </c>
      <c r="D9348" s="38" t="s">
        <v>24878</v>
      </c>
      <c r="E9348" s="38" t="s">
        <v>3609</v>
      </c>
      <c r="F9348" s="38" t="s">
        <v>27883</v>
      </c>
      <c r="G9348" s="38" t="s">
        <v>27883</v>
      </c>
      <c r="H9348" s="38" t="s">
        <v>4070</v>
      </c>
      <c r="I9348" s="38" t="s">
        <v>4098</v>
      </c>
      <c r="J9348" s="38" t="s">
        <v>4099</v>
      </c>
      <c r="K9348" s="38" t="s">
        <v>3584</v>
      </c>
      <c r="L9348" s="38" t="s">
        <v>4070</v>
      </c>
    </row>
    <row r="9349" spans="1:12">
      <c r="A9349" s="38" t="s">
        <v>564</v>
      </c>
      <c r="B9349" s="38" t="s">
        <v>566</v>
      </c>
      <c r="C9349" s="38" t="s">
        <v>27884</v>
      </c>
      <c r="D9349" s="38" t="s">
        <v>24878</v>
      </c>
      <c r="E9349" s="38" t="s">
        <v>3609</v>
      </c>
      <c r="F9349" s="38" t="s">
        <v>27885</v>
      </c>
      <c r="G9349" s="38" t="s">
        <v>27885</v>
      </c>
      <c r="H9349" s="38" t="s">
        <v>4070</v>
      </c>
      <c r="I9349" s="38" t="s">
        <v>4098</v>
      </c>
      <c r="J9349" s="38" t="s">
        <v>4099</v>
      </c>
      <c r="K9349" s="38" t="s">
        <v>3584</v>
      </c>
      <c r="L9349" s="38" t="s">
        <v>4070</v>
      </c>
    </row>
    <row r="9350" spans="1:12">
      <c r="A9350" s="38" t="s">
        <v>564</v>
      </c>
      <c r="B9350" s="38" t="s">
        <v>566</v>
      </c>
      <c r="C9350" s="38" t="s">
        <v>27886</v>
      </c>
      <c r="D9350" s="38" t="s">
        <v>27772</v>
      </c>
      <c r="E9350" s="38" t="s">
        <v>4273</v>
      </c>
      <c r="F9350" s="38" t="s">
        <v>27887</v>
      </c>
      <c r="G9350" s="38" t="s">
        <v>27887</v>
      </c>
      <c r="H9350" s="38" t="s">
        <v>4070</v>
      </c>
      <c r="I9350" s="38" t="s">
        <v>4098</v>
      </c>
      <c r="J9350" s="38" t="s">
        <v>4099</v>
      </c>
      <c r="K9350" s="38" t="s">
        <v>3584</v>
      </c>
      <c r="L9350" s="38" t="s">
        <v>4070</v>
      </c>
    </row>
    <row r="9351" spans="1:12">
      <c r="A9351" s="38" t="s">
        <v>564</v>
      </c>
      <c r="B9351" s="38" t="s">
        <v>566</v>
      </c>
      <c r="C9351" s="38" t="s">
        <v>27888</v>
      </c>
      <c r="D9351" s="38" t="s">
        <v>8148</v>
      </c>
      <c r="E9351" s="38" t="s">
        <v>6531</v>
      </c>
      <c r="F9351" s="38" t="s">
        <v>27889</v>
      </c>
      <c r="G9351" s="38" t="s">
        <v>27889</v>
      </c>
      <c r="H9351" s="38" t="s">
        <v>4070</v>
      </c>
      <c r="I9351" s="38" t="s">
        <v>4098</v>
      </c>
      <c r="J9351" s="38" t="s">
        <v>4099</v>
      </c>
      <c r="K9351" s="38" t="s">
        <v>3584</v>
      </c>
      <c r="L9351" s="38" t="s">
        <v>4070</v>
      </c>
    </row>
    <row r="9352" spans="1:12">
      <c r="A9352" s="38" t="s">
        <v>564</v>
      </c>
      <c r="B9352" s="38" t="s">
        <v>566</v>
      </c>
      <c r="C9352" s="38" t="s">
        <v>27890</v>
      </c>
      <c r="D9352" s="38" t="s">
        <v>24878</v>
      </c>
      <c r="E9352" s="38" t="s">
        <v>3609</v>
      </c>
      <c r="F9352" s="38" t="s">
        <v>27891</v>
      </c>
      <c r="G9352" s="38" t="s">
        <v>27891</v>
      </c>
      <c r="H9352" s="38" t="s">
        <v>4070</v>
      </c>
      <c r="I9352" s="38" t="s">
        <v>4098</v>
      </c>
      <c r="J9352" s="38" t="s">
        <v>4099</v>
      </c>
      <c r="K9352" s="38" t="s">
        <v>3584</v>
      </c>
      <c r="L9352" s="38" t="s">
        <v>4070</v>
      </c>
    </row>
    <row r="9353" spans="1:12">
      <c r="A9353" s="38" t="s">
        <v>564</v>
      </c>
      <c r="B9353" s="38" t="s">
        <v>566</v>
      </c>
      <c r="C9353" s="38" t="s">
        <v>27892</v>
      </c>
      <c r="D9353" s="38" t="s">
        <v>27893</v>
      </c>
      <c r="E9353" s="38" t="s">
        <v>4349</v>
      </c>
      <c r="F9353" s="38" t="s">
        <v>27894</v>
      </c>
      <c r="G9353" s="38" t="s">
        <v>27894</v>
      </c>
      <c r="H9353" s="38" t="s">
        <v>4070</v>
      </c>
      <c r="I9353" s="38" t="s">
        <v>4098</v>
      </c>
      <c r="J9353" s="38" t="s">
        <v>4099</v>
      </c>
      <c r="K9353" s="38" t="s">
        <v>3584</v>
      </c>
      <c r="L9353" s="38" t="s">
        <v>4070</v>
      </c>
    </row>
    <row r="9354" spans="1:12">
      <c r="A9354" s="38" t="s">
        <v>564</v>
      </c>
      <c r="B9354" s="38" t="s">
        <v>566</v>
      </c>
      <c r="C9354" s="38" t="s">
        <v>27895</v>
      </c>
      <c r="D9354" s="38" t="s">
        <v>24878</v>
      </c>
      <c r="E9354" s="38" t="s">
        <v>3609</v>
      </c>
      <c r="F9354" s="38" t="s">
        <v>27896</v>
      </c>
      <c r="G9354" s="38" t="s">
        <v>27896</v>
      </c>
      <c r="H9354" s="38" t="s">
        <v>4070</v>
      </c>
      <c r="I9354" s="38" t="s">
        <v>4098</v>
      </c>
      <c r="J9354" s="38" t="s">
        <v>4099</v>
      </c>
      <c r="K9354" s="38" t="s">
        <v>3584</v>
      </c>
      <c r="L9354" s="38" t="s">
        <v>4070</v>
      </c>
    </row>
    <row r="9355" spans="1:12">
      <c r="A9355" s="38" t="s">
        <v>564</v>
      </c>
      <c r="B9355" s="38" t="s">
        <v>566</v>
      </c>
      <c r="C9355" s="38" t="s">
        <v>27897</v>
      </c>
      <c r="D9355" s="38" t="s">
        <v>24878</v>
      </c>
      <c r="E9355" s="38" t="s">
        <v>3609</v>
      </c>
      <c r="F9355" s="38" t="s">
        <v>27898</v>
      </c>
      <c r="G9355" s="38" t="s">
        <v>27898</v>
      </c>
      <c r="H9355" s="38" t="s">
        <v>4070</v>
      </c>
      <c r="I9355" s="38" t="s">
        <v>4098</v>
      </c>
      <c r="J9355" s="38" t="s">
        <v>4099</v>
      </c>
      <c r="K9355" s="38" t="s">
        <v>3584</v>
      </c>
      <c r="L9355" s="38" t="s">
        <v>4070</v>
      </c>
    </row>
    <row r="9356" spans="1:12">
      <c r="A9356" s="38" t="s">
        <v>564</v>
      </c>
      <c r="B9356" s="38" t="s">
        <v>566</v>
      </c>
      <c r="C9356" s="38" t="s">
        <v>27899</v>
      </c>
      <c r="D9356" s="38" t="s">
        <v>24878</v>
      </c>
      <c r="E9356" s="38" t="s">
        <v>3609</v>
      </c>
      <c r="F9356" s="38" t="s">
        <v>27900</v>
      </c>
      <c r="G9356" s="38" t="s">
        <v>27900</v>
      </c>
      <c r="H9356" s="38" t="s">
        <v>4070</v>
      </c>
      <c r="I9356" s="38" t="s">
        <v>4098</v>
      </c>
      <c r="J9356" s="38" t="s">
        <v>4099</v>
      </c>
      <c r="K9356" s="38" t="s">
        <v>3584</v>
      </c>
      <c r="L9356" s="38" t="s">
        <v>4070</v>
      </c>
    </row>
    <row r="9357" spans="1:12">
      <c r="A9357" s="38" t="s">
        <v>564</v>
      </c>
      <c r="B9357" s="38" t="s">
        <v>566</v>
      </c>
      <c r="C9357" s="38" t="s">
        <v>27901</v>
      </c>
      <c r="D9357" s="38" t="s">
        <v>24878</v>
      </c>
      <c r="E9357" s="38" t="s">
        <v>3609</v>
      </c>
      <c r="F9357" s="38" t="s">
        <v>27902</v>
      </c>
      <c r="G9357" s="38" t="s">
        <v>27902</v>
      </c>
      <c r="H9357" s="38" t="s">
        <v>4070</v>
      </c>
      <c r="I9357" s="38" t="s">
        <v>4098</v>
      </c>
      <c r="J9357" s="38" t="s">
        <v>4099</v>
      </c>
      <c r="K9357" s="38" t="s">
        <v>3584</v>
      </c>
      <c r="L9357" s="38" t="s">
        <v>4070</v>
      </c>
    </row>
    <row r="9358" spans="1:12">
      <c r="A9358" s="38" t="s">
        <v>564</v>
      </c>
      <c r="B9358" s="38" t="s">
        <v>566</v>
      </c>
      <c r="C9358" s="38" t="s">
        <v>27903</v>
      </c>
      <c r="D9358" s="38" t="s">
        <v>27772</v>
      </c>
      <c r="E9358" s="38" t="s">
        <v>4273</v>
      </c>
      <c r="F9358" s="38" t="s">
        <v>27904</v>
      </c>
      <c r="G9358" s="38" t="s">
        <v>27904</v>
      </c>
      <c r="H9358" s="38" t="s">
        <v>4070</v>
      </c>
      <c r="I9358" s="38" t="s">
        <v>4098</v>
      </c>
      <c r="J9358" s="38" t="s">
        <v>4099</v>
      </c>
      <c r="K9358" s="38" t="s">
        <v>3584</v>
      </c>
      <c r="L9358" s="38" t="s">
        <v>4070</v>
      </c>
    </row>
    <row r="9359" spans="1:12">
      <c r="A9359" s="38" t="s">
        <v>564</v>
      </c>
      <c r="B9359" s="38" t="s">
        <v>566</v>
      </c>
      <c r="C9359" s="38" t="s">
        <v>27905</v>
      </c>
      <c r="D9359" s="38" t="s">
        <v>24878</v>
      </c>
      <c r="E9359" s="38" t="s">
        <v>3609</v>
      </c>
      <c r="F9359" s="38" t="s">
        <v>27906</v>
      </c>
      <c r="G9359" s="38" t="s">
        <v>27906</v>
      </c>
      <c r="H9359" s="38" t="s">
        <v>4070</v>
      </c>
      <c r="I9359" s="38" t="s">
        <v>4098</v>
      </c>
      <c r="J9359" s="38" t="s">
        <v>4099</v>
      </c>
      <c r="K9359" s="38" t="s">
        <v>3584</v>
      </c>
      <c r="L9359" s="38" t="s">
        <v>4070</v>
      </c>
    </row>
    <row r="9360" spans="1:12">
      <c r="A9360" s="38" t="s">
        <v>564</v>
      </c>
      <c r="B9360" s="38" t="s">
        <v>566</v>
      </c>
      <c r="C9360" s="38" t="s">
        <v>27907</v>
      </c>
      <c r="D9360" s="38" t="s">
        <v>24878</v>
      </c>
      <c r="E9360" s="38" t="s">
        <v>3609</v>
      </c>
      <c r="F9360" s="38" t="s">
        <v>27908</v>
      </c>
      <c r="G9360" s="38" t="s">
        <v>27908</v>
      </c>
      <c r="H9360" s="38" t="s">
        <v>4070</v>
      </c>
      <c r="I9360" s="38" t="s">
        <v>4098</v>
      </c>
      <c r="J9360" s="38" t="s">
        <v>4099</v>
      </c>
      <c r="K9360" s="38" t="s">
        <v>3584</v>
      </c>
      <c r="L9360" s="38" t="s">
        <v>4070</v>
      </c>
    </row>
    <row r="9361" spans="1:12">
      <c r="A9361" s="38" t="s">
        <v>564</v>
      </c>
      <c r="B9361" s="38" t="s">
        <v>566</v>
      </c>
      <c r="C9361" s="38" t="s">
        <v>27909</v>
      </c>
      <c r="D9361" s="38" t="s">
        <v>27772</v>
      </c>
      <c r="E9361" s="38" t="s">
        <v>5387</v>
      </c>
      <c r="F9361" s="38" t="s">
        <v>27910</v>
      </c>
      <c r="G9361" s="38" t="s">
        <v>27910</v>
      </c>
      <c r="H9361" s="38" t="s">
        <v>4070</v>
      </c>
      <c r="I9361" s="38" t="s">
        <v>4098</v>
      </c>
      <c r="J9361" s="38" t="s">
        <v>4099</v>
      </c>
      <c r="K9361" s="38" t="s">
        <v>3584</v>
      </c>
      <c r="L9361" s="38" t="s">
        <v>4070</v>
      </c>
    </row>
    <row r="9362" spans="1:12">
      <c r="A9362" s="38" t="s">
        <v>564</v>
      </c>
      <c r="B9362" s="38" t="s">
        <v>566</v>
      </c>
      <c r="C9362" s="38" t="s">
        <v>27911</v>
      </c>
      <c r="D9362" s="38" t="s">
        <v>24878</v>
      </c>
      <c r="E9362" s="38" t="s">
        <v>3609</v>
      </c>
      <c r="F9362" s="38" t="s">
        <v>27912</v>
      </c>
      <c r="G9362" s="38" t="s">
        <v>27912</v>
      </c>
      <c r="H9362" s="38" t="s">
        <v>4070</v>
      </c>
      <c r="I9362" s="38" t="s">
        <v>4098</v>
      </c>
      <c r="J9362" s="38" t="s">
        <v>4099</v>
      </c>
      <c r="K9362" s="38" t="s">
        <v>3584</v>
      </c>
      <c r="L9362" s="38" t="s">
        <v>4070</v>
      </c>
    </row>
    <row r="9363" spans="1:12">
      <c r="A9363" s="38" t="s">
        <v>564</v>
      </c>
      <c r="B9363" s="38" t="s">
        <v>566</v>
      </c>
      <c r="C9363" s="38" t="s">
        <v>27913</v>
      </c>
      <c r="D9363" s="38" t="s">
        <v>27772</v>
      </c>
      <c r="E9363" s="38" t="s">
        <v>4273</v>
      </c>
      <c r="F9363" s="38" t="s">
        <v>27914</v>
      </c>
      <c r="G9363" s="38" t="s">
        <v>27914</v>
      </c>
      <c r="H9363" s="38" t="s">
        <v>4070</v>
      </c>
      <c r="I9363" s="38" t="s">
        <v>4098</v>
      </c>
      <c r="J9363" s="38" t="s">
        <v>4099</v>
      </c>
      <c r="K9363" s="38" t="s">
        <v>3584</v>
      </c>
      <c r="L9363" s="38" t="s">
        <v>4070</v>
      </c>
    </row>
    <row r="9364" spans="1:12">
      <c r="A9364" s="38" t="s">
        <v>564</v>
      </c>
      <c r="B9364" s="38" t="s">
        <v>566</v>
      </c>
      <c r="C9364" s="38" t="s">
        <v>27915</v>
      </c>
      <c r="D9364" s="38" t="s">
        <v>24878</v>
      </c>
      <c r="E9364" s="38" t="s">
        <v>3609</v>
      </c>
      <c r="F9364" s="38" t="s">
        <v>27916</v>
      </c>
      <c r="G9364" s="38" t="s">
        <v>27916</v>
      </c>
      <c r="H9364" s="38" t="s">
        <v>4070</v>
      </c>
      <c r="I9364" s="38" t="s">
        <v>4098</v>
      </c>
      <c r="J9364" s="38" t="s">
        <v>4099</v>
      </c>
      <c r="K9364" s="38" t="s">
        <v>3584</v>
      </c>
      <c r="L9364" s="38" t="s">
        <v>4070</v>
      </c>
    </row>
    <row r="9365" spans="1:12">
      <c r="A9365" s="38" t="s">
        <v>564</v>
      </c>
      <c r="B9365" s="38" t="s">
        <v>566</v>
      </c>
      <c r="C9365" s="38" t="s">
        <v>27917</v>
      </c>
      <c r="D9365" s="38" t="s">
        <v>27772</v>
      </c>
      <c r="E9365" s="38" t="s">
        <v>4273</v>
      </c>
      <c r="F9365" s="38" t="s">
        <v>27918</v>
      </c>
      <c r="G9365" s="38" t="s">
        <v>27918</v>
      </c>
      <c r="H9365" s="38" t="s">
        <v>4070</v>
      </c>
      <c r="I9365" s="38" t="s">
        <v>4098</v>
      </c>
      <c r="J9365" s="38" t="s">
        <v>4099</v>
      </c>
      <c r="K9365" s="38" t="s">
        <v>3584</v>
      </c>
      <c r="L9365" s="38" t="s">
        <v>4070</v>
      </c>
    </row>
    <row r="9366" spans="1:12">
      <c r="A9366" s="38" t="s">
        <v>564</v>
      </c>
      <c r="B9366" s="38" t="s">
        <v>566</v>
      </c>
      <c r="C9366" s="38" t="s">
        <v>27919</v>
      </c>
      <c r="D9366" s="38" t="s">
        <v>24878</v>
      </c>
      <c r="E9366" s="38" t="s">
        <v>3609</v>
      </c>
      <c r="F9366" s="38" t="s">
        <v>27920</v>
      </c>
      <c r="G9366" s="38" t="s">
        <v>27920</v>
      </c>
      <c r="H9366" s="38" t="s">
        <v>4070</v>
      </c>
      <c r="I9366" s="38" t="s">
        <v>4098</v>
      </c>
      <c r="J9366" s="38" t="s">
        <v>4099</v>
      </c>
      <c r="K9366" s="38" t="s">
        <v>3584</v>
      </c>
      <c r="L9366" s="38" t="s">
        <v>4070</v>
      </c>
    </row>
    <row r="9367" spans="1:12">
      <c r="A9367" s="38" t="s">
        <v>564</v>
      </c>
      <c r="B9367" s="38" t="s">
        <v>566</v>
      </c>
      <c r="C9367" s="38" t="s">
        <v>27921</v>
      </c>
      <c r="D9367" s="38" t="s">
        <v>24878</v>
      </c>
      <c r="E9367" s="38" t="s">
        <v>3609</v>
      </c>
      <c r="F9367" s="38" t="s">
        <v>27922</v>
      </c>
      <c r="G9367" s="38" t="s">
        <v>27922</v>
      </c>
      <c r="H9367" s="38" t="s">
        <v>4070</v>
      </c>
      <c r="I9367" s="38" t="s">
        <v>4098</v>
      </c>
      <c r="J9367" s="38" t="s">
        <v>4099</v>
      </c>
      <c r="K9367" s="38" t="s">
        <v>3584</v>
      </c>
      <c r="L9367" s="38" t="s">
        <v>4070</v>
      </c>
    </row>
    <row r="9368" spans="1:12">
      <c r="A9368" s="38" t="s">
        <v>564</v>
      </c>
      <c r="B9368" s="38" t="s">
        <v>566</v>
      </c>
      <c r="C9368" s="38" t="s">
        <v>27923</v>
      </c>
      <c r="D9368" s="38" t="s">
        <v>24878</v>
      </c>
      <c r="E9368" s="38" t="s">
        <v>3609</v>
      </c>
      <c r="F9368" s="38" t="s">
        <v>27924</v>
      </c>
      <c r="G9368" s="38" t="s">
        <v>27924</v>
      </c>
      <c r="H9368" s="38" t="s">
        <v>4070</v>
      </c>
      <c r="I9368" s="38" t="s">
        <v>4098</v>
      </c>
      <c r="J9368" s="38" t="s">
        <v>4099</v>
      </c>
      <c r="K9368" s="38" t="s">
        <v>3584</v>
      </c>
      <c r="L9368" s="38" t="s">
        <v>4070</v>
      </c>
    </row>
    <row r="9369" spans="1:12">
      <c r="A9369" s="38" t="s">
        <v>564</v>
      </c>
      <c r="B9369" s="38" t="s">
        <v>566</v>
      </c>
      <c r="C9369" s="38" t="s">
        <v>27925</v>
      </c>
      <c r="D9369" s="38" t="s">
        <v>24878</v>
      </c>
      <c r="E9369" s="38" t="s">
        <v>3609</v>
      </c>
      <c r="F9369" s="38" t="s">
        <v>27926</v>
      </c>
      <c r="G9369" s="38" t="s">
        <v>27926</v>
      </c>
      <c r="H9369" s="38" t="s">
        <v>4070</v>
      </c>
      <c r="I9369" s="38" t="s">
        <v>4098</v>
      </c>
      <c r="J9369" s="38" t="s">
        <v>4099</v>
      </c>
      <c r="K9369" s="38" t="s">
        <v>3584</v>
      </c>
      <c r="L9369" s="38" t="s">
        <v>4070</v>
      </c>
    </row>
    <row r="9370" spans="1:12">
      <c r="A9370" s="38" t="s">
        <v>564</v>
      </c>
      <c r="B9370" s="38" t="s">
        <v>566</v>
      </c>
      <c r="C9370" s="38" t="s">
        <v>27927</v>
      </c>
      <c r="D9370" s="38" t="s">
        <v>27772</v>
      </c>
      <c r="E9370" s="38" t="s">
        <v>4273</v>
      </c>
      <c r="F9370" s="38" t="s">
        <v>27928</v>
      </c>
      <c r="G9370" s="38" t="s">
        <v>27928</v>
      </c>
      <c r="H9370" s="38" t="s">
        <v>4070</v>
      </c>
      <c r="I9370" s="38" t="s">
        <v>4098</v>
      </c>
      <c r="J9370" s="38" t="s">
        <v>4099</v>
      </c>
      <c r="K9370" s="38" t="s">
        <v>3584</v>
      </c>
      <c r="L9370" s="38" t="s">
        <v>4070</v>
      </c>
    </row>
    <row r="9371" spans="1:12">
      <c r="A9371" s="38" t="s">
        <v>564</v>
      </c>
      <c r="B9371" s="38" t="s">
        <v>566</v>
      </c>
      <c r="C9371" s="38" t="s">
        <v>27929</v>
      </c>
      <c r="D9371" s="38" t="s">
        <v>24878</v>
      </c>
      <c r="E9371" s="38" t="s">
        <v>3609</v>
      </c>
      <c r="F9371" s="38" t="s">
        <v>27930</v>
      </c>
      <c r="G9371" s="38" t="s">
        <v>27930</v>
      </c>
      <c r="H9371" s="38" t="s">
        <v>4070</v>
      </c>
      <c r="I9371" s="38" t="s">
        <v>4098</v>
      </c>
      <c r="J9371" s="38" t="s">
        <v>4099</v>
      </c>
      <c r="K9371" s="38" t="s">
        <v>3584</v>
      </c>
      <c r="L9371" s="38" t="s">
        <v>4070</v>
      </c>
    </row>
    <row r="9372" spans="1:12">
      <c r="A9372" s="38" t="s">
        <v>564</v>
      </c>
      <c r="B9372" s="38" t="s">
        <v>566</v>
      </c>
      <c r="C9372" s="38" t="s">
        <v>27931</v>
      </c>
      <c r="D9372" s="38" t="s">
        <v>24878</v>
      </c>
      <c r="E9372" s="38" t="s">
        <v>3609</v>
      </c>
      <c r="F9372" s="38" t="s">
        <v>27932</v>
      </c>
      <c r="G9372" s="38" t="s">
        <v>27932</v>
      </c>
      <c r="H9372" s="38" t="s">
        <v>4070</v>
      </c>
      <c r="I9372" s="38" t="s">
        <v>4098</v>
      </c>
      <c r="J9372" s="38" t="s">
        <v>4099</v>
      </c>
      <c r="K9372" s="38" t="s">
        <v>3584</v>
      </c>
      <c r="L9372" s="38" t="s">
        <v>4070</v>
      </c>
    </row>
    <row r="9373" spans="1:12">
      <c r="A9373" s="38" t="s">
        <v>564</v>
      </c>
      <c r="B9373" s="38" t="s">
        <v>566</v>
      </c>
      <c r="C9373" s="38" t="s">
        <v>27933</v>
      </c>
      <c r="D9373" s="38" t="s">
        <v>24878</v>
      </c>
      <c r="E9373" s="38" t="s">
        <v>3609</v>
      </c>
      <c r="F9373" s="38" t="s">
        <v>27934</v>
      </c>
      <c r="G9373" s="38" t="s">
        <v>27934</v>
      </c>
      <c r="H9373" s="38" t="s">
        <v>4070</v>
      </c>
      <c r="I9373" s="38" t="s">
        <v>4098</v>
      </c>
      <c r="J9373" s="38" t="s">
        <v>4099</v>
      </c>
      <c r="K9373" s="38" t="s">
        <v>3584</v>
      </c>
      <c r="L9373" s="38" t="s">
        <v>4070</v>
      </c>
    </row>
    <row r="9374" spans="1:12">
      <c r="A9374" s="38" t="s">
        <v>564</v>
      </c>
      <c r="B9374" s="38" t="s">
        <v>566</v>
      </c>
      <c r="C9374" s="38" t="s">
        <v>27935</v>
      </c>
      <c r="D9374" s="38" t="s">
        <v>24878</v>
      </c>
      <c r="E9374" s="38" t="s">
        <v>3609</v>
      </c>
      <c r="F9374" s="38" t="s">
        <v>27936</v>
      </c>
      <c r="G9374" s="38" t="s">
        <v>27936</v>
      </c>
      <c r="H9374" s="38" t="s">
        <v>4070</v>
      </c>
      <c r="I9374" s="38" t="s">
        <v>4098</v>
      </c>
      <c r="J9374" s="38" t="s">
        <v>4099</v>
      </c>
      <c r="K9374" s="38" t="s">
        <v>3584</v>
      </c>
      <c r="L9374" s="38" t="s">
        <v>4070</v>
      </c>
    </row>
    <row r="9375" spans="1:12">
      <c r="A9375" s="38" t="s">
        <v>564</v>
      </c>
      <c r="B9375" s="38" t="s">
        <v>566</v>
      </c>
      <c r="C9375" s="38" t="s">
        <v>27937</v>
      </c>
      <c r="D9375" s="38" t="s">
        <v>24878</v>
      </c>
      <c r="E9375" s="38" t="s">
        <v>3609</v>
      </c>
      <c r="F9375" s="38" t="s">
        <v>27938</v>
      </c>
      <c r="G9375" s="38" t="s">
        <v>27938</v>
      </c>
      <c r="H9375" s="38" t="s">
        <v>4070</v>
      </c>
      <c r="I9375" s="38" t="s">
        <v>4098</v>
      </c>
      <c r="J9375" s="38" t="s">
        <v>4099</v>
      </c>
      <c r="K9375" s="38" t="s">
        <v>3584</v>
      </c>
      <c r="L9375" s="38" t="s">
        <v>4070</v>
      </c>
    </row>
    <row r="9376" spans="1:12">
      <c r="A9376" s="38" t="s">
        <v>564</v>
      </c>
      <c r="B9376" s="38" t="s">
        <v>566</v>
      </c>
      <c r="C9376" s="38" t="s">
        <v>27939</v>
      </c>
      <c r="D9376" s="38" t="s">
        <v>24878</v>
      </c>
      <c r="E9376" s="38" t="s">
        <v>3609</v>
      </c>
      <c r="F9376" s="38" t="s">
        <v>27940</v>
      </c>
      <c r="G9376" s="38" t="s">
        <v>27940</v>
      </c>
      <c r="H9376" s="38" t="s">
        <v>4070</v>
      </c>
      <c r="I9376" s="38" t="s">
        <v>4098</v>
      </c>
      <c r="J9376" s="38" t="s">
        <v>4099</v>
      </c>
      <c r="K9376" s="38" t="s">
        <v>3584</v>
      </c>
      <c r="L9376" s="38" t="s">
        <v>4070</v>
      </c>
    </row>
    <row r="9377" spans="1:12">
      <c r="A9377" s="38" t="s">
        <v>564</v>
      </c>
      <c r="B9377" s="38" t="s">
        <v>566</v>
      </c>
      <c r="C9377" s="38" t="s">
        <v>27941</v>
      </c>
      <c r="D9377" s="38" t="s">
        <v>24878</v>
      </c>
      <c r="E9377" s="38" t="s">
        <v>3609</v>
      </c>
      <c r="F9377" s="38" t="s">
        <v>27942</v>
      </c>
      <c r="G9377" s="38" t="s">
        <v>27942</v>
      </c>
      <c r="H9377" s="38" t="s">
        <v>4070</v>
      </c>
      <c r="I9377" s="38" t="s">
        <v>4098</v>
      </c>
      <c r="J9377" s="38" t="s">
        <v>4099</v>
      </c>
      <c r="K9377" s="38" t="s">
        <v>3584</v>
      </c>
      <c r="L9377" s="38" t="s">
        <v>4070</v>
      </c>
    </row>
    <row r="9378" spans="1:12">
      <c r="A9378" s="38" t="s">
        <v>564</v>
      </c>
      <c r="B9378" s="38" t="s">
        <v>566</v>
      </c>
      <c r="C9378" s="38" t="s">
        <v>27943</v>
      </c>
      <c r="D9378" s="38" t="s">
        <v>24878</v>
      </c>
      <c r="E9378" s="38" t="s">
        <v>3609</v>
      </c>
      <c r="F9378" s="38" t="s">
        <v>27944</v>
      </c>
      <c r="G9378" s="38" t="s">
        <v>27944</v>
      </c>
      <c r="H9378" s="38" t="s">
        <v>4070</v>
      </c>
      <c r="I9378" s="38" t="s">
        <v>4098</v>
      </c>
      <c r="J9378" s="38" t="s">
        <v>4099</v>
      </c>
      <c r="K9378" s="38" t="s">
        <v>3584</v>
      </c>
      <c r="L9378" s="38" t="s">
        <v>4070</v>
      </c>
    </row>
    <row r="9379" spans="1:12">
      <c r="A9379" s="38" t="s">
        <v>564</v>
      </c>
      <c r="B9379" s="38" t="s">
        <v>566</v>
      </c>
      <c r="C9379" s="38" t="s">
        <v>27945</v>
      </c>
      <c r="D9379" s="38" t="s">
        <v>24878</v>
      </c>
      <c r="E9379" s="38" t="s">
        <v>3609</v>
      </c>
      <c r="F9379" s="38" t="s">
        <v>27946</v>
      </c>
      <c r="G9379" s="38" t="s">
        <v>27946</v>
      </c>
      <c r="H9379" s="38" t="s">
        <v>4070</v>
      </c>
      <c r="I9379" s="38" t="s">
        <v>4098</v>
      </c>
      <c r="J9379" s="38" t="s">
        <v>4099</v>
      </c>
      <c r="K9379" s="38" t="s">
        <v>3584</v>
      </c>
      <c r="L9379" s="38" t="s">
        <v>4070</v>
      </c>
    </row>
    <row r="9380" spans="1:12">
      <c r="A9380" s="38" t="s">
        <v>564</v>
      </c>
      <c r="B9380" s="38" t="s">
        <v>566</v>
      </c>
      <c r="C9380" s="38" t="s">
        <v>27947</v>
      </c>
      <c r="D9380" s="38" t="s">
        <v>24878</v>
      </c>
      <c r="E9380" s="38" t="s">
        <v>3609</v>
      </c>
      <c r="F9380" s="38" t="s">
        <v>27948</v>
      </c>
      <c r="G9380" s="38" t="s">
        <v>27948</v>
      </c>
      <c r="H9380" s="38" t="s">
        <v>4070</v>
      </c>
      <c r="I9380" s="38" t="s">
        <v>4098</v>
      </c>
      <c r="J9380" s="38" t="s">
        <v>4099</v>
      </c>
      <c r="K9380" s="38" t="s">
        <v>3584</v>
      </c>
      <c r="L9380" s="38" t="s">
        <v>4070</v>
      </c>
    </row>
    <row r="9381" spans="1:12">
      <c r="A9381" s="38" t="s">
        <v>564</v>
      </c>
      <c r="B9381" s="38" t="s">
        <v>566</v>
      </c>
      <c r="C9381" s="38" t="s">
        <v>27949</v>
      </c>
      <c r="D9381" s="38" t="s">
        <v>24878</v>
      </c>
      <c r="E9381" s="38" t="s">
        <v>3609</v>
      </c>
      <c r="F9381" s="38" t="s">
        <v>27950</v>
      </c>
      <c r="G9381" s="38" t="s">
        <v>27950</v>
      </c>
      <c r="H9381" s="38" t="s">
        <v>4070</v>
      </c>
      <c r="I9381" s="38" t="s">
        <v>4098</v>
      </c>
      <c r="J9381" s="38" t="s">
        <v>4099</v>
      </c>
      <c r="K9381" s="38" t="s">
        <v>3584</v>
      </c>
      <c r="L9381" s="38" t="s">
        <v>4070</v>
      </c>
    </row>
    <row r="9382" spans="1:12">
      <c r="A9382" s="38" t="s">
        <v>564</v>
      </c>
      <c r="B9382" s="38" t="s">
        <v>566</v>
      </c>
      <c r="C9382" s="38" t="s">
        <v>27951</v>
      </c>
      <c r="D9382" s="38" t="s">
        <v>8148</v>
      </c>
      <c r="E9382" s="38" t="s">
        <v>6531</v>
      </c>
      <c r="F9382" s="38" t="s">
        <v>27952</v>
      </c>
      <c r="G9382" s="38" t="s">
        <v>27952</v>
      </c>
      <c r="H9382" s="38" t="s">
        <v>4070</v>
      </c>
      <c r="I9382" s="38" t="s">
        <v>4098</v>
      </c>
      <c r="J9382" s="38" t="s">
        <v>4099</v>
      </c>
      <c r="K9382" s="38" t="s">
        <v>3584</v>
      </c>
      <c r="L9382" s="38" t="s">
        <v>4070</v>
      </c>
    </row>
    <row r="9383" spans="1:12">
      <c r="A9383" s="38" t="s">
        <v>564</v>
      </c>
      <c r="B9383" s="38" t="s">
        <v>566</v>
      </c>
      <c r="C9383" s="38" t="s">
        <v>27953</v>
      </c>
      <c r="D9383" s="38" t="s">
        <v>24878</v>
      </c>
      <c r="E9383" s="38" t="s">
        <v>3609</v>
      </c>
      <c r="F9383" s="38" t="s">
        <v>27954</v>
      </c>
      <c r="G9383" s="38" t="s">
        <v>27954</v>
      </c>
      <c r="H9383" s="38" t="s">
        <v>4070</v>
      </c>
      <c r="I9383" s="38" t="s">
        <v>4098</v>
      </c>
      <c r="J9383" s="38" t="s">
        <v>4099</v>
      </c>
      <c r="K9383" s="38" t="s">
        <v>3584</v>
      </c>
      <c r="L9383" s="38" t="s">
        <v>4070</v>
      </c>
    </row>
    <row r="9384" spans="1:12">
      <c r="A9384" s="38" t="s">
        <v>564</v>
      </c>
      <c r="B9384" s="38" t="s">
        <v>566</v>
      </c>
      <c r="C9384" s="38" t="s">
        <v>27955</v>
      </c>
      <c r="D9384" s="38" t="s">
        <v>24878</v>
      </c>
      <c r="E9384" s="38" t="s">
        <v>3609</v>
      </c>
      <c r="F9384" s="38" t="s">
        <v>27956</v>
      </c>
      <c r="G9384" s="38" t="s">
        <v>27956</v>
      </c>
      <c r="H9384" s="38" t="s">
        <v>4070</v>
      </c>
      <c r="I9384" s="38" t="s">
        <v>4098</v>
      </c>
      <c r="J9384" s="38" t="s">
        <v>4099</v>
      </c>
      <c r="K9384" s="38" t="s">
        <v>3584</v>
      </c>
      <c r="L9384" s="38" t="s">
        <v>4070</v>
      </c>
    </row>
    <row r="9385" spans="1:12">
      <c r="A9385" s="38" t="s">
        <v>564</v>
      </c>
      <c r="B9385" s="38" t="s">
        <v>566</v>
      </c>
      <c r="C9385" s="38" t="s">
        <v>27957</v>
      </c>
      <c r="D9385" s="38" t="s">
        <v>24878</v>
      </c>
      <c r="E9385" s="38" t="s">
        <v>3609</v>
      </c>
      <c r="F9385" s="38" t="s">
        <v>27958</v>
      </c>
      <c r="G9385" s="38" t="s">
        <v>27958</v>
      </c>
      <c r="H9385" s="38" t="s">
        <v>4070</v>
      </c>
      <c r="I9385" s="38" t="s">
        <v>4098</v>
      </c>
      <c r="J9385" s="38" t="s">
        <v>4099</v>
      </c>
      <c r="K9385" s="38" t="s">
        <v>3584</v>
      </c>
      <c r="L9385" s="38" t="s">
        <v>4070</v>
      </c>
    </row>
    <row r="9386" spans="1:12">
      <c r="A9386" s="38" t="s">
        <v>564</v>
      </c>
      <c r="B9386" s="38" t="s">
        <v>566</v>
      </c>
      <c r="C9386" s="38" t="s">
        <v>27959</v>
      </c>
      <c r="D9386" s="38" t="s">
        <v>24878</v>
      </c>
      <c r="E9386" s="38" t="s">
        <v>3609</v>
      </c>
      <c r="F9386" s="38" t="s">
        <v>27960</v>
      </c>
      <c r="G9386" s="38" t="s">
        <v>27960</v>
      </c>
      <c r="H9386" s="38" t="s">
        <v>4070</v>
      </c>
      <c r="I9386" s="38" t="s">
        <v>4098</v>
      </c>
      <c r="J9386" s="38" t="s">
        <v>4099</v>
      </c>
      <c r="K9386" s="38" t="s">
        <v>3584</v>
      </c>
      <c r="L9386" s="38" t="s">
        <v>4070</v>
      </c>
    </row>
    <row r="9387" spans="1:12">
      <c r="A9387" s="38" t="s">
        <v>564</v>
      </c>
      <c r="B9387" s="38" t="s">
        <v>566</v>
      </c>
      <c r="C9387" s="38" t="s">
        <v>27961</v>
      </c>
      <c r="D9387" s="38" t="s">
        <v>27772</v>
      </c>
      <c r="E9387" s="38" t="s">
        <v>4273</v>
      </c>
      <c r="F9387" s="38" t="s">
        <v>27962</v>
      </c>
      <c r="G9387" s="38" t="s">
        <v>27962</v>
      </c>
      <c r="H9387" s="38" t="s">
        <v>4070</v>
      </c>
      <c r="I9387" s="38" t="s">
        <v>4098</v>
      </c>
      <c r="J9387" s="38" t="s">
        <v>4099</v>
      </c>
      <c r="K9387" s="38" t="s">
        <v>3584</v>
      </c>
      <c r="L9387" s="38" t="s">
        <v>4070</v>
      </c>
    </row>
    <row r="9388" spans="1:12">
      <c r="A9388" s="38" t="s">
        <v>564</v>
      </c>
      <c r="B9388" s="38" t="s">
        <v>566</v>
      </c>
      <c r="C9388" s="38" t="s">
        <v>27963</v>
      </c>
      <c r="D9388" s="38" t="s">
        <v>24878</v>
      </c>
      <c r="E9388" s="38" t="s">
        <v>3609</v>
      </c>
      <c r="F9388" s="38" t="s">
        <v>27964</v>
      </c>
      <c r="G9388" s="38" t="s">
        <v>27964</v>
      </c>
      <c r="H9388" s="38" t="s">
        <v>4070</v>
      </c>
      <c r="I9388" s="38" t="s">
        <v>4098</v>
      </c>
      <c r="J9388" s="38" t="s">
        <v>4099</v>
      </c>
      <c r="K9388" s="38" t="s">
        <v>3584</v>
      </c>
      <c r="L9388" s="38" t="s">
        <v>4070</v>
      </c>
    </row>
    <row r="9389" spans="1:12">
      <c r="A9389" s="38" t="s">
        <v>564</v>
      </c>
      <c r="B9389" s="38" t="s">
        <v>566</v>
      </c>
      <c r="C9389" s="38" t="s">
        <v>27965</v>
      </c>
      <c r="D9389" s="38" t="s">
        <v>24878</v>
      </c>
      <c r="E9389" s="38" t="s">
        <v>3609</v>
      </c>
      <c r="F9389" s="38" t="s">
        <v>27966</v>
      </c>
      <c r="G9389" s="38" t="s">
        <v>27966</v>
      </c>
      <c r="H9389" s="38" t="s">
        <v>4070</v>
      </c>
      <c r="I9389" s="38" t="s">
        <v>4098</v>
      </c>
      <c r="J9389" s="38" t="s">
        <v>4099</v>
      </c>
      <c r="K9389" s="38" t="s">
        <v>3584</v>
      </c>
      <c r="L9389" s="38" t="s">
        <v>4070</v>
      </c>
    </row>
    <row r="9390" spans="1:12">
      <c r="A9390" s="38" t="s">
        <v>564</v>
      </c>
      <c r="B9390" s="38" t="s">
        <v>566</v>
      </c>
      <c r="C9390" s="38" t="s">
        <v>27967</v>
      </c>
      <c r="D9390" s="38" t="s">
        <v>24878</v>
      </c>
      <c r="E9390" s="38" t="s">
        <v>3609</v>
      </c>
      <c r="F9390" s="38" t="s">
        <v>27968</v>
      </c>
      <c r="G9390" s="38" t="s">
        <v>27968</v>
      </c>
      <c r="H9390" s="38" t="s">
        <v>4070</v>
      </c>
      <c r="I9390" s="38" t="s">
        <v>4098</v>
      </c>
      <c r="J9390" s="38" t="s">
        <v>4099</v>
      </c>
      <c r="K9390" s="38" t="s">
        <v>3584</v>
      </c>
      <c r="L9390" s="38" t="s">
        <v>4070</v>
      </c>
    </row>
    <row r="9391" spans="1:12">
      <c r="A9391" s="38" t="s">
        <v>564</v>
      </c>
      <c r="B9391" s="38" t="s">
        <v>566</v>
      </c>
      <c r="C9391" s="38" t="s">
        <v>27969</v>
      </c>
      <c r="D9391" s="38" t="s">
        <v>24878</v>
      </c>
      <c r="E9391" s="38" t="s">
        <v>3609</v>
      </c>
      <c r="F9391" s="38" t="s">
        <v>27970</v>
      </c>
      <c r="G9391" s="38" t="s">
        <v>27970</v>
      </c>
      <c r="H9391" s="38" t="s">
        <v>4070</v>
      </c>
      <c r="I9391" s="38" t="s">
        <v>4098</v>
      </c>
      <c r="J9391" s="38" t="s">
        <v>4099</v>
      </c>
      <c r="K9391" s="38" t="s">
        <v>3584</v>
      </c>
      <c r="L9391" s="38" t="s">
        <v>4070</v>
      </c>
    </row>
    <row r="9392" spans="1:12">
      <c r="A9392" s="38" t="s">
        <v>564</v>
      </c>
      <c r="B9392" s="38" t="s">
        <v>566</v>
      </c>
      <c r="C9392" s="38" t="s">
        <v>27971</v>
      </c>
      <c r="D9392" s="38" t="s">
        <v>24878</v>
      </c>
      <c r="E9392" s="38" t="s">
        <v>3609</v>
      </c>
      <c r="F9392" s="38" t="s">
        <v>27972</v>
      </c>
      <c r="G9392" s="38" t="s">
        <v>27972</v>
      </c>
      <c r="H9392" s="38" t="s">
        <v>4070</v>
      </c>
      <c r="I9392" s="38" t="s">
        <v>4098</v>
      </c>
      <c r="J9392" s="38" t="s">
        <v>4099</v>
      </c>
      <c r="K9392" s="38" t="s">
        <v>3584</v>
      </c>
      <c r="L9392" s="38" t="s">
        <v>4070</v>
      </c>
    </row>
    <row r="9393" spans="1:12">
      <c r="A9393" s="38" t="s">
        <v>564</v>
      </c>
      <c r="B9393" s="38" t="s">
        <v>566</v>
      </c>
      <c r="C9393" s="38" t="s">
        <v>27973</v>
      </c>
      <c r="D9393" s="38" t="s">
        <v>24878</v>
      </c>
      <c r="E9393" s="38" t="s">
        <v>3609</v>
      </c>
      <c r="F9393" s="38" t="s">
        <v>27974</v>
      </c>
      <c r="G9393" s="38" t="s">
        <v>27974</v>
      </c>
      <c r="H9393" s="38" t="s">
        <v>4070</v>
      </c>
      <c r="I9393" s="38" t="s">
        <v>4098</v>
      </c>
      <c r="J9393" s="38" t="s">
        <v>4099</v>
      </c>
      <c r="K9393" s="38" t="s">
        <v>3584</v>
      </c>
      <c r="L9393" s="38" t="s">
        <v>4070</v>
      </c>
    </row>
    <row r="9394" spans="1:12">
      <c r="A9394" s="38" t="s">
        <v>564</v>
      </c>
      <c r="B9394" s="38" t="s">
        <v>566</v>
      </c>
      <c r="C9394" s="38" t="s">
        <v>27975</v>
      </c>
      <c r="D9394" s="38" t="s">
        <v>24878</v>
      </c>
      <c r="E9394" s="38" t="s">
        <v>3609</v>
      </c>
      <c r="F9394" s="38" t="s">
        <v>27976</v>
      </c>
      <c r="G9394" s="38" t="s">
        <v>27976</v>
      </c>
      <c r="H9394" s="38" t="s">
        <v>4070</v>
      </c>
      <c r="I9394" s="38" t="s">
        <v>4098</v>
      </c>
      <c r="J9394" s="38" t="s">
        <v>4099</v>
      </c>
      <c r="K9394" s="38" t="s">
        <v>3584</v>
      </c>
      <c r="L9394" s="38" t="s">
        <v>4070</v>
      </c>
    </row>
    <row r="9395" spans="1:12">
      <c r="A9395" s="38" t="s">
        <v>564</v>
      </c>
      <c r="B9395" s="38" t="s">
        <v>566</v>
      </c>
      <c r="C9395" s="38" t="s">
        <v>27977</v>
      </c>
      <c r="D9395" s="38" t="s">
        <v>24878</v>
      </c>
      <c r="E9395" s="38" t="s">
        <v>3609</v>
      </c>
      <c r="F9395" s="38" t="s">
        <v>27978</v>
      </c>
      <c r="G9395" s="38" t="s">
        <v>27978</v>
      </c>
      <c r="H9395" s="38" t="s">
        <v>4070</v>
      </c>
      <c r="I9395" s="38" t="s">
        <v>4098</v>
      </c>
      <c r="J9395" s="38" t="s">
        <v>4099</v>
      </c>
      <c r="K9395" s="38" t="s">
        <v>3584</v>
      </c>
      <c r="L9395" s="38" t="s">
        <v>4070</v>
      </c>
    </row>
    <row r="9396" spans="1:12">
      <c r="A9396" s="38" t="s">
        <v>564</v>
      </c>
      <c r="B9396" s="38" t="s">
        <v>566</v>
      </c>
      <c r="C9396" s="38" t="s">
        <v>27979</v>
      </c>
      <c r="D9396" s="38" t="s">
        <v>24878</v>
      </c>
      <c r="E9396" s="38" t="s">
        <v>3609</v>
      </c>
      <c r="F9396" s="38" t="s">
        <v>27980</v>
      </c>
      <c r="G9396" s="38" t="s">
        <v>27981</v>
      </c>
      <c r="H9396" s="38" t="s">
        <v>4070</v>
      </c>
      <c r="I9396" s="38" t="s">
        <v>4098</v>
      </c>
      <c r="J9396" s="38" t="s">
        <v>4099</v>
      </c>
      <c r="K9396" s="38" t="s">
        <v>3584</v>
      </c>
      <c r="L9396" s="38" t="s">
        <v>4070</v>
      </c>
    </row>
    <row r="9397" spans="1:12">
      <c r="A9397" s="38" t="s">
        <v>564</v>
      </c>
      <c r="B9397" s="38" t="s">
        <v>566</v>
      </c>
      <c r="C9397" s="38" t="s">
        <v>27982</v>
      </c>
      <c r="D9397" s="38" t="s">
        <v>24878</v>
      </c>
      <c r="E9397" s="38" t="s">
        <v>3609</v>
      </c>
      <c r="F9397" s="38" t="s">
        <v>27983</v>
      </c>
      <c r="G9397" s="38" t="s">
        <v>27983</v>
      </c>
      <c r="H9397" s="38" t="s">
        <v>4070</v>
      </c>
      <c r="I9397" s="38" t="s">
        <v>4098</v>
      </c>
      <c r="J9397" s="38" t="s">
        <v>4099</v>
      </c>
      <c r="K9397" s="38" t="s">
        <v>3584</v>
      </c>
      <c r="L9397" s="38" t="s">
        <v>4070</v>
      </c>
    </row>
    <row r="9398" ht="29" spans="1:12">
      <c r="A9398" s="38" t="s">
        <v>564</v>
      </c>
      <c r="B9398" s="38" t="s">
        <v>566</v>
      </c>
      <c r="C9398" s="38" t="s">
        <v>27984</v>
      </c>
      <c r="D9398" s="38" t="s">
        <v>4096</v>
      </c>
      <c r="E9398" s="38" t="s">
        <v>3583</v>
      </c>
      <c r="F9398" s="38" t="s">
        <v>27985</v>
      </c>
      <c r="G9398" s="38" t="s">
        <v>27985</v>
      </c>
      <c r="H9398" s="38" t="s">
        <v>4064</v>
      </c>
      <c r="I9398" s="38" t="s">
        <v>4098</v>
      </c>
      <c r="J9398" s="38" t="s">
        <v>4099</v>
      </c>
      <c r="K9398" s="38" t="s">
        <v>27986</v>
      </c>
      <c r="L9398" s="38" t="s">
        <v>4064</v>
      </c>
    </row>
    <row r="9399" ht="29" spans="1:12">
      <c r="A9399" s="38" t="s">
        <v>564</v>
      </c>
      <c r="B9399" s="38" t="s">
        <v>566</v>
      </c>
      <c r="C9399" s="38" t="s">
        <v>27987</v>
      </c>
      <c r="D9399" s="38" t="s">
        <v>4096</v>
      </c>
      <c r="E9399" s="38" t="s">
        <v>3583</v>
      </c>
      <c r="F9399" s="38" t="s">
        <v>27988</v>
      </c>
      <c r="G9399" s="38" t="s">
        <v>27988</v>
      </c>
      <c r="H9399" s="38" t="s">
        <v>4064</v>
      </c>
      <c r="I9399" s="38" t="s">
        <v>4098</v>
      </c>
      <c r="J9399" s="38" t="s">
        <v>4099</v>
      </c>
      <c r="K9399" s="38" t="s">
        <v>27986</v>
      </c>
      <c r="L9399" s="38" t="s">
        <v>4064</v>
      </c>
    </row>
    <row r="9400" ht="29" spans="1:12">
      <c r="A9400" s="38" t="s">
        <v>564</v>
      </c>
      <c r="B9400" s="38" t="s">
        <v>566</v>
      </c>
      <c r="C9400" s="38" t="s">
        <v>27989</v>
      </c>
      <c r="D9400" s="38" t="s">
        <v>4096</v>
      </c>
      <c r="E9400" s="38" t="s">
        <v>3583</v>
      </c>
      <c r="F9400" s="38" t="s">
        <v>27990</v>
      </c>
      <c r="G9400" s="38" t="s">
        <v>27990</v>
      </c>
      <c r="H9400" s="38" t="s">
        <v>4064</v>
      </c>
      <c r="I9400" s="38" t="s">
        <v>4098</v>
      </c>
      <c r="J9400" s="38" t="s">
        <v>4099</v>
      </c>
      <c r="K9400" s="38" t="s">
        <v>27986</v>
      </c>
      <c r="L9400" s="38" t="s">
        <v>4064</v>
      </c>
    </row>
    <row r="9401" ht="29" spans="1:12">
      <c r="A9401" s="38" t="s">
        <v>564</v>
      </c>
      <c r="B9401" s="38" t="s">
        <v>566</v>
      </c>
      <c r="C9401" s="38" t="s">
        <v>27991</v>
      </c>
      <c r="D9401" s="38" t="s">
        <v>4096</v>
      </c>
      <c r="E9401" s="38" t="s">
        <v>3583</v>
      </c>
      <c r="F9401" s="38" t="s">
        <v>27992</v>
      </c>
      <c r="G9401" s="38" t="s">
        <v>27992</v>
      </c>
      <c r="H9401" s="38" t="s">
        <v>4064</v>
      </c>
      <c r="I9401" s="38" t="s">
        <v>4098</v>
      </c>
      <c r="J9401" s="38" t="s">
        <v>4099</v>
      </c>
      <c r="K9401" s="38" t="s">
        <v>27986</v>
      </c>
      <c r="L9401" s="38" t="s">
        <v>4064</v>
      </c>
    </row>
    <row r="9402" ht="29" spans="1:12">
      <c r="A9402" s="38" t="s">
        <v>564</v>
      </c>
      <c r="B9402" s="38" t="s">
        <v>566</v>
      </c>
      <c r="C9402" s="38" t="s">
        <v>27993</v>
      </c>
      <c r="D9402" s="38" t="s">
        <v>4096</v>
      </c>
      <c r="E9402" s="38" t="s">
        <v>3583</v>
      </c>
      <c r="F9402" s="38" t="s">
        <v>27994</v>
      </c>
      <c r="G9402" s="38" t="s">
        <v>27994</v>
      </c>
      <c r="H9402" s="38" t="s">
        <v>4064</v>
      </c>
      <c r="I9402" s="38" t="s">
        <v>4098</v>
      </c>
      <c r="J9402" s="38" t="s">
        <v>4099</v>
      </c>
      <c r="K9402" s="38" t="s">
        <v>27986</v>
      </c>
      <c r="L9402" s="38" t="s">
        <v>4064</v>
      </c>
    </row>
    <row r="9403" ht="29" spans="1:12">
      <c r="A9403" s="38" t="s">
        <v>564</v>
      </c>
      <c r="B9403" s="38" t="s">
        <v>566</v>
      </c>
      <c r="C9403" s="38" t="s">
        <v>27995</v>
      </c>
      <c r="D9403" s="38" t="s">
        <v>4096</v>
      </c>
      <c r="E9403" s="38" t="s">
        <v>3583</v>
      </c>
      <c r="F9403" s="38" t="s">
        <v>27996</v>
      </c>
      <c r="G9403" s="38" t="s">
        <v>27996</v>
      </c>
      <c r="H9403" s="38" t="s">
        <v>4064</v>
      </c>
      <c r="I9403" s="38" t="s">
        <v>4098</v>
      </c>
      <c r="J9403" s="38" t="s">
        <v>4099</v>
      </c>
      <c r="K9403" s="38" t="s">
        <v>27986</v>
      </c>
      <c r="L9403" s="38" t="s">
        <v>4064</v>
      </c>
    </row>
    <row r="9404" ht="29" spans="1:12">
      <c r="A9404" s="38" t="s">
        <v>564</v>
      </c>
      <c r="B9404" s="38" t="s">
        <v>566</v>
      </c>
      <c r="C9404" s="38" t="s">
        <v>27997</v>
      </c>
      <c r="D9404" s="38" t="s">
        <v>4096</v>
      </c>
      <c r="E9404" s="38" t="s">
        <v>3583</v>
      </c>
      <c r="F9404" s="38" t="s">
        <v>27998</v>
      </c>
      <c r="G9404" s="38" t="s">
        <v>27998</v>
      </c>
      <c r="H9404" s="38" t="s">
        <v>4064</v>
      </c>
      <c r="I9404" s="38" t="s">
        <v>4098</v>
      </c>
      <c r="J9404" s="38" t="s">
        <v>4099</v>
      </c>
      <c r="K9404" s="38" t="s">
        <v>27986</v>
      </c>
      <c r="L9404" s="38" t="s">
        <v>4064</v>
      </c>
    </row>
    <row r="9405" ht="29" spans="1:12">
      <c r="A9405" s="38" t="s">
        <v>564</v>
      </c>
      <c r="B9405" s="38" t="s">
        <v>566</v>
      </c>
      <c r="C9405" s="38" t="s">
        <v>27999</v>
      </c>
      <c r="D9405" s="38" t="s">
        <v>4096</v>
      </c>
      <c r="E9405" s="38" t="s">
        <v>3583</v>
      </c>
      <c r="F9405" s="38" t="s">
        <v>28000</v>
      </c>
      <c r="G9405" s="38" t="s">
        <v>28000</v>
      </c>
      <c r="H9405" s="38" t="s">
        <v>4064</v>
      </c>
      <c r="I9405" s="38" t="s">
        <v>4098</v>
      </c>
      <c r="J9405" s="38" t="s">
        <v>4099</v>
      </c>
      <c r="K9405" s="38" t="s">
        <v>27986</v>
      </c>
      <c r="L9405" s="38" t="s">
        <v>4064</v>
      </c>
    </row>
    <row r="9406" ht="29" spans="1:12">
      <c r="A9406" s="38" t="s">
        <v>564</v>
      </c>
      <c r="B9406" s="38" t="s">
        <v>566</v>
      </c>
      <c r="C9406" s="38" t="s">
        <v>28001</v>
      </c>
      <c r="D9406" s="38" t="s">
        <v>4096</v>
      </c>
      <c r="E9406" s="38" t="s">
        <v>3583</v>
      </c>
      <c r="F9406" s="38" t="s">
        <v>28002</v>
      </c>
      <c r="G9406" s="38" t="s">
        <v>28002</v>
      </c>
      <c r="H9406" s="38" t="s">
        <v>4064</v>
      </c>
      <c r="I9406" s="38" t="s">
        <v>4098</v>
      </c>
      <c r="J9406" s="38" t="s">
        <v>4099</v>
      </c>
      <c r="K9406" s="38" t="s">
        <v>27986</v>
      </c>
      <c r="L9406" s="38" t="s">
        <v>4064</v>
      </c>
    </row>
    <row r="9407" ht="29" spans="1:12">
      <c r="A9407" s="38" t="s">
        <v>564</v>
      </c>
      <c r="B9407" s="38" t="s">
        <v>566</v>
      </c>
      <c r="C9407" s="38" t="s">
        <v>28003</v>
      </c>
      <c r="D9407" s="38" t="s">
        <v>4096</v>
      </c>
      <c r="E9407" s="38" t="s">
        <v>3583</v>
      </c>
      <c r="F9407" s="38" t="s">
        <v>28004</v>
      </c>
      <c r="G9407" s="38" t="s">
        <v>28004</v>
      </c>
      <c r="H9407" s="38" t="s">
        <v>4064</v>
      </c>
      <c r="I9407" s="38" t="s">
        <v>4098</v>
      </c>
      <c r="J9407" s="38" t="s">
        <v>4099</v>
      </c>
      <c r="K9407" s="38" t="s">
        <v>27986</v>
      </c>
      <c r="L9407" s="38" t="s">
        <v>4064</v>
      </c>
    </row>
    <row r="9408" ht="29" spans="1:12">
      <c r="A9408" s="38" t="s">
        <v>564</v>
      </c>
      <c r="B9408" s="38" t="s">
        <v>566</v>
      </c>
      <c r="C9408" s="38" t="s">
        <v>28005</v>
      </c>
      <c r="D9408" s="38" t="s">
        <v>4096</v>
      </c>
      <c r="E9408" s="38" t="s">
        <v>3583</v>
      </c>
      <c r="F9408" s="38" t="s">
        <v>28006</v>
      </c>
      <c r="G9408" s="38" t="s">
        <v>28006</v>
      </c>
      <c r="H9408" s="38" t="s">
        <v>4064</v>
      </c>
      <c r="I9408" s="38" t="s">
        <v>4098</v>
      </c>
      <c r="J9408" s="38" t="s">
        <v>4099</v>
      </c>
      <c r="K9408" s="38" t="s">
        <v>27986</v>
      </c>
      <c r="L9408" s="38" t="s">
        <v>4064</v>
      </c>
    </row>
    <row r="9409" ht="29" spans="1:12">
      <c r="A9409" s="38" t="s">
        <v>564</v>
      </c>
      <c r="B9409" s="38" t="s">
        <v>566</v>
      </c>
      <c r="C9409" s="38" t="s">
        <v>28007</v>
      </c>
      <c r="D9409" s="38" t="s">
        <v>4096</v>
      </c>
      <c r="E9409" s="38" t="s">
        <v>3583</v>
      </c>
      <c r="F9409" s="38" t="s">
        <v>28008</v>
      </c>
      <c r="G9409" s="38" t="s">
        <v>28008</v>
      </c>
      <c r="H9409" s="38" t="s">
        <v>4064</v>
      </c>
      <c r="I9409" s="38" t="s">
        <v>4098</v>
      </c>
      <c r="J9409" s="38" t="s">
        <v>4099</v>
      </c>
      <c r="K9409" s="38" t="s">
        <v>27986</v>
      </c>
      <c r="L9409" s="38" t="s">
        <v>4064</v>
      </c>
    </row>
    <row r="9410" ht="29" spans="1:12">
      <c r="A9410" s="38" t="s">
        <v>564</v>
      </c>
      <c r="B9410" s="38" t="s">
        <v>566</v>
      </c>
      <c r="C9410" s="38" t="s">
        <v>28009</v>
      </c>
      <c r="D9410" s="38" t="s">
        <v>4096</v>
      </c>
      <c r="E9410" s="38" t="s">
        <v>3583</v>
      </c>
      <c r="F9410" s="38" t="s">
        <v>28010</v>
      </c>
      <c r="G9410" s="38" t="s">
        <v>28010</v>
      </c>
      <c r="H9410" s="38" t="s">
        <v>4064</v>
      </c>
      <c r="I9410" s="38" t="s">
        <v>4098</v>
      </c>
      <c r="J9410" s="38" t="s">
        <v>4099</v>
      </c>
      <c r="K9410" s="38" t="s">
        <v>27986</v>
      </c>
      <c r="L9410" s="38" t="s">
        <v>4064</v>
      </c>
    </row>
    <row r="9411" ht="29" spans="1:12">
      <c r="A9411" s="38" t="s">
        <v>564</v>
      </c>
      <c r="B9411" s="38" t="s">
        <v>566</v>
      </c>
      <c r="C9411" s="38" t="s">
        <v>28011</v>
      </c>
      <c r="D9411" s="38" t="s">
        <v>4096</v>
      </c>
      <c r="E9411" s="38" t="s">
        <v>3583</v>
      </c>
      <c r="F9411" s="38" t="s">
        <v>28012</v>
      </c>
      <c r="G9411" s="38" t="s">
        <v>28012</v>
      </c>
      <c r="H9411" s="38" t="s">
        <v>4064</v>
      </c>
      <c r="I9411" s="38" t="s">
        <v>4098</v>
      </c>
      <c r="J9411" s="38" t="s">
        <v>4099</v>
      </c>
      <c r="K9411" s="38" t="s">
        <v>27986</v>
      </c>
      <c r="L9411" s="38" t="s">
        <v>4064</v>
      </c>
    </row>
    <row r="9412" ht="29" spans="1:12">
      <c r="A9412" s="38" t="s">
        <v>564</v>
      </c>
      <c r="B9412" s="38" t="s">
        <v>566</v>
      </c>
      <c r="C9412" s="38" t="s">
        <v>28013</v>
      </c>
      <c r="D9412" s="38" t="s">
        <v>4096</v>
      </c>
      <c r="E9412" s="38" t="s">
        <v>3583</v>
      </c>
      <c r="F9412" s="38" t="s">
        <v>28014</v>
      </c>
      <c r="G9412" s="38" t="s">
        <v>28014</v>
      </c>
      <c r="H9412" s="38" t="s">
        <v>4064</v>
      </c>
      <c r="I9412" s="38" t="s">
        <v>4098</v>
      </c>
      <c r="J9412" s="38" t="s">
        <v>4099</v>
      </c>
      <c r="K9412" s="38" t="s">
        <v>27986</v>
      </c>
      <c r="L9412" s="38" t="s">
        <v>4064</v>
      </c>
    </row>
    <row r="9413" ht="29" spans="1:12">
      <c r="A9413" s="38" t="s">
        <v>564</v>
      </c>
      <c r="B9413" s="38" t="s">
        <v>566</v>
      </c>
      <c r="C9413" s="38" t="s">
        <v>28015</v>
      </c>
      <c r="D9413" s="38" t="s">
        <v>4096</v>
      </c>
      <c r="E9413" s="38" t="s">
        <v>3583</v>
      </c>
      <c r="F9413" s="38" t="s">
        <v>28016</v>
      </c>
      <c r="G9413" s="38" t="s">
        <v>28016</v>
      </c>
      <c r="H9413" s="38" t="s">
        <v>4064</v>
      </c>
      <c r="I9413" s="38" t="s">
        <v>4098</v>
      </c>
      <c r="J9413" s="38" t="s">
        <v>4099</v>
      </c>
      <c r="K9413" s="38" t="s">
        <v>27986</v>
      </c>
      <c r="L9413" s="38" t="s">
        <v>4064</v>
      </c>
    </row>
    <row r="9414" ht="29" spans="1:12">
      <c r="A9414" s="38" t="s">
        <v>564</v>
      </c>
      <c r="B9414" s="38" t="s">
        <v>566</v>
      </c>
      <c r="C9414" s="38" t="s">
        <v>28017</v>
      </c>
      <c r="D9414" s="38" t="s">
        <v>4096</v>
      </c>
      <c r="E9414" s="38" t="s">
        <v>3583</v>
      </c>
      <c r="F9414" s="38" t="s">
        <v>28018</v>
      </c>
      <c r="G9414" s="38" t="s">
        <v>28018</v>
      </c>
      <c r="H9414" s="38" t="s">
        <v>4064</v>
      </c>
      <c r="I9414" s="38" t="s">
        <v>4098</v>
      </c>
      <c r="J9414" s="38" t="s">
        <v>4099</v>
      </c>
      <c r="K9414" s="38" t="s">
        <v>27986</v>
      </c>
      <c r="L9414" s="38" t="s">
        <v>4064</v>
      </c>
    </row>
    <row r="9415" ht="29" spans="1:12">
      <c r="A9415" s="38" t="s">
        <v>564</v>
      </c>
      <c r="B9415" s="38" t="s">
        <v>566</v>
      </c>
      <c r="C9415" s="38" t="s">
        <v>28019</v>
      </c>
      <c r="D9415" s="38" t="s">
        <v>4096</v>
      </c>
      <c r="E9415" s="38" t="s">
        <v>3583</v>
      </c>
      <c r="F9415" s="38" t="s">
        <v>28020</v>
      </c>
      <c r="G9415" s="38" t="s">
        <v>28020</v>
      </c>
      <c r="H9415" s="38" t="s">
        <v>4064</v>
      </c>
      <c r="I9415" s="38" t="s">
        <v>4098</v>
      </c>
      <c r="J9415" s="38" t="s">
        <v>4099</v>
      </c>
      <c r="K9415" s="38" t="s">
        <v>27986</v>
      </c>
      <c r="L9415" s="38" t="s">
        <v>4064</v>
      </c>
    </row>
    <row r="9416" ht="29" spans="1:12">
      <c r="A9416" s="38" t="s">
        <v>564</v>
      </c>
      <c r="B9416" s="38" t="s">
        <v>566</v>
      </c>
      <c r="C9416" s="38" t="s">
        <v>28021</v>
      </c>
      <c r="D9416" s="38" t="s">
        <v>4096</v>
      </c>
      <c r="E9416" s="38" t="s">
        <v>3583</v>
      </c>
      <c r="F9416" s="38" t="s">
        <v>28022</v>
      </c>
      <c r="G9416" s="38" t="s">
        <v>28022</v>
      </c>
      <c r="H9416" s="38" t="s">
        <v>4064</v>
      </c>
      <c r="I9416" s="38" t="s">
        <v>4098</v>
      </c>
      <c r="J9416" s="38" t="s">
        <v>4099</v>
      </c>
      <c r="K9416" s="38" t="s">
        <v>27986</v>
      </c>
      <c r="L9416" s="38" t="s">
        <v>4064</v>
      </c>
    </row>
    <row r="9417" ht="29" spans="1:12">
      <c r="A9417" s="38" t="s">
        <v>564</v>
      </c>
      <c r="B9417" s="38" t="s">
        <v>566</v>
      </c>
      <c r="C9417" s="38" t="s">
        <v>28023</v>
      </c>
      <c r="D9417" s="38" t="s">
        <v>4096</v>
      </c>
      <c r="E9417" s="38" t="s">
        <v>3583</v>
      </c>
      <c r="F9417" s="38" t="s">
        <v>28024</v>
      </c>
      <c r="G9417" s="38" t="s">
        <v>28024</v>
      </c>
      <c r="H9417" s="38" t="s">
        <v>4064</v>
      </c>
      <c r="I9417" s="38" t="s">
        <v>4098</v>
      </c>
      <c r="J9417" s="38" t="s">
        <v>4099</v>
      </c>
      <c r="K9417" s="38" t="s">
        <v>27986</v>
      </c>
      <c r="L9417" s="38" t="s">
        <v>4064</v>
      </c>
    </row>
    <row r="9418" ht="29" spans="1:12">
      <c r="A9418" s="38" t="s">
        <v>564</v>
      </c>
      <c r="B9418" s="38" t="s">
        <v>566</v>
      </c>
      <c r="C9418" s="38" t="s">
        <v>28025</v>
      </c>
      <c r="D9418" s="38" t="s">
        <v>4096</v>
      </c>
      <c r="E9418" s="38" t="s">
        <v>3583</v>
      </c>
      <c r="F9418" s="38" t="s">
        <v>28026</v>
      </c>
      <c r="G9418" s="38" t="s">
        <v>28026</v>
      </c>
      <c r="H9418" s="38" t="s">
        <v>4064</v>
      </c>
      <c r="I9418" s="38" t="s">
        <v>4098</v>
      </c>
      <c r="J9418" s="38" t="s">
        <v>4099</v>
      </c>
      <c r="K9418" s="38" t="s">
        <v>27986</v>
      </c>
      <c r="L9418" s="38" t="s">
        <v>4064</v>
      </c>
    </row>
    <row r="9419" ht="29" spans="1:12">
      <c r="A9419" s="38" t="s">
        <v>564</v>
      </c>
      <c r="B9419" s="38" t="s">
        <v>566</v>
      </c>
      <c r="C9419" s="38" t="s">
        <v>28027</v>
      </c>
      <c r="D9419" s="38" t="s">
        <v>4096</v>
      </c>
      <c r="E9419" s="38" t="s">
        <v>3583</v>
      </c>
      <c r="F9419" s="38" t="s">
        <v>28028</v>
      </c>
      <c r="G9419" s="38" t="s">
        <v>28029</v>
      </c>
      <c r="H9419" s="38" t="s">
        <v>4064</v>
      </c>
      <c r="I9419" s="38" t="s">
        <v>4098</v>
      </c>
      <c r="J9419" s="38" t="s">
        <v>4099</v>
      </c>
      <c r="K9419" s="38" t="s">
        <v>27986</v>
      </c>
      <c r="L9419" s="38" t="s">
        <v>4064</v>
      </c>
    </row>
    <row r="9420" ht="29" spans="1:12">
      <c r="A9420" s="38" t="s">
        <v>564</v>
      </c>
      <c r="B9420" s="38" t="s">
        <v>566</v>
      </c>
      <c r="C9420" s="38" t="s">
        <v>28030</v>
      </c>
      <c r="D9420" s="38" t="s">
        <v>4096</v>
      </c>
      <c r="E9420" s="38" t="s">
        <v>3583</v>
      </c>
      <c r="F9420" s="38" t="s">
        <v>28031</v>
      </c>
      <c r="G9420" s="38" t="s">
        <v>28031</v>
      </c>
      <c r="H9420" s="38" t="s">
        <v>4064</v>
      </c>
      <c r="I9420" s="38" t="s">
        <v>4098</v>
      </c>
      <c r="J9420" s="38" t="s">
        <v>4099</v>
      </c>
      <c r="K9420" s="38" t="s">
        <v>27986</v>
      </c>
      <c r="L9420" s="38" t="s">
        <v>4064</v>
      </c>
    </row>
    <row r="9421" ht="29" spans="1:12">
      <c r="A9421" s="38" t="s">
        <v>564</v>
      </c>
      <c r="B9421" s="38" t="s">
        <v>566</v>
      </c>
      <c r="C9421" s="38" t="s">
        <v>28032</v>
      </c>
      <c r="D9421" s="38" t="s">
        <v>4096</v>
      </c>
      <c r="E9421" s="38" t="s">
        <v>3583</v>
      </c>
      <c r="F9421" s="38" t="s">
        <v>28033</v>
      </c>
      <c r="G9421" s="38" t="s">
        <v>28033</v>
      </c>
      <c r="H9421" s="38" t="s">
        <v>4064</v>
      </c>
      <c r="I9421" s="38" t="s">
        <v>4098</v>
      </c>
      <c r="J9421" s="38" t="s">
        <v>4099</v>
      </c>
      <c r="K9421" s="38" t="s">
        <v>27986</v>
      </c>
      <c r="L9421" s="38" t="s">
        <v>4064</v>
      </c>
    </row>
    <row r="9422" ht="29" spans="1:12">
      <c r="A9422" s="38" t="s">
        <v>564</v>
      </c>
      <c r="B9422" s="38" t="s">
        <v>566</v>
      </c>
      <c r="C9422" s="38" t="s">
        <v>28034</v>
      </c>
      <c r="D9422" s="38" t="s">
        <v>4096</v>
      </c>
      <c r="E9422" s="38" t="s">
        <v>3583</v>
      </c>
      <c r="F9422" s="38" t="s">
        <v>28035</v>
      </c>
      <c r="G9422" s="38" t="s">
        <v>28035</v>
      </c>
      <c r="H9422" s="38" t="s">
        <v>4064</v>
      </c>
      <c r="I9422" s="38" t="s">
        <v>4098</v>
      </c>
      <c r="J9422" s="38" t="s">
        <v>4099</v>
      </c>
      <c r="K9422" s="38" t="s">
        <v>27986</v>
      </c>
      <c r="L9422" s="38" t="s">
        <v>4064</v>
      </c>
    </row>
    <row r="9423" ht="29" spans="1:12">
      <c r="A9423" s="38" t="s">
        <v>564</v>
      </c>
      <c r="B9423" s="38" t="s">
        <v>566</v>
      </c>
      <c r="C9423" s="38" t="s">
        <v>28036</v>
      </c>
      <c r="D9423" s="38" t="s">
        <v>4096</v>
      </c>
      <c r="E9423" s="38" t="s">
        <v>3583</v>
      </c>
      <c r="F9423" s="38" t="s">
        <v>28037</v>
      </c>
      <c r="G9423" s="38" t="s">
        <v>28037</v>
      </c>
      <c r="H9423" s="38" t="s">
        <v>4064</v>
      </c>
      <c r="I9423" s="38" t="s">
        <v>4098</v>
      </c>
      <c r="J9423" s="38" t="s">
        <v>4099</v>
      </c>
      <c r="K9423" s="38" t="s">
        <v>27986</v>
      </c>
      <c r="L9423" s="38" t="s">
        <v>4064</v>
      </c>
    </row>
    <row r="9424" ht="29" spans="1:12">
      <c r="A9424" s="38" t="s">
        <v>564</v>
      </c>
      <c r="B9424" s="38" t="s">
        <v>566</v>
      </c>
      <c r="C9424" s="38" t="s">
        <v>28038</v>
      </c>
      <c r="D9424" s="38" t="s">
        <v>4096</v>
      </c>
      <c r="E9424" s="38" t="s">
        <v>3583</v>
      </c>
      <c r="F9424" s="38" t="s">
        <v>28039</v>
      </c>
      <c r="G9424" s="38" t="s">
        <v>28039</v>
      </c>
      <c r="H9424" s="38" t="s">
        <v>4064</v>
      </c>
      <c r="I9424" s="38" t="s">
        <v>4098</v>
      </c>
      <c r="J9424" s="38" t="s">
        <v>4099</v>
      </c>
      <c r="K9424" s="38" t="s">
        <v>27986</v>
      </c>
      <c r="L9424" s="38" t="s">
        <v>4064</v>
      </c>
    </row>
    <row r="9425" ht="29" spans="1:12">
      <c r="A9425" s="38" t="s">
        <v>564</v>
      </c>
      <c r="B9425" s="38" t="s">
        <v>566</v>
      </c>
      <c r="C9425" s="38" t="s">
        <v>28040</v>
      </c>
      <c r="D9425" s="38" t="s">
        <v>4096</v>
      </c>
      <c r="E9425" s="38" t="s">
        <v>3583</v>
      </c>
      <c r="F9425" s="38" t="s">
        <v>28041</v>
      </c>
      <c r="G9425" s="38" t="s">
        <v>28041</v>
      </c>
      <c r="H9425" s="38" t="s">
        <v>4064</v>
      </c>
      <c r="I9425" s="38" t="s">
        <v>4098</v>
      </c>
      <c r="J9425" s="38" t="s">
        <v>4099</v>
      </c>
      <c r="K9425" s="38" t="s">
        <v>27986</v>
      </c>
      <c r="L9425" s="38" t="s">
        <v>4064</v>
      </c>
    </row>
    <row r="9426" ht="29" spans="1:12">
      <c r="A9426" s="38" t="s">
        <v>564</v>
      </c>
      <c r="B9426" s="38" t="s">
        <v>566</v>
      </c>
      <c r="C9426" s="38" t="s">
        <v>28042</v>
      </c>
      <c r="D9426" s="38" t="s">
        <v>4096</v>
      </c>
      <c r="E9426" s="38" t="s">
        <v>3583</v>
      </c>
      <c r="F9426" s="38" t="s">
        <v>28043</v>
      </c>
      <c r="G9426" s="38" t="s">
        <v>28044</v>
      </c>
      <c r="H9426" s="38" t="s">
        <v>4064</v>
      </c>
      <c r="I9426" s="38" t="s">
        <v>4098</v>
      </c>
      <c r="J9426" s="38" t="s">
        <v>4099</v>
      </c>
      <c r="K9426" s="38" t="s">
        <v>27986</v>
      </c>
      <c r="L9426" s="38" t="s">
        <v>4064</v>
      </c>
    </row>
    <row r="9427" ht="29" spans="1:12">
      <c r="A9427" s="38" t="s">
        <v>564</v>
      </c>
      <c r="B9427" s="38" t="s">
        <v>566</v>
      </c>
      <c r="C9427" s="38" t="s">
        <v>28045</v>
      </c>
      <c r="D9427" s="38" t="s">
        <v>4096</v>
      </c>
      <c r="E9427" s="38" t="s">
        <v>3583</v>
      </c>
      <c r="F9427" s="38" t="s">
        <v>28046</v>
      </c>
      <c r="G9427" s="38" t="s">
        <v>28046</v>
      </c>
      <c r="H9427" s="38" t="s">
        <v>4064</v>
      </c>
      <c r="I9427" s="38" t="s">
        <v>4098</v>
      </c>
      <c r="J9427" s="38" t="s">
        <v>4099</v>
      </c>
      <c r="K9427" s="38" t="s">
        <v>27986</v>
      </c>
      <c r="L9427" s="38" t="s">
        <v>4064</v>
      </c>
    </row>
    <row r="9428" ht="29" spans="1:12">
      <c r="A9428" s="38" t="s">
        <v>564</v>
      </c>
      <c r="B9428" s="38" t="s">
        <v>566</v>
      </c>
      <c r="C9428" s="38" t="s">
        <v>28047</v>
      </c>
      <c r="D9428" s="38" t="s">
        <v>4096</v>
      </c>
      <c r="E9428" s="38" t="s">
        <v>3583</v>
      </c>
      <c r="F9428" s="38" t="s">
        <v>28048</v>
      </c>
      <c r="G9428" s="38" t="s">
        <v>28049</v>
      </c>
      <c r="H9428" s="38" t="s">
        <v>4064</v>
      </c>
      <c r="I9428" s="38" t="s">
        <v>4098</v>
      </c>
      <c r="J9428" s="38" t="s">
        <v>4099</v>
      </c>
      <c r="K9428" s="38" t="s">
        <v>27986</v>
      </c>
      <c r="L9428" s="38" t="s">
        <v>4064</v>
      </c>
    </row>
    <row r="9429" ht="29" spans="1:12">
      <c r="A9429" s="38" t="s">
        <v>564</v>
      </c>
      <c r="B9429" s="38" t="s">
        <v>566</v>
      </c>
      <c r="C9429" s="38" t="s">
        <v>28050</v>
      </c>
      <c r="D9429" s="38" t="s">
        <v>4096</v>
      </c>
      <c r="E9429" s="38" t="s">
        <v>3583</v>
      </c>
      <c r="F9429" s="38" t="s">
        <v>28051</v>
      </c>
      <c r="G9429" s="38" t="s">
        <v>28051</v>
      </c>
      <c r="H9429" s="38" t="s">
        <v>4064</v>
      </c>
      <c r="I9429" s="38" t="s">
        <v>4098</v>
      </c>
      <c r="J9429" s="38" t="s">
        <v>4099</v>
      </c>
      <c r="K9429" s="38" t="s">
        <v>27986</v>
      </c>
      <c r="L9429" s="38" t="s">
        <v>4064</v>
      </c>
    </row>
    <row r="9430" ht="29" spans="1:12">
      <c r="A9430" s="38" t="s">
        <v>564</v>
      </c>
      <c r="B9430" s="38" t="s">
        <v>566</v>
      </c>
      <c r="C9430" s="38" t="s">
        <v>28052</v>
      </c>
      <c r="D9430" s="38" t="s">
        <v>4096</v>
      </c>
      <c r="E9430" s="38" t="s">
        <v>3583</v>
      </c>
      <c r="F9430" s="38" t="s">
        <v>28053</v>
      </c>
      <c r="G9430" s="38" t="s">
        <v>28053</v>
      </c>
      <c r="H9430" s="38" t="s">
        <v>4064</v>
      </c>
      <c r="I9430" s="38" t="s">
        <v>4098</v>
      </c>
      <c r="J9430" s="38" t="s">
        <v>4099</v>
      </c>
      <c r="K9430" s="38" t="s">
        <v>27986</v>
      </c>
      <c r="L9430" s="38" t="s">
        <v>4064</v>
      </c>
    </row>
    <row r="9431" ht="29" spans="1:12">
      <c r="A9431" s="38" t="s">
        <v>564</v>
      </c>
      <c r="B9431" s="38" t="s">
        <v>566</v>
      </c>
      <c r="C9431" s="38" t="s">
        <v>28054</v>
      </c>
      <c r="D9431" s="38" t="s">
        <v>4096</v>
      </c>
      <c r="E9431" s="38" t="s">
        <v>3583</v>
      </c>
      <c r="F9431" s="38" t="s">
        <v>28055</v>
      </c>
      <c r="G9431" s="38" t="s">
        <v>28055</v>
      </c>
      <c r="H9431" s="38" t="s">
        <v>4064</v>
      </c>
      <c r="I9431" s="38" t="s">
        <v>4098</v>
      </c>
      <c r="J9431" s="38" t="s">
        <v>4099</v>
      </c>
      <c r="K9431" s="38" t="s">
        <v>27986</v>
      </c>
      <c r="L9431" s="38" t="s">
        <v>4064</v>
      </c>
    </row>
    <row r="9432" ht="29" spans="1:12">
      <c r="A9432" s="38" t="s">
        <v>564</v>
      </c>
      <c r="B9432" s="38" t="s">
        <v>566</v>
      </c>
      <c r="C9432" s="38" t="s">
        <v>28056</v>
      </c>
      <c r="D9432" s="38" t="s">
        <v>4096</v>
      </c>
      <c r="E9432" s="38" t="s">
        <v>3583</v>
      </c>
      <c r="F9432" s="38" t="s">
        <v>28057</v>
      </c>
      <c r="G9432" s="38" t="s">
        <v>28057</v>
      </c>
      <c r="H9432" s="38" t="s">
        <v>4064</v>
      </c>
      <c r="I9432" s="38" t="s">
        <v>4098</v>
      </c>
      <c r="J9432" s="38" t="s">
        <v>4099</v>
      </c>
      <c r="K9432" s="38" t="s">
        <v>27986</v>
      </c>
      <c r="L9432" s="38" t="s">
        <v>4064</v>
      </c>
    </row>
    <row r="9433" ht="29" spans="1:12">
      <c r="A9433" s="38" t="s">
        <v>564</v>
      </c>
      <c r="B9433" s="38" t="s">
        <v>566</v>
      </c>
      <c r="C9433" s="38" t="s">
        <v>28058</v>
      </c>
      <c r="D9433" s="38" t="s">
        <v>4096</v>
      </c>
      <c r="E9433" s="38" t="s">
        <v>3583</v>
      </c>
      <c r="F9433" s="38" t="s">
        <v>28059</v>
      </c>
      <c r="G9433" s="38" t="s">
        <v>28059</v>
      </c>
      <c r="H9433" s="38" t="s">
        <v>4064</v>
      </c>
      <c r="I9433" s="38" t="s">
        <v>4098</v>
      </c>
      <c r="J9433" s="38" t="s">
        <v>4099</v>
      </c>
      <c r="K9433" s="38" t="s">
        <v>27986</v>
      </c>
      <c r="L9433" s="38" t="s">
        <v>4064</v>
      </c>
    </row>
    <row r="9434" ht="29" spans="1:12">
      <c r="A9434" s="38" t="s">
        <v>564</v>
      </c>
      <c r="B9434" s="38" t="s">
        <v>566</v>
      </c>
      <c r="C9434" s="38" t="s">
        <v>28060</v>
      </c>
      <c r="D9434" s="38" t="s">
        <v>4096</v>
      </c>
      <c r="E9434" s="38" t="s">
        <v>3583</v>
      </c>
      <c r="F9434" s="38" t="s">
        <v>28061</v>
      </c>
      <c r="G9434" s="38" t="s">
        <v>28061</v>
      </c>
      <c r="H9434" s="38" t="s">
        <v>4064</v>
      </c>
      <c r="I9434" s="38" t="s">
        <v>4098</v>
      </c>
      <c r="J9434" s="38" t="s">
        <v>4099</v>
      </c>
      <c r="K9434" s="38" t="s">
        <v>27986</v>
      </c>
      <c r="L9434" s="38" t="s">
        <v>4064</v>
      </c>
    </row>
    <row r="9435" ht="29" spans="1:12">
      <c r="A9435" s="38" t="s">
        <v>564</v>
      </c>
      <c r="B9435" s="38" t="s">
        <v>566</v>
      </c>
      <c r="C9435" s="38" t="s">
        <v>28062</v>
      </c>
      <c r="D9435" s="38" t="s">
        <v>4096</v>
      </c>
      <c r="E9435" s="38" t="s">
        <v>3583</v>
      </c>
      <c r="F9435" s="38" t="s">
        <v>28063</v>
      </c>
      <c r="G9435" s="38" t="s">
        <v>28063</v>
      </c>
      <c r="H9435" s="38" t="s">
        <v>4064</v>
      </c>
      <c r="I9435" s="38" t="s">
        <v>4098</v>
      </c>
      <c r="J9435" s="38" t="s">
        <v>4099</v>
      </c>
      <c r="K9435" s="38" t="s">
        <v>27986</v>
      </c>
      <c r="L9435" s="38" t="s">
        <v>4064</v>
      </c>
    </row>
    <row r="9436" ht="29" spans="1:12">
      <c r="A9436" s="38" t="s">
        <v>564</v>
      </c>
      <c r="B9436" s="38" t="s">
        <v>566</v>
      </c>
      <c r="C9436" s="38" t="s">
        <v>28064</v>
      </c>
      <c r="D9436" s="38" t="s">
        <v>4096</v>
      </c>
      <c r="E9436" s="38" t="s">
        <v>3583</v>
      </c>
      <c r="F9436" s="38" t="s">
        <v>28065</v>
      </c>
      <c r="G9436" s="38" t="s">
        <v>28065</v>
      </c>
      <c r="H9436" s="38" t="s">
        <v>4064</v>
      </c>
      <c r="I9436" s="38" t="s">
        <v>4098</v>
      </c>
      <c r="J9436" s="38" t="s">
        <v>4099</v>
      </c>
      <c r="K9436" s="38" t="s">
        <v>27986</v>
      </c>
      <c r="L9436" s="38" t="s">
        <v>4064</v>
      </c>
    </row>
    <row r="9437" ht="29" spans="1:12">
      <c r="A9437" s="38" t="s">
        <v>564</v>
      </c>
      <c r="B9437" s="38" t="s">
        <v>566</v>
      </c>
      <c r="C9437" s="38" t="s">
        <v>28066</v>
      </c>
      <c r="D9437" s="38" t="s">
        <v>4096</v>
      </c>
      <c r="E9437" s="38" t="s">
        <v>3583</v>
      </c>
      <c r="F9437" s="38" t="s">
        <v>28067</v>
      </c>
      <c r="G9437" s="38" t="s">
        <v>28067</v>
      </c>
      <c r="H9437" s="38" t="s">
        <v>4064</v>
      </c>
      <c r="I9437" s="38" t="s">
        <v>4098</v>
      </c>
      <c r="J9437" s="38" t="s">
        <v>4099</v>
      </c>
      <c r="K9437" s="38" t="s">
        <v>27986</v>
      </c>
      <c r="L9437" s="38" t="s">
        <v>4064</v>
      </c>
    </row>
    <row r="9438" ht="29" spans="1:12">
      <c r="A9438" s="38" t="s">
        <v>564</v>
      </c>
      <c r="B9438" s="38" t="s">
        <v>566</v>
      </c>
      <c r="C9438" s="38" t="s">
        <v>28068</v>
      </c>
      <c r="D9438" s="38" t="s">
        <v>4096</v>
      </c>
      <c r="E9438" s="38" t="s">
        <v>3583</v>
      </c>
      <c r="F9438" s="38" t="s">
        <v>28069</v>
      </c>
      <c r="G9438" s="38" t="s">
        <v>28069</v>
      </c>
      <c r="H9438" s="38" t="s">
        <v>4064</v>
      </c>
      <c r="I9438" s="38" t="s">
        <v>4098</v>
      </c>
      <c r="J9438" s="38" t="s">
        <v>4099</v>
      </c>
      <c r="K9438" s="38" t="s">
        <v>27986</v>
      </c>
      <c r="L9438" s="38" t="s">
        <v>4064</v>
      </c>
    </row>
    <row r="9439" ht="29" spans="1:12">
      <c r="A9439" s="38" t="s">
        <v>564</v>
      </c>
      <c r="B9439" s="38" t="s">
        <v>566</v>
      </c>
      <c r="C9439" s="38" t="s">
        <v>28070</v>
      </c>
      <c r="D9439" s="38" t="s">
        <v>4096</v>
      </c>
      <c r="E9439" s="38" t="s">
        <v>3583</v>
      </c>
      <c r="F9439" s="38" t="s">
        <v>28071</v>
      </c>
      <c r="G9439" s="38" t="s">
        <v>28071</v>
      </c>
      <c r="H9439" s="38" t="s">
        <v>4064</v>
      </c>
      <c r="I9439" s="38" t="s">
        <v>4098</v>
      </c>
      <c r="J9439" s="38" t="s">
        <v>4099</v>
      </c>
      <c r="K9439" s="38" t="s">
        <v>27986</v>
      </c>
      <c r="L9439" s="38" t="s">
        <v>4064</v>
      </c>
    </row>
    <row r="9440" ht="29" spans="1:12">
      <c r="A9440" s="38" t="s">
        <v>564</v>
      </c>
      <c r="B9440" s="38" t="s">
        <v>566</v>
      </c>
      <c r="C9440" s="38" t="s">
        <v>28072</v>
      </c>
      <c r="D9440" s="38" t="s">
        <v>4096</v>
      </c>
      <c r="E9440" s="38" t="s">
        <v>3583</v>
      </c>
      <c r="F9440" s="38" t="s">
        <v>28073</v>
      </c>
      <c r="G9440" s="38" t="s">
        <v>28073</v>
      </c>
      <c r="H9440" s="38" t="s">
        <v>4064</v>
      </c>
      <c r="I9440" s="38" t="s">
        <v>4098</v>
      </c>
      <c r="J9440" s="38" t="s">
        <v>4099</v>
      </c>
      <c r="K9440" s="38" t="s">
        <v>27986</v>
      </c>
      <c r="L9440" s="38" t="s">
        <v>4064</v>
      </c>
    </row>
    <row r="9441" ht="29" spans="1:12">
      <c r="A9441" s="38" t="s">
        <v>564</v>
      </c>
      <c r="B9441" s="38" t="s">
        <v>566</v>
      </c>
      <c r="C9441" s="38" t="s">
        <v>28074</v>
      </c>
      <c r="D9441" s="38" t="s">
        <v>4096</v>
      </c>
      <c r="E9441" s="38" t="s">
        <v>3583</v>
      </c>
      <c r="F9441" s="38" t="s">
        <v>28075</v>
      </c>
      <c r="G9441" s="38" t="s">
        <v>28075</v>
      </c>
      <c r="H9441" s="38" t="s">
        <v>4064</v>
      </c>
      <c r="I9441" s="38" t="s">
        <v>4098</v>
      </c>
      <c r="J9441" s="38" t="s">
        <v>4099</v>
      </c>
      <c r="K9441" s="38" t="s">
        <v>27986</v>
      </c>
      <c r="L9441" s="38" t="s">
        <v>4064</v>
      </c>
    </row>
    <row r="9442" ht="29" spans="1:12">
      <c r="A9442" s="38" t="s">
        <v>564</v>
      </c>
      <c r="B9442" s="38" t="s">
        <v>566</v>
      </c>
      <c r="C9442" s="38" t="s">
        <v>28076</v>
      </c>
      <c r="D9442" s="38" t="s">
        <v>4096</v>
      </c>
      <c r="E9442" s="38" t="s">
        <v>3583</v>
      </c>
      <c r="F9442" s="38" t="s">
        <v>28077</v>
      </c>
      <c r="G9442" s="38" t="s">
        <v>28077</v>
      </c>
      <c r="H9442" s="38" t="s">
        <v>4064</v>
      </c>
      <c r="I9442" s="38" t="s">
        <v>4098</v>
      </c>
      <c r="J9442" s="38" t="s">
        <v>4099</v>
      </c>
      <c r="K9442" s="38" t="s">
        <v>27986</v>
      </c>
      <c r="L9442" s="38" t="s">
        <v>4064</v>
      </c>
    </row>
    <row r="9443" ht="29" spans="1:12">
      <c r="A9443" s="38" t="s">
        <v>564</v>
      </c>
      <c r="B9443" s="38" t="s">
        <v>566</v>
      </c>
      <c r="C9443" s="38" t="s">
        <v>28078</v>
      </c>
      <c r="D9443" s="38" t="s">
        <v>4096</v>
      </c>
      <c r="E9443" s="38" t="s">
        <v>3583</v>
      </c>
      <c r="F9443" s="38" t="s">
        <v>28079</v>
      </c>
      <c r="G9443" s="38" t="s">
        <v>28079</v>
      </c>
      <c r="H9443" s="38" t="s">
        <v>4064</v>
      </c>
      <c r="I9443" s="38" t="s">
        <v>4098</v>
      </c>
      <c r="J9443" s="38" t="s">
        <v>4099</v>
      </c>
      <c r="K9443" s="38" t="s">
        <v>27986</v>
      </c>
      <c r="L9443" s="38" t="s">
        <v>4064</v>
      </c>
    </row>
    <row r="9444" ht="29" spans="1:12">
      <c r="A9444" s="38" t="s">
        <v>564</v>
      </c>
      <c r="B9444" s="38" t="s">
        <v>566</v>
      </c>
      <c r="C9444" s="38" t="s">
        <v>28080</v>
      </c>
      <c r="D9444" s="38" t="s">
        <v>4096</v>
      </c>
      <c r="E9444" s="38" t="s">
        <v>3583</v>
      </c>
      <c r="F9444" s="38" t="s">
        <v>28081</v>
      </c>
      <c r="G9444" s="38" t="s">
        <v>28081</v>
      </c>
      <c r="H9444" s="38" t="s">
        <v>4064</v>
      </c>
      <c r="I9444" s="38" t="s">
        <v>4098</v>
      </c>
      <c r="J9444" s="38" t="s">
        <v>4099</v>
      </c>
      <c r="K9444" s="38" t="s">
        <v>27986</v>
      </c>
      <c r="L9444" s="38" t="s">
        <v>4064</v>
      </c>
    </row>
    <row r="9445" ht="29" spans="1:12">
      <c r="A9445" s="38" t="s">
        <v>564</v>
      </c>
      <c r="B9445" s="38" t="s">
        <v>566</v>
      </c>
      <c r="C9445" s="38" t="s">
        <v>28082</v>
      </c>
      <c r="D9445" s="38" t="s">
        <v>4096</v>
      </c>
      <c r="E9445" s="38" t="s">
        <v>3583</v>
      </c>
      <c r="F9445" s="38" t="s">
        <v>28083</v>
      </c>
      <c r="G9445" s="38" t="s">
        <v>28083</v>
      </c>
      <c r="H9445" s="38" t="s">
        <v>4064</v>
      </c>
      <c r="I9445" s="38" t="s">
        <v>4098</v>
      </c>
      <c r="J9445" s="38" t="s">
        <v>4099</v>
      </c>
      <c r="K9445" s="38" t="s">
        <v>27986</v>
      </c>
      <c r="L9445" s="38" t="s">
        <v>4064</v>
      </c>
    </row>
    <row r="9446" ht="29" spans="1:12">
      <c r="A9446" s="38" t="s">
        <v>564</v>
      </c>
      <c r="B9446" s="38" t="s">
        <v>566</v>
      </c>
      <c r="C9446" s="38" t="s">
        <v>28084</v>
      </c>
      <c r="D9446" s="38" t="s">
        <v>4096</v>
      </c>
      <c r="E9446" s="38" t="s">
        <v>3583</v>
      </c>
      <c r="F9446" s="38" t="s">
        <v>28085</v>
      </c>
      <c r="G9446" s="38" t="s">
        <v>28085</v>
      </c>
      <c r="H9446" s="38" t="s">
        <v>4064</v>
      </c>
      <c r="I9446" s="38" t="s">
        <v>4098</v>
      </c>
      <c r="J9446" s="38" t="s">
        <v>4099</v>
      </c>
      <c r="K9446" s="38" t="s">
        <v>27986</v>
      </c>
      <c r="L9446" s="38" t="s">
        <v>4064</v>
      </c>
    </row>
    <row r="9447" ht="29" spans="1:12">
      <c r="A9447" s="38" t="s">
        <v>564</v>
      </c>
      <c r="B9447" s="38" t="s">
        <v>566</v>
      </c>
      <c r="C9447" s="38" t="s">
        <v>28086</v>
      </c>
      <c r="D9447" s="38" t="s">
        <v>4096</v>
      </c>
      <c r="E9447" s="38" t="s">
        <v>3583</v>
      </c>
      <c r="F9447" s="38" t="s">
        <v>28087</v>
      </c>
      <c r="G9447" s="38" t="s">
        <v>28087</v>
      </c>
      <c r="H9447" s="38" t="s">
        <v>4064</v>
      </c>
      <c r="I9447" s="38" t="s">
        <v>4098</v>
      </c>
      <c r="J9447" s="38" t="s">
        <v>4099</v>
      </c>
      <c r="K9447" s="38" t="s">
        <v>27986</v>
      </c>
      <c r="L9447" s="38" t="s">
        <v>4064</v>
      </c>
    </row>
    <row r="9448" ht="29" spans="1:12">
      <c r="A9448" s="38" t="s">
        <v>564</v>
      </c>
      <c r="B9448" s="38" t="s">
        <v>566</v>
      </c>
      <c r="C9448" s="38" t="s">
        <v>28088</v>
      </c>
      <c r="D9448" s="38" t="s">
        <v>4096</v>
      </c>
      <c r="E9448" s="38" t="s">
        <v>3583</v>
      </c>
      <c r="F9448" s="38" t="s">
        <v>28089</v>
      </c>
      <c r="G9448" s="38" t="s">
        <v>28089</v>
      </c>
      <c r="H9448" s="38" t="s">
        <v>4064</v>
      </c>
      <c r="I9448" s="38" t="s">
        <v>4098</v>
      </c>
      <c r="J9448" s="38" t="s">
        <v>4099</v>
      </c>
      <c r="K9448" s="38" t="s">
        <v>27986</v>
      </c>
      <c r="L9448" s="38" t="s">
        <v>4064</v>
      </c>
    </row>
    <row r="9449" ht="29" spans="1:12">
      <c r="A9449" s="38" t="s">
        <v>564</v>
      </c>
      <c r="B9449" s="38" t="s">
        <v>566</v>
      </c>
      <c r="C9449" s="38" t="s">
        <v>28090</v>
      </c>
      <c r="D9449" s="38" t="s">
        <v>4096</v>
      </c>
      <c r="E9449" s="38" t="s">
        <v>3583</v>
      </c>
      <c r="F9449" s="38" t="s">
        <v>28091</v>
      </c>
      <c r="G9449" s="38" t="s">
        <v>28091</v>
      </c>
      <c r="H9449" s="38" t="s">
        <v>4064</v>
      </c>
      <c r="I9449" s="38" t="s">
        <v>4098</v>
      </c>
      <c r="J9449" s="38" t="s">
        <v>4099</v>
      </c>
      <c r="K9449" s="38" t="s">
        <v>27986</v>
      </c>
      <c r="L9449" s="38" t="s">
        <v>4064</v>
      </c>
    </row>
    <row r="9450" ht="29" spans="1:12">
      <c r="A9450" s="38" t="s">
        <v>564</v>
      </c>
      <c r="B9450" s="38" t="s">
        <v>566</v>
      </c>
      <c r="C9450" s="38" t="s">
        <v>28092</v>
      </c>
      <c r="D9450" s="38" t="s">
        <v>4096</v>
      </c>
      <c r="E9450" s="38" t="s">
        <v>4414</v>
      </c>
      <c r="F9450" s="38" t="s">
        <v>28093</v>
      </c>
      <c r="G9450" s="38" t="s">
        <v>28093</v>
      </c>
      <c r="H9450" s="38" t="s">
        <v>4064</v>
      </c>
      <c r="I9450" s="38" t="s">
        <v>4098</v>
      </c>
      <c r="J9450" s="38" t="s">
        <v>4099</v>
      </c>
      <c r="K9450" s="38" t="s">
        <v>27986</v>
      </c>
      <c r="L9450" s="38" t="s">
        <v>4064</v>
      </c>
    </row>
    <row r="9451" ht="29" spans="1:12">
      <c r="A9451" s="38" t="s">
        <v>564</v>
      </c>
      <c r="B9451" s="38" t="s">
        <v>566</v>
      </c>
      <c r="C9451" s="38" t="s">
        <v>28094</v>
      </c>
      <c r="D9451" s="38" t="s">
        <v>4096</v>
      </c>
      <c r="E9451" s="38" t="s">
        <v>3583</v>
      </c>
      <c r="F9451" s="38" t="s">
        <v>28095</v>
      </c>
      <c r="G9451" s="38" t="s">
        <v>28095</v>
      </c>
      <c r="H9451" s="38" t="s">
        <v>4064</v>
      </c>
      <c r="I9451" s="38" t="s">
        <v>4098</v>
      </c>
      <c r="J9451" s="38" t="s">
        <v>4099</v>
      </c>
      <c r="K9451" s="38" t="s">
        <v>27986</v>
      </c>
      <c r="L9451" s="38" t="s">
        <v>4064</v>
      </c>
    </row>
    <row r="9452" ht="29" spans="1:12">
      <c r="A9452" s="38" t="s">
        <v>564</v>
      </c>
      <c r="B9452" s="38" t="s">
        <v>566</v>
      </c>
      <c r="C9452" s="38" t="s">
        <v>28096</v>
      </c>
      <c r="D9452" s="38" t="s">
        <v>4096</v>
      </c>
      <c r="E9452" s="38" t="s">
        <v>3583</v>
      </c>
      <c r="F9452" s="38" t="s">
        <v>28097</v>
      </c>
      <c r="G9452" s="38" t="s">
        <v>28098</v>
      </c>
      <c r="H9452" s="38" t="s">
        <v>4064</v>
      </c>
      <c r="I9452" s="38" t="s">
        <v>4098</v>
      </c>
      <c r="J9452" s="38" t="s">
        <v>4099</v>
      </c>
      <c r="K9452" s="38" t="s">
        <v>27986</v>
      </c>
      <c r="L9452" s="38" t="s">
        <v>4064</v>
      </c>
    </row>
    <row r="9453" ht="29" spans="1:12">
      <c r="A9453" s="38" t="s">
        <v>564</v>
      </c>
      <c r="B9453" s="38" t="s">
        <v>566</v>
      </c>
      <c r="C9453" s="38" t="s">
        <v>28099</v>
      </c>
      <c r="D9453" s="38" t="s">
        <v>4096</v>
      </c>
      <c r="E9453" s="38" t="s">
        <v>3583</v>
      </c>
      <c r="F9453" s="38" t="s">
        <v>28100</v>
      </c>
      <c r="G9453" s="38" t="s">
        <v>28100</v>
      </c>
      <c r="H9453" s="38" t="s">
        <v>4064</v>
      </c>
      <c r="I9453" s="38" t="s">
        <v>4098</v>
      </c>
      <c r="J9453" s="38" t="s">
        <v>4099</v>
      </c>
      <c r="K9453" s="38" t="s">
        <v>27986</v>
      </c>
      <c r="L9453" s="38" t="s">
        <v>4064</v>
      </c>
    </row>
    <row r="9454" ht="29" spans="1:12">
      <c r="A9454" s="38" t="s">
        <v>564</v>
      </c>
      <c r="B9454" s="38" t="s">
        <v>566</v>
      </c>
      <c r="C9454" s="38" t="s">
        <v>28101</v>
      </c>
      <c r="D9454" s="38" t="s">
        <v>4096</v>
      </c>
      <c r="E9454" s="38" t="s">
        <v>3583</v>
      </c>
      <c r="F9454" s="38" t="s">
        <v>28102</v>
      </c>
      <c r="G9454" s="38" t="s">
        <v>28102</v>
      </c>
      <c r="H9454" s="38" t="s">
        <v>4064</v>
      </c>
      <c r="I9454" s="38" t="s">
        <v>4098</v>
      </c>
      <c r="J9454" s="38" t="s">
        <v>4099</v>
      </c>
      <c r="K9454" s="38" t="s">
        <v>27986</v>
      </c>
      <c r="L9454" s="38" t="s">
        <v>4064</v>
      </c>
    </row>
    <row r="9455" ht="29" spans="1:12">
      <c r="A9455" s="38" t="s">
        <v>564</v>
      </c>
      <c r="B9455" s="38" t="s">
        <v>566</v>
      </c>
      <c r="C9455" s="38" t="s">
        <v>28103</v>
      </c>
      <c r="D9455" s="38" t="s">
        <v>4096</v>
      </c>
      <c r="E9455" s="38" t="s">
        <v>3583</v>
      </c>
      <c r="F9455" s="38" t="s">
        <v>28104</v>
      </c>
      <c r="G9455" s="38" t="s">
        <v>28104</v>
      </c>
      <c r="H9455" s="38" t="s">
        <v>4064</v>
      </c>
      <c r="I9455" s="38" t="s">
        <v>4098</v>
      </c>
      <c r="J9455" s="38" t="s">
        <v>4099</v>
      </c>
      <c r="K9455" s="38" t="s">
        <v>27986</v>
      </c>
      <c r="L9455" s="38" t="s">
        <v>4064</v>
      </c>
    </row>
    <row r="9456" ht="29" spans="1:12">
      <c r="A9456" s="38" t="s">
        <v>564</v>
      </c>
      <c r="B9456" s="38" t="s">
        <v>566</v>
      </c>
      <c r="C9456" s="38" t="s">
        <v>28105</v>
      </c>
      <c r="D9456" s="38" t="s">
        <v>4096</v>
      </c>
      <c r="E9456" s="38" t="s">
        <v>3583</v>
      </c>
      <c r="F9456" s="38" t="s">
        <v>28106</v>
      </c>
      <c r="G9456" s="38" t="s">
        <v>28106</v>
      </c>
      <c r="H9456" s="38" t="s">
        <v>4064</v>
      </c>
      <c r="I9456" s="38" t="s">
        <v>4098</v>
      </c>
      <c r="J9456" s="38" t="s">
        <v>4099</v>
      </c>
      <c r="K9456" s="38" t="s">
        <v>27986</v>
      </c>
      <c r="L9456" s="38" t="s">
        <v>4064</v>
      </c>
    </row>
    <row r="9457" ht="29" spans="1:12">
      <c r="A9457" s="38" t="s">
        <v>564</v>
      </c>
      <c r="B9457" s="38" t="s">
        <v>566</v>
      </c>
      <c r="C9457" s="38" t="s">
        <v>28107</v>
      </c>
      <c r="D9457" s="38" t="s">
        <v>4096</v>
      </c>
      <c r="E9457" s="38" t="s">
        <v>3583</v>
      </c>
      <c r="F9457" s="38" t="s">
        <v>28108</v>
      </c>
      <c r="G9457" s="38" t="s">
        <v>28108</v>
      </c>
      <c r="H9457" s="38" t="s">
        <v>4064</v>
      </c>
      <c r="I9457" s="38" t="s">
        <v>4098</v>
      </c>
      <c r="J9457" s="38" t="s">
        <v>4099</v>
      </c>
      <c r="K9457" s="38" t="s">
        <v>27986</v>
      </c>
      <c r="L9457" s="38" t="s">
        <v>4064</v>
      </c>
    </row>
    <row r="9458" ht="29" spans="1:12">
      <c r="A9458" s="38" t="s">
        <v>564</v>
      </c>
      <c r="B9458" s="38" t="s">
        <v>566</v>
      </c>
      <c r="C9458" s="38" t="s">
        <v>28109</v>
      </c>
      <c r="D9458" s="38" t="s">
        <v>4096</v>
      </c>
      <c r="E9458" s="38" t="s">
        <v>3583</v>
      </c>
      <c r="F9458" s="38" t="s">
        <v>28110</v>
      </c>
      <c r="G9458" s="38" t="s">
        <v>28110</v>
      </c>
      <c r="H9458" s="38" t="s">
        <v>4064</v>
      </c>
      <c r="I9458" s="38" t="s">
        <v>4098</v>
      </c>
      <c r="J9458" s="38" t="s">
        <v>4099</v>
      </c>
      <c r="K9458" s="38" t="s">
        <v>27986</v>
      </c>
      <c r="L9458" s="38" t="s">
        <v>4064</v>
      </c>
    </row>
    <row r="9459" ht="29" spans="1:12">
      <c r="A9459" s="38" t="s">
        <v>564</v>
      </c>
      <c r="B9459" s="38" t="s">
        <v>566</v>
      </c>
      <c r="C9459" s="38" t="s">
        <v>28111</v>
      </c>
      <c r="D9459" s="38" t="s">
        <v>21148</v>
      </c>
      <c r="E9459" s="38" t="s">
        <v>4337</v>
      </c>
      <c r="F9459" s="38" t="s">
        <v>28112</v>
      </c>
      <c r="G9459" s="38" t="s">
        <v>28112</v>
      </c>
      <c r="H9459" s="38" t="s">
        <v>4059</v>
      </c>
      <c r="I9459" s="38" t="s">
        <v>4098</v>
      </c>
      <c r="J9459" s="38" t="s">
        <v>4099</v>
      </c>
      <c r="K9459" s="38" t="s">
        <v>27986</v>
      </c>
      <c r="L9459" s="38" t="s">
        <v>4059</v>
      </c>
    </row>
    <row r="9460" ht="29" spans="1:12">
      <c r="A9460" s="38" t="s">
        <v>564</v>
      </c>
      <c r="B9460" s="38" t="s">
        <v>566</v>
      </c>
      <c r="C9460" s="38" t="s">
        <v>28113</v>
      </c>
      <c r="D9460" s="38" t="s">
        <v>21148</v>
      </c>
      <c r="E9460" s="38" t="s">
        <v>4337</v>
      </c>
      <c r="F9460" s="38" t="s">
        <v>28114</v>
      </c>
      <c r="G9460" s="38" t="s">
        <v>28114</v>
      </c>
      <c r="H9460" s="38" t="s">
        <v>4059</v>
      </c>
      <c r="I9460" s="38" t="s">
        <v>4098</v>
      </c>
      <c r="J9460" s="38" t="s">
        <v>4099</v>
      </c>
      <c r="K9460" s="38" t="s">
        <v>27986</v>
      </c>
      <c r="L9460" s="38" t="s">
        <v>4059</v>
      </c>
    </row>
    <row r="9461" ht="29" spans="1:12">
      <c r="A9461" s="38" t="s">
        <v>564</v>
      </c>
      <c r="B9461" s="38" t="s">
        <v>566</v>
      </c>
      <c r="C9461" s="38" t="s">
        <v>28115</v>
      </c>
      <c r="D9461" s="38" t="s">
        <v>21148</v>
      </c>
      <c r="E9461" s="38" t="s">
        <v>4337</v>
      </c>
      <c r="F9461" s="38" t="s">
        <v>28116</v>
      </c>
      <c r="G9461" s="38" t="s">
        <v>28116</v>
      </c>
      <c r="H9461" s="38" t="s">
        <v>4059</v>
      </c>
      <c r="I9461" s="38" t="s">
        <v>4098</v>
      </c>
      <c r="J9461" s="38" t="s">
        <v>4099</v>
      </c>
      <c r="K9461" s="38" t="s">
        <v>27986</v>
      </c>
      <c r="L9461" s="38" t="s">
        <v>4059</v>
      </c>
    </row>
    <row r="9462" ht="29" spans="1:12">
      <c r="A9462" s="38" t="s">
        <v>564</v>
      </c>
      <c r="B9462" s="38" t="s">
        <v>566</v>
      </c>
      <c r="C9462" s="38" t="s">
        <v>28117</v>
      </c>
      <c r="D9462" s="38" t="s">
        <v>21148</v>
      </c>
      <c r="E9462" s="38" t="s">
        <v>4337</v>
      </c>
      <c r="F9462" s="38" t="s">
        <v>28118</v>
      </c>
      <c r="G9462" s="38" t="s">
        <v>28118</v>
      </c>
      <c r="H9462" s="38" t="s">
        <v>4059</v>
      </c>
      <c r="I9462" s="38" t="s">
        <v>4098</v>
      </c>
      <c r="J9462" s="38" t="s">
        <v>4099</v>
      </c>
      <c r="K9462" s="38" t="s">
        <v>27986</v>
      </c>
      <c r="L9462" s="38" t="s">
        <v>4059</v>
      </c>
    </row>
    <row r="9463" ht="29" spans="1:12">
      <c r="A9463" s="38" t="s">
        <v>564</v>
      </c>
      <c r="B9463" s="38" t="s">
        <v>566</v>
      </c>
      <c r="C9463" s="38" t="s">
        <v>28119</v>
      </c>
      <c r="D9463" s="38" t="s">
        <v>21148</v>
      </c>
      <c r="E9463" s="38" t="s">
        <v>4337</v>
      </c>
      <c r="F9463" s="38" t="s">
        <v>28120</v>
      </c>
      <c r="G9463" s="38" t="s">
        <v>28121</v>
      </c>
      <c r="H9463" s="38" t="s">
        <v>4059</v>
      </c>
      <c r="I9463" s="38" t="s">
        <v>4098</v>
      </c>
      <c r="J9463" s="38" t="s">
        <v>4099</v>
      </c>
      <c r="K9463" s="38" t="s">
        <v>27986</v>
      </c>
      <c r="L9463" s="38" t="s">
        <v>4059</v>
      </c>
    </row>
    <row r="9464" ht="29" spans="1:12">
      <c r="A9464" s="38" t="s">
        <v>564</v>
      </c>
      <c r="B9464" s="38" t="s">
        <v>566</v>
      </c>
      <c r="C9464" s="38" t="s">
        <v>28122</v>
      </c>
      <c r="D9464" s="38" t="s">
        <v>21148</v>
      </c>
      <c r="E9464" s="38" t="s">
        <v>4337</v>
      </c>
      <c r="F9464" s="38" t="s">
        <v>28123</v>
      </c>
      <c r="G9464" s="38" t="s">
        <v>28123</v>
      </c>
      <c r="H9464" s="38" t="s">
        <v>4059</v>
      </c>
      <c r="I9464" s="38" t="s">
        <v>4098</v>
      </c>
      <c r="J9464" s="38" t="s">
        <v>4099</v>
      </c>
      <c r="K9464" s="38" t="s">
        <v>27986</v>
      </c>
      <c r="L9464" s="38" t="s">
        <v>4059</v>
      </c>
    </row>
    <row r="9465" ht="29" spans="1:12">
      <c r="A9465" s="38" t="s">
        <v>564</v>
      </c>
      <c r="B9465" s="38" t="s">
        <v>566</v>
      </c>
      <c r="C9465" s="38" t="s">
        <v>28124</v>
      </c>
      <c r="D9465" s="38" t="s">
        <v>21148</v>
      </c>
      <c r="E9465" s="38" t="s">
        <v>4337</v>
      </c>
      <c r="F9465" s="38" t="s">
        <v>28125</v>
      </c>
      <c r="G9465" s="38" t="s">
        <v>28126</v>
      </c>
      <c r="H9465" s="38" t="s">
        <v>4059</v>
      </c>
      <c r="I9465" s="38" t="s">
        <v>4098</v>
      </c>
      <c r="J9465" s="38" t="s">
        <v>4099</v>
      </c>
      <c r="K9465" s="38" t="s">
        <v>27986</v>
      </c>
      <c r="L9465" s="38" t="s">
        <v>4059</v>
      </c>
    </row>
    <row r="9466" ht="29" spans="1:12">
      <c r="A9466" s="38" t="s">
        <v>564</v>
      </c>
      <c r="B9466" s="38" t="s">
        <v>566</v>
      </c>
      <c r="C9466" s="38" t="s">
        <v>28127</v>
      </c>
      <c r="D9466" s="38" t="s">
        <v>21148</v>
      </c>
      <c r="E9466" s="38" t="s">
        <v>4337</v>
      </c>
      <c r="F9466" s="38" t="s">
        <v>28128</v>
      </c>
      <c r="G9466" s="38" t="s">
        <v>28128</v>
      </c>
      <c r="H9466" s="38" t="s">
        <v>4059</v>
      </c>
      <c r="I9466" s="38" t="s">
        <v>4098</v>
      </c>
      <c r="J9466" s="38" t="s">
        <v>4099</v>
      </c>
      <c r="K9466" s="38" t="s">
        <v>27986</v>
      </c>
      <c r="L9466" s="38" t="s">
        <v>4059</v>
      </c>
    </row>
    <row r="9467" ht="29" spans="1:12">
      <c r="A9467" s="38" t="s">
        <v>564</v>
      </c>
      <c r="B9467" s="38" t="s">
        <v>566</v>
      </c>
      <c r="C9467" s="38" t="s">
        <v>28129</v>
      </c>
      <c r="D9467" s="38" t="s">
        <v>21148</v>
      </c>
      <c r="E9467" s="38" t="s">
        <v>4337</v>
      </c>
      <c r="F9467" s="38" t="s">
        <v>28130</v>
      </c>
      <c r="G9467" s="38" t="s">
        <v>28130</v>
      </c>
      <c r="H9467" s="38" t="s">
        <v>4059</v>
      </c>
      <c r="I9467" s="38" t="s">
        <v>4098</v>
      </c>
      <c r="J9467" s="38" t="s">
        <v>4099</v>
      </c>
      <c r="K9467" s="38" t="s">
        <v>27986</v>
      </c>
      <c r="L9467" s="38" t="s">
        <v>4059</v>
      </c>
    </row>
    <row r="9468" ht="29" spans="1:12">
      <c r="A9468" s="38" t="s">
        <v>564</v>
      </c>
      <c r="B9468" s="38" t="s">
        <v>566</v>
      </c>
      <c r="C9468" s="38" t="s">
        <v>28131</v>
      </c>
      <c r="D9468" s="38" t="s">
        <v>21148</v>
      </c>
      <c r="E9468" s="38" t="s">
        <v>4337</v>
      </c>
      <c r="F9468" s="38" t="s">
        <v>28132</v>
      </c>
      <c r="G9468" s="38" t="s">
        <v>28132</v>
      </c>
      <c r="H9468" s="38" t="s">
        <v>4059</v>
      </c>
      <c r="I9468" s="38" t="s">
        <v>4098</v>
      </c>
      <c r="J9468" s="38" t="s">
        <v>4099</v>
      </c>
      <c r="K9468" s="38" t="s">
        <v>27986</v>
      </c>
      <c r="L9468" s="38" t="s">
        <v>4059</v>
      </c>
    </row>
    <row r="9469" ht="29" spans="1:12">
      <c r="A9469" s="38" t="s">
        <v>564</v>
      </c>
      <c r="B9469" s="38" t="s">
        <v>566</v>
      </c>
      <c r="C9469" s="38" t="s">
        <v>28133</v>
      </c>
      <c r="D9469" s="38" t="s">
        <v>21148</v>
      </c>
      <c r="E9469" s="38" t="s">
        <v>4337</v>
      </c>
      <c r="F9469" s="38" t="s">
        <v>28134</v>
      </c>
      <c r="G9469" s="38" t="s">
        <v>28134</v>
      </c>
      <c r="H9469" s="38" t="s">
        <v>4059</v>
      </c>
      <c r="I9469" s="38" t="s">
        <v>4098</v>
      </c>
      <c r="J9469" s="38" t="s">
        <v>4099</v>
      </c>
      <c r="K9469" s="38" t="s">
        <v>27986</v>
      </c>
      <c r="L9469" s="38" t="s">
        <v>4059</v>
      </c>
    </row>
    <row r="9470" ht="29" spans="1:12">
      <c r="A9470" s="38" t="s">
        <v>564</v>
      </c>
      <c r="B9470" s="38" t="s">
        <v>566</v>
      </c>
      <c r="C9470" s="38" t="s">
        <v>28135</v>
      </c>
      <c r="D9470" s="38" t="s">
        <v>21148</v>
      </c>
      <c r="E9470" s="38" t="s">
        <v>4337</v>
      </c>
      <c r="F9470" s="38" t="s">
        <v>28136</v>
      </c>
      <c r="G9470" s="38" t="s">
        <v>28136</v>
      </c>
      <c r="H9470" s="38" t="s">
        <v>4059</v>
      </c>
      <c r="I9470" s="38" t="s">
        <v>4098</v>
      </c>
      <c r="J9470" s="38" t="s">
        <v>4099</v>
      </c>
      <c r="K9470" s="38" t="s">
        <v>27986</v>
      </c>
      <c r="L9470" s="38" t="s">
        <v>4059</v>
      </c>
    </row>
    <row r="9471" ht="29" spans="1:12">
      <c r="A9471" s="38" t="s">
        <v>564</v>
      </c>
      <c r="B9471" s="38" t="s">
        <v>566</v>
      </c>
      <c r="C9471" s="38" t="s">
        <v>28137</v>
      </c>
      <c r="D9471" s="38" t="s">
        <v>21148</v>
      </c>
      <c r="E9471" s="38" t="s">
        <v>4337</v>
      </c>
      <c r="F9471" s="38" t="s">
        <v>28138</v>
      </c>
      <c r="G9471" s="38" t="s">
        <v>28138</v>
      </c>
      <c r="H9471" s="38" t="s">
        <v>4059</v>
      </c>
      <c r="I9471" s="38" t="s">
        <v>4098</v>
      </c>
      <c r="J9471" s="38" t="s">
        <v>4099</v>
      </c>
      <c r="K9471" s="38" t="s">
        <v>27986</v>
      </c>
      <c r="L9471" s="38" t="s">
        <v>4059</v>
      </c>
    </row>
    <row r="9472" ht="29" spans="1:12">
      <c r="A9472" s="38" t="s">
        <v>564</v>
      </c>
      <c r="B9472" s="38" t="s">
        <v>566</v>
      </c>
      <c r="C9472" s="38" t="s">
        <v>28139</v>
      </c>
      <c r="D9472" s="38" t="s">
        <v>21148</v>
      </c>
      <c r="E9472" s="38" t="s">
        <v>4337</v>
      </c>
      <c r="F9472" s="38" t="s">
        <v>28140</v>
      </c>
      <c r="G9472" s="38" t="s">
        <v>28140</v>
      </c>
      <c r="H9472" s="38" t="s">
        <v>4059</v>
      </c>
      <c r="I9472" s="38" t="s">
        <v>4098</v>
      </c>
      <c r="J9472" s="38" t="s">
        <v>4099</v>
      </c>
      <c r="K9472" s="38" t="s">
        <v>27986</v>
      </c>
      <c r="L9472" s="38" t="s">
        <v>4059</v>
      </c>
    </row>
    <row r="9473" ht="29" spans="1:12">
      <c r="A9473" s="38" t="s">
        <v>564</v>
      </c>
      <c r="B9473" s="38" t="s">
        <v>566</v>
      </c>
      <c r="C9473" s="38" t="s">
        <v>28141</v>
      </c>
      <c r="D9473" s="38" t="s">
        <v>21148</v>
      </c>
      <c r="E9473" s="38" t="s">
        <v>4337</v>
      </c>
      <c r="F9473" s="38" t="s">
        <v>28142</v>
      </c>
      <c r="G9473" s="38" t="s">
        <v>28142</v>
      </c>
      <c r="H9473" s="38" t="s">
        <v>4059</v>
      </c>
      <c r="I9473" s="38" t="s">
        <v>4098</v>
      </c>
      <c r="J9473" s="38" t="s">
        <v>4099</v>
      </c>
      <c r="K9473" s="38" t="s">
        <v>27986</v>
      </c>
      <c r="L9473" s="38" t="s">
        <v>4059</v>
      </c>
    </row>
    <row r="9474" ht="29" spans="1:12">
      <c r="A9474" s="38" t="s">
        <v>564</v>
      </c>
      <c r="B9474" s="38" t="s">
        <v>566</v>
      </c>
      <c r="C9474" s="38" t="s">
        <v>28143</v>
      </c>
      <c r="D9474" s="38" t="s">
        <v>21148</v>
      </c>
      <c r="E9474" s="38" t="s">
        <v>4337</v>
      </c>
      <c r="F9474" s="38" t="s">
        <v>28144</v>
      </c>
      <c r="G9474" s="38" t="s">
        <v>28144</v>
      </c>
      <c r="H9474" s="38" t="s">
        <v>4059</v>
      </c>
      <c r="I9474" s="38" t="s">
        <v>4098</v>
      </c>
      <c r="J9474" s="38" t="s">
        <v>4099</v>
      </c>
      <c r="K9474" s="38" t="s">
        <v>27986</v>
      </c>
      <c r="L9474" s="38" t="s">
        <v>4059</v>
      </c>
    </row>
    <row r="9475" ht="29" spans="1:12">
      <c r="A9475" s="38" t="s">
        <v>564</v>
      </c>
      <c r="B9475" s="38" t="s">
        <v>566</v>
      </c>
      <c r="C9475" s="38" t="s">
        <v>28145</v>
      </c>
      <c r="D9475" s="38" t="s">
        <v>21148</v>
      </c>
      <c r="E9475" s="38" t="s">
        <v>4337</v>
      </c>
      <c r="F9475" s="38" t="s">
        <v>28146</v>
      </c>
      <c r="G9475" s="38" t="s">
        <v>28146</v>
      </c>
      <c r="H9475" s="38" t="s">
        <v>4059</v>
      </c>
      <c r="I9475" s="38" t="s">
        <v>4098</v>
      </c>
      <c r="J9475" s="38" t="s">
        <v>4099</v>
      </c>
      <c r="K9475" s="38" t="s">
        <v>27986</v>
      </c>
      <c r="L9475" s="38" t="s">
        <v>4059</v>
      </c>
    </row>
    <row r="9476" ht="29" spans="1:12">
      <c r="A9476" s="38" t="s">
        <v>564</v>
      </c>
      <c r="B9476" s="38" t="s">
        <v>566</v>
      </c>
      <c r="C9476" s="38" t="s">
        <v>28147</v>
      </c>
      <c r="D9476" s="38" t="s">
        <v>21148</v>
      </c>
      <c r="E9476" s="38" t="s">
        <v>4337</v>
      </c>
      <c r="F9476" s="38" t="s">
        <v>28148</v>
      </c>
      <c r="G9476" s="38" t="s">
        <v>28148</v>
      </c>
      <c r="H9476" s="38" t="s">
        <v>4059</v>
      </c>
      <c r="I9476" s="38" t="s">
        <v>4098</v>
      </c>
      <c r="J9476" s="38" t="s">
        <v>4099</v>
      </c>
      <c r="K9476" s="38" t="s">
        <v>27986</v>
      </c>
      <c r="L9476" s="38" t="s">
        <v>4059</v>
      </c>
    </row>
    <row r="9477" ht="29" spans="1:12">
      <c r="A9477" s="38" t="s">
        <v>564</v>
      </c>
      <c r="B9477" s="38" t="s">
        <v>566</v>
      </c>
      <c r="C9477" s="38" t="s">
        <v>28149</v>
      </c>
      <c r="D9477" s="38" t="s">
        <v>21148</v>
      </c>
      <c r="E9477" s="38" t="s">
        <v>4337</v>
      </c>
      <c r="F9477" s="38" t="s">
        <v>28150</v>
      </c>
      <c r="G9477" s="38" t="s">
        <v>28150</v>
      </c>
      <c r="H9477" s="38" t="s">
        <v>4059</v>
      </c>
      <c r="I9477" s="38" t="s">
        <v>4098</v>
      </c>
      <c r="J9477" s="38" t="s">
        <v>4099</v>
      </c>
      <c r="K9477" s="38" t="s">
        <v>27986</v>
      </c>
      <c r="L9477" s="38" t="s">
        <v>4059</v>
      </c>
    </row>
    <row r="9478" ht="29" spans="1:12">
      <c r="A9478" s="38" t="s">
        <v>564</v>
      </c>
      <c r="B9478" s="38" t="s">
        <v>566</v>
      </c>
      <c r="C9478" s="38" t="s">
        <v>28151</v>
      </c>
      <c r="D9478" s="38" t="s">
        <v>21148</v>
      </c>
      <c r="E9478" s="38" t="s">
        <v>4337</v>
      </c>
      <c r="F9478" s="38" t="s">
        <v>28152</v>
      </c>
      <c r="G9478" s="38" t="s">
        <v>28152</v>
      </c>
      <c r="H9478" s="38" t="s">
        <v>4059</v>
      </c>
      <c r="I9478" s="38" t="s">
        <v>4098</v>
      </c>
      <c r="J9478" s="38" t="s">
        <v>4099</v>
      </c>
      <c r="K9478" s="38" t="s">
        <v>27986</v>
      </c>
      <c r="L9478" s="38" t="s">
        <v>4059</v>
      </c>
    </row>
    <row r="9479" ht="29" spans="1:12">
      <c r="A9479" s="38" t="s">
        <v>564</v>
      </c>
      <c r="B9479" s="38" t="s">
        <v>566</v>
      </c>
      <c r="C9479" s="38" t="s">
        <v>28153</v>
      </c>
      <c r="D9479" s="38" t="s">
        <v>21148</v>
      </c>
      <c r="E9479" s="38" t="s">
        <v>4337</v>
      </c>
      <c r="F9479" s="38" t="s">
        <v>28154</v>
      </c>
      <c r="G9479" s="38" t="s">
        <v>28154</v>
      </c>
      <c r="H9479" s="38" t="s">
        <v>4059</v>
      </c>
      <c r="I9479" s="38" t="s">
        <v>4098</v>
      </c>
      <c r="J9479" s="38" t="s">
        <v>4099</v>
      </c>
      <c r="K9479" s="38" t="s">
        <v>27986</v>
      </c>
      <c r="L9479" s="38" t="s">
        <v>4059</v>
      </c>
    </row>
    <row r="9480" ht="29" spans="1:12">
      <c r="A9480" s="38" t="s">
        <v>564</v>
      </c>
      <c r="B9480" s="38" t="s">
        <v>566</v>
      </c>
      <c r="C9480" s="38" t="s">
        <v>28155</v>
      </c>
      <c r="D9480" s="38" t="s">
        <v>21148</v>
      </c>
      <c r="E9480" s="38" t="s">
        <v>4337</v>
      </c>
      <c r="F9480" s="38" t="s">
        <v>28156</v>
      </c>
      <c r="G9480" s="38" t="s">
        <v>28156</v>
      </c>
      <c r="H9480" s="38" t="s">
        <v>4059</v>
      </c>
      <c r="I9480" s="38" t="s">
        <v>4098</v>
      </c>
      <c r="J9480" s="38" t="s">
        <v>4099</v>
      </c>
      <c r="K9480" s="38" t="s">
        <v>27986</v>
      </c>
      <c r="L9480" s="38" t="s">
        <v>4059</v>
      </c>
    </row>
    <row r="9481" ht="29" spans="1:12">
      <c r="A9481" s="38" t="s">
        <v>564</v>
      </c>
      <c r="B9481" s="38" t="s">
        <v>566</v>
      </c>
      <c r="C9481" s="38" t="s">
        <v>28157</v>
      </c>
      <c r="D9481" s="38" t="s">
        <v>21148</v>
      </c>
      <c r="E9481" s="38" t="s">
        <v>4337</v>
      </c>
      <c r="F9481" s="38" t="s">
        <v>28158</v>
      </c>
      <c r="G9481" s="38" t="s">
        <v>28158</v>
      </c>
      <c r="H9481" s="38" t="s">
        <v>4059</v>
      </c>
      <c r="I9481" s="38" t="s">
        <v>4098</v>
      </c>
      <c r="J9481" s="38" t="s">
        <v>4099</v>
      </c>
      <c r="K9481" s="38" t="s">
        <v>27986</v>
      </c>
      <c r="L9481" s="38" t="s">
        <v>4059</v>
      </c>
    </row>
    <row r="9482" ht="29" spans="1:12">
      <c r="A9482" s="38" t="s">
        <v>564</v>
      </c>
      <c r="B9482" s="38" t="s">
        <v>566</v>
      </c>
      <c r="C9482" s="38" t="s">
        <v>28159</v>
      </c>
      <c r="D9482" s="38" t="s">
        <v>21148</v>
      </c>
      <c r="E9482" s="38" t="s">
        <v>4337</v>
      </c>
      <c r="F9482" s="38" t="s">
        <v>28160</v>
      </c>
      <c r="G9482" s="38" t="s">
        <v>28160</v>
      </c>
      <c r="H9482" s="38" t="s">
        <v>4059</v>
      </c>
      <c r="I9482" s="38" t="s">
        <v>4098</v>
      </c>
      <c r="J9482" s="38" t="s">
        <v>4099</v>
      </c>
      <c r="K9482" s="38" t="s">
        <v>27986</v>
      </c>
      <c r="L9482" s="38" t="s">
        <v>4059</v>
      </c>
    </row>
    <row r="9483" ht="29" spans="1:12">
      <c r="A9483" s="38" t="s">
        <v>564</v>
      </c>
      <c r="B9483" s="38" t="s">
        <v>566</v>
      </c>
      <c r="C9483" s="38" t="s">
        <v>28161</v>
      </c>
      <c r="D9483" s="38" t="s">
        <v>21148</v>
      </c>
      <c r="E9483" s="38" t="s">
        <v>4337</v>
      </c>
      <c r="F9483" s="38" t="s">
        <v>28162</v>
      </c>
      <c r="G9483" s="38" t="s">
        <v>28162</v>
      </c>
      <c r="H9483" s="38" t="s">
        <v>4059</v>
      </c>
      <c r="I9483" s="38" t="s">
        <v>4098</v>
      </c>
      <c r="J9483" s="38" t="s">
        <v>4099</v>
      </c>
      <c r="K9483" s="38" t="s">
        <v>27986</v>
      </c>
      <c r="L9483" s="38" t="s">
        <v>4059</v>
      </c>
    </row>
    <row r="9484" ht="29" spans="1:12">
      <c r="A9484" s="38" t="s">
        <v>564</v>
      </c>
      <c r="B9484" s="38" t="s">
        <v>566</v>
      </c>
      <c r="C9484" s="38" t="s">
        <v>28163</v>
      </c>
      <c r="D9484" s="38" t="s">
        <v>21148</v>
      </c>
      <c r="E9484" s="38" t="s">
        <v>4337</v>
      </c>
      <c r="F9484" s="38" t="s">
        <v>28164</v>
      </c>
      <c r="G9484" s="38" t="s">
        <v>28164</v>
      </c>
      <c r="H9484" s="38" t="s">
        <v>4059</v>
      </c>
      <c r="I9484" s="38" t="s">
        <v>4098</v>
      </c>
      <c r="J9484" s="38" t="s">
        <v>4099</v>
      </c>
      <c r="K9484" s="38" t="s">
        <v>27986</v>
      </c>
      <c r="L9484" s="38" t="s">
        <v>4059</v>
      </c>
    </row>
    <row r="9485" ht="29" spans="1:12">
      <c r="A9485" s="38" t="s">
        <v>564</v>
      </c>
      <c r="B9485" s="38" t="s">
        <v>566</v>
      </c>
      <c r="C9485" s="38" t="s">
        <v>28165</v>
      </c>
      <c r="D9485" s="38" t="s">
        <v>21148</v>
      </c>
      <c r="E9485" s="38" t="s">
        <v>4337</v>
      </c>
      <c r="F9485" s="38" t="s">
        <v>28166</v>
      </c>
      <c r="G9485" s="38" t="s">
        <v>28166</v>
      </c>
      <c r="H9485" s="38" t="s">
        <v>4059</v>
      </c>
      <c r="I9485" s="38" t="s">
        <v>4098</v>
      </c>
      <c r="J9485" s="38" t="s">
        <v>4099</v>
      </c>
      <c r="K9485" s="38" t="s">
        <v>27986</v>
      </c>
      <c r="L9485" s="38" t="s">
        <v>4059</v>
      </c>
    </row>
    <row r="9486" ht="29" spans="1:12">
      <c r="A9486" s="38" t="s">
        <v>564</v>
      </c>
      <c r="B9486" s="38" t="s">
        <v>566</v>
      </c>
      <c r="C9486" s="38" t="s">
        <v>28167</v>
      </c>
      <c r="D9486" s="38" t="s">
        <v>21148</v>
      </c>
      <c r="E9486" s="38" t="s">
        <v>4337</v>
      </c>
      <c r="F9486" s="38" t="s">
        <v>28168</v>
      </c>
      <c r="G9486" s="38" t="s">
        <v>28168</v>
      </c>
      <c r="H9486" s="38" t="s">
        <v>4059</v>
      </c>
      <c r="I9486" s="38" t="s">
        <v>4098</v>
      </c>
      <c r="J9486" s="38" t="s">
        <v>4099</v>
      </c>
      <c r="K9486" s="38" t="s">
        <v>27986</v>
      </c>
      <c r="L9486" s="38" t="s">
        <v>4059</v>
      </c>
    </row>
    <row r="9487" ht="29" spans="1:12">
      <c r="A9487" s="38" t="s">
        <v>564</v>
      </c>
      <c r="B9487" s="38" t="s">
        <v>566</v>
      </c>
      <c r="C9487" s="38" t="s">
        <v>28169</v>
      </c>
      <c r="D9487" s="38" t="s">
        <v>21148</v>
      </c>
      <c r="E9487" s="38" t="s">
        <v>4337</v>
      </c>
      <c r="F9487" s="38" t="s">
        <v>28170</v>
      </c>
      <c r="G9487" s="38" t="s">
        <v>28171</v>
      </c>
      <c r="H9487" s="38" t="s">
        <v>4059</v>
      </c>
      <c r="I9487" s="38" t="s">
        <v>4098</v>
      </c>
      <c r="J9487" s="38" t="s">
        <v>4099</v>
      </c>
      <c r="K9487" s="38" t="s">
        <v>27986</v>
      </c>
      <c r="L9487" s="38" t="s">
        <v>4059</v>
      </c>
    </row>
    <row r="9488" ht="29" spans="1:12">
      <c r="A9488" s="38" t="s">
        <v>564</v>
      </c>
      <c r="B9488" s="38" t="s">
        <v>566</v>
      </c>
      <c r="C9488" s="38" t="s">
        <v>28172</v>
      </c>
      <c r="D9488" s="38" t="s">
        <v>21148</v>
      </c>
      <c r="E9488" s="38" t="s">
        <v>4337</v>
      </c>
      <c r="F9488" s="38" t="s">
        <v>28173</v>
      </c>
      <c r="G9488" s="38" t="s">
        <v>28173</v>
      </c>
      <c r="H9488" s="38" t="s">
        <v>4059</v>
      </c>
      <c r="I9488" s="38" t="s">
        <v>4098</v>
      </c>
      <c r="J9488" s="38" t="s">
        <v>4099</v>
      </c>
      <c r="K9488" s="38" t="s">
        <v>27986</v>
      </c>
      <c r="L9488" s="38" t="s">
        <v>4059</v>
      </c>
    </row>
    <row r="9489" ht="29" spans="1:12">
      <c r="A9489" s="38" t="s">
        <v>564</v>
      </c>
      <c r="B9489" s="38" t="s">
        <v>566</v>
      </c>
      <c r="C9489" s="38" t="s">
        <v>28174</v>
      </c>
      <c r="D9489" s="38" t="s">
        <v>21148</v>
      </c>
      <c r="E9489" s="38" t="s">
        <v>4337</v>
      </c>
      <c r="F9489" s="38" t="s">
        <v>28175</v>
      </c>
      <c r="G9489" s="38" t="s">
        <v>28175</v>
      </c>
      <c r="H9489" s="38" t="s">
        <v>4059</v>
      </c>
      <c r="I9489" s="38" t="s">
        <v>4098</v>
      </c>
      <c r="J9489" s="38" t="s">
        <v>4099</v>
      </c>
      <c r="K9489" s="38" t="s">
        <v>27986</v>
      </c>
      <c r="L9489" s="38" t="s">
        <v>4059</v>
      </c>
    </row>
    <row r="9490" ht="29" spans="1:12">
      <c r="A9490" s="38" t="s">
        <v>564</v>
      </c>
      <c r="B9490" s="38" t="s">
        <v>566</v>
      </c>
      <c r="C9490" s="38" t="s">
        <v>28176</v>
      </c>
      <c r="D9490" s="38" t="s">
        <v>21148</v>
      </c>
      <c r="E9490" s="38" t="s">
        <v>4337</v>
      </c>
      <c r="F9490" s="38" t="s">
        <v>28177</v>
      </c>
      <c r="G9490" s="38" t="s">
        <v>28178</v>
      </c>
      <c r="H9490" s="38" t="s">
        <v>4059</v>
      </c>
      <c r="I9490" s="38" t="s">
        <v>4098</v>
      </c>
      <c r="J9490" s="38" t="s">
        <v>4099</v>
      </c>
      <c r="K9490" s="38" t="s">
        <v>27986</v>
      </c>
      <c r="L9490" s="38" t="s">
        <v>4059</v>
      </c>
    </row>
    <row r="9491" ht="29" spans="1:12">
      <c r="A9491" s="38" t="s">
        <v>564</v>
      </c>
      <c r="B9491" s="38" t="s">
        <v>566</v>
      </c>
      <c r="C9491" s="38" t="s">
        <v>28179</v>
      </c>
      <c r="D9491" s="38" t="s">
        <v>21148</v>
      </c>
      <c r="E9491" s="38" t="s">
        <v>4337</v>
      </c>
      <c r="F9491" s="38" t="s">
        <v>28180</v>
      </c>
      <c r="G9491" s="38" t="s">
        <v>28180</v>
      </c>
      <c r="H9491" s="38" t="s">
        <v>4059</v>
      </c>
      <c r="I9491" s="38" t="s">
        <v>4098</v>
      </c>
      <c r="J9491" s="38" t="s">
        <v>4099</v>
      </c>
      <c r="K9491" s="38" t="s">
        <v>27986</v>
      </c>
      <c r="L9491" s="38" t="s">
        <v>4059</v>
      </c>
    </row>
    <row r="9492" ht="29" spans="1:12">
      <c r="A9492" s="38" t="s">
        <v>564</v>
      </c>
      <c r="B9492" s="38" t="s">
        <v>566</v>
      </c>
      <c r="C9492" s="38" t="s">
        <v>28181</v>
      </c>
      <c r="D9492" s="38" t="s">
        <v>21148</v>
      </c>
      <c r="E9492" s="38" t="s">
        <v>4337</v>
      </c>
      <c r="F9492" s="38" t="s">
        <v>28182</v>
      </c>
      <c r="G9492" s="38" t="s">
        <v>28182</v>
      </c>
      <c r="H9492" s="38" t="s">
        <v>4059</v>
      </c>
      <c r="I9492" s="38" t="s">
        <v>4098</v>
      </c>
      <c r="J9492" s="38" t="s">
        <v>4099</v>
      </c>
      <c r="K9492" s="38" t="s">
        <v>27986</v>
      </c>
      <c r="L9492" s="38" t="s">
        <v>4059</v>
      </c>
    </row>
    <row r="9493" ht="29" spans="1:12">
      <c r="A9493" s="38" t="s">
        <v>564</v>
      </c>
      <c r="B9493" s="38" t="s">
        <v>566</v>
      </c>
      <c r="C9493" s="38" t="s">
        <v>28183</v>
      </c>
      <c r="D9493" s="38" t="s">
        <v>21148</v>
      </c>
      <c r="E9493" s="38" t="s">
        <v>4337</v>
      </c>
      <c r="F9493" s="38" t="s">
        <v>28184</v>
      </c>
      <c r="G9493" s="38" t="s">
        <v>28184</v>
      </c>
      <c r="H9493" s="38" t="s">
        <v>4059</v>
      </c>
      <c r="I9493" s="38" t="s">
        <v>4098</v>
      </c>
      <c r="J9493" s="38" t="s">
        <v>4099</v>
      </c>
      <c r="K9493" s="38" t="s">
        <v>27986</v>
      </c>
      <c r="L9493" s="38" t="s">
        <v>4059</v>
      </c>
    </row>
    <row r="9494" ht="29" spans="1:12">
      <c r="A9494" s="38" t="s">
        <v>564</v>
      </c>
      <c r="B9494" s="38" t="s">
        <v>566</v>
      </c>
      <c r="C9494" s="38" t="s">
        <v>28185</v>
      </c>
      <c r="D9494" s="38" t="s">
        <v>21148</v>
      </c>
      <c r="E9494" s="38" t="s">
        <v>4337</v>
      </c>
      <c r="F9494" s="38" t="s">
        <v>28186</v>
      </c>
      <c r="G9494" s="38" t="s">
        <v>28186</v>
      </c>
      <c r="H9494" s="38" t="s">
        <v>4059</v>
      </c>
      <c r="I9494" s="38" t="s">
        <v>4098</v>
      </c>
      <c r="J9494" s="38" t="s">
        <v>4099</v>
      </c>
      <c r="K9494" s="38" t="s">
        <v>27986</v>
      </c>
      <c r="L9494" s="38" t="s">
        <v>4059</v>
      </c>
    </row>
    <row r="9495" ht="29" spans="1:12">
      <c r="A9495" s="38" t="s">
        <v>564</v>
      </c>
      <c r="B9495" s="38" t="s">
        <v>566</v>
      </c>
      <c r="C9495" s="38" t="s">
        <v>28187</v>
      </c>
      <c r="D9495" s="38" t="s">
        <v>21148</v>
      </c>
      <c r="E9495" s="38" t="s">
        <v>4337</v>
      </c>
      <c r="F9495" s="38" t="s">
        <v>28188</v>
      </c>
      <c r="G9495" s="38" t="s">
        <v>28188</v>
      </c>
      <c r="H9495" s="38" t="s">
        <v>4059</v>
      </c>
      <c r="I9495" s="38" t="s">
        <v>4098</v>
      </c>
      <c r="J9495" s="38" t="s">
        <v>4099</v>
      </c>
      <c r="K9495" s="38" t="s">
        <v>27986</v>
      </c>
      <c r="L9495" s="38" t="s">
        <v>4059</v>
      </c>
    </row>
    <row r="9496" ht="29" spans="1:12">
      <c r="A9496" s="38" t="s">
        <v>564</v>
      </c>
      <c r="B9496" s="38" t="s">
        <v>566</v>
      </c>
      <c r="C9496" s="38" t="s">
        <v>28189</v>
      </c>
      <c r="D9496" s="38" t="s">
        <v>21148</v>
      </c>
      <c r="E9496" s="38" t="s">
        <v>4337</v>
      </c>
      <c r="F9496" s="38" t="s">
        <v>28190</v>
      </c>
      <c r="G9496" s="38" t="s">
        <v>28190</v>
      </c>
      <c r="H9496" s="38" t="s">
        <v>4059</v>
      </c>
      <c r="I9496" s="38" t="s">
        <v>4098</v>
      </c>
      <c r="J9496" s="38" t="s">
        <v>4099</v>
      </c>
      <c r="K9496" s="38" t="s">
        <v>27986</v>
      </c>
      <c r="L9496" s="38" t="s">
        <v>4059</v>
      </c>
    </row>
    <row r="9497" ht="29" spans="1:12">
      <c r="A9497" s="38" t="s">
        <v>564</v>
      </c>
      <c r="B9497" s="38" t="s">
        <v>566</v>
      </c>
      <c r="C9497" s="38" t="s">
        <v>28191</v>
      </c>
      <c r="D9497" s="38" t="s">
        <v>21148</v>
      </c>
      <c r="E9497" s="38" t="s">
        <v>4337</v>
      </c>
      <c r="F9497" s="38" t="s">
        <v>28192</v>
      </c>
      <c r="G9497" s="38" t="s">
        <v>28192</v>
      </c>
      <c r="H9497" s="38" t="s">
        <v>4059</v>
      </c>
      <c r="I9497" s="38" t="s">
        <v>4098</v>
      </c>
      <c r="J9497" s="38" t="s">
        <v>4099</v>
      </c>
      <c r="K9497" s="38" t="s">
        <v>27986</v>
      </c>
      <c r="L9497" s="38" t="s">
        <v>4059</v>
      </c>
    </row>
    <row r="9498" ht="29" spans="1:12">
      <c r="A9498" s="38" t="s">
        <v>564</v>
      </c>
      <c r="B9498" s="38" t="s">
        <v>566</v>
      </c>
      <c r="C9498" s="38" t="s">
        <v>28193</v>
      </c>
      <c r="D9498" s="38" t="s">
        <v>21148</v>
      </c>
      <c r="E9498" s="38" t="s">
        <v>4264</v>
      </c>
      <c r="F9498" s="38" t="s">
        <v>28194</v>
      </c>
      <c r="G9498" s="38" t="s">
        <v>28194</v>
      </c>
      <c r="H9498" s="38" t="s">
        <v>4059</v>
      </c>
      <c r="I9498" s="38" t="s">
        <v>4098</v>
      </c>
      <c r="J9498" s="38" t="s">
        <v>4099</v>
      </c>
      <c r="K9498" s="38" t="s">
        <v>27986</v>
      </c>
      <c r="L9498" s="38" t="s">
        <v>4059</v>
      </c>
    </row>
    <row r="9499" ht="29" spans="1:12">
      <c r="A9499" s="38" t="s">
        <v>564</v>
      </c>
      <c r="B9499" s="38" t="s">
        <v>566</v>
      </c>
      <c r="C9499" s="38" t="s">
        <v>28195</v>
      </c>
      <c r="D9499" s="38" t="s">
        <v>21148</v>
      </c>
      <c r="E9499" s="38" t="s">
        <v>4337</v>
      </c>
      <c r="F9499" s="38" t="s">
        <v>28196</v>
      </c>
      <c r="G9499" s="38" t="s">
        <v>28196</v>
      </c>
      <c r="H9499" s="38" t="s">
        <v>4059</v>
      </c>
      <c r="I9499" s="38" t="s">
        <v>4098</v>
      </c>
      <c r="J9499" s="38" t="s">
        <v>4099</v>
      </c>
      <c r="K9499" s="38" t="s">
        <v>27986</v>
      </c>
      <c r="L9499" s="38" t="s">
        <v>4059</v>
      </c>
    </row>
    <row r="9500" ht="29" spans="1:12">
      <c r="A9500" s="38" t="s">
        <v>564</v>
      </c>
      <c r="B9500" s="38" t="s">
        <v>566</v>
      </c>
      <c r="C9500" s="38" t="s">
        <v>28197</v>
      </c>
      <c r="D9500" s="38" t="s">
        <v>21148</v>
      </c>
      <c r="E9500" s="38" t="s">
        <v>4337</v>
      </c>
      <c r="F9500" s="38" t="s">
        <v>28198</v>
      </c>
      <c r="G9500" s="38" t="s">
        <v>28198</v>
      </c>
      <c r="H9500" s="38" t="s">
        <v>4059</v>
      </c>
      <c r="I9500" s="38" t="s">
        <v>4098</v>
      </c>
      <c r="J9500" s="38" t="s">
        <v>4099</v>
      </c>
      <c r="K9500" s="38" t="s">
        <v>27986</v>
      </c>
      <c r="L9500" s="38" t="s">
        <v>4059</v>
      </c>
    </row>
    <row r="9501" ht="29" spans="1:12">
      <c r="A9501" s="38" t="s">
        <v>564</v>
      </c>
      <c r="B9501" s="38" t="s">
        <v>566</v>
      </c>
      <c r="C9501" s="38" t="s">
        <v>28199</v>
      </c>
      <c r="D9501" s="38" t="s">
        <v>21148</v>
      </c>
      <c r="E9501" s="38" t="s">
        <v>4337</v>
      </c>
      <c r="F9501" s="38" t="s">
        <v>28200</v>
      </c>
      <c r="G9501" s="38" t="s">
        <v>28200</v>
      </c>
      <c r="H9501" s="38" t="s">
        <v>4059</v>
      </c>
      <c r="I9501" s="38" t="s">
        <v>4098</v>
      </c>
      <c r="J9501" s="38" t="s">
        <v>4099</v>
      </c>
      <c r="K9501" s="38" t="s">
        <v>27986</v>
      </c>
      <c r="L9501" s="38" t="s">
        <v>4059</v>
      </c>
    </row>
    <row r="9502" ht="29" spans="1:12">
      <c r="A9502" s="38" t="s">
        <v>564</v>
      </c>
      <c r="B9502" s="38" t="s">
        <v>566</v>
      </c>
      <c r="C9502" s="38" t="s">
        <v>28201</v>
      </c>
      <c r="D9502" s="38" t="s">
        <v>21148</v>
      </c>
      <c r="E9502" s="38" t="s">
        <v>4337</v>
      </c>
      <c r="F9502" s="38" t="s">
        <v>28202</v>
      </c>
      <c r="G9502" s="38" t="s">
        <v>28202</v>
      </c>
      <c r="H9502" s="38" t="s">
        <v>4059</v>
      </c>
      <c r="I9502" s="38" t="s">
        <v>4098</v>
      </c>
      <c r="J9502" s="38" t="s">
        <v>4099</v>
      </c>
      <c r="K9502" s="38" t="s">
        <v>27986</v>
      </c>
      <c r="L9502" s="38" t="s">
        <v>4059</v>
      </c>
    </row>
    <row r="9503" ht="29" spans="1:12">
      <c r="A9503" s="38" t="s">
        <v>564</v>
      </c>
      <c r="B9503" s="38" t="s">
        <v>566</v>
      </c>
      <c r="C9503" s="38" t="s">
        <v>28203</v>
      </c>
      <c r="D9503" s="38" t="s">
        <v>21148</v>
      </c>
      <c r="E9503" s="38" t="s">
        <v>4337</v>
      </c>
      <c r="F9503" s="38" t="s">
        <v>28204</v>
      </c>
      <c r="G9503" s="38" t="s">
        <v>28204</v>
      </c>
      <c r="H9503" s="38" t="s">
        <v>4059</v>
      </c>
      <c r="I9503" s="38" t="s">
        <v>4098</v>
      </c>
      <c r="J9503" s="38" t="s">
        <v>4099</v>
      </c>
      <c r="K9503" s="38" t="s">
        <v>27986</v>
      </c>
      <c r="L9503" s="38" t="s">
        <v>4059</v>
      </c>
    </row>
    <row r="9504" ht="29" spans="1:12">
      <c r="A9504" s="38" t="s">
        <v>564</v>
      </c>
      <c r="B9504" s="38" t="s">
        <v>566</v>
      </c>
      <c r="C9504" s="38" t="s">
        <v>28205</v>
      </c>
      <c r="D9504" s="38" t="s">
        <v>21148</v>
      </c>
      <c r="E9504" s="38" t="s">
        <v>4337</v>
      </c>
      <c r="F9504" s="38" t="s">
        <v>28206</v>
      </c>
      <c r="G9504" s="38" t="s">
        <v>28206</v>
      </c>
      <c r="H9504" s="38" t="s">
        <v>4059</v>
      </c>
      <c r="I9504" s="38" t="s">
        <v>4098</v>
      </c>
      <c r="J9504" s="38" t="s">
        <v>4099</v>
      </c>
      <c r="K9504" s="38" t="s">
        <v>27986</v>
      </c>
      <c r="L9504" s="38" t="s">
        <v>4059</v>
      </c>
    </row>
    <row r="9505" ht="29" spans="1:12">
      <c r="A9505" s="38" t="s">
        <v>564</v>
      </c>
      <c r="B9505" s="38" t="s">
        <v>566</v>
      </c>
      <c r="C9505" s="38" t="s">
        <v>28207</v>
      </c>
      <c r="D9505" s="38" t="s">
        <v>21148</v>
      </c>
      <c r="E9505" s="38" t="s">
        <v>4337</v>
      </c>
      <c r="F9505" s="38" t="s">
        <v>28208</v>
      </c>
      <c r="G9505" s="38" t="s">
        <v>28208</v>
      </c>
      <c r="H9505" s="38" t="s">
        <v>4059</v>
      </c>
      <c r="I9505" s="38" t="s">
        <v>4098</v>
      </c>
      <c r="J9505" s="38" t="s">
        <v>4099</v>
      </c>
      <c r="K9505" s="38" t="s">
        <v>27986</v>
      </c>
      <c r="L9505" s="38" t="s">
        <v>4059</v>
      </c>
    </row>
    <row r="9506" ht="29" spans="1:12">
      <c r="A9506" s="38" t="s">
        <v>564</v>
      </c>
      <c r="B9506" s="38" t="s">
        <v>566</v>
      </c>
      <c r="C9506" s="38" t="s">
        <v>28209</v>
      </c>
      <c r="D9506" s="38" t="s">
        <v>21148</v>
      </c>
      <c r="E9506" s="38" t="s">
        <v>4337</v>
      </c>
      <c r="F9506" s="38" t="s">
        <v>28210</v>
      </c>
      <c r="G9506" s="38" t="s">
        <v>28210</v>
      </c>
      <c r="H9506" s="38" t="s">
        <v>4059</v>
      </c>
      <c r="I9506" s="38" t="s">
        <v>4098</v>
      </c>
      <c r="J9506" s="38" t="s">
        <v>4099</v>
      </c>
      <c r="K9506" s="38" t="s">
        <v>27986</v>
      </c>
      <c r="L9506" s="38" t="s">
        <v>4059</v>
      </c>
    </row>
    <row r="9507" ht="29" spans="1:12">
      <c r="A9507" s="38" t="s">
        <v>564</v>
      </c>
      <c r="B9507" s="38" t="s">
        <v>566</v>
      </c>
      <c r="C9507" s="38" t="s">
        <v>28211</v>
      </c>
      <c r="D9507" s="38" t="s">
        <v>21148</v>
      </c>
      <c r="E9507" s="38" t="s">
        <v>4337</v>
      </c>
      <c r="F9507" s="38" t="s">
        <v>28212</v>
      </c>
      <c r="G9507" s="38" t="s">
        <v>28212</v>
      </c>
      <c r="H9507" s="38" t="s">
        <v>4059</v>
      </c>
      <c r="I9507" s="38" t="s">
        <v>4098</v>
      </c>
      <c r="J9507" s="38" t="s">
        <v>4099</v>
      </c>
      <c r="K9507" s="38" t="s">
        <v>27986</v>
      </c>
      <c r="L9507" s="38" t="s">
        <v>4059</v>
      </c>
    </row>
    <row r="9508" ht="29" spans="1:12">
      <c r="A9508" s="38" t="s">
        <v>564</v>
      </c>
      <c r="B9508" s="38" t="s">
        <v>566</v>
      </c>
      <c r="C9508" s="38" t="s">
        <v>28213</v>
      </c>
      <c r="D9508" s="38" t="s">
        <v>21148</v>
      </c>
      <c r="E9508" s="38" t="s">
        <v>4337</v>
      </c>
      <c r="F9508" s="38" t="s">
        <v>28214</v>
      </c>
      <c r="G9508" s="38" t="s">
        <v>28214</v>
      </c>
      <c r="H9508" s="38" t="s">
        <v>4059</v>
      </c>
      <c r="I9508" s="38" t="s">
        <v>4098</v>
      </c>
      <c r="J9508" s="38" t="s">
        <v>4099</v>
      </c>
      <c r="K9508" s="38" t="s">
        <v>27986</v>
      </c>
      <c r="L9508" s="38" t="s">
        <v>4059</v>
      </c>
    </row>
    <row r="9509" ht="29" spans="1:12">
      <c r="A9509" s="38" t="s">
        <v>564</v>
      </c>
      <c r="B9509" s="38" t="s">
        <v>566</v>
      </c>
      <c r="C9509" s="38" t="s">
        <v>28215</v>
      </c>
      <c r="D9509" s="38" t="s">
        <v>21148</v>
      </c>
      <c r="E9509" s="38" t="s">
        <v>4337</v>
      </c>
      <c r="F9509" s="38" t="s">
        <v>28216</v>
      </c>
      <c r="G9509" s="38" t="s">
        <v>28216</v>
      </c>
      <c r="H9509" s="38" t="s">
        <v>4059</v>
      </c>
      <c r="I9509" s="38" t="s">
        <v>4098</v>
      </c>
      <c r="J9509" s="38" t="s">
        <v>4099</v>
      </c>
      <c r="K9509" s="38" t="s">
        <v>27986</v>
      </c>
      <c r="L9509" s="38" t="s">
        <v>4059</v>
      </c>
    </row>
    <row r="9510" ht="29" spans="1:12">
      <c r="A9510" s="38" t="s">
        <v>564</v>
      </c>
      <c r="B9510" s="38" t="s">
        <v>566</v>
      </c>
      <c r="C9510" s="38" t="s">
        <v>28217</v>
      </c>
      <c r="D9510" s="38" t="s">
        <v>21148</v>
      </c>
      <c r="E9510" s="38" t="s">
        <v>4337</v>
      </c>
      <c r="F9510" s="38" t="s">
        <v>28218</v>
      </c>
      <c r="G9510" s="38" t="s">
        <v>28218</v>
      </c>
      <c r="H9510" s="38" t="s">
        <v>4059</v>
      </c>
      <c r="I9510" s="38" t="s">
        <v>4098</v>
      </c>
      <c r="J9510" s="38" t="s">
        <v>4099</v>
      </c>
      <c r="K9510" s="38" t="s">
        <v>27986</v>
      </c>
      <c r="L9510" s="38" t="s">
        <v>4059</v>
      </c>
    </row>
    <row r="9511" ht="29" spans="1:12">
      <c r="A9511" s="38" t="s">
        <v>564</v>
      </c>
      <c r="B9511" s="38" t="s">
        <v>566</v>
      </c>
      <c r="C9511" s="38" t="s">
        <v>28219</v>
      </c>
      <c r="D9511" s="38" t="s">
        <v>21148</v>
      </c>
      <c r="E9511" s="38" t="s">
        <v>4337</v>
      </c>
      <c r="F9511" s="38" t="s">
        <v>28220</v>
      </c>
      <c r="G9511" s="38" t="s">
        <v>28220</v>
      </c>
      <c r="H9511" s="38" t="s">
        <v>4059</v>
      </c>
      <c r="I9511" s="38" t="s">
        <v>4098</v>
      </c>
      <c r="J9511" s="38" t="s">
        <v>4099</v>
      </c>
      <c r="K9511" s="38" t="s">
        <v>27986</v>
      </c>
      <c r="L9511" s="38" t="s">
        <v>4059</v>
      </c>
    </row>
    <row r="9512" ht="29" spans="1:12">
      <c r="A9512" s="38" t="s">
        <v>564</v>
      </c>
      <c r="B9512" s="38" t="s">
        <v>566</v>
      </c>
      <c r="C9512" s="38" t="s">
        <v>28221</v>
      </c>
      <c r="D9512" s="38" t="s">
        <v>21148</v>
      </c>
      <c r="E9512" s="38" t="s">
        <v>4337</v>
      </c>
      <c r="F9512" s="38" t="s">
        <v>28222</v>
      </c>
      <c r="G9512" s="38" t="s">
        <v>28222</v>
      </c>
      <c r="H9512" s="38" t="s">
        <v>4059</v>
      </c>
      <c r="I9512" s="38" t="s">
        <v>4098</v>
      </c>
      <c r="J9512" s="38" t="s">
        <v>4099</v>
      </c>
      <c r="K9512" s="38" t="s">
        <v>27986</v>
      </c>
      <c r="L9512" s="38" t="s">
        <v>4059</v>
      </c>
    </row>
    <row r="9513" ht="29" spans="1:12">
      <c r="A9513" s="38" t="s">
        <v>564</v>
      </c>
      <c r="B9513" s="38" t="s">
        <v>566</v>
      </c>
      <c r="C9513" s="38" t="s">
        <v>28223</v>
      </c>
      <c r="D9513" s="38" t="s">
        <v>21148</v>
      </c>
      <c r="E9513" s="38" t="s">
        <v>4337</v>
      </c>
      <c r="F9513" s="38" t="s">
        <v>28224</v>
      </c>
      <c r="G9513" s="38" t="s">
        <v>28224</v>
      </c>
      <c r="H9513" s="38" t="s">
        <v>4059</v>
      </c>
      <c r="I9513" s="38" t="s">
        <v>4098</v>
      </c>
      <c r="J9513" s="38" t="s">
        <v>4099</v>
      </c>
      <c r="K9513" s="38" t="s">
        <v>27986</v>
      </c>
      <c r="L9513" s="38" t="s">
        <v>4059</v>
      </c>
    </row>
    <row r="9514" ht="29" spans="1:12">
      <c r="A9514" s="38" t="s">
        <v>564</v>
      </c>
      <c r="B9514" s="38" t="s">
        <v>566</v>
      </c>
      <c r="C9514" s="38" t="s">
        <v>28225</v>
      </c>
      <c r="D9514" s="38" t="s">
        <v>21148</v>
      </c>
      <c r="E9514" s="38" t="s">
        <v>4337</v>
      </c>
      <c r="F9514" s="38" t="s">
        <v>28226</v>
      </c>
      <c r="G9514" s="38" t="s">
        <v>28226</v>
      </c>
      <c r="H9514" s="38" t="s">
        <v>4059</v>
      </c>
      <c r="I9514" s="38" t="s">
        <v>4098</v>
      </c>
      <c r="J9514" s="38" t="s">
        <v>4099</v>
      </c>
      <c r="K9514" s="38" t="s">
        <v>27986</v>
      </c>
      <c r="L9514" s="38" t="s">
        <v>4059</v>
      </c>
    </row>
    <row r="9515" ht="29" spans="1:12">
      <c r="A9515" s="38" t="s">
        <v>564</v>
      </c>
      <c r="B9515" s="38" t="s">
        <v>566</v>
      </c>
      <c r="C9515" s="38" t="s">
        <v>28227</v>
      </c>
      <c r="D9515" s="38" t="s">
        <v>21148</v>
      </c>
      <c r="E9515" s="38" t="s">
        <v>4337</v>
      </c>
      <c r="F9515" s="38" t="s">
        <v>28228</v>
      </c>
      <c r="G9515" s="38" t="s">
        <v>28228</v>
      </c>
      <c r="H9515" s="38" t="s">
        <v>4059</v>
      </c>
      <c r="I9515" s="38" t="s">
        <v>4098</v>
      </c>
      <c r="J9515" s="38" t="s">
        <v>4099</v>
      </c>
      <c r="K9515" s="38" t="s">
        <v>27986</v>
      </c>
      <c r="L9515" s="38" t="s">
        <v>4059</v>
      </c>
    </row>
    <row r="9516" ht="29" spans="1:12">
      <c r="A9516" s="38" t="s">
        <v>564</v>
      </c>
      <c r="B9516" s="38" t="s">
        <v>566</v>
      </c>
      <c r="C9516" s="38" t="s">
        <v>28229</v>
      </c>
      <c r="D9516" s="38" t="s">
        <v>21148</v>
      </c>
      <c r="E9516" s="38" t="s">
        <v>4337</v>
      </c>
      <c r="F9516" s="38" t="s">
        <v>28230</v>
      </c>
      <c r="G9516" s="38" t="s">
        <v>28230</v>
      </c>
      <c r="H9516" s="38" t="s">
        <v>4059</v>
      </c>
      <c r="I9516" s="38" t="s">
        <v>4098</v>
      </c>
      <c r="J9516" s="38" t="s">
        <v>4099</v>
      </c>
      <c r="K9516" s="38" t="s">
        <v>27986</v>
      </c>
      <c r="L9516" s="38" t="s">
        <v>4059</v>
      </c>
    </row>
    <row r="9517" ht="29" spans="1:12">
      <c r="A9517" s="38" t="s">
        <v>564</v>
      </c>
      <c r="B9517" s="38" t="s">
        <v>566</v>
      </c>
      <c r="C9517" s="38" t="s">
        <v>28231</v>
      </c>
      <c r="D9517" s="38" t="s">
        <v>21148</v>
      </c>
      <c r="E9517" s="38" t="s">
        <v>4337</v>
      </c>
      <c r="F9517" s="38" t="s">
        <v>28232</v>
      </c>
      <c r="G9517" s="38" t="s">
        <v>28232</v>
      </c>
      <c r="H9517" s="38" t="s">
        <v>4059</v>
      </c>
      <c r="I9517" s="38" t="s">
        <v>4098</v>
      </c>
      <c r="J9517" s="38" t="s">
        <v>4099</v>
      </c>
      <c r="K9517" s="38" t="s">
        <v>27986</v>
      </c>
      <c r="L9517" s="38" t="s">
        <v>4059</v>
      </c>
    </row>
    <row r="9518" ht="29" spans="1:12">
      <c r="A9518" s="38" t="s">
        <v>564</v>
      </c>
      <c r="B9518" s="38" t="s">
        <v>566</v>
      </c>
      <c r="C9518" s="38" t="s">
        <v>28233</v>
      </c>
      <c r="D9518" s="38" t="s">
        <v>21148</v>
      </c>
      <c r="E9518" s="38" t="s">
        <v>4337</v>
      </c>
      <c r="F9518" s="38" t="s">
        <v>28234</v>
      </c>
      <c r="G9518" s="38" t="s">
        <v>28234</v>
      </c>
      <c r="H9518" s="38" t="s">
        <v>4059</v>
      </c>
      <c r="I9518" s="38" t="s">
        <v>4098</v>
      </c>
      <c r="J9518" s="38" t="s">
        <v>4099</v>
      </c>
      <c r="K9518" s="38" t="s">
        <v>27986</v>
      </c>
      <c r="L9518" s="38" t="s">
        <v>4059</v>
      </c>
    </row>
    <row r="9519" ht="29" spans="1:12">
      <c r="A9519" s="38" t="s">
        <v>564</v>
      </c>
      <c r="B9519" s="38" t="s">
        <v>566</v>
      </c>
      <c r="C9519" s="38" t="s">
        <v>28235</v>
      </c>
      <c r="D9519" s="38" t="s">
        <v>21148</v>
      </c>
      <c r="E9519" s="38" t="s">
        <v>4337</v>
      </c>
      <c r="F9519" s="38" t="s">
        <v>28236</v>
      </c>
      <c r="G9519" s="38" t="s">
        <v>28236</v>
      </c>
      <c r="H9519" s="38" t="s">
        <v>4059</v>
      </c>
      <c r="I9519" s="38" t="s">
        <v>4098</v>
      </c>
      <c r="J9519" s="38" t="s">
        <v>4099</v>
      </c>
      <c r="K9519" s="38" t="s">
        <v>27986</v>
      </c>
      <c r="L9519" s="38" t="s">
        <v>4059</v>
      </c>
    </row>
    <row r="9520" ht="29" spans="1:12">
      <c r="A9520" s="38" t="s">
        <v>564</v>
      </c>
      <c r="B9520" s="38" t="s">
        <v>566</v>
      </c>
      <c r="C9520" s="38" t="s">
        <v>28237</v>
      </c>
      <c r="D9520" s="38" t="s">
        <v>21148</v>
      </c>
      <c r="E9520" s="38" t="s">
        <v>4337</v>
      </c>
      <c r="F9520" s="38" t="s">
        <v>28238</v>
      </c>
      <c r="G9520" s="38" t="s">
        <v>28238</v>
      </c>
      <c r="H9520" s="38" t="s">
        <v>4059</v>
      </c>
      <c r="I9520" s="38" t="s">
        <v>4098</v>
      </c>
      <c r="J9520" s="38" t="s">
        <v>4099</v>
      </c>
      <c r="K9520" s="38" t="s">
        <v>27986</v>
      </c>
      <c r="L9520" s="38" t="s">
        <v>4059</v>
      </c>
    </row>
    <row r="9521" ht="29" spans="1:12">
      <c r="A9521" s="38" t="s">
        <v>564</v>
      </c>
      <c r="B9521" s="38" t="s">
        <v>566</v>
      </c>
      <c r="C9521" s="38" t="s">
        <v>28239</v>
      </c>
      <c r="D9521" s="38" t="s">
        <v>21148</v>
      </c>
      <c r="E9521" s="38" t="s">
        <v>4337</v>
      </c>
      <c r="F9521" s="38" t="s">
        <v>28240</v>
      </c>
      <c r="G9521" s="38" t="s">
        <v>28240</v>
      </c>
      <c r="H9521" s="38" t="s">
        <v>4059</v>
      </c>
      <c r="I9521" s="38" t="s">
        <v>4098</v>
      </c>
      <c r="J9521" s="38" t="s">
        <v>4099</v>
      </c>
      <c r="K9521" s="38" t="s">
        <v>27986</v>
      </c>
      <c r="L9521" s="38" t="s">
        <v>4059</v>
      </c>
    </row>
    <row r="9522" ht="29" spans="1:12">
      <c r="A9522" s="38" t="s">
        <v>564</v>
      </c>
      <c r="B9522" s="38" t="s">
        <v>566</v>
      </c>
      <c r="C9522" s="38" t="s">
        <v>28241</v>
      </c>
      <c r="D9522" s="38" t="s">
        <v>21148</v>
      </c>
      <c r="E9522" s="38" t="s">
        <v>4337</v>
      </c>
      <c r="F9522" s="38" t="s">
        <v>28242</v>
      </c>
      <c r="G9522" s="38" t="s">
        <v>28242</v>
      </c>
      <c r="H9522" s="38" t="s">
        <v>4059</v>
      </c>
      <c r="I9522" s="38" t="s">
        <v>4098</v>
      </c>
      <c r="J9522" s="38" t="s">
        <v>4099</v>
      </c>
      <c r="K9522" s="38" t="s">
        <v>27986</v>
      </c>
      <c r="L9522" s="38" t="s">
        <v>4059</v>
      </c>
    </row>
    <row r="9523" ht="29" spans="1:12">
      <c r="A9523" s="38" t="s">
        <v>564</v>
      </c>
      <c r="B9523" s="38" t="s">
        <v>566</v>
      </c>
      <c r="C9523" s="38" t="s">
        <v>28243</v>
      </c>
      <c r="D9523" s="38" t="s">
        <v>21148</v>
      </c>
      <c r="E9523" s="38" t="s">
        <v>4337</v>
      </c>
      <c r="F9523" s="38" t="s">
        <v>28244</v>
      </c>
      <c r="G9523" s="38" t="s">
        <v>28244</v>
      </c>
      <c r="H9523" s="38" t="s">
        <v>4059</v>
      </c>
      <c r="I9523" s="38" t="s">
        <v>4098</v>
      </c>
      <c r="J9523" s="38" t="s">
        <v>4099</v>
      </c>
      <c r="K9523" s="38" t="s">
        <v>27986</v>
      </c>
      <c r="L9523" s="38" t="s">
        <v>4059</v>
      </c>
    </row>
    <row r="9524" ht="29" spans="1:12">
      <c r="A9524" s="38" t="s">
        <v>564</v>
      </c>
      <c r="B9524" s="38" t="s">
        <v>566</v>
      </c>
      <c r="C9524" s="38" t="s">
        <v>28245</v>
      </c>
      <c r="D9524" s="38" t="s">
        <v>21148</v>
      </c>
      <c r="E9524" s="38" t="s">
        <v>4337</v>
      </c>
      <c r="F9524" s="38" t="s">
        <v>28246</v>
      </c>
      <c r="G9524" s="38" t="s">
        <v>28246</v>
      </c>
      <c r="H9524" s="38" t="s">
        <v>4059</v>
      </c>
      <c r="I9524" s="38" t="s">
        <v>4098</v>
      </c>
      <c r="J9524" s="38" t="s">
        <v>4099</v>
      </c>
      <c r="K9524" s="38" t="s">
        <v>27986</v>
      </c>
      <c r="L9524" s="38" t="s">
        <v>4059</v>
      </c>
    </row>
    <row r="9525" ht="29" spans="1:12">
      <c r="A9525" s="38" t="s">
        <v>564</v>
      </c>
      <c r="B9525" s="38" t="s">
        <v>566</v>
      </c>
      <c r="C9525" s="38" t="s">
        <v>28247</v>
      </c>
      <c r="D9525" s="38" t="s">
        <v>21148</v>
      </c>
      <c r="E9525" s="38" t="s">
        <v>4337</v>
      </c>
      <c r="F9525" s="38" t="s">
        <v>28248</v>
      </c>
      <c r="G9525" s="38" t="s">
        <v>28248</v>
      </c>
      <c r="H9525" s="38" t="s">
        <v>4059</v>
      </c>
      <c r="I9525" s="38" t="s">
        <v>4098</v>
      </c>
      <c r="J9525" s="38" t="s">
        <v>4099</v>
      </c>
      <c r="K9525" s="38" t="s">
        <v>27986</v>
      </c>
      <c r="L9525" s="38" t="s">
        <v>4059</v>
      </c>
    </row>
    <row r="9526" ht="29" spans="1:12">
      <c r="A9526" s="38" t="s">
        <v>564</v>
      </c>
      <c r="B9526" s="38" t="s">
        <v>566</v>
      </c>
      <c r="C9526" s="38" t="s">
        <v>28249</v>
      </c>
      <c r="D9526" s="38" t="s">
        <v>21148</v>
      </c>
      <c r="E9526" s="38" t="s">
        <v>4337</v>
      </c>
      <c r="F9526" s="38" t="s">
        <v>28250</v>
      </c>
      <c r="G9526" s="38" t="s">
        <v>28251</v>
      </c>
      <c r="H9526" s="38" t="s">
        <v>4059</v>
      </c>
      <c r="I9526" s="38" t="s">
        <v>4098</v>
      </c>
      <c r="J9526" s="38" t="s">
        <v>4099</v>
      </c>
      <c r="K9526" s="38" t="s">
        <v>27986</v>
      </c>
      <c r="L9526" s="38" t="s">
        <v>4059</v>
      </c>
    </row>
    <row r="9527" ht="29" spans="1:12">
      <c r="A9527" s="38" t="s">
        <v>564</v>
      </c>
      <c r="B9527" s="38" t="s">
        <v>566</v>
      </c>
      <c r="C9527" s="38" t="s">
        <v>28252</v>
      </c>
      <c r="D9527" s="38" t="s">
        <v>21148</v>
      </c>
      <c r="E9527" s="38" t="s">
        <v>4337</v>
      </c>
      <c r="F9527" s="38" t="s">
        <v>28253</v>
      </c>
      <c r="G9527" s="38" t="s">
        <v>28253</v>
      </c>
      <c r="H9527" s="38" t="s">
        <v>4059</v>
      </c>
      <c r="I9527" s="38" t="s">
        <v>4098</v>
      </c>
      <c r="J9527" s="38" t="s">
        <v>4099</v>
      </c>
      <c r="K9527" s="38" t="s">
        <v>27986</v>
      </c>
      <c r="L9527" s="38" t="s">
        <v>4059</v>
      </c>
    </row>
    <row r="9528" ht="29" spans="1:12">
      <c r="A9528" s="38" t="s">
        <v>564</v>
      </c>
      <c r="B9528" s="38" t="s">
        <v>566</v>
      </c>
      <c r="C9528" s="38" t="s">
        <v>28254</v>
      </c>
      <c r="D9528" s="38" t="s">
        <v>21148</v>
      </c>
      <c r="E9528" s="38" t="s">
        <v>4337</v>
      </c>
      <c r="F9528" s="38" t="s">
        <v>28255</v>
      </c>
      <c r="G9528" s="38" t="s">
        <v>28255</v>
      </c>
      <c r="H9528" s="38" t="s">
        <v>4059</v>
      </c>
      <c r="I9528" s="38" t="s">
        <v>4098</v>
      </c>
      <c r="J9528" s="38" t="s">
        <v>4099</v>
      </c>
      <c r="K9528" s="38" t="s">
        <v>27986</v>
      </c>
      <c r="L9528" s="38" t="s">
        <v>4059</v>
      </c>
    </row>
    <row r="9529" ht="29" spans="1:12">
      <c r="A9529" s="38" t="s">
        <v>564</v>
      </c>
      <c r="B9529" s="38" t="s">
        <v>566</v>
      </c>
      <c r="C9529" s="38" t="s">
        <v>28256</v>
      </c>
      <c r="D9529" s="38" t="s">
        <v>21148</v>
      </c>
      <c r="E9529" s="38" t="s">
        <v>4337</v>
      </c>
      <c r="F9529" s="38" t="s">
        <v>28257</v>
      </c>
      <c r="G9529" s="38" t="s">
        <v>28257</v>
      </c>
      <c r="H9529" s="38" t="s">
        <v>4059</v>
      </c>
      <c r="I9529" s="38" t="s">
        <v>4098</v>
      </c>
      <c r="J9529" s="38" t="s">
        <v>4099</v>
      </c>
      <c r="K9529" s="38" t="s">
        <v>27986</v>
      </c>
      <c r="L9529" s="38" t="s">
        <v>4059</v>
      </c>
    </row>
    <row r="9530" ht="29" spans="1:12">
      <c r="A9530" s="38" t="s">
        <v>564</v>
      </c>
      <c r="B9530" s="38" t="s">
        <v>566</v>
      </c>
      <c r="C9530" s="38" t="s">
        <v>28258</v>
      </c>
      <c r="D9530" s="38" t="s">
        <v>21148</v>
      </c>
      <c r="E9530" s="38" t="s">
        <v>4337</v>
      </c>
      <c r="F9530" s="38" t="s">
        <v>28259</v>
      </c>
      <c r="G9530" s="38" t="s">
        <v>28259</v>
      </c>
      <c r="H9530" s="38" t="s">
        <v>4059</v>
      </c>
      <c r="I9530" s="38" t="s">
        <v>4098</v>
      </c>
      <c r="J9530" s="38" t="s">
        <v>4099</v>
      </c>
      <c r="K9530" s="38" t="s">
        <v>27986</v>
      </c>
      <c r="L9530" s="38" t="s">
        <v>4059</v>
      </c>
    </row>
    <row r="9531" spans="1:12">
      <c r="A9531" s="38" t="s">
        <v>564</v>
      </c>
      <c r="B9531" s="38" t="s">
        <v>566</v>
      </c>
      <c r="C9531" s="38" t="s">
        <v>28260</v>
      </c>
      <c r="D9531" s="38" t="s">
        <v>8089</v>
      </c>
      <c r="E9531" s="38" t="s">
        <v>4337</v>
      </c>
      <c r="F9531" s="38" t="s">
        <v>28261</v>
      </c>
      <c r="G9531" s="38" t="s">
        <v>28261</v>
      </c>
      <c r="H9531" s="38" t="s">
        <v>4067</v>
      </c>
      <c r="I9531" s="38" t="s">
        <v>4098</v>
      </c>
      <c r="J9531" s="38" t="s">
        <v>4099</v>
      </c>
      <c r="K9531" s="38" t="s">
        <v>3584</v>
      </c>
      <c r="L9531" s="38" t="s">
        <v>4067</v>
      </c>
    </row>
    <row r="9532" spans="1:12">
      <c r="A9532" s="38" t="s">
        <v>564</v>
      </c>
      <c r="B9532" s="38" t="s">
        <v>566</v>
      </c>
      <c r="C9532" s="38" t="s">
        <v>28262</v>
      </c>
      <c r="D9532" s="38" t="s">
        <v>28263</v>
      </c>
      <c r="E9532" s="38" t="s">
        <v>4337</v>
      </c>
      <c r="F9532" s="38" t="s">
        <v>28264</v>
      </c>
      <c r="G9532" s="38" t="s">
        <v>28264</v>
      </c>
      <c r="H9532" s="38" t="s">
        <v>4067</v>
      </c>
      <c r="I9532" s="38" t="s">
        <v>4098</v>
      </c>
      <c r="J9532" s="38" t="s">
        <v>4099</v>
      </c>
      <c r="K9532" s="38" t="s">
        <v>3584</v>
      </c>
      <c r="L9532" s="38" t="s">
        <v>4067</v>
      </c>
    </row>
    <row r="9533" spans="1:12">
      <c r="A9533" s="38" t="s">
        <v>564</v>
      </c>
      <c r="B9533" s="38" t="s">
        <v>566</v>
      </c>
      <c r="C9533" s="38" t="s">
        <v>28265</v>
      </c>
      <c r="D9533" s="38" t="s">
        <v>28263</v>
      </c>
      <c r="E9533" s="38" t="s">
        <v>4337</v>
      </c>
      <c r="F9533" s="38" t="s">
        <v>28266</v>
      </c>
      <c r="G9533" s="38" t="s">
        <v>28266</v>
      </c>
      <c r="H9533" s="38" t="s">
        <v>4067</v>
      </c>
      <c r="I9533" s="38" t="s">
        <v>4098</v>
      </c>
      <c r="J9533" s="38" t="s">
        <v>4099</v>
      </c>
      <c r="K9533" s="38" t="s">
        <v>3584</v>
      </c>
      <c r="L9533" s="38" t="s">
        <v>4067</v>
      </c>
    </row>
    <row r="9534" spans="1:12">
      <c r="A9534" s="38" t="s">
        <v>564</v>
      </c>
      <c r="B9534" s="38" t="s">
        <v>566</v>
      </c>
      <c r="C9534" s="38" t="s">
        <v>28267</v>
      </c>
      <c r="D9534" s="38" t="s">
        <v>28263</v>
      </c>
      <c r="E9534" s="38" t="s">
        <v>4337</v>
      </c>
      <c r="F9534" s="38" t="s">
        <v>28268</v>
      </c>
      <c r="G9534" s="38" t="s">
        <v>28268</v>
      </c>
      <c r="H9534" s="38" t="s">
        <v>4067</v>
      </c>
      <c r="I9534" s="38" t="s">
        <v>4098</v>
      </c>
      <c r="J9534" s="38" t="s">
        <v>4099</v>
      </c>
      <c r="K9534" s="38" t="s">
        <v>3584</v>
      </c>
      <c r="L9534" s="38" t="s">
        <v>4067</v>
      </c>
    </row>
    <row r="9535" spans="1:12">
      <c r="A9535" s="38" t="s">
        <v>564</v>
      </c>
      <c r="B9535" s="38" t="s">
        <v>566</v>
      </c>
      <c r="C9535" s="38" t="s">
        <v>28269</v>
      </c>
      <c r="D9535" s="38" t="s">
        <v>28270</v>
      </c>
      <c r="E9535" s="38" t="s">
        <v>15922</v>
      </c>
      <c r="F9535" s="38" t="s">
        <v>28271</v>
      </c>
      <c r="G9535" s="38" t="s">
        <v>28271</v>
      </c>
      <c r="H9535" s="38" t="s">
        <v>4067</v>
      </c>
      <c r="I9535" s="38" t="s">
        <v>4098</v>
      </c>
      <c r="J9535" s="38" t="s">
        <v>4099</v>
      </c>
      <c r="K9535" s="38" t="s">
        <v>3584</v>
      </c>
      <c r="L9535" s="38" t="s">
        <v>4067</v>
      </c>
    </row>
    <row r="9536" spans="1:12">
      <c r="A9536" s="38" t="s">
        <v>564</v>
      </c>
      <c r="B9536" s="38" t="s">
        <v>566</v>
      </c>
      <c r="C9536" s="38" t="s">
        <v>28272</v>
      </c>
      <c r="D9536" s="38" t="s">
        <v>28263</v>
      </c>
      <c r="E9536" s="38" t="s">
        <v>4337</v>
      </c>
      <c r="F9536" s="38" t="s">
        <v>28273</v>
      </c>
      <c r="G9536" s="38" t="s">
        <v>28273</v>
      </c>
      <c r="H9536" s="38" t="s">
        <v>4067</v>
      </c>
      <c r="I9536" s="38" t="s">
        <v>4098</v>
      </c>
      <c r="J9536" s="38" t="s">
        <v>4099</v>
      </c>
      <c r="K9536" s="38" t="s">
        <v>3584</v>
      </c>
      <c r="L9536" s="38" t="s">
        <v>4067</v>
      </c>
    </row>
    <row r="9537" spans="1:12">
      <c r="A9537" s="38" t="s">
        <v>564</v>
      </c>
      <c r="B9537" s="38" t="s">
        <v>566</v>
      </c>
      <c r="C9537" s="38" t="s">
        <v>28274</v>
      </c>
      <c r="D9537" s="38" t="s">
        <v>28263</v>
      </c>
      <c r="E9537" s="38" t="s">
        <v>4337</v>
      </c>
      <c r="F9537" s="38" t="s">
        <v>28275</v>
      </c>
      <c r="G9537" s="38" t="s">
        <v>28275</v>
      </c>
      <c r="H9537" s="38" t="s">
        <v>4067</v>
      </c>
      <c r="I9537" s="38" t="s">
        <v>4098</v>
      </c>
      <c r="J9537" s="38" t="s">
        <v>4099</v>
      </c>
      <c r="K9537" s="38" t="s">
        <v>3584</v>
      </c>
      <c r="L9537" s="38" t="s">
        <v>4067</v>
      </c>
    </row>
    <row r="9538" spans="1:12">
      <c r="A9538" s="38" t="s">
        <v>564</v>
      </c>
      <c r="B9538" s="38" t="s">
        <v>566</v>
      </c>
      <c r="C9538" s="38" t="s">
        <v>28276</v>
      </c>
      <c r="D9538" s="38" t="s">
        <v>28263</v>
      </c>
      <c r="E9538" s="38" t="s">
        <v>4337</v>
      </c>
      <c r="F9538" s="38" t="s">
        <v>28277</v>
      </c>
      <c r="G9538" s="38" t="s">
        <v>28277</v>
      </c>
      <c r="H9538" s="38" t="s">
        <v>4067</v>
      </c>
      <c r="I9538" s="38" t="s">
        <v>4098</v>
      </c>
      <c r="J9538" s="38" t="s">
        <v>4099</v>
      </c>
      <c r="K9538" s="38" t="s">
        <v>3584</v>
      </c>
      <c r="L9538" s="38" t="s">
        <v>4067</v>
      </c>
    </row>
    <row r="9539" spans="1:12">
      <c r="A9539" s="38" t="s">
        <v>564</v>
      </c>
      <c r="B9539" s="38" t="s">
        <v>566</v>
      </c>
      <c r="C9539" s="38" t="s">
        <v>28278</v>
      </c>
      <c r="D9539" s="38" t="s">
        <v>28263</v>
      </c>
      <c r="E9539" s="38" t="s">
        <v>4337</v>
      </c>
      <c r="F9539" s="38" t="s">
        <v>28279</v>
      </c>
      <c r="G9539" s="38" t="s">
        <v>28279</v>
      </c>
      <c r="H9539" s="38" t="s">
        <v>4067</v>
      </c>
      <c r="I9539" s="38" t="s">
        <v>4098</v>
      </c>
      <c r="J9539" s="38" t="s">
        <v>4099</v>
      </c>
      <c r="K9539" s="38" t="s">
        <v>3584</v>
      </c>
      <c r="L9539" s="38" t="s">
        <v>4067</v>
      </c>
    </row>
    <row r="9540" spans="1:12">
      <c r="A9540" s="38" t="s">
        <v>564</v>
      </c>
      <c r="B9540" s="38" t="s">
        <v>566</v>
      </c>
      <c r="C9540" s="38" t="s">
        <v>28280</v>
      </c>
      <c r="D9540" s="38" t="s">
        <v>28263</v>
      </c>
      <c r="E9540" s="38" t="s">
        <v>4337</v>
      </c>
      <c r="F9540" s="38" t="s">
        <v>28281</v>
      </c>
      <c r="G9540" s="38" t="s">
        <v>28281</v>
      </c>
      <c r="H9540" s="38" t="s">
        <v>4067</v>
      </c>
      <c r="I9540" s="38" t="s">
        <v>4098</v>
      </c>
      <c r="J9540" s="38" t="s">
        <v>4099</v>
      </c>
      <c r="K9540" s="38" t="s">
        <v>3584</v>
      </c>
      <c r="L9540" s="38" t="s">
        <v>4067</v>
      </c>
    </row>
    <row r="9541" spans="1:12">
      <c r="A9541" s="38" t="s">
        <v>564</v>
      </c>
      <c r="B9541" s="38" t="s">
        <v>566</v>
      </c>
      <c r="C9541" s="38" t="s">
        <v>28282</v>
      </c>
      <c r="D9541" s="38" t="s">
        <v>28263</v>
      </c>
      <c r="E9541" s="38" t="s">
        <v>4337</v>
      </c>
      <c r="F9541" s="38" t="s">
        <v>28283</v>
      </c>
      <c r="G9541" s="38" t="s">
        <v>28283</v>
      </c>
      <c r="H9541" s="38" t="s">
        <v>4067</v>
      </c>
      <c r="I9541" s="38" t="s">
        <v>4098</v>
      </c>
      <c r="J9541" s="38" t="s">
        <v>4099</v>
      </c>
      <c r="K9541" s="38" t="s">
        <v>3584</v>
      </c>
      <c r="L9541" s="38" t="s">
        <v>4067</v>
      </c>
    </row>
    <row r="9542" spans="1:12">
      <c r="A9542" s="38" t="s">
        <v>564</v>
      </c>
      <c r="B9542" s="38" t="s">
        <v>566</v>
      </c>
      <c r="C9542" s="38" t="s">
        <v>28284</v>
      </c>
      <c r="D9542" s="38" t="s">
        <v>28285</v>
      </c>
      <c r="E9542" s="38" t="s">
        <v>15859</v>
      </c>
      <c r="F9542" s="38" t="s">
        <v>28286</v>
      </c>
      <c r="G9542" s="38" t="s">
        <v>28286</v>
      </c>
      <c r="H9542" s="38" t="s">
        <v>4067</v>
      </c>
      <c r="I9542" s="38" t="s">
        <v>4098</v>
      </c>
      <c r="J9542" s="38" t="s">
        <v>4099</v>
      </c>
      <c r="K9542" s="38" t="s">
        <v>3584</v>
      </c>
      <c r="L9542" s="38" t="s">
        <v>4067</v>
      </c>
    </row>
    <row r="9543" spans="1:12">
      <c r="A9543" s="38" t="s">
        <v>564</v>
      </c>
      <c r="B9543" s="38" t="s">
        <v>566</v>
      </c>
      <c r="C9543" s="38" t="s">
        <v>28287</v>
      </c>
      <c r="D9543" s="38" t="s">
        <v>28263</v>
      </c>
      <c r="E9543" s="38" t="s">
        <v>4337</v>
      </c>
      <c r="F9543" s="38" t="s">
        <v>28288</v>
      </c>
      <c r="G9543" s="38" t="s">
        <v>28289</v>
      </c>
      <c r="H9543" s="38" t="s">
        <v>4067</v>
      </c>
      <c r="I9543" s="38" t="s">
        <v>4098</v>
      </c>
      <c r="J9543" s="38" t="s">
        <v>4099</v>
      </c>
      <c r="K9543" s="38" t="s">
        <v>3584</v>
      </c>
      <c r="L9543" s="38" t="s">
        <v>4067</v>
      </c>
    </row>
    <row r="9544" spans="1:12">
      <c r="A9544" s="38" t="s">
        <v>564</v>
      </c>
      <c r="B9544" s="38" t="s">
        <v>566</v>
      </c>
      <c r="C9544" s="38" t="s">
        <v>28290</v>
      </c>
      <c r="D9544" s="38" t="s">
        <v>8089</v>
      </c>
      <c r="E9544" s="38" t="s">
        <v>4337</v>
      </c>
      <c r="F9544" s="38" t="s">
        <v>28291</v>
      </c>
      <c r="G9544" s="38" t="s">
        <v>28291</v>
      </c>
      <c r="H9544" s="38" t="s">
        <v>4067</v>
      </c>
      <c r="I9544" s="38" t="s">
        <v>4098</v>
      </c>
      <c r="J9544" s="38" t="s">
        <v>4099</v>
      </c>
      <c r="K9544" s="38" t="s">
        <v>3584</v>
      </c>
      <c r="L9544" s="38" t="s">
        <v>4067</v>
      </c>
    </row>
    <row r="9545" spans="1:12">
      <c r="A9545" s="38" t="s">
        <v>564</v>
      </c>
      <c r="B9545" s="38" t="s">
        <v>566</v>
      </c>
      <c r="C9545" s="38" t="s">
        <v>28292</v>
      </c>
      <c r="D9545" s="38" t="s">
        <v>8089</v>
      </c>
      <c r="E9545" s="38" t="s">
        <v>4337</v>
      </c>
      <c r="F9545" s="38" t="s">
        <v>28293</v>
      </c>
      <c r="G9545" s="38" t="s">
        <v>28293</v>
      </c>
      <c r="H9545" s="38" t="s">
        <v>4067</v>
      </c>
      <c r="I9545" s="38" t="s">
        <v>4098</v>
      </c>
      <c r="J9545" s="38" t="s">
        <v>4099</v>
      </c>
      <c r="K9545" s="38" t="s">
        <v>3584</v>
      </c>
      <c r="L9545" s="38" t="s">
        <v>4067</v>
      </c>
    </row>
    <row r="9546" spans="1:12">
      <c r="A9546" s="38" t="s">
        <v>564</v>
      </c>
      <c r="B9546" s="38" t="s">
        <v>566</v>
      </c>
      <c r="C9546" s="38" t="s">
        <v>28294</v>
      </c>
      <c r="D9546" s="38" t="s">
        <v>28263</v>
      </c>
      <c r="E9546" s="38" t="s">
        <v>4337</v>
      </c>
      <c r="F9546" s="38" t="s">
        <v>28295</v>
      </c>
      <c r="G9546" s="38" t="s">
        <v>28295</v>
      </c>
      <c r="H9546" s="38" t="s">
        <v>4067</v>
      </c>
      <c r="I9546" s="38" t="s">
        <v>4098</v>
      </c>
      <c r="J9546" s="38" t="s">
        <v>4099</v>
      </c>
      <c r="K9546" s="38" t="s">
        <v>3584</v>
      </c>
      <c r="L9546" s="38" t="s">
        <v>4067</v>
      </c>
    </row>
    <row r="9547" spans="1:12">
      <c r="A9547" s="38" t="s">
        <v>564</v>
      </c>
      <c r="B9547" s="38" t="s">
        <v>566</v>
      </c>
      <c r="C9547" s="38" t="s">
        <v>28296</v>
      </c>
      <c r="D9547" s="38" t="s">
        <v>28263</v>
      </c>
      <c r="E9547" s="38" t="s">
        <v>4337</v>
      </c>
      <c r="F9547" s="38" t="s">
        <v>28297</v>
      </c>
      <c r="G9547" s="38" t="s">
        <v>28297</v>
      </c>
      <c r="H9547" s="38" t="s">
        <v>4067</v>
      </c>
      <c r="I9547" s="38" t="s">
        <v>4098</v>
      </c>
      <c r="J9547" s="38" t="s">
        <v>4099</v>
      </c>
      <c r="K9547" s="38" t="s">
        <v>3584</v>
      </c>
      <c r="L9547" s="38" t="s">
        <v>4067</v>
      </c>
    </row>
    <row r="9548" spans="1:12">
      <c r="A9548" s="38" t="s">
        <v>564</v>
      </c>
      <c r="B9548" s="38" t="s">
        <v>566</v>
      </c>
      <c r="C9548" s="38" t="s">
        <v>28298</v>
      </c>
      <c r="D9548" s="38" t="s">
        <v>8089</v>
      </c>
      <c r="E9548" s="38" t="s">
        <v>4337</v>
      </c>
      <c r="F9548" s="38" t="s">
        <v>28299</v>
      </c>
      <c r="G9548" s="38" t="s">
        <v>28299</v>
      </c>
      <c r="H9548" s="38" t="s">
        <v>4067</v>
      </c>
      <c r="I9548" s="38" t="s">
        <v>4098</v>
      </c>
      <c r="J9548" s="38" t="s">
        <v>4099</v>
      </c>
      <c r="K9548" s="38" t="s">
        <v>3584</v>
      </c>
      <c r="L9548" s="38" t="s">
        <v>4067</v>
      </c>
    </row>
    <row r="9549" spans="1:12">
      <c r="A9549" s="38" t="s">
        <v>564</v>
      </c>
      <c r="B9549" s="38" t="s">
        <v>566</v>
      </c>
      <c r="C9549" s="38" t="s">
        <v>28300</v>
      </c>
      <c r="D9549" s="38" t="s">
        <v>8089</v>
      </c>
      <c r="E9549" s="38" t="s">
        <v>4337</v>
      </c>
      <c r="F9549" s="38" t="s">
        <v>28301</v>
      </c>
      <c r="G9549" s="38" t="s">
        <v>28302</v>
      </c>
      <c r="H9549" s="38" t="s">
        <v>4067</v>
      </c>
      <c r="I9549" s="38" t="s">
        <v>4098</v>
      </c>
      <c r="J9549" s="38" t="s">
        <v>4099</v>
      </c>
      <c r="K9549" s="38" t="s">
        <v>3584</v>
      </c>
      <c r="L9549" s="38" t="s">
        <v>4067</v>
      </c>
    </row>
    <row r="9550" spans="1:12">
      <c r="A9550" s="38" t="s">
        <v>564</v>
      </c>
      <c r="B9550" s="38" t="s">
        <v>566</v>
      </c>
      <c r="C9550" s="38" t="s">
        <v>28303</v>
      </c>
      <c r="D9550" s="38" t="s">
        <v>28263</v>
      </c>
      <c r="E9550" s="38" t="s">
        <v>4337</v>
      </c>
      <c r="F9550" s="38" t="s">
        <v>28304</v>
      </c>
      <c r="G9550" s="38" t="s">
        <v>28304</v>
      </c>
      <c r="H9550" s="38" t="s">
        <v>4067</v>
      </c>
      <c r="I9550" s="38" t="s">
        <v>4098</v>
      </c>
      <c r="J9550" s="38" t="s">
        <v>4099</v>
      </c>
      <c r="K9550" s="38" t="s">
        <v>3584</v>
      </c>
      <c r="L9550" s="38" t="s">
        <v>4067</v>
      </c>
    </row>
    <row r="9551" spans="1:12">
      <c r="A9551" s="38" t="s">
        <v>564</v>
      </c>
      <c r="B9551" s="38" t="s">
        <v>566</v>
      </c>
      <c r="C9551" s="38" t="s">
        <v>28305</v>
      </c>
      <c r="D9551" s="38" t="s">
        <v>28263</v>
      </c>
      <c r="E9551" s="38" t="s">
        <v>4337</v>
      </c>
      <c r="F9551" s="38" t="s">
        <v>28306</v>
      </c>
      <c r="G9551" s="38" t="s">
        <v>28306</v>
      </c>
      <c r="H9551" s="38" t="s">
        <v>4067</v>
      </c>
      <c r="I9551" s="38" t="s">
        <v>4098</v>
      </c>
      <c r="J9551" s="38" t="s">
        <v>4099</v>
      </c>
      <c r="K9551" s="38" t="s">
        <v>3584</v>
      </c>
      <c r="L9551" s="38" t="s">
        <v>4067</v>
      </c>
    </row>
    <row r="9552" spans="1:12">
      <c r="A9552" s="38" t="s">
        <v>564</v>
      </c>
      <c r="B9552" s="38" t="s">
        <v>566</v>
      </c>
      <c r="C9552" s="38" t="s">
        <v>28307</v>
      </c>
      <c r="D9552" s="38" t="s">
        <v>28270</v>
      </c>
      <c r="E9552" s="38" t="s">
        <v>4583</v>
      </c>
      <c r="F9552" s="38" t="s">
        <v>28308</v>
      </c>
      <c r="G9552" s="38" t="s">
        <v>28308</v>
      </c>
      <c r="H9552" s="38" t="s">
        <v>4067</v>
      </c>
      <c r="I9552" s="38" t="s">
        <v>4098</v>
      </c>
      <c r="J9552" s="38" t="s">
        <v>4099</v>
      </c>
      <c r="K9552" s="38" t="s">
        <v>3584</v>
      </c>
      <c r="L9552" s="38" t="s">
        <v>4067</v>
      </c>
    </row>
    <row r="9553" spans="1:12">
      <c r="A9553" s="38" t="s">
        <v>564</v>
      </c>
      <c r="B9553" s="38" t="s">
        <v>566</v>
      </c>
      <c r="C9553" s="38" t="s">
        <v>28309</v>
      </c>
      <c r="D9553" s="38" t="s">
        <v>28263</v>
      </c>
      <c r="E9553" s="38" t="s">
        <v>4337</v>
      </c>
      <c r="F9553" s="38" t="s">
        <v>28310</v>
      </c>
      <c r="G9553" s="38" t="s">
        <v>28310</v>
      </c>
      <c r="H9553" s="38" t="s">
        <v>4067</v>
      </c>
      <c r="I9553" s="38" t="s">
        <v>4098</v>
      </c>
      <c r="J9553" s="38" t="s">
        <v>4099</v>
      </c>
      <c r="K9553" s="38" t="s">
        <v>3584</v>
      </c>
      <c r="L9553" s="38" t="s">
        <v>4067</v>
      </c>
    </row>
    <row r="9554" spans="1:12">
      <c r="A9554" s="38" t="s">
        <v>564</v>
      </c>
      <c r="B9554" s="38" t="s">
        <v>566</v>
      </c>
      <c r="C9554" s="38" t="s">
        <v>28311</v>
      </c>
      <c r="D9554" s="38" t="s">
        <v>28263</v>
      </c>
      <c r="E9554" s="38" t="s">
        <v>4337</v>
      </c>
      <c r="F9554" s="38" t="s">
        <v>28312</v>
      </c>
      <c r="G9554" s="38" t="s">
        <v>28313</v>
      </c>
      <c r="H9554" s="38" t="s">
        <v>4067</v>
      </c>
      <c r="I9554" s="38" t="s">
        <v>4098</v>
      </c>
      <c r="J9554" s="38" t="s">
        <v>4099</v>
      </c>
      <c r="K9554" s="38" t="s">
        <v>3584</v>
      </c>
      <c r="L9554" s="38" t="s">
        <v>4067</v>
      </c>
    </row>
    <row r="9555" spans="1:12">
      <c r="A9555" s="38" t="s">
        <v>564</v>
      </c>
      <c r="B9555" s="38" t="s">
        <v>566</v>
      </c>
      <c r="C9555" s="38" t="s">
        <v>28314</v>
      </c>
      <c r="D9555" s="38" t="s">
        <v>28263</v>
      </c>
      <c r="E9555" s="38" t="s">
        <v>4337</v>
      </c>
      <c r="F9555" s="38" t="s">
        <v>28315</v>
      </c>
      <c r="G9555" s="38" t="s">
        <v>28315</v>
      </c>
      <c r="H9555" s="38" t="s">
        <v>4067</v>
      </c>
      <c r="I9555" s="38" t="s">
        <v>4098</v>
      </c>
      <c r="J9555" s="38" t="s">
        <v>4099</v>
      </c>
      <c r="K9555" s="38" t="s">
        <v>3584</v>
      </c>
      <c r="L9555" s="38" t="s">
        <v>4067</v>
      </c>
    </row>
    <row r="9556" spans="1:12">
      <c r="A9556" s="38" t="s">
        <v>564</v>
      </c>
      <c r="B9556" s="38" t="s">
        <v>566</v>
      </c>
      <c r="C9556" s="38" t="s">
        <v>28316</v>
      </c>
      <c r="D9556" s="38" t="s">
        <v>28317</v>
      </c>
      <c r="E9556" s="38" t="s">
        <v>11051</v>
      </c>
      <c r="F9556" s="38" t="s">
        <v>28318</v>
      </c>
      <c r="G9556" s="38" t="s">
        <v>28318</v>
      </c>
      <c r="H9556" s="38" t="s">
        <v>4067</v>
      </c>
      <c r="I9556" s="38" t="s">
        <v>4098</v>
      </c>
      <c r="J9556" s="38" t="s">
        <v>4099</v>
      </c>
      <c r="K9556" s="38" t="s">
        <v>3584</v>
      </c>
      <c r="L9556" s="38" t="s">
        <v>4067</v>
      </c>
    </row>
    <row r="9557" spans="1:12">
      <c r="A9557" s="38" t="s">
        <v>564</v>
      </c>
      <c r="B9557" s="38" t="s">
        <v>566</v>
      </c>
      <c r="C9557" s="38" t="s">
        <v>28319</v>
      </c>
      <c r="D9557" s="38" t="s">
        <v>28263</v>
      </c>
      <c r="E9557" s="38" t="s">
        <v>4337</v>
      </c>
      <c r="F9557" s="38" t="s">
        <v>28320</v>
      </c>
      <c r="G9557" s="38" t="s">
        <v>28320</v>
      </c>
      <c r="H9557" s="38" t="s">
        <v>4067</v>
      </c>
      <c r="I9557" s="38" t="s">
        <v>4098</v>
      </c>
      <c r="J9557" s="38" t="s">
        <v>4099</v>
      </c>
      <c r="K9557" s="38" t="s">
        <v>3584</v>
      </c>
      <c r="L9557" s="38" t="s">
        <v>4067</v>
      </c>
    </row>
    <row r="9558" spans="1:12">
      <c r="A9558" s="38" t="s">
        <v>564</v>
      </c>
      <c r="B9558" s="38" t="s">
        <v>566</v>
      </c>
      <c r="C9558" s="38" t="s">
        <v>28321</v>
      </c>
      <c r="D9558" s="38" t="s">
        <v>28263</v>
      </c>
      <c r="E9558" s="38" t="s">
        <v>4337</v>
      </c>
      <c r="F9558" s="38" t="s">
        <v>28322</v>
      </c>
      <c r="G9558" s="38" t="s">
        <v>28322</v>
      </c>
      <c r="H9558" s="38" t="s">
        <v>4067</v>
      </c>
      <c r="I9558" s="38" t="s">
        <v>4098</v>
      </c>
      <c r="J9558" s="38" t="s">
        <v>4099</v>
      </c>
      <c r="K9558" s="38" t="s">
        <v>3584</v>
      </c>
      <c r="L9558" s="38" t="s">
        <v>4067</v>
      </c>
    </row>
    <row r="9559" spans="1:12">
      <c r="A9559" s="38" t="s">
        <v>564</v>
      </c>
      <c r="B9559" s="38" t="s">
        <v>566</v>
      </c>
      <c r="C9559" s="38" t="s">
        <v>28323</v>
      </c>
      <c r="D9559" s="38" t="s">
        <v>28263</v>
      </c>
      <c r="E9559" s="38" t="s">
        <v>4337</v>
      </c>
      <c r="F9559" s="38" t="s">
        <v>28324</v>
      </c>
      <c r="G9559" s="38" t="s">
        <v>28324</v>
      </c>
      <c r="H9559" s="38" t="s">
        <v>4067</v>
      </c>
      <c r="I9559" s="38" t="s">
        <v>4098</v>
      </c>
      <c r="J9559" s="38" t="s">
        <v>4099</v>
      </c>
      <c r="K9559" s="38" t="s">
        <v>3584</v>
      </c>
      <c r="L9559" s="38" t="s">
        <v>4067</v>
      </c>
    </row>
    <row r="9560" spans="1:12">
      <c r="A9560" s="38" t="s">
        <v>564</v>
      </c>
      <c r="B9560" s="38" t="s">
        <v>566</v>
      </c>
      <c r="C9560" s="38" t="s">
        <v>28325</v>
      </c>
      <c r="D9560" s="38" t="s">
        <v>28285</v>
      </c>
      <c r="E9560" s="38" t="s">
        <v>15859</v>
      </c>
      <c r="F9560" s="38" t="s">
        <v>28326</v>
      </c>
      <c r="G9560" s="38" t="s">
        <v>28326</v>
      </c>
      <c r="H9560" s="38" t="s">
        <v>4067</v>
      </c>
      <c r="I9560" s="38" t="s">
        <v>4098</v>
      </c>
      <c r="J9560" s="38" t="s">
        <v>4099</v>
      </c>
      <c r="K9560" s="38" t="s">
        <v>3584</v>
      </c>
      <c r="L9560" s="38" t="s">
        <v>4067</v>
      </c>
    </row>
    <row r="9561" spans="1:12">
      <c r="A9561" s="38" t="s">
        <v>564</v>
      </c>
      <c r="B9561" s="38" t="s">
        <v>566</v>
      </c>
      <c r="C9561" s="38" t="s">
        <v>28327</v>
      </c>
      <c r="D9561" s="38" t="s">
        <v>28263</v>
      </c>
      <c r="E9561" s="38" t="s">
        <v>4337</v>
      </c>
      <c r="F9561" s="38" t="s">
        <v>28328</v>
      </c>
      <c r="G9561" s="38" t="s">
        <v>28328</v>
      </c>
      <c r="H9561" s="38" t="s">
        <v>4067</v>
      </c>
      <c r="I9561" s="38" t="s">
        <v>4098</v>
      </c>
      <c r="J9561" s="38" t="s">
        <v>4099</v>
      </c>
      <c r="K9561" s="38" t="s">
        <v>3584</v>
      </c>
      <c r="L9561" s="38" t="s">
        <v>4067</v>
      </c>
    </row>
    <row r="9562" spans="1:12">
      <c r="A9562" s="38" t="s">
        <v>564</v>
      </c>
      <c r="B9562" s="38" t="s">
        <v>566</v>
      </c>
      <c r="C9562" s="38" t="s">
        <v>28329</v>
      </c>
      <c r="D9562" s="38" t="s">
        <v>28285</v>
      </c>
      <c r="E9562" s="38" t="s">
        <v>15859</v>
      </c>
      <c r="F9562" s="38" t="s">
        <v>28330</v>
      </c>
      <c r="G9562" s="38" t="s">
        <v>28330</v>
      </c>
      <c r="H9562" s="38" t="s">
        <v>4067</v>
      </c>
      <c r="I9562" s="38" t="s">
        <v>4098</v>
      </c>
      <c r="J9562" s="38" t="s">
        <v>4099</v>
      </c>
      <c r="K9562" s="38" t="s">
        <v>3584</v>
      </c>
      <c r="L9562" s="38" t="s">
        <v>4067</v>
      </c>
    </row>
    <row r="9563" spans="1:12">
      <c r="A9563" s="38" t="s">
        <v>564</v>
      </c>
      <c r="B9563" s="38" t="s">
        <v>566</v>
      </c>
      <c r="C9563" s="38" t="s">
        <v>28331</v>
      </c>
      <c r="D9563" s="38" t="s">
        <v>28317</v>
      </c>
      <c r="E9563" s="38" t="s">
        <v>11051</v>
      </c>
      <c r="F9563" s="38" t="s">
        <v>28332</v>
      </c>
      <c r="G9563" s="38" t="s">
        <v>28332</v>
      </c>
      <c r="H9563" s="38" t="s">
        <v>4067</v>
      </c>
      <c r="I9563" s="38" t="s">
        <v>4098</v>
      </c>
      <c r="J9563" s="38" t="s">
        <v>4099</v>
      </c>
      <c r="K9563" s="38" t="s">
        <v>3584</v>
      </c>
      <c r="L9563" s="38" t="s">
        <v>4067</v>
      </c>
    </row>
    <row r="9564" spans="1:12">
      <c r="A9564" s="38" t="s">
        <v>564</v>
      </c>
      <c r="B9564" s="38" t="s">
        <v>566</v>
      </c>
      <c r="C9564" s="38" t="s">
        <v>28333</v>
      </c>
      <c r="D9564" s="38" t="s">
        <v>28285</v>
      </c>
      <c r="E9564" s="38" t="s">
        <v>15859</v>
      </c>
      <c r="F9564" s="38" t="s">
        <v>28334</v>
      </c>
      <c r="G9564" s="38" t="s">
        <v>28334</v>
      </c>
      <c r="H9564" s="38" t="s">
        <v>4067</v>
      </c>
      <c r="I9564" s="38" t="s">
        <v>4098</v>
      </c>
      <c r="J9564" s="38" t="s">
        <v>4099</v>
      </c>
      <c r="K9564" s="38" t="s">
        <v>3584</v>
      </c>
      <c r="L9564" s="38" t="s">
        <v>4067</v>
      </c>
    </row>
    <row r="9565" spans="1:12">
      <c r="A9565" s="38" t="s">
        <v>564</v>
      </c>
      <c r="B9565" s="38" t="s">
        <v>566</v>
      </c>
      <c r="C9565" s="38" t="s">
        <v>28335</v>
      </c>
      <c r="D9565" s="38" t="s">
        <v>28263</v>
      </c>
      <c r="E9565" s="38" t="s">
        <v>4337</v>
      </c>
      <c r="F9565" s="38" t="s">
        <v>28336</v>
      </c>
      <c r="G9565" s="38" t="s">
        <v>28336</v>
      </c>
      <c r="H9565" s="38" t="s">
        <v>4067</v>
      </c>
      <c r="I9565" s="38" t="s">
        <v>4098</v>
      </c>
      <c r="J9565" s="38" t="s">
        <v>4099</v>
      </c>
      <c r="K9565" s="38" t="s">
        <v>3584</v>
      </c>
      <c r="L9565" s="38" t="s">
        <v>4067</v>
      </c>
    </row>
    <row r="9566" spans="1:12">
      <c r="A9566" s="38" t="s">
        <v>564</v>
      </c>
      <c r="B9566" s="38" t="s">
        <v>566</v>
      </c>
      <c r="C9566" s="38" t="s">
        <v>28337</v>
      </c>
      <c r="D9566" s="38" t="s">
        <v>28263</v>
      </c>
      <c r="E9566" s="38" t="s">
        <v>4337</v>
      </c>
      <c r="F9566" s="38" t="s">
        <v>28338</v>
      </c>
      <c r="G9566" s="38" t="s">
        <v>28338</v>
      </c>
      <c r="H9566" s="38" t="s">
        <v>4067</v>
      </c>
      <c r="I9566" s="38" t="s">
        <v>4098</v>
      </c>
      <c r="J9566" s="38" t="s">
        <v>4099</v>
      </c>
      <c r="K9566" s="38" t="s">
        <v>3584</v>
      </c>
      <c r="L9566" s="38" t="s">
        <v>4067</v>
      </c>
    </row>
    <row r="9567" spans="1:12">
      <c r="A9567" s="38" t="s">
        <v>564</v>
      </c>
      <c r="B9567" s="38" t="s">
        <v>566</v>
      </c>
      <c r="C9567" s="38" t="s">
        <v>28339</v>
      </c>
      <c r="D9567" s="38" t="s">
        <v>28263</v>
      </c>
      <c r="E9567" s="38" t="s">
        <v>4337</v>
      </c>
      <c r="F9567" s="38" t="s">
        <v>28340</v>
      </c>
      <c r="G9567" s="38" t="s">
        <v>28340</v>
      </c>
      <c r="H9567" s="38" t="s">
        <v>4067</v>
      </c>
      <c r="I9567" s="38" t="s">
        <v>4098</v>
      </c>
      <c r="J9567" s="38" t="s">
        <v>4099</v>
      </c>
      <c r="K9567" s="38" t="s">
        <v>3584</v>
      </c>
      <c r="L9567" s="38" t="s">
        <v>4067</v>
      </c>
    </row>
    <row r="9568" spans="1:12">
      <c r="A9568" s="38" t="s">
        <v>564</v>
      </c>
      <c r="B9568" s="38" t="s">
        <v>566</v>
      </c>
      <c r="C9568" s="38" t="s">
        <v>28341</v>
      </c>
      <c r="D9568" s="38" t="s">
        <v>28263</v>
      </c>
      <c r="E9568" s="38" t="s">
        <v>4337</v>
      </c>
      <c r="F9568" s="38" t="s">
        <v>28342</v>
      </c>
      <c r="G9568" s="38" t="s">
        <v>28342</v>
      </c>
      <c r="H9568" s="38" t="s">
        <v>4067</v>
      </c>
      <c r="I9568" s="38" t="s">
        <v>4098</v>
      </c>
      <c r="J9568" s="38" t="s">
        <v>4099</v>
      </c>
      <c r="K9568" s="38" t="s">
        <v>3584</v>
      </c>
      <c r="L9568" s="38" t="s">
        <v>4067</v>
      </c>
    </row>
    <row r="9569" spans="1:12">
      <c r="A9569" s="38" t="s">
        <v>564</v>
      </c>
      <c r="B9569" s="38" t="s">
        <v>566</v>
      </c>
      <c r="C9569" s="38" t="s">
        <v>28343</v>
      </c>
      <c r="D9569" s="38" t="s">
        <v>28263</v>
      </c>
      <c r="E9569" s="38" t="s">
        <v>4337</v>
      </c>
      <c r="F9569" s="38" t="s">
        <v>28344</v>
      </c>
      <c r="G9569" s="38" t="s">
        <v>28344</v>
      </c>
      <c r="H9569" s="38" t="s">
        <v>4067</v>
      </c>
      <c r="I9569" s="38" t="s">
        <v>4098</v>
      </c>
      <c r="J9569" s="38" t="s">
        <v>4099</v>
      </c>
      <c r="K9569" s="38" t="s">
        <v>3584</v>
      </c>
      <c r="L9569" s="38" t="s">
        <v>4067</v>
      </c>
    </row>
    <row r="9570" spans="1:12">
      <c r="A9570" s="38" t="s">
        <v>564</v>
      </c>
      <c r="B9570" s="38" t="s">
        <v>566</v>
      </c>
      <c r="C9570" s="38" t="s">
        <v>28345</v>
      </c>
      <c r="D9570" s="38" t="s">
        <v>28285</v>
      </c>
      <c r="E9570" s="38" t="s">
        <v>15859</v>
      </c>
      <c r="F9570" s="38" t="s">
        <v>28346</v>
      </c>
      <c r="G9570" s="38" t="s">
        <v>28346</v>
      </c>
      <c r="H9570" s="38" t="s">
        <v>4067</v>
      </c>
      <c r="I9570" s="38" t="s">
        <v>4098</v>
      </c>
      <c r="J9570" s="38" t="s">
        <v>4099</v>
      </c>
      <c r="K9570" s="38" t="s">
        <v>3584</v>
      </c>
      <c r="L9570" s="38" t="s">
        <v>4067</v>
      </c>
    </row>
    <row r="9571" spans="1:12">
      <c r="A9571" s="38" t="s">
        <v>564</v>
      </c>
      <c r="B9571" s="38" t="s">
        <v>566</v>
      </c>
      <c r="C9571" s="38" t="s">
        <v>28347</v>
      </c>
      <c r="D9571" s="38" t="s">
        <v>28263</v>
      </c>
      <c r="E9571" s="38" t="s">
        <v>4337</v>
      </c>
      <c r="F9571" s="38" t="s">
        <v>28348</v>
      </c>
      <c r="G9571" s="38" t="s">
        <v>28349</v>
      </c>
      <c r="H9571" s="38" t="s">
        <v>4067</v>
      </c>
      <c r="I9571" s="38" t="s">
        <v>4098</v>
      </c>
      <c r="J9571" s="38" t="s">
        <v>4099</v>
      </c>
      <c r="K9571" s="38" t="s">
        <v>3584</v>
      </c>
      <c r="L9571" s="38" t="s">
        <v>4067</v>
      </c>
    </row>
    <row r="9572" spans="1:12">
      <c r="A9572" s="38" t="s">
        <v>564</v>
      </c>
      <c r="B9572" s="38" t="s">
        <v>566</v>
      </c>
      <c r="C9572" s="38" t="s">
        <v>28350</v>
      </c>
      <c r="D9572" s="38" t="s">
        <v>28263</v>
      </c>
      <c r="E9572" s="38" t="s">
        <v>4337</v>
      </c>
      <c r="F9572" s="38" t="s">
        <v>28351</v>
      </c>
      <c r="G9572" s="38" t="s">
        <v>28351</v>
      </c>
      <c r="H9572" s="38" t="s">
        <v>4067</v>
      </c>
      <c r="I9572" s="38" t="s">
        <v>4098</v>
      </c>
      <c r="J9572" s="38" t="s">
        <v>4099</v>
      </c>
      <c r="K9572" s="38" t="s">
        <v>3584</v>
      </c>
      <c r="L9572" s="38" t="s">
        <v>4067</v>
      </c>
    </row>
    <row r="9573" spans="1:12">
      <c r="A9573" s="38" t="s">
        <v>564</v>
      </c>
      <c r="B9573" s="38" t="s">
        <v>566</v>
      </c>
      <c r="C9573" s="38" t="s">
        <v>28352</v>
      </c>
      <c r="D9573" s="38" t="s">
        <v>23562</v>
      </c>
      <c r="E9573" s="38" t="s">
        <v>11051</v>
      </c>
      <c r="F9573" s="38" t="s">
        <v>28353</v>
      </c>
      <c r="G9573" s="38" t="s">
        <v>28353</v>
      </c>
      <c r="H9573" s="38" t="s">
        <v>4067</v>
      </c>
      <c r="I9573" s="38" t="s">
        <v>4098</v>
      </c>
      <c r="J9573" s="38" t="s">
        <v>4099</v>
      </c>
      <c r="K9573" s="38" t="s">
        <v>3584</v>
      </c>
      <c r="L9573" s="38" t="s">
        <v>4067</v>
      </c>
    </row>
    <row r="9574" spans="1:12">
      <c r="A9574" s="38" t="s">
        <v>564</v>
      </c>
      <c r="B9574" s="38" t="s">
        <v>566</v>
      </c>
      <c r="C9574" s="38" t="s">
        <v>28354</v>
      </c>
      <c r="D9574" s="38" t="s">
        <v>28263</v>
      </c>
      <c r="E9574" s="38" t="s">
        <v>4337</v>
      </c>
      <c r="F9574" s="38" t="s">
        <v>28355</v>
      </c>
      <c r="G9574" s="38" t="s">
        <v>28355</v>
      </c>
      <c r="H9574" s="38" t="s">
        <v>4067</v>
      </c>
      <c r="I9574" s="38" t="s">
        <v>4098</v>
      </c>
      <c r="J9574" s="38" t="s">
        <v>4099</v>
      </c>
      <c r="K9574" s="38" t="s">
        <v>3584</v>
      </c>
      <c r="L9574" s="38" t="s">
        <v>4067</v>
      </c>
    </row>
    <row r="9575" spans="1:12">
      <c r="A9575" s="38" t="s">
        <v>564</v>
      </c>
      <c r="B9575" s="38" t="s">
        <v>566</v>
      </c>
      <c r="C9575" s="38" t="s">
        <v>28356</v>
      </c>
      <c r="D9575" s="38" t="s">
        <v>28263</v>
      </c>
      <c r="E9575" s="38" t="s">
        <v>4337</v>
      </c>
      <c r="F9575" s="38" t="s">
        <v>28357</v>
      </c>
      <c r="G9575" s="38" t="s">
        <v>28357</v>
      </c>
      <c r="H9575" s="38" t="s">
        <v>4067</v>
      </c>
      <c r="I9575" s="38" t="s">
        <v>4098</v>
      </c>
      <c r="J9575" s="38" t="s">
        <v>4099</v>
      </c>
      <c r="K9575" s="38" t="s">
        <v>3584</v>
      </c>
      <c r="L9575" s="38" t="s">
        <v>4067</v>
      </c>
    </row>
    <row r="9576" spans="1:12">
      <c r="A9576" s="38" t="s">
        <v>564</v>
      </c>
      <c r="B9576" s="38" t="s">
        <v>566</v>
      </c>
      <c r="C9576" s="38" t="s">
        <v>28358</v>
      </c>
      <c r="D9576" s="38" t="s">
        <v>8089</v>
      </c>
      <c r="E9576" s="38" t="s">
        <v>4337</v>
      </c>
      <c r="F9576" s="38" t="s">
        <v>28359</v>
      </c>
      <c r="G9576" s="38" t="s">
        <v>28359</v>
      </c>
      <c r="H9576" s="38" t="s">
        <v>4067</v>
      </c>
      <c r="I9576" s="38" t="s">
        <v>4098</v>
      </c>
      <c r="J9576" s="38" t="s">
        <v>4099</v>
      </c>
      <c r="K9576" s="38" t="s">
        <v>3584</v>
      </c>
      <c r="L9576" s="38" t="s">
        <v>4067</v>
      </c>
    </row>
    <row r="9577" spans="1:12">
      <c r="A9577" s="38" t="s">
        <v>564</v>
      </c>
      <c r="B9577" s="38" t="s">
        <v>566</v>
      </c>
      <c r="C9577" s="38" t="s">
        <v>28360</v>
      </c>
      <c r="D9577" s="38" t="s">
        <v>28285</v>
      </c>
      <c r="E9577" s="38" t="s">
        <v>15859</v>
      </c>
      <c r="F9577" s="38" t="s">
        <v>28361</v>
      </c>
      <c r="G9577" s="38" t="s">
        <v>28361</v>
      </c>
      <c r="H9577" s="38" t="s">
        <v>4067</v>
      </c>
      <c r="I9577" s="38" t="s">
        <v>4098</v>
      </c>
      <c r="J9577" s="38" t="s">
        <v>4099</v>
      </c>
      <c r="K9577" s="38" t="s">
        <v>3584</v>
      </c>
      <c r="L9577" s="38" t="s">
        <v>4067</v>
      </c>
    </row>
    <row r="9578" spans="1:12">
      <c r="A9578" s="38" t="s">
        <v>564</v>
      </c>
      <c r="B9578" s="38" t="s">
        <v>566</v>
      </c>
      <c r="C9578" s="38" t="s">
        <v>28362</v>
      </c>
      <c r="D9578" s="38" t="s">
        <v>28263</v>
      </c>
      <c r="E9578" s="38" t="s">
        <v>4337</v>
      </c>
      <c r="F9578" s="38" t="s">
        <v>28363</v>
      </c>
      <c r="G9578" s="38" t="s">
        <v>28363</v>
      </c>
      <c r="H9578" s="38" t="s">
        <v>4067</v>
      </c>
      <c r="I9578" s="38" t="s">
        <v>4098</v>
      </c>
      <c r="J9578" s="38" t="s">
        <v>4099</v>
      </c>
      <c r="K9578" s="38" t="s">
        <v>3584</v>
      </c>
      <c r="L9578" s="38" t="s">
        <v>4067</v>
      </c>
    </row>
    <row r="9579" spans="1:12">
      <c r="A9579" s="38" t="s">
        <v>564</v>
      </c>
      <c r="B9579" s="38" t="s">
        <v>566</v>
      </c>
      <c r="C9579" s="38" t="s">
        <v>28364</v>
      </c>
      <c r="D9579" s="38" t="s">
        <v>28263</v>
      </c>
      <c r="E9579" s="38" t="s">
        <v>4337</v>
      </c>
      <c r="F9579" s="38" t="s">
        <v>28365</v>
      </c>
      <c r="G9579" s="38" t="s">
        <v>28366</v>
      </c>
      <c r="H9579" s="38" t="s">
        <v>4067</v>
      </c>
      <c r="I9579" s="38" t="s">
        <v>4098</v>
      </c>
      <c r="J9579" s="38" t="s">
        <v>4099</v>
      </c>
      <c r="K9579" s="38" t="s">
        <v>3584</v>
      </c>
      <c r="L9579" s="38" t="s">
        <v>4067</v>
      </c>
    </row>
    <row r="9580" spans="1:12">
      <c r="A9580" s="38" t="s">
        <v>564</v>
      </c>
      <c r="B9580" s="38" t="s">
        <v>566</v>
      </c>
      <c r="C9580" s="38" t="s">
        <v>28367</v>
      </c>
      <c r="D9580" s="38" t="s">
        <v>28263</v>
      </c>
      <c r="E9580" s="38" t="s">
        <v>4337</v>
      </c>
      <c r="F9580" s="38" t="s">
        <v>28368</v>
      </c>
      <c r="G9580" s="38" t="s">
        <v>28368</v>
      </c>
      <c r="H9580" s="38" t="s">
        <v>4067</v>
      </c>
      <c r="I9580" s="38" t="s">
        <v>4098</v>
      </c>
      <c r="J9580" s="38" t="s">
        <v>4099</v>
      </c>
      <c r="K9580" s="38" t="s">
        <v>3584</v>
      </c>
      <c r="L9580" s="38" t="s">
        <v>4067</v>
      </c>
    </row>
    <row r="9581" spans="1:12">
      <c r="A9581" s="38" t="s">
        <v>564</v>
      </c>
      <c r="B9581" s="38" t="s">
        <v>566</v>
      </c>
      <c r="C9581" s="38" t="s">
        <v>28369</v>
      </c>
      <c r="D9581" s="38" t="s">
        <v>28263</v>
      </c>
      <c r="E9581" s="38" t="s">
        <v>4337</v>
      </c>
      <c r="F9581" s="38" t="s">
        <v>28370</v>
      </c>
      <c r="G9581" s="38" t="s">
        <v>28370</v>
      </c>
      <c r="H9581" s="38" t="s">
        <v>4067</v>
      </c>
      <c r="I9581" s="38" t="s">
        <v>4098</v>
      </c>
      <c r="J9581" s="38" t="s">
        <v>4099</v>
      </c>
      <c r="K9581" s="38" t="s">
        <v>3584</v>
      </c>
      <c r="L9581" s="38" t="s">
        <v>4067</v>
      </c>
    </row>
    <row r="9582" spans="1:12">
      <c r="A9582" s="38" t="s">
        <v>564</v>
      </c>
      <c r="B9582" s="38" t="s">
        <v>566</v>
      </c>
      <c r="C9582" s="38" t="s">
        <v>28371</v>
      </c>
      <c r="D9582" s="38" t="s">
        <v>28263</v>
      </c>
      <c r="E9582" s="38" t="s">
        <v>4337</v>
      </c>
      <c r="F9582" s="38" t="s">
        <v>28372</v>
      </c>
      <c r="G9582" s="38" t="s">
        <v>28372</v>
      </c>
      <c r="H9582" s="38" t="s">
        <v>4067</v>
      </c>
      <c r="I9582" s="38" t="s">
        <v>4098</v>
      </c>
      <c r="J9582" s="38" t="s">
        <v>4099</v>
      </c>
      <c r="K9582" s="38" t="s">
        <v>3584</v>
      </c>
      <c r="L9582" s="38" t="s">
        <v>4067</v>
      </c>
    </row>
    <row r="9583" spans="1:12">
      <c r="A9583" s="38" t="s">
        <v>564</v>
      </c>
      <c r="B9583" s="38" t="s">
        <v>566</v>
      </c>
      <c r="C9583" s="38" t="s">
        <v>28373</v>
      </c>
      <c r="D9583" s="38" t="s">
        <v>28263</v>
      </c>
      <c r="E9583" s="38" t="s">
        <v>4337</v>
      </c>
      <c r="F9583" s="38" t="s">
        <v>28374</v>
      </c>
      <c r="G9583" s="38" t="s">
        <v>28374</v>
      </c>
      <c r="H9583" s="38" t="s">
        <v>4067</v>
      </c>
      <c r="I9583" s="38" t="s">
        <v>4098</v>
      </c>
      <c r="J9583" s="38" t="s">
        <v>4099</v>
      </c>
      <c r="K9583" s="38" t="s">
        <v>3584</v>
      </c>
      <c r="L9583" s="38" t="s">
        <v>4067</v>
      </c>
    </row>
    <row r="9584" spans="1:12">
      <c r="A9584" s="38" t="s">
        <v>564</v>
      </c>
      <c r="B9584" s="38" t="s">
        <v>566</v>
      </c>
      <c r="C9584" s="38" t="s">
        <v>28375</v>
      </c>
      <c r="D9584" s="38" t="s">
        <v>28263</v>
      </c>
      <c r="E9584" s="38" t="s">
        <v>4337</v>
      </c>
      <c r="F9584" s="38" t="s">
        <v>28376</v>
      </c>
      <c r="G9584" s="38" t="s">
        <v>28376</v>
      </c>
      <c r="H9584" s="38" t="s">
        <v>4067</v>
      </c>
      <c r="I9584" s="38" t="s">
        <v>4098</v>
      </c>
      <c r="J9584" s="38" t="s">
        <v>4099</v>
      </c>
      <c r="K9584" s="38" t="s">
        <v>3584</v>
      </c>
      <c r="L9584" s="38" t="s">
        <v>4067</v>
      </c>
    </row>
    <row r="9585" spans="1:12">
      <c r="A9585" s="38" t="s">
        <v>564</v>
      </c>
      <c r="B9585" s="38" t="s">
        <v>566</v>
      </c>
      <c r="C9585" s="38" t="s">
        <v>28377</v>
      </c>
      <c r="D9585" s="38" t="s">
        <v>28285</v>
      </c>
      <c r="E9585" s="38" t="s">
        <v>15859</v>
      </c>
      <c r="F9585" s="38" t="s">
        <v>28378</v>
      </c>
      <c r="G9585" s="38" t="s">
        <v>28378</v>
      </c>
      <c r="H9585" s="38" t="s">
        <v>4067</v>
      </c>
      <c r="I9585" s="38" t="s">
        <v>4098</v>
      </c>
      <c r="J9585" s="38" t="s">
        <v>4099</v>
      </c>
      <c r="K9585" s="38" t="s">
        <v>3584</v>
      </c>
      <c r="L9585" s="38" t="s">
        <v>4067</v>
      </c>
    </row>
    <row r="9586" spans="1:12">
      <c r="A9586" s="38" t="s">
        <v>564</v>
      </c>
      <c r="B9586" s="38" t="s">
        <v>566</v>
      </c>
      <c r="C9586" s="38" t="s">
        <v>28379</v>
      </c>
      <c r="D9586" s="38" t="s">
        <v>23562</v>
      </c>
      <c r="E9586" s="38" t="s">
        <v>11051</v>
      </c>
      <c r="F9586" s="38" t="s">
        <v>28380</v>
      </c>
      <c r="G9586" s="38" t="s">
        <v>28380</v>
      </c>
      <c r="H9586" s="38" t="s">
        <v>4067</v>
      </c>
      <c r="I9586" s="38" t="s">
        <v>4098</v>
      </c>
      <c r="J9586" s="38" t="s">
        <v>4099</v>
      </c>
      <c r="K9586" s="38" t="s">
        <v>3584</v>
      </c>
      <c r="L9586" s="38" t="s">
        <v>4067</v>
      </c>
    </row>
    <row r="9587" spans="1:12">
      <c r="A9587" s="38" t="s">
        <v>564</v>
      </c>
      <c r="B9587" s="38" t="s">
        <v>566</v>
      </c>
      <c r="C9587" s="38" t="s">
        <v>28381</v>
      </c>
      <c r="D9587" s="38" t="s">
        <v>8089</v>
      </c>
      <c r="E9587" s="38" t="s">
        <v>4337</v>
      </c>
      <c r="F9587" s="38" t="s">
        <v>28382</v>
      </c>
      <c r="G9587" s="38" t="s">
        <v>28382</v>
      </c>
      <c r="H9587" s="38" t="s">
        <v>4067</v>
      </c>
      <c r="I9587" s="38" t="s">
        <v>4098</v>
      </c>
      <c r="J9587" s="38" t="s">
        <v>4099</v>
      </c>
      <c r="K9587" s="38" t="s">
        <v>3584</v>
      </c>
      <c r="L9587" s="38" t="s">
        <v>4067</v>
      </c>
    </row>
    <row r="9588" spans="1:12">
      <c r="A9588" s="38" t="s">
        <v>564</v>
      </c>
      <c r="B9588" s="38" t="s">
        <v>566</v>
      </c>
      <c r="C9588" s="38" t="s">
        <v>28383</v>
      </c>
      <c r="D9588" s="38" t="s">
        <v>8089</v>
      </c>
      <c r="E9588" s="38" t="s">
        <v>4337</v>
      </c>
      <c r="F9588" s="38" t="s">
        <v>28384</v>
      </c>
      <c r="G9588" s="38" t="s">
        <v>28384</v>
      </c>
      <c r="H9588" s="38" t="s">
        <v>4067</v>
      </c>
      <c r="I9588" s="38" t="s">
        <v>4098</v>
      </c>
      <c r="J9588" s="38" t="s">
        <v>4099</v>
      </c>
      <c r="K9588" s="38" t="s">
        <v>3584</v>
      </c>
      <c r="L9588" s="38" t="s">
        <v>4067</v>
      </c>
    </row>
    <row r="9589" spans="1:12">
      <c r="A9589" s="38" t="s">
        <v>564</v>
      </c>
      <c r="B9589" s="38" t="s">
        <v>566</v>
      </c>
      <c r="C9589" s="38" t="s">
        <v>28385</v>
      </c>
      <c r="D9589" s="38" t="s">
        <v>28263</v>
      </c>
      <c r="E9589" s="38" t="s">
        <v>4337</v>
      </c>
      <c r="F9589" s="38" t="s">
        <v>28386</v>
      </c>
      <c r="G9589" s="38" t="s">
        <v>28386</v>
      </c>
      <c r="H9589" s="38" t="s">
        <v>4067</v>
      </c>
      <c r="I9589" s="38" t="s">
        <v>4098</v>
      </c>
      <c r="J9589" s="38" t="s">
        <v>4099</v>
      </c>
      <c r="K9589" s="38" t="s">
        <v>3584</v>
      </c>
      <c r="L9589" s="38" t="s">
        <v>4067</v>
      </c>
    </row>
    <row r="9590" spans="1:12">
      <c r="A9590" s="38" t="s">
        <v>564</v>
      </c>
      <c r="B9590" s="38" t="s">
        <v>566</v>
      </c>
      <c r="C9590" s="38" t="s">
        <v>28387</v>
      </c>
      <c r="D9590" s="38" t="s">
        <v>28263</v>
      </c>
      <c r="E9590" s="38" t="s">
        <v>4337</v>
      </c>
      <c r="F9590" s="38" t="s">
        <v>28388</v>
      </c>
      <c r="G9590" s="38" t="s">
        <v>28389</v>
      </c>
      <c r="H9590" s="38" t="s">
        <v>4067</v>
      </c>
      <c r="I9590" s="38" t="s">
        <v>4098</v>
      </c>
      <c r="J9590" s="38" t="s">
        <v>4099</v>
      </c>
      <c r="K9590" s="38" t="s">
        <v>3584</v>
      </c>
      <c r="L9590" s="38" t="s">
        <v>4067</v>
      </c>
    </row>
    <row r="9591" spans="1:12">
      <c r="A9591" s="38" t="s">
        <v>564</v>
      </c>
      <c r="B9591" s="38" t="s">
        <v>566</v>
      </c>
      <c r="C9591" s="38" t="s">
        <v>28390</v>
      </c>
      <c r="D9591" s="38" t="s">
        <v>28270</v>
      </c>
      <c r="E9591" s="38" t="s">
        <v>15922</v>
      </c>
      <c r="F9591" s="38" t="s">
        <v>28391</v>
      </c>
      <c r="G9591" s="38" t="s">
        <v>28391</v>
      </c>
      <c r="H9591" s="38" t="s">
        <v>4067</v>
      </c>
      <c r="I9591" s="38" t="s">
        <v>4098</v>
      </c>
      <c r="J9591" s="38" t="s">
        <v>4099</v>
      </c>
      <c r="K9591" s="38" t="s">
        <v>3584</v>
      </c>
      <c r="L9591" s="38" t="s">
        <v>4067</v>
      </c>
    </row>
    <row r="9592" spans="1:12">
      <c r="A9592" s="38" t="s">
        <v>564</v>
      </c>
      <c r="B9592" s="38" t="s">
        <v>566</v>
      </c>
      <c r="C9592" s="38" t="s">
        <v>28392</v>
      </c>
      <c r="D9592" s="38" t="s">
        <v>28263</v>
      </c>
      <c r="E9592" s="38" t="s">
        <v>4337</v>
      </c>
      <c r="F9592" s="38" t="s">
        <v>28393</v>
      </c>
      <c r="G9592" s="38" t="s">
        <v>28393</v>
      </c>
      <c r="H9592" s="38" t="s">
        <v>4067</v>
      </c>
      <c r="I9592" s="38" t="s">
        <v>4098</v>
      </c>
      <c r="J9592" s="38" t="s">
        <v>4099</v>
      </c>
      <c r="K9592" s="38" t="s">
        <v>3584</v>
      </c>
      <c r="L9592" s="38" t="s">
        <v>4067</v>
      </c>
    </row>
    <row r="9593" spans="1:12">
      <c r="A9593" s="38" t="s">
        <v>564</v>
      </c>
      <c r="B9593" s="38" t="s">
        <v>566</v>
      </c>
      <c r="C9593" s="38" t="s">
        <v>28394</v>
      </c>
      <c r="D9593" s="38" t="s">
        <v>28263</v>
      </c>
      <c r="E9593" s="38" t="s">
        <v>4337</v>
      </c>
      <c r="F9593" s="38" t="s">
        <v>28395</v>
      </c>
      <c r="G9593" s="38" t="s">
        <v>28395</v>
      </c>
      <c r="H9593" s="38" t="s">
        <v>4067</v>
      </c>
      <c r="I9593" s="38" t="s">
        <v>4098</v>
      </c>
      <c r="J9593" s="38" t="s">
        <v>4099</v>
      </c>
      <c r="K9593" s="38" t="s">
        <v>3584</v>
      </c>
      <c r="L9593" s="38" t="s">
        <v>4067</v>
      </c>
    </row>
    <row r="9594" spans="1:12">
      <c r="A9594" s="38" t="s">
        <v>564</v>
      </c>
      <c r="B9594" s="38" t="s">
        <v>566</v>
      </c>
      <c r="C9594" s="38" t="s">
        <v>28396</v>
      </c>
      <c r="D9594" s="38" t="s">
        <v>28263</v>
      </c>
      <c r="E9594" s="38" t="s">
        <v>4337</v>
      </c>
      <c r="F9594" s="38" t="s">
        <v>28397</v>
      </c>
      <c r="G9594" s="38" t="s">
        <v>28397</v>
      </c>
      <c r="H9594" s="38" t="s">
        <v>4067</v>
      </c>
      <c r="I9594" s="38" t="s">
        <v>4098</v>
      </c>
      <c r="J9594" s="38" t="s">
        <v>4099</v>
      </c>
      <c r="K9594" s="38" t="s">
        <v>3584</v>
      </c>
      <c r="L9594" s="38" t="s">
        <v>4067</v>
      </c>
    </row>
    <row r="9595" spans="1:12">
      <c r="A9595" s="38" t="s">
        <v>564</v>
      </c>
      <c r="B9595" s="38" t="s">
        <v>566</v>
      </c>
      <c r="C9595" s="38" t="s">
        <v>28398</v>
      </c>
      <c r="D9595" s="38" t="s">
        <v>28263</v>
      </c>
      <c r="E9595" s="38" t="s">
        <v>4337</v>
      </c>
      <c r="F9595" s="38" t="s">
        <v>28399</v>
      </c>
      <c r="G9595" s="38" t="s">
        <v>28399</v>
      </c>
      <c r="H9595" s="38" t="s">
        <v>4067</v>
      </c>
      <c r="I9595" s="38" t="s">
        <v>4098</v>
      </c>
      <c r="J9595" s="38" t="s">
        <v>4099</v>
      </c>
      <c r="K9595" s="38" t="s">
        <v>3584</v>
      </c>
      <c r="L9595" s="38" t="s">
        <v>4067</v>
      </c>
    </row>
    <row r="9596" spans="1:12">
      <c r="A9596" s="38" t="s">
        <v>564</v>
      </c>
      <c r="B9596" s="38" t="s">
        <v>566</v>
      </c>
      <c r="C9596" s="38" t="s">
        <v>28400</v>
      </c>
      <c r="D9596" s="38" t="s">
        <v>28317</v>
      </c>
      <c r="E9596" s="38" t="s">
        <v>11051</v>
      </c>
      <c r="F9596" s="38" t="s">
        <v>28401</v>
      </c>
      <c r="G9596" s="38" t="s">
        <v>28401</v>
      </c>
      <c r="H9596" s="38" t="s">
        <v>4067</v>
      </c>
      <c r="I9596" s="38" t="s">
        <v>4098</v>
      </c>
      <c r="J9596" s="38" t="s">
        <v>4099</v>
      </c>
      <c r="K9596" s="38" t="s">
        <v>3584</v>
      </c>
      <c r="L9596" s="38" t="s">
        <v>4067</v>
      </c>
    </row>
    <row r="9597" spans="1:12">
      <c r="A9597" s="38" t="s">
        <v>564</v>
      </c>
      <c r="B9597" s="38" t="s">
        <v>566</v>
      </c>
      <c r="C9597" s="38" t="s">
        <v>28402</v>
      </c>
      <c r="D9597" s="38" t="s">
        <v>18054</v>
      </c>
      <c r="E9597" s="38" t="s">
        <v>3585</v>
      </c>
      <c r="F9597" s="38" t="s">
        <v>28403</v>
      </c>
      <c r="G9597" s="38" t="s">
        <v>28404</v>
      </c>
      <c r="H9597" s="38" t="s">
        <v>4061</v>
      </c>
      <c r="I9597" s="38" t="s">
        <v>4098</v>
      </c>
      <c r="J9597" s="38" t="s">
        <v>4099</v>
      </c>
      <c r="K9597" s="38" t="s">
        <v>3584</v>
      </c>
      <c r="L9597" s="38" t="s">
        <v>4061</v>
      </c>
    </row>
    <row r="9598" spans="1:12">
      <c r="A9598" s="38" t="s">
        <v>564</v>
      </c>
      <c r="B9598" s="38" t="s">
        <v>566</v>
      </c>
      <c r="C9598" s="38" t="s">
        <v>28405</v>
      </c>
      <c r="D9598" s="38" t="s">
        <v>18054</v>
      </c>
      <c r="E9598" s="38" t="s">
        <v>3585</v>
      </c>
      <c r="F9598" s="38" t="s">
        <v>28406</v>
      </c>
      <c r="G9598" s="38" t="s">
        <v>28406</v>
      </c>
      <c r="H9598" s="38" t="s">
        <v>4061</v>
      </c>
      <c r="I9598" s="38" t="s">
        <v>4098</v>
      </c>
      <c r="J9598" s="38" t="s">
        <v>4099</v>
      </c>
      <c r="K9598" s="38" t="s">
        <v>3584</v>
      </c>
      <c r="L9598" s="38" t="s">
        <v>4061</v>
      </c>
    </row>
    <row r="9599" spans="1:12">
      <c r="A9599" s="38" t="s">
        <v>564</v>
      </c>
      <c r="B9599" s="38" t="s">
        <v>566</v>
      </c>
      <c r="C9599" s="38" t="s">
        <v>28407</v>
      </c>
      <c r="D9599" s="38" t="s">
        <v>18054</v>
      </c>
      <c r="E9599" s="38" t="s">
        <v>3585</v>
      </c>
      <c r="F9599" s="38" t="s">
        <v>28408</v>
      </c>
      <c r="G9599" s="38" t="s">
        <v>28408</v>
      </c>
      <c r="H9599" s="38" t="s">
        <v>4061</v>
      </c>
      <c r="I9599" s="38" t="s">
        <v>4098</v>
      </c>
      <c r="J9599" s="38" t="s">
        <v>4099</v>
      </c>
      <c r="K9599" s="38" t="s">
        <v>3584</v>
      </c>
      <c r="L9599" s="38" t="s">
        <v>4061</v>
      </c>
    </row>
    <row r="9600" spans="1:12">
      <c r="A9600" s="38" t="s">
        <v>564</v>
      </c>
      <c r="B9600" s="38" t="s">
        <v>566</v>
      </c>
      <c r="C9600" s="38" t="s">
        <v>28409</v>
      </c>
      <c r="D9600" s="38" t="s">
        <v>18054</v>
      </c>
      <c r="E9600" s="38" t="s">
        <v>3585</v>
      </c>
      <c r="F9600" s="38" t="s">
        <v>28410</v>
      </c>
      <c r="G9600" s="38" t="s">
        <v>28410</v>
      </c>
      <c r="H9600" s="38" t="s">
        <v>4061</v>
      </c>
      <c r="I9600" s="38" t="s">
        <v>4098</v>
      </c>
      <c r="J9600" s="38" t="s">
        <v>4099</v>
      </c>
      <c r="K9600" s="38" t="s">
        <v>3584</v>
      </c>
      <c r="L9600" s="38" t="s">
        <v>4061</v>
      </c>
    </row>
    <row r="9601" spans="1:12">
      <c r="A9601" s="38" t="s">
        <v>564</v>
      </c>
      <c r="B9601" s="38" t="s">
        <v>566</v>
      </c>
      <c r="C9601" s="38" t="s">
        <v>28411</v>
      </c>
      <c r="D9601" s="38" t="s">
        <v>18054</v>
      </c>
      <c r="E9601" s="38" t="s">
        <v>3585</v>
      </c>
      <c r="F9601" s="38" t="s">
        <v>28412</v>
      </c>
      <c r="G9601" s="38" t="s">
        <v>28412</v>
      </c>
      <c r="H9601" s="38" t="s">
        <v>4061</v>
      </c>
      <c r="I9601" s="38" t="s">
        <v>4098</v>
      </c>
      <c r="J9601" s="38" t="s">
        <v>4099</v>
      </c>
      <c r="K9601" s="38" t="s">
        <v>3584</v>
      </c>
      <c r="L9601" s="38" t="s">
        <v>4061</v>
      </c>
    </row>
    <row r="9602" spans="1:12">
      <c r="A9602" s="38" t="s">
        <v>564</v>
      </c>
      <c r="B9602" s="38" t="s">
        <v>566</v>
      </c>
      <c r="C9602" s="38" t="s">
        <v>28413</v>
      </c>
      <c r="D9602" s="38" t="s">
        <v>18054</v>
      </c>
      <c r="E9602" s="38" t="s">
        <v>3585</v>
      </c>
      <c r="F9602" s="38" t="s">
        <v>28414</v>
      </c>
      <c r="G9602" s="38" t="s">
        <v>28414</v>
      </c>
      <c r="H9602" s="38" t="s">
        <v>4061</v>
      </c>
      <c r="I9602" s="38" t="s">
        <v>4098</v>
      </c>
      <c r="J9602" s="38" t="s">
        <v>4099</v>
      </c>
      <c r="K9602" s="38" t="s">
        <v>3584</v>
      </c>
      <c r="L9602" s="38" t="s">
        <v>4061</v>
      </c>
    </row>
    <row r="9603" spans="1:12">
      <c r="A9603" s="38" t="s">
        <v>564</v>
      </c>
      <c r="B9603" s="38" t="s">
        <v>566</v>
      </c>
      <c r="C9603" s="38" t="s">
        <v>28415</v>
      </c>
      <c r="D9603" s="38" t="s">
        <v>18054</v>
      </c>
      <c r="E9603" s="38" t="s">
        <v>3585</v>
      </c>
      <c r="F9603" s="38" t="s">
        <v>28416</v>
      </c>
      <c r="G9603" s="38" t="s">
        <v>28416</v>
      </c>
      <c r="H9603" s="38" t="s">
        <v>4061</v>
      </c>
      <c r="I9603" s="38" t="s">
        <v>4098</v>
      </c>
      <c r="J9603" s="38" t="s">
        <v>4099</v>
      </c>
      <c r="K9603" s="38" t="s">
        <v>3584</v>
      </c>
      <c r="L9603" s="38" t="s">
        <v>4061</v>
      </c>
    </row>
    <row r="9604" spans="1:12">
      <c r="A9604" s="38" t="s">
        <v>564</v>
      </c>
      <c r="B9604" s="38" t="s">
        <v>566</v>
      </c>
      <c r="C9604" s="38" t="s">
        <v>28417</v>
      </c>
      <c r="D9604" s="38" t="s">
        <v>18054</v>
      </c>
      <c r="E9604" s="38" t="s">
        <v>3585</v>
      </c>
      <c r="F9604" s="38" t="s">
        <v>28418</v>
      </c>
      <c r="G9604" s="38" t="s">
        <v>28418</v>
      </c>
      <c r="H9604" s="38" t="s">
        <v>4061</v>
      </c>
      <c r="I9604" s="38" t="s">
        <v>4098</v>
      </c>
      <c r="J9604" s="38" t="s">
        <v>4099</v>
      </c>
      <c r="K9604" s="38" t="s">
        <v>3584</v>
      </c>
      <c r="L9604" s="38" t="s">
        <v>4061</v>
      </c>
    </row>
    <row r="9605" spans="1:12">
      <c r="A9605" s="38" t="s">
        <v>564</v>
      </c>
      <c r="B9605" s="38" t="s">
        <v>566</v>
      </c>
      <c r="C9605" s="38" t="s">
        <v>28419</v>
      </c>
      <c r="D9605" s="38" t="s">
        <v>18054</v>
      </c>
      <c r="E9605" s="38" t="s">
        <v>3585</v>
      </c>
      <c r="F9605" s="38" t="s">
        <v>28420</v>
      </c>
      <c r="G9605" s="38" t="s">
        <v>28420</v>
      </c>
      <c r="H9605" s="38" t="s">
        <v>4061</v>
      </c>
      <c r="I9605" s="38" t="s">
        <v>4098</v>
      </c>
      <c r="J9605" s="38" t="s">
        <v>4099</v>
      </c>
      <c r="K9605" s="38" t="s">
        <v>3584</v>
      </c>
      <c r="L9605" s="38" t="s">
        <v>4061</v>
      </c>
    </row>
    <row r="9606" spans="1:12">
      <c r="A9606" s="38" t="s">
        <v>564</v>
      </c>
      <c r="B9606" s="38" t="s">
        <v>566</v>
      </c>
      <c r="C9606" s="38" t="s">
        <v>28421</v>
      </c>
      <c r="D9606" s="38" t="s">
        <v>18054</v>
      </c>
      <c r="E9606" s="38" t="s">
        <v>3585</v>
      </c>
      <c r="F9606" s="38" t="s">
        <v>28422</v>
      </c>
      <c r="G9606" s="38" t="s">
        <v>28422</v>
      </c>
      <c r="H9606" s="38" t="s">
        <v>4061</v>
      </c>
      <c r="I9606" s="38" t="s">
        <v>4098</v>
      </c>
      <c r="J9606" s="38" t="s">
        <v>4099</v>
      </c>
      <c r="K9606" s="38" t="s">
        <v>3584</v>
      </c>
      <c r="L9606" s="38" t="s">
        <v>4061</v>
      </c>
    </row>
    <row r="9607" spans="1:12">
      <c r="A9607" s="38" t="s">
        <v>564</v>
      </c>
      <c r="B9607" s="38" t="s">
        <v>566</v>
      </c>
      <c r="C9607" s="38" t="s">
        <v>28423</v>
      </c>
      <c r="D9607" s="38" t="s">
        <v>18054</v>
      </c>
      <c r="E9607" s="38" t="s">
        <v>3585</v>
      </c>
      <c r="F9607" s="38" t="s">
        <v>28424</v>
      </c>
      <c r="G9607" s="38" t="s">
        <v>28424</v>
      </c>
      <c r="H9607" s="38" t="s">
        <v>4061</v>
      </c>
      <c r="I9607" s="38" t="s">
        <v>4098</v>
      </c>
      <c r="J9607" s="38" t="s">
        <v>4099</v>
      </c>
      <c r="K9607" s="38" t="s">
        <v>3584</v>
      </c>
      <c r="L9607" s="38" t="s">
        <v>4061</v>
      </c>
    </row>
    <row r="9608" spans="1:12">
      <c r="A9608" s="38" t="s">
        <v>564</v>
      </c>
      <c r="B9608" s="38" t="s">
        <v>566</v>
      </c>
      <c r="C9608" s="38" t="s">
        <v>28425</v>
      </c>
      <c r="D9608" s="38" t="s">
        <v>18054</v>
      </c>
      <c r="E9608" s="38" t="s">
        <v>3585</v>
      </c>
      <c r="F9608" s="38" t="s">
        <v>28426</v>
      </c>
      <c r="G9608" s="38" t="s">
        <v>28426</v>
      </c>
      <c r="H9608" s="38" t="s">
        <v>4061</v>
      </c>
      <c r="I9608" s="38" t="s">
        <v>4098</v>
      </c>
      <c r="J9608" s="38" t="s">
        <v>4099</v>
      </c>
      <c r="K9608" s="38" t="s">
        <v>3584</v>
      </c>
      <c r="L9608" s="38" t="s">
        <v>4061</v>
      </c>
    </row>
    <row r="9609" spans="1:12">
      <c r="A9609" s="38" t="s">
        <v>564</v>
      </c>
      <c r="B9609" s="38" t="s">
        <v>566</v>
      </c>
      <c r="C9609" s="38" t="s">
        <v>28427</v>
      </c>
      <c r="D9609" s="38" t="s">
        <v>18054</v>
      </c>
      <c r="E9609" s="38" t="s">
        <v>3585</v>
      </c>
      <c r="F9609" s="38" t="s">
        <v>28428</v>
      </c>
      <c r="G9609" s="38" t="s">
        <v>28428</v>
      </c>
      <c r="H9609" s="38" t="s">
        <v>4061</v>
      </c>
      <c r="I9609" s="38" t="s">
        <v>4098</v>
      </c>
      <c r="J9609" s="38" t="s">
        <v>4099</v>
      </c>
      <c r="K9609" s="38" t="s">
        <v>3584</v>
      </c>
      <c r="L9609" s="38" t="s">
        <v>4061</v>
      </c>
    </row>
    <row r="9610" spans="1:12">
      <c r="A9610" s="38" t="s">
        <v>564</v>
      </c>
      <c r="B9610" s="38" t="s">
        <v>566</v>
      </c>
      <c r="C9610" s="38" t="s">
        <v>28429</v>
      </c>
      <c r="D9610" s="38" t="s">
        <v>18054</v>
      </c>
      <c r="E9610" s="38" t="s">
        <v>3585</v>
      </c>
      <c r="F9610" s="38" t="s">
        <v>28430</v>
      </c>
      <c r="G9610" s="38" t="s">
        <v>28430</v>
      </c>
      <c r="H9610" s="38" t="s">
        <v>4061</v>
      </c>
      <c r="I9610" s="38" t="s">
        <v>4098</v>
      </c>
      <c r="J9610" s="38" t="s">
        <v>4099</v>
      </c>
      <c r="K9610" s="38" t="s">
        <v>3584</v>
      </c>
      <c r="L9610" s="38" t="s">
        <v>4061</v>
      </c>
    </row>
    <row r="9611" spans="1:12">
      <c r="A9611" s="38" t="s">
        <v>564</v>
      </c>
      <c r="B9611" s="38" t="s">
        <v>566</v>
      </c>
      <c r="C9611" s="38" t="s">
        <v>28431</v>
      </c>
      <c r="D9611" s="38" t="s">
        <v>18054</v>
      </c>
      <c r="E9611" s="38" t="s">
        <v>3585</v>
      </c>
      <c r="F9611" s="38" t="s">
        <v>28432</v>
      </c>
      <c r="G9611" s="38" t="s">
        <v>28432</v>
      </c>
      <c r="H9611" s="38" t="s">
        <v>4061</v>
      </c>
      <c r="I9611" s="38" t="s">
        <v>4098</v>
      </c>
      <c r="J9611" s="38" t="s">
        <v>4099</v>
      </c>
      <c r="K9611" s="38" t="s">
        <v>3584</v>
      </c>
      <c r="L9611" s="38" t="s">
        <v>4061</v>
      </c>
    </row>
    <row r="9612" spans="1:12">
      <c r="A9612" s="38" t="s">
        <v>564</v>
      </c>
      <c r="B9612" s="38" t="s">
        <v>566</v>
      </c>
      <c r="C9612" s="38" t="s">
        <v>28433</v>
      </c>
      <c r="D9612" s="38" t="s">
        <v>18054</v>
      </c>
      <c r="E9612" s="38" t="s">
        <v>3585</v>
      </c>
      <c r="F9612" s="38" t="s">
        <v>28434</v>
      </c>
      <c r="G9612" s="38" t="s">
        <v>28434</v>
      </c>
      <c r="H9612" s="38" t="s">
        <v>4061</v>
      </c>
      <c r="I9612" s="38" t="s">
        <v>4098</v>
      </c>
      <c r="J9612" s="38" t="s">
        <v>4099</v>
      </c>
      <c r="K9612" s="38" t="s">
        <v>3584</v>
      </c>
      <c r="L9612" s="38" t="s">
        <v>4061</v>
      </c>
    </row>
    <row r="9613" spans="1:12">
      <c r="A9613" s="38" t="s">
        <v>564</v>
      </c>
      <c r="B9613" s="38" t="s">
        <v>566</v>
      </c>
      <c r="C9613" s="38" t="s">
        <v>28435</v>
      </c>
      <c r="D9613" s="38" t="s">
        <v>18054</v>
      </c>
      <c r="E9613" s="38" t="s">
        <v>3585</v>
      </c>
      <c r="F9613" s="38" t="s">
        <v>28436</v>
      </c>
      <c r="G9613" s="38" t="s">
        <v>28436</v>
      </c>
      <c r="H9613" s="38" t="s">
        <v>4061</v>
      </c>
      <c r="I9613" s="38" t="s">
        <v>4098</v>
      </c>
      <c r="J9613" s="38" t="s">
        <v>4099</v>
      </c>
      <c r="K9613" s="38" t="s">
        <v>3584</v>
      </c>
      <c r="L9613" s="38" t="s">
        <v>4061</v>
      </c>
    </row>
    <row r="9614" spans="1:12">
      <c r="A9614" s="38" t="s">
        <v>564</v>
      </c>
      <c r="B9614" s="38" t="s">
        <v>566</v>
      </c>
      <c r="C9614" s="38" t="s">
        <v>28437</v>
      </c>
      <c r="D9614" s="38" t="s">
        <v>18054</v>
      </c>
      <c r="E9614" s="38" t="s">
        <v>3585</v>
      </c>
      <c r="F9614" s="38" t="s">
        <v>28438</v>
      </c>
      <c r="G9614" s="38" t="s">
        <v>28438</v>
      </c>
      <c r="H9614" s="38" t="s">
        <v>4061</v>
      </c>
      <c r="I9614" s="38" t="s">
        <v>4098</v>
      </c>
      <c r="J9614" s="38" t="s">
        <v>4099</v>
      </c>
      <c r="K9614" s="38" t="s">
        <v>3584</v>
      </c>
      <c r="L9614" s="38" t="s">
        <v>4061</v>
      </c>
    </row>
    <row r="9615" spans="1:12">
      <c r="A9615" s="38" t="s">
        <v>564</v>
      </c>
      <c r="B9615" s="38" t="s">
        <v>566</v>
      </c>
      <c r="C9615" s="38" t="s">
        <v>28439</v>
      </c>
      <c r="D9615" s="38" t="s">
        <v>18054</v>
      </c>
      <c r="E9615" s="38" t="s">
        <v>3585</v>
      </c>
      <c r="F9615" s="38" t="s">
        <v>28440</v>
      </c>
      <c r="G9615" s="38" t="s">
        <v>28440</v>
      </c>
      <c r="H9615" s="38" t="s">
        <v>4061</v>
      </c>
      <c r="I9615" s="38" t="s">
        <v>4098</v>
      </c>
      <c r="J9615" s="38" t="s">
        <v>4099</v>
      </c>
      <c r="K9615" s="38" t="s">
        <v>3584</v>
      </c>
      <c r="L9615" s="38" t="s">
        <v>4061</v>
      </c>
    </row>
    <row r="9616" spans="1:12">
      <c r="A9616" s="38" t="s">
        <v>564</v>
      </c>
      <c r="B9616" s="38" t="s">
        <v>566</v>
      </c>
      <c r="C9616" s="38" t="s">
        <v>28441</v>
      </c>
      <c r="D9616" s="38" t="s">
        <v>18054</v>
      </c>
      <c r="E9616" s="38" t="s">
        <v>3585</v>
      </c>
      <c r="F9616" s="38" t="s">
        <v>28442</v>
      </c>
      <c r="G9616" s="38" t="s">
        <v>28442</v>
      </c>
      <c r="H9616" s="38" t="s">
        <v>4061</v>
      </c>
      <c r="I9616" s="38" t="s">
        <v>4098</v>
      </c>
      <c r="J9616" s="38" t="s">
        <v>4099</v>
      </c>
      <c r="K9616" s="38" t="s">
        <v>3584</v>
      </c>
      <c r="L9616" s="38" t="s">
        <v>4061</v>
      </c>
    </row>
    <row r="9617" spans="1:12">
      <c r="A9617" s="38" t="s">
        <v>564</v>
      </c>
      <c r="B9617" s="38" t="s">
        <v>566</v>
      </c>
      <c r="C9617" s="38" t="s">
        <v>28443</v>
      </c>
      <c r="D9617" s="38" t="s">
        <v>18054</v>
      </c>
      <c r="E9617" s="38" t="s">
        <v>3585</v>
      </c>
      <c r="F9617" s="38" t="s">
        <v>28444</v>
      </c>
      <c r="G9617" s="38" t="s">
        <v>28444</v>
      </c>
      <c r="H9617" s="38" t="s">
        <v>4061</v>
      </c>
      <c r="I9617" s="38" t="s">
        <v>4098</v>
      </c>
      <c r="J9617" s="38" t="s">
        <v>4099</v>
      </c>
      <c r="K9617" s="38" t="s">
        <v>3584</v>
      </c>
      <c r="L9617" s="38" t="s">
        <v>4061</v>
      </c>
    </row>
    <row r="9618" spans="1:12">
      <c r="A9618" s="38" t="s">
        <v>564</v>
      </c>
      <c r="B9618" s="38" t="s">
        <v>566</v>
      </c>
      <c r="C9618" s="38" t="s">
        <v>28445</v>
      </c>
      <c r="D9618" s="38" t="s">
        <v>18054</v>
      </c>
      <c r="E9618" s="38" t="s">
        <v>3585</v>
      </c>
      <c r="F9618" s="38" t="s">
        <v>28446</v>
      </c>
      <c r="G9618" s="38" t="s">
        <v>28446</v>
      </c>
      <c r="H9618" s="38" t="s">
        <v>4061</v>
      </c>
      <c r="I9618" s="38" t="s">
        <v>4098</v>
      </c>
      <c r="J9618" s="38" t="s">
        <v>4099</v>
      </c>
      <c r="K9618" s="38" t="s">
        <v>3584</v>
      </c>
      <c r="L9618" s="38" t="s">
        <v>4061</v>
      </c>
    </row>
    <row r="9619" spans="1:12">
      <c r="A9619" s="38" t="s">
        <v>564</v>
      </c>
      <c r="B9619" s="38" t="s">
        <v>566</v>
      </c>
      <c r="C9619" s="38" t="s">
        <v>28447</v>
      </c>
      <c r="D9619" s="38" t="s">
        <v>18054</v>
      </c>
      <c r="E9619" s="38" t="s">
        <v>3585</v>
      </c>
      <c r="F9619" s="38" t="s">
        <v>28448</v>
      </c>
      <c r="G9619" s="38" t="s">
        <v>28448</v>
      </c>
      <c r="H9619" s="38" t="s">
        <v>4061</v>
      </c>
      <c r="I9619" s="38" t="s">
        <v>4098</v>
      </c>
      <c r="J9619" s="38" t="s">
        <v>4099</v>
      </c>
      <c r="K9619" s="38" t="s">
        <v>3584</v>
      </c>
      <c r="L9619" s="38" t="s">
        <v>4061</v>
      </c>
    </row>
    <row r="9620" spans="1:12">
      <c r="A9620" s="38" t="s">
        <v>564</v>
      </c>
      <c r="B9620" s="38" t="s">
        <v>566</v>
      </c>
      <c r="C9620" s="38" t="s">
        <v>28449</v>
      </c>
      <c r="D9620" s="38" t="s">
        <v>18054</v>
      </c>
      <c r="E9620" s="38" t="s">
        <v>3585</v>
      </c>
      <c r="F9620" s="38" t="s">
        <v>28450</v>
      </c>
      <c r="G9620" s="38" t="s">
        <v>28450</v>
      </c>
      <c r="H9620" s="38" t="s">
        <v>4061</v>
      </c>
      <c r="I9620" s="38" t="s">
        <v>4098</v>
      </c>
      <c r="J9620" s="38" t="s">
        <v>4099</v>
      </c>
      <c r="K9620" s="38" t="s">
        <v>3584</v>
      </c>
      <c r="L9620" s="38" t="s">
        <v>4061</v>
      </c>
    </row>
    <row r="9621" spans="1:12">
      <c r="A9621" s="38" t="s">
        <v>564</v>
      </c>
      <c r="B9621" s="38" t="s">
        <v>566</v>
      </c>
      <c r="C9621" s="38" t="s">
        <v>28451</v>
      </c>
      <c r="D9621" s="38" t="s">
        <v>18054</v>
      </c>
      <c r="E9621" s="38" t="s">
        <v>3585</v>
      </c>
      <c r="F9621" s="38" t="s">
        <v>28452</v>
      </c>
      <c r="G9621" s="38" t="s">
        <v>28452</v>
      </c>
      <c r="H9621" s="38" t="s">
        <v>4061</v>
      </c>
      <c r="I9621" s="38" t="s">
        <v>4098</v>
      </c>
      <c r="J9621" s="38" t="s">
        <v>4099</v>
      </c>
      <c r="K9621" s="38" t="s">
        <v>3584</v>
      </c>
      <c r="L9621" s="38" t="s">
        <v>4061</v>
      </c>
    </row>
    <row r="9622" spans="1:12">
      <c r="A9622" s="38" t="s">
        <v>564</v>
      </c>
      <c r="B9622" s="38" t="s">
        <v>566</v>
      </c>
      <c r="C9622" s="38" t="s">
        <v>28453</v>
      </c>
      <c r="D9622" s="38" t="s">
        <v>18054</v>
      </c>
      <c r="E9622" s="38" t="s">
        <v>3585</v>
      </c>
      <c r="F9622" s="38" t="s">
        <v>28454</v>
      </c>
      <c r="G9622" s="38" t="s">
        <v>28454</v>
      </c>
      <c r="H9622" s="38" t="s">
        <v>4061</v>
      </c>
      <c r="I9622" s="38" t="s">
        <v>4098</v>
      </c>
      <c r="J9622" s="38" t="s">
        <v>4099</v>
      </c>
      <c r="K9622" s="38" t="s">
        <v>3584</v>
      </c>
      <c r="L9622" s="38" t="s">
        <v>4061</v>
      </c>
    </row>
    <row r="9623" spans="1:12">
      <c r="A9623" s="38" t="s">
        <v>564</v>
      </c>
      <c r="B9623" s="38" t="s">
        <v>566</v>
      </c>
      <c r="C9623" s="38" t="s">
        <v>28455</v>
      </c>
      <c r="D9623" s="38" t="s">
        <v>18054</v>
      </c>
      <c r="E9623" s="38" t="s">
        <v>3585</v>
      </c>
      <c r="F9623" s="38" t="s">
        <v>28456</v>
      </c>
      <c r="G9623" s="38" t="s">
        <v>28456</v>
      </c>
      <c r="H9623" s="38" t="s">
        <v>4061</v>
      </c>
      <c r="I9623" s="38" t="s">
        <v>4098</v>
      </c>
      <c r="J9623" s="38" t="s">
        <v>4099</v>
      </c>
      <c r="K9623" s="38" t="s">
        <v>3584</v>
      </c>
      <c r="L9623" s="38" t="s">
        <v>4061</v>
      </c>
    </row>
    <row r="9624" spans="1:12">
      <c r="A9624" s="38" t="s">
        <v>564</v>
      </c>
      <c r="B9624" s="38" t="s">
        <v>566</v>
      </c>
      <c r="C9624" s="38" t="s">
        <v>28457</v>
      </c>
      <c r="D9624" s="38" t="s">
        <v>18054</v>
      </c>
      <c r="E9624" s="38" t="s">
        <v>3585</v>
      </c>
      <c r="F9624" s="38" t="s">
        <v>28458</v>
      </c>
      <c r="G9624" s="38" t="s">
        <v>28458</v>
      </c>
      <c r="H9624" s="38" t="s">
        <v>4061</v>
      </c>
      <c r="I9624" s="38" t="s">
        <v>4098</v>
      </c>
      <c r="J9624" s="38" t="s">
        <v>4099</v>
      </c>
      <c r="K9624" s="38" t="s">
        <v>3584</v>
      </c>
      <c r="L9624" s="38" t="s">
        <v>4061</v>
      </c>
    </row>
    <row r="9625" spans="1:12">
      <c r="A9625" s="38" t="s">
        <v>564</v>
      </c>
      <c r="B9625" s="38" t="s">
        <v>566</v>
      </c>
      <c r="C9625" s="38" t="s">
        <v>28459</v>
      </c>
      <c r="D9625" s="38" t="s">
        <v>18054</v>
      </c>
      <c r="E9625" s="38" t="s">
        <v>3585</v>
      </c>
      <c r="F9625" s="38" t="s">
        <v>28460</v>
      </c>
      <c r="G9625" s="38" t="s">
        <v>28460</v>
      </c>
      <c r="H9625" s="38" t="s">
        <v>4061</v>
      </c>
      <c r="I9625" s="38" t="s">
        <v>4098</v>
      </c>
      <c r="J9625" s="38" t="s">
        <v>4099</v>
      </c>
      <c r="K9625" s="38" t="s">
        <v>3584</v>
      </c>
      <c r="L9625" s="38" t="s">
        <v>4061</v>
      </c>
    </row>
    <row r="9626" spans="1:12">
      <c r="A9626" s="38" t="s">
        <v>564</v>
      </c>
      <c r="B9626" s="38" t="s">
        <v>566</v>
      </c>
      <c r="C9626" s="38" t="s">
        <v>28461</v>
      </c>
      <c r="D9626" s="38" t="s">
        <v>18054</v>
      </c>
      <c r="E9626" s="38" t="s">
        <v>3585</v>
      </c>
      <c r="F9626" s="38" t="s">
        <v>28462</v>
      </c>
      <c r="G9626" s="38" t="s">
        <v>28462</v>
      </c>
      <c r="H9626" s="38" t="s">
        <v>4061</v>
      </c>
      <c r="I9626" s="38" t="s">
        <v>4098</v>
      </c>
      <c r="J9626" s="38" t="s">
        <v>4099</v>
      </c>
      <c r="K9626" s="38" t="s">
        <v>3584</v>
      </c>
      <c r="L9626" s="38" t="s">
        <v>4061</v>
      </c>
    </row>
    <row r="9627" spans="1:12">
      <c r="A9627" s="38" t="s">
        <v>564</v>
      </c>
      <c r="B9627" s="38" t="s">
        <v>566</v>
      </c>
      <c r="C9627" s="38" t="s">
        <v>28463</v>
      </c>
      <c r="D9627" s="38" t="s">
        <v>18054</v>
      </c>
      <c r="E9627" s="38" t="s">
        <v>3585</v>
      </c>
      <c r="F9627" s="38" t="s">
        <v>28464</v>
      </c>
      <c r="G9627" s="38" t="s">
        <v>28464</v>
      </c>
      <c r="H9627" s="38" t="s">
        <v>4061</v>
      </c>
      <c r="I9627" s="38" t="s">
        <v>4098</v>
      </c>
      <c r="J9627" s="38" t="s">
        <v>4099</v>
      </c>
      <c r="K9627" s="38" t="s">
        <v>3584</v>
      </c>
      <c r="L9627" s="38" t="s">
        <v>4061</v>
      </c>
    </row>
    <row r="9628" spans="1:12">
      <c r="A9628" s="38" t="s">
        <v>564</v>
      </c>
      <c r="B9628" s="38" t="s">
        <v>566</v>
      </c>
      <c r="C9628" s="38" t="s">
        <v>28465</v>
      </c>
      <c r="D9628" s="38" t="s">
        <v>18054</v>
      </c>
      <c r="E9628" s="38" t="s">
        <v>3585</v>
      </c>
      <c r="F9628" s="38" t="s">
        <v>28466</v>
      </c>
      <c r="G9628" s="38" t="s">
        <v>28466</v>
      </c>
      <c r="H9628" s="38" t="s">
        <v>4061</v>
      </c>
      <c r="I9628" s="38" t="s">
        <v>4098</v>
      </c>
      <c r="J9628" s="38" t="s">
        <v>4099</v>
      </c>
      <c r="K9628" s="38" t="s">
        <v>3584</v>
      </c>
      <c r="L9628" s="38" t="s">
        <v>4061</v>
      </c>
    </row>
    <row r="9629" spans="1:12">
      <c r="A9629" s="38" t="s">
        <v>564</v>
      </c>
      <c r="B9629" s="38" t="s">
        <v>566</v>
      </c>
      <c r="C9629" s="38" t="s">
        <v>28467</v>
      </c>
      <c r="D9629" s="38" t="s">
        <v>18054</v>
      </c>
      <c r="E9629" s="38" t="s">
        <v>3585</v>
      </c>
      <c r="F9629" s="38" t="s">
        <v>28468</v>
      </c>
      <c r="G9629" s="38" t="s">
        <v>28468</v>
      </c>
      <c r="H9629" s="38" t="s">
        <v>4061</v>
      </c>
      <c r="I9629" s="38" t="s">
        <v>4098</v>
      </c>
      <c r="J9629" s="38" t="s">
        <v>4099</v>
      </c>
      <c r="K9629" s="38" t="s">
        <v>3584</v>
      </c>
      <c r="L9629" s="38" t="s">
        <v>4061</v>
      </c>
    </row>
    <row r="9630" spans="1:12">
      <c r="A9630" s="38" t="s">
        <v>564</v>
      </c>
      <c r="B9630" s="38" t="s">
        <v>566</v>
      </c>
      <c r="C9630" s="38" t="s">
        <v>28469</v>
      </c>
      <c r="D9630" s="38" t="s">
        <v>18054</v>
      </c>
      <c r="E9630" s="38" t="s">
        <v>3585</v>
      </c>
      <c r="F9630" s="38" t="s">
        <v>28470</v>
      </c>
      <c r="G9630" s="38" t="s">
        <v>28470</v>
      </c>
      <c r="H9630" s="38" t="s">
        <v>4061</v>
      </c>
      <c r="I9630" s="38" t="s">
        <v>4098</v>
      </c>
      <c r="J9630" s="38" t="s">
        <v>4099</v>
      </c>
      <c r="K9630" s="38" t="s">
        <v>3584</v>
      </c>
      <c r="L9630" s="38" t="s">
        <v>4061</v>
      </c>
    </row>
    <row r="9631" spans="1:12">
      <c r="A9631" s="38" t="s">
        <v>564</v>
      </c>
      <c r="B9631" s="38" t="s">
        <v>566</v>
      </c>
      <c r="C9631" s="38" t="s">
        <v>28471</v>
      </c>
      <c r="D9631" s="38" t="s">
        <v>18054</v>
      </c>
      <c r="E9631" s="38" t="s">
        <v>3585</v>
      </c>
      <c r="F9631" s="38" t="s">
        <v>28472</v>
      </c>
      <c r="G9631" s="38" t="s">
        <v>28472</v>
      </c>
      <c r="H9631" s="38" t="s">
        <v>4061</v>
      </c>
      <c r="I9631" s="38" t="s">
        <v>4098</v>
      </c>
      <c r="J9631" s="38" t="s">
        <v>4099</v>
      </c>
      <c r="K9631" s="38" t="s">
        <v>3584</v>
      </c>
      <c r="L9631" s="38" t="s">
        <v>4061</v>
      </c>
    </row>
    <row r="9632" spans="1:12">
      <c r="A9632" s="38" t="s">
        <v>564</v>
      </c>
      <c r="B9632" s="38" t="s">
        <v>566</v>
      </c>
      <c r="C9632" s="38" t="s">
        <v>28473</v>
      </c>
      <c r="D9632" s="38" t="s">
        <v>18054</v>
      </c>
      <c r="E9632" s="38" t="s">
        <v>3585</v>
      </c>
      <c r="F9632" s="38" t="s">
        <v>28474</v>
      </c>
      <c r="G9632" s="38" t="s">
        <v>28474</v>
      </c>
      <c r="H9632" s="38" t="s">
        <v>4061</v>
      </c>
      <c r="I9632" s="38" t="s">
        <v>4098</v>
      </c>
      <c r="J9632" s="38" t="s">
        <v>4099</v>
      </c>
      <c r="K9632" s="38" t="s">
        <v>3584</v>
      </c>
      <c r="L9632" s="38" t="s">
        <v>4061</v>
      </c>
    </row>
    <row r="9633" spans="1:12">
      <c r="A9633" s="38" t="s">
        <v>564</v>
      </c>
      <c r="B9633" s="38" t="s">
        <v>566</v>
      </c>
      <c r="C9633" s="38" t="s">
        <v>28475</v>
      </c>
      <c r="D9633" s="38" t="s">
        <v>18054</v>
      </c>
      <c r="E9633" s="38" t="s">
        <v>3585</v>
      </c>
      <c r="F9633" s="38" t="s">
        <v>28476</v>
      </c>
      <c r="G9633" s="38" t="s">
        <v>28476</v>
      </c>
      <c r="H9633" s="38" t="s">
        <v>4061</v>
      </c>
      <c r="I9633" s="38" t="s">
        <v>4098</v>
      </c>
      <c r="J9633" s="38" t="s">
        <v>4099</v>
      </c>
      <c r="K9633" s="38" t="s">
        <v>3584</v>
      </c>
      <c r="L9633" s="38" t="s">
        <v>4061</v>
      </c>
    </row>
    <row r="9634" spans="1:12">
      <c r="A9634" s="38" t="s">
        <v>564</v>
      </c>
      <c r="B9634" s="38" t="s">
        <v>566</v>
      </c>
      <c r="C9634" s="38" t="s">
        <v>28477</v>
      </c>
      <c r="D9634" s="38" t="s">
        <v>18054</v>
      </c>
      <c r="E9634" s="38" t="s">
        <v>3585</v>
      </c>
      <c r="F9634" s="38" t="s">
        <v>28478</v>
      </c>
      <c r="G9634" s="38" t="s">
        <v>28478</v>
      </c>
      <c r="H9634" s="38" t="s">
        <v>4061</v>
      </c>
      <c r="I9634" s="38" t="s">
        <v>4098</v>
      </c>
      <c r="J9634" s="38" t="s">
        <v>4099</v>
      </c>
      <c r="K9634" s="38" t="s">
        <v>3584</v>
      </c>
      <c r="L9634" s="38" t="s">
        <v>4061</v>
      </c>
    </row>
    <row r="9635" spans="1:12">
      <c r="A9635" s="38" t="s">
        <v>564</v>
      </c>
      <c r="B9635" s="38" t="s">
        <v>566</v>
      </c>
      <c r="C9635" s="38" t="s">
        <v>28479</v>
      </c>
      <c r="D9635" s="38" t="s">
        <v>18054</v>
      </c>
      <c r="E9635" s="38" t="s">
        <v>3585</v>
      </c>
      <c r="F9635" s="38" t="s">
        <v>28480</v>
      </c>
      <c r="G9635" s="38" t="s">
        <v>28480</v>
      </c>
      <c r="H9635" s="38" t="s">
        <v>4061</v>
      </c>
      <c r="I9635" s="38" t="s">
        <v>4098</v>
      </c>
      <c r="J9635" s="38" t="s">
        <v>4099</v>
      </c>
      <c r="K9635" s="38" t="s">
        <v>3584</v>
      </c>
      <c r="L9635" s="38" t="s">
        <v>4061</v>
      </c>
    </row>
    <row r="9636" spans="1:12">
      <c r="A9636" s="38" t="s">
        <v>564</v>
      </c>
      <c r="B9636" s="38" t="s">
        <v>566</v>
      </c>
      <c r="C9636" s="38" t="s">
        <v>28481</v>
      </c>
      <c r="D9636" s="38" t="s">
        <v>11030</v>
      </c>
      <c r="E9636" s="38" t="s">
        <v>3585</v>
      </c>
      <c r="F9636" s="38" t="s">
        <v>28482</v>
      </c>
      <c r="G9636" s="38" t="s">
        <v>28482</v>
      </c>
      <c r="H9636" s="38" t="s">
        <v>4061</v>
      </c>
      <c r="I9636" s="38" t="s">
        <v>4098</v>
      </c>
      <c r="J9636" s="38" t="s">
        <v>4099</v>
      </c>
      <c r="K9636" s="38" t="s">
        <v>3584</v>
      </c>
      <c r="L9636" s="38" t="s">
        <v>4061</v>
      </c>
    </row>
    <row r="9637" spans="1:12">
      <c r="A9637" s="38" t="s">
        <v>564</v>
      </c>
      <c r="B9637" s="38" t="s">
        <v>566</v>
      </c>
      <c r="C9637" s="38" t="s">
        <v>28483</v>
      </c>
      <c r="D9637" s="38" t="s">
        <v>18054</v>
      </c>
      <c r="E9637" s="38" t="s">
        <v>3585</v>
      </c>
      <c r="F9637" s="38" t="s">
        <v>28484</v>
      </c>
      <c r="G9637" s="38" t="s">
        <v>28484</v>
      </c>
      <c r="H9637" s="38" t="s">
        <v>4061</v>
      </c>
      <c r="I9637" s="38" t="s">
        <v>4098</v>
      </c>
      <c r="J9637" s="38" t="s">
        <v>4099</v>
      </c>
      <c r="K9637" s="38" t="s">
        <v>3584</v>
      </c>
      <c r="L9637" s="38" t="s">
        <v>4061</v>
      </c>
    </row>
    <row r="9638" spans="1:12">
      <c r="A9638" s="38" t="s">
        <v>564</v>
      </c>
      <c r="B9638" s="38" t="s">
        <v>566</v>
      </c>
      <c r="C9638" s="38" t="s">
        <v>28485</v>
      </c>
      <c r="D9638" s="38" t="s">
        <v>18054</v>
      </c>
      <c r="E9638" s="38" t="s">
        <v>3585</v>
      </c>
      <c r="F9638" s="38" t="s">
        <v>28486</v>
      </c>
      <c r="G9638" s="38" t="s">
        <v>28486</v>
      </c>
      <c r="H9638" s="38" t="s">
        <v>4061</v>
      </c>
      <c r="I9638" s="38" t="s">
        <v>4098</v>
      </c>
      <c r="J9638" s="38" t="s">
        <v>4099</v>
      </c>
      <c r="K9638" s="38" t="s">
        <v>3584</v>
      </c>
      <c r="L9638" s="38" t="s">
        <v>4061</v>
      </c>
    </row>
    <row r="9639" spans="1:12">
      <c r="A9639" s="38" t="s">
        <v>564</v>
      </c>
      <c r="B9639" s="38" t="s">
        <v>566</v>
      </c>
      <c r="C9639" s="38" t="s">
        <v>28487</v>
      </c>
      <c r="D9639" s="38" t="s">
        <v>11030</v>
      </c>
      <c r="E9639" s="38" t="s">
        <v>3585</v>
      </c>
      <c r="F9639" s="38" t="s">
        <v>28488</v>
      </c>
      <c r="G9639" s="38" t="s">
        <v>28488</v>
      </c>
      <c r="H9639" s="38" t="s">
        <v>4061</v>
      </c>
      <c r="I9639" s="38" t="s">
        <v>4098</v>
      </c>
      <c r="J9639" s="38" t="s">
        <v>4099</v>
      </c>
      <c r="K9639" s="38" t="s">
        <v>3584</v>
      </c>
      <c r="L9639" s="38" t="s">
        <v>4061</v>
      </c>
    </row>
    <row r="9640" spans="1:12">
      <c r="A9640" s="38" t="s">
        <v>564</v>
      </c>
      <c r="B9640" s="38" t="s">
        <v>566</v>
      </c>
      <c r="C9640" s="38" t="s">
        <v>28489</v>
      </c>
      <c r="D9640" s="38" t="s">
        <v>18054</v>
      </c>
      <c r="E9640" s="38" t="s">
        <v>3585</v>
      </c>
      <c r="F9640" s="38" t="s">
        <v>28490</v>
      </c>
      <c r="G9640" s="38" t="s">
        <v>28490</v>
      </c>
      <c r="H9640" s="38" t="s">
        <v>4061</v>
      </c>
      <c r="I9640" s="38" t="s">
        <v>4098</v>
      </c>
      <c r="J9640" s="38" t="s">
        <v>4099</v>
      </c>
      <c r="K9640" s="38" t="s">
        <v>3584</v>
      </c>
      <c r="L9640" s="38" t="s">
        <v>4061</v>
      </c>
    </row>
    <row r="9641" spans="1:12">
      <c r="A9641" s="38" t="s">
        <v>564</v>
      </c>
      <c r="B9641" s="38" t="s">
        <v>566</v>
      </c>
      <c r="C9641" s="38" t="s">
        <v>28491</v>
      </c>
      <c r="D9641" s="38" t="s">
        <v>18054</v>
      </c>
      <c r="E9641" s="38" t="s">
        <v>3585</v>
      </c>
      <c r="F9641" s="38" t="s">
        <v>28492</v>
      </c>
      <c r="G9641" s="38" t="s">
        <v>28492</v>
      </c>
      <c r="H9641" s="38" t="s">
        <v>4061</v>
      </c>
      <c r="I9641" s="38" t="s">
        <v>4098</v>
      </c>
      <c r="J9641" s="38" t="s">
        <v>4099</v>
      </c>
      <c r="K9641" s="38" t="s">
        <v>3584</v>
      </c>
      <c r="L9641" s="38" t="s">
        <v>4061</v>
      </c>
    </row>
    <row r="9642" spans="1:12">
      <c r="A9642" s="38" t="s">
        <v>564</v>
      </c>
      <c r="B9642" s="38" t="s">
        <v>566</v>
      </c>
      <c r="C9642" s="38" t="s">
        <v>28493</v>
      </c>
      <c r="D9642" s="38" t="s">
        <v>18054</v>
      </c>
      <c r="E9642" s="38" t="s">
        <v>3585</v>
      </c>
      <c r="F9642" s="38" t="s">
        <v>28494</v>
      </c>
      <c r="G9642" s="38" t="s">
        <v>28494</v>
      </c>
      <c r="H9642" s="38" t="s">
        <v>4061</v>
      </c>
      <c r="I9642" s="38" t="s">
        <v>4098</v>
      </c>
      <c r="J9642" s="38" t="s">
        <v>4099</v>
      </c>
      <c r="K9642" s="38" t="s">
        <v>3584</v>
      </c>
      <c r="L9642" s="38" t="s">
        <v>4061</v>
      </c>
    </row>
    <row r="9643" spans="1:12">
      <c r="A9643" s="38" t="s">
        <v>564</v>
      </c>
      <c r="B9643" s="38" t="s">
        <v>566</v>
      </c>
      <c r="C9643" s="38" t="s">
        <v>28495</v>
      </c>
      <c r="D9643" s="38" t="s">
        <v>18054</v>
      </c>
      <c r="E9643" s="38" t="s">
        <v>3585</v>
      </c>
      <c r="F9643" s="38" t="s">
        <v>28496</v>
      </c>
      <c r="G9643" s="38" t="s">
        <v>28496</v>
      </c>
      <c r="H9643" s="38" t="s">
        <v>4061</v>
      </c>
      <c r="I9643" s="38" t="s">
        <v>4098</v>
      </c>
      <c r="J9643" s="38" t="s">
        <v>4099</v>
      </c>
      <c r="K9643" s="38" t="s">
        <v>3584</v>
      </c>
      <c r="L9643" s="38" t="s">
        <v>4061</v>
      </c>
    </row>
    <row r="9644" spans="1:12">
      <c r="A9644" s="38" t="s">
        <v>564</v>
      </c>
      <c r="B9644" s="38" t="s">
        <v>566</v>
      </c>
      <c r="C9644" s="38" t="s">
        <v>28497</v>
      </c>
      <c r="D9644" s="38" t="s">
        <v>18054</v>
      </c>
      <c r="E9644" s="38" t="s">
        <v>3585</v>
      </c>
      <c r="F9644" s="38" t="s">
        <v>28498</v>
      </c>
      <c r="G9644" s="38" t="s">
        <v>28498</v>
      </c>
      <c r="H9644" s="38" t="s">
        <v>4061</v>
      </c>
      <c r="I9644" s="38" t="s">
        <v>4098</v>
      </c>
      <c r="J9644" s="38" t="s">
        <v>4099</v>
      </c>
      <c r="K9644" s="38" t="s">
        <v>3584</v>
      </c>
      <c r="L9644" s="38" t="s">
        <v>4061</v>
      </c>
    </row>
    <row r="9645" spans="1:12">
      <c r="A9645" s="38" t="s">
        <v>564</v>
      </c>
      <c r="B9645" s="38" t="s">
        <v>566</v>
      </c>
      <c r="C9645" s="38" t="s">
        <v>28499</v>
      </c>
      <c r="D9645" s="38" t="s">
        <v>18054</v>
      </c>
      <c r="E9645" s="38" t="s">
        <v>3585</v>
      </c>
      <c r="F9645" s="38" t="s">
        <v>28500</v>
      </c>
      <c r="G9645" s="38" t="s">
        <v>28500</v>
      </c>
      <c r="H9645" s="38" t="s">
        <v>4061</v>
      </c>
      <c r="I9645" s="38" t="s">
        <v>4098</v>
      </c>
      <c r="J9645" s="38" t="s">
        <v>4099</v>
      </c>
      <c r="K9645" s="38" t="s">
        <v>3584</v>
      </c>
      <c r="L9645" s="38" t="s">
        <v>4061</v>
      </c>
    </row>
    <row r="9646" spans="1:12">
      <c r="A9646" s="38" t="s">
        <v>564</v>
      </c>
      <c r="B9646" s="38" t="s">
        <v>566</v>
      </c>
      <c r="C9646" s="38" t="s">
        <v>28501</v>
      </c>
      <c r="D9646" s="38" t="s">
        <v>18054</v>
      </c>
      <c r="E9646" s="38" t="s">
        <v>3585</v>
      </c>
      <c r="F9646" s="38" t="s">
        <v>28502</v>
      </c>
      <c r="G9646" s="38" t="s">
        <v>28502</v>
      </c>
      <c r="H9646" s="38" t="s">
        <v>4061</v>
      </c>
      <c r="I9646" s="38" t="s">
        <v>4098</v>
      </c>
      <c r="J9646" s="38" t="s">
        <v>4099</v>
      </c>
      <c r="K9646" s="38" t="s">
        <v>3584</v>
      </c>
      <c r="L9646" s="38" t="s">
        <v>4061</v>
      </c>
    </row>
    <row r="9647" spans="1:12">
      <c r="A9647" s="38" t="s">
        <v>564</v>
      </c>
      <c r="B9647" s="38" t="s">
        <v>566</v>
      </c>
      <c r="C9647" s="38" t="s">
        <v>28503</v>
      </c>
      <c r="D9647" s="38" t="s">
        <v>18054</v>
      </c>
      <c r="E9647" s="38" t="s">
        <v>3585</v>
      </c>
      <c r="F9647" s="38" t="s">
        <v>28504</v>
      </c>
      <c r="G9647" s="38" t="s">
        <v>28504</v>
      </c>
      <c r="H9647" s="38" t="s">
        <v>4061</v>
      </c>
      <c r="I9647" s="38" t="s">
        <v>4098</v>
      </c>
      <c r="J9647" s="38" t="s">
        <v>4099</v>
      </c>
      <c r="K9647" s="38" t="s">
        <v>3584</v>
      </c>
      <c r="L9647" s="38" t="s">
        <v>4061</v>
      </c>
    </row>
    <row r="9648" spans="1:12">
      <c r="A9648" s="38" t="s">
        <v>564</v>
      </c>
      <c r="B9648" s="38" t="s">
        <v>566</v>
      </c>
      <c r="C9648" s="38" t="s">
        <v>28505</v>
      </c>
      <c r="D9648" s="38" t="s">
        <v>18054</v>
      </c>
      <c r="E9648" s="38" t="s">
        <v>3585</v>
      </c>
      <c r="F9648" s="38" t="s">
        <v>28506</v>
      </c>
      <c r="G9648" s="38" t="s">
        <v>28506</v>
      </c>
      <c r="H9648" s="38" t="s">
        <v>4061</v>
      </c>
      <c r="I9648" s="38" t="s">
        <v>4098</v>
      </c>
      <c r="J9648" s="38" t="s">
        <v>4099</v>
      </c>
      <c r="K9648" s="38" t="s">
        <v>3584</v>
      </c>
      <c r="L9648" s="38" t="s">
        <v>4061</v>
      </c>
    </row>
    <row r="9649" spans="1:12">
      <c r="A9649" s="38" t="s">
        <v>564</v>
      </c>
      <c r="B9649" s="38" t="s">
        <v>566</v>
      </c>
      <c r="C9649" s="38" t="s">
        <v>28507</v>
      </c>
      <c r="D9649" s="38" t="s">
        <v>18054</v>
      </c>
      <c r="E9649" s="38" t="s">
        <v>3585</v>
      </c>
      <c r="F9649" s="38" t="s">
        <v>28508</v>
      </c>
      <c r="G9649" s="38" t="s">
        <v>28508</v>
      </c>
      <c r="H9649" s="38" t="s">
        <v>4061</v>
      </c>
      <c r="I9649" s="38" t="s">
        <v>4098</v>
      </c>
      <c r="J9649" s="38" t="s">
        <v>4099</v>
      </c>
      <c r="K9649" s="38" t="s">
        <v>3584</v>
      </c>
      <c r="L9649" s="38" t="s">
        <v>4061</v>
      </c>
    </row>
    <row r="9650" spans="1:12">
      <c r="A9650" s="38" t="s">
        <v>564</v>
      </c>
      <c r="B9650" s="38" t="s">
        <v>566</v>
      </c>
      <c r="C9650" s="38" t="s">
        <v>28509</v>
      </c>
      <c r="D9650" s="38" t="s">
        <v>18054</v>
      </c>
      <c r="E9650" s="38" t="s">
        <v>3585</v>
      </c>
      <c r="F9650" s="38" t="s">
        <v>28510</v>
      </c>
      <c r="G9650" s="38" t="s">
        <v>28510</v>
      </c>
      <c r="H9650" s="38" t="s">
        <v>4061</v>
      </c>
      <c r="I9650" s="38" t="s">
        <v>4098</v>
      </c>
      <c r="J9650" s="38" t="s">
        <v>4099</v>
      </c>
      <c r="K9650" s="38" t="s">
        <v>3584</v>
      </c>
      <c r="L9650" s="38" t="s">
        <v>4061</v>
      </c>
    </row>
    <row r="9651" spans="1:12">
      <c r="A9651" s="38" t="s">
        <v>564</v>
      </c>
      <c r="B9651" s="38" t="s">
        <v>566</v>
      </c>
      <c r="C9651" s="38" t="s">
        <v>28511</v>
      </c>
      <c r="D9651" s="38" t="s">
        <v>18054</v>
      </c>
      <c r="E9651" s="38" t="s">
        <v>3585</v>
      </c>
      <c r="F9651" s="38" t="s">
        <v>28512</v>
      </c>
      <c r="G9651" s="38" t="s">
        <v>28513</v>
      </c>
      <c r="H9651" s="38" t="s">
        <v>4061</v>
      </c>
      <c r="I9651" s="38" t="s">
        <v>4098</v>
      </c>
      <c r="J9651" s="38" t="s">
        <v>4099</v>
      </c>
      <c r="K9651" s="38" t="s">
        <v>3584</v>
      </c>
      <c r="L9651" s="38" t="s">
        <v>4061</v>
      </c>
    </row>
    <row r="9652" spans="1:12">
      <c r="A9652" s="38" t="s">
        <v>564</v>
      </c>
      <c r="B9652" s="38" t="s">
        <v>566</v>
      </c>
      <c r="C9652" s="38" t="s">
        <v>28514</v>
      </c>
      <c r="D9652" s="38" t="s">
        <v>18054</v>
      </c>
      <c r="E9652" s="38" t="s">
        <v>3585</v>
      </c>
      <c r="F9652" s="38" t="s">
        <v>28515</v>
      </c>
      <c r="G9652" s="38" t="s">
        <v>28515</v>
      </c>
      <c r="H9652" s="38" t="s">
        <v>4061</v>
      </c>
      <c r="I9652" s="38" t="s">
        <v>4098</v>
      </c>
      <c r="J9652" s="38" t="s">
        <v>4099</v>
      </c>
      <c r="K9652" s="38" t="s">
        <v>3584</v>
      </c>
      <c r="L9652" s="38" t="s">
        <v>4061</v>
      </c>
    </row>
    <row r="9653" spans="1:12">
      <c r="A9653" s="38" t="s">
        <v>564</v>
      </c>
      <c r="B9653" s="38" t="s">
        <v>566</v>
      </c>
      <c r="C9653" s="38" t="s">
        <v>28516</v>
      </c>
      <c r="D9653" s="38" t="s">
        <v>18054</v>
      </c>
      <c r="E9653" s="38" t="s">
        <v>3585</v>
      </c>
      <c r="F9653" s="38" t="s">
        <v>28517</v>
      </c>
      <c r="G9653" s="38" t="s">
        <v>28518</v>
      </c>
      <c r="H9653" s="38" t="s">
        <v>4061</v>
      </c>
      <c r="I9653" s="38" t="s">
        <v>4098</v>
      </c>
      <c r="J9653" s="38" t="s">
        <v>4099</v>
      </c>
      <c r="K9653" s="38" t="s">
        <v>3584</v>
      </c>
      <c r="L9653" s="38" t="s">
        <v>4061</v>
      </c>
    </row>
    <row r="9654" spans="1:12">
      <c r="A9654" s="38" t="s">
        <v>564</v>
      </c>
      <c r="B9654" s="38" t="s">
        <v>566</v>
      </c>
      <c r="C9654" s="38" t="s">
        <v>28519</v>
      </c>
      <c r="D9654" s="38" t="s">
        <v>18054</v>
      </c>
      <c r="E9654" s="38" t="s">
        <v>3585</v>
      </c>
      <c r="F9654" s="38" t="s">
        <v>28520</v>
      </c>
      <c r="G9654" s="38" t="s">
        <v>28520</v>
      </c>
      <c r="H9654" s="38" t="s">
        <v>4061</v>
      </c>
      <c r="I9654" s="38" t="s">
        <v>4098</v>
      </c>
      <c r="J9654" s="38" t="s">
        <v>4099</v>
      </c>
      <c r="K9654" s="38" t="s">
        <v>3584</v>
      </c>
      <c r="L9654" s="38" t="s">
        <v>4061</v>
      </c>
    </row>
    <row r="9655" spans="1:12">
      <c r="A9655" s="38" t="s">
        <v>564</v>
      </c>
      <c r="B9655" s="38" t="s">
        <v>566</v>
      </c>
      <c r="C9655" s="38" t="s">
        <v>28521</v>
      </c>
      <c r="D9655" s="38" t="s">
        <v>18054</v>
      </c>
      <c r="E9655" s="38" t="s">
        <v>3585</v>
      </c>
      <c r="F9655" s="38" t="s">
        <v>28522</v>
      </c>
      <c r="G9655" s="38" t="s">
        <v>28522</v>
      </c>
      <c r="H9655" s="38" t="s">
        <v>4061</v>
      </c>
      <c r="I9655" s="38" t="s">
        <v>4098</v>
      </c>
      <c r="J9655" s="38" t="s">
        <v>4099</v>
      </c>
      <c r="K9655" s="38" t="s">
        <v>3584</v>
      </c>
      <c r="L9655" s="38" t="s">
        <v>4061</v>
      </c>
    </row>
    <row r="9656" spans="1:12">
      <c r="A9656" s="38" t="s">
        <v>564</v>
      </c>
      <c r="B9656" s="38" t="s">
        <v>566</v>
      </c>
      <c r="C9656" s="38" t="s">
        <v>28523</v>
      </c>
      <c r="D9656" s="38" t="s">
        <v>18054</v>
      </c>
      <c r="E9656" s="38" t="s">
        <v>3585</v>
      </c>
      <c r="F9656" s="38" t="s">
        <v>28524</v>
      </c>
      <c r="G9656" s="38" t="s">
        <v>28524</v>
      </c>
      <c r="H9656" s="38" t="s">
        <v>4061</v>
      </c>
      <c r="I9656" s="38" t="s">
        <v>4098</v>
      </c>
      <c r="J9656" s="38" t="s">
        <v>4099</v>
      </c>
      <c r="K9656" s="38" t="s">
        <v>3584</v>
      </c>
      <c r="L9656" s="38" t="s">
        <v>4061</v>
      </c>
    </row>
    <row r="9657" spans="1:12">
      <c r="A9657" s="38" t="s">
        <v>564</v>
      </c>
      <c r="B9657" s="38" t="s">
        <v>566</v>
      </c>
      <c r="C9657" s="38" t="s">
        <v>28525</v>
      </c>
      <c r="D9657" s="38" t="s">
        <v>18054</v>
      </c>
      <c r="E9657" s="38" t="s">
        <v>3585</v>
      </c>
      <c r="F9657" s="38" t="s">
        <v>28526</v>
      </c>
      <c r="G9657" s="38" t="s">
        <v>28526</v>
      </c>
      <c r="H9657" s="38" t="s">
        <v>4061</v>
      </c>
      <c r="I9657" s="38" t="s">
        <v>4098</v>
      </c>
      <c r="J9657" s="38" t="s">
        <v>4099</v>
      </c>
      <c r="K9657" s="38" t="s">
        <v>3584</v>
      </c>
      <c r="L9657" s="38" t="s">
        <v>4061</v>
      </c>
    </row>
    <row r="9658" spans="1:12">
      <c r="A9658" s="38" t="s">
        <v>564</v>
      </c>
      <c r="B9658" s="38" t="s">
        <v>566</v>
      </c>
      <c r="C9658" s="38" t="s">
        <v>28527</v>
      </c>
      <c r="D9658" s="38" t="s">
        <v>18054</v>
      </c>
      <c r="E9658" s="38" t="s">
        <v>3585</v>
      </c>
      <c r="F9658" s="38" t="s">
        <v>28528</v>
      </c>
      <c r="G9658" s="38" t="s">
        <v>28528</v>
      </c>
      <c r="H9658" s="38" t="s">
        <v>4061</v>
      </c>
      <c r="I9658" s="38" t="s">
        <v>4098</v>
      </c>
      <c r="J9658" s="38" t="s">
        <v>4099</v>
      </c>
      <c r="K9658" s="38" t="s">
        <v>3584</v>
      </c>
      <c r="L9658" s="38" t="s">
        <v>4061</v>
      </c>
    </row>
    <row r="9659" spans="1:12">
      <c r="A9659" s="38" t="s">
        <v>564</v>
      </c>
      <c r="B9659" s="38" t="s">
        <v>566</v>
      </c>
      <c r="C9659" s="38" t="s">
        <v>28529</v>
      </c>
      <c r="D9659" s="38" t="s">
        <v>18054</v>
      </c>
      <c r="E9659" s="38" t="s">
        <v>3585</v>
      </c>
      <c r="F9659" s="38" t="s">
        <v>28530</v>
      </c>
      <c r="G9659" s="38" t="s">
        <v>28530</v>
      </c>
      <c r="H9659" s="38" t="s">
        <v>4061</v>
      </c>
      <c r="I9659" s="38" t="s">
        <v>4098</v>
      </c>
      <c r="J9659" s="38" t="s">
        <v>4099</v>
      </c>
      <c r="K9659" s="38" t="s">
        <v>3584</v>
      </c>
      <c r="L9659" s="38" t="s">
        <v>4061</v>
      </c>
    </row>
    <row r="9660" spans="1:12">
      <c r="A9660" s="38" t="s">
        <v>564</v>
      </c>
      <c r="B9660" s="38" t="s">
        <v>566</v>
      </c>
      <c r="C9660" s="38" t="s">
        <v>28531</v>
      </c>
      <c r="D9660" s="38" t="s">
        <v>18054</v>
      </c>
      <c r="E9660" s="38" t="s">
        <v>3585</v>
      </c>
      <c r="F9660" s="38" t="s">
        <v>28532</v>
      </c>
      <c r="G9660" s="38" t="s">
        <v>28532</v>
      </c>
      <c r="H9660" s="38" t="s">
        <v>4061</v>
      </c>
      <c r="I9660" s="38" t="s">
        <v>4098</v>
      </c>
      <c r="J9660" s="38" t="s">
        <v>4099</v>
      </c>
      <c r="K9660" s="38" t="s">
        <v>3584</v>
      </c>
      <c r="L9660" s="38" t="s">
        <v>4061</v>
      </c>
    </row>
    <row r="9661" spans="1:12">
      <c r="A9661" s="38" t="s">
        <v>564</v>
      </c>
      <c r="B9661" s="38" t="s">
        <v>566</v>
      </c>
      <c r="C9661" s="38" t="s">
        <v>28533</v>
      </c>
      <c r="D9661" s="38" t="s">
        <v>18054</v>
      </c>
      <c r="E9661" s="38" t="s">
        <v>3585</v>
      </c>
      <c r="F9661" s="38" t="s">
        <v>28534</v>
      </c>
      <c r="G9661" s="38" t="s">
        <v>28534</v>
      </c>
      <c r="H9661" s="38" t="s">
        <v>4061</v>
      </c>
      <c r="I9661" s="38" t="s">
        <v>4098</v>
      </c>
      <c r="J9661" s="38" t="s">
        <v>4099</v>
      </c>
      <c r="K9661" s="38" t="s">
        <v>3584</v>
      </c>
      <c r="L9661" s="38" t="s">
        <v>4061</v>
      </c>
    </row>
    <row r="9662" spans="1:12">
      <c r="A9662" s="38" t="s">
        <v>564</v>
      </c>
      <c r="B9662" s="38" t="s">
        <v>566</v>
      </c>
      <c r="C9662" s="38" t="s">
        <v>28535</v>
      </c>
      <c r="D9662" s="38" t="s">
        <v>18054</v>
      </c>
      <c r="E9662" s="38" t="s">
        <v>3585</v>
      </c>
      <c r="F9662" s="38" t="s">
        <v>28536</v>
      </c>
      <c r="G9662" s="38" t="s">
        <v>28536</v>
      </c>
      <c r="H9662" s="38" t="s">
        <v>4061</v>
      </c>
      <c r="I9662" s="38" t="s">
        <v>4098</v>
      </c>
      <c r="J9662" s="38" t="s">
        <v>4099</v>
      </c>
      <c r="K9662" s="38" t="s">
        <v>3584</v>
      </c>
      <c r="L9662" s="38" t="s">
        <v>4061</v>
      </c>
    </row>
    <row r="9663" spans="1:12">
      <c r="A9663" s="38" t="s">
        <v>564</v>
      </c>
      <c r="B9663" s="38" t="s">
        <v>566</v>
      </c>
      <c r="C9663" s="38" t="s">
        <v>28537</v>
      </c>
      <c r="D9663" s="38" t="s">
        <v>18054</v>
      </c>
      <c r="E9663" s="38" t="s">
        <v>3585</v>
      </c>
      <c r="F9663" s="38" t="s">
        <v>28538</v>
      </c>
      <c r="G9663" s="38" t="s">
        <v>28539</v>
      </c>
      <c r="H9663" s="38" t="s">
        <v>4061</v>
      </c>
      <c r="I9663" s="38" t="s">
        <v>4098</v>
      </c>
      <c r="J9663" s="38" t="s">
        <v>4099</v>
      </c>
      <c r="K9663" s="38" t="s">
        <v>3584</v>
      </c>
      <c r="L9663" s="38" t="s">
        <v>4061</v>
      </c>
    </row>
    <row r="9664" spans="1:12">
      <c r="A9664" s="38" t="s">
        <v>564</v>
      </c>
      <c r="B9664" s="38" t="s">
        <v>566</v>
      </c>
      <c r="C9664" s="38" t="s">
        <v>28540</v>
      </c>
      <c r="D9664" s="38" t="s">
        <v>18054</v>
      </c>
      <c r="E9664" s="38" t="s">
        <v>3585</v>
      </c>
      <c r="F9664" s="38" t="s">
        <v>28541</v>
      </c>
      <c r="G9664" s="38" t="s">
        <v>28541</v>
      </c>
      <c r="H9664" s="38" t="s">
        <v>4061</v>
      </c>
      <c r="I9664" s="38" t="s">
        <v>4098</v>
      </c>
      <c r="J9664" s="38" t="s">
        <v>4099</v>
      </c>
      <c r="K9664" s="38" t="s">
        <v>3584</v>
      </c>
      <c r="L9664" s="38" t="s">
        <v>4061</v>
      </c>
    </row>
    <row r="9665" spans="1:12">
      <c r="A9665" s="38" t="s">
        <v>564</v>
      </c>
      <c r="B9665" s="38" t="s">
        <v>566</v>
      </c>
      <c r="C9665" s="38" t="s">
        <v>28542</v>
      </c>
      <c r="D9665" s="38" t="s">
        <v>18054</v>
      </c>
      <c r="E9665" s="38" t="s">
        <v>3585</v>
      </c>
      <c r="F9665" s="38" t="s">
        <v>28543</v>
      </c>
      <c r="G9665" s="38" t="s">
        <v>28543</v>
      </c>
      <c r="H9665" s="38" t="s">
        <v>4061</v>
      </c>
      <c r="I9665" s="38" t="s">
        <v>4098</v>
      </c>
      <c r="J9665" s="38" t="s">
        <v>4099</v>
      </c>
      <c r="K9665" s="38" t="s">
        <v>3584</v>
      </c>
      <c r="L9665" s="38" t="s">
        <v>4061</v>
      </c>
    </row>
    <row r="9666" spans="1:12">
      <c r="A9666" s="38" t="s">
        <v>564</v>
      </c>
      <c r="B9666" s="38" t="s">
        <v>566</v>
      </c>
      <c r="C9666" s="38" t="s">
        <v>28544</v>
      </c>
      <c r="D9666" s="38" t="s">
        <v>18054</v>
      </c>
      <c r="E9666" s="38" t="s">
        <v>3585</v>
      </c>
      <c r="F9666" s="38" t="s">
        <v>28545</v>
      </c>
      <c r="G9666" s="38" t="s">
        <v>28545</v>
      </c>
      <c r="H9666" s="38" t="s">
        <v>4061</v>
      </c>
      <c r="I9666" s="38" t="s">
        <v>4098</v>
      </c>
      <c r="J9666" s="38" t="s">
        <v>4099</v>
      </c>
      <c r="K9666" s="38" t="s">
        <v>3584</v>
      </c>
      <c r="L9666" s="38" t="s">
        <v>4061</v>
      </c>
    </row>
    <row r="9667" spans="1:12">
      <c r="A9667" s="38" t="s">
        <v>564</v>
      </c>
      <c r="B9667" s="38" t="s">
        <v>566</v>
      </c>
      <c r="C9667" s="38" t="s">
        <v>28546</v>
      </c>
      <c r="D9667" s="38" t="s">
        <v>18054</v>
      </c>
      <c r="E9667" s="38" t="s">
        <v>3585</v>
      </c>
      <c r="F9667" s="38" t="s">
        <v>28547</v>
      </c>
      <c r="G9667" s="38" t="s">
        <v>28547</v>
      </c>
      <c r="H9667" s="38" t="s">
        <v>4061</v>
      </c>
      <c r="I9667" s="38" t="s">
        <v>4098</v>
      </c>
      <c r="J9667" s="38" t="s">
        <v>4099</v>
      </c>
      <c r="K9667" s="38" t="s">
        <v>3584</v>
      </c>
      <c r="L9667" s="38" t="s">
        <v>4061</v>
      </c>
    </row>
    <row r="9668" spans="1:12">
      <c r="A9668" s="38" t="s">
        <v>564</v>
      </c>
      <c r="B9668" s="38" t="s">
        <v>566</v>
      </c>
      <c r="C9668" s="38" t="s">
        <v>28548</v>
      </c>
      <c r="D9668" s="38" t="s">
        <v>18054</v>
      </c>
      <c r="E9668" s="38" t="s">
        <v>3585</v>
      </c>
      <c r="F9668" s="38" t="s">
        <v>28549</v>
      </c>
      <c r="G9668" s="38" t="s">
        <v>28549</v>
      </c>
      <c r="H9668" s="38" t="s">
        <v>4061</v>
      </c>
      <c r="I9668" s="38" t="s">
        <v>4098</v>
      </c>
      <c r="J9668" s="38" t="s">
        <v>4099</v>
      </c>
      <c r="K9668" s="38" t="s">
        <v>3584</v>
      </c>
      <c r="L9668" s="38" t="s">
        <v>4061</v>
      </c>
    </row>
    <row r="9669" spans="1:12">
      <c r="A9669" s="38" t="s">
        <v>564</v>
      </c>
      <c r="B9669" s="38" t="s">
        <v>566</v>
      </c>
      <c r="C9669" s="38" t="s">
        <v>28550</v>
      </c>
      <c r="D9669" s="38" t="s">
        <v>18054</v>
      </c>
      <c r="E9669" s="38" t="s">
        <v>3585</v>
      </c>
      <c r="F9669" s="38" t="s">
        <v>28551</v>
      </c>
      <c r="G9669" s="38" t="s">
        <v>28551</v>
      </c>
      <c r="H9669" s="38" t="s">
        <v>4061</v>
      </c>
      <c r="I9669" s="38" t="s">
        <v>4098</v>
      </c>
      <c r="J9669" s="38" t="s">
        <v>4099</v>
      </c>
      <c r="K9669" s="38" t="s">
        <v>3584</v>
      </c>
      <c r="L9669" s="38" t="s">
        <v>4061</v>
      </c>
    </row>
    <row r="9670" spans="1:12">
      <c r="A9670" s="38" t="s">
        <v>564</v>
      </c>
      <c r="B9670" s="38" t="s">
        <v>566</v>
      </c>
      <c r="C9670" s="38" t="s">
        <v>28552</v>
      </c>
      <c r="D9670" s="38" t="s">
        <v>18054</v>
      </c>
      <c r="E9670" s="38" t="s">
        <v>3585</v>
      </c>
      <c r="F9670" s="38" t="s">
        <v>28553</v>
      </c>
      <c r="G9670" s="38" t="s">
        <v>28553</v>
      </c>
      <c r="H9670" s="38" t="s">
        <v>4061</v>
      </c>
      <c r="I9670" s="38" t="s">
        <v>4098</v>
      </c>
      <c r="J9670" s="38" t="s">
        <v>4099</v>
      </c>
      <c r="K9670" s="38" t="s">
        <v>3584</v>
      </c>
      <c r="L9670" s="38" t="s">
        <v>4061</v>
      </c>
    </row>
    <row r="9671" spans="1:12">
      <c r="A9671" s="38" t="s">
        <v>564</v>
      </c>
      <c r="B9671" s="38" t="s">
        <v>566</v>
      </c>
      <c r="C9671" s="38" t="s">
        <v>28554</v>
      </c>
      <c r="D9671" s="38" t="s">
        <v>18054</v>
      </c>
      <c r="E9671" s="38" t="s">
        <v>3585</v>
      </c>
      <c r="F9671" s="38" t="s">
        <v>28555</v>
      </c>
      <c r="G9671" s="38" t="s">
        <v>28555</v>
      </c>
      <c r="H9671" s="38" t="s">
        <v>4061</v>
      </c>
      <c r="I9671" s="38" t="s">
        <v>4098</v>
      </c>
      <c r="J9671" s="38" t="s">
        <v>4099</v>
      </c>
      <c r="K9671" s="38" t="s">
        <v>3584</v>
      </c>
      <c r="L9671" s="38" t="s">
        <v>4061</v>
      </c>
    </row>
    <row r="9672" spans="1:12">
      <c r="A9672" s="38" t="s">
        <v>564</v>
      </c>
      <c r="B9672" s="38" t="s">
        <v>566</v>
      </c>
      <c r="C9672" s="38" t="s">
        <v>28556</v>
      </c>
      <c r="D9672" s="38" t="s">
        <v>18054</v>
      </c>
      <c r="E9672" s="38" t="s">
        <v>3585</v>
      </c>
      <c r="F9672" s="38" t="s">
        <v>28557</v>
      </c>
      <c r="G9672" s="38" t="s">
        <v>28557</v>
      </c>
      <c r="H9672" s="38" t="s">
        <v>4061</v>
      </c>
      <c r="I9672" s="38" t="s">
        <v>4098</v>
      </c>
      <c r="J9672" s="38" t="s">
        <v>4099</v>
      </c>
      <c r="K9672" s="38" t="s">
        <v>3584</v>
      </c>
      <c r="L9672" s="38" t="s">
        <v>4061</v>
      </c>
    </row>
    <row r="9673" spans="1:12">
      <c r="A9673" s="38" t="s">
        <v>564</v>
      </c>
      <c r="B9673" s="38" t="s">
        <v>566</v>
      </c>
      <c r="C9673" s="38" t="s">
        <v>28558</v>
      </c>
      <c r="D9673" s="38" t="s">
        <v>18054</v>
      </c>
      <c r="E9673" s="38" t="s">
        <v>3585</v>
      </c>
      <c r="F9673" s="38" t="s">
        <v>28559</v>
      </c>
      <c r="G9673" s="38" t="s">
        <v>28559</v>
      </c>
      <c r="H9673" s="38" t="s">
        <v>4061</v>
      </c>
      <c r="I9673" s="38" t="s">
        <v>4098</v>
      </c>
      <c r="J9673" s="38" t="s">
        <v>4099</v>
      </c>
      <c r="K9673" s="38" t="s">
        <v>3584</v>
      </c>
      <c r="L9673" s="38" t="s">
        <v>4061</v>
      </c>
    </row>
    <row r="9674" spans="1:12">
      <c r="A9674" s="38" t="s">
        <v>564</v>
      </c>
      <c r="B9674" s="38" t="s">
        <v>566</v>
      </c>
      <c r="C9674" s="38" t="s">
        <v>28560</v>
      </c>
      <c r="D9674" s="38" t="s">
        <v>18054</v>
      </c>
      <c r="E9674" s="38" t="s">
        <v>3585</v>
      </c>
      <c r="F9674" s="38" t="s">
        <v>28561</v>
      </c>
      <c r="G9674" s="38" t="s">
        <v>28561</v>
      </c>
      <c r="H9674" s="38" t="s">
        <v>4061</v>
      </c>
      <c r="I9674" s="38" t="s">
        <v>4098</v>
      </c>
      <c r="J9674" s="38" t="s">
        <v>4099</v>
      </c>
      <c r="K9674" s="38" t="s">
        <v>3584</v>
      </c>
      <c r="L9674" s="38" t="s">
        <v>4061</v>
      </c>
    </row>
    <row r="9675" spans="1:12">
      <c r="A9675" s="38" t="s">
        <v>564</v>
      </c>
      <c r="B9675" s="38" t="s">
        <v>566</v>
      </c>
      <c r="C9675" s="38" t="s">
        <v>28562</v>
      </c>
      <c r="D9675" s="38" t="s">
        <v>18054</v>
      </c>
      <c r="E9675" s="38" t="s">
        <v>3585</v>
      </c>
      <c r="F9675" s="38" t="s">
        <v>28563</v>
      </c>
      <c r="G9675" s="38" t="s">
        <v>28563</v>
      </c>
      <c r="H9675" s="38" t="s">
        <v>4061</v>
      </c>
      <c r="I9675" s="38" t="s">
        <v>4098</v>
      </c>
      <c r="J9675" s="38" t="s">
        <v>4099</v>
      </c>
      <c r="K9675" s="38" t="s">
        <v>3584</v>
      </c>
      <c r="L9675" s="38" t="s">
        <v>4061</v>
      </c>
    </row>
    <row r="9676" spans="1:12">
      <c r="A9676" s="38" t="s">
        <v>564</v>
      </c>
      <c r="B9676" s="38" t="s">
        <v>566</v>
      </c>
      <c r="C9676" s="38" t="s">
        <v>28564</v>
      </c>
      <c r="D9676" s="38" t="s">
        <v>18054</v>
      </c>
      <c r="E9676" s="38" t="s">
        <v>3585</v>
      </c>
      <c r="F9676" s="38" t="s">
        <v>28565</v>
      </c>
      <c r="G9676" s="38" t="s">
        <v>28565</v>
      </c>
      <c r="H9676" s="38" t="s">
        <v>4061</v>
      </c>
      <c r="I9676" s="38" t="s">
        <v>4098</v>
      </c>
      <c r="J9676" s="38" t="s">
        <v>4099</v>
      </c>
      <c r="K9676" s="38" t="s">
        <v>3584</v>
      </c>
      <c r="L9676" s="38" t="s">
        <v>4061</v>
      </c>
    </row>
    <row r="9677" spans="1:12">
      <c r="A9677" s="38" t="s">
        <v>564</v>
      </c>
      <c r="B9677" s="38" t="s">
        <v>566</v>
      </c>
      <c r="C9677" s="38" t="s">
        <v>28566</v>
      </c>
      <c r="D9677" s="38" t="s">
        <v>18054</v>
      </c>
      <c r="E9677" s="38" t="s">
        <v>3585</v>
      </c>
      <c r="F9677" s="38" t="s">
        <v>28567</v>
      </c>
      <c r="G9677" s="38" t="s">
        <v>28567</v>
      </c>
      <c r="H9677" s="38" t="s">
        <v>4061</v>
      </c>
      <c r="I9677" s="38" t="s">
        <v>4098</v>
      </c>
      <c r="J9677" s="38" t="s">
        <v>4099</v>
      </c>
      <c r="K9677" s="38" t="s">
        <v>3584</v>
      </c>
      <c r="L9677" s="38" t="s">
        <v>4061</v>
      </c>
    </row>
    <row r="9678" spans="1:12">
      <c r="A9678" s="38" t="s">
        <v>564</v>
      </c>
      <c r="B9678" s="38" t="s">
        <v>566</v>
      </c>
      <c r="C9678" s="38" t="s">
        <v>28568</v>
      </c>
      <c r="D9678" s="38" t="s">
        <v>18054</v>
      </c>
      <c r="E9678" s="38" t="s">
        <v>3585</v>
      </c>
      <c r="F9678" s="38" t="s">
        <v>28569</v>
      </c>
      <c r="G9678" s="38" t="s">
        <v>28569</v>
      </c>
      <c r="H9678" s="38" t="s">
        <v>4061</v>
      </c>
      <c r="I9678" s="38" t="s">
        <v>4098</v>
      </c>
      <c r="J9678" s="38" t="s">
        <v>4099</v>
      </c>
      <c r="K9678" s="38" t="s">
        <v>3584</v>
      </c>
      <c r="L9678" s="38" t="s">
        <v>4061</v>
      </c>
    </row>
    <row r="9679" spans="1:12">
      <c r="A9679" s="38" t="s">
        <v>564</v>
      </c>
      <c r="B9679" s="38" t="s">
        <v>566</v>
      </c>
      <c r="C9679" s="38" t="s">
        <v>28570</v>
      </c>
      <c r="D9679" s="38" t="s">
        <v>18054</v>
      </c>
      <c r="E9679" s="38" t="s">
        <v>3585</v>
      </c>
      <c r="F9679" s="38" t="s">
        <v>28571</v>
      </c>
      <c r="G9679" s="38" t="s">
        <v>28572</v>
      </c>
      <c r="H9679" s="38" t="s">
        <v>4061</v>
      </c>
      <c r="I9679" s="38" t="s">
        <v>4098</v>
      </c>
      <c r="J9679" s="38" t="s">
        <v>4099</v>
      </c>
      <c r="K9679" s="38" t="s">
        <v>3584</v>
      </c>
      <c r="L9679" s="38" t="s">
        <v>4061</v>
      </c>
    </row>
    <row r="9680" spans="1:12">
      <c r="A9680" s="38" t="s">
        <v>564</v>
      </c>
      <c r="B9680" s="38" t="s">
        <v>566</v>
      </c>
      <c r="C9680" s="38" t="s">
        <v>28573</v>
      </c>
      <c r="D9680" s="38" t="s">
        <v>18054</v>
      </c>
      <c r="E9680" s="38" t="s">
        <v>3585</v>
      </c>
      <c r="F9680" s="38" t="s">
        <v>28574</v>
      </c>
      <c r="G9680" s="38" t="s">
        <v>28574</v>
      </c>
      <c r="H9680" s="38" t="s">
        <v>4061</v>
      </c>
      <c r="I9680" s="38" t="s">
        <v>4098</v>
      </c>
      <c r="J9680" s="38" t="s">
        <v>4099</v>
      </c>
      <c r="K9680" s="38" t="s">
        <v>3584</v>
      </c>
      <c r="L9680" s="38" t="s">
        <v>4061</v>
      </c>
    </row>
    <row r="9681" spans="1:12">
      <c r="A9681" s="38" t="s">
        <v>564</v>
      </c>
      <c r="B9681" s="38" t="s">
        <v>566</v>
      </c>
      <c r="C9681" s="38" t="s">
        <v>28575</v>
      </c>
      <c r="D9681" s="38" t="s">
        <v>18054</v>
      </c>
      <c r="E9681" s="38" t="s">
        <v>3585</v>
      </c>
      <c r="F9681" s="38" t="s">
        <v>28576</v>
      </c>
      <c r="G9681" s="38" t="s">
        <v>28576</v>
      </c>
      <c r="H9681" s="38" t="s">
        <v>4061</v>
      </c>
      <c r="I9681" s="38" t="s">
        <v>4098</v>
      </c>
      <c r="J9681" s="38" t="s">
        <v>4099</v>
      </c>
      <c r="K9681" s="38" t="s">
        <v>3584</v>
      </c>
      <c r="L9681" s="38" t="s">
        <v>4061</v>
      </c>
    </row>
    <row r="9682" spans="1:12">
      <c r="A9682" s="38" t="s">
        <v>564</v>
      </c>
      <c r="B9682" s="38" t="s">
        <v>566</v>
      </c>
      <c r="C9682" s="38" t="s">
        <v>28577</v>
      </c>
      <c r="D9682" s="38" t="s">
        <v>18054</v>
      </c>
      <c r="E9682" s="38" t="s">
        <v>3585</v>
      </c>
      <c r="F9682" s="38" t="s">
        <v>28578</v>
      </c>
      <c r="G9682" s="38" t="s">
        <v>28578</v>
      </c>
      <c r="H9682" s="38" t="s">
        <v>4061</v>
      </c>
      <c r="I9682" s="38" t="s">
        <v>4098</v>
      </c>
      <c r="J9682" s="38" t="s">
        <v>4099</v>
      </c>
      <c r="K9682" s="38" t="s">
        <v>3584</v>
      </c>
      <c r="L9682" s="38" t="s">
        <v>4061</v>
      </c>
    </row>
    <row r="9683" spans="1:12">
      <c r="A9683" s="38" t="s">
        <v>564</v>
      </c>
      <c r="B9683" s="38" t="s">
        <v>566</v>
      </c>
      <c r="C9683" s="38" t="s">
        <v>28579</v>
      </c>
      <c r="D9683" s="38" t="s">
        <v>18054</v>
      </c>
      <c r="E9683" s="38" t="s">
        <v>3585</v>
      </c>
      <c r="F9683" s="38" t="s">
        <v>28580</v>
      </c>
      <c r="G9683" s="38" t="s">
        <v>28580</v>
      </c>
      <c r="H9683" s="38" t="s">
        <v>4061</v>
      </c>
      <c r="I9683" s="38" t="s">
        <v>4098</v>
      </c>
      <c r="J9683" s="38" t="s">
        <v>4099</v>
      </c>
      <c r="K9683" s="38" t="s">
        <v>3584</v>
      </c>
      <c r="L9683" s="38" t="s">
        <v>4061</v>
      </c>
    </row>
    <row r="9684" spans="1:12">
      <c r="A9684" s="38" t="s">
        <v>564</v>
      </c>
      <c r="B9684" s="38" t="s">
        <v>566</v>
      </c>
      <c r="C9684" s="38" t="s">
        <v>28581</v>
      </c>
      <c r="D9684" s="38" t="s">
        <v>18054</v>
      </c>
      <c r="E9684" s="38" t="s">
        <v>3585</v>
      </c>
      <c r="F9684" s="38" t="s">
        <v>28582</v>
      </c>
      <c r="G9684" s="38" t="s">
        <v>28582</v>
      </c>
      <c r="H9684" s="38" t="s">
        <v>4061</v>
      </c>
      <c r="I9684" s="38" t="s">
        <v>4098</v>
      </c>
      <c r="J9684" s="38" t="s">
        <v>4099</v>
      </c>
      <c r="K9684" s="38" t="s">
        <v>3584</v>
      </c>
      <c r="L9684" s="38" t="s">
        <v>4061</v>
      </c>
    </row>
    <row r="9685" spans="1:12">
      <c r="A9685" s="38" t="s">
        <v>564</v>
      </c>
      <c r="B9685" s="38" t="s">
        <v>566</v>
      </c>
      <c r="C9685" s="38" t="s">
        <v>28583</v>
      </c>
      <c r="D9685" s="38" t="s">
        <v>18054</v>
      </c>
      <c r="E9685" s="38" t="s">
        <v>3585</v>
      </c>
      <c r="F9685" s="38" t="s">
        <v>28584</v>
      </c>
      <c r="G9685" s="38" t="s">
        <v>28584</v>
      </c>
      <c r="H9685" s="38" t="s">
        <v>4061</v>
      </c>
      <c r="I9685" s="38" t="s">
        <v>4098</v>
      </c>
      <c r="J9685" s="38" t="s">
        <v>4099</v>
      </c>
      <c r="K9685" s="38" t="s">
        <v>3584</v>
      </c>
      <c r="L9685" s="38" t="s">
        <v>4061</v>
      </c>
    </row>
    <row r="9686" spans="1:12">
      <c r="A9686" s="38" t="s">
        <v>564</v>
      </c>
      <c r="B9686" s="38" t="s">
        <v>566</v>
      </c>
      <c r="C9686" s="38" t="s">
        <v>28585</v>
      </c>
      <c r="D9686" s="38" t="s">
        <v>18054</v>
      </c>
      <c r="E9686" s="38" t="s">
        <v>3585</v>
      </c>
      <c r="F9686" s="38" t="s">
        <v>28586</v>
      </c>
      <c r="G9686" s="38" t="s">
        <v>28586</v>
      </c>
      <c r="H9686" s="38" t="s">
        <v>4061</v>
      </c>
      <c r="I9686" s="38" t="s">
        <v>4098</v>
      </c>
      <c r="J9686" s="38" t="s">
        <v>4099</v>
      </c>
      <c r="K9686" s="38" t="s">
        <v>3584</v>
      </c>
      <c r="L9686" s="38" t="s">
        <v>4061</v>
      </c>
    </row>
    <row r="9687" spans="1:12">
      <c r="A9687" s="38" t="s">
        <v>564</v>
      </c>
      <c r="B9687" s="38" t="s">
        <v>566</v>
      </c>
      <c r="C9687" s="38" t="s">
        <v>28587</v>
      </c>
      <c r="D9687" s="38" t="s">
        <v>18054</v>
      </c>
      <c r="E9687" s="38" t="s">
        <v>3585</v>
      </c>
      <c r="F9687" s="38" t="s">
        <v>28588</v>
      </c>
      <c r="G9687" s="38" t="s">
        <v>28588</v>
      </c>
      <c r="H9687" s="38" t="s">
        <v>4061</v>
      </c>
      <c r="I9687" s="38" t="s">
        <v>4098</v>
      </c>
      <c r="J9687" s="38" t="s">
        <v>4099</v>
      </c>
      <c r="K9687" s="38" t="s">
        <v>3584</v>
      </c>
      <c r="L9687" s="38" t="s">
        <v>4061</v>
      </c>
    </row>
    <row r="9688" spans="1:12">
      <c r="A9688" s="38" t="s">
        <v>564</v>
      </c>
      <c r="B9688" s="38" t="s">
        <v>566</v>
      </c>
      <c r="C9688" s="38" t="s">
        <v>28589</v>
      </c>
      <c r="D9688" s="38" t="s">
        <v>18054</v>
      </c>
      <c r="E9688" s="38" t="s">
        <v>3585</v>
      </c>
      <c r="F9688" s="38" t="s">
        <v>28590</v>
      </c>
      <c r="G9688" s="38" t="s">
        <v>28590</v>
      </c>
      <c r="H9688" s="38" t="s">
        <v>4061</v>
      </c>
      <c r="I9688" s="38" t="s">
        <v>4098</v>
      </c>
      <c r="J9688" s="38" t="s">
        <v>4099</v>
      </c>
      <c r="K9688" s="38" t="s">
        <v>3584</v>
      </c>
      <c r="L9688" s="38" t="s">
        <v>4061</v>
      </c>
    </row>
    <row r="9689" spans="1:12">
      <c r="A9689" s="38" t="s">
        <v>564</v>
      </c>
      <c r="B9689" s="38" t="s">
        <v>566</v>
      </c>
      <c r="C9689" s="38" t="s">
        <v>28591</v>
      </c>
      <c r="D9689" s="38" t="s">
        <v>18054</v>
      </c>
      <c r="E9689" s="38" t="s">
        <v>3585</v>
      </c>
      <c r="F9689" s="38" t="s">
        <v>28592</v>
      </c>
      <c r="G9689" s="38" t="s">
        <v>28592</v>
      </c>
      <c r="H9689" s="38" t="s">
        <v>4061</v>
      </c>
      <c r="I9689" s="38" t="s">
        <v>4098</v>
      </c>
      <c r="J9689" s="38" t="s">
        <v>4099</v>
      </c>
      <c r="K9689" s="38" t="s">
        <v>3584</v>
      </c>
      <c r="L9689" s="38" t="s">
        <v>4061</v>
      </c>
    </row>
    <row r="9690" spans="1:12">
      <c r="A9690" s="38" t="s">
        <v>564</v>
      </c>
      <c r="B9690" s="38" t="s">
        <v>566</v>
      </c>
      <c r="C9690" s="38" t="s">
        <v>28593</v>
      </c>
      <c r="D9690" s="38" t="s">
        <v>18054</v>
      </c>
      <c r="E9690" s="38" t="s">
        <v>3585</v>
      </c>
      <c r="F9690" s="38" t="s">
        <v>28594</v>
      </c>
      <c r="G9690" s="38" t="s">
        <v>28594</v>
      </c>
      <c r="H9690" s="38" t="s">
        <v>4061</v>
      </c>
      <c r="I9690" s="38" t="s">
        <v>4098</v>
      </c>
      <c r="J9690" s="38" t="s">
        <v>4099</v>
      </c>
      <c r="K9690" s="38" t="s">
        <v>3584</v>
      </c>
      <c r="L9690" s="38" t="s">
        <v>4061</v>
      </c>
    </row>
    <row r="9691" spans="1:12">
      <c r="A9691" s="38" t="s">
        <v>564</v>
      </c>
      <c r="B9691" s="38" t="s">
        <v>566</v>
      </c>
      <c r="C9691" s="38" t="s">
        <v>28595</v>
      </c>
      <c r="D9691" s="38" t="s">
        <v>18054</v>
      </c>
      <c r="E9691" s="38" t="s">
        <v>3585</v>
      </c>
      <c r="F9691" s="38" t="s">
        <v>28596</v>
      </c>
      <c r="G9691" s="38" t="s">
        <v>28596</v>
      </c>
      <c r="H9691" s="38" t="s">
        <v>4061</v>
      </c>
      <c r="I9691" s="38" t="s">
        <v>4098</v>
      </c>
      <c r="J9691" s="38" t="s">
        <v>4099</v>
      </c>
      <c r="K9691" s="38" t="s">
        <v>3584</v>
      </c>
      <c r="L9691" s="38" t="s">
        <v>4061</v>
      </c>
    </row>
    <row r="9692" spans="1:12">
      <c r="A9692" s="38" t="s">
        <v>564</v>
      </c>
      <c r="B9692" s="38" t="s">
        <v>566</v>
      </c>
      <c r="C9692" s="38" t="s">
        <v>28597</v>
      </c>
      <c r="D9692" s="38" t="s">
        <v>18054</v>
      </c>
      <c r="E9692" s="38" t="s">
        <v>3585</v>
      </c>
      <c r="F9692" s="38" t="s">
        <v>28598</v>
      </c>
      <c r="G9692" s="38" t="s">
        <v>28598</v>
      </c>
      <c r="H9692" s="38" t="s">
        <v>4061</v>
      </c>
      <c r="I9692" s="38" t="s">
        <v>4098</v>
      </c>
      <c r="J9692" s="38" t="s">
        <v>4099</v>
      </c>
      <c r="K9692" s="38" t="s">
        <v>3584</v>
      </c>
      <c r="L9692" s="38" t="s">
        <v>4061</v>
      </c>
    </row>
    <row r="9693" spans="1:12">
      <c r="A9693" s="38" t="s">
        <v>564</v>
      </c>
      <c r="B9693" s="38" t="s">
        <v>566</v>
      </c>
      <c r="C9693" s="38" t="s">
        <v>28599</v>
      </c>
      <c r="D9693" s="38" t="s">
        <v>18054</v>
      </c>
      <c r="E9693" s="38" t="s">
        <v>3585</v>
      </c>
      <c r="F9693" s="38" t="s">
        <v>28600</v>
      </c>
      <c r="G9693" s="38" t="s">
        <v>28600</v>
      </c>
      <c r="H9693" s="38" t="s">
        <v>4061</v>
      </c>
      <c r="I9693" s="38" t="s">
        <v>4098</v>
      </c>
      <c r="J9693" s="38" t="s">
        <v>4099</v>
      </c>
      <c r="K9693" s="38" t="s">
        <v>3584</v>
      </c>
      <c r="L9693" s="38" t="s">
        <v>4061</v>
      </c>
    </row>
    <row r="9694" spans="1:12">
      <c r="A9694" s="38" t="s">
        <v>564</v>
      </c>
      <c r="B9694" s="38" t="s">
        <v>566</v>
      </c>
      <c r="C9694" s="38" t="s">
        <v>28601</v>
      </c>
      <c r="D9694" s="38" t="s">
        <v>18054</v>
      </c>
      <c r="E9694" s="38" t="s">
        <v>3585</v>
      </c>
      <c r="F9694" s="38" t="s">
        <v>28602</v>
      </c>
      <c r="G9694" s="38" t="s">
        <v>28602</v>
      </c>
      <c r="H9694" s="38" t="s">
        <v>4061</v>
      </c>
      <c r="I9694" s="38" t="s">
        <v>4098</v>
      </c>
      <c r="J9694" s="38" t="s">
        <v>4099</v>
      </c>
      <c r="K9694" s="38" t="s">
        <v>3584</v>
      </c>
      <c r="L9694" s="38" t="s">
        <v>4061</v>
      </c>
    </row>
    <row r="9695" spans="1:12">
      <c r="A9695" s="38" t="s">
        <v>564</v>
      </c>
      <c r="B9695" s="38" t="s">
        <v>566</v>
      </c>
      <c r="C9695" s="38" t="s">
        <v>28603</v>
      </c>
      <c r="D9695" s="38" t="s">
        <v>18054</v>
      </c>
      <c r="E9695" s="38" t="s">
        <v>3585</v>
      </c>
      <c r="F9695" s="38" t="s">
        <v>28604</v>
      </c>
      <c r="G9695" s="38" t="s">
        <v>28604</v>
      </c>
      <c r="H9695" s="38" t="s">
        <v>4061</v>
      </c>
      <c r="I9695" s="38" t="s">
        <v>4098</v>
      </c>
      <c r="J9695" s="38" t="s">
        <v>4099</v>
      </c>
      <c r="K9695" s="38" t="s">
        <v>3584</v>
      </c>
      <c r="L9695" s="38" t="s">
        <v>4061</v>
      </c>
    </row>
    <row r="9696" spans="1:12">
      <c r="A9696" s="38" t="s">
        <v>564</v>
      </c>
      <c r="B9696" s="38" t="s">
        <v>566</v>
      </c>
      <c r="C9696" s="38" t="s">
        <v>28605</v>
      </c>
      <c r="D9696" s="38" t="s">
        <v>18054</v>
      </c>
      <c r="E9696" s="38" t="s">
        <v>3585</v>
      </c>
      <c r="F9696" s="38" t="s">
        <v>28606</v>
      </c>
      <c r="G9696" s="38" t="s">
        <v>28607</v>
      </c>
      <c r="H9696" s="38" t="s">
        <v>4061</v>
      </c>
      <c r="I9696" s="38" t="s">
        <v>4098</v>
      </c>
      <c r="J9696" s="38" t="s">
        <v>4099</v>
      </c>
      <c r="K9696" s="38" t="s">
        <v>3584</v>
      </c>
      <c r="L9696" s="38" t="s">
        <v>4061</v>
      </c>
    </row>
    <row r="9697" spans="1:12">
      <c r="A9697" s="38" t="s">
        <v>564</v>
      </c>
      <c r="B9697" s="38" t="s">
        <v>566</v>
      </c>
      <c r="C9697" s="38" t="s">
        <v>28608</v>
      </c>
      <c r="D9697" s="38" t="s">
        <v>18054</v>
      </c>
      <c r="E9697" s="38" t="s">
        <v>3585</v>
      </c>
      <c r="F9697" s="38" t="s">
        <v>28609</v>
      </c>
      <c r="G9697" s="38" t="s">
        <v>28609</v>
      </c>
      <c r="H9697" s="38" t="s">
        <v>4061</v>
      </c>
      <c r="I9697" s="38" t="s">
        <v>4098</v>
      </c>
      <c r="J9697" s="38" t="s">
        <v>4099</v>
      </c>
      <c r="K9697" s="38" t="s">
        <v>3584</v>
      </c>
      <c r="L9697" s="38" t="s">
        <v>4061</v>
      </c>
    </row>
    <row r="9698" spans="1:12">
      <c r="A9698" s="38" t="s">
        <v>564</v>
      </c>
      <c r="B9698" s="38" t="s">
        <v>566</v>
      </c>
      <c r="C9698" s="38" t="s">
        <v>28610</v>
      </c>
      <c r="D9698" s="38" t="s">
        <v>18054</v>
      </c>
      <c r="E9698" s="38" t="s">
        <v>3585</v>
      </c>
      <c r="F9698" s="38" t="s">
        <v>28611</v>
      </c>
      <c r="G9698" s="38" t="s">
        <v>28611</v>
      </c>
      <c r="H9698" s="38" t="s">
        <v>4061</v>
      </c>
      <c r="I9698" s="38" t="s">
        <v>4098</v>
      </c>
      <c r="J9698" s="38" t="s">
        <v>4099</v>
      </c>
      <c r="K9698" s="38" t="s">
        <v>3584</v>
      </c>
      <c r="L9698" s="38" t="s">
        <v>4061</v>
      </c>
    </row>
    <row r="9699" spans="1:12">
      <c r="A9699" s="38" t="s">
        <v>564</v>
      </c>
      <c r="B9699" s="38" t="s">
        <v>566</v>
      </c>
      <c r="C9699" s="38" t="s">
        <v>28612</v>
      </c>
      <c r="D9699" s="38" t="s">
        <v>11030</v>
      </c>
      <c r="E9699" s="38" t="s">
        <v>3585</v>
      </c>
      <c r="F9699" s="38" t="s">
        <v>28613</v>
      </c>
      <c r="G9699" s="38" t="s">
        <v>28613</v>
      </c>
      <c r="H9699" s="38" t="s">
        <v>4061</v>
      </c>
      <c r="I9699" s="38" t="s">
        <v>4098</v>
      </c>
      <c r="J9699" s="38" t="s">
        <v>4099</v>
      </c>
      <c r="K9699" s="38" t="s">
        <v>3584</v>
      </c>
      <c r="L9699" s="38" t="s">
        <v>4061</v>
      </c>
    </row>
    <row r="9700" spans="1:12">
      <c r="A9700" s="38" t="s">
        <v>564</v>
      </c>
      <c r="B9700" s="38" t="s">
        <v>566</v>
      </c>
      <c r="C9700" s="38" t="s">
        <v>28614</v>
      </c>
      <c r="D9700" s="38" t="s">
        <v>18054</v>
      </c>
      <c r="E9700" s="38" t="s">
        <v>3585</v>
      </c>
      <c r="F9700" s="38" t="s">
        <v>28615</v>
      </c>
      <c r="G9700" s="38" t="s">
        <v>28616</v>
      </c>
      <c r="H9700" s="38" t="s">
        <v>4061</v>
      </c>
      <c r="I9700" s="38" t="s">
        <v>4098</v>
      </c>
      <c r="J9700" s="38" t="s">
        <v>4099</v>
      </c>
      <c r="K9700" s="38" t="s">
        <v>3584</v>
      </c>
      <c r="L9700" s="38" t="s">
        <v>4061</v>
      </c>
    </row>
    <row r="9701" spans="1:12">
      <c r="A9701" s="38" t="s">
        <v>564</v>
      </c>
      <c r="B9701" s="38" t="s">
        <v>566</v>
      </c>
      <c r="C9701" s="38" t="s">
        <v>28617</v>
      </c>
      <c r="D9701" s="38" t="s">
        <v>18054</v>
      </c>
      <c r="E9701" s="38" t="s">
        <v>3585</v>
      </c>
      <c r="F9701" s="38" t="s">
        <v>28618</v>
      </c>
      <c r="G9701" s="38" t="s">
        <v>28618</v>
      </c>
      <c r="H9701" s="38" t="s">
        <v>4061</v>
      </c>
      <c r="I9701" s="38" t="s">
        <v>4098</v>
      </c>
      <c r="J9701" s="38" t="s">
        <v>4099</v>
      </c>
      <c r="K9701" s="38" t="s">
        <v>3584</v>
      </c>
      <c r="L9701" s="38" t="s">
        <v>4061</v>
      </c>
    </row>
    <row r="9702" spans="1:12">
      <c r="A9702" s="38" t="s">
        <v>564</v>
      </c>
      <c r="B9702" s="38" t="s">
        <v>566</v>
      </c>
      <c r="C9702" s="38" t="s">
        <v>28619</v>
      </c>
      <c r="D9702" s="38" t="s">
        <v>18054</v>
      </c>
      <c r="E9702" s="38" t="s">
        <v>3585</v>
      </c>
      <c r="F9702" s="38" t="s">
        <v>28620</v>
      </c>
      <c r="G9702" s="38" t="s">
        <v>28620</v>
      </c>
      <c r="H9702" s="38" t="s">
        <v>4061</v>
      </c>
      <c r="I9702" s="38" t="s">
        <v>4098</v>
      </c>
      <c r="J9702" s="38" t="s">
        <v>4099</v>
      </c>
      <c r="K9702" s="38" t="s">
        <v>3584</v>
      </c>
      <c r="L9702" s="38" t="s">
        <v>4061</v>
      </c>
    </row>
    <row r="9703" spans="1:12">
      <c r="A9703" s="38" t="s">
        <v>564</v>
      </c>
      <c r="B9703" s="38" t="s">
        <v>566</v>
      </c>
      <c r="C9703" s="38" t="s">
        <v>28621</v>
      </c>
      <c r="D9703" s="38" t="s">
        <v>18054</v>
      </c>
      <c r="E9703" s="38" t="s">
        <v>3585</v>
      </c>
      <c r="F9703" s="38" t="s">
        <v>28622</v>
      </c>
      <c r="G9703" s="38" t="s">
        <v>28622</v>
      </c>
      <c r="H9703" s="38" t="s">
        <v>4061</v>
      </c>
      <c r="I9703" s="38" t="s">
        <v>4098</v>
      </c>
      <c r="J9703" s="38" t="s">
        <v>4099</v>
      </c>
      <c r="K9703" s="38" t="s">
        <v>3584</v>
      </c>
      <c r="L9703" s="38" t="s">
        <v>4061</v>
      </c>
    </row>
    <row r="9704" spans="1:12">
      <c r="A9704" s="38" t="s">
        <v>564</v>
      </c>
      <c r="B9704" s="38" t="s">
        <v>566</v>
      </c>
      <c r="C9704" s="38" t="s">
        <v>28623</v>
      </c>
      <c r="D9704" s="38" t="s">
        <v>18054</v>
      </c>
      <c r="E9704" s="38" t="s">
        <v>3585</v>
      </c>
      <c r="F9704" s="38" t="s">
        <v>28624</v>
      </c>
      <c r="G9704" s="38" t="s">
        <v>28624</v>
      </c>
      <c r="H9704" s="38" t="s">
        <v>4061</v>
      </c>
      <c r="I9704" s="38" t="s">
        <v>4098</v>
      </c>
      <c r="J9704" s="38" t="s">
        <v>4099</v>
      </c>
      <c r="K9704" s="38" t="s">
        <v>3584</v>
      </c>
      <c r="L9704" s="38" t="s">
        <v>4061</v>
      </c>
    </row>
    <row r="9705" spans="1:12">
      <c r="A9705" s="38" t="s">
        <v>564</v>
      </c>
      <c r="B9705" s="38" t="s">
        <v>566</v>
      </c>
      <c r="C9705" s="38" t="s">
        <v>28625</v>
      </c>
      <c r="D9705" s="38" t="s">
        <v>18054</v>
      </c>
      <c r="E9705" s="38" t="s">
        <v>3585</v>
      </c>
      <c r="F9705" s="38" t="s">
        <v>28626</v>
      </c>
      <c r="G9705" s="38" t="s">
        <v>28626</v>
      </c>
      <c r="H9705" s="38" t="s">
        <v>4061</v>
      </c>
      <c r="I9705" s="38" t="s">
        <v>4098</v>
      </c>
      <c r="J9705" s="38" t="s">
        <v>4099</v>
      </c>
      <c r="K9705" s="38" t="s">
        <v>3584</v>
      </c>
      <c r="L9705" s="38" t="s">
        <v>4061</v>
      </c>
    </row>
    <row r="9706" spans="1:12">
      <c r="A9706" s="38" t="s">
        <v>564</v>
      </c>
      <c r="B9706" s="38" t="s">
        <v>566</v>
      </c>
      <c r="C9706" s="38" t="s">
        <v>28627</v>
      </c>
      <c r="D9706" s="38" t="s">
        <v>18054</v>
      </c>
      <c r="E9706" s="38" t="s">
        <v>3585</v>
      </c>
      <c r="F9706" s="38" t="s">
        <v>28628</v>
      </c>
      <c r="G9706" s="38" t="s">
        <v>28628</v>
      </c>
      <c r="H9706" s="38" t="s">
        <v>4061</v>
      </c>
      <c r="I9706" s="38" t="s">
        <v>4098</v>
      </c>
      <c r="J9706" s="38" t="s">
        <v>4099</v>
      </c>
      <c r="K9706" s="38" t="s">
        <v>3584</v>
      </c>
      <c r="L9706" s="38" t="s">
        <v>4061</v>
      </c>
    </row>
    <row r="9707" spans="1:12">
      <c r="A9707" s="38" t="s">
        <v>564</v>
      </c>
      <c r="B9707" s="38" t="s">
        <v>566</v>
      </c>
      <c r="C9707" s="38" t="s">
        <v>28629</v>
      </c>
      <c r="D9707" s="38" t="s">
        <v>18054</v>
      </c>
      <c r="E9707" s="38" t="s">
        <v>3585</v>
      </c>
      <c r="F9707" s="38" t="s">
        <v>28630</v>
      </c>
      <c r="G9707" s="38" t="s">
        <v>28630</v>
      </c>
      <c r="H9707" s="38" t="s">
        <v>4061</v>
      </c>
      <c r="I9707" s="38" t="s">
        <v>4098</v>
      </c>
      <c r="J9707" s="38" t="s">
        <v>4099</v>
      </c>
      <c r="K9707" s="38" t="s">
        <v>3584</v>
      </c>
      <c r="L9707" s="38" t="s">
        <v>4061</v>
      </c>
    </row>
    <row r="9708" spans="1:12">
      <c r="A9708" s="38" t="s">
        <v>564</v>
      </c>
      <c r="B9708" s="38" t="s">
        <v>566</v>
      </c>
      <c r="C9708" s="38" t="s">
        <v>28631</v>
      </c>
      <c r="D9708" s="38" t="s">
        <v>18054</v>
      </c>
      <c r="E9708" s="38" t="s">
        <v>3585</v>
      </c>
      <c r="F9708" s="38" t="s">
        <v>28632</v>
      </c>
      <c r="G9708" s="38" t="s">
        <v>28633</v>
      </c>
      <c r="H9708" s="38" t="s">
        <v>4061</v>
      </c>
      <c r="I9708" s="38" t="s">
        <v>4098</v>
      </c>
      <c r="J9708" s="38" t="s">
        <v>4099</v>
      </c>
      <c r="K9708" s="38" t="s">
        <v>3584</v>
      </c>
      <c r="L9708" s="38" t="s">
        <v>4061</v>
      </c>
    </row>
    <row r="9709" spans="1:12">
      <c r="A9709" s="38" t="s">
        <v>564</v>
      </c>
      <c r="B9709" s="38" t="s">
        <v>566</v>
      </c>
      <c r="C9709" s="38" t="s">
        <v>28634</v>
      </c>
      <c r="D9709" s="38" t="s">
        <v>18054</v>
      </c>
      <c r="E9709" s="38" t="s">
        <v>3585</v>
      </c>
      <c r="F9709" s="38" t="s">
        <v>28635</v>
      </c>
      <c r="G9709" s="38" t="s">
        <v>28635</v>
      </c>
      <c r="H9709" s="38" t="s">
        <v>4061</v>
      </c>
      <c r="I9709" s="38" t="s">
        <v>4098</v>
      </c>
      <c r="J9709" s="38" t="s">
        <v>4099</v>
      </c>
      <c r="K9709" s="38" t="s">
        <v>3584</v>
      </c>
      <c r="L9709" s="38" t="s">
        <v>4061</v>
      </c>
    </row>
    <row r="9710" spans="1:12">
      <c r="A9710" s="38" t="s">
        <v>564</v>
      </c>
      <c r="B9710" s="38" t="s">
        <v>566</v>
      </c>
      <c r="C9710" s="38" t="s">
        <v>28636</v>
      </c>
      <c r="D9710" s="38" t="s">
        <v>18054</v>
      </c>
      <c r="E9710" s="38" t="s">
        <v>3585</v>
      </c>
      <c r="F9710" s="38" t="s">
        <v>28637</v>
      </c>
      <c r="G9710" s="38" t="s">
        <v>28637</v>
      </c>
      <c r="H9710" s="38" t="s">
        <v>4061</v>
      </c>
      <c r="I9710" s="38" t="s">
        <v>4098</v>
      </c>
      <c r="J9710" s="38" t="s">
        <v>4099</v>
      </c>
      <c r="K9710" s="38" t="s">
        <v>3584</v>
      </c>
      <c r="L9710" s="38" t="s">
        <v>4061</v>
      </c>
    </row>
    <row r="9711" spans="1:12">
      <c r="A9711" s="38" t="s">
        <v>564</v>
      </c>
      <c r="B9711" s="38" t="s">
        <v>566</v>
      </c>
      <c r="C9711" s="38" t="s">
        <v>28638</v>
      </c>
      <c r="D9711" s="38" t="s">
        <v>18054</v>
      </c>
      <c r="E9711" s="38" t="s">
        <v>3585</v>
      </c>
      <c r="F9711" s="38" t="s">
        <v>28639</v>
      </c>
      <c r="G9711" s="38" t="s">
        <v>28639</v>
      </c>
      <c r="H9711" s="38" t="s">
        <v>4061</v>
      </c>
      <c r="I9711" s="38" t="s">
        <v>4098</v>
      </c>
      <c r="J9711" s="38" t="s">
        <v>4099</v>
      </c>
      <c r="K9711" s="38" t="s">
        <v>3584</v>
      </c>
      <c r="L9711" s="38" t="s">
        <v>4061</v>
      </c>
    </row>
    <row r="9712" spans="1:12">
      <c r="A9712" s="38" t="s">
        <v>564</v>
      </c>
      <c r="B9712" s="38" t="s">
        <v>566</v>
      </c>
      <c r="C9712" s="38" t="s">
        <v>28640</v>
      </c>
      <c r="D9712" s="38" t="s">
        <v>18054</v>
      </c>
      <c r="E9712" s="38" t="s">
        <v>3585</v>
      </c>
      <c r="F9712" s="38" t="s">
        <v>28641</v>
      </c>
      <c r="G9712" s="38" t="s">
        <v>28641</v>
      </c>
      <c r="H9712" s="38" t="s">
        <v>4061</v>
      </c>
      <c r="I9712" s="38" t="s">
        <v>4098</v>
      </c>
      <c r="J9712" s="38" t="s">
        <v>4099</v>
      </c>
      <c r="K9712" s="38" t="s">
        <v>3584</v>
      </c>
      <c r="L9712" s="38" t="s">
        <v>4061</v>
      </c>
    </row>
    <row r="9713" spans="1:12">
      <c r="A9713" s="38" t="s">
        <v>564</v>
      </c>
      <c r="B9713" s="38" t="s">
        <v>566</v>
      </c>
      <c r="C9713" s="38" t="s">
        <v>28642</v>
      </c>
      <c r="D9713" s="38" t="s">
        <v>11030</v>
      </c>
      <c r="E9713" s="38" t="s">
        <v>3585</v>
      </c>
      <c r="F9713" s="38" t="s">
        <v>28643</v>
      </c>
      <c r="G9713" s="38" t="s">
        <v>28643</v>
      </c>
      <c r="H9713" s="38" t="s">
        <v>4061</v>
      </c>
      <c r="I9713" s="38" t="s">
        <v>4098</v>
      </c>
      <c r="J9713" s="38" t="s">
        <v>4099</v>
      </c>
      <c r="K9713" s="38" t="s">
        <v>3584</v>
      </c>
      <c r="L9713" s="38" t="s">
        <v>4061</v>
      </c>
    </row>
    <row r="9714" spans="1:12">
      <c r="A9714" s="38" t="s">
        <v>564</v>
      </c>
      <c r="B9714" s="38" t="s">
        <v>566</v>
      </c>
      <c r="C9714" s="38" t="s">
        <v>28644</v>
      </c>
      <c r="D9714" s="38" t="s">
        <v>18054</v>
      </c>
      <c r="E9714" s="38" t="s">
        <v>3585</v>
      </c>
      <c r="F9714" s="38" t="s">
        <v>28645</v>
      </c>
      <c r="G9714" s="38" t="s">
        <v>28645</v>
      </c>
      <c r="H9714" s="38" t="s">
        <v>4061</v>
      </c>
      <c r="I9714" s="38" t="s">
        <v>4098</v>
      </c>
      <c r="J9714" s="38" t="s">
        <v>4099</v>
      </c>
      <c r="K9714" s="38" t="s">
        <v>3584</v>
      </c>
      <c r="L9714" s="38" t="s">
        <v>4061</v>
      </c>
    </row>
    <row r="9715" spans="1:12">
      <c r="A9715" s="38" t="s">
        <v>564</v>
      </c>
      <c r="B9715" s="38" t="s">
        <v>566</v>
      </c>
      <c r="C9715" s="38" t="s">
        <v>28646</v>
      </c>
      <c r="D9715" s="38" t="s">
        <v>11058</v>
      </c>
      <c r="E9715" s="38" t="s">
        <v>3585</v>
      </c>
      <c r="F9715" s="38" t="s">
        <v>28647</v>
      </c>
      <c r="G9715" s="38" t="s">
        <v>28647</v>
      </c>
      <c r="H9715" s="38" t="s">
        <v>4061</v>
      </c>
      <c r="I9715" s="38" t="s">
        <v>4098</v>
      </c>
      <c r="J9715" s="38" t="s">
        <v>4099</v>
      </c>
      <c r="K9715" s="38" t="s">
        <v>3584</v>
      </c>
      <c r="L9715" s="38" t="s">
        <v>4061</v>
      </c>
    </row>
    <row r="9716" spans="1:12">
      <c r="A9716" s="38" t="s">
        <v>564</v>
      </c>
      <c r="B9716" s="38" t="s">
        <v>566</v>
      </c>
      <c r="C9716" s="38" t="s">
        <v>28648</v>
      </c>
      <c r="D9716" s="38" t="s">
        <v>18054</v>
      </c>
      <c r="E9716" s="38" t="s">
        <v>3585</v>
      </c>
      <c r="F9716" s="38" t="s">
        <v>28649</v>
      </c>
      <c r="G9716" s="38" t="s">
        <v>28649</v>
      </c>
      <c r="H9716" s="38" t="s">
        <v>4061</v>
      </c>
      <c r="I9716" s="38" t="s">
        <v>4098</v>
      </c>
      <c r="J9716" s="38" t="s">
        <v>4099</v>
      </c>
      <c r="K9716" s="38" t="s">
        <v>3584</v>
      </c>
      <c r="L9716" s="38" t="s">
        <v>4061</v>
      </c>
    </row>
    <row r="9717" spans="1:12">
      <c r="A9717" s="38" t="s">
        <v>564</v>
      </c>
      <c r="B9717" s="38" t="s">
        <v>566</v>
      </c>
      <c r="C9717" s="38" t="s">
        <v>28650</v>
      </c>
      <c r="D9717" s="38" t="s">
        <v>18054</v>
      </c>
      <c r="E9717" s="38" t="s">
        <v>3585</v>
      </c>
      <c r="F9717" s="38" t="s">
        <v>28651</v>
      </c>
      <c r="G9717" s="38" t="s">
        <v>28651</v>
      </c>
      <c r="H9717" s="38" t="s">
        <v>4061</v>
      </c>
      <c r="I9717" s="38" t="s">
        <v>4098</v>
      </c>
      <c r="J9717" s="38" t="s">
        <v>4099</v>
      </c>
      <c r="K9717" s="38" t="s">
        <v>3584</v>
      </c>
      <c r="L9717" s="38" t="s">
        <v>4061</v>
      </c>
    </row>
    <row r="9718" spans="1:12">
      <c r="A9718" s="38" t="s">
        <v>564</v>
      </c>
      <c r="B9718" s="38" t="s">
        <v>566</v>
      </c>
      <c r="C9718" s="38" t="s">
        <v>28652</v>
      </c>
      <c r="D9718" s="38" t="s">
        <v>18054</v>
      </c>
      <c r="E9718" s="38" t="s">
        <v>3585</v>
      </c>
      <c r="F9718" s="38" t="s">
        <v>28653</v>
      </c>
      <c r="G9718" s="38" t="s">
        <v>28653</v>
      </c>
      <c r="H9718" s="38" t="s">
        <v>4061</v>
      </c>
      <c r="I9718" s="38" t="s">
        <v>4098</v>
      </c>
      <c r="J9718" s="38" t="s">
        <v>4099</v>
      </c>
      <c r="K9718" s="38" t="s">
        <v>3584</v>
      </c>
      <c r="L9718" s="38" t="s">
        <v>4061</v>
      </c>
    </row>
    <row r="9719" spans="1:12">
      <c r="A9719" s="38" t="s">
        <v>564</v>
      </c>
      <c r="B9719" s="38" t="s">
        <v>566</v>
      </c>
      <c r="C9719" s="38" t="s">
        <v>28654</v>
      </c>
      <c r="D9719" s="38" t="s">
        <v>18054</v>
      </c>
      <c r="E9719" s="38" t="s">
        <v>3585</v>
      </c>
      <c r="F9719" s="38" t="s">
        <v>28655</v>
      </c>
      <c r="G9719" s="38" t="s">
        <v>28655</v>
      </c>
      <c r="H9719" s="38" t="s">
        <v>4061</v>
      </c>
      <c r="I9719" s="38" t="s">
        <v>4098</v>
      </c>
      <c r="J9719" s="38" t="s">
        <v>4099</v>
      </c>
      <c r="K9719" s="38" t="s">
        <v>3584</v>
      </c>
      <c r="L9719" s="38" t="s">
        <v>4061</v>
      </c>
    </row>
    <row r="9720" spans="1:12">
      <c r="A9720" s="38" t="s">
        <v>564</v>
      </c>
      <c r="B9720" s="38" t="s">
        <v>566</v>
      </c>
      <c r="C9720" s="38" t="s">
        <v>28656</v>
      </c>
      <c r="D9720" s="38" t="s">
        <v>18054</v>
      </c>
      <c r="E9720" s="38" t="s">
        <v>3585</v>
      </c>
      <c r="F9720" s="38" t="s">
        <v>28657</v>
      </c>
      <c r="G9720" s="38" t="s">
        <v>28657</v>
      </c>
      <c r="H9720" s="38" t="s">
        <v>4061</v>
      </c>
      <c r="I9720" s="38" t="s">
        <v>4098</v>
      </c>
      <c r="J9720" s="38" t="s">
        <v>4099</v>
      </c>
      <c r="K9720" s="38" t="s">
        <v>3584</v>
      </c>
      <c r="L9720" s="38" t="s">
        <v>4061</v>
      </c>
    </row>
    <row r="9721" spans="1:12">
      <c r="A9721" s="38" t="s">
        <v>564</v>
      </c>
      <c r="B9721" s="38" t="s">
        <v>566</v>
      </c>
      <c r="C9721" s="38" t="s">
        <v>28658</v>
      </c>
      <c r="D9721" s="38" t="s">
        <v>18054</v>
      </c>
      <c r="E9721" s="38" t="s">
        <v>3585</v>
      </c>
      <c r="F9721" s="38" t="s">
        <v>28659</v>
      </c>
      <c r="G9721" s="38" t="s">
        <v>28659</v>
      </c>
      <c r="H9721" s="38" t="s">
        <v>4061</v>
      </c>
      <c r="I9721" s="38" t="s">
        <v>4098</v>
      </c>
      <c r="J9721" s="38" t="s">
        <v>4099</v>
      </c>
      <c r="K9721" s="38" t="s">
        <v>3584</v>
      </c>
      <c r="L9721" s="38" t="s">
        <v>4061</v>
      </c>
    </row>
    <row r="9722" spans="1:12">
      <c r="A9722" s="38" t="s">
        <v>564</v>
      </c>
      <c r="B9722" s="38" t="s">
        <v>566</v>
      </c>
      <c r="C9722" s="38" t="s">
        <v>28660</v>
      </c>
      <c r="D9722" s="38" t="s">
        <v>11058</v>
      </c>
      <c r="E9722" s="38" t="s">
        <v>3585</v>
      </c>
      <c r="F9722" s="38" t="s">
        <v>28661</v>
      </c>
      <c r="G9722" s="38" t="s">
        <v>28661</v>
      </c>
      <c r="H9722" s="38" t="s">
        <v>4061</v>
      </c>
      <c r="I9722" s="38" t="s">
        <v>4098</v>
      </c>
      <c r="J9722" s="38" t="s">
        <v>4099</v>
      </c>
      <c r="K9722" s="38" t="s">
        <v>3584</v>
      </c>
      <c r="L9722" s="38" t="s">
        <v>4061</v>
      </c>
    </row>
    <row r="9723" spans="1:12">
      <c r="A9723" s="38" t="s">
        <v>564</v>
      </c>
      <c r="B9723" s="38" t="s">
        <v>566</v>
      </c>
      <c r="C9723" s="38" t="s">
        <v>28662</v>
      </c>
      <c r="D9723" s="38" t="s">
        <v>18054</v>
      </c>
      <c r="E9723" s="38" t="s">
        <v>3585</v>
      </c>
      <c r="F9723" s="38" t="s">
        <v>28663</v>
      </c>
      <c r="G9723" s="38" t="s">
        <v>28663</v>
      </c>
      <c r="H9723" s="38" t="s">
        <v>4061</v>
      </c>
      <c r="I9723" s="38" t="s">
        <v>4098</v>
      </c>
      <c r="J9723" s="38" t="s">
        <v>4099</v>
      </c>
      <c r="K9723" s="38" t="s">
        <v>3584</v>
      </c>
      <c r="L9723" s="38" t="s">
        <v>4061</v>
      </c>
    </row>
    <row r="9724" spans="1:12">
      <c r="A9724" s="38" t="s">
        <v>564</v>
      </c>
      <c r="B9724" s="38" t="s">
        <v>566</v>
      </c>
      <c r="C9724" s="38" t="s">
        <v>28664</v>
      </c>
      <c r="D9724" s="38" t="s">
        <v>18054</v>
      </c>
      <c r="E9724" s="38" t="s">
        <v>3585</v>
      </c>
      <c r="F9724" s="38" t="s">
        <v>28665</v>
      </c>
      <c r="G9724" s="38" t="s">
        <v>28665</v>
      </c>
      <c r="H9724" s="38" t="s">
        <v>4061</v>
      </c>
      <c r="I9724" s="38" t="s">
        <v>4098</v>
      </c>
      <c r="J9724" s="38" t="s">
        <v>4099</v>
      </c>
      <c r="K9724" s="38" t="s">
        <v>3584</v>
      </c>
      <c r="L9724" s="38" t="s">
        <v>4061</v>
      </c>
    </row>
    <row r="9725" spans="1:12">
      <c r="A9725" s="38" t="s">
        <v>564</v>
      </c>
      <c r="B9725" s="38" t="s">
        <v>566</v>
      </c>
      <c r="C9725" s="38" t="s">
        <v>28666</v>
      </c>
      <c r="D9725" s="38" t="s">
        <v>18054</v>
      </c>
      <c r="E9725" s="38" t="s">
        <v>3585</v>
      </c>
      <c r="F9725" s="38" t="s">
        <v>28667</v>
      </c>
      <c r="G9725" s="38" t="s">
        <v>28667</v>
      </c>
      <c r="H9725" s="38" t="s">
        <v>4061</v>
      </c>
      <c r="I9725" s="38" t="s">
        <v>4098</v>
      </c>
      <c r="J9725" s="38" t="s">
        <v>4099</v>
      </c>
      <c r="K9725" s="38" t="s">
        <v>3584</v>
      </c>
      <c r="L9725" s="38" t="s">
        <v>4061</v>
      </c>
    </row>
    <row r="9726" spans="1:12">
      <c r="A9726" s="38" t="s">
        <v>564</v>
      </c>
      <c r="B9726" s="38" t="s">
        <v>566</v>
      </c>
      <c r="C9726" s="38" t="s">
        <v>28668</v>
      </c>
      <c r="D9726" s="38" t="s">
        <v>18054</v>
      </c>
      <c r="E9726" s="38" t="s">
        <v>3585</v>
      </c>
      <c r="F9726" s="38" t="s">
        <v>28669</v>
      </c>
      <c r="G9726" s="38" t="s">
        <v>28669</v>
      </c>
      <c r="H9726" s="38" t="s">
        <v>4061</v>
      </c>
      <c r="I9726" s="38" t="s">
        <v>4098</v>
      </c>
      <c r="J9726" s="38" t="s">
        <v>4099</v>
      </c>
      <c r="K9726" s="38" t="s">
        <v>3584</v>
      </c>
      <c r="L9726" s="38" t="s">
        <v>4061</v>
      </c>
    </row>
    <row r="9727" spans="1:12">
      <c r="A9727" s="38" t="s">
        <v>564</v>
      </c>
      <c r="B9727" s="38" t="s">
        <v>566</v>
      </c>
      <c r="C9727" s="38" t="s">
        <v>28670</v>
      </c>
      <c r="D9727" s="38" t="s">
        <v>18054</v>
      </c>
      <c r="E9727" s="38" t="s">
        <v>3585</v>
      </c>
      <c r="F9727" s="38" t="s">
        <v>28671</v>
      </c>
      <c r="G9727" s="38" t="s">
        <v>28671</v>
      </c>
      <c r="H9727" s="38" t="s">
        <v>4061</v>
      </c>
      <c r="I9727" s="38" t="s">
        <v>4098</v>
      </c>
      <c r="J9727" s="38" t="s">
        <v>4099</v>
      </c>
      <c r="K9727" s="38" t="s">
        <v>3584</v>
      </c>
      <c r="L9727" s="38" t="s">
        <v>4061</v>
      </c>
    </row>
    <row r="9728" spans="1:12">
      <c r="A9728" s="38" t="s">
        <v>564</v>
      </c>
      <c r="B9728" s="38" t="s">
        <v>566</v>
      </c>
      <c r="C9728" s="38" t="s">
        <v>28672</v>
      </c>
      <c r="D9728" s="38" t="s">
        <v>11030</v>
      </c>
      <c r="E9728" s="38" t="s">
        <v>3585</v>
      </c>
      <c r="F9728" s="38" t="s">
        <v>28673</v>
      </c>
      <c r="G9728" s="38" t="s">
        <v>28673</v>
      </c>
      <c r="H9728" s="38" t="s">
        <v>4061</v>
      </c>
      <c r="I9728" s="38" t="s">
        <v>4098</v>
      </c>
      <c r="J9728" s="38" t="s">
        <v>4099</v>
      </c>
      <c r="K9728" s="38" t="s">
        <v>3584</v>
      </c>
      <c r="L9728" s="38" t="s">
        <v>4061</v>
      </c>
    </row>
    <row r="9729" spans="1:12">
      <c r="A9729" s="38" t="s">
        <v>564</v>
      </c>
      <c r="B9729" s="38" t="s">
        <v>566</v>
      </c>
      <c r="C9729" s="38" t="s">
        <v>28674</v>
      </c>
      <c r="D9729" s="38" t="s">
        <v>18054</v>
      </c>
      <c r="E9729" s="38" t="s">
        <v>3585</v>
      </c>
      <c r="F9729" s="38" t="s">
        <v>28675</v>
      </c>
      <c r="G9729" s="38" t="s">
        <v>28675</v>
      </c>
      <c r="H9729" s="38" t="s">
        <v>4061</v>
      </c>
      <c r="I9729" s="38" t="s">
        <v>4098</v>
      </c>
      <c r="J9729" s="38" t="s">
        <v>4099</v>
      </c>
      <c r="K9729" s="38" t="s">
        <v>3584</v>
      </c>
      <c r="L9729" s="38" t="s">
        <v>4061</v>
      </c>
    </row>
    <row r="9730" spans="1:12">
      <c r="A9730" s="38" t="s">
        <v>564</v>
      </c>
      <c r="B9730" s="38" t="s">
        <v>566</v>
      </c>
      <c r="C9730" s="38" t="s">
        <v>28676</v>
      </c>
      <c r="D9730" s="38" t="s">
        <v>18054</v>
      </c>
      <c r="E9730" s="38" t="s">
        <v>3585</v>
      </c>
      <c r="F9730" s="38" t="s">
        <v>28677</v>
      </c>
      <c r="G9730" s="38" t="s">
        <v>28677</v>
      </c>
      <c r="H9730" s="38" t="s">
        <v>4061</v>
      </c>
      <c r="I9730" s="38" t="s">
        <v>4098</v>
      </c>
      <c r="J9730" s="38" t="s">
        <v>4099</v>
      </c>
      <c r="K9730" s="38" t="s">
        <v>3584</v>
      </c>
      <c r="L9730" s="38" t="s">
        <v>4061</v>
      </c>
    </row>
    <row r="9731" spans="1:12">
      <c r="A9731" s="38" t="s">
        <v>564</v>
      </c>
      <c r="B9731" s="38" t="s">
        <v>566</v>
      </c>
      <c r="C9731" s="38" t="s">
        <v>28678</v>
      </c>
      <c r="D9731" s="38" t="s">
        <v>18054</v>
      </c>
      <c r="E9731" s="38" t="s">
        <v>3585</v>
      </c>
      <c r="F9731" s="38" t="s">
        <v>28679</v>
      </c>
      <c r="G9731" s="38" t="s">
        <v>28679</v>
      </c>
      <c r="H9731" s="38" t="s">
        <v>4061</v>
      </c>
      <c r="I9731" s="38" t="s">
        <v>4098</v>
      </c>
      <c r="J9731" s="38" t="s">
        <v>4099</v>
      </c>
      <c r="K9731" s="38" t="s">
        <v>3584</v>
      </c>
      <c r="L9731" s="38" t="s">
        <v>4061</v>
      </c>
    </row>
    <row r="9732" spans="1:12">
      <c r="A9732" s="38" t="s">
        <v>564</v>
      </c>
      <c r="B9732" s="38" t="s">
        <v>566</v>
      </c>
      <c r="C9732" s="38" t="s">
        <v>28680</v>
      </c>
      <c r="D9732" s="38" t="s">
        <v>18054</v>
      </c>
      <c r="E9732" s="38" t="s">
        <v>3585</v>
      </c>
      <c r="F9732" s="38" t="s">
        <v>28681</v>
      </c>
      <c r="G9732" s="38" t="s">
        <v>28681</v>
      </c>
      <c r="H9732" s="38" t="s">
        <v>4061</v>
      </c>
      <c r="I9732" s="38" t="s">
        <v>4098</v>
      </c>
      <c r="J9732" s="38" t="s">
        <v>4099</v>
      </c>
      <c r="K9732" s="38" t="s">
        <v>3584</v>
      </c>
      <c r="L9732" s="38" t="s">
        <v>4061</v>
      </c>
    </row>
    <row r="9733" spans="1:12">
      <c r="A9733" s="38" t="s">
        <v>564</v>
      </c>
      <c r="B9733" s="38" t="s">
        <v>566</v>
      </c>
      <c r="C9733" s="38" t="s">
        <v>28682</v>
      </c>
      <c r="D9733" s="38" t="s">
        <v>18054</v>
      </c>
      <c r="E9733" s="38" t="s">
        <v>3585</v>
      </c>
      <c r="F9733" s="38" t="s">
        <v>28683</v>
      </c>
      <c r="G9733" s="38" t="s">
        <v>28683</v>
      </c>
      <c r="H9733" s="38" t="s">
        <v>4061</v>
      </c>
      <c r="I9733" s="38" t="s">
        <v>4098</v>
      </c>
      <c r="J9733" s="38" t="s">
        <v>4099</v>
      </c>
      <c r="K9733" s="38" t="s">
        <v>3584</v>
      </c>
      <c r="L9733" s="38" t="s">
        <v>4061</v>
      </c>
    </row>
    <row r="9734" spans="1:12">
      <c r="A9734" s="38" t="s">
        <v>564</v>
      </c>
      <c r="B9734" s="38" t="s">
        <v>566</v>
      </c>
      <c r="C9734" s="38" t="s">
        <v>28684</v>
      </c>
      <c r="D9734" s="38" t="s">
        <v>18054</v>
      </c>
      <c r="E9734" s="38" t="s">
        <v>3585</v>
      </c>
      <c r="F9734" s="38" t="s">
        <v>28685</v>
      </c>
      <c r="G9734" s="38" t="s">
        <v>28685</v>
      </c>
      <c r="H9734" s="38" t="s">
        <v>4061</v>
      </c>
      <c r="I9734" s="38" t="s">
        <v>4098</v>
      </c>
      <c r="J9734" s="38" t="s">
        <v>4099</v>
      </c>
      <c r="K9734" s="38" t="s">
        <v>3584</v>
      </c>
      <c r="L9734" s="38" t="s">
        <v>4061</v>
      </c>
    </row>
    <row r="9735" spans="1:12">
      <c r="A9735" s="38" t="s">
        <v>564</v>
      </c>
      <c r="B9735" s="38" t="s">
        <v>566</v>
      </c>
      <c r="C9735" s="38" t="s">
        <v>28686</v>
      </c>
      <c r="D9735" s="38" t="s">
        <v>18054</v>
      </c>
      <c r="E9735" s="38" t="s">
        <v>3585</v>
      </c>
      <c r="F9735" s="38" t="s">
        <v>28687</v>
      </c>
      <c r="G9735" s="38" t="s">
        <v>28687</v>
      </c>
      <c r="H9735" s="38" t="s">
        <v>4061</v>
      </c>
      <c r="I9735" s="38" t="s">
        <v>4098</v>
      </c>
      <c r="J9735" s="38" t="s">
        <v>4099</v>
      </c>
      <c r="K9735" s="38" t="s">
        <v>3584</v>
      </c>
      <c r="L9735" s="38" t="s">
        <v>4061</v>
      </c>
    </row>
    <row r="9736" spans="1:12">
      <c r="A9736" s="38" t="s">
        <v>564</v>
      </c>
      <c r="B9736" s="38" t="s">
        <v>566</v>
      </c>
      <c r="C9736" s="38" t="s">
        <v>28688</v>
      </c>
      <c r="D9736" s="38" t="s">
        <v>18054</v>
      </c>
      <c r="E9736" s="38" t="s">
        <v>3585</v>
      </c>
      <c r="F9736" s="38" t="s">
        <v>28689</v>
      </c>
      <c r="G9736" s="38" t="s">
        <v>28689</v>
      </c>
      <c r="H9736" s="38" t="s">
        <v>4061</v>
      </c>
      <c r="I9736" s="38" t="s">
        <v>4098</v>
      </c>
      <c r="J9736" s="38" t="s">
        <v>4099</v>
      </c>
      <c r="K9736" s="38" t="s">
        <v>3584</v>
      </c>
      <c r="L9736" s="38" t="s">
        <v>4061</v>
      </c>
    </row>
    <row r="9737" spans="1:12">
      <c r="A9737" s="38" t="s">
        <v>564</v>
      </c>
      <c r="B9737" s="38" t="s">
        <v>566</v>
      </c>
      <c r="C9737" s="38" t="s">
        <v>28690</v>
      </c>
      <c r="D9737" s="38" t="s">
        <v>18054</v>
      </c>
      <c r="E9737" s="38" t="s">
        <v>3585</v>
      </c>
      <c r="F9737" s="38" t="s">
        <v>28691</v>
      </c>
      <c r="G9737" s="38" t="s">
        <v>28691</v>
      </c>
      <c r="H9737" s="38" t="s">
        <v>4061</v>
      </c>
      <c r="I9737" s="38" t="s">
        <v>4098</v>
      </c>
      <c r="J9737" s="38" t="s">
        <v>4099</v>
      </c>
      <c r="K9737" s="38" t="s">
        <v>3584</v>
      </c>
      <c r="L9737" s="38" t="s">
        <v>4061</v>
      </c>
    </row>
    <row r="9738" spans="1:12">
      <c r="A9738" s="38" t="s">
        <v>564</v>
      </c>
      <c r="B9738" s="38" t="s">
        <v>566</v>
      </c>
      <c r="C9738" s="38" t="s">
        <v>28692</v>
      </c>
      <c r="D9738" s="38" t="s">
        <v>18054</v>
      </c>
      <c r="E9738" s="38" t="s">
        <v>3585</v>
      </c>
      <c r="F9738" s="38" t="s">
        <v>28693</v>
      </c>
      <c r="G9738" s="38" t="s">
        <v>28693</v>
      </c>
      <c r="H9738" s="38" t="s">
        <v>4061</v>
      </c>
      <c r="I9738" s="38" t="s">
        <v>4098</v>
      </c>
      <c r="J9738" s="38" t="s">
        <v>4099</v>
      </c>
      <c r="K9738" s="38" t="s">
        <v>3584</v>
      </c>
      <c r="L9738" s="38" t="s">
        <v>4061</v>
      </c>
    </row>
    <row r="9739" spans="1:12">
      <c r="A9739" s="38" t="s">
        <v>564</v>
      </c>
      <c r="B9739" s="38" t="s">
        <v>566</v>
      </c>
      <c r="C9739" s="38" t="s">
        <v>28694</v>
      </c>
      <c r="D9739" s="38" t="s">
        <v>18054</v>
      </c>
      <c r="E9739" s="38" t="s">
        <v>3585</v>
      </c>
      <c r="F9739" s="38" t="s">
        <v>28695</v>
      </c>
      <c r="G9739" s="38" t="s">
        <v>28695</v>
      </c>
      <c r="H9739" s="38" t="s">
        <v>4061</v>
      </c>
      <c r="I9739" s="38" t="s">
        <v>4098</v>
      </c>
      <c r="J9739" s="38" t="s">
        <v>4099</v>
      </c>
      <c r="K9739" s="38" t="s">
        <v>3584</v>
      </c>
      <c r="L9739" s="38" t="s">
        <v>4061</v>
      </c>
    </row>
    <row r="9740" spans="1:12">
      <c r="A9740" s="38" t="s">
        <v>564</v>
      </c>
      <c r="B9740" s="38" t="s">
        <v>566</v>
      </c>
      <c r="C9740" s="38" t="s">
        <v>28696</v>
      </c>
      <c r="D9740" s="38" t="s">
        <v>18054</v>
      </c>
      <c r="E9740" s="38" t="s">
        <v>3585</v>
      </c>
      <c r="F9740" s="38" t="s">
        <v>28697</v>
      </c>
      <c r="G9740" s="38" t="s">
        <v>28697</v>
      </c>
      <c r="H9740" s="38" t="s">
        <v>4061</v>
      </c>
      <c r="I9740" s="38" t="s">
        <v>4098</v>
      </c>
      <c r="J9740" s="38" t="s">
        <v>4099</v>
      </c>
      <c r="K9740" s="38" t="s">
        <v>3584</v>
      </c>
      <c r="L9740" s="38" t="s">
        <v>4061</v>
      </c>
    </row>
    <row r="9741" spans="1:12">
      <c r="A9741" s="38" t="s">
        <v>564</v>
      </c>
      <c r="B9741" s="38" t="s">
        <v>566</v>
      </c>
      <c r="C9741" s="38" t="s">
        <v>28698</v>
      </c>
      <c r="D9741" s="38" t="s">
        <v>18054</v>
      </c>
      <c r="E9741" s="38" t="s">
        <v>3585</v>
      </c>
      <c r="F9741" s="38" t="s">
        <v>28699</v>
      </c>
      <c r="G9741" s="38" t="s">
        <v>28699</v>
      </c>
      <c r="H9741" s="38" t="s">
        <v>4061</v>
      </c>
      <c r="I9741" s="38" t="s">
        <v>4098</v>
      </c>
      <c r="J9741" s="38" t="s">
        <v>4099</v>
      </c>
      <c r="K9741" s="38" t="s">
        <v>3584</v>
      </c>
      <c r="L9741" s="38" t="s">
        <v>4061</v>
      </c>
    </row>
    <row r="9742" spans="1:12">
      <c r="A9742" s="38" t="s">
        <v>564</v>
      </c>
      <c r="B9742" s="38" t="s">
        <v>566</v>
      </c>
      <c r="C9742" s="38" t="s">
        <v>28700</v>
      </c>
      <c r="D9742" s="38" t="s">
        <v>18054</v>
      </c>
      <c r="E9742" s="38" t="s">
        <v>3585</v>
      </c>
      <c r="F9742" s="38" t="s">
        <v>28701</v>
      </c>
      <c r="G9742" s="38" t="s">
        <v>28701</v>
      </c>
      <c r="H9742" s="38" t="s">
        <v>4061</v>
      </c>
      <c r="I9742" s="38" t="s">
        <v>4098</v>
      </c>
      <c r="J9742" s="38" t="s">
        <v>4099</v>
      </c>
      <c r="K9742" s="38" t="s">
        <v>3584</v>
      </c>
      <c r="L9742" s="38" t="s">
        <v>4061</v>
      </c>
    </row>
    <row r="9743" spans="1:12">
      <c r="A9743" s="38" t="s">
        <v>564</v>
      </c>
      <c r="B9743" s="38" t="s">
        <v>566</v>
      </c>
      <c r="C9743" s="38" t="s">
        <v>28702</v>
      </c>
      <c r="D9743" s="38" t="s">
        <v>18054</v>
      </c>
      <c r="E9743" s="38" t="s">
        <v>3585</v>
      </c>
      <c r="F9743" s="38" t="s">
        <v>28703</v>
      </c>
      <c r="G9743" s="38" t="s">
        <v>28703</v>
      </c>
      <c r="H9743" s="38" t="s">
        <v>4061</v>
      </c>
      <c r="I9743" s="38" t="s">
        <v>4098</v>
      </c>
      <c r="J9743" s="38" t="s">
        <v>4099</v>
      </c>
      <c r="K9743" s="38" t="s">
        <v>3584</v>
      </c>
      <c r="L9743" s="38" t="s">
        <v>4061</v>
      </c>
    </row>
    <row r="9744" spans="1:12">
      <c r="A9744" s="38" t="s">
        <v>564</v>
      </c>
      <c r="B9744" s="38" t="s">
        <v>566</v>
      </c>
      <c r="C9744" s="38" t="s">
        <v>28704</v>
      </c>
      <c r="D9744" s="38" t="s">
        <v>18054</v>
      </c>
      <c r="E9744" s="38" t="s">
        <v>3585</v>
      </c>
      <c r="F9744" s="38" t="s">
        <v>28705</v>
      </c>
      <c r="G9744" s="38" t="s">
        <v>28705</v>
      </c>
      <c r="H9744" s="38" t="s">
        <v>4061</v>
      </c>
      <c r="I9744" s="38" t="s">
        <v>4098</v>
      </c>
      <c r="J9744" s="38" t="s">
        <v>4099</v>
      </c>
      <c r="K9744" s="38" t="s">
        <v>3584</v>
      </c>
      <c r="L9744" s="38" t="s">
        <v>4061</v>
      </c>
    </row>
    <row r="9745" spans="1:12">
      <c r="A9745" s="38" t="s">
        <v>564</v>
      </c>
      <c r="B9745" s="38" t="s">
        <v>566</v>
      </c>
      <c r="C9745" s="38" t="s">
        <v>28706</v>
      </c>
      <c r="D9745" s="38" t="s">
        <v>18054</v>
      </c>
      <c r="E9745" s="38" t="s">
        <v>3585</v>
      </c>
      <c r="F9745" s="38" t="s">
        <v>28707</v>
      </c>
      <c r="G9745" s="38" t="s">
        <v>28707</v>
      </c>
      <c r="H9745" s="38" t="s">
        <v>4061</v>
      </c>
      <c r="I9745" s="38" t="s">
        <v>4098</v>
      </c>
      <c r="J9745" s="38" t="s">
        <v>4099</v>
      </c>
      <c r="K9745" s="38" t="s">
        <v>3584</v>
      </c>
      <c r="L9745" s="38" t="s">
        <v>4061</v>
      </c>
    </row>
    <row r="9746" spans="1:12">
      <c r="A9746" s="38" t="s">
        <v>564</v>
      </c>
      <c r="B9746" s="38" t="s">
        <v>566</v>
      </c>
      <c r="C9746" s="38" t="s">
        <v>28708</v>
      </c>
      <c r="D9746" s="38" t="s">
        <v>18054</v>
      </c>
      <c r="E9746" s="38" t="s">
        <v>3585</v>
      </c>
      <c r="F9746" s="38" t="s">
        <v>28709</v>
      </c>
      <c r="G9746" s="38" t="s">
        <v>28709</v>
      </c>
      <c r="H9746" s="38" t="s">
        <v>4061</v>
      </c>
      <c r="I9746" s="38" t="s">
        <v>4098</v>
      </c>
      <c r="J9746" s="38" t="s">
        <v>4099</v>
      </c>
      <c r="K9746" s="38" t="s">
        <v>3584</v>
      </c>
      <c r="L9746" s="38" t="s">
        <v>4061</v>
      </c>
    </row>
    <row r="9747" spans="1:12">
      <c r="A9747" s="38" t="s">
        <v>564</v>
      </c>
      <c r="B9747" s="38" t="s">
        <v>566</v>
      </c>
      <c r="C9747" s="38" t="s">
        <v>28710</v>
      </c>
      <c r="D9747" s="38" t="s">
        <v>18054</v>
      </c>
      <c r="E9747" s="38" t="s">
        <v>3585</v>
      </c>
      <c r="F9747" s="38" t="s">
        <v>28711</v>
      </c>
      <c r="G9747" s="38" t="s">
        <v>28711</v>
      </c>
      <c r="H9747" s="38" t="s">
        <v>4061</v>
      </c>
      <c r="I9747" s="38" t="s">
        <v>4098</v>
      </c>
      <c r="J9747" s="38" t="s">
        <v>4099</v>
      </c>
      <c r="K9747" s="38" t="s">
        <v>3584</v>
      </c>
      <c r="L9747" s="38" t="s">
        <v>4061</v>
      </c>
    </row>
    <row r="9748" spans="1:12">
      <c r="A9748" s="38" t="s">
        <v>564</v>
      </c>
      <c r="B9748" s="38" t="s">
        <v>566</v>
      </c>
      <c r="C9748" s="38" t="s">
        <v>28712</v>
      </c>
      <c r="D9748" s="38" t="s">
        <v>18054</v>
      </c>
      <c r="E9748" s="38" t="s">
        <v>3585</v>
      </c>
      <c r="F9748" s="38" t="s">
        <v>28713</v>
      </c>
      <c r="G9748" s="38" t="s">
        <v>28713</v>
      </c>
      <c r="H9748" s="38" t="s">
        <v>4061</v>
      </c>
      <c r="I9748" s="38" t="s">
        <v>4098</v>
      </c>
      <c r="J9748" s="38" t="s">
        <v>4099</v>
      </c>
      <c r="K9748" s="38" t="s">
        <v>3584</v>
      </c>
      <c r="L9748" s="38" t="s">
        <v>4061</v>
      </c>
    </row>
    <row r="9749" spans="1:12">
      <c r="A9749" s="38" t="s">
        <v>564</v>
      </c>
      <c r="B9749" s="38" t="s">
        <v>566</v>
      </c>
      <c r="C9749" s="38" t="s">
        <v>28714</v>
      </c>
      <c r="D9749" s="38" t="s">
        <v>18054</v>
      </c>
      <c r="E9749" s="38" t="s">
        <v>3585</v>
      </c>
      <c r="F9749" s="38" t="s">
        <v>28715</v>
      </c>
      <c r="G9749" s="38" t="s">
        <v>28716</v>
      </c>
      <c r="H9749" s="38" t="s">
        <v>4061</v>
      </c>
      <c r="I9749" s="38" t="s">
        <v>4098</v>
      </c>
      <c r="J9749" s="38" t="s">
        <v>4099</v>
      </c>
      <c r="K9749" s="38" t="s">
        <v>3584</v>
      </c>
      <c r="L9749" s="38" t="s">
        <v>4061</v>
      </c>
    </row>
    <row r="9750" spans="1:12">
      <c r="A9750" s="38" t="s">
        <v>564</v>
      </c>
      <c r="B9750" s="38" t="s">
        <v>566</v>
      </c>
      <c r="C9750" s="38" t="s">
        <v>28717</v>
      </c>
      <c r="D9750" s="38" t="s">
        <v>23127</v>
      </c>
      <c r="E9750" s="38" t="s">
        <v>6975</v>
      </c>
      <c r="F9750" s="38" t="s">
        <v>28718</v>
      </c>
      <c r="G9750" s="38" t="s">
        <v>28718</v>
      </c>
      <c r="H9750" s="38" t="s">
        <v>4061</v>
      </c>
      <c r="I9750" s="38" t="s">
        <v>4098</v>
      </c>
      <c r="J9750" s="38" t="s">
        <v>4099</v>
      </c>
      <c r="K9750" s="38" t="s">
        <v>3584</v>
      </c>
      <c r="L9750" s="38" t="s">
        <v>4061</v>
      </c>
    </row>
    <row r="9751" spans="1:12">
      <c r="A9751" s="38" t="s">
        <v>564</v>
      </c>
      <c r="B9751" s="38" t="s">
        <v>566</v>
      </c>
      <c r="C9751" s="38" t="s">
        <v>28719</v>
      </c>
      <c r="D9751" s="38" t="s">
        <v>18054</v>
      </c>
      <c r="E9751" s="38" t="s">
        <v>3585</v>
      </c>
      <c r="F9751" s="38" t="s">
        <v>28720</v>
      </c>
      <c r="G9751" s="38" t="s">
        <v>28721</v>
      </c>
      <c r="H9751" s="38" t="s">
        <v>4061</v>
      </c>
      <c r="I9751" s="38" t="s">
        <v>4098</v>
      </c>
      <c r="J9751" s="38" t="s">
        <v>4099</v>
      </c>
      <c r="K9751" s="38" t="s">
        <v>3584</v>
      </c>
      <c r="L9751" s="38" t="s">
        <v>4061</v>
      </c>
    </row>
    <row r="9752" spans="1:12">
      <c r="A9752" s="38" t="s">
        <v>564</v>
      </c>
      <c r="B9752" s="38" t="s">
        <v>566</v>
      </c>
      <c r="C9752" s="38" t="s">
        <v>28722</v>
      </c>
      <c r="D9752" s="38" t="s">
        <v>18054</v>
      </c>
      <c r="E9752" s="38" t="s">
        <v>3585</v>
      </c>
      <c r="F9752" s="38" t="s">
        <v>28723</v>
      </c>
      <c r="G9752" s="38" t="s">
        <v>28723</v>
      </c>
      <c r="H9752" s="38" t="s">
        <v>4061</v>
      </c>
      <c r="I9752" s="38" t="s">
        <v>4098</v>
      </c>
      <c r="J9752" s="38" t="s">
        <v>4099</v>
      </c>
      <c r="K9752" s="38" t="s">
        <v>3584</v>
      </c>
      <c r="L9752" s="38" t="s">
        <v>4061</v>
      </c>
    </row>
    <row r="9753" spans="1:12">
      <c r="A9753" s="38" t="s">
        <v>564</v>
      </c>
      <c r="B9753" s="38" t="s">
        <v>566</v>
      </c>
      <c r="C9753" s="38" t="s">
        <v>28724</v>
      </c>
      <c r="D9753" s="38" t="s">
        <v>18054</v>
      </c>
      <c r="E9753" s="38" t="s">
        <v>3585</v>
      </c>
      <c r="F9753" s="38" t="s">
        <v>28725</v>
      </c>
      <c r="G9753" s="38" t="s">
        <v>28725</v>
      </c>
      <c r="H9753" s="38" t="s">
        <v>4061</v>
      </c>
      <c r="I9753" s="38" t="s">
        <v>4098</v>
      </c>
      <c r="J9753" s="38" t="s">
        <v>4099</v>
      </c>
      <c r="K9753" s="38" t="s">
        <v>3584</v>
      </c>
      <c r="L9753" s="38" t="s">
        <v>4061</v>
      </c>
    </row>
    <row r="9754" spans="1:12">
      <c r="A9754" s="38" t="s">
        <v>564</v>
      </c>
      <c r="B9754" s="38" t="s">
        <v>566</v>
      </c>
      <c r="C9754" s="38" t="s">
        <v>28726</v>
      </c>
      <c r="D9754" s="38" t="s">
        <v>18054</v>
      </c>
      <c r="E9754" s="38" t="s">
        <v>3585</v>
      </c>
      <c r="F9754" s="38" t="s">
        <v>28727</v>
      </c>
      <c r="G9754" s="38" t="s">
        <v>28727</v>
      </c>
      <c r="H9754" s="38" t="s">
        <v>4061</v>
      </c>
      <c r="I9754" s="38" t="s">
        <v>4098</v>
      </c>
      <c r="J9754" s="38" t="s">
        <v>4099</v>
      </c>
      <c r="K9754" s="38" t="s">
        <v>3584</v>
      </c>
      <c r="L9754" s="38" t="s">
        <v>4061</v>
      </c>
    </row>
    <row r="9755" spans="1:12">
      <c r="A9755" s="38" t="s">
        <v>564</v>
      </c>
      <c r="B9755" s="38" t="s">
        <v>566</v>
      </c>
      <c r="C9755" s="38" t="s">
        <v>28728</v>
      </c>
      <c r="D9755" s="38" t="s">
        <v>18054</v>
      </c>
      <c r="E9755" s="38" t="s">
        <v>3585</v>
      </c>
      <c r="F9755" s="38" t="s">
        <v>28729</v>
      </c>
      <c r="G9755" s="38" t="s">
        <v>28729</v>
      </c>
      <c r="H9755" s="38" t="s">
        <v>4061</v>
      </c>
      <c r="I9755" s="38" t="s">
        <v>4098</v>
      </c>
      <c r="J9755" s="38" t="s">
        <v>4099</v>
      </c>
      <c r="K9755" s="38" t="s">
        <v>3584</v>
      </c>
      <c r="L9755" s="38" t="s">
        <v>4061</v>
      </c>
    </row>
    <row r="9756" spans="1:12">
      <c r="A9756" s="38" t="s">
        <v>564</v>
      </c>
      <c r="B9756" s="38" t="s">
        <v>566</v>
      </c>
      <c r="C9756" s="38" t="s">
        <v>28730</v>
      </c>
      <c r="D9756" s="38" t="s">
        <v>18054</v>
      </c>
      <c r="E9756" s="38" t="s">
        <v>3585</v>
      </c>
      <c r="F9756" s="38" t="s">
        <v>28731</v>
      </c>
      <c r="G9756" s="38" t="s">
        <v>28731</v>
      </c>
      <c r="H9756" s="38" t="s">
        <v>4061</v>
      </c>
      <c r="I9756" s="38" t="s">
        <v>4098</v>
      </c>
      <c r="J9756" s="38" t="s">
        <v>4099</v>
      </c>
      <c r="K9756" s="38" t="s">
        <v>3584</v>
      </c>
      <c r="L9756" s="38" t="s">
        <v>4061</v>
      </c>
    </row>
    <row r="9757" spans="1:12">
      <c r="A9757" s="38" t="s">
        <v>564</v>
      </c>
      <c r="B9757" s="38" t="s">
        <v>566</v>
      </c>
      <c r="C9757" s="38" t="s">
        <v>28732</v>
      </c>
      <c r="D9757" s="38" t="s">
        <v>18054</v>
      </c>
      <c r="E9757" s="38" t="s">
        <v>3585</v>
      </c>
      <c r="F9757" s="38" t="s">
        <v>28733</v>
      </c>
      <c r="G9757" s="38" t="s">
        <v>28733</v>
      </c>
      <c r="H9757" s="38" t="s">
        <v>4061</v>
      </c>
      <c r="I9757" s="38" t="s">
        <v>4098</v>
      </c>
      <c r="J9757" s="38" t="s">
        <v>4099</v>
      </c>
      <c r="K9757" s="38" t="s">
        <v>3584</v>
      </c>
      <c r="L9757" s="38" t="s">
        <v>4061</v>
      </c>
    </row>
    <row r="9758" spans="1:12">
      <c r="A9758" s="38" t="s">
        <v>564</v>
      </c>
      <c r="B9758" s="38" t="s">
        <v>566</v>
      </c>
      <c r="C9758" s="38" t="s">
        <v>28734</v>
      </c>
      <c r="D9758" s="38" t="s">
        <v>18054</v>
      </c>
      <c r="E9758" s="38" t="s">
        <v>3585</v>
      </c>
      <c r="F9758" s="38" t="s">
        <v>28735</v>
      </c>
      <c r="G9758" s="38" t="s">
        <v>28735</v>
      </c>
      <c r="H9758" s="38" t="s">
        <v>4061</v>
      </c>
      <c r="I9758" s="38" t="s">
        <v>4098</v>
      </c>
      <c r="J9758" s="38" t="s">
        <v>4099</v>
      </c>
      <c r="K9758" s="38" t="s">
        <v>3584</v>
      </c>
      <c r="L9758" s="38" t="s">
        <v>4061</v>
      </c>
    </row>
    <row r="9759" spans="1:12">
      <c r="A9759" s="38" t="s">
        <v>564</v>
      </c>
      <c r="B9759" s="38" t="s">
        <v>566</v>
      </c>
      <c r="C9759" s="38" t="s">
        <v>28736</v>
      </c>
      <c r="D9759" s="38" t="s">
        <v>18054</v>
      </c>
      <c r="E9759" s="38" t="s">
        <v>3585</v>
      </c>
      <c r="F9759" s="38" t="s">
        <v>28737</v>
      </c>
      <c r="G9759" s="38" t="s">
        <v>28737</v>
      </c>
      <c r="H9759" s="38" t="s">
        <v>4061</v>
      </c>
      <c r="I9759" s="38" t="s">
        <v>4098</v>
      </c>
      <c r="J9759" s="38" t="s">
        <v>4099</v>
      </c>
      <c r="K9759" s="38" t="s">
        <v>3584</v>
      </c>
      <c r="L9759" s="38" t="s">
        <v>4061</v>
      </c>
    </row>
    <row r="9760" spans="1:12">
      <c r="A9760" s="38" t="s">
        <v>564</v>
      </c>
      <c r="B9760" s="38" t="s">
        <v>566</v>
      </c>
      <c r="C9760" s="38" t="s">
        <v>28738</v>
      </c>
      <c r="D9760" s="38" t="s">
        <v>18054</v>
      </c>
      <c r="E9760" s="38" t="s">
        <v>3585</v>
      </c>
      <c r="F9760" s="38" t="s">
        <v>28739</v>
      </c>
      <c r="G9760" s="38" t="s">
        <v>28739</v>
      </c>
      <c r="H9760" s="38" t="s">
        <v>4061</v>
      </c>
      <c r="I9760" s="38" t="s">
        <v>4098</v>
      </c>
      <c r="J9760" s="38" t="s">
        <v>4099</v>
      </c>
      <c r="K9760" s="38" t="s">
        <v>3584</v>
      </c>
      <c r="L9760" s="38" t="s">
        <v>4061</v>
      </c>
    </row>
    <row r="9761" spans="1:12">
      <c r="A9761" s="38" t="s">
        <v>564</v>
      </c>
      <c r="B9761" s="38" t="s">
        <v>566</v>
      </c>
      <c r="C9761" s="38" t="s">
        <v>28740</v>
      </c>
      <c r="D9761" s="38" t="s">
        <v>18054</v>
      </c>
      <c r="E9761" s="38" t="s">
        <v>3585</v>
      </c>
      <c r="F9761" s="38" t="s">
        <v>28741</v>
      </c>
      <c r="G9761" s="38" t="s">
        <v>28741</v>
      </c>
      <c r="H9761" s="38" t="s">
        <v>4061</v>
      </c>
      <c r="I9761" s="38" t="s">
        <v>4098</v>
      </c>
      <c r="J9761" s="38" t="s">
        <v>4099</v>
      </c>
      <c r="K9761" s="38" t="s">
        <v>3584</v>
      </c>
      <c r="L9761" s="38" t="s">
        <v>4061</v>
      </c>
    </row>
    <row r="9762" spans="1:12">
      <c r="A9762" s="38" t="s">
        <v>564</v>
      </c>
      <c r="B9762" s="38" t="s">
        <v>566</v>
      </c>
      <c r="C9762" s="38" t="s">
        <v>28742</v>
      </c>
      <c r="D9762" s="38" t="s">
        <v>18054</v>
      </c>
      <c r="E9762" s="38" t="s">
        <v>3585</v>
      </c>
      <c r="F9762" s="38" t="s">
        <v>28743</v>
      </c>
      <c r="G9762" s="38" t="s">
        <v>28743</v>
      </c>
      <c r="H9762" s="38" t="s">
        <v>4061</v>
      </c>
      <c r="I9762" s="38" t="s">
        <v>4098</v>
      </c>
      <c r="J9762" s="38" t="s">
        <v>4099</v>
      </c>
      <c r="K9762" s="38" t="s">
        <v>3584</v>
      </c>
      <c r="L9762" s="38" t="s">
        <v>4061</v>
      </c>
    </row>
    <row r="9763" spans="1:12">
      <c r="A9763" s="38" t="s">
        <v>564</v>
      </c>
      <c r="B9763" s="38" t="s">
        <v>566</v>
      </c>
      <c r="C9763" s="38" t="s">
        <v>28744</v>
      </c>
      <c r="D9763" s="38" t="s">
        <v>18054</v>
      </c>
      <c r="E9763" s="38" t="s">
        <v>3585</v>
      </c>
      <c r="F9763" s="38" t="s">
        <v>28745</v>
      </c>
      <c r="G9763" s="38" t="s">
        <v>28745</v>
      </c>
      <c r="H9763" s="38" t="s">
        <v>4061</v>
      </c>
      <c r="I9763" s="38" t="s">
        <v>4098</v>
      </c>
      <c r="J9763" s="38" t="s">
        <v>4099</v>
      </c>
      <c r="K9763" s="38" t="s">
        <v>3584</v>
      </c>
      <c r="L9763" s="38" t="s">
        <v>4061</v>
      </c>
    </row>
    <row r="9764" spans="1:12">
      <c r="A9764" s="38" t="s">
        <v>564</v>
      </c>
      <c r="B9764" s="38" t="s">
        <v>566</v>
      </c>
      <c r="C9764" s="38" t="s">
        <v>28746</v>
      </c>
      <c r="D9764" s="38" t="s">
        <v>18054</v>
      </c>
      <c r="E9764" s="38" t="s">
        <v>3585</v>
      </c>
      <c r="F9764" s="38" t="s">
        <v>28747</v>
      </c>
      <c r="G9764" s="38" t="s">
        <v>28747</v>
      </c>
      <c r="H9764" s="38" t="s">
        <v>4061</v>
      </c>
      <c r="I9764" s="38" t="s">
        <v>4098</v>
      </c>
      <c r="J9764" s="38" t="s">
        <v>4099</v>
      </c>
      <c r="K9764" s="38" t="s">
        <v>3584</v>
      </c>
      <c r="L9764" s="38" t="s">
        <v>4061</v>
      </c>
    </row>
    <row r="9765" spans="1:12">
      <c r="A9765" s="38" t="s">
        <v>564</v>
      </c>
      <c r="B9765" s="38" t="s">
        <v>566</v>
      </c>
      <c r="C9765" s="38" t="s">
        <v>28748</v>
      </c>
      <c r="D9765" s="38" t="s">
        <v>18054</v>
      </c>
      <c r="E9765" s="38" t="s">
        <v>3585</v>
      </c>
      <c r="F9765" s="38" t="s">
        <v>28749</v>
      </c>
      <c r="G9765" s="38" t="s">
        <v>28749</v>
      </c>
      <c r="H9765" s="38" t="s">
        <v>4061</v>
      </c>
      <c r="I9765" s="38" t="s">
        <v>4098</v>
      </c>
      <c r="J9765" s="38" t="s">
        <v>4099</v>
      </c>
      <c r="K9765" s="38" t="s">
        <v>3584</v>
      </c>
      <c r="L9765" s="38" t="s">
        <v>4061</v>
      </c>
    </row>
    <row r="9766" spans="1:12">
      <c r="A9766" s="38" t="s">
        <v>564</v>
      </c>
      <c r="B9766" s="38" t="s">
        <v>566</v>
      </c>
      <c r="C9766" s="38" t="s">
        <v>28750</v>
      </c>
      <c r="D9766" s="38" t="s">
        <v>18054</v>
      </c>
      <c r="E9766" s="38" t="s">
        <v>3585</v>
      </c>
      <c r="F9766" s="38" t="s">
        <v>28751</v>
      </c>
      <c r="G9766" s="38" t="s">
        <v>28751</v>
      </c>
      <c r="H9766" s="38" t="s">
        <v>4061</v>
      </c>
      <c r="I9766" s="38" t="s">
        <v>4098</v>
      </c>
      <c r="J9766" s="38" t="s">
        <v>4099</v>
      </c>
      <c r="K9766" s="38" t="s">
        <v>3584</v>
      </c>
      <c r="L9766" s="38" t="s">
        <v>4061</v>
      </c>
    </row>
    <row r="9767" spans="1:12">
      <c r="A9767" s="38" t="s">
        <v>564</v>
      </c>
      <c r="B9767" s="38" t="s">
        <v>566</v>
      </c>
      <c r="C9767" s="38" t="s">
        <v>28752</v>
      </c>
      <c r="D9767" s="38" t="s">
        <v>18054</v>
      </c>
      <c r="E9767" s="38" t="s">
        <v>3585</v>
      </c>
      <c r="F9767" s="38" t="s">
        <v>28753</v>
      </c>
      <c r="G9767" s="38" t="s">
        <v>28753</v>
      </c>
      <c r="H9767" s="38" t="s">
        <v>4061</v>
      </c>
      <c r="I9767" s="38" t="s">
        <v>4098</v>
      </c>
      <c r="J9767" s="38" t="s">
        <v>4099</v>
      </c>
      <c r="K9767" s="38" t="s">
        <v>3584</v>
      </c>
      <c r="L9767" s="38" t="s">
        <v>4061</v>
      </c>
    </row>
    <row r="9768" spans="1:12">
      <c r="A9768" s="38" t="s">
        <v>564</v>
      </c>
      <c r="B9768" s="38" t="s">
        <v>566</v>
      </c>
      <c r="C9768" s="38" t="s">
        <v>28754</v>
      </c>
      <c r="D9768" s="38" t="s">
        <v>18054</v>
      </c>
      <c r="E9768" s="38" t="s">
        <v>3585</v>
      </c>
      <c r="F9768" s="38" t="s">
        <v>28755</v>
      </c>
      <c r="G9768" s="38" t="s">
        <v>28755</v>
      </c>
      <c r="H9768" s="38" t="s">
        <v>4061</v>
      </c>
      <c r="I9768" s="38" t="s">
        <v>4098</v>
      </c>
      <c r="J9768" s="38" t="s">
        <v>4099</v>
      </c>
      <c r="K9768" s="38" t="s">
        <v>3584</v>
      </c>
      <c r="L9768" s="38" t="s">
        <v>4061</v>
      </c>
    </row>
    <row r="9769" spans="1:12">
      <c r="A9769" s="38" t="s">
        <v>564</v>
      </c>
      <c r="B9769" s="38" t="s">
        <v>566</v>
      </c>
      <c r="C9769" s="38" t="s">
        <v>28756</v>
      </c>
      <c r="D9769" s="38" t="s">
        <v>18054</v>
      </c>
      <c r="E9769" s="38" t="s">
        <v>3585</v>
      </c>
      <c r="F9769" s="38" t="s">
        <v>28757</v>
      </c>
      <c r="G9769" s="38" t="s">
        <v>28757</v>
      </c>
      <c r="H9769" s="38" t="s">
        <v>4061</v>
      </c>
      <c r="I9769" s="38" t="s">
        <v>4098</v>
      </c>
      <c r="J9769" s="38" t="s">
        <v>4099</v>
      </c>
      <c r="K9769" s="38" t="s">
        <v>3584</v>
      </c>
      <c r="L9769" s="38" t="s">
        <v>4061</v>
      </c>
    </row>
    <row r="9770" spans="1:12">
      <c r="A9770" s="38" t="s">
        <v>564</v>
      </c>
      <c r="B9770" s="38" t="s">
        <v>566</v>
      </c>
      <c r="C9770" s="38" t="s">
        <v>28758</v>
      </c>
      <c r="D9770" s="38" t="s">
        <v>18054</v>
      </c>
      <c r="E9770" s="38" t="s">
        <v>3585</v>
      </c>
      <c r="F9770" s="38" t="s">
        <v>28759</v>
      </c>
      <c r="G9770" s="38" t="s">
        <v>28759</v>
      </c>
      <c r="H9770" s="38" t="s">
        <v>4061</v>
      </c>
      <c r="I9770" s="38" t="s">
        <v>4098</v>
      </c>
      <c r="J9770" s="38" t="s">
        <v>4099</v>
      </c>
      <c r="K9770" s="38" t="s">
        <v>3584</v>
      </c>
      <c r="L9770" s="38" t="s">
        <v>4061</v>
      </c>
    </row>
    <row r="9771" spans="1:12">
      <c r="A9771" s="38" t="s">
        <v>564</v>
      </c>
      <c r="B9771" s="38" t="s">
        <v>566</v>
      </c>
      <c r="C9771" s="38" t="s">
        <v>28760</v>
      </c>
      <c r="D9771" s="38" t="s">
        <v>18054</v>
      </c>
      <c r="E9771" s="38" t="s">
        <v>3585</v>
      </c>
      <c r="F9771" s="38" t="s">
        <v>28761</v>
      </c>
      <c r="G9771" s="38" t="s">
        <v>28761</v>
      </c>
      <c r="H9771" s="38" t="s">
        <v>4061</v>
      </c>
      <c r="I9771" s="38" t="s">
        <v>4098</v>
      </c>
      <c r="J9771" s="38" t="s">
        <v>4099</v>
      </c>
      <c r="K9771" s="38" t="s">
        <v>3584</v>
      </c>
      <c r="L9771" s="38" t="s">
        <v>4061</v>
      </c>
    </row>
    <row r="9772" spans="1:12">
      <c r="A9772" s="38" t="s">
        <v>564</v>
      </c>
      <c r="B9772" s="38" t="s">
        <v>566</v>
      </c>
      <c r="C9772" s="38" t="s">
        <v>28762</v>
      </c>
      <c r="D9772" s="38" t="s">
        <v>18054</v>
      </c>
      <c r="E9772" s="38" t="s">
        <v>3585</v>
      </c>
      <c r="F9772" s="38" t="s">
        <v>28763</v>
      </c>
      <c r="G9772" s="38" t="s">
        <v>28763</v>
      </c>
      <c r="H9772" s="38" t="s">
        <v>4061</v>
      </c>
      <c r="I9772" s="38" t="s">
        <v>4098</v>
      </c>
      <c r="J9772" s="38" t="s">
        <v>4099</v>
      </c>
      <c r="K9772" s="38" t="s">
        <v>3584</v>
      </c>
      <c r="L9772" s="38" t="s">
        <v>4061</v>
      </c>
    </row>
    <row r="9773" spans="1:12">
      <c r="A9773" s="38" t="s">
        <v>564</v>
      </c>
      <c r="B9773" s="38" t="s">
        <v>566</v>
      </c>
      <c r="C9773" s="38" t="s">
        <v>28764</v>
      </c>
      <c r="D9773" s="38" t="s">
        <v>18054</v>
      </c>
      <c r="E9773" s="38" t="s">
        <v>3585</v>
      </c>
      <c r="F9773" s="38" t="s">
        <v>28765</v>
      </c>
      <c r="G9773" s="38" t="s">
        <v>28765</v>
      </c>
      <c r="H9773" s="38" t="s">
        <v>4061</v>
      </c>
      <c r="I9773" s="38" t="s">
        <v>4098</v>
      </c>
      <c r="J9773" s="38" t="s">
        <v>4099</v>
      </c>
      <c r="K9773" s="38" t="s">
        <v>3584</v>
      </c>
      <c r="L9773" s="38" t="s">
        <v>4061</v>
      </c>
    </row>
    <row r="9774" spans="1:12">
      <c r="A9774" s="38" t="s">
        <v>564</v>
      </c>
      <c r="B9774" s="38" t="s">
        <v>566</v>
      </c>
      <c r="C9774" s="38" t="s">
        <v>28766</v>
      </c>
      <c r="D9774" s="38" t="s">
        <v>11058</v>
      </c>
      <c r="E9774" s="38" t="s">
        <v>3585</v>
      </c>
      <c r="F9774" s="38" t="s">
        <v>28767</v>
      </c>
      <c r="G9774" s="38" t="s">
        <v>28767</v>
      </c>
      <c r="H9774" s="38" t="s">
        <v>4061</v>
      </c>
      <c r="I9774" s="38" t="s">
        <v>4098</v>
      </c>
      <c r="J9774" s="38" t="s">
        <v>4099</v>
      </c>
      <c r="K9774" s="38" t="s">
        <v>3584</v>
      </c>
      <c r="L9774" s="38" t="s">
        <v>4061</v>
      </c>
    </row>
    <row r="9775" spans="1:12">
      <c r="A9775" s="38" t="s">
        <v>564</v>
      </c>
      <c r="B9775" s="38" t="s">
        <v>566</v>
      </c>
      <c r="C9775" s="38" t="s">
        <v>28768</v>
      </c>
      <c r="D9775" s="38" t="s">
        <v>18054</v>
      </c>
      <c r="E9775" s="38" t="s">
        <v>3585</v>
      </c>
      <c r="F9775" s="38" t="s">
        <v>28769</v>
      </c>
      <c r="G9775" s="38" t="s">
        <v>28769</v>
      </c>
      <c r="H9775" s="38" t="s">
        <v>4061</v>
      </c>
      <c r="I9775" s="38" t="s">
        <v>4098</v>
      </c>
      <c r="J9775" s="38" t="s">
        <v>4099</v>
      </c>
      <c r="K9775" s="38" t="s">
        <v>3584</v>
      </c>
      <c r="L9775" s="38" t="s">
        <v>4061</v>
      </c>
    </row>
    <row r="9776" spans="1:12">
      <c r="A9776" s="38" t="s">
        <v>564</v>
      </c>
      <c r="B9776" s="38" t="s">
        <v>566</v>
      </c>
      <c r="C9776" s="38" t="s">
        <v>28770</v>
      </c>
      <c r="D9776" s="38" t="s">
        <v>18054</v>
      </c>
      <c r="E9776" s="38" t="s">
        <v>3585</v>
      </c>
      <c r="F9776" s="38" t="s">
        <v>28771</v>
      </c>
      <c r="G9776" s="38" t="s">
        <v>28771</v>
      </c>
      <c r="H9776" s="38" t="s">
        <v>4061</v>
      </c>
      <c r="I9776" s="38" t="s">
        <v>4098</v>
      </c>
      <c r="J9776" s="38" t="s">
        <v>4099</v>
      </c>
      <c r="K9776" s="38" t="s">
        <v>3584</v>
      </c>
      <c r="L9776" s="38" t="s">
        <v>4061</v>
      </c>
    </row>
    <row r="9777" spans="1:12">
      <c r="A9777" s="38" t="s">
        <v>564</v>
      </c>
      <c r="B9777" s="38" t="s">
        <v>566</v>
      </c>
      <c r="C9777" s="38" t="s">
        <v>28772</v>
      </c>
      <c r="D9777" s="38" t="s">
        <v>18054</v>
      </c>
      <c r="E9777" s="38" t="s">
        <v>3585</v>
      </c>
      <c r="F9777" s="38" t="s">
        <v>28773</v>
      </c>
      <c r="G9777" s="38" t="s">
        <v>28773</v>
      </c>
      <c r="H9777" s="38" t="s">
        <v>4061</v>
      </c>
      <c r="I9777" s="38" t="s">
        <v>4098</v>
      </c>
      <c r="J9777" s="38" t="s">
        <v>4099</v>
      </c>
      <c r="K9777" s="38" t="s">
        <v>3584</v>
      </c>
      <c r="L9777" s="38" t="s">
        <v>4061</v>
      </c>
    </row>
    <row r="9778" spans="1:12">
      <c r="A9778" s="38" t="s">
        <v>564</v>
      </c>
      <c r="B9778" s="38" t="s">
        <v>566</v>
      </c>
      <c r="C9778" s="38" t="s">
        <v>28774</v>
      </c>
      <c r="D9778" s="38" t="s">
        <v>18054</v>
      </c>
      <c r="E9778" s="38" t="s">
        <v>3585</v>
      </c>
      <c r="F9778" s="38" t="s">
        <v>28775</v>
      </c>
      <c r="G9778" s="38" t="s">
        <v>28775</v>
      </c>
      <c r="H9778" s="38" t="s">
        <v>4061</v>
      </c>
      <c r="I9778" s="38" t="s">
        <v>4098</v>
      </c>
      <c r="J9778" s="38" t="s">
        <v>4099</v>
      </c>
      <c r="K9778" s="38" t="s">
        <v>3584</v>
      </c>
      <c r="L9778" s="38" t="s">
        <v>4061</v>
      </c>
    </row>
    <row r="9779" spans="1:12">
      <c r="A9779" s="38" t="s">
        <v>564</v>
      </c>
      <c r="B9779" s="38" t="s">
        <v>566</v>
      </c>
      <c r="C9779" s="38" t="s">
        <v>28776</v>
      </c>
      <c r="D9779" s="38" t="s">
        <v>18054</v>
      </c>
      <c r="E9779" s="38" t="s">
        <v>3585</v>
      </c>
      <c r="F9779" s="38" t="s">
        <v>28777</v>
      </c>
      <c r="G9779" s="38" t="s">
        <v>28777</v>
      </c>
      <c r="H9779" s="38" t="s">
        <v>4061</v>
      </c>
      <c r="I9779" s="38" t="s">
        <v>4098</v>
      </c>
      <c r="J9779" s="38" t="s">
        <v>4099</v>
      </c>
      <c r="K9779" s="38" t="s">
        <v>3584</v>
      </c>
      <c r="L9779" s="38" t="s">
        <v>4061</v>
      </c>
    </row>
    <row r="9780" spans="1:12">
      <c r="A9780" s="38" t="s">
        <v>564</v>
      </c>
      <c r="B9780" s="38" t="s">
        <v>566</v>
      </c>
      <c r="C9780" s="38" t="s">
        <v>28778</v>
      </c>
      <c r="D9780" s="38" t="s">
        <v>18054</v>
      </c>
      <c r="E9780" s="38" t="s">
        <v>3585</v>
      </c>
      <c r="F9780" s="38" t="s">
        <v>28779</v>
      </c>
      <c r="G9780" s="38" t="s">
        <v>28779</v>
      </c>
      <c r="H9780" s="38" t="s">
        <v>4061</v>
      </c>
      <c r="I9780" s="38" t="s">
        <v>4098</v>
      </c>
      <c r="J9780" s="38" t="s">
        <v>4099</v>
      </c>
      <c r="K9780" s="38" t="s">
        <v>3584</v>
      </c>
      <c r="L9780" s="38" t="s">
        <v>4061</v>
      </c>
    </row>
    <row r="9781" spans="1:12">
      <c r="A9781" s="38" t="s">
        <v>564</v>
      </c>
      <c r="B9781" s="38" t="s">
        <v>566</v>
      </c>
      <c r="C9781" s="38" t="s">
        <v>28780</v>
      </c>
      <c r="D9781" s="38" t="s">
        <v>11030</v>
      </c>
      <c r="E9781" s="38" t="s">
        <v>3585</v>
      </c>
      <c r="F9781" s="38" t="s">
        <v>28781</v>
      </c>
      <c r="G9781" s="38" t="s">
        <v>28781</v>
      </c>
      <c r="H9781" s="38" t="s">
        <v>4061</v>
      </c>
      <c r="I9781" s="38" t="s">
        <v>4098</v>
      </c>
      <c r="J9781" s="38" t="s">
        <v>4099</v>
      </c>
      <c r="K9781" s="38" t="s">
        <v>3584</v>
      </c>
      <c r="L9781" s="38" t="s">
        <v>4061</v>
      </c>
    </row>
    <row r="9782" spans="1:12">
      <c r="A9782" s="38" t="s">
        <v>564</v>
      </c>
      <c r="B9782" s="38" t="s">
        <v>566</v>
      </c>
      <c r="C9782" s="38" t="s">
        <v>28782</v>
      </c>
      <c r="D9782" s="38" t="s">
        <v>18054</v>
      </c>
      <c r="E9782" s="38" t="s">
        <v>3585</v>
      </c>
      <c r="F9782" s="38" t="s">
        <v>28783</v>
      </c>
      <c r="G9782" s="38" t="s">
        <v>28783</v>
      </c>
      <c r="H9782" s="38" t="s">
        <v>4061</v>
      </c>
      <c r="I9782" s="38" t="s">
        <v>4098</v>
      </c>
      <c r="J9782" s="38" t="s">
        <v>4099</v>
      </c>
      <c r="K9782" s="38" t="s">
        <v>3584</v>
      </c>
      <c r="L9782" s="38" t="s">
        <v>4061</v>
      </c>
    </row>
    <row r="9783" spans="1:12">
      <c r="A9783" s="38" t="s">
        <v>564</v>
      </c>
      <c r="B9783" s="38" t="s">
        <v>566</v>
      </c>
      <c r="C9783" s="38" t="s">
        <v>28784</v>
      </c>
      <c r="D9783" s="38" t="s">
        <v>18054</v>
      </c>
      <c r="E9783" s="38" t="s">
        <v>3585</v>
      </c>
      <c r="F9783" s="38" t="s">
        <v>28785</v>
      </c>
      <c r="G9783" s="38" t="s">
        <v>28785</v>
      </c>
      <c r="H9783" s="38" t="s">
        <v>4061</v>
      </c>
      <c r="I9783" s="38" t="s">
        <v>4098</v>
      </c>
      <c r="J9783" s="38" t="s">
        <v>4099</v>
      </c>
      <c r="K9783" s="38" t="s">
        <v>3584</v>
      </c>
      <c r="L9783" s="38" t="s">
        <v>4061</v>
      </c>
    </row>
    <row r="9784" spans="1:12">
      <c r="A9784" s="38" t="s">
        <v>564</v>
      </c>
      <c r="B9784" s="38" t="s">
        <v>566</v>
      </c>
      <c r="C9784" s="38" t="s">
        <v>28786</v>
      </c>
      <c r="D9784" s="38" t="s">
        <v>18054</v>
      </c>
      <c r="E9784" s="38" t="s">
        <v>3585</v>
      </c>
      <c r="F9784" s="38" t="s">
        <v>28787</v>
      </c>
      <c r="G9784" s="38" t="s">
        <v>28787</v>
      </c>
      <c r="H9784" s="38" t="s">
        <v>4061</v>
      </c>
      <c r="I9784" s="38" t="s">
        <v>4098</v>
      </c>
      <c r="J9784" s="38" t="s">
        <v>4099</v>
      </c>
      <c r="K9784" s="38" t="s">
        <v>3584</v>
      </c>
      <c r="L9784" s="38" t="s">
        <v>4061</v>
      </c>
    </row>
    <row r="9785" spans="1:12">
      <c r="A9785" s="38" t="s">
        <v>564</v>
      </c>
      <c r="B9785" s="38" t="s">
        <v>566</v>
      </c>
      <c r="C9785" s="38" t="s">
        <v>28788</v>
      </c>
      <c r="D9785" s="38" t="s">
        <v>18054</v>
      </c>
      <c r="E9785" s="38" t="s">
        <v>3585</v>
      </c>
      <c r="F9785" s="38" t="s">
        <v>28789</v>
      </c>
      <c r="G9785" s="38" t="s">
        <v>28789</v>
      </c>
      <c r="H9785" s="38" t="s">
        <v>4061</v>
      </c>
      <c r="I9785" s="38" t="s">
        <v>4098</v>
      </c>
      <c r="J9785" s="38" t="s">
        <v>4099</v>
      </c>
      <c r="K9785" s="38" t="s">
        <v>3584</v>
      </c>
      <c r="L9785" s="38" t="s">
        <v>4061</v>
      </c>
    </row>
    <row r="9786" spans="1:12">
      <c r="A9786" s="38" t="s">
        <v>564</v>
      </c>
      <c r="B9786" s="38" t="s">
        <v>566</v>
      </c>
      <c r="C9786" s="38" t="s">
        <v>28790</v>
      </c>
      <c r="D9786" s="38" t="s">
        <v>18054</v>
      </c>
      <c r="E9786" s="38" t="s">
        <v>3585</v>
      </c>
      <c r="F9786" s="38" t="s">
        <v>28791</v>
      </c>
      <c r="G9786" s="38" t="s">
        <v>28791</v>
      </c>
      <c r="H9786" s="38" t="s">
        <v>4061</v>
      </c>
      <c r="I9786" s="38" t="s">
        <v>4098</v>
      </c>
      <c r="J9786" s="38" t="s">
        <v>4099</v>
      </c>
      <c r="K9786" s="38" t="s">
        <v>3584</v>
      </c>
      <c r="L9786" s="38" t="s">
        <v>4061</v>
      </c>
    </row>
    <row r="9787" spans="1:12">
      <c r="A9787" s="38" t="s">
        <v>564</v>
      </c>
      <c r="B9787" s="38" t="s">
        <v>566</v>
      </c>
      <c r="C9787" s="38" t="s">
        <v>28792</v>
      </c>
      <c r="D9787" s="38" t="s">
        <v>11030</v>
      </c>
      <c r="E9787" s="38" t="s">
        <v>3585</v>
      </c>
      <c r="F9787" s="38" t="s">
        <v>28793</v>
      </c>
      <c r="G9787" s="38" t="s">
        <v>28793</v>
      </c>
      <c r="H9787" s="38" t="s">
        <v>4061</v>
      </c>
      <c r="I9787" s="38" t="s">
        <v>4098</v>
      </c>
      <c r="J9787" s="38" t="s">
        <v>4099</v>
      </c>
      <c r="K9787" s="38" t="s">
        <v>3584</v>
      </c>
      <c r="L9787" s="38" t="s">
        <v>4061</v>
      </c>
    </row>
    <row r="9788" spans="1:12">
      <c r="A9788" s="38" t="s">
        <v>564</v>
      </c>
      <c r="B9788" s="38" t="s">
        <v>566</v>
      </c>
      <c r="C9788" s="38" t="s">
        <v>28794</v>
      </c>
      <c r="D9788" s="38" t="s">
        <v>18054</v>
      </c>
      <c r="E9788" s="38" t="s">
        <v>3585</v>
      </c>
      <c r="F9788" s="38" t="s">
        <v>28795</v>
      </c>
      <c r="G9788" s="38" t="s">
        <v>28795</v>
      </c>
      <c r="H9788" s="38" t="s">
        <v>4061</v>
      </c>
      <c r="I9788" s="38" t="s">
        <v>4098</v>
      </c>
      <c r="J9788" s="38" t="s">
        <v>4099</v>
      </c>
      <c r="K9788" s="38" t="s">
        <v>3584</v>
      </c>
      <c r="L9788" s="38" t="s">
        <v>4061</v>
      </c>
    </row>
    <row r="9789" spans="1:12">
      <c r="A9789" s="38" t="s">
        <v>564</v>
      </c>
      <c r="B9789" s="38" t="s">
        <v>566</v>
      </c>
      <c r="C9789" s="38" t="s">
        <v>28796</v>
      </c>
      <c r="D9789" s="38" t="s">
        <v>18054</v>
      </c>
      <c r="E9789" s="38" t="s">
        <v>3585</v>
      </c>
      <c r="F9789" s="38" t="s">
        <v>28797</v>
      </c>
      <c r="G9789" s="38" t="s">
        <v>28797</v>
      </c>
      <c r="H9789" s="38" t="s">
        <v>4061</v>
      </c>
      <c r="I9789" s="38" t="s">
        <v>4098</v>
      </c>
      <c r="J9789" s="38" t="s">
        <v>4099</v>
      </c>
      <c r="K9789" s="38" t="s">
        <v>3584</v>
      </c>
      <c r="L9789" s="38" t="s">
        <v>4061</v>
      </c>
    </row>
    <row r="9790" spans="1:12">
      <c r="A9790" s="38" t="s">
        <v>564</v>
      </c>
      <c r="B9790" s="38" t="s">
        <v>566</v>
      </c>
      <c r="C9790" s="38" t="s">
        <v>28798</v>
      </c>
      <c r="D9790" s="38" t="s">
        <v>18054</v>
      </c>
      <c r="E9790" s="38" t="s">
        <v>3585</v>
      </c>
      <c r="F9790" s="38" t="s">
        <v>28799</v>
      </c>
      <c r="G9790" s="38" t="s">
        <v>28799</v>
      </c>
      <c r="H9790" s="38" t="s">
        <v>4061</v>
      </c>
      <c r="I9790" s="38" t="s">
        <v>4098</v>
      </c>
      <c r="J9790" s="38" t="s">
        <v>4099</v>
      </c>
      <c r="K9790" s="38" t="s">
        <v>3584</v>
      </c>
      <c r="L9790" s="38" t="s">
        <v>4061</v>
      </c>
    </row>
    <row r="9791" spans="1:12">
      <c r="A9791" s="38" t="s">
        <v>564</v>
      </c>
      <c r="B9791" s="38" t="s">
        <v>566</v>
      </c>
      <c r="C9791" s="38" t="s">
        <v>28800</v>
      </c>
      <c r="D9791" s="38" t="s">
        <v>23127</v>
      </c>
      <c r="E9791" s="38" t="s">
        <v>5387</v>
      </c>
      <c r="F9791" s="38" t="s">
        <v>28801</v>
      </c>
      <c r="G9791" s="38" t="s">
        <v>28802</v>
      </c>
      <c r="H9791" s="38" t="s">
        <v>4061</v>
      </c>
      <c r="I9791" s="38" t="s">
        <v>4098</v>
      </c>
      <c r="J9791" s="38" t="s">
        <v>4099</v>
      </c>
      <c r="K9791" s="38" t="s">
        <v>3584</v>
      </c>
      <c r="L9791" s="38" t="s">
        <v>4061</v>
      </c>
    </row>
    <row r="9792" spans="1:12">
      <c r="A9792" s="38" t="s">
        <v>564</v>
      </c>
      <c r="B9792" s="38" t="s">
        <v>566</v>
      </c>
      <c r="C9792" s="38" t="s">
        <v>28803</v>
      </c>
      <c r="D9792" s="38" t="s">
        <v>11058</v>
      </c>
      <c r="E9792" s="38" t="s">
        <v>3585</v>
      </c>
      <c r="F9792" s="38" t="s">
        <v>28804</v>
      </c>
      <c r="G9792" s="38" t="s">
        <v>28804</v>
      </c>
      <c r="H9792" s="38" t="s">
        <v>4061</v>
      </c>
      <c r="I9792" s="38" t="s">
        <v>4098</v>
      </c>
      <c r="J9792" s="38" t="s">
        <v>4099</v>
      </c>
      <c r="K9792" s="38" t="s">
        <v>3584</v>
      </c>
      <c r="L9792" s="38" t="s">
        <v>4061</v>
      </c>
    </row>
    <row r="9793" spans="1:12">
      <c r="A9793" s="38" t="s">
        <v>564</v>
      </c>
      <c r="B9793" s="38" t="s">
        <v>566</v>
      </c>
      <c r="C9793" s="38" t="s">
        <v>28805</v>
      </c>
      <c r="D9793" s="38" t="s">
        <v>18054</v>
      </c>
      <c r="E9793" s="38" t="s">
        <v>3585</v>
      </c>
      <c r="F9793" s="38" t="s">
        <v>28806</v>
      </c>
      <c r="G9793" s="38" t="s">
        <v>28806</v>
      </c>
      <c r="H9793" s="38" t="s">
        <v>4061</v>
      </c>
      <c r="I9793" s="38" t="s">
        <v>4098</v>
      </c>
      <c r="J9793" s="38" t="s">
        <v>4099</v>
      </c>
      <c r="K9793" s="38" t="s">
        <v>3584</v>
      </c>
      <c r="L9793" s="38" t="s">
        <v>4061</v>
      </c>
    </row>
    <row r="9794" ht="29" spans="1:12">
      <c r="A9794" s="38" t="s">
        <v>564</v>
      </c>
      <c r="B9794" s="38" t="s">
        <v>566</v>
      </c>
      <c r="C9794" s="38" t="s">
        <v>28807</v>
      </c>
      <c r="D9794" s="38" t="s">
        <v>6605</v>
      </c>
      <c r="E9794" s="38" t="s">
        <v>6606</v>
      </c>
      <c r="F9794" s="38" t="s">
        <v>28808</v>
      </c>
      <c r="G9794" s="38" t="s">
        <v>28808</v>
      </c>
      <c r="H9794" s="38" t="s">
        <v>4071</v>
      </c>
      <c r="I9794" s="38" t="s">
        <v>28809</v>
      </c>
      <c r="J9794" s="38" t="s">
        <v>28810</v>
      </c>
      <c r="K9794" s="38" t="s">
        <v>28811</v>
      </c>
      <c r="L9794" s="38" t="s">
        <v>4071</v>
      </c>
    </row>
    <row r="9795" ht="29" spans="1:12">
      <c r="A9795" s="38" t="s">
        <v>564</v>
      </c>
      <c r="B9795" s="38" t="s">
        <v>566</v>
      </c>
      <c r="C9795" s="38" t="s">
        <v>28812</v>
      </c>
      <c r="D9795" s="38" t="s">
        <v>6605</v>
      </c>
      <c r="E9795" s="38" t="s">
        <v>6606</v>
      </c>
      <c r="F9795" s="38" t="s">
        <v>28813</v>
      </c>
      <c r="G9795" s="38" t="s">
        <v>28813</v>
      </c>
      <c r="H9795" s="38" t="s">
        <v>4071</v>
      </c>
      <c r="I9795" s="38" t="s">
        <v>28809</v>
      </c>
      <c r="J9795" s="38" t="s">
        <v>28810</v>
      </c>
      <c r="K9795" s="38" t="s">
        <v>28811</v>
      </c>
      <c r="L9795" s="38" t="s">
        <v>4071</v>
      </c>
    </row>
    <row r="9796" ht="29" spans="1:12">
      <c r="A9796" s="38" t="s">
        <v>564</v>
      </c>
      <c r="B9796" s="38" t="s">
        <v>566</v>
      </c>
      <c r="C9796" s="38" t="s">
        <v>28814</v>
      </c>
      <c r="D9796" s="38" t="s">
        <v>6605</v>
      </c>
      <c r="E9796" s="38" t="s">
        <v>6606</v>
      </c>
      <c r="F9796" s="38" t="s">
        <v>28815</v>
      </c>
      <c r="G9796" s="38" t="s">
        <v>28815</v>
      </c>
      <c r="H9796" s="38" t="s">
        <v>4071</v>
      </c>
      <c r="I9796" s="38" t="s">
        <v>28809</v>
      </c>
      <c r="J9796" s="38" t="s">
        <v>28810</v>
      </c>
      <c r="K9796" s="38" t="s">
        <v>28811</v>
      </c>
      <c r="L9796" s="38" t="s">
        <v>4071</v>
      </c>
    </row>
    <row r="9797" spans="1:12">
      <c r="A9797" s="38" t="s">
        <v>564</v>
      </c>
      <c r="B9797" s="38" t="s">
        <v>566</v>
      </c>
      <c r="C9797" s="38" t="s">
        <v>28816</v>
      </c>
      <c r="D9797" s="38" t="s">
        <v>6605</v>
      </c>
      <c r="E9797" s="38" t="s">
        <v>6606</v>
      </c>
      <c r="F9797" s="38" t="s">
        <v>28817</v>
      </c>
      <c r="G9797" s="38" t="s">
        <v>28817</v>
      </c>
      <c r="H9797" s="38" t="s">
        <v>4071</v>
      </c>
      <c r="I9797" s="38" t="s">
        <v>22083</v>
      </c>
      <c r="J9797" s="38" t="s">
        <v>28818</v>
      </c>
      <c r="K9797" s="38" t="s">
        <v>28819</v>
      </c>
      <c r="L9797" s="38" t="s">
        <v>4071</v>
      </c>
    </row>
    <row r="9798" spans="1:12">
      <c r="A9798" s="38" t="s">
        <v>564</v>
      </c>
      <c r="B9798" s="38" t="s">
        <v>566</v>
      </c>
      <c r="C9798" s="38" t="s">
        <v>28820</v>
      </c>
      <c r="D9798" s="38" t="s">
        <v>6605</v>
      </c>
      <c r="E9798" s="38" t="s">
        <v>6606</v>
      </c>
      <c r="F9798" s="38" t="s">
        <v>28821</v>
      </c>
      <c r="G9798" s="38" t="s">
        <v>28821</v>
      </c>
      <c r="H9798" s="38" t="s">
        <v>4071</v>
      </c>
      <c r="I9798" s="38" t="s">
        <v>22083</v>
      </c>
      <c r="J9798" s="38" t="s">
        <v>28818</v>
      </c>
      <c r="K9798" s="38" t="s">
        <v>28819</v>
      </c>
      <c r="L9798" s="38" t="s">
        <v>4071</v>
      </c>
    </row>
    <row r="9799" ht="29" spans="1:12">
      <c r="A9799" s="38" t="s">
        <v>564</v>
      </c>
      <c r="B9799" s="38" t="s">
        <v>566</v>
      </c>
      <c r="C9799" s="38" t="s">
        <v>28822</v>
      </c>
      <c r="D9799" s="38" t="s">
        <v>6605</v>
      </c>
      <c r="E9799" s="38" t="s">
        <v>6606</v>
      </c>
      <c r="F9799" s="38" t="s">
        <v>28823</v>
      </c>
      <c r="G9799" s="38" t="s">
        <v>28823</v>
      </c>
      <c r="H9799" s="38" t="s">
        <v>4071</v>
      </c>
      <c r="I9799" s="38" t="s">
        <v>28809</v>
      </c>
      <c r="J9799" s="38" t="s">
        <v>28810</v>
      </c>
      <c r="K9799" s="38" t="s">
        <v>28811</v>
      </c>
      <c r="L9799" s="38" t="s">
        <v>4071</v>
      </c>
    </row>
    <row r="9800" spans="1:12">
      <c r="A9800" s="38" t="s">
        <v>564</v>
      </c>
      <c r="B9800" s="38" t="s">
        <v>566</v>
      </c>
      <c r="C9800" s="38" t="s">
        <v>28824</v>
      </c>
      <c r="D9800" s="38" t="s">
        <v>6605</v>
      </c>
      <c r="E9800" s="38" t="s">
        <v>6606</v>
      </c>
      <c r="F9800" s="38" t="s">
        <v>28825</v>
      </c>
      <c r="G9800" s="38" t="s">
        <v>28825</v>
      </c>
      <c r="H9800" s="38" t="s">
        <v>4071</v>
      </c>
      <c r="I9800" s="38" t="s">
        <v>22083</v>
      </c>
      <c r="J9800" s="38" t="s">
        <v>28818</v>
      </c>
      <c r="K9800" s="38" t="s">
        <v>28819</v>
      </c>
      <c r="L9800" s="38" t="s">
        <v>4071</v>
      </c>
    </row>
    <row r="9801" ht="29" spans="1:12">
      <c r="A9801" s="38" t="s">
        <v>564</v>
      </c>
      <c r="B9801" s="38" t="s">
        <v>566</v>
      </c>
      <c r="C9801" s="38" t="s">
        <v>28826</v>
      </c>
      <c r="D9801" s="38" t="s">
        <v>6605</v>
      </c>
      <c r="E9801" s="38" t="s">
        <v>6606</v>
      </c>
      <c r="F9801" s="38" t="s">
        <v>28827</v>
      </c>
      <c r="G9801" s="38" t="s">
        <v>28827</v>
      </c>
      <c r="H9801" s="38" t="s">
        <v>4071</v>
      </c>
      <c r="I9801" s="38" t="s">
        <v>28809</v>
      </c>
      <c r="J9801" s="38" t="s">
        <v>28810</v>
      </c>
      <c r="K9801" s="38" t="s">
        <v>28811</v>
      </c>
      <c r="L9801" s="38" t="s">
        <v>4071</v>
      </c>
    </row>
    <row r="9802" ht="29" spans="1:12">
      <c r="A9802" s="38" t="s">
        <v>564</v>
      </c>
      <c r="B9802" s="38" t="s">
        <v>566</v>
      </c>
      <c r="C9802" s="38" t="s">
        <v>28828</v>
      </c>
      <c r="D9802" s="38" t="s">
        <v>6605</v>
      </c>
      <c r="E9802" s="38" t="s">
        <v>6606</v>
      </c>
      <c r="F9802" s="38" t="s">
        <v>28829</v>
      </c>
      <c r="G9802" s="38" t="s">
        <v>28829</v>
      </c>
      <c r="H9802" s="38" t="s">
        <v>4071</v>
      </c>
      <c r="I9802" s="38" t="s">
        <v>28809</v>
      </c>
      <c r="J9802" s="38" t="s">
        <v>28810</v>
      </c>
      <c r="K9802" s="38" t="s">
        <v>28811</v>
      </c>
      <c r="L9802" s="38" t="s">
        <v>4071</v>
      </c>
    </row>
    <row r="9803" spans="1:12">
      <c r="A9803" s="38" t="s">
        <v>564</v>
      </c>
      <c r="B9803" s="38" t="s">
        <v>566</v>
      </c>
      <c r="C9803" s="38" t="s">
        <v>28830</v>
      </c>
      <c r="D9803" s="38" t="s">
        <v>6605</v>
      </c>
      <c r="E9803" s="38" t="s">
        <v>6606</v>
      </c>
      <c r="F9803" s="38" t="s">
        <v>28831</v>
      </c>
      <c r="G9803" s="38" t="s">
        <v>28831</v>
      </c>
      <c r="H9803" s="38" t="s">
        <v>4071</v>
      </c>
      <c r="I9803" s="38" t="s">
        <v>22083</v>
      </c>
      <c r="J9803" s="38" t="s">
        <v>28818</v>
      </c>
      <c r="K9803" s="38" t="s">
        <v>28819</v>
      </c>
      <c r="L9803" s="38" t="s">
        <v>4071</v>
      </c>
    </row>
    <row r="9804" spans="1:12">
      <c r="A9804" s="38" t="s">
        <v>564</v>
      </c>
      <c r="B9804" s="38" t="s">
        <v>566</v>
      </c>
      <c r="C9804" s="38" t="s">
        <v>28832</v>
      </c>
      <c r="D9804" s="38" t="s">
        <v>6605</v>
      </c>
      <c r="E9804" s="38" t="s">
        <v>6606</v>
      </c>
      <c r="F9804" s="38" t="s">
        <v>28833</v>
      </c>
      <c r="G9804" s="38" t="s">
        <v>28833</v>
      </c>
      <c r="H9804" s="38" t="s">
        <v>4071</v>
      </c>
      <c r="I9804" s="38" t="s">
        <v>22083</v>
      </c>
      <c r="J9804" s="38" t="s">
        <v>28818</v>
      </c>
      <c r="K9804" s="38" t="s">
        <v>28819</v>
      </c>
      <c r="L9804" s="38" t="s">
        <v>4071</v>
      </c>
    </row>
    <row r="9805" spans="1:12">
      <c r="A9805" s="38" t="s">
        <v>564</v>
      </c>
      <c r="B9805" s="38" t="s">
        <v>566</v>
      </c>
      <c r="C9805" s="38" t="s">
        <v>28834</v>
      </c>
      <c r="D9805" s="38" t="s">
        <v>6605</v>
      </c>
      <c r="E9805" s="38" t="s">
        <v>6606</v>
      </c>
      <c r="F9805" s="38" t="s">
        <v>28835</v>
      </c>
      <c r="G9805" s="38" t="s">
        <v>28835</v>
      </c>
      <c r="H9805" s="38" t="s">
        <v>4071</v>
      </c>
      <c r="I9805" s="38" t="s">
        <v>22083</v>
      </c>
      <c r="J9805" s="38" t="s">
        <v>28818</v>
      </c>
      <c r="K9805" s="38" t="s">
        <v>28819</v>
      </c>
      <c r="L9805" s="38" t="s">
        <v>4071</v>
      </c>
    </row>
    <row r="9806" ht="29" spans="1:12">
      <c r="A9806" s="38" t="s">
        <v>564</v>
      </c>
      <c r="B9806" s="38" t="s">
        <v>566</v>
      </c>
      <c r="C9806" s="38" t="s">
        <v>28836</v>
      </c>
      <c r="D9806" s="38" t="s">
        <v>6605</v>
      </c>
      <c r="E9806" s="38" t="s">
        <v>6606</v>
      </c>
      <c r="F9806" s="38" t="s">
        <v>28837</v>
      </c>
      <c r="G9806" s="38" t="s">
        <v>28837</v>
      </c>
      <c r="H9806" s="38" t="s">
        <v>4071</v>
      </c>
      <c r="I9806" s="38" t="s">
        <v>28809</v>
      </c>
      <c r="J9806" s="38" t="s">
        <v>28810</v>
      </c>
      <c r="K9806" s="38" t="s">
        <v>28811</v>
      </c>
      <c r="L9806" s="38" t="s">
        <v>4071</v>
      </c>
    </row>
    <row r="9807" spans="1:12">
      <c r="A9807" s="38" t="s">
        <v>564</v>
      </c>
      <c r="B9807" s="38" t="s">
        <v>566</v>
      </c>
      <c r="C9807" s="38" t="s">
        <v>28838</v>
      </c>
      <c r="D9807" s="38" t="s">
        <v>6605</v>
      </c>
      <c r="E9807" s="38" t="s">
        <v>6606</v>
      </c>
      <c r="F9807" s="38" t="s">
        <v>28839</v>
      </c>
      <c r="G9807" s="38" t="s">
        <v>28839</v>
      </c>
      <c r="H9807" s="38" t="s">
        <v>4071</v>
      </c>
      <c r="I9807" s="38" t="s">
        <v>22083</v>
      </c>
      <c r="J9807" s="38" t="s">
        <v>28818</v>
      </c>
      <c r="K9807" s="38" t="s">
        <v>28819</v>
      </c>
      <c r="L9807" s="38" t="s">
        <v>4071</v>
      </c>
    </row>
    <row r="9808" ht="29" spans="1:12">
      <c r="A9808" s="38" t="s">
        <v>564</v>
      </c>
      <c r="B9808" s="38" t="s">
        <v>566</v>
      </c>
      <c r="C9808" s="38" t="s">
        <v>28840</v>
      </c>
      <c r="D9808" s="38" t="s">
        <v>6605</v>
      </c>
      <c r="E9808" s="38" t="s">
        <v>6606</v>
      </c>
      <c r="F9808" s="38" t="s">
        <v>28841</v>
      </c>
      <c r="G9808" s="38" t="s">
        <v>28841</v>
      </c>
      <c r="H9808" s="38" t="s">
        <v>4071</v>
      </c>
      <c r="I9808" s="38" t="s">
        <v>28809</v>
      </c>
      <c r="J9808" s="38" t="s">
        <v>28810</v>
      </c>
      <c r="K9808" s="38" t="s">
        <v>28811</v>
      </c>
      <c r="L9808" s="38" t="s">
        <v>4071</v>
      </c>
    </row>
    <row r="9809" spans="1:12">
      <c r="A9809" s="38" t="s">
        <v>564</v>
      </c>
      <c r="B9809" s="38" t="s">
        <v>566</v>
      </c>
      <c r="C9809" s="38" t="s">
        <v>28842</v>
      </c>
      <c r="D9809" s="38" t="s">
        <v>6605</v>
      </c>
      <c r="E9809" s="38" t="s">
        <v>6606</v>
      </c>
      <c r="F9809" s="38" t="s">
        <v>28843</v>
      </c>
      <c r="G9809" s="38" t="s">
        <v>28844</v>
      </c>
      <c r="H9809" s="38" t="s">
        <v>4071</v>
      </c>
      <c r="I9809" s="38" t="s">
        <v>22083</v>
      </c>
      <c r="J9809" s="38" t="s">
        <v>28818</v>
      </c>
      <c r="K9809" s="38" t="s">
        <v>28819</v>
      </c>
      <c r="L9809" s="38" t="s">
        <v>4071</v>
      </c>
    </row>
    <row r="9810" spans="1:12">
      <c r="A9810" s="38" t="s">
        <v>564</v>
      </c>
      <c r="B9810" s="38" t="s">
        <v>566</v>
      </c>
      <c r="C9810" s="38" t="s">
        <v>28845</v>
      </c>
      <c r="D9810" s="38" t="s">
        <v>6605</v>
      </c>
      <c r="E9810" s="38" t="s">
        <v>6606</v>
      </c>
      <c r="F9810" s="38" t="s">
        <v>28846</v>
      </c>
      <c r="G9810" s="38" t="s">
        <v>28846</v>
      </c>
      <c r="H9810" s="38" t="s">
        <v>4071</v>
      </c>
      <c r="I9810" s="38" t="s">
        <v>22083</v>
      </c>
      <c r="J9810" s="38" t="s">
        <v>28818</v>
      </c>
      <c r="K9810" s="38" t="s">
        <v>28819</v>
      </c>
      <c r="L9810" s="38" t="s">
        <v>4071</v>
      </c>
    </row>
    <row r="9811" spans="1:12">
      <c r="A9811" s="38" t="s">
        <v>564</v>
      </c>
      <c r="B9811" s="38" t="s">
        <v>566</v>
      </c>
      <c r="C9811" s="38" t="s">
        <v>28847</v>
      </c>
      <c r="D9811" s="38" t="s">
        <v>6605</v>
      </c>
      <c r="E9811" s="38" t="s">
        <v>6606</v>
      </c>
      <c r="F9811" s="38" t="s">
        <v>28848</v>
      </c>
      <c r="G9811" s="38" t="s">
        <v>28848</v>
      </c>
      <c r="H9811" s="38" t="s">
        <v>4071</v>
      </c>
      <c r="I9811" s="38" t="s">
        <v>22083</v>
      </c>
      <c r="J9811" s="38" t="s">
        <v>28818</v>
      </c>
      <c r="K9811" s="38" t="s">
        <v>28819</v>
      </c>
      <c r="L9811" s="38" t="s">
        <v>4071</v>
      </c>
    </row>
    <row r="9812" ht="29" spans="1:12">
      <c r="A9812" s="38" t="s">
        <v>564</v>
      </c>
      <c r="B9812" s="38" t="s">
        <v>566</v>
      </c>
      <c r="C9812" s="38" t="s">
        <v>28849</v>
      </c>
      <c r="D9812" s="38" t="s">
        <v>28850</v>
      </c>
      <c r="E9812" s="38" t="s">
        <v>3589</v>
      </c>
      <c r="F9812" s="38" t="s">
        <v>28851</v>
      </c>
      <c r="G9812" s="38" t="s">
        <v>28852</v>
      </c>
      <c r="H9812" s="38" t="s">
        <v>4071</v>
      </c>
      <c r="I9812" s="38" t="s">
        <v>28809</v>
      </c>
      <c r="J9812" s="38" t="s">
        <v>28810</v>
      </c>
      <c r="K9812" s="38" t="s">
        <v>28811</v>
      </c>
      <c r="L9812" s="38" t="s">
        <v>4071</v>
      </c>
    </row>
    <row r="9813" ht="29" spans="1:12">
      <c r="A9813" s="38" t="s">
        <v>564</v>
      </c>
      <c r="B9813" s="38" t="s">
        <v>566</v>
      </c>
      <c r="C9813" s="38" t="s">
        <v>28853</v>
      </c>
      <c r="D9813" s="38" t="s">
        <v>6605</v>
      </c>
      <c r="E9813" s="38" t="s">
        <v>6606</v>
      </c>
      <c r="F9813" s="38" t="s">
        <v>28854</v>
      </c>
      <c r="G9813" s="38" t="s">
        <v>28854</v>
      </c>
      <c r="H9813" s="38" t="s">
        <v>4071</v>
      </c>
      <c r="I9813" s="38" t="s">
        <v>28809</v>
      </c>
      <c r="J9813" s="38" t="s">
        <v>28810</v>
      </c>
      <c r="K9813" s="38" t="s">
        <v>28811</v>
      </c>
      <c r="L9813" s="38" t="s">
        <v>4071</v>
      </c>
    </row>
    <row r="9814" spans="1:12">
      <c r="A9814" s="38" t="s">
        <v>564</v>
      </c>
      <c r="B9814" s="38" t="s">
        <v>566</v>
      </c>
      <c r="C9814" s="38" t="s">
        <v>28855</v>
      </c>
      <c r="D9814" s="38" t="s">
        <v>6605</v>
      </c>
      <c r="E9814" s="38" t="s">
        <v>6606</v>
      </c>
      <c r="F9814" s="38" t="s">
        <v>28856</v>
      </c>
      <c r="G9814" s="38" t="s">
        <v>28857</v>
      </c>
      <c r="H9814" s="38" t="s">
        <v>4071</v>
      </c>
      <c r="I9814" s="38" t="s">
        <v>22083</v>
      </c>
      <c r="J9814" s="38" t="s">
        <v>28818</v>
      </c>
      <c r="K9814" s="38" t="s">
        <v>28819</v>
      </c>
      <c r="L9814" s="38" t="s">
        <v>4071</v>
      </c>
    </row>
    <row r="9815" spans="1:12">
      <c r="A9815" s="38" t="s">
        <v>564</v>
      </c>
      <c r="B9815" s="38" t="s">
        <v>566</v>
      </c>
      <c r="C9815" s="38" t="s">
        <v>28858</v>
      </c>
      <c r="D9815" s="38" t="s">
        <v>6605</v>
      </c>
      <c r="E9815" s="38" t="s">
        <v>6606</v>
      </c>
      <c r="F9815" s="38" t="s">
        <v>28859</v>
      </c>
      <c r="G9815" s="38" t="s">
        <v>28859</v>
      </c>
      <c r="H9815" s="38" t="s">
        <v>4071</v>
      </c>
      <c r="I9815" s="38" t="s">
        <v>22083</v>
      </c>
      <c r="J9815" s="38" t="s">
        <v>28818</v>
      </c>
      <c r="K9815" s="38" t="s">
        <v>28819</v>
      </c>
      <c r="L9815" s="38" t="s">
        <v>4071</v>
      </c>
    </row>
    <row r="9816" spans="1:12">
      <c r="A9816" s="38" t="s">
        <v>564</v>
      </c>
      <c r="B9816" s="38" t="s">
        <v>566</v>
      </c>
      <c r="C9816" s="38" t="s">
        <v>28860</v>
      </c>
      <c r="D9816" s="38" t="s">
        <v>6605</v>
      </c>
      <c r="E9816" s="38" t="s">
        <v>6606</v>
      </c>
      <c r="F9816" s="38" t="s">
        <v>28861</v>
      </c>
      <c r="G9816" s="38" t="s">
        <v>28861</v>
      </c>
      <c r="H9816" s="38" t="s">
        <v>4071</v>
      </c>
      <c r="I9816" s="38" t="s">
        <v>22083</v>
      </c>
      <c r="J9816" s="38" t="s">
        <v>28818</v>
      </c>
      <c r="K9816" s="38" t="s">
        <v>28819</v>
      </c>
      <c r="L9816" s="38" t="s">
        <v>4071</v>
      </c>
    </row>
    <row r="9817" spans="1:12">
      <c r="A9817" s="38" t="s">
        <v>564</v>
      </c>
      <c r="B9817" s="38" t="s">
        <v>566</v>
      </c>
      <c r="C9817" s="38" t="s">
        <v>28862</v>
      </c>
      <c r="D9817" s="38" t="s">
        <v>6605</v>
      </c>
      <c r="E9817" s="38" t="s">
        <v>6606</v>
      </c>
      <c r="F9817" s="38" t="s">
        <v>28863</v>
      </c>
      <c r="G9817" s="38" t="s">
        <v>28863</v>
      </c>
      <c r="H9817" s="38" t="s">
        <v>4071</v>
      </c>
      <c r="I9817" s="38" t="s">
        <v>22083</v>
      </c>
      <c r="J9817" s="38" t="s">
        <v>28818</v>
      </c>
      <c r="K9817" s="38" t="s">
        <v>28819</v>
      </c>
      <c r="L9817" s="38" t="s">
        <v>4071</v>
      </c>
    </row>
    <row r="9818" ht="29" spans="1:12">
      <c r="A9818" s="38" t="s">
        <v>564</v>
      </c>
      <c r="B9818" s="38" t="s">
        <v>566</v>
      </c>
      <c r="C9818" s="38" t="s">
        <v>28864</v>
      </c>
      <c r="D9818" s="38" t="s">
        <v>6605</v>
      </c>
      <c r="E9818" s="38" t="s">
        <v>6606</v>
      </c>
      <c r="F9818" s="38" t="s">
        <v>28865</v>
      </c>
      <c r="G9818" s="38" t="s">
        <v>28865</v>
      </c>
      <c r="H9818" s="38" t="s">
        <v>4071</v>
      </c>
      <c r="I9818" s="38" t="s">
        <v>28809</v>
      </c>
      <c r="J9818" s="38" t="s">
        <v>28810</v>
      </c>
      <c r="K9818" s="38" t="s">
        <v>28811</v>
      </c>
      <c r="L9818" s="38" t="s">
        <v>4071</v>
      </c>
    </row>
    <row r="9819" ht="29" spans="1:12">
      <c r="A9819" s="38" t="s">
        <v>564</v>
      </c>
      <c r="B9819" s="38" t="s">
        <v>566</v>
      </c>
      <c r="C9819" s="38" t="s">
        <v>28866</v>
      </c>
      <c r="D9819" s="38" t="s">
        <v>6605</v>
      </c>
      <c r="E9819" s="38" t="s">
        <v>6606</v>
      </c>
      <c r="F9819" s="38" t="s">
        <v>28867</v>
      </c>
      <c r="G9819" s="38" t="s">
        <v>28867</v>
      </c>
      <c r="H9819" s="38" t="s">
        <v>4071</v>
      </c>
      <c r="I9819" s="38" t="s">
        <v>28809</v>
      </c>
      <c r="J9819" s="38" t="s">
        <v>28810</v>
      </c>
      <c r="K9819" s="38" t="s">
        <v>28811</v>
      </c>
      <c r="L9819" s="38" t="s">
        <v>4071</v>
      </c>
    </row>
    <row r="9820" spans="1:12">
      <c r="A9820" s="38" t="s">
        <v>564</v>
      </c>
      <c r="B9820" s="38" t="s">
        <v>566</v>
      </c>
      <c r="C9820" s="38" t="s">
        <v>28868</v>
      </c>
      <c r="D9820" s="38" t="s">
        <v>6605</v>
      </c>
      <c r="E9820" s="38" t="s">
        <v>6606</v>
      </c>
      <c r="F9820" s="38" t="s">
        <v>28869</v>
      </c>
      <c r="G9820" s="38" t="s">
        <v>28869</v>
      </c>
      <c r="H9820" s="38" t="s">
        <v>4071</v>
      </c>
      <c r="I9820" s="38" t="s">
        <v>22083</v>
      </c>
      <c r="J9820" s="38" t="s">
        <v>28818</v>
      </c>
      <c r="K9820" s="38" t="s">
        <v>28819</v>
      </c>
      <c r="L9820" s="38" t="s">
        <v>4071</v>
      </c>
    </row>
    <row r="9821" ht="29" spans="1:12">
      <c r="A9821" s="38" t="s">
        <v>564</v>
      </c>
      <c r="B9821" s="38" t="s">
        <v>566</v>
      </c>
      <c r="C9821" s="38" t="s">
        <v>28870</v>
      </c>
      <c r="D9821" s="38" t="s">
        <v>6605</v>
      </c>
      <c r="E9821" s="38" t="s">
        <v>6606</v>
      </c>
      <c r="F9821" s="38" t="s">
        <v>28871</v>
      </c>
      <c r="G9821" s="38" t="s">
        <v>28871</v>
      </c>
      <c r="H9821" s="38" t="s">
        <v>4071</v>
      </c>
      <c r="I9821" s="38" t="s">
        <v>28809</v>
      </c>
      <c r="J9821" s="38" t="s">
        <v>28810</v>
      </c>
      <c r="K9821" s="38" t="s">
        <v>28811</v>
      </c>
      <c r="L9821" s="38" t="s">
        <v>4071</v>
      </c>
    </row>
    <row r="9822" ht="29" spans="1:12">
      <c r="A9822" s="38" t="s">
        <v>564</v>
      </c>
      <c r="B9822" s="38" t="s">
        <v>566</v>
      </c>
      <c r="C9822" s="38" t="s">
        <v>28872</v>
      </c>
      <c r="D9822" s="38" t="s">
        <v>6605</v>
      </c>
      <c r="E9822" s="38" t="s">
        <v>6606</v>
      </c>
      <c r="F9822" s="38" t="s">
        <v>28873</v>
      </c>
      <c r="G9822" s="38" t="s">
        <v>28873</v>
      </c>
      <c r="H9822" s="38" t="s">
        <v>4071</v>
      </c>
      <c r="I9822" s="38" t="s">
        <v>28809</v>
      </c>
      <c r="J9822" s="38" t="s">
        <v>28810</v>
      </c>
      <c r="K9822" s="38" t="s">
        <v>28811</v>
      </c>
      <c r="L9822" s="38" t="s">
        <v>4071</v>
      </c>
    </row>
    <row r="9823" spans="1:12">
      <c r="A9823" s="38" t="s">
        <v>564</v>
      </c>
      <c r="B9823" s="38" t="s">
        <v>566</v>
      </c>
      <c r="C9823" s="38" t="s">
        <v>28874</v>
      </c>
      <c r="D9823" s="38" t="s">
        <v>6605</v>
      </c>
      <c r="E9823" s="38" t="s">
        <v>6606</v>
      </c>
      <c r="F9823" s="38" t="s">
        <v>28875</v>
      </c>
      <c r="G9823" s="38" t="s">
        <v>28875</v>
      </c>
      <c r="H9823" s="38" t="s">
        <v>4071</v>
      </c>
      <c r="I9823" s="38" t="s">
        <v>22083</v>
      </c>
      <c r="J9823" s="38" t="s">
        <v>28818</v>
      </c>
      <c r="K9823" s="38" t="s">
        <v>28819</v>
      </c>
      <c r="L9823" s="38" t="s">
        <v>4071</v>
      </c>
    </row>
    <row r="9824" ht="29" spans="1:12">
      <c r="A9824" s="38" t="s">
        <v>564</v>
      </c>
      <c r="B9824" s="38" t="s">
        <v>566</v>
      </c>
      <c r="C9824" s="38" t="s">
        <v>28876</v>
      </c>
      <c r="D9824" s="38" t="s">
        <v>6605</v>
      </c>
      <c r="E9824" s="38" t="s">
        <v>6606</v>
      </c>
      <c r="F9824" s="38" t="s">
        <v>28877</v>
      </c>
      <c r="G9824" s="38" t="s">
        <v>28877</v>
      </c>
      <c r="H9824" s="38" t="s">
        <v>4071</v>
      </c>
      <c r="I9824" s="38" t="s">
        <v>28809</v>
      </c>
      <c r="J9824" s="38" t="s">
        <v>28810</v>
      </c>
      <c r="K9824" s="38" t="s">
        <v>28811</v>
      </c>
      <c r="L9824" s="38" t="s">
        <v>4071</v>
      </c>
    </row>
    <row r="9825" ht="29" spans="1:12">
      <c r="A9825" s="38" t="s">
        <v>564</v>
      </c>
      <c r="B9825" s="38" t="s">
        <v>566</v>
      </c>
      <c r="C9825" s="38" t="s">
        <v>28878</v>
      </c>
      <c r="D9825" s="38" t="s">
        <v>6605</v>
      </c>
      <c r="E9825" s="38" t="s">
        <v>6606</v>
      </c>
      <c r="F9825" s="38" t="s">
        <v>28879</v>
      </c>
      <c r="G9825" s="38" t="s">
        <v>28879</v>
      </c>
      <c r="H9825" s="38" t="s">
        <v>4071</v>
      </c>
      <c r="I9825" s="38" t="s">
        <v>28809</v>
      </c>
      <c r="J9825" s="38" t="s">
        <v>28810</v>
      </c>
      <c r="K9825" s="38" t="s">
        <v>28811</v>
      </c>
      <c r="L9825" s="38" t="s">
        <v>4071</v>
      </c>
    </row>
    <row r="9826" ht="29" spans="1:12">
      <c r="A9826" s="38" t="s">
        <v>564</v>
      </c>
      <c r="B9826" s="38" t="s">
        <v>566</v>
      </c>
      <c r="C9826" s="38" t="s">
        <v>28880</v>
      </c>
      <c r="D9826" s="38" t="s">
        <v>6605</v>
      </c>
      <c r="E9826" s="38" t="s">
        <v>6606</v>
      </c>
      <c r="F9826" s="38" t="s">
        <v>28881</v>
      </c>
      <c r="G9826" s="38" t="s">
        <v>28881</v>
      </c>
      <c r="H9826" s="38" t="s">
        <v>4071</v>
      </c>
      <c r="I9826" s="38" t="s">
        <v>28809</v>
      </c>
      <c r="J9826" s="38" t="s">
        <v>28810</v>
      </c>
      <c r="K9826" s="38" t="s">
        <v>28811</v>
      </c>
      <c r="L9826" s="38" t="s">
        <v>4071</v>
      </c>
    </row>
    <row r="9827" ht="29" spans="1:12">
      <c r="A9827" s="38" t="s">
        <v>564</v>
      </c>
      <c r="B9827" s="38" t="s">
        <v>566</v>
      </c>
      <c r="C9827" s="38" t="s">
        <v>28882</v>
      </c>
      <c r="D9827" s="38" t="s">
        <v>6605</v>
      </c>
      <c r="E9827" s="38" t="s">
        <v>6606</v>
      </c>
      <c r="F9827" s="38" t="s">
        <v>28883</v>
      </c>
      <c r="G9827" s="38" t="s">
        <v>28883</v>
      </c>
      <c r="H9827" s="38" t="s">
        <v>4071</v>
      </c>
      <c r="I9827" s="38" t="s">
        <v>28809</v>
      </c>
      <c r="J9827" s="38" t="s">
        <v>28810</v>
      </c>
      <c r="K9827" s="38" t="s">
        <v>28811</v>
      </c>
      <c r="L9827" s="38" t="s">
        <v>4071</v>
      </c>
    </row>
    <row r="9828" spans="1:12">
      <c r="A9828" s="38" t="s">
        <v>564</v>
      </c>
      <c r="B9828" s="38" t="s">
        <v>566</v>
      </c>
      <c r="C9828" s="38" t="s">
        <v>28884</v>
      </c>
      <c r="D9828" s="38" t="s">
        <v>6605</v>
      </c>
      <c r="E9828" s="38" t="s">
        <v>6606</v>
      </c>
      <c r="F9828" s="38" t="s">
        <v>28885</v>
      </c>
      <c r="G9828" s="38" t="s">
        <v>28885</v>
      </c>
      <c r="H9828" s="38" t="s">
        <v>4071</v>
      </c>
      <c r="I9828" s="38" t="s">
        <v>22083</v>
      </c>
      <c r="J9828" s="38" t="s">
        <v>28818</v>
      </c>
      <c r="K9828" s="38" t="s">
        <v>28819</v>
      </c>
      <c r="L9828" s="38" t="s">
        <v>4071</v>
      </c>
    </row>
    <row r="9829" ht="29" spans="1:12">
      <c r="A9829" s="38" t="s">
        <v>564</v>
      </c>
      <c r="B9829" s="38" t="s">
        <v>566</v>
      </c>
      <c r="C9829" s="38" t="s">
        <v>28886</v>
      </c>
      <c r="D9829" s="38" t="s">
        <v>6605</v>
      </c>
      <c r="E9829" s="38" t="s">
        <v>6606</v>
      </c>
      <c r="F9829" s="38" t="s">
        <v>28887</v>
      </c>
      <c r="G9829" s="38" t="s">
        <v>28887</v>
      </c>
      <c r="H9829" s="38" t="s">
        <v>4071</v>
      </c>
      <c r="I9829" s="38" t="s">
        <v>28809</v>
      </c>
      <c r="J9829" s="38" t="s">
        <v>28810</v>
      </c>
      <c r="K9829" s="38" t="s">
        <v>28811</v>
      </c>
      <c r="L9829" s="38" t="s">
        <v>4071</v>
      </c>
    </row>
    <row r="9830" spans="1:12">
      <c r="A9830" s="38" t="s">
        <v>564</v>
      </c>
      <c r="B9830" s="38" t="s">
        <v>566</v>
      </c>
      <c r="C9830" s="38" t="s">
        <v>28888</v>
      </c>
      <c r="D9830" s="38" t="s">
        <v>6605</v>
      </c>
      <c r="E9830" s="38" t="s">
        <v>6606</v>
      </c>
      <c r="F9830" s="38" t="s">
        <v>28889</v>
      </c>
      <c r="G9830" s="38" t="s">
        <v>28889</v>
      </c>
      <c r="H9830" s="38" t="s">
        <v>4071</v>
      </c>
      <c r="I9830" s="38" t="s">
        <v>22083</v>
      </c>
      <c r="J9830" s="38" t="s">
        <v>28818</v>
      </c>
      <c r="K9830" s="38" t="s">
        <v>28819</v>
      </c>
      <c r="L9830" s="38" t="s">
        <v>4071</v>
      </c>
    </row>
    <row r="9831" ht="29" spans="1:12">
      <c r="A9831" s="38" t="s">
        <v>564</v>
      </c>
      <c r="B9831" s="38" t="s">
        <v>566</v>
      </c>
      <c r="C9831" s="38" t="s">
        <v>28890</v>
      </c>
      <c r="D9831" s="38" t="s">
        <v>6605</v>
      </c>
      <c r="E9831" s="38" t="s">
        <v>6606</v>
      </c>
      <c r="F9831" s="38" t="s">
        <v>28891</v>
      </c>
      <c r="G9831" s="38" t="s">
        <v>28891</v>
      </c>
      <c r="H9831" s="38" t="s">
        <v>4071</v>
      </c>
      <c r="I9831" s="38" t="s">
        <v>28809</v>
      </c>
      <c r="J9831" s="38" t="s">
        <v>28810</v>
      </c>
      <c r="K9831" s="38" t="s">
        <v>28811</v>
      </c>
      <c r="L9831" s="38" t="s">
        <v>4071</v>
      </c>
    </row>
    <row r="9832" ht="29" spans="1:12">
      <c r="A9832" s="38" t="s">
        <v>564</v>
      </c>
      <c r="B9832" s="38" t="s">
        <v>566</v>
      </c>
      <c r="C9832" s="38" t="s">
        <v>28892</v>
      </c>
      <c r="D9832" s="38" t="s">
        <v>6605</v>
      </c>
      <c r="E9832" s="38" t="s">
        <v>6606</v>
      </c>
      <c r="F9832" s="38" t="s">
        <v>28893</v>
      </c>
      <c r="G9832" s="38" t="s">
        <v>28893</v>
      </c>
      <c r="H9832" s="38" t="s">
        <v>4071</v>
      </c>
      <c r="I9832" s="38" t="s">
        <v>28809</v>
      </c>
      <c r="J9832" s="38" t="s">
        <v>28810</v>
      </c>
      <c r="K9832" s="38" t="s">
        <v>28811</v>
      </c>
      <c r="L9832" s="38" t="s">
        <v>4071</v>
      </c>
    </row>
    <row r="9833" ht="29" spans="1:12">
      <c r="A9833" s="38" t="s">
        <v>564</v>
      </c>
      <c r="B9833" s="38" t="s">
        <v>566</v>
      </c>
      <c r="C9833" s="38" t="s">
        <v>28894</v>
      </c>
      <c r="D9833" s="38" t="s">
        <v>6605</v>
      </c>
      <c r="E9833" s="38" t="s">
        <v>6606</v>
      </c>
      <c r="F9833" s="38" t="s">
        <v>28895</v>
      </c>
      <c r="G9833" s="38" t="s">
        <v>28895</v>
      </c>
      <c r="H9833" s="38" t="s">
        <v>4071</v>
      </c>
      <c r="I9833" s="38" t="s">
        <v>28809</v>
      </c>
      <c r="J9833" s="38" t="s">
        <v>28810</v>
      </c>
      <c r="K9833" s="38" t="s">
        <v>28811</v>
      </c>
      <c r="L9833" s="38" t="s">
        <v>4071</v>
      </c>
    </row>
    <row r="9834" spans="1:12">
      <c r="A9834" s="38" t="s">
        <v>564</v>
      </c>
      <c r="B9834" s="38" t="s">
        <v>566</v>
      </c>
      <c r="C9834" s="38" t="s">
        <v>28896</v>
      </c>
      <c r="D9834" s="38" t="s">
        <v>6605</v>
      </c>
      <c r="E9834" s="38" t="s">
        <v>6606</v>
      </c>
      <c r="F9834" s="38" t="s">
        <v>28897</v>
      </c>
      <c r="G9834" s="38" t="s">
        <v>28897</v>
      </c>
      <c r="H9834" s="38" t="s">
        <v>4071</v>
      </c>
      <c r="I9834" s="38" t="s">
        <v>22083</v>
      </c>
      <c r="J9834" s="38" t="s">
        <v>28818</v>
      </c>
      <c r="K9834" s="38" t="s">
        <v>28819</v>
      </c>
      <c r="L9834" s="38" t="s">
        <v>4071</v>
      </c>
    </row>
    <row r="9835" spans="1:12">
      <c r="A9835" s="38" t="s">
        <v>564</v>
      </c>
      <c r="B9835" s="38" t="s">
        <v>566</v>
      </c>
      <c r="C9835" s="38" t="s">
        <v>28898</v>
      </c>
      <c r="D9835" s="38" t="s">
        <v>6605</v>
      </c>
      <c r="E9835" s="38" t="s">
        <v>6606</v>
      </c>
      <c r="F9835" s="38" t="s">
        <v>28899</v>
      </c>
      <c r="G9835" s="38" t="s">
        <v>28899</v>
      </c>
      <c r="H9835" s="38" t="s">
        <v>4071</v>
      </c>
      <c r="I9835" s="38" t="s">
        <v>22083</v>
      </c>
      <c r="J9835" s="38" t="s">
        <v>28818</v>
      </c>
      <c r="K9835" s="38" t="s">
        <v>28819</v>
      </c>
      <c r="L9835" s="38" t="s">
        <v>4071</v>
      </c>
    </row>
    <row r="9836" spans="1:12">
      <c r="A9836" s="38" t="s">
        <v>564</v>
      </c>
      <c r="B9836" s="38" t="s">
        <v>566</v>
      </c>
      <c r="C9836" s="38" t="s">
        <v>28900</v>
      </c>
      <c r="D9836" s="38" t="s">
        <v>6605</v>
      </c>
      <c r="E9836" s="38" t="s">
        <v>6606</v>
      </c>
      <c r="F9836" s="38" t="s">
        <v>28901</v>
      </c>
      <c r="G9836" s="38" t="s">
        <v>28901</v>
      </c>
      <c r="H9836" s="38" t="s">
        <v>4071</v>
      </c>
      <c r="I9836" s="38" t="s">
        <v>22083</v>
      </c>
      <c r="J9836" s="38" t="s">
        <v>28818</v>
      </c>
      <c r="K9836" s="38" t="s">
        <v>28819</v>
      </c>
      <c r="L9836" s="38" t="s">
        <v>4071</v>
      </c>
    </row>
    <row r="9837" ht="29" spans="1:12">
      <c r="A9837" s="38" t="s">
        <v>564</v>
      </c>
      <c r="B9837" s="38" t="s">
        <v>566</v>
      </c>
      <c r="C9837" s="38" t="s">
        <v>28902</v>
      </c>
      <c r="D9837" s="38" t="s">
        <v>6605</v>
      </c>
      <c r="E9837" s="38" t="s">
        <v>6606</v>
      </c>
      <c r="F9837" s="38" t="s">
        <v>28903</v>
      </c>
      <c r="G9837" s="38" t="s">
        <v>28903</v>
      </c>
      <c r="H9837" s="38" t="s">
        <v>4071</v>
      </c>
      <c r="I9837" s="38" t="s">
        <v>28809</v>
      </c>
      <c r="J9837" s="38" t="s">
        <v>28810</v>
      </c>
      <c r="K9837" s="38" t="s">
        <v>28811</v>
      </c>
      <c r="L9837" s="38" t="s">
        <v>4071</v>
      </c>
    </row>
    <row r="9838" ht="29" spans="1:12">
      <c r="A9838" s="38" t="s">
        <v>564</v>
      </c>
      <c r="B9838" s="38" t="s">
        <v>566</v>
      </c>
      <c r="C9838" s="38" t="s">
        <v>28904</v>
      </c>
      <c r="D9838" s="38" t="s">
        <v>6605</v>
      </c>
      <c r="E9838" s="38" t="s">
        <v>6606</v>
      </c>
      <c r="F9838" s="38" t="s">
        <v>28905</v>
      </c>
      <c r="G9838" s="38" t="s">
        <v>28905</v>
      </c>
      <c r="H9838" s="38" t="s">
        <v>4071</v>
      </c>
      <c r="I9838" s="38" t="s">
        <v>28809</v>
      </c>
      <c r="J9838" s="38" t="s">
        <v>28810</v>
      </c>
      <c r="K9838" s="38" t="s">
        <v>28811</v>
      </c>
      <c r="L9838" s="38" t="s">
        <v>4071</v>
      </c>
    </row>
    <row r="9839" ht="29" spans="1:12">
      <c r="A9839" s="38" t="s">
        <v>564</v>
      </c>
      <c r="B9839" s="38" t="s">
        <v>566</v>
      </c>
      <c r="C9839" s="38" t="s">
        <v>28906</v>
      </c>
      <c r="D9839" s="38" t="s">
        <v>6605</v>
      </c>
      <c r="E9839" s="38" t="s">
        <v>6606</v>
      </c>
      <c r="F9839" s="38" t="s">
        <v>28907</v>
      </c>
      <c r="G9839" s="38" t="s">
        <v>28907</v>
      </c>
      <c r="H9839" s="38" t="s">
        <v>4071</v>
      </c>
      <c r="I9839" s="38" t="s">
        <v>28809</v>
      </c>
      <c r="J9839" s="38" t="s">
        <v>28810</v>
      </c>
      <c r="K9839" s="38" t="s">
        <v>28811</v>
      </c>
      <c r="L9839" s="38" t="s">
        <v>4071</v>
      </c>
    </row>
    <row r="9840" spans="1:12">
      <c r="A9840" s="38" t="s">
        <v>564</v>
      </c>
      <c r="B9840" s="38" t="s">
        <v>566</v>
      </c>
      <c r="C9840" s="38" t="s">
        <v>28908</v>
      </c>
      <c r="D9840" s="38" t="s">
        <v>6605</v>
      </c>
      <c r="E9840" s="38" t="s">
        <v>6606</v>
      </c>
      <c r="F9840" s="38" t="s">
        <v>28909</v>
      </c>
      <c r="G9840" s="38" t="s">
        <v>28909</v>
      </c>
      <c r="H9840" s="38" t="s">
        <v>4071</v>
      </c>
      <c r="I9840" s="38" t="s">
        <v>22083</v>
      </c>
      <c r="J9840" s="38" t="s">
        <v>28818</v>
      </c>
      <c r="K9840" s="38" t="s">
        <v>28819</v>
      </c>
      <c r="L9840" s="38" t="s">
        <v>4071</v>
      </c>
    </row>
    <row r="9841" ht="29" spans="1:12">
      <c r="A9841" s="38" t="s">
        <v>564</v>
      </c>
      <c r="B9841" s="38" t="s">
        <v>566</v>
      </c>
      <c r="C9841" s="38" t="s">
        <v>28910</v>
      </c>
      <c r="D9841" s="38" t="s">
        <v>6605</v>
      </c>
      <c r="E9841" s="38" t="s">
        <v>6606</v>
      </c>
      <c r="F9841" s="38" t="s">
        <v>28911</v>
      </c>
      <c r="G9841" s="38" t="s">
        <v>28911</v>
      </c>
      <c r="H9841" s="38" t="s">
        <v>4071</v>
      </c>
      <c r="I9841" s="38" t="s">
        <v>28809</v>
      </c>
      <c r="J9841" s="38" t="s">
        <v>28810</v>
      </c>
      <c r="K9841" s="38" t="s">
        <v>28811</v>
      </c>
      <c r="L9841" s="38" t="s">
        <v>4071</v>
      </c>
    </row>
    <row r="9842" spans="1:12">
      <c r="A9842" s="38" t="s">
        <v>564</v>
      </c>
      <c r="B9842" s="38" t="s">
        <v>566</v>
      </c>
      <c r="C9842" s="38" t="s">
        <v>28912</v>
      </c>
      <c r="D9842" s="38" t="s">
        <v>6605</v>
      </c>
      <c r="E9842" s="38" t="s">
        <v>6606</v>
      </c>
      <c r="F9842" s="38" t="s">
        <v>28913</v>
      </c>
      <c r="G9842" s="38" t="s">
        <v>28913</v>
      </c>
      <c r="H9842" s="38" t="s">
        <v>4071</v>
      </c>
      <c r="I9842" s="38" t="s">
        <v>22083</v>
      </c>
      <c r="J9842" s="38" t="s">
        <v>28818</v>
      </c>
      <c r="K9842" s="38" t="s">
        <v>28819</v>
      </c>
      <c r="L9842" s="38" t="s">
        <v>4071</v>
      </c>
    </row>
    <row r="9843" spans="1:12">
      <c r="A9843" s="38" t="s">
        <v>564</v>
      </c>
      <c r="B9843" s="38" t="s">
        <v>566</v>
      </c>
      <c r="C9843" s="38" t="s">
        <v>28914</v>
      </c>
      <c r="D9843" s="38" t="s">
        <v>6605</v>
      </c>
      <c r="E9843" s="38" t="s">
        <v>6606</v>
      </c>
      <c r="F9843" s="38" t="s">
        <v>28915</v>
      </c>
      <c r="G9843" s="38" t="s">
        <v>28915</v>
      </c>
      <c r="H9843" s="38" t="s">
        <v>4071</v>
      </c>
      <c r="I9843" s="38" t="s">
        <v>22083</v>
      </c>
      <c r="J9843" s="38" t="s">
        <v>28818</v>
      </c>
      <c r="K9843" s="38" t="s">
        <v>28819</v>
      </c>
      <c r="L9843" s="38" t="s">
        <v>4071</v>
      </c>
    </row>
    <row r="9844" spans="1:12">
      <c r="A9844" s="38" t="s">
        <v>564</v>
      </c>
      <c r="B9844" s="38" t="s">
        <v>566</v>
      </c>
      <c r="C9844" s="38" t="s">
        <v>28916</v>
      </c>
      <c r="D9844" s="38" t="s">
        <v>6605</v>
      </c>
      <c r="E9844" s="38" t="s">
        <v>6606</v>
      </c>
      <c r="F9844" s="38" t="s">
        <v>28917</v>
      </c>
      <c r="G9844" s="38" t="s">
        <v>28917</v>
      </c>
      <c r="H9844" s="38" t="s">
        <v>4071</v>
      </c>
      <c r="I9844" s="38" t="s">
        <v>22083</v>
      </c>
      <c r="J9844" s="38" t="s">
        <v>28818</v>
      </c>
      <c r="K9844" s="38" t="s">
        <v>28819</v>
      </c>
      <c r="L9844" s="38" t="s">
        <v>4071</v>
      </c>
    </row>
    <row r="9845" spans="1:12">
      <c r="A9845" s="38" t="s">
        <v>564</v>
      </c>
      <c r="B9845" s="38" t="s">
        <v>566</v>
      </c>
      <c r="C9845" s="38" t="s">
        <v>28918</v>
      </c>
      <c r="D9845" s="38" t="s">
        <v>6605</v>
      </c>
      <c r="E9845" s="38" t="s">
        <v>6606</v>
      </c>
      <c r="F9845" s="38" t="s">
        <v>28919</v>
      </c>
      <c r="G9845" s="38" t="s">
        <v>28919</v>
      </c>
      <c r="H9845" s="38" t="s">
        <v>4071</v>
      </c>
      <c r="I9845" s="38" t="s">
        <v>22083</v>
      </c>
      <c r="J9845" s="38" t="s">
        <v>28818</v>
      </c>
      <c r="K9845" s="38" t="s">
        <v>28819</v>
      </c>
      <c r="L9845" s="38" t="s">
        <v>4071</v>
      </c>
    </row>
    <row r="9846" ht="29" spans="1:12">
      <c r="A9846" s="38" t="s">
        <v>564</v>
      </c>
      <c r="B9846" s="38" t="s">
        <v>566</v>
      </c>
      <c r="C9846" s="38" t="s">
        <v>28920</v>
      </c>
      <c r="D9846" s="38" t="s">
        <v>6605</v>
      </c>
      <c r="E9846" s="38" t="s">
        <v>6606</v>
      </c>
      <c r="F9846" s="38" t="s">
        <v>28921</v>
      </c>
      <c r="G9846" s="38" t="s">
        <v>28921</v>
      </c>
      <c r="H9846" s="38" t="s">
        <v>4071</v>
      </c>
      <c r="I9846" s="38" t="s">
        <v>28809</v>
      </c>
      <c r="J9846" s="38" t="s">
        <v>28810</v>
      </c>
      <c r="K9846" s="38" t="s">
        <v>28811</v>
      </c>
      <c r="L9846" s="38" t="s">
        <v>4071</v>
      </c>
    </row>
    <row r="9847" ht="29" spans="1:12">
      <c r="A9847" s="38" t="s">
        <v>564</v>
      </c>
      <c r="B9847" s="38" t="s">
        <v>566</v>
      </c>
      <c r="C9847" s="38" t="s">
        <v>28922</v>
      </c>
      <c r="D9847" s="38" t="s">
        <v>6605</v>
      </c>
      <c r="E9847" s="38" t="s">
        <v>6606</v>
      </c>
      <c r="F9847" s="38" t="s">
        <v>28923</v>
      </c>
      <c r="G9847" s="38" t="s">
        <v>28923</v>
      </c>
      <c r="H9847" s="38" t="s">
        <v>4071</v>
      </c>
      <c r="I9847" s="38" t="s">
        <v>28809</v>
      </c>
      <c r="J9847" s="38" t="s">
        <v>28810</v>
      </c>
      <c r="K9847" s="38" t="s">
        <v>28811</v>
      </c>
      <c r="L9847" s="38" t="s">
        <v>4071</v>
      </c>
    </row>
    <row r="9848" spans="1:12">
      <c r="A9848" s="38" t="s">
        <v>564</v>
      </c>
      <c r="B9848" s="38" t="s">
        <v>566</v>
      </c>
      <c r="C9848" s="38" t="s">
        <v>28924</v>
      </c>
      <c r="D9848" s="38" t="s">
        <v>6605</v>
      </c>
      <c r="E9848" s="38" t="s">
        <v>6606</v>
      </c>
      <c r="F9848" s="38" t="s">
        <v>28925</v>
      </c>
      <c r="G9848" s="38" t="s">
        <v>28925</v>
      </c>
      <c r="H9848" s="38" t="s">
        <v>4071</v>
      </c>
      <c r="I9848" s="38" t="s">
        <v>22083</v>
      </c>
      <c r="J9848" s="38" t="s">
        <v>28818</v>
      </c>
      <c r="K9848" s="38" t="s">
        <v>28819</v>
      </c>
      <c r="L9848" s="38" t="s">
        <v>4071</v>
      </c>
    </row>
    <row r="9849" spans="1:12">
      <c r="A9849" s="38" t="s">
        <v>564</v>
      </c>
      <c r="B9849" s="38" t="s">
        <v>566</v>
      </c>
      <c r="C9849" s="38" t="s">
        <v>28926</v>
      </c>
      <c r="D9849" s="38" t="s">
        <v>6605</v>
      </c>
      <c r="E9849" s="38" t="s">
        <v>6606</v>
      </c>
      <c r="F9849" s="38" t="s">
        <v>28927</v>
      </c>
      <c r="G9849" s="38" t="s">
        <v>28927</v>
      </c>
      <c r="H9849" s="38" t="s">
        <v>4071</v>
      </c>
      <c r="I9849" s="38" t="s">
        <v>22083</v>
      </c>
      <c r="J9849" s="38" t="s">
        <v>28818</v>
      </c>
      <c r="K9849" s="38" t="s">
        <v>28819</v>
      </c>
      <c r="L9849" s="38" t="s">
        <v>4071</v>
      </c>
    </row>
    <row r="9850" ht="29" spans="1:12">
      <c r="A9850" s="38" t="s">
        <v>564</v>
      </c>
      <c r="B9850" s="38" t="s">
        <v>566</v>
      </c>
      <c r="C9850" s="38" t="s">
        <v>28928</v>
      </c>
      <c r="D9850" s="38" t="s">
        <v>6605</v>
      </c>
      <c r="E9850" s="38" t="s">
        <v>6606</v>
      </c>
      <c r="F9850" s="38" t="s">
        <v>28929</v>
      </c>
      <c r="G9850" s="38" t="s">
        <v>28929</v>
      </c>
      <c r="H9850" s="38" t="s">
        <v>4071</v>
      </c>
      <c r="I9850" s="38" t="s">
        <v>28809</v>
      </c>
      <c r="J9850" s="38" t="s">
        <v>28810</v>
      </c>
      <c r="K9850" s="38" t="s">
        <v>28811</v>
      </c>
      <c r="L9850" s="38" t="s">
        <v>4071</v>
      </c>
    </row>
    <row r="9851" ht="29" spans="1:12">
      <c r="A9851" s="38" t="s">
        <v>564</v>
      </c>
      <c r="B9851" s="38" t="s">
        <v>566</v>
      </c>
      <c r="C9851" s="38" t="s">
        <v>28930</v>
      </c>
      <c r="D9851" s="38" t="s">
        <v>6605</v>
      </c>
      <c r="E9851" s="38" t="s">
        <v>6606</v>
      </c>
      <c r="F9851" s="38" t="s">
        <v>28931</v>
      </c>
      <c r="G9851" s="38" t="s">
        <v>28931</v>
      </c>
      <c r="H9851" s="38" t="s">
        <v>4071</v>
      </c>
      <c r="I9851" s="38" t="s">
        <v>28809</v>
      </c>
      <c r="J9851" s="38" t="s">
        <v>28810</v>
      </c>
      <c r="K9851" s="38" t="s">
        <v>28811</v>
      </c>
      <c r="L9851" s="38" t="s">
        <v>4071</v>
      </c>
    </row>
    <row r="9852" ht="29" spans="1:12">
      <c r="A9852" s="38" t="s">
        <v>564</v>
      </c>
      <c r="B9852" s="38" t="s">
        <v>566</v>
      </c>
      <c r="C9852" s="38" t="s">
        <v>28932</v>
      </c>
      <c r="D9852" s="38" t="s">
        <v>6605</v>
      </c>
      <c r="E9852" s="38" t="s">
        <v>6606</v>
      </c>
      <c r="F9852" s="38" t="s">
        <v>28933</v>
      </c>
      <c r="G9852" s="38" t="s">
        <v>28933</v>
      </c>
      <c r="H9852" s="38" t="s">
        <v>4071</v>
      </c>
      <c r="I9852" s="38" t="s">
        <v>28809</v>
      </c>
      <c r="J9852" s="38" t="s">
        <v>28810</v>
      </c>
      <c r="K9852" s="38" t="s">
        <v>28811</v>
      </c>
      <c r="L9852" s="38" t="s">
        <v>4071</v>
      </c>
    </row>
    <row r="9853" spans="1:12">
      <c r="A9853" s="38" t="s">
        <v>564</v>
      </c>
      <c r="B9853" s="38" t="s">
        <v>566</v>
      </c>
      <c r="C9853" s="38" t="s">
        <v>28934</v>
      </c>
      <c r="D9853" s="38" t="s">
        <v>6605</v>
      </c>
      <c r="E9853" s="38" t="s">
        <v>6606</v>
      </c>
      <c r="F9853" s="38" t="s">
        <v>28935</v>
      </c>
      <c r="G9853" s="38" t="s">
        <v>28935</v>
      </c>
      <c r="H9853" s="38" t="s">
        <v>4071</v>
      </c>
      <c r="I9853" s="38" t="s">
        <v>22083</v>
      </c>
      <c r="J9853" s="38" t="s">
        <v>28818</v>
      </c>
      <c r="K9853" s="38" t="s">
        <v>28819</v>
      </c>
      <c r="L9853" s="38" t="s">
        <v>4071</v>
      </c>
    </row>
    <row r="9854" ht="29" spans="1:12">
      <c r="A9854" s="38" t="s">
        <v>564</v>
      </c>
      <c r="B9854" s="38" t="s">
        <v>566</v>
      </c>
      <c r="C9854" s="38" t="s">
        <v>28936</v>
      </c>
      <c r="D9854" s="38" t="s">
        <v>6605</v>
      </c>
      <c r="E9854" s="38" t="s">
        <v>6606</v>
      </c>
      <c r="F9854" s="38" t="s">
        <v>28937</v>
      </c>
      <c r="G9854" s="38" t="s">
        <v>28937</v>
      </c>
      <c r="H9854" s="38" t="s">
        <v>4071</v>
      </c>
      <c r="I9854" s="38" t="s">
        <v>28809</v>
      </c>
      <c r="J9854" s="38" t="s">
        <v>28810</v>
      </c>
      <c r="K9854" s="38" t="s">
        <v>28811</v>
      </c>
      <c r="L9854" s="38" t="s">
        <v>4071</v>
      </c>
    </row>
    <row r="9855" spans="1:12">
      <c r="A9855" s="38" t="s">
        <v>564</v>
      </c>
      <c r="B9855" s="38" t="s">
        <v>566</v>
      </c>
      <c r="C9855" s="38" t="s">
        <v>28938</v>
      </c>
      <c r="D9855" s="38" t="s">
        <v>6605</v>
      </c>
      <c r="E9855" s="38" t="s">
        <v>6606</v>
      </c>
      <c r="F9855" s="38" t="s">
        <v>28939</v>
      </c>
      <c r="G9855" s="38" t="s">
        <v>28939</v>
      </c>
      <c r="H9855" s="38" t="s">
        <v>4071</v>
      </c>
      <c r="I9855" s="38" t="s">
        <v>22083</v>
      </c>
      <c r="J9855" s="38" t="s">
        <v>28818</v>
      </c>
      <c r="K9855" s="38" t="s">
        <v>28819</v>
      </c>
      <c r="L9855" s="38" t="s">
        <v>4071</v>
      </c>
    </row>
    <row r="9856" ht="29" spans="1:12">
      <c r="A9856" s="38" t="s">
        <v>564</v>
      </c>
      <c r="B9856" s="38" t="s">
        <v>566</v>
      </c>
      <c r="C9856" s="38" t="s">
        <v>28940</v>
      </c>
      <c r="D9856" s="38" t="s">
        <v>6605</v>
      </c>
      <c r="E9856" s="38" t="s">
        <v>6606</v>
      </c>
      <c r="F9856" s="38" t="s">
        <v>28941</v>
      </c>
      <c r="G9856" s="38" t="s">
        <v>28941</v>
      </c>
      <c r="H9856" s="38" t="s">
        <v>4071</v>
      </c>
      <c r="I9856" s="38" t="s">
        <v>28809</v>
      </c>
      <c r="J9856" s="38" t="s">
        <v>28810</v>
      </c>
      <c r="K9856" s="38" t="s">
        <v>28811</v>
      </c>
      <c r="L9856" s="38" t="s">
        <v>4071</v>
      </c>
    </row>
    <row r="9857" spans="1:12">
      <c r="A9857" s="38" t="s">
        <v>564</v>
      </c>
      <c r="B9857" s="38" t="s">
        <v>566</v>
      </c>
      <c r="C9857" s="38" t="s">
        <v>28942</v>
      </c>
      <c r="D9857" s="38" t="s">
        <v>6605</v>
      </c>
      <c r="E9857" s="38" t="s">
        <v>6606</v>
      </c>
      <c r="F9857" s="38" t="s">
        <v>28943</v>
      </c>
      <c r="G9857" s="38" t="s">
        <v>28943</v>
      </c>
      <c r="H9857" s="38" t="s">
        <v>4071</v>
      </c>
      <c r="I9857" s="38" t="s">
        <v>22083</v>
      </c>
      <c r="J9857" s="38" t="s">
        <v>28818</v>
      </c>
      <c r="K9857" s="38" t="s">
        <v>28819</v>
      </c>
      <c r="L9857" s="38" t="s">
        <v>4071</v>
      </c>
    </row>
    <row r="9858" ht="29" spans="1:12">
      <c r="A9858" s="38" t="s">
        <v>564</v>
      </c>
      <c r="B9858" s="38" t="s">
        <v>566</v>
      </c>
      <c r="C9858" s="38" t="s">
        <v>28944</v>
      </c>
      <c r="D9858" s="38" t="s">
        <v>6605</v>
      </c>
      <c r="E9858" s="38" t="s">
        <v>6606</v>
      </c>
      <c r="F9858" s="38" t="s">
        <v>28945</v>
      </c>
      <c r="G9858" s="38" t="s">
        <v>28945</v>
      </c>
      <c r="H9858" s="38" t="s">
        <v>4071</v>
      </c>
      <c r="I9858" s="38" t="s">
        <v>28809</v>
      </c>
      <c r="J9858" s="38" t="s">
        <v>28810</v>
      </c>
      <c r="K9858" s="38" t="s">
        <v>28811</v>
      </c>
      <c r="L9858" s="38" t="s">
        <v>4071</v>
      </c>
    </row>
    <row r="9859" spans="1:12">
      <c r="A9859" s="38" t="s">
        <v>564</v>
      </c>
      <c r="B9859" s="38" t="s">
        <v>566</v>
      </c>
      <c r="C9859" s="38" t="s">
        <v>28946</v>
      </c>
      <c r="D9859" s="38" t="s">
        <v>6605</v>
      </c>
      <c r="E9859" s="38" t="s">
        <v>6606</v>
      </c>
      <c r="F9859" s="38" t="s">
        <v>28947</v>
      </c>
      <c r="G9859" s="38" t="s">
        <v>28947</v>
      </c>
      <c r="H9859" s="38" t="s">
        <v>4071</v>
      </c>
      <c r="I9859" s="38" t="s">
        <v>22083</v>
      </c>
      <c r="J9859" s="38" t="s">
        <v>28818</v>
      </c>
      <c r="K9859" s="38" t="s">
        <v>28819</v>
      </c>
      <c r="L9859" s="38" t="s">
        <v>4071</v>
      </c>
    </row>
    <row r="9860" spans="1:12">
      <c r="A9860" s="38" t="s">
        <v>564</v>
      </c>
      <c r="B9860" s="38" t="s">
        <v>566</v>
      </c>
      <c r="C9860" s="38" t="s">
        <v>28948</v>
      </c>
      <c r="D9860" s="38" t="s">
        <v>6605</v>
      </c>
      <c r="E9860" s="38" t="s">
        <v>6606</v>
      </c>
      <c r="F9860" s="38" t="s">
        <v>28949</v>
      </c>
      <c r="G9860" s="38" t="s">
        <v>28949</v>
      </c>
      <c r="H9860" s="38" t="s">
        <v>4071</v>
      </c>
      <c r="I9860" s="38" t="s">
        <v>22083</v>
      </c>
      <c r="J9860" s="38" t="s">
        <v>28818</v>
      </c>
      <c r="K9860" s="38" t="s">
        <v>28819</v>
      </c>
      <c r="L9860" s="38" t="s">
        <v>4071</v>
      </c>
    </row>
    <row r="9861" ht="29" spans="1:12">
      <c r="A9861" s="38" t="s">
        <v>564</v>
      </c>
      <c r="B9861" s="38" t="s">
        <v>566</v>
      </c>
      <c r="C9861" s="38" t="s">
        <v>28950</v>
      </c>
      <c r="D9861" s="38" t="s">
        <v>6605</v>
      </c>
      <c r="E9861" s="38" t="s">
        <v>6606</v>
      </c>
      <c r="F9861" s="38" t="s">
        <v>28951</v>
      </c>
      <c r="G9861" s="38" t="s">
        <v>28951</v>
      </c>
      <c r="H9861" s="38" t="s">
        <v>4071</v>
      </c>
      <c r="I9861" s="38" t="s">
        <v>28809</v>
      </c>
      <c r="J9861" s="38" t="s">
        <v>28810</v>
      </c>
      <c r="K9861" s="38" t="s">
        <v>28811</v>
      </c>
      <c r="L9861" s="38" t="s">
        <v>4071</v>
      </c>
    </row>
    <row r="9862" ht="29" spans="1:12">
      <c r="A9862" s="38" t="s">
        <v>564</v>
      </c>
      <c r="B9862" s="38" t="s">
        <v>566</v>
      </c>
      <c r="C9862" s="38" t="s">
        <v>28952</v>
      </c>
      <c r="D9862" s="38" t="s">
        <v>6605</v>
      </c>
      <c r="E9862" s="38" t="s">
        <v>6606</v>
      </c>
      <c r="F9862" s="38" t="s">
        <v>28953</v>
      </c>
      <c r="G9862" s="38" t="s">
        <v>28953</v>
      </c>
      <c r="H9862" s="38" t="s">
        <v>4071</v>
      </c>
      <c r="I9862" s="38" t="s">
        <v>28809</v>
      </c>
      <c r="J9862" s="38" t="s">
        <v>28810</v>
      </c>
      <c r="K9862" s="38" t="s">
        <v>28811</v>
      </c>
      <c r="L9862" s="38" t="s">
        <v>4071</v>
      </c>
    </row>
    <row r="9863" spans="1:12">
      <c r="A9863" s="38" t="s">
        <v>564</v>
      </c>
      <c r="B9863" s="38" t="s">
        <v>566</v>
      </c>
      <c r="C9863" s="38" t="s">
        <v>28954</v>
      </c>
      <c r="D9863" s="38" t="s">
        <v>6605</v>
      </c>
      <c r="E9863" s="38" t="s">
        <v>6606</v>
      </c>
      <c r="F9863" s="38" t="s">
        <v>28955</v>
      </c>
      <c r="G9863" s="38" t="s">
        <v>28955</v>
      </c>
      <c r="H9863" s="38" t="s">
        <v>4071</v>
      </c>
      <c r="I9863" s="38" t="s">
        <v>22083</v>
      </c>
      <c r="J9863" s="38" t="s">
        <v>28818</v>
      </c>
      <c r="K9863" s="38" t="s">
        <v>28819</v>
      </c>
      <c r="L9863" s="38" t="s">
        <v>4071</v>
      </c>
    </row>
    <row r="9864" spans="1:12">
      <c r="A9864" s="38" t="s">
        <v>564</v>
      </c>
      <c r="B9864" s="38" t="s">
        <v>566</v>
      </c>
      <c r="C9864" s="38" t="s">
        <v>28956</v>
      </c>
      <c r="D9864" s="38" t="s">
        <v>6605</v>
      </c>
      <c r="E9864" s="38" t="s">
        <v>6606</v>
      </c>
      <c r="F9864" s="38" t="s">
        <v>28957</v>
      </c>
      <c r="G9864" s="38" t="s">
        <v>28957</v>
      </c>
      <c r="H9864" s="38" t="s">
        <v>4071</v>
      </c>
      <c r="I9864" s="38" t="s">
        <v>22083</v>
      </c>
      <c r="J9864" s="38" t="s">
        <v>28818</v>
      </c>
      <c r="K9864" s="38" t="s">
        <v>28819</v>
      </c>
      <c r="L9864" s="38" t="s">
        <v>4071</v>
      </c>
    </row>
    <row r="9865" spans="1:12">
      <c r="A9865" s="38" t="s">
        <v>564</v>
      </c>
      <c r="B9865" s="38" t="s">
        <v>566</v>
      </c>
      <c r="C9865" s="38" t="s">
        <v>28958</v>
      </c>
      <c r="D9865" s="38" t="s">
        <v>6605</v>
      </c>
      <c r="E9865" s="38" t="s">
        <v>6606</v>
      </c>
      <c r="F9865" s="38" t="s">
        <v>28959</v>
      </c>
      <c r="G9865" s="38" t="s">
        <v>28959</v>
      </c>
      <c r="H9865" s="38" t="s">
        <v>4071</v>
      </c>
      <c r="I9865" s="38" t="s">
        <v>22083</v>
      </c>
      <c r="J9865" s="38" t="s">
        <v>28818</v>
      </c>
      <c r="K9865" s="38" t="s">
        <v>28819</v>
      </c>
      <c r="L9865" s="38" t="s">
        <v>4071</v>
      </c>
    </row>
    <row r="9866" spans="1:12">
      <c r="A9866" s="38" t="s">
        <v>564</v>
      </c>
      <c r="B9866" s="38" t="s">
        <v>566</v>
      </c>
      <c r="C9866" s="38" t="s">
        <v>28960</v>
      </c>
      <c r="D9866" s="38" t="s">
        <v>6605</v>
      </c>
      <c r="E9866" s="38" t="s">
        <v>6606</v>
      </c>
      <c r="F9866" s="38" t="s">
        <v>28961</v>
      </c>
      <c r="G9866" s="38" t="s">
        <v>28961</v>
      </c>
      <c r="H9866" s="38" t="s">
        <v>4071</v>
      </c>
      <c r="I9866" s="38" t="s">
        <v>22083</v>
      </c>
      <c r="J9866" s="38" t="s">
        <v>28818</v>
      </c>
      <c r="K9866" s="38" t="s">
        <v>28819</v>
      </c>
      <c r="L9866" s="38" t="s">
        <v>4071</v>
      </c>
    </row>
    <row r="9867" spans="1:12">
      <c r="A9867" s="38" t="s">
        <v>564</v>
      </c>
      <c r="B9867" s="38" t="s">
        <v>566</v>
      </c>
      <c r="C9867" s="38" t="s">
        <v>28962</v>
      </c>
      <c r="D9867" s="38" t="s">
        <v>6605</v>
      </c>
      <c r="E9867" s="38" t="s">
        <v>6606</v>
      </c>
      <c r="F9867" s="38" t="s">
        <v>28963</v>
      </c>
      <c r="G9867" s="38" t="s">
        <v>28964</v>
      </c>
      <c r="H9867" s="38" t="s">
        <v>4071</v>
      </c>
      <c r="I9867" s="38" t="s">
        <v>22083</v>
      </c>
      <c r="J9867" s="38" t="s">
        <v>28818</v>
      </c>
      <c r="K9867" s="38" t="s">
        <v>28819</v>
      </c>
      <c r="L9867" s="38" t="s">
        <v>4071</v>
      </c>
    </row>
    <row r="9868" ht="29" spans="1:12">
      <c r="A9868" s="38" t="s">
        <v>564</v>
      </c>
      <c r="B9868" s="38" t="s">
        <v>566</v>
      </c>
      <c r="C9868" s="38" t="s">
        <v>28965</v>
      </c>
      <c r="D9868" s="38" t="s">
        <v>6605</v>
      </c>
      <c r="E9868" s="38" t="s">
        <v>6606</v>
      </c>
      <c r="F9868" s="38" t="s">
        <v>28966</v>
      </c>
      <c r="G9868" s="38" t="s">
        <v>28966</v>
      </c>
      <c r="H9868" s="38" t="s">
        <v>4071</v>
      </c>
      <c r="I9868" s="38" t="s">
        <v>28809</v>
      </c>
      <c r="J9868" s="38" t="s">
        <v>28810</v>
      </c>
      <c r="K9868" s="38" t="s">
        <v>28811</v>
      </c>
      <c r="L9868" s="38" t="s">
        <v>4071</v>
      </c>
    </row>
    <row r="9869" ht="29" spans="1:12">
      <c r="A9869" s="38" t="s">
        <v>564</v>
      </c>
      <c r="B9869" s="38" t="s">
        <v>566</v>
      </c>
      <c r="C9869" s="38" t="s">
        <v>28967</v>
      </c>
      <c r="D9869" s="38" t="s">
        <v>6605</v>
      </c>
      <c r="E9869" s="38" t="s">
        <v>6606</v>
      </c>
      <c r="F9869" s="38" t="s">
        <v>28968</v>
      </c>
      <c r="G9869" s="38" t="s">
        <v>28968</v>
      </c>
      <c r="H9869" s="38" t="s">
        <v>4071</v>
      </c>
      <c r="I9869" s="38" t="s">
        <v>28809</v>
      </c>
      <c r="J9869" s="38" t="s">
        <v>28810</v>
      </c>
      <c r="K9869" s="38" t="s">
        <v>28811</v>
      </c>
      <c r="L9869" s="38" t="s">
        <v>4071</v>
      </c>
    </row>
    <row r="9870" ht="29" spans="1:12">
      <c r="A9870" s="38" t="s">
        <v>564</v>
      </c>
      <c r="B9870" s="38" t="s">
        <v>566</v>
      </c>
      <c r="C9870" s="38" t="s">
        <v>28969</v>
      </c>
      <c r="D9870" s="38" t="s">
        <v>6605</v>
      </c>
      <c r="E9870" s="38" t="s">
        <v>6606</v>
      </c>
      <c r="F9870" s="38" t="s">
        <v>28970</v>
      </c>
      <c r="G9870" s="38" t="s">
        <v>28970</v>
      </c>
      <c r="H9870" s="38" t="s">
        <v>4071</v>
      </c>
      <c r="I9870" s="38" t="s">
        <v>28809</v>
      </c>
      <c r="J9870" s="38" t="s">
        <v>28810</v>
      </c>
      <c r="K9870" s="38" t="s">
        <v>28811</v>
      </c>
      <c r="L9870" s="38" t="s">
        <v>4071</v>
      </c>
    </row>
    <row r="9871" spans="1:12">
      <c r="A9871" s="38" t="s">
        <v>564</v>
      </c>
      <c r="B9871" s="38" t="s">
        <v>566</v>
      </c>
      <c r="C9871" s="38" t="s">
        <v>28971</v>
      </c>
      <c r="D9871" s="38" t="s">
        <v>6605</v>
      </c>
      <c r="E9871" s="38" t="s">
        <v>6606</v>
      </c>
      <c r="F9871" s="38" t="s">
        <v>28972</v>
      </c>
      <c r="G9871" s="38" t="s">
        <v>28972</v>
      </c>
      <c r="H9871" s="38" t="s">
        <v>4071</v>
      </c>
      <c r="I9871" s="38" t="s">
        <v>22083</v>
      </c>
      <c r="J9871" s="38" t="s">
        <v>28818</v>
      </c>
      <c r="K9871" s="38" t="s">
        <v>28819</v>
      </c>
      <c r="L9871" s="38" t="s">
        <v>4071</v>
      </c>
    </row>
    <row r="9872" ht="29" spans="1:12">
      <c r="A9872" s="38" t="s">
        <v>564</v>
      </c>
      <c r="B9872" s="38" t="s">
        <v>566</v>
      </c>
      <c r="C9872" s="38" t="s">
        <v>28973</v>
      </c>
      <c r="D9872" s="38" t="s">
        <v>6605</v>
      </c>
      <c r="E9872" s="38" t="s">
        <v>6606</v>
      </c>
      <c r="F9872" s="38" t="s">
        <v>28974</v>
      </c>
      <c r="G9872" s="38" t="s">
        <v>28974</v>
      </c>
      <c r="H9872" s="38" t="s">
        <v>4071</v>
      </c>
      <c r="I9872" s="38" t="s">
        <v>28809</v>
      </c>
      <c r="J9872" s="38" t="s">
        <v>28810</v>
      </c>
      <c r="K9872" s="38" t="s">
        <v>28811</v>
      </c>
      <c r="L9872" s="38" t="s">
        <v>4071</v>
      </c>
    </row>
    <row r="9873" spans="1:12">
      <c r="A9873" s="38" t="s">
        <v>564</v>
      </c>
      <c r="B9873" s="38" t="s">
        <v>566</v>
      </c>
      <c r="C9873" s="38" t="s">
        <v>28975</v>
      </c>
      <c r="D9873" s="38" t="s">
        <v>6605</v>
      </c>
      <c r="E9873" s="38" t="s">
        <v>6606</v>
      </c>
      <c r="F9873" s="38" t="s">
        <v>28976</v>
      </c>
      <c r="G9873" s="38" t="s">
        <v>28976</v>
      </c>
      <c r="H9873" s="38" t="s">
        <v>4071</v>
      </c>
      <c r="I9873" s="38" t="s">
        <v>22083</v>
      </c>
      <c r="J9873" s="38" t="s">
        <v>28818</v>
      </c>
      <c r="K9873" s="38" t="s">
        <v>28819</v>
      </c>
      <c r="L9873" s="38" t="s">
        <v>4071</v>
      </c>
    </row>
    <row r="9874" ht="29" spans="1:12">
      <c r="A9874" s="38" t="s">
        <v>564</v>
      </c>
      <c r="B9874" s="38" t="s">
        <v>566</v>
      </c>
      <c r="C9874" s="38" t="s">
        <v>28977</v>
      </c>
      <c r="D9874" s="38" t="s">
        <v>6605</v>
      </c>
      <c r="E9874" s="38" t="s">
        <v>6606</v>
      </c>
      <c r="F9874" s="38" t="s">
        <v>28978</v>
      </c>
      <c r="G9874" s="38" t="s">
        <v>28978</v>
      </c>
      <c r="H9874" s="38" t="s">
        <v>4071</v>
      </c>
      <c r="I9874" s="38" t="s">
        <v>28809</v>
      </c>
      <c r="J9874" s="38" t="s">
        <v>28810</v>
      </c>
      <c r="K9874" s="38" t="s">
        <v>28811</v>
      </c>
      <c r="L9874" s="38" t="s">
        <v>4071</v>
      </c>
    </row>
    <row r="9875" ht="29" spans="1:12">
      <c r="A9875" s="38" t="s">
        <v>564</v>
      </c>
      <c r="B9875" s="38" t="s">
        <v>566</v>
      </c>
      <c r="C9875" s="38" t="s">
        <v>28979</v>
      </c>
      <c r="D9875" s="38" t="s">
        <v>6605</v>
      </c>
      <c r="E9875" s="38" t="s">
        <v>6606</v>
      </c>
      <c r="F9875" s="38" t="s">
        <v>28980</v>
      </c>
      <c r="G9875" s="38" t="s">
        <v>28980</v>
      </c>
      <c r="H9875" s="38" t="s">
        <v>4071</v>
      </c>
      <c r="I9875" s="38" t="s">
        <v>28809</v>
      </c>
      <c r="J9875" s="38" t="s">
        <v>28810</v>
      </c>
      <c r="K9875" s="38" t="s">
        <v>28811</v>
      </c>
      <c r="L9875" s="38" t="s">
        <v>4071</v>
      </c>
    </row>
    <row r="9876" spans="1:12">
      <c r="A9876" s="38" t="s">
        <v>564</v>
      </c>
      <c r="B9876" s="38" t="s">
        <v>566</v>
      </c>
      <c r="C9876" s="38" t="s">
        <v>28981</v>
      </c>
      <c r="D9876" s="38" t="s">
        <v>6605</v>
      </c>
      <c r="E9876" s="38" t="s">
        <v>6606</v>
      </c>
      <c r="F9876" s="38" t="s">
        <v>28982</v>
      </c>
      <c r="G9876" s="38" t="s">
        <v>28982</v>
      </c>
      <c r="H9876" s="38" t="s">
        <v>4071</v>
      </c>
      <c r="I9876" s="38" t="s">
        <v>22083</v>
      </c>
      <c r="J9876" s="38" t="s">
        <v>28818</v>
      </c>
      <c r="K9876" s="38" t="s">
        <v>28819</v>
      </c>
      <c r="L9876" s="38" t="s">
        <v>4071</v>
      </c>
    </row>
    <row r="9877" ht="29" spans="1:12">
      <c r="A9877" s="38" t="s">
        <v>564</v>
      </c>
      <c r="B9877" s="38" t="s">
        <v>566</v>
      </c>
      <c r="C9877" s="38" t="s">
        <v>28983</v>
      </c>
      <c r="D9877" s="38" t="s">
        <v>6605</v>
      </c>
      <c r="E9877" s="38" t="s">
        <v>6606</v>
      </c>
      <c r="F9877" s="38" t="s">
        <v>28984</v>
      </c>
      <c r="G9877" s="38" t="s">
        <v>28984</v>
      </c>
      <c r="H9877" s="38" t="s">
        <v>4071</v>
      </c>
      <c r="I9877" s="38" t="s">
        <v>28809</v>
      </c>
      <c r="J9877" s="38" t="s">
        <v>28810</v>
      </c>
      <c r="K9877" s="38" t="s">
        <v>28811</v>
      </c>
      <c r="L9877" s="38" t="s">
        <v>4071</v>
      </c>
    </row>
    <row r="9878" spans="1:12">
      <c r="A9878" s="38" t="s">
        <v>564</v>
      </c>
      <c r="B9878" s="38" t="s">
        <v>566</v>
      </c>
      <c r="C9878" s="38" t="s">
        <v>28985</v>
      </c>
      <c r="D9878" s="38" t="s">
        <v>6605</v>
      </c>
      <c r="E9878" s="38" t="s">
        <v>6606</v>
      </c>
      <c r="F9878" s="38" t="s">
        <v>28986</v>
      </c>
      <c r="G9878" s="38" t="s">
        <v>28986</v>
      </c>
      <c r="H9878" s="38" t="s">
        <v>4071</v>
      </c>
      <c r="I9878" s="38" t="s">
        <v>22083</v>
      </c>
      <c r="J9878" s="38" t="s">
        <v>28818</v>
      </c>
      <c r="K9878" s="38" t="s">
        <v>28819</v>
      </c>
      <c r="L9878" s="38" t="s">
        <v>4071</v>
      </c>
    </row>
    <row r="9879" ht="29" spans="1:12">
      <c r="A9879" s="38" t="s">
        <v>564</v>
      </c>
      <c r="B9879" s="38" t="s">
        <v>566</v>
      </c>
      <c r="C9879" s="38" t="s">
        <v>28987</v>
      </c>
      <c r="D9879" s="38" t="s">
        <v>6605</v>
      </c>
      <c r="E9879" s="38" t="s">
        <v>6606</v>
      </c>
      <c r="F9879" s="38" t="s">
        <v>28988</v>
      </c>
      <c r="G9879" s="38" t="s">
        <v>28988</v>
      </c>
      <c r="H9879" s="38" t="s">
        <v>4071</v>
      </c>
      <c r="I9879" s="38" t="s">
        <v>28809</v>
      </c>
      <c r="J9879" s="38" t="s">
        <v>28810</v>
      </c>
      <c r="K9879" s="38" t="s">
        <v>28811</v>
      </c>
      <c r="L9879" s="38" t="s">
        <v>4071</v>
      </c>
    </row>
    <row r="9880" ht="29" spans="1:12">
      <c r="A9880" s="38" t="s">
        <v>564</v>
      </c>
      <c r="B9880" s="38" t="s">
        <v>566</v>
      </c>
      <c r="C9880" s="38" t="s">
        <v>28989</v>
      </c>
      <c r="D9880" s="38" t="s">
        <v>6605</v>
      </c>
      <c r="E9880" s="38" t="s">
        <v>6606</v>
      </c>
      <c r="F9880" s="38" t="s">
        <v>28990</v>
      </c>
      <c r="G9880" s="38" t="s">
        <v>28990</v>
      </c>
      <c r="H9880" s="38" t="s">
        <v>4071</v>
      </c>
      <c r="I9880" s="38" t="s">
        <v>28809</v>
      </c>
      <c r="J9880" s="38" t="s">
        <v>28810</v>
      </c>
      <c r="K9880" s="38" t="s">
        <v>28811</v>
      </c>
      <c r="L9880" s="38" t="s">
        <v>4071</v>
      </c>
    </row>
    <row r="9881" spans="1:12">
      <c r="A9881" s="38" t="s">
        <v>564</v>
      </c>
      <c r="B9881" s="38" t="s">
        <v>566</v>
      </c>
      <c r="C9881" s="38" t="s">
        <v>28991</v>
      </c>
      <c r="D9881" s="38" t="s">
        <v>6605</v>
      </c>
      <c r="E9881" s="38" t="s">
        <v>6606</v>
      </c>
      <c r="F9881" s="38" t="s">
        <v>28992</v>
      </c>
      <c r="G9881" s="38" t="s">
        <v>28992</v>
      </c>
      <c r="H9881" s="38" t="s">
        <v>4071</v>
      </c>
      <c r="I9881" s="38" t="s">
        <v>22083</v>
      </c>
      <c r="J9881" s="38" t="s">
        <v>28818</v>
      </c>
      <c r="K9881" s="38" t="s">
        <v>28819</v>
      </c>
      <c r="L9881" s="38" t="s">
        <v>4071</v>
      </c>
    </row>
    <row r="9882" ht="29" spans="1:12">
      <c r="A9882" s="38" t="s">
        <v>564</v>
      </c>
      <c r="B9882" s="38" t="s">
        <v>566</v>
      </c>
      <c r="C9882" s="38" t="s">
        <v>28993</v>
      </c>
      <c r="D9882" s="38" t="s">
        <v>6605</v>
      </c>
      <c r="E9882" s="38" t="s">
        <v>6606</v>
      </c>
      <c r="F9882" s="38" t="s">
        <v>28994</v>
      </c>
      <c r="G9882" s="38" t="s">
        <v>28994</v>
      </c>
      <c r="H9882" s="38" t="s">
        <v>4071</v>
      </c>
      <c r="I9882" s="38" t="s">
        <v>28809</v>
      </c>
      <c r="J9882" s="38" t="s">
        <v>28810</v>
      </c>
      <c r="K9882" s="38" t="s">
        <v>28811</v>
      </c>
      <c r="L9882" s="38" t="s">
        <v>4071</v>
      </c>
    </row>
    <row r="9883" spans="1:12">
      <c r="A9883" s="38" t="s">
        <v>564</v>
      </c>
      <c r="B9883" s="38" t="s">
        <v>566</v>
      </c>
      <c r="C9883" s="38" t="s">
        <v>28995</v>
      </c>
      <c r="D9883" s="38" t="s">
        <v>6605</v>
      </c>
      <c r="E9883" s="38" t="s">
        <v>6606</v>
      </c>
      <c r="F9883" s="38" t="s">
        <v>28996</v>
      </c>
      <c r="G9883" s="38" t="s">
        <v>28996</v>
      </c>
      <c r="H9883" s="38" t="s">
        <v>4071</v>
      </c>
      <c r="I9883" s="38" t="s">
        <v>22083</v>
      </c>
      <c r="J9883" s="38" t="s">
        <v>28818</v>
      </c>
      <c r="K9883" s="38" t="s">
        <v>28819</v>
      </c>
      <c r="L9883" s="38" t="s">
        <v>4071</v>
      </c>
    </row>
    <row r="9884" ht="29" spans="1:12">
      <c r="A9884" s="38" t="s">
        <v>564</v>
      </c>
      <c r="B9884" s="38" t="s">
        <v>566</v>
      </c>
      <c r="C9884" s="38" t="s">
        <v>28997</v>
      </c>
      <c r="D9884" s="38" t="s">
        <v>6605</v>
      </c>
      <c r="E9884" s="38" t="s">
        <v>6606</v>
      </c>
      <c r="F9884" s="38" t="s">
        <v>28998</v>
      </c>
      <c r="G9884" s="38" t="s">
        <v>28999</v>
      </c>
      <c r="H9884" s="38" t="s">
        <v>4071</v>
      </c>
      <c r="I9884" s="38" t="s">
        <v>28809</v>
      </c>
      <c r="J9884" s="38" t="s">
        <v>28810</v>
      </c>
      <c r="K9884" s="38" t="s">
        <v>28811</v>
      </c>
      <c r="L9884" s="38" t="s">
        <v>4071</v>
      </c>
    </row>
    <row r="9885" ht="29" spans="1:12">
      <c r="A9885" s="38" t="s">
        <v>564</v>
      </c>
      <c r="B9885" s="38" t="s">
        <v>566</v>
      </c>
      <c r="C9885" s="38" t="s">
        <v>29000</v>
      </c>
      <c r="D9885" s="38" t="s">
        <v>6605</v>
      </c>
      <c r="E9885" s="38" t="s">
        <v>6606</v>
      </c>
      <c r="F9885" s="38" t="s">
        <v>29001</v>
      </c>
      <c r="G9885" s="38" t="s">
        <v>29001</v>
      </c>
      <c r="H9885" s="38" t="s">
        <v>4071</v>
      </c>
      <c r="I9885" s="38" t="s">
        <v>28809</v>
      </c>
      <c r="J9885" s="38" t="s">
        <v>28810</v>
      </c>
      <c r="K9885" s="38" t="s">
        <v>28811</v>
      </c>
      <c r="L9885" s="38" t="s">
        <v>4071</v>
      </c>
    </row>
    <row r="9886" spans="1:12">
      <c r="A9886" s="38" t="s">
        <v>564</v>
      </c>
      <c r="B9886" s="38" t="s">
        <v>566</v>
      </c>
      <c r="C9886" s="38" t="s">
        <v>29002</v>
      </c>
      <c r="D9886" s="38" t="s">
        <v>6605</v>
      </c>
      <c r="E9886" s="38" t="s">
        <v>6606</v>
      </c>
      <c r="F9886" s="38" t="s">
        <v>29003</v>
      </c>
      <c r="G9886" s="38" t="s">
        <v>29003</v>
      </c>
      <c r="H9886" s="38" t="s">
        <v>4071</v>
      </c>
      <c r="I9886" s="38" t="s">
        <v>22083</v>
      </c>
      <c r="J9886" s="38" t="s">
        <v>28818</v>
      </c>
      <c r="K9886" s="38" t="s">
        <v>28819</v>
      </c>
      <c r="L9886" s="38" t="s">
        <v>4071</v>
      </c>
    </row>
    <row r="9887" spans="1:12">
      <c r="A9887" s="38" t="s">
        <v>564</v>
      </c>
      <c r="B9887" s="38" t="s">
        <v>566</v>
      </c>
      <c r="C9887" s="38" t="s">
        <v>29004</v>
      </c>
      <c r="D9887" s="38" t="s">
        <v>6605</v>
      </c>
      <c r="E9887" s="38" t="s">
        <v>6606</v>
      </c>
      <c r="F9887" s="38" t="s">
        <v>29005</v>
      </c>
      <c r="G9887" s="38" t="s">
        <v>29005</v>
      </c>
      <c r="H9887" s="38" t="s">
        <v>4071</v>
      </c>
      <c r="I9887" s="38" t="s">
        <v>22083</v>
      </c>
      <c r="J9887" s="38" t="s">
        <v>28818</v>
      </c>
      <c r="K9887" s="38" t="s">
        <v>28819</v>
      </c>
      <c r="L9887" s="38" t="s">
        <v>4071</v>
      </c>
    </row>
    <row r="9888" ht="29" spans="1:12">
      <c r="A9888" s="38" t="s">
        <v>564</v>
      </c>
      <c r="B9888" s="38" t="s">
        <v>566</v>
      </c>
      <c r="C9888" s="38" t="s">
        <v>29006</v>
      </c>
      <c r="D9888" s="38" t="s">
        <v>6605</v>
      </c>
      <c r="E9888" s="38" t="s">
        <v>6606</v>
      </c>
      <c r="F9888" s="38" t="s">
        <v>29007</v>
      </c>
      <c r="G9888" s="38" t="s">
        <v>29007</v>
      </c>
      <c r="H9888" s="38" t="s">
        <v>4071</v>
      </c>
      <c r="I9888" s="38" t="s">
        <v>28809</v>
      </c>
      <c r="J9888" s="38" t="s">
        <v>28810</v>
      </c>
      <c r="K9888" s="38" t="s">
        <v>28811</v>
      </c>
      <c r="L9888" s="38" t="s">
        <v>4071</v>
      </c>
    </row>
    <row r="9889" ht="29" spans="1:12">
      <c r="A9889" s="38" t="s">
        <v>564</v>
      </c>
      <c r="B9889" s="38" t="s">
        <v>566</v>
      </c>
      <c r="C9889" s="38" t="s">
        <v>29008</v>
      </c>
      <c r="D9889" s="38" t="s">
        <v>6605</v>
      </c>
      <c r="E9889" s="38" t="s">
        <v>6606</v>
      </c>
      <c r="F9889" s="38" t="s">
        <v>29009</v>
      </c>
      <c r="G9889" s="38" t="s">
        <v>29009</v>
      </c>
      <c r="H9889" s="38" t="s">
        <v>4071</v>
      </c>
      <c r="I9889" s="38" t="s">
        <v>28809</v>
      </c>
      <c r="J9889" s="38" t="s">
        <v>28810</v>
      </c>
      <c r="K9889" s="38" t="s">
        <v>28811</v>
      </c>
      <c r="L9889" s="38" t="s">
        <v>4071</v>
      </c>
    </row>
    <row r="9890" ht="29" spans="1:12">
      <c r="A9890" s="38" t="s">
        <v>564</v>
      </c>
      <c r="B9890" s="38" t="s">
        <v>566</v>
      </c>
      <c r="C9890" s="38" t="s">
        <v>29010</v>
      </c>
      <c r="D9890" s="38" t="s">
        <v>6605</v>
      </c>
      <c r="E9890" s="38" t="s">
        <v>6606</v>
      </c>
      <c r="F9890" s="38" t="s">
        <v>29011</v>
      </c>
      <c r="G9890" s="38" t="s">
        <v>29011</v>
      </c>
      <c r="H9890" s="38" t="s">
        <v>4071</v>
      </c>
      <c r="I9890" s="38" t="s">
        <v>28809</v>
      </c>
      <c r="J9890" s="38" t="s">
        <v>28810</v>
      </c>
      <c r="K9890" s="38" t="s">
        <v>28811</v>
      </c>
      <c r="L9890" s="38" t="s">
        <v>4071</v>
      </c>
    </row>
    <row r="9891" ht="29" spans="1:12">
      <c r="A9891" s="38" t="s">
        <v>564</v>
      </c>
      <c r="B9891" s="38" t="s">
        <v>566</v>
      </c>
      <c r="C9891" s="38" t="s">
        <v>29012</v>
      </c>
      <c r="D9891" s="38" t="s">
        <v>6605</v>
      </c>
      <c r="E9891" s="38" t="s">
        <v>6606</v>
      </c>
      <c r="F9891" s="38" t="s">
        <v>29013</v>
      </c>
      <c r="G9891" s="38" t="s">
        <v>29013</v>
      </c>
      <c r="H9891" s="38" t="s">
        <v>4071</v>
      </c>
      <c r="I9891" s="38" t="s">
        <v>28809</v>
      </c>
      <c r="J9891" s="38" t="s">
        <v>28810</v>
      </c>
      <c r="K9891" s="38" t="s">
        <v>28811</v>
      </c>
      <c r="L9891" s="38" t="s">
        <v>4071</v>
      </c>
    </row>
    <row r="9892" spans="1:12">
      <c r="A9892" s="38" t="s">
        <v>564</v>
      </c>
      <c r="B9892" s="38" t="s">
        <v>566</v>
      </c>
      <c r="C9892" s="38" t="s">
        <v>29014</v>
      </c>
      <c r="D9892" s="38" t="s">
        <v>6605</v>
      </c>
      <c r="E9892" s="38" t="s">
        <v>6606</v>
      </c>
      <c r="F9892" s="38" t="s">
        <v>29015</v>
      </c>
      <c r="G9892" s="38" t="s">
        <v>29015</v>
      </c>
      <c r="H9892" s="38" t="s">
        <v>4071</v>
      </c>
      <c r="I9892" s="38" t="s">
        <v>22083</v>
      </c>
      <c r="J9892" s="38" t="s">
        <v>28818</v>
      </c>
      <c r="K9892" s="38" t="s">
        <v>28819</v>
      </c>
      <c r="L9892" s="38" t="s">
        <v>4071</v>
      </c>
    </row>
    <row r="9893" spans="1:12">
      <c r="A9893" s="38" t="s">
        <v>564</v>
      </c>
      <c r="B9893" s="38" t="s">
        <v>566</v>
      </c>
      <c r="C9893" s="38" t="s">
        <v>29016</v>
      </c>
      <c r="D9893" s="38" t="s">
        <v>6605</v>
      </c>
      <c r="E9893" s="38" t="s">
        <v>6606</v>
      </c>
      <c r="F9893" s="38" t="s">
        <v>29017</v>
      </c>
      <c r="G9893" s="38" t="s">
        <v>29017</v>
      </c>
      <c r="H9893" s="38" t="s">
        <v>4071</v>
      </c>
      <c r="I9893" s="38" t="s">
        <v>22083</v>
      </c>
      <c r="J9893" s="38" t="s">
        <v>28818</v>
      </c>
      <c r="K9893" s="38" t="s">
        <v>28819</v>
      </c>
      <c r="L9893" s="38" t="s">
        <v>4071</v>
      </c>
    </row>
    <row r="9894" spans="1:12">
      <c r="A9894" s="38" t="s">
        <v>564</v>
      </c>
      <c r="B9894" s="38" t="s">
        <v>566</v>
      </c>
      <c r="C9894" s="38" t="s">
        <v>29018</v>
      </c>
      <c r="D9894" s="38" t="s">
        <v>6605</v>
      </c>
      <c r="E9894" s="38" t="s">
        <v>6606</v>
      </c>
      <c r="F9894" s="38" t="s">
        <v>29019</v>
      </c>
      <c r="G9894" s="38" t="s">
        <v>29019</v>
      </c>
      <c r="H9894" s="38" t="s">
        <v>4071</v>
      </c>
      <c r="I9894" s="38" t="s">
        <v>22083</v>
      </c>
      <c r="J9894" s="38" t="s">
        <v>28818</v>
      </c>
      <c r="K9894" s="38" t="s">
        <v>28819</v>
      </c>
      <c r="L9894" s="38" t="s">
        <v>4071</v>
      </c>
    </row>
    <row r="9895" spans="1:12">
      <c r="A9895" s="38" t="s">
        <v>564</v>
      </c>
      <c r="B9895" s="38" t="s">
        <v>566</v>
      </c>
      <c r="C9895" s="38" t="s">
        <v>29020</v>
      </c>
      <c r="D9895" s="38" t="s">
        <v>6605</v>
      </c>
      <c r="E9895" s="38" t="s">
        <v>6606</v>
      </c>
      <c r="F9895" s="38" t="s">
        <v>29021</v>
      </c>
      <c r="G9895" s="38" t="s">
        <v>29021</v>
      </c>
      <c r="H9895" s="38" t="s">
        <v>4071</v>
      </c>
      <c r="I9895" s="38" t="s">
        <v>22083</v>
      </c>
      <c r="J9895" s="38" t="s">
        <v>28818</v>
      </c>
      <c r="K9895" s="38" t="s">
        <v>28819</v>
      </c>
      <c r="L9895" s="38" t="s">
        <v>4071</v>
      </c>
    </row>
    <row r="9896" spans="1:12">
      <c r="A9896" s="38" t="s">
        <v>564</v>
      </c>
      <c r="B9896" s="38" t="s">
        <v>566</v>
      </c>
      <c r="C9896" s="38" t="s">
        <v>29022</v>
      </c>
      <c r="D9896" s="38" t="s">
        <v>5631</v>
      </c>
      <c r="E9896" s="38" t="s">
        <v>4510</v>
      </c>
      <c r="F9896" s="38" t="s">
        <v>29023</v>
      </c>
      <c r="G9896" s="38" t="s">
        <v>29023</v>
      </c>
      <c r="H9896" s="38" t="s">
        <v>4078</v>
      </c>
      <c r="I9896" s="38" t="s">
        <v>15299</v>
      </c>
      <c r="J9896" s="38" t="s">
        <v>29024</v>
      </c>
      <c r="K9896" s="38" t="s">
        <v>29025</v>
      </c>
      <c r="L9896" s="38" t="s">
        <v>4078</v>
      </c>
    </row>
    <row r="9897" spans="1:12">
      <c r="A9897" s="38" t="s">
        <v>564</v>
      </c>
      <c r="B9897" s="38" t="s">
        <v>566</v>
      </c>
      <c r="C9897" s="38" t="s">
        <v>29026</v>
      </c>
      <c r="D9897" s="38" t="s">
        <v>8539</v>
      </c>
      <c r="E9897" s="38" t="s">
        <v>4337</v>
      </c>
      <c r="F9897" s="38" t="s">
        <v>29027</v>
      </c>
      <c r="G9897" s="38" t="s">
        <v>29027</v>
      </c>
      <c r="H9897" s="38" t="s">
        <v>4078</v>
      </c>
      <c r="I9897" s="38" t="s">
        <v>15299</v>
      </c>
      <c r="J9897" s="38" t="s">
        <v>29024</v>
      </c>
      <c r="K9897" s="38" t="s">
        <v>29025</v>
      </c>
      <c r="L9897" s="38" t="s">
        <v>4078</v>
      </c>
    </row>
    <row r="9898" spans="1:12">
      <c r="A9898" s="38" t="s">
        <v>564</v>
      </c>
      <c r="B9898" s="38" t="s">
        <v>566</v>
      </c>
      <c r="C9898" s="38" t="s">
        <v>29028</v>
      </c>
      <c r="D9898" s="38" t="s">
        <v>11605</v>
      </c>
      <c r="E9898" s="38" t="s">
        <v>3680</v>
      </c>
      <c r="F9898" s="38" t="s">
        <v>29029</v>
      </c>
      <c r="G9898" s="38" t="s">
        <v>29029</v>
      </c>
      <c r="H9898" s="38" t="s">
        <v>4078</v>
      </c>
      <c r="I9898" s="38" t="s">
        <v>15299</v>
      </c>
      <c r="J9898" s="38" t="s">
        <v>29024</v>
      </c>
      <c r="K9898" s="38" t="s">
        <v>29025</v>
      </c>
      <c r="L9898" s="38" t="s">
        <v>4078</v>
      </c>
    </row>
    <row r="9899" spans="1:12">
      <c r="A9899" s="38" t="s">
        <v>564</v>
      </c>
      <c r="B9899" s="38" t="s">
        <v>566</v>
      </c>
      <c r="C9899" s="38" t="s">
        <v>29030</v>
      </c>
      <c r="D9899" s="38" t="s">
        <v>11605</v>
      </c>
      <c r="E9899" s="38" t="s">
        <v>3680</v>
      </c>
      <c r="F9899" s="38" t="s">
        <v>29031</v>
      </c>
      <c r="G9899" s="38" t="s">
        <v>29032</v>
      </c>
      <c r="H9899" s="38" t="s">
        <v>4078</v>
      </c>
      <c r="I9899" s="38" t="s">
        <v>15299</v>
      </c>
      <c r="J9899" s="38" t="s">
        <v>29024</v>
      </c>
      <c r="K9899" s="38" t="s">
        <v>29025</v>
      </c>
      <c r="L9899" s="38" t="s">
        <v>4078</v>
      </c>
    </row>
    <row r="9900" spans="1:12">
      <c r="A9900" s="38" t="s">
        <v>564</v>
      </c>
      <c r="B9900" s="38" t="s">
        <v>566</v>
      </c>
      <c r="C9900" s="38" t="s">
        <v>29033</v>
      </c>
      <c r="D9900" s="38" t="s">
        <v>5631</v>
      </c>
      <c r="E9900" s="38" t="s">
        <v>4510</v>
      </c>
      <c r="F9900" s="38" t="s">
        <v>29034</v>
      </c>
      <c r="G9900" s="38" t="s">
        <v>29035</v>
      </c>
      <c r="H9900" s="38" t="s">
        <v>4078</v>
      </c>
      <c r="I9900" s="38" t="s">
        <v>15299</v>
      </c>
      <c r="J9900" s="38" t="s">
        <v>29024</v>
      </c>
      <c r="K9900" s="38" t="s">
        <v>29025</v>
      </c>
      <c r="L9900" s="38" t="s">
        <v>4078</v>
      </c>
    </row>
    <row r="9901" spans="1:12">
      <c r="A9901" s="38" t="s">
        <v>564</v>
      </c>
      <c r="B9901" s="38" t="s">
        <v>566</v>
      </c>
      <c r="C9901" s="38" t="s">
        <v>29036</v>
      </c>
      <c r="D9901" s="38" t="s">
        <v>8539</v>
      </c>
      <c r="E9901" s="38" t="s">
        <v>4337</v>
      </c>
      <c r="F9901" s="38" t="s">
        <v>29037</v>
      </c>
      <c r="G9901" s="38" t="s">
        <v>29038</v>
      </c>
      <c r="H9901" s="38" t="s">
        <v>4078</v>
      </c>
      <c r="I9901" s="38" t="s">
        <v>15299</v>
      </c>
      <c r="J9901" s="38" t="s">
        <v>29024</v>
      </c>
      <c r="K9901" s="38" t="s">
        <v>29025</v>
      </c>
      <c r="L9901" s="38" t="s">
        <v>4078</v>
      </c>
    </row>
    <row r="9902" spans="1:12">
      <c r="A9902" s="38" t="s">
        <v>564</v>
      </c>
      <c r="B9902" s="38" t="s">
        <v>566</v>
      </c>
      <c r="C9902" s="38" t="s">
        <v>29039</v>
      </c>
      <c r="D9902" s="38" t="s">
        <v>11605</v>
      </c>
      <c r="E9902" s="38" t="s">
        <v>3587</v>
      </c>
      <c r="F9902" s="38" t="s">
        <v>29040</v>
      </c>
      <c r="G9902" s="38" t="s">
        <v>29040</v>
      </c>
      <c r="H9902" s="38" t="s">
        <v>4078</v>
      </c>
      <c r="I9902" s="38" t="s">
        <v>15299</v>
      </c>
      <c r="J9902" s="38" t="s">
        <v>29024</v>
      </c>
      <c r="K9902" s="38" t="s">
        <v>29025</v>
      </c>
      <c r="L9902" s="38" t="s">
        <v>4078</v>
      </c>
    </row>
    <row r="9903" spans="1:12">
      <c r="A9903" s="38" t="s">
        <v>564</v>
      </c>
      <c r="B9903" s="38" t="s">
        <v>566</v>
      </c>
      <c r="C9903" s="38" t="s">
        <v>29041</v>
      </c>
      <c r="D9903" s="38" t="s">
        <v>4882</v>
      </c>
      <c r="E9903" s="38" t="s">
        <v>9641</v>
      </c>
      <c r="F9903" s="38" t="s">
        <v>29042</v>
      </c>
      <c r="G9903" s="38" t="s">
        <v>29042</v>
      </c>
      <c r="H9903" s="38" t="s">
        <v>4078</v>
      </c>
      <c r="I9903" s="38" t="s">
        <v>15299</v>
      </c>
      <c r="J9903" s="38" t="s">
        <v>29024</v>
      </c>
      <c r="K9903" s="38" t="s">
        <v>29025</v>
      </c>
      <c r="L9903" s="38" t="s">
        <v>4078</v>
      </c>
    </row>
    <row r="9904" spans="1:12">
      <c r="A9904" s="38" t="s">
        <v>564</v>
      </c>
      <c r="B9904" s="38" t="s">
        <v>566</v>
      </c>
      <c r="C9904" s="38" t="s">
        <v>29043</v>
      </c>
      <c r="D9904" s="38" t="s">
        <v>8539</v>
      </c>
      <c r="E9904" s="38" t="s">
        <v>4337</v>
      </c>
      <c r="F9904" s="38" t="s">
        <v>29044</v>
      </c>
      <c r="G9904" s="38" t="s">
        <v>29045</v>
      </c>
      <c r="H9904" s="38" t="s">
        <v>4078</v>
      </c>
      <c r="I9904" s="38" t="s">
        <v>15299</v>
      </c>
      <c r="J9904" s="38" t="s">
        <v>29024</v>
      </c>
      <c r="K9904" s="38" t="s">
        <v>29025</v>
      </c>
      <c r="L9904" s="38" t="s">
        <v>4078</v>
      </c>
    </row>
    <row r="9905" spans="1:12">
      <c r="A9905" s="38" t="s">
        <v>564</v>
      </c>
      <c r="B9905" s="38" t="s">
        <v>566</v>
      </c>
      <c r="C9905" s="38" t="s">
        <v>29046</v>
      </c>
      <c r="D9905" s="38" t="s">
        <v>4882</v>
      </c>
      <c r="E9905" s="38" t="s">
        <v>4294</v>
      </c>
      <c r="F9905" s="38" t="s">
        <v>29047</v>
      </c>
      <c r="G9905" s="38" t="s">
        <v>29047</v>
      </c>
      <c r="H9905" s="38" t="s">
        <v>4078</v>
      </c>
      <c r="I9905" s="38" t="s">
        <v>15299</v>
      </c>
      <c r="J9905" s="38" t="s">
        <v>29024</v>
      </c>
      <c r="K9905" s="38" t="s">
        <v>29025</v>
      </c>
      <c r="L9905" s="38" t="s">
        <v>4078</v>
      </c>
    </row>
    <row r="9906" spans="1:12">
      <c r="A9906" s="38" t="s">
        <v>564</v>
      </c>
      <c r="B9906" s="38" t="s">
        <v>566</v>
      </c>
      <c r="C9906" s="38" t="s">
        <v>29048</v>
      </c>
      <c r="D9906" s="38" t="s">
        <v>8539</v>
      </c>
      <c r="E9906" s="38" t="s">
        <v>4337</v>
      </c>
      <c r="F9906" s="38" t="s">
        <v>29049</v>
      </c>
      <c r="G9906" s="38" t="s">
        <v>29049</v>
      </c>
      <c r="H9906" s="38" t="s">
        <v>4078</v>
      </c>
      <c r="I9906" s="38" t="s">
        <v>15299</v>
      </c>
      <c r="J9906" s="38" t="s">
        <v>29024</v>
      </c>
      <c r="K9906" s="38" t="s">
        <v>29025</v>
      </c>
      <c r="L9906" s="38" t="s">
        <v>4078</v>
      </c>
    </row>
    <row r="9907" spans="1:12">
      <c r="A9907" s="38" t="s">
        <v>564</v>
      </c>
      <c r="B9907" s="38" t="s">
        <v>566</v>
      </c>
      <c r="C9907" s="38" t="s">
        <v>29050</v>
      </c>
      <c r="D9907" s="38" t="s">
        <v>10080</v>
      </c>
      <c r="E9907" s="38" t="s">
        <v>5387</v>
      </c>
      <c r="F9907" s="38" t="s">
        <v>29051</v>
      </c>
      <c r="G9907" s="38" t="s">
        <v>29051</v>
      </c>
      <c r="H9907" s="38" t="s">
        <v>4078</v>
      </c>
      <c r="I9907" s="38" t="s">
        <v>15299</v>
      </c>
      <c r="J9907" s="38" t="s">
        <v>29024</v>
      </c>
      <c r="K9907" s="38" t="s">
        <v>29025</v>
      </c>
      <c r="L9907" s="38" t="s">
        <v>4078</v>
      </c>
    </row>
    <row r="9908" spans="1:12">
      <c r="A9908" s="38" t="s">
        <v>564</v>
      </c>
      <c r="B9908" s="38" t="s">
        <v>566</v>
      </c>
      <c r="C9908" s="38" t="s">
        <v>29052</v>
      </c>
      <c r="D9908" s="38" t="s">
        <v>8539</v>
      </c>
      <c r="E9908" s="38" t="s">
        <v>4337</v>
      </c>
      <c r="F9908" s="38" t="s">
        <v>29053</v>
      </c>
      <c r="G9908" s="38" t="s">
        <v>29053</v>
      </c>
      <c r="H9908" s="38" t="s">
        <v>4078</v>
      </c>
      <c r="I9908" s="38" t="s">
        <v>15299</v>
      </c>
      <c r="J9908" s="38" t="s">
        <v>29024</v>
      </c>
      <c r="K9908" s="38" t="s">
        <v>29025</v>
      </c>
      <c r="L9908" s="38" t="s">
        <v>4078</v>
      </c>
    </row>
    <row r="9909" spans="1:12">
      <c r="A9909" s="38" t="s">
        <v>564</v>
      </c>
      <c r="B9909" s="38" t="s">
        <v>566</v>
      </c>
      <c r="C9909" s="38" t="s">
        <v>29054</v>
      </c>
      <c r="D9909" s="38" t="s">
        <v>10080</v>
      </c>
      <c r="E9909" s="38" t="s">
        <v>5387</v>
      </c>
      <c r="F9909" s="38" t="s">
        <v>29055</v>
      </c>
      <c r="G9909" s="38" t="s">
        <v>29055</v>
      </c>
      <c r="H9909" s="38" t="s">
        <v>4078</v>
      </c>
      <c r="I9909" s="38" t="s">
        <v>15299</v>
      </c>
      <c r="J9909" s="38" t="s">
        <v>29024</v>
      </c>
      <c r="K9909" s="38" t="s">
        <v>29025</v>
      </c>
      <c r="L9909" s="38" t="s">
        <v>4078</v>
      </c>
    </row>
    <row r="9910" spans="1:12">
      <c r="A9910" s="38" t="s">
        <v>564</v>
      </c>
      <c r="B9910" s="38" t="s">
        <v>566</v>
      </c>
      <c r="C9910" s="38" t="s">
        <v>29056</v>
      </c>
      <c r="D9910" s="38" t="s">
        <v>8426</v>
      </c>
      <c r="E9910" s="38" t="s">
        <v>4337</v>
      </c>
      <c r="F9910" s="38" t="s">
        <v>29057</v>
      </c>
      <c r="G9910" s="38" t="s">
        <v>29057</v>
      </c>
      <c r="H9910" s="38" t="s">
        <v>4078</v>
      </c>
      <c r="I9910" s="38" t="s">
        <v>15299</v>
      </c>
      <c r="J9910" s="38" t="s">
        <v>29024</v>
      </c>
      <c r="K9910" s="38" t="s">
        <v>29025</v>
      </c>
      <c r="L9910" s="38" t="s">
        <v>4078</v>
      </c>
    </row>
    <row r="9911" spans="1:12">
      <c r="A9911" s="38" t="s">
        <v>564</v>
      </c>
      <c r="B9911" s="38" t="s">
        <v>566</v>
      </c>
      <c r="C9911" s="38" t="s">
        <v>29058</v>
      </c>
      <c r="D9911" s="38" t="s">
        <v>5631</v>
      </c>
      <c r="E9911" s="38" t="s">
        <v>4510</v>
      </c>
      <c r="F9911" s="38" t="s">
        <v>29059</v>
      </c>
      <c r="G9911" s="38" t="s">
        <v>29059</v>
      </c>
      <c r="H9911" s="38" t="s">
        <v>4078</v>
      </c>
      <c r="I9911" s="38" t="s">
        <v>15299</v>
      </c>
      <c r="J9911" s="38" t="s">
        <v>29024</v>
      </c>
      <c r="K9911" s="38" t="s">
        <v>29025</v>
      </c>
      <c r="L9911" s="38" t="s">
        <v>4078</v>
      </c>
    </row>
    <row r="9912" spans="1:12">
      <c r="A9912" s="38" t="s">
        <v>564</v>
      </c>
      <c r="B9912" s="38" t="s">
        <v>566</v>
      </c>
      <c r="C9912" s="38" t="s">
        <v>29060</v>
      </c>
      <c r="D9912" s="38" t="s">
        <v>4882</v>
      </c>
      <c r="E9912" s="38" t="s">
        <v>4294</v>
      </c>
      <c r="F9912" s="38" t="s">
        <v>29061</v>
      </c>
      <c r="G9912" s="38" t="s">
        <v>29061</v>
      </c>
      <c r="H9912" s="38" t="s">
        <v>4078</v>
      </c>
      <c r="I9912" s="38" t="s">
        <v>15299</v>
      </c>
      <c r="J9912" s="38" t="s">
        <v>29024</v>
      </c>
      <c r="K9912" s="38" t="s">
        <v>29025</v>
      </c>
      <c r="L9912" s="38" t="s">
        <v>4078</v>
      </c>
    </row>
    <row r="9913" spans="1:12">
      <c r="A9913" s="38" t="s">
        <v>564</v>
      </c>
      <c r="B9913" s="38" t="s">
        <v>566</v>
      </c>
      <c r="C9913" s="38" t="s">
        <v>29062</v>
      </c>
      <c r="D9913" s="38" t="s">
        <v>4882</v>
      </c>
      <c r="E9913" s="38" t="s">
        <v>14825</v>
      </c>
      <c r="F9913" s="38" t="s">
        <v>29063</v>
      </c>
      <c r="G9913" s="38" t="s">
        <v>29063</v>
      </c>
      <c r="H9913" s="38" t="s">
        <v>4078</v>
      </c>
      <c r="I9913" s="38" t="s">
        <v>15299</v>
      </c>
      <c r="J9913" s="38" t="s">
        <v>29024</v>
      </c>
      <c r="K9913" s="38" t="s">
        <v>29025</v>
      </c>
      <c r="L9913" s="38" t="s">
        <v>4078</v>
      </c>
    </row>
    <row r="9914" spans="1:12">
      <c r="A9914" s="38" t="s">
        <v>564</v>
      </c>
      <c r="B9914" s="38" t="s">
        <v>566</v>
      </c>
      <c r="C9914" s="38" t="s">
        <v>29064</v>
      </c>
      <c r="D9914" s="38" t="s">
        <v>8539</v>
      </c>
      <c r="E9914" s="38" t="s">
        <v>4337</v>
      </c>
      <c r="F9914" s="38" t="s">
        <v>29065</v>
      </c>
      <c r="G9914" s="38" t="s">
        <v>29065</v>
      </c>
      <c r="H9914" s="38" t="s">
        <v>4078</v>
      </c>
      <c r="I9914" s="38" t="s">
        <v>15299</v>
      </c>
      <c r="J9914" s="38" t="s">
        <v>29024</v>
      </c>
      <c r="K9914" s="38" t="s">
        <v>29025</v>
      </c>
      <c r="L9914" s="38" t="s">
        <v>4078</v>
      </c>
    </row>
    <row r="9915" spans="1:12">
      <c r="A9915" s="38" t="s">
        <v>564</v>
      </c>
      <c r="B9915" s="38" t="s">
        <v>566</v>
      </c>
      <c r="C9915" s="38" t="s">
        <v>29066</v>
      </c>
      <c r="D9915" s="38" t="s">
        <v>8539</v>
      </c>
      <c r="E9915" s="38" t="s">
        <v>4337</v>
      </c>
      <c r="F9915" s="38" t="s">
        <v>29067</v>
      </c>
      <c r="G9915" s="38" t="s">
        <v>29067</v>
      </c>
      <c r="H9915" s="38" t="s">
        <v>4078</v>
      </c>
      <c r="I9915" s="38" t="s">
        <v>15299</v>
      </c>
      <c r="J9915" s="38" t="s">
        <v>29024</v>
      </c>
      <c r="K9915" s="38" t="s">
        <v>29025</v>
      </c>
      <c r="L9915" s="38" t="s">
        <v>4078</v>
      </c>
    </row>
    <row r="9916" spans="1:12">
      <c r="A9916" s="38" t="s">
        <v>564</v>
      </c>
      <c r="B9916" s="38" t="s">
        <v>566</v>
      </c>
      <c r="C9916" s="38" t="s">
        <v>29068</v>
      </c>
      <c r="D9916" s="38" t="s">
        <v>4882</v>
      </c>
      <c r="E9916" s="38" t="s">
        <v>4294</v>
      </c>
      <c r="F9916" s="38" t="s">
        <v>29069</v>
      </c>
      <c r="G9916" s="38" t="s">
        <v>29069</v>
      </c>
      <c r="H9916" s="38" t="s">
        <v>4078</v>
      </c>
      <c r="I9916" s="38" t="s">
        <v>15299</v>
      </c>
      <c r="J9916" s="38" t="s">
        <v>29024</v>
      </c>
      <c r="K9916" s="38" t="s">
        <v>29025</v>
      </c>
      <c r="L9916" s="38" t="s">
        <v>4078</v>
      </c>
    </row>
    <row r="9917" spans="1:12">
      <c r="A9917" s="38" t="s">
        <v>564</v>
      </c>
      <c r="B9917" s="38" t="s">
        <v>566</v>
      </c>
      <c r="C9917" s="38" t="s">
        <v>29070</v>
      </c>
      <c r="D9917" s="38" t="s">
        <v>4882</v>
      </c>
      <c r="E9917" s="38" t="s">
        <v>4294</v>
      </c>
      <c r="F9917" s="38" t="s">
        <v>29071</v>
      </c>
      <c r="G9917" s="38" t="s">
        <v>29071</v>
      </c>
      <c r="H9917" s="38" t="s">
        <v>4078</v>
      </c>
      <c r="I9917" s="38" t="s">
        <v>15299</v>
      </c>
      <c r="J9917" s="38" t="s">
        <v>29024</v>
      </c>
      <c r="K9917" s="38" t="s">
        <v>29025</v>
      </c>
      <c r="L9917" s="38" t="s">
        <v>4078</v>
      </c>
    </row>
    <row r="9918" spans="1:12">
      <c r="A9918" s="38" t="s">
        <v>564</v>
      </c>
      <c r="B9918" s="38" t="s">
        <v>566</v>
      </c>
      <c r="C9918" s="38" t="s">
        <v>29072</v>
      </c>
      <c r="D9918" s="38" t="s">
        <v>9201</v>
      </c>
      <c r="E9918" s="38" t="s">
        <v>14721</v>
      </c>
      <c r="F9918" s="38" t="s">
        <v>29073</v>
      </c>
      <c r="G9918" s="38" t="s">
        <v>29073</v>
      </c>
      <c r="H9918" s="38" t="s">
        <v>4078</v>
      </c>
      <c r="I9918" s="38" t="s">
        <v>15299</v>
      </c>
      <c r="J9918" s="38" t="s">
        <v>29024</v>
      </c>
      <c r="K9918" s="38" t="s">
        <v>29025</v>
      </c>
      <c r="L9918" s="38" t="s">
        <v>4078</v>
      </c>
    </row>
    <row r="9919" spans="1:12">
      <c r="A9919" s="38" t="s">
        <v>564</v>
      </c>
      <c r="B9919" s="38" t="s">
        <v>566</v>
      </c>
      <c r="C9919" s="38" t="s">
        <v>29074</v>
      </c>
      <c r="D9919" s="38" t="s">
        <v>8539</v>
      </c>
      <c r="E9919" s="38" t="s">
        <v>4337</v>
      </c>
      <c r="F9919" s="38" t="s">
        <v>29075</v>
      </c>
      <c r="G9919" s="38" t="s">
        <v>29075</v>
      </c>
      <c r="H9919" s="38" t="s">
        <v>4078</v>
      </c>
      <c r="I9919" s="38" t="s">
        <v>15299</v>
      </c>
      <c r="J9919" s="38" t="s">
        <v>29024</v>
      </c>
      <c r="K9919" s="38" t="s">
        <v>29025</v>
      </c>
      <c r="L9919" s="38" t="s">
        <v>4078</v>
      </c>
    </row>
    <row r="9920" spans="1:12">
      <c r="A9920" s="38" t="s">
        <v>564</v>
      </c>
      <c r="B9920" s="38" t="s">
        <v>566</v>
      </c>
      <c r="C9920" s="38" t="s">
        <v>29076</v>
      </c>
      <c r="D9920" s="38" t="s">
        <v>11236</v>
      </c>
      <c r="E9920" s="38" t="s">
        <v>6975</v>
      </c>
      <c r="F9920" s="38" t="s">
        <v>29077</v>
      </c>
      <c r="G9920" s="38" t="s">
        <v>29077</v>
      </c>
      <c r="H9920" s="38" t="s">
        <v>4078</v>
      </c>
      <c r="I9920" s="38" t="s">
        <v>15299</v>
      </c>
      <c r="J9920" s="38" t="s">
        <v>29024</v>
      </c>
      <c r="K9920" s="38" t="s">
        <v>29025</v>
      </c>
      <c r="L9920" s="38" t="s">
        <v>4078</v>
      </c>
    </row>
    <row r="9921" spans="1:12">
      <c r="A9921" s="38" t="s">
        <v>564</v>
      </c>
      <c r="B9921" s="38" t="s">
        <v>566</v>
      </c>
      <c r="C9921" s="38" t="s">
        <v>29078</v>
      </c>
      <c r="D9921" s="38" t="s">
        <v>4882</v>
      </c>
      <c r="E9921" s="38" t="s">
        <v>9641</v>
      </c>
      <c r="F9921" s="38" t="s">
        <v>29079</v>
      </c>
      <c r="G9921" s="38" t="s">
        <v>29079</v>
      </c>
      <c r="H9921" s="38" t="s">
        <v>4078</v>
      </c>
      <c r="I9921" s="38" t="s">
        <v>15299</v>
      </c>
      <c r="J9921" s="38" t="s">
        <v>29024</v>
      </c>
      <c r="K9921" s="38" t="s">
        <v>29025</v>
      </c>
      <c r="L9921" s="38" t="s">
        <v>4078</v>
      </c>
    </row>
    <row r="9922" spans="1:12">
      <c r="A9922" s="38" t="s">
        <v>564</v>
      </c>
      <c r="B9922" s="38" t="s">
        <v>566</v>
      </c>
      <c r="C9922" s="38" t="s">
        <v>29080</v>
      </c>
      <c r="D9922" s="38" t="s">
        <v>4882</v>
      </c>
      <c r="E9922" s="38" t="s">
        <v>4294</v>
      </c>
      <c r="F9922" s="38" t="s">
        <v>29081</v>
      </c>
      <c r="G9922" s="38" t="s">
        <v>29081</v>
      </c>
      <c r="H9922" s="38" t="s">
        <v>4078</v>
      </c>
      <c r="I9922" s="38" t="s">
        <v>15299</v>
      </c>
      <c r="J9922" s="38" t="s">
        <v>29024</v>
      </c>
      <c r="K9922" s="38" t="s">
        <v>29025</v>
      </c>
      <c r="L9922" s="38" t="s">
        <v>4078</v>
      </c>
    </row>
    <row r="9923" spans="1:12">
      <c r="A9923" s="38" t="s">
        <v>564</v>
      </c>
      <c r="B9923" s="38" t="s">
        <v>566</v>
      </c>
      <c r="C9923" s="38" t="s">
        <v>29082</v>
      </c>
      <c r="D9923" s="38" t="s">
        <v>9201</v>
      </c>
      <c r="E9923" s="38" t="s">
        <v>14721</v>
      </c>
      <c r="F9923" s="38" t="s">
        <v>29083</v>
      </c>
      <c r="G9923" s="38" t="s">
        <v>29083</v>
      </c>
      <c r="H9923" s="38" t="s">
        <v>4078</v>
      </c>
      <c r="I9923" s="38" t="s">
        <v>15299</v>
      </c>
      <c r="J9923" s="38" t="s">
        <v>29024</v>
      </c>
      <c r="K9923" s="38" t="s">
        <v>29025</v>
      </c>
      <c r="L9923" s="38" t="s">
        <v>4078</v>
      </c>
    </row>
    <row r="9924" spans="1:12">
      <c r="A9924" s="38" t="s">
        <v>564</v>
      </c>
      <c r="B9924" s="38" t="s">
        <v>566</v>
      </c>
      <c r="C9924" s="38" t="s">
        <v>29084</v>
      </c>
      <c r="D9924" s="38" t="s">
        <v>4882</v>
      </c>
      <c r="E9924" s="38" t="s">
        <v>4294</v>
      </c>
      <c r="F9924" s="38" t="s">
        <v>29085</v>
      </c>
      <c r="G9924" s="38" t="s">
        <v>29085</v>
      </c>
      <c r="H9924" s="38" t="s">
        <v>4078</v>
      </c>
      <c r="I9924" s="38" t="s">
        <v>15299</v>
      </c>
      <c r="J9924" s="38" t="s">
        <v>29024</v>
      </c>
      <c r="K9924" s="38" t="s">
        <v>29025</v>
      </c>
      <c r="L9924" s="38" t="s">
        <v>4078</v>
      </c>
    </row>
    <row r="9925" spans="1:12">
      <c r="A9925" s="38" t="s">
        <v>564</v>
      </c>
      <c r="B9925" s="38" t="s">
        <v>566</v>
      </c>
      <c r="C9925" s="38" t="s">
        <v>29086</v>
      </c>
      <c r="D9925" s="38" t="s">
        <v>11605</v>
      </c>
      <c r="E9925" s="38" t="s">
        <v>3680</v>
      </c>
      <c r="F9925" s="38" t="s">
        <v>29087</v>
      </c>
      <c r="G9925" s="38" t="s">
        <v>29087</v>
      </c>
      <c r="H9925" s="38" t="s">
        <v>4078</v>
      </c>
      <c r="I9925" s="38" t="s">
        <v>15299</v>
      </c>
      <c r="J9925" s="38" t="s">
        <v>29024</v>
      </c>
      <c r="K9925" s="38" t="s">
        <v>29025</v>
      </c>
      <c r="L9925" s="38" t="s">
        <v>4078</v>
      </c>
    </row>
    <row r="9926" spans="1:12">
      <c r="A9926" s="38" t="s">
        <v>564</v>
      </c>
      <c r="B9926" s="38" t="s">
        <v>566</v>
      </c>
      <c r="C9926" s="38" t="s">
        <v>29088</v>
      </c>
      <c r="D9926" s="38" t="s">
        <v>11605</v>
      </c>
      <c r="E9926" s="38" t="s">
        <v>7722</v>
      </c>
      <c r="F9926" s="38" t="s">
        <v>29089</v>
      </c>
      <c r="G9926" s="38" t="s">
        <v>29089</v>
      </c>
      <c r="H9926" s="38" t="s">
        <v>4078</v>
      </c>
      <c r="I9926" s="38" t="s">
        <v>15299</v>
      </c>
      <c r="J9926" s="38" t="s">
        <v>29024</v>
      </c>
      <c r="K9926" s="38" t="s">
        <v>29025</v>
      </c>
      <c r="L9926" s="38" t="s">
        <v>4078</v>
      </c>
    </row>
    <row r="9927" spans="1:12">
      <c r="A9927" s="38" t="s">
        <v>564</v>
      </c>
      <c r="B9927" s="38" t="s">
        <v>566</v>
      </c>
      <c r="C9927" s="38" t="s">
        <v>29090</v>
      </c>
      <c r="D9927" s="38" t="s">
        <v>8426</v>
      </c>
      <c r="E9927" s="38" t="s">
        <v>4337</v>
      </c>
      <c r="F9927" s="38" t="s">
        <v>29091</v>
      </c>
      <c r="G9927" s="38" t="s">
        <v>29091</v>
      </c>
      <c r="H9927" s="38" t="s">
        <v>4078</v>
      </c>
      <c r="I9927" s="38" t="s">
        <v>15299</v>
      </c>
      <c r="J9927" s="38" t="s">
        <v>29024</v>
      </c>
      <c r="K9927" s="38" t="s">
        <v>29025</v>
      </c>
      <c r="L9927" s="38" t="s">
        <v>4078</v>
      </c>
    </row>
    <row r="9928" spans="1:12">
      <c r="A9928" s="38" t="s">
        <v>564</v>
      </c>
      <c r="B9928" s="38" t="s">
        <v>566</v>
      </c>
      <c r="C9928" s="38" t="s">
        <v>29092</v>
      </c>
      <c r="D9928" s="38" t="s">
        <v>4882</v>
      </c>
      <c r="E9928" s="38" t="s">
        <v>5357</v>
      </c>
      <c r="F9928" s="38" t="s">
        <v>29093</v>
      </c>
      <c r="G9928" s="38" t="s">
        <v>29093</v>
      </c>
      <c r="H9928" s="38" t="s">
        <v>4078</v>
      </c>
      <c r="I9928" s="38" t="s">
        <v>15299</v>
      </c>
      <c r="J9928" s="38" t="s">
        <v>29024</v>
      </c>
      <c r="K9928" s="38" t="s">
        <v>29025</v>
      </c>
      <c r="L9928" s="38" t="s">
        <v>4078</v>
      </c>
    </row>
    <row r="9929" spans="1:12">
      <c r="A9929" s="38" t="s">
        <v>564</v>
      </c>
      <c r="B9929" s="38" t="s">
        <v>566</v>
      </c>
      <c r="C9929" s="38" t="s">
        <v>29094</v>
      </c>
      <c r="D9929" s="38" t="s">
        <v>4882</v>
      </c>
      <c r="E9929" s="38" t="s">
        <v>9641</v>
      </c>
      <c r="F9929" s="38" t="s">
        <v>29095</v>
      </c>
      <c r="G9929" s="38" t="s">
        <v>29096</v>
      </c>
      <c r="H9929" s="38" t="s">
        <v>4078</v>
      </c>
      <c r="I9929" s="38" t="s">
        <v>15299</v>
      </c>
      <c r="J9929" s="38" t="s">
        <v>29024</v>
      </c>
      <c r="K9929" s="38" t="s">
        <v>29025</v>
      </c>
      <c r="L9929" s="38" t="s">
        <v>4078</v>
      </c>
    </row>
    <row r="9930" spans="1:12">
      <c r="A9930" s="38" t="s">
        <v>564</v>
      </c>
      <c r="B9930" s="38" t="s">
        <v>566</v>
      </c>
      <c r="C9930" s="38" t="s">
        <v>29097</v>
      </c>
      <c r="D9930" s="38" t="s">
        <v>4882</v>
      </c>
      <c r="E9930" s="38" t="s">
        <v>4294</v>
      </c>
      <c r="F9930" s="38" t="s">
        <v>29098</v>
      </c>
      <c r="G9930" s="38" t="s">
        <v>29098</v>
      </c>
      <c r="H9930" s="38" t="s">
        <v>4078</v>
      </c>
      <c r="I9930" s="38" t="s">
        <v>15299</v>
      </c>
      <c r="J9930" s="38" t="s">
        <v>29024</v>
      </c>
      <c r="K9930" s="38" t="s">
        <v>29025</v>
      </c>
      <c r="L9930" s="38" t="s">
        <v>4078</v>
      </c>
    </row>
    <row r="9931" spans="1:12">
      <c r="A9931" s="38" t="s">
        <v>564</v>
      </c>
      <c r="B9931" s="38" t="s">
        <v>566</v>
      </c>
      <c r="C9931" s="38" t="s">
        <v>29099</v>
      </c>
      <c r="D9931" s="38" t="s">
        <v>10080</v>
      </c>
      <c r="E9931" s="38" t="s">
        <v>5387</v>
      </c>
      <c r="F9931" s="38" t="s">
        <v>29100</v>
      </c>
      <c r="G9931" s="38" t="s">
        <v>29100</v>
      </c>
      <c r="H9931" s="38" t="s">
        <v>4078</v>
      </c>
      <c r="I9931" s="38" t="s">
        <v>15299</v>
      </c>
      <c r="J9931" s="38" t="s">
        <v>29024</v>
      </c>
      <c r="K9931" s="38" t="s">
        <v>29025</v>
      </c>
      <c r="L9931" s="38" t="s">
        <v>4078</v>
      </c>
    </row>
    <row r="9932" spans="1:12">
      <c r="A9932" s="38" t="s">
        <v>564</v>
      </c>
      <c r="B9932" s="38" t="s">
        <v>566</v>
      </c>
      <c r="C9932" s="38" t="s">
        <v>29101</v>
      </c>
      <c r="D9932" s="38" t="s">
        <v>4882</v>
      </c>
      <c r="E9932" s="38" t="s">
        <v>8656</v>
      </c>
      <c r="F9932" s="38" t="s">
        <v>29102</v>
      </c>
      <c r="G9932" s="38" t="s">
        <v>29103</v>
      </c>
      <c r="H9932" s="38" t="s">
        <v>4078</v>
      </c>
      <c r="I9932" s="38" t="s">
        <v>15299</v>
      </c>
      <c r="J9932" s="38" t="s">
        <v>29024</v>
      </c>
      <c r="K9932" s="38" t="s">
        <v>29025</v>
      </c>
      <c r="L9932" s="38" t="s">
        <v>4078</v>
      </c>
    </row>
    <row r="9933" spans="1:12">
      <c r="A9933" s="38" t="s">
        <v>564</v>
      </c>
      <c r="B9933" s="38" t="s">
        <v>566</v>
      </c>
      <c r="C9933" s="38" t="s">
        <v>29104</v>
      </c>
      <c r="D9933" s="38" t="s">
        <v>8539</v>
      </c>
      <c r="E9933" s="38" t="s">
        <v>4337</v>
      </c>
      <c r="F9933" s="38" t="s">
        <v>29105</v>
      </c>
      <c r="G9933" s="38" t="s">
        <v>29105</v>
      </c>
      <c r="H9933" s="38" t="s">
        <v>4078</v>
      </c>
      <c r="I9933" s="38" t="s">
        <v>15299</v>
      </c>
      <c r="J9933" s="38" t="s">
        <v>29024</v>
      </c>
      <c r="K9933" s="38" t="s">
        <v>29025</v>
      </c>
      <c r="L9933" s="38" t="s">
        <v>4078</v>
      </c>
    </row>
    <row r="9934" spans="1:12">
      <c r="A9934" s="38" t="s">
        <v>564</v>
      </c>
      <c r="B9934" s="38" t="s">
        <v>566</v>
      </c>
      <c r="C9934" s="38" t="s">
        <v>29106</v>
      </c>
      <c r="D9934" s="38" t="s">
        <v>5631</v>
      </c>
      <c r="E9934" s="38" t="s">
        <v>4510</v>
      </c>
      <c r="F9934" s="38" t="s">
        <v>29107</v>
      </c>
      <c r="G9934" s="38" t="s">
        <v>29107</v>
      </c>
      <c r="H9934" s="38" t="s">
        <v>4078</v>
      </c>
      <c r="I9934" s="38" t="s">
        <v>15299</v>
      </c>
      <c r="J9934" s="38" t="s">
        <v>29024</v>
      </c>
      <c r="K9934" s="38" t="s">
        <v>29025</v>
      </c>
      <c r="L9934" s="38" t="s">
        <v>4078</v>
      </c>
    </row>
    <row r="9935" spans="1:12">
      <c r="A9935" s="38" t="s">
        <v>564</v>
      </c>
      <c r="B9935" s="38" t="s">
        <v>566</v>
      </c>
      <c r="C9935" s="38" t="s">
        <v>29108</v>
      </c>
      <c r="D9935" s="38" t="s">
        <v>8539</v>
      </c>
      <c r="E9935" s="38" t="s">
        <v>4337</v>
      </c>
      <c r="F9935" s="38" t="s">
        <v>29109</v>
      </c>
      <c r="G9935" s="38" t="s">
        <v>29109</v>
      </c>
      <c r="H9935" s="38" t="s">
        <v>4078</v>
      </c>
      <c r="I9935" s="38" t="s">
        <v>15299</v>
      </c>
      <c r="J9935" s="38" t="s">
        <v>29024</v>
      </c>
      <c r="K9935" s="38" t="s">
        <v>29025</v>
      </c>
      <c r="L9935" s="38" t="s">
        <v>4078</v>
      </c>
    </row>
    <row r="9936" spans="1:12">
      <c r="A9936" s="38" t="s">
        <v>564</v>
      </c>
      <c r="B9936" s="38" t="s">
        <v>566</v>
      </c>
      <c r="C9936" s="38" t="s">
        <v>29110</v>
      </c>
      <c r="D9936" s="38" t="s">
        <v>29111</v>
      </c>
      <c r="E9936" s="38" t="s">
        <v>8024</v>
      </c>
      <c r="F9936" s="38" t="s">
        <v>29112</v>
      </c>
      <c r="G9936" s="38" t="s">
        <v>29112</v>
      </c>
      <c r="H9936" s="38" t="s">
        <v>4047</v>
      </c>
      <c r="I9936" s="38" t="s">
        <v>4098</v>
      </c>
      <c r="J9936" s="38" t="s">
        <v>4099</v>
      </c>
      <c r="K9936" s="38" t="s">
        <v>3584</v>
      </c>
      <c r="L9936" s="38" t="s">
        <v>4047</v>
      </c>
    </row>
    <row r="9937" spans="1:12">
      <c r="A9937" s="38" t="s">
        <v>564</v>
      </c>
      <c r="B9937" s="38" t="s">
        <v>566</v>
      </c>
      <c r="C9937" s="38" t="s">
        <v>29113</v>
      </c>
      <c r="D9937" s="38" t="s">
        <v>7780</v>
      </c>
      <c r="E9937" s="38" t="s">
        <v>3680</v>
      </c>
      <c r="F9937" s="38" t="s">
        <v>29114</v>
      </c>
      <c r="G9937" s="38" t="s">
        <v>29115</v>
      </c>
      <c r="H9937" s="38" t="s">
        <v>4047</v>
      </c>
      <c r="I9937" s="38" t="s">
        <v>29116</v>
      </c>
      <c r="J9937" s="38" t="s">
        <v>29117</v>
      </c>
      <c r="K9937" s="38" t="s">
        <v>29118</v>
      </c>
      <c r="L9937" s="38" t="s">
        <v>4047</v>
      </c>
    </row>
    <row r="9938" spans="1:12">
      <c r="A9938" s="38" t="s">
        <v>564</v>
      </c>
      <c r="B9938" s="38" t="s">
        <v>566</v>
      </c>
      <c r="C9938" s="38" t="s">
        <v>29119</v>
      </c>
      <c r="D9938" s="38" t="s">
        <v>7761</v>
      </c>
      <c r="E9938" s="38" t="s">
        <v>4349</v>
      </c>
      <c r="F9938" s="38" t="s">
        <v>29120</v>
      </c>
      <c r="G9938" s="38" t="s">
        <v>29120</v>
      </c>
      <c r="H9938" s="38" t="s">
        <v>4047</v>
      </c>
      <c r="I9938" s="38" t="s">
        <v>4098</v>
      </c>
      <c r="J9938" s="38" t="s">
        <v>4099</v>
      </c>
      <c r="K9938" s="38" t="s">
        <v>3584</v>
      </c>
      <c r="L9938" s="38" t="s">
        <v>4047</v>
      </c>
    </row>
    <row r="9939" spans="1:12">
      <c r="A9939" s="38" t="s">
        <v>564</v>
      </c>
      <c r="B9939" s="38" t="s">
        <v>566</v>
      </c>
      <c r="C9939" s="38" t="s">
        <v>29121</v>
      </c>
      <c r="D9939" s="38" t="s">
        <v>19672</v>
      </c>
      <c r="E9939" s="38" t="s">
        <v>6606</v>
      </c>
      <c r="F9939" s="38" t="s">
        <v>29122</v>
      </c>
      <c r="G9939" s="38" t="s">
        <v>29122</v>
      </c>
      <c r="H9939" s="38" t="s">
        <v>4047</v>
      </c>
      <c r="I9939" s="38" t="s">
        <v>4098</v>
      </c>
      <c r="J9939" s="38" t="s">
        <v>4099</v>
      </c>
      <c r="K9939" s="38" t="s">
        <v>3584</v>
      </c>
      <c r="L9939" s="38" t="s">
        <v>4047</v>
      </c>
    </row>
    <row r="9940" spans="1:12">
      <c r="A9940" s="38" t="s">
        <v>564</v>
      </c>
      <c r="B9940" s="38" t="s">
        <v>566</v>
      </c>
      <c r="C9940" s="38" t="s">
        <v>29123</v>
      </c>
      <c r="D9940" s="38" t="s">
        <v>14316</v>
      </c>
      <c r="E9940" s="38" t="s">
        <v>6128</v>
      </c>
      <c r="F9940" s="38" t="s">
        <v>29124</v>
      </c>
      <c r="G9940" s="38" t="s">
        <v>29124</v>
      </c>
      <c r="H9940" s="38" t="s">
        <v>4047</v>
      </c>
      <c r="I9940" s="38" t="s">
        <v>4098</v>
      </c>
      <c r="J9940" s="38" t="s">
        <v>4099</v>
      </c>
      <c r="K9940" s="38" t="s">
        <v>3584</v>
      </c>
      <c r="L9940" s="38" t="s">
        <v>4047</v>
      </c>
    </row>
    <row r="9941" spans="1:12">
      <c r="A9941" s="38" t="s">
        <v>564</v>
      </c>
      <c r="B9941" s="38" t="s">
        <v>566</v>
      </c>
      <c r="C9941" s="38" t="s">
        <v>29125</v>
      </c>
      <c r="D9941" s="38" t="s">
        <v>11117</v>
      </c>
      <c r="E9941" s="38" t="s">
        <v>3680</v>
      </c>
      <c r="F9941" s="38" t="s">
        <v>29126</v>
      </c>
      <c r="G9941" s="38" t="s">
        <v>29126</v>
      </c>
      <c r="H9941" s="38" t="s">
        <v>4047</v>
      </c>
      <c r="I9941" s="38" t="s">
        <v>7470</v>
      </c>
      <c r="J9941" s="38" t="s">
        <v>29127</v>
      </c>
      <c r="K9941" s="38" t="s">
        <v>3633</v>
      </c>
      <c r="L9941" s="38" t="s">
        <v>4047</v>
      </c>
    </row>
    <row r="9942" spans="1:12">
      <c r="A9942" s="38" t="s">
        <v>564</v>
      </c>
      <c r="B9942" s="38" t="s">
        <v>566</v>
      </c>
      <c r="C9942" s="38" t="s">
        <v>29128</v>
      </c>
      <c r="D9942" s="38" t="s">
        <v>17804</v>
      </c>
      <c r="E9942" s="38" t="s">
        <v>3607</v>
      </c>
      <c r="F9942" s="38" t="s">
        <v>29129</v>
      </c>
      <c r="G9942" s="38" t="s">
        <v>29129</v>
      </c>
      <c r="H9942" s="38" t="s">
        <v>4047</v>
      </c>
      <c r="I9942" s="38" t="s">
        <v>4098</v>
      </c>
      <c r="J9942" s="38" t="s">
        <v>4099</v>
      </c>
      <c r="K9942" s="38" t="s">
        <v>3584</v>
      </c>
      <c r="L9942" s="38" t="s">
        <v>4047</v>
      </c>
    </row>
    <row r="9943" spans="1:12">
      <c r="A9943" s="38" t="s">
        <v>564</v>
      </c>
      <c r="B9943" s="38" t="s">
        <v>566</v>
      </c>
      <c r="C9943" s="38" t="s">
        <v>29130</v>
      </c>
      <c r="D9943" s="38" t="s">
        <v>29131</v>
      </c>
      <c r="E9943" s="38" t="s">
        <v>6128</v>
      </c>
      <c r="F9943" s="38" t="s">
        <v>29132</v>
      </c>
      <c r="G9943" s="38" t="s">
        <v>29132</v>
      </c>
      <c r="H9943" s="38" t="s">
        <v>4047</v>
      </c>
      <c r="I9943" s="38" t="s">
        <v>4098</v>
      </c>
      <c r="J9943" s="38" t="s">
        <v>4099</v>
      </c>
      <c r="K9943" s="38" t="s">
        <v>3584</v>
      </c>
      <c r="L9943" s="38" t="s">
        <v>4047</v>
      </c>
    </row>
    <row r="9944" spans="1:12">
      <c r="A9944" s="38" t="s">
        <v>564</v>
      </c>
      <c r="B9944" s="38" t="s">
        <v>566</v>
      </c>
      <c r="C9944" s="38" t="s">
        <v>29133</v>
      </c>
      <c r="D9944" s="38" t="s">
        <v>9888</v>
      </c>
      <c r="E9944" s="38" t="s">
        <v>3585</v>
      </c>
      <c r="F9944" s="38" t="s">
        <v>29134</v>
      </c>
      <c r="G9944" s="38" t="s">
        <v>29134</v>
      </c>
      <c r="H9944" s="38" t="s">
        <v>4047</v>
      </c>
      <c r="I9944" s="38" t="s">
        <v>29116</v>
      </c>
      <c r="J9944" s="38" t="s">
        <v>29117</v>
      </c>
      <c r="K9944" s="38" t="s">
        <v>29118</v>
      </c>
      <c r="L9944" s="38" t="s">
        <v>4047</v>
      </c>
    </row>
    <row r="9945" spans="1:12">
      <c r="A9945" s="38" t="s">
        <v>564</v>
      </c>
      <c r="B9945" s="38" t="s">
        <v>566</v>
      </c>
      <c r="C9945" s="38" t="s">
        <v>29135</v>
      </c>
      <c r="D9945" s="38" t="s">
        <v>17896</v>
      </c>
      <c r="E9945" s="38" t="s">
        <v>4510</v>
      </c>
      <c r="F9945" s="38" t="s">
        <v>29136</v>
      </c>
      <c r="G9945" s="38" t="s">
        <v>29136</v>
      </c>
      <c r="H9945" s="38" t="s">
        <v>4047</v>
      </c>
      <c r="I9945" s="38" t="s">
        <v>29116</v>
      </c>
      <c r="J9945" s="38" t="s">
        <v>29117</v>
      </c>
      <c r="K9945" s="38" t="s">
        <v>29118</v>
      </c>
      <c r="L9945" s="38" t="s">
        <v>4047</v>
      </c>
    </row>
    <row r="9946" spans="1:12">
      <c r="A9946" s="38" t="s">
        <v>564</v>
      </c>
      <c r="B9946" s="38" t="s">
        <v>566</v>
      </c>
      <c r="C9946" s="38" t="s">
        <v>29137</v>
      </c>
      <c r="D9946" s="38" t="s">
        <v>11117</v>
      </c>
      <c r="E9946" s="38" t="s">
        <v>3680</v>
      </c>
      <c r="F9946" s="38" t="s">
        <v>29138</v>
      </c>
      <c r="G9946" s="38" t="s">
        <v>29138</v>
      </c>
      <c r="H9946" s="38" t="s">
        <v>4047</v>
      </c>
      <c r="I9946" s="38" t="s">
        <v>7470</v>
      </c>
      <c r="J9946" s="38" t="s">
        <v>29127</v>
      </c>
      <c r="K9946" s="38" t="s">
        <v>3633</v>
      </c>
      <c r="L9946" s="38" t="s">
        <v>4047</v>
      </c>
    </row>
    <row r="9947" spans="1:12">
      <c r="A9947" s="38" t="s">
        <v>564</v>
      </c>
      <c r="B9947" s="38" t="s">
        <v>566</v>
      </c>
      <c r="C9947" s="38" t="s">
        <v>29139</v>
      </c>
      <c r="D9947" s="38" t="s">
        <v>17804</v>
      </c>
      <c r="E9947" s="38" t="s">
        <v>3607</v>
      </c>
      <c r="F9947" s="38" t="s">
        <v>29140</v>
      </c>
      <c r="G9947" s="38" t="s">
        <v>29140</v>
      </c>
      <c r="H9947" s="38" t="s">
        <v>4047</v>
      </c>
      <c r="I9947" s="38" t="s">
        <v>4098</v>
      </c>
      <c r="J9947" s="38" t="s">
        <v>4099</v>
      </c>
      <c r="K9947" s="38" t="s">
        <v>3584</v>
      </c>
      <c r="L9947" s="38" t="s">
        <v>4047</v>
      </c>
    </row>
    <row r="9948" spans="1:12">
      <c r="A9948" s="38" t="s">
        <v>564</v>
      </c>
      <c r="B9948" s="38" t="s">
        <v>566</v>
      </c>
      <c r="C9948" s="38" t="s">
        <v>29141</v>
      </c>
      <c r="D9948" s="38" t="s">
        <v>11199</v>
      </c>
      <c r="E9948" s="38" t="s">
        <v>10894</v>
      </c>
      <c r="F9948" s="38" t="s">
        <v>29142</v>
      </c>
      <c r="G9948" s="38" t="s">
        <v>29142</v>
      </c>
      <c r="H9948" s="38" t="s">
        <v>4047</v>
      </c>
      <c r="I9948" s="38" t="s">
        <v>4098</v>
      </c>
      <c r="J9948" s="38" t="s">
        <v>4099</v>
      </c>
      <c r="K9948" s="38" t="s">
        <v>3584</v>
      </c>
      <c r="L9948" s="38" t="s">
        <v>4047</v>
      </c>
    </row>
    <row r="9949" spans="1:12">
      <c r="A9949" s="38" t="s">
        <v>564</v>
      </c>
      <c r="B9949" s="38" t="s">
        <v>566</v>
      </c>
      <c r="C9949" s="38" t="s">
        <v>29143</v>
      </c>
      <c r="D9949" s="38" t="s">
        <v>11117</v>
      </c>
      <c r="E9949" s="38" t="s">
        <v>3680</v>
      </c>
      <c r="F9949" s="38" t="s">
        <v>29144</v>
      </c>
      <c r="G9949" s="38" t="s">
        <v>29144</v>
      </c>
      <c r="H9949" s="38" t="s">
        <v>4047</v>
      </c>
      <c r="I9949" s="38" t="s">
        <v>7470</v>
      </c>
      <c r="J9949" s="38" t="s">
        <v>29127</v>
      </c>
      <c r="K9949" s="38" t="s">
        <v>3633</v>
      </c>
      <c r="L9949" s="38" t="s">
        <v>4047</v>
      </c>
    </row>
    <row r="9950" spans="1:12">
      <c r="A9950" s="38" t="s">
        <v>564</v>
      </c>
      <c r="B9950" s="38" t="s">
        <v>566</v>
      </c>
      <c r="C9950" s="38" t="s">
        <v>29145</v>
      </c>
      <c r="D9950" s="38" t="s">
        <v>19672</v>
      </c>
      <c r="E9950" s="38" t="s">
        <v>6606</v>
      </c>
      <c r="F9950" s="38" t="s">
        <v>29146</v>
      </c>
      <c r="G9950" s="38" t="s">
        <v>29146</v>
      </c>
      <c r="H9950" s="38" t="s">
        <v>4047</v>
      </c>
      <c r="I9950" s="38" t="s">
        <v>4098</v>
      </c>
      <c r="J9950" s="38" t="s">
        <v>4099</v>
      </c>
      <c r="K9950" s="38" t="s">
        <v>3584</v>
      </c>
      <c r="L9950" s="38" t="s">
        <v>4047</v>
      </c>
    </row>
    <row r="9951" spans="1:12">
      <c r="A9951" s="38" t="s">
        <v>564</v>
      </c>
      <c r="B9951" s="38" t="s">
        <v>566</v>
      </c>
      <c r="C9951" s="38" t="s">
        <v>29147</v>
      </c>
      <c r="D9951" s="38" t="s">
        <v>7761</v>
      </c>
      <c r="E9951" s="38" t="s">
        <v>4349</v>
      </c>
      <c r="F9951" s="38" t="s">
        <v>29148</v>
      </c>
      <c r="G9951" s="38" t="s">
        <v>29148</v>
      </c>
      <c r="H9951" s="38" t="s">
        <v>4047</v>
      </c>
      <c r="I9951" s="38" t="s">
        <v>4098</v>
      </c>
      <c r="J9951" s="38" t="s">
        <v>4099</v>
      </c>
      <c r="K9951" s="38" t="s">
        <v>3584</v>
      </c>
      <c r="L9951" s="38" t="s">
        <v>4047</v>
      </c>
    </row>
    <row r="9952" spans="1:12">
      <c r="A9952" s="38" t="s">
        <v>564</v>
      </c>
      <c r="B9952" s="38" t="s">
        <v>566</v>
      </c>
      <c r="C9952" s="38" t="s">
        <v>29149</v>
      </c>
      <c r="D9952" s="38" t="s">
        <v>7761</v>
      </c>
      <c r="E9952" s="38" t="s">
        <v>4349</v>
      </c>
      <c r="F9952" s="38" t="s">
        <v>29150</v>
      </c>
      <c r="G9952" s="38" t="s">
        <v>29150</v>
      </c>
      <c r="H9952" s="38" t="s">
        <v>4047</v>
      </c>
      <c r="I9952" s="38" t="s">
        <v>4098</v>
      </c>
      <c r="J9952" s="38" t="s">
        <v>4099</v>
      </c>
      <c r="K9952" s="38" t="s">
        <v>3584</v>
      </c>
      <c r="L9952" s="38" t="s">
        <v>4047</v>
      </c>
    </row>
    <row r="9953" spans="1:12">
      <c r="A9953" s="38" t="s">
        <v>564</v>
      </c>
      <c r="B9953" s="38" t="s">
        <v>566</v>
      </c>
      <c r="C9953" s="38" t="s">
        <v>29151</v>
      </c>
      <c r="D9953" s="38" t="s">
        <v>29111</v>
      </c>
      <c r="E9953" s="38" t="s">
        <v>8024</v>
      </c>
      <c r="F9953" s="38" t="s">
        <v>29152</v>
      </c>
      <c r="G9953" s="38" t="s">
        <v>29152</v>
      </c>
      <c r="H9953" s="38" t="s">
        <v>4047</v>
      </c>
      <c r="I9953" s="38" t="s">
        <v>4098</v>
      </c>
      <c r="J9953" s="38" t="s">
        <v>4099</v>
      </c>
      <c r="K9953" s="38" t="s">
        <v>3584</v>
      </c>
      <c r="L9953" s="38" t="s">
        <v>4047</v>
      </c>
    </row>
    <row r="9954" spans="1:12">
      <c r="A9954" s="38" t="s">
        <v>564</v>
      </c>
      <c r="B9954" s="38" t="s">
        <v>566</v>
      </c>
      <c r="C9954" s="38" t="s">
        <v>29153</v>
      </c>
      <c r="D9954" s="38" t="s">
        <v>17804</v>
      </c>
      <c r="E9954" s="38" t="s">
        <v>3607</v>
      </c>
      <c r="F9954" s="38" t="s">
        <v>29154</v>
      </c>
      <c r="G9954" s="38" t="s">
        <v>29154</v>
      </c>
      <c r="H9954" s="38" t="s">
        <v>4047</v>
      </c>
      <c r="I9954" s="38" t="s">
        <v>4098</v>
      </c>
      <c r="J9954" s="38" t="s">
        <v>4099</v>
      </c>
      <c r="K9954" s="38" t="s">
        <v>3584</v>
      </c>
      <c r="L9954" s="38" t="s">
        <v>4047</v>
      </c>
    </row>
    <row r="9955" spans="1:12">
      <c r="A9955" s="38" t="s">
        <v>564</v>
      </c>
      <c r="B9955" s="38" t="s">
        <v>566</v>
      </c>
      <c r="C9955" s="38" t="s">
        <v>29155</v>
      </c>
      <c r="D9955" s="38" t="s">
        <v>17804</v>
      </c>
      <c r="E9955" s="38" t="s">
        <v>3607</v>
      </c>
      <c r="F9955" s="38" t="s">
        <v>29156</v>
      </c>
      <c r="G9955" s="38" t="s">
        <v>29156</v>
      </c>
      <c r="H9955" s="38" t="s">
        <v>4047</v>
      </c>
      <c r="I9955" s="38" t="s">
        <v>4098</v>
      </c>
      <c r="J9955" s="38" t="s">
        <v>4099</v>
      </c>
      <c r="K9955" s="38" t="s">
        <v>3584</v>
      </c>
      <c r="L9955" s="38" t="s">
        <v>4047</v>
      </c>
    </row>
    <row r="9956" spans="1:12">
      <c r="A9956" s="38" t="s">
        <v>564</v>
      </c>
      <c r="B9956" s="38" t="s">
        <v>566</v>
      </c>
      <c r="C9956" s="38" t="s">
        <v>29157</v>
      </c>
      <c r="D9956" s="38" t="s">
        <v>7761</v>
      </c>
      <c r="E9956" s="38" t="s">
        <v>4349</v>
      </c>
      <c r="F9956" s="38" t="s">
        <v>29158</v>
      </c>
      <c r="G9956" s="38" t="s">
        <v>29158</v>
      </c>
      <c r="H9956" s="38" t="s">
        <v>4047</v>
      </c>
      <c r="I9956" s="38" t="s">
        <v>4098</v>
      </c>
      <c r="J9956" s="38" t="s">
        <v>4099</v>
      </c>
      <c r="K9956" s="38" t="s">
        <v>3584</v>
      </c>
      <c r="L9956" s="38" t="s">
        <v>4047</v>
      </c>
    </row>
    <row r="9957" spans="1:12">
      <c r="A9957" s="38" t="s">
        <v>564</v>
      </c>
      <c r="B9957" s="38" t="s">
        <v>566</v>
      </c>
      <c r="C9957" s="38" t="s">
        <v>29159</v>
      </c>
      <c r="D9957" s="38" t="s">
        <v>11117</v>
      </c>
      <c r="E9957" s="38" t="s">
        <v>3680</v>
      </c>
      <c r="F9957" s="38" t="s">
        <v>29160</v>
      </c>
      <c r="G9957" s="38" t="s">
        <v>29160</v>
      </c>
      <c r="H9957" s="38" t="s">
        <v>4047</v>
      </c>
      <c r="I9957" s="38" t="s">
        <v>6985</v>
      </c>
      <c r="J9957" s="38" t="s">
        <v>29161</v>
      </c>
      <c r="K9957" s="38" t="s">
        <v>29162</v>
      </c>
      <c r="L9957" s="38" t="s">
        <v>4047</v>
      </c>
    </row>
    <row r="9958" spans="1:12">
      <c r="A9958" s="38" t="s">
        <v>564</v>
      </c>
      <c r="B9958" s="38" t="s">
        <v>566</v>
      </c>
      <c r="C9958" s="38" t="s">
        <v>29163</v>
      </c>
      <c r="D9958" s="38" t="s">
        <v>29164</v>
      </c>
      <c r="E9958" s="38" t="s">
        <v>4349</v>
      </c>
      <c r="F9958" s="38" t="s">
        <v>29165</v>
      </c>
      <c r="G9958" s="38" t="s">
        <v>29165</v>
      </c>
      <c r="H9958" s="38" t="s">
        <v>4047</v>
      </c>
      <c r="I9958" s="38" t="s">
        <v>29116</v>
      </c>
      <c r="J9958" s="38" t="s">
        <v>29117</v>
      </c>
      <c r="K9958" s="38" t="s">
        <v>29118</v>
      </c>
      <c r="L9958" s="38" t="s">
        <v>4047</v>
      </c>
    </row>
    <row r="9959" spans="1:12">
      <c r="A9959" s="38" t="s">
        <v>564</v>
      </c>
      <c r="B9959" s="38" t="s">
        <v>566</v>
      </c>
      <c r="C9959" s="38" t="s">
        <v>29166</v>
      </c>
      <c r="D9959" s="38" t="s">
        <v>29167</v>
      </c>
      <c r="E9959" s="38" t="s">
        <v>6128</v>
      </c>
      <c r="F9959" s="38" t="s">
        <v>29168</v>
      </c>
      <c r="G9959" s="38" t="s">
        <v>29168</v>
      </c>
      <c r="H9959" s="38" t="s">
        <v>4047</v>
      </c>
      <c r="I9959" s="38" t="s">
        <v>4098</v>
      </c>
      <c r="J9959" s="38" t="s">
        <v>4099</v>
      </c>
      <c r="K9959" s="38" t="s">
        <v>3584</v>
      </c>
      <c r="L9959" s="38" t="s">
        <v>4047</v>
      </c>
    </row>
    <row r="9960" spans="1:12">
      <c r="A9960" s="38" t="s">
        <v>564</v>
      </c>
      <c r="B9960" s="38" t="s">
        <v>566</v>
      </c>
      <c r="C9960" s="38" t="s">
        <v>29169</v>
      </c>
      <c r="D9960" s="38" t="s">
        <v>17804</v>
      </c>
      <c r="E9960" s="38" t="s">
        <v>3607</v>
      </c>
      <c r="F9960" s="38" t="s">
        <v>29170</v>
      </c>
      <c r="G9960" s="38" t="s">
        <v>29171</v>
      </c>
      <c r="H9960" s="38" t="s">
        <v>4047</v>
      </c>
      <c r="I9960" s="38" t="s">
        <v>4098</v>
      </c>
      <c r="J9960" s="38" t="s">
        <v>4099</v>
      </c>
      <c r="K9960" s="38" t="s">
        <v>3584</v>
      </c>
      <c r="L9960" s="38" t="s">
        <v>4047</v>
      </c>
    </row>
    <row r="9961" spans="1:12">
      <c r="A9961" s="38" t="s">
        <v>564</v>
      </c>
      <c r="B9961" s="38" t="s">
        <v>566</v>
      </c>
      <c r="C9961" s="38" t="s">
        <v>29172</v>
      </c>
      <c r="D9961" s="38" t="s">
        <v>29131</v>
      </c>
      <c r="E9961" s="38" t="s">
        <v>6128</v>
      </c>
      <c r="F9961" s="38" t="s">
        <v>29173</v>
      </c>
      <c r="G9961" s="38" t="s">
        <v>29173</v>
      </c>
      <c r="H9961" s="38" t="s">
        <v>4047</v>
      </c>
      <c r="I9961" s="38" t="s">
        <v>4098</v>
      </c>
      <c r="J9961" s="38" t="s">
        <v>4099</v>
      </c>
      <c r="K9961" s="38" t="s">
        <v>3584</v>
      </c>
      <c r="L9961" s="38" t="s">
        <v>4047</v>
      </c>
    </row>
    <row r="9962" spans="1:12">
      <c r="A9962" s="38" t="s">
        <v>564</v>
      </c>
      <c r="B9962" s="38" t="s">
        <v>566</v>
      </c>
      <c r="C9962" s="38" t="s">
        <v>29174</v>
      </c>
      <c r="D9962" s="38" t="s">
        <v>29131</v>
      </c>
      <c r="E9962" s="38" t="s">
        <v>6128</v>
      </c>
      <c r="F9962" s="38" t="s">
        <v>29175</v>
      </c>
      <c r="G9962" s="38" t="s">
        <v>29175</v>
      </c>
      <c r="H9962" s="38" t="s">
        <v>4047</v>
      </c>
      <c r="I9962" s="38" t="s">
        <v>4098</v>
      </c>
      <c r="J9962" s="38" t="s">
        <v>4099</v>
      </c>
      <c r="K9962" s="38" t="s">
        <v>3584</v>
      </c>
      <c r="L9962" s="38" t="s">
        <v>4047</v>
      </c>
    </row>
    <row r="9963" spans="1:12">
      <c r="A9963" s="38" t="s">
        <v>564</v>
      </c>
      <c r="B9963" s="38" t="s">
        <v>566</v>
      </c>
      <c r="C9963" s="38" t="s">
        <v>29176</v>
      </c>
      <c r="D9963" s="38" t="s">
        <v>14316</v>
      </c>
      <c r="E9963" s="38" t="s">
        <v>6128</v>
      </c>
      <c r="F9963" s="38" t="s">
        <v>29177</v>
      </c>
      <c r="G9963" s="38" t="s">
        <v>29177</v>
      </c>
      <c r="H9963" s="38" t="s">
        <v>4047</v>
      </c>
      <c r="I9963" s="38" t="s">
        <v>4098</v>
      </c>
      <c r="J9963" s="38" t="s">
        <v>4099</v>
      </c>
      <c r="K9963" s="38" t="s">
        <v>3584</v>
      </c>
      <c r="L9963" s="38" t="s">
        <v>4047</v>
      </c>
    </row>
    <row r="9964" spans="1:12">
      <c r="A9964" s="38" t="s">
        <v>564</v>
      </c>
      <c r="B9964" s="38" t="s">
        <v>566</v>
      </c>
      <c r="C9964" s="38" t="s">
        <v>29178</v>
      </c>
      <c r="D9964" s="38" t="s">
        <v>17804</v>
      </c>
      <c r="E9964" s="38" t="s">
        <v>3607</v>
      </c>
      <c r="F9964" s="38" t="s">
        <v>29179</v>
      </c>
      <c r="G9964" s="38" t="s">
        <v>29179</v>
      </c>
      <c r="H9964" s="38" t="s">
        <v>4047</v>
      </c>
      <c r="I9964" s="38" t="s">
        <v>4098</v>
      </c>
      <c r="J9964" s="38" t="s">
        <v>4099</v>
      </c>
      <c r="K9964" s="38" t="s">
        <v>3584</v>
      </c>
      <c r="L9964" s="38" t="s">
        <v>4047</v>
      </c>
    </row>
    <row r="9965" spans="1:12">
      <c r="A9965" s="38" t="s">
        <v>564</v>
      </c>
      <c r="B9965" s="38" t="s">
        <v>566</v>
      </c>
      <c r="C9965" s="38" t="s">
        <v>29180</v>
      </c>
      <c r="D9965" s="38" t="s">
        <v>19672</v>
      </c>
      <c r="E9965" s="38" t="s">
        <v>6606</v>
      </c>
      <c r="F9965" s="38" t="s">
        <v>29181</v>
      </c>
      <c r="G9965" s="38" t="s">
        <v>29181</v>
      </c>
      <c r="H9965" s="38" t="s">
        <v>4047</v>
      </c>
      <c r="I9965" s="38" t="s">
        <v>4098</v>
      </c>
      <c r="J9965" s="38" t="s">
        <v>4099</v>
      </c>
      <c r="K9965" s="38" t="s">
        <v>3584</v>
      </c>
      <c r="L9965" s="38" t="s">
        <v>4047</v>
      </c>
    </row>
    <row r="9966" spans="1:12">
      <c r="A9966" s="38" t="s">
        <v>564</v>
      </c>
      <c r="B9966" s="38" t="s">
        <v>566</v>
      </c>
      <c r="C9966" s="38" t="s">
        <v>29182</v>
      </c>
      <c r="D9966" s="38" t="s">
        <v>29183</v>
      </c>
      <c r="E9966" s="38" t="s">
        <v>3589</v>
      </c>
      <c r="F9966" s="38" t="s">
        <v>29184</v>
      </c>
      <c r="G9966" s="38" t="s">
        <v>29184</v>
      </c>
      <c r="H9966" s="38" t="s">
        <v>4047</v>
      </c>
      <c r="I9966" s="38" t="s">
        <v>29116</v>
      </c>
      <c r="J9966" s="38" t="s">
        <v>29117</v>
      </c>
      <c r="K9966" s="38" t="s">
        <v>29118</v>
      </c>
      <c r="L9966" s="38" t="s">
        <v>4047</v>
      </c>
    </row>
    <row r="9967" spans="1:12">
      <c r="A9967" s="38" t="s">
        <v>564</v>
      </c>
      <c r="B9967" s="38" t="s">
        <v>566</v>
      </c>
      <c r="C9967" s="38" t="s">
        <v>29185</v>
      </c>
      <c r="D9967" s="38" t="s">
        <v>17804</v>
      </c>
      <c r="E9967" s="38" t="s">
        <v>3607</v>
      </c>
      <c r="F9967" s="38" t="s">
        <v>29186</v>
      </c>
      <c r="G9967" s="38" t="s">
        <v>29186</v>
      </c>
      <c r="H9967" s="38" t="s">
        <v>4047</v>
      </c>
      <c r="I9967" s="38" t="s">
        <v>4098</v>
      </c>
      <c r="J9967" s="38" t="s">
        <v>4099</v>
      </c>
      <c r="K9967" s="38" t="s">
        <v>3584</v>
      </c>
      <c r="L9967" s="38" t="s">
        <v>4047</v>
      </c>
    </row>
    <row r="9968" spans="1:12">
      <c r="A9968" s="38" t="s">
        <v>564</v>
      </c>
      <c r="B9968" s="38" t="s">
        <v>566</v>
      </c>
      <c r="C9968" s="38" t="s">
        <v>29187</v>
      </c>
      <c r="D9968" s="38" t="s">
        <v>17804</v>
      </c>
      <c r="E9968" s="38" t="s">
        <v>3607</v>
      </c>
      <c r="F9968" s="38" t="s">
        <v>29188</v>
      </c>
      <c r="G9968" s="38" t="s">
        <v>29188</v>
      </c>
      <c r="H9968" s="38" t="s">
        <v>4047</v>
      </c>
      <c r="I9968" s="38" t="s">
        <v>4098</v>
      </c>
      <c r="J9968" s="38" t="s">
        <v>4099</v>
      </c>
      <c r="K9968" s="38" t="s">
        <v>3584</v>
      </c>
      <c r="L9968" s="38" t="s">
        <v>4047</v>
      </c>
    </row>
    <row r="9969" spans="1:12">
      <c r="A9969" s="38" t="s">
        <v>564</v>
      </c>
      <c r="B9969" s="38" t="s">
        <v>566</v>
      </c>
      <c r="C9969" s="38" t="s">
        <v>29189</v>
      </c>
      <c r="D9969" s="38" t="s">
        <v>17804</v>
      </c>
      <c r="E9969" s="38" t="s">
        <v>3607</v>
      </c>
      <c r="F9969" s="38" t="s">
        <v>29190</v>
      </c>
      <c r="G9969" s="38" t="s">
        <v>29190</v>
      </c>
      <c r="H9969" s="38" t="s">
        <v>4047</v>
      </c>
      <c r="I9969" s="38" t="s">
        <v>4098</v>
      </c>
      <c r="J9969" s="38" t="s">
        <v>4099</v>
      </c>
      <c r="K9969" s="38" t="s">
        <v>3584</v>
      </c>
      <c r="L9969" s="38" t="s">
        <v>4047</v>
      </c>
    </row>
    <row r="9970" spans="1:12">
      <c r="A9970" s="38" t="s">
        <v>564</v>
      </c>
      <c r="B9970" s="38" t="s">
        <v>566</v>
      </c>
      <c r="C9970" s="38" t="s">
        <v>29191</v>
      </c>
      <c r="D9970" s="38" t="s">
        <v>29131</v>
      </c>
      <c r="E9970" s="38" t="s">
        <v>6128</v>
      </c>
      <c r="F9970" s="38" t="s">
        <v>29192</v>
      </c>
      <c r="G9970" s="38" t="s">
        <v>29192</v>
      </c>
      <c r="H9970" s="38" t="s">
        <v>4047</v>
      </c>
      <c r="I9970" s="38" t="s">
        <v>4098</v>
      </c>
      <c r="J9970" s="38" t="s">
        <v>4099</v>
      </c>
      <c r="K9970" s="38" t="s">
        <v>3584</v>
      </c>
      <c r="L9970" s="38" t="s">
        <v>4047</v>
      </c>
    </row>
    <row r="9971" spans="1:12">
      <c r="A9971" s="38" t="s">
        <v>564</v>
      </c>
      <c r="B9971" s="38" t="s">
        <v>566</v>
      </c>
      <c r="C9971" s="38" t="s">
        <v>29193</v>
      </c>
      <c r="D9971" s="38" t="s">
        <v>14316</v>
      </c>
      <c r="E9971" s="38" t="s">
        <v>6128</v>
      </c>
      <c r="F9971" s="38" t="s">
        <v>29194</v>
      </c>
      <c r="G9971" s="38" t="s">
        <v>29194</v>
      </c>
      <c r="H9971" s="38" t="s">
        <v>4047</v>
      </c>
      <c r="I9971" s="38" t="s">
        <v>4098</v>
      </c>
      <c r="J9971" s="38" t="s">
        <v>4099</v>
      </c>
      <c r="K9971" s="38" t="s">
        <v>3584</v>
      </c>
      <c r="L9971" s="38" t="s">
        <v>4047</v>
      </c>
    </row>
    <row r="9972" spans="1:12">
      <c r="A9972" s="38" t="s">
        <v>564</v>
      </c>
      <c r="B9972" s="38" t="s">
        <v>566</v>
      </c>
      <c r="C9972" s="38" t="s">
        <v>29195</v>
      </c>
      <c r="D9972" s="38" t="s">
        <v>14316</v>
      </c>
      <c r="E9972" s="38" t="s">
        <v>6128</v>
      </c>
      <c r="F9972" s="38" t="s">
        <v>29196</v>
      </c>
      <c r="G9972" s="38" t="s">
        <v>29196</v>
      </c>
      <c r="H9972" s="38" t="s">
        <v>4047</v>
      </c>
      <c r="I9972" s="38" t="s">
        <v>4098</v>
      </c>
      <c r="J9972" s="38" t="s">
        <v>4099</v>
      </c>
      <c r="K9972" s="38" t="s">
        <v>3584</v>
      </c>
      <c r="L9972" s="38" t="s">
        <v>4047</v>
      </c>
    </row>
    <row r="9973" spans="1:12">
      <c r="A9973" s="38" t="s">
        <v>564</v>
      </c>
      <c r="B9973" s="38" t="s">
        <v>566</v>
      </c>
      <c r="C9973" s="38" t="s">
        <v>29197</v>
      </c>
      <c r="D9973" s="38" t="s">
        <v>7761</v>
      </c>
      <c r="E9973" s="38" t="s">
        <v>4349</v>
      </c>
      <c r="F9973" s="38" t="s">
        <v>29198</v>
      </c>
      <c r="G9973" s="38" t="s">
        <v>29198</v>
      </c>
      <c r="H9973" s="38" t="s">
        <v>4047</v>
      </c>
      <c r="I9973" s="38" t="s">
        <v>4098</v>
      </c>
      <c r="J9973" s="38" t="s">
        <v>4099</v>
      </c>
      <c r="K9973" s="38" t="s">
        <v>3584</v>
      </c>
      <c r="L9973" s="38" t="s">
        <v>4047</v>
      </c>
    </row>
    <row r="9974" spans="1:12">
      <c r="A9974" s="38" t="s">
        <v>564</v>
      </c>
      <c r="B9974" s="38" t="s">
        <v>566</v>
      </c>
      <c r="C9974" s="38" t="s">
        <v>29199</v>
      </c>
      <c r="D9974" s="38" t="s">
        <v>17804</v>
      </c>
      <c r="E9974" s="38" t="s">
        <v>3607</v>
      </c>
      <c r="F9974" s="38" t="s">
        <v>29200</v>
      </c>
      <c r="G9974" s="38" t="s">
        <v>29200</v>
      </c>
      <c r="H9974" s="38" t="s">
        <v>4047</v>
      </c>
      <c r="I9974" s="38" t="s">
        <v>4098</v>
      </c>
      <c r="J9974" s="38" t="s">
        <v>4099</v>
      </c>
      <c r="K9974" s="38" t="s">
        <v>3584</v>
      </c>
      <c r="L9974" s="38" t="s">
        <v>4047</v>
      </c>
    </row>
    <row r="9975" spans="1:12">
      <c r="A9975" s="38" t="s">
        <v>564</v>
      </c>
      <c r="B9975" s="38" t="s">
        <v>566</v>
      </c>
      <c r="C9975" s="38" t="s">
        <v>29201</v>
      </c>
      <c r="D9975" s="38" t="s">
        <v>29202</v>
      </c>
      <c r="E9975" s="38" t="s">
        <v>4294</v>
      </c>
      <c r="F9975" s="38" t="s">
        <v>29203</v>
      </c>
      <c r="G9975" s="38" t="s">
        <v>29203</v>
      </c>
      <c r="H9975" s="38" t="s">
        <v>4047</v>
      </c>
      <c r="I9975" s="38" t="s">
        <v>4098</v>
      </c>
      <c r="J9975" s="38" t="s">
        <v>4099</v>
      </c>
      <c r="K9975" s="38" t="s">
        <v>3584</v>
      </c>
      <c r="L9975" s="38" t="s">
        <v>4047</v>
      </c>
    </row>
    <row r="9976" spans="1:12">
      <c r="A9976" s="38" t="s">
        <v>564</v>
      </c>
      <c r="B9976" s="38" t="s">
        <v>566</v>
      </c>
      <c r="C9976" s="38" t="s">
        <v>29204</v>
      </c>
      <c r="D9976" s="38" t="s">
        <v>29111</v>
      </c>
      <c r="E9976" s="38" t="s">
        <v>8024</v>
      </c>
      <c r="F9976" s="38" t="s">
        <v>29205</v>
      </c>
      <c r="G9976" s="38" t="s">
        <v>29205</v>
      </c>
      <c r="H9976" s="38" t="s">
        <v>4047</v>
      </c>
      <c r="I9976" s="38" t="s">
        <v>4098</v>
      </c>
      <c r="J9976" s="38" t="s">
        <v>4099</v>
      </c>
      <c r="K9976" s="38" t="s">
        <v>3584</v>
      </c>
      <c r="L9976" s="38" t="s">
        <v>4047</v>
      </c>
    </row>
    <row r="9977" spans="1:12">
      <c r="A9977" s="38" t="s">
        <v>564</v>
      </c>
      <c r="B9977" s="38" t="s">
        <v>566</v>
      </c>
      <c r="C9977" s="38" t="s">
        <v>29206</v>
      </c>
      <c r="D9977" s="38" t="s">
        <v>29111</v>
      </c>
      <c r="E9977" s="38" t="s">
        <v>8024</v>
      </c>
      <c r="F9977" s="38" t="s">
        <v>29207</v>
      </c>
      <c r="G9977" s="38" t="s">
        <v>29207</v>
      </c>
      <c r="H9977" s="38" t="s">
        <v>4047</v>
      </c>
      <c r="I9977" s="38" t="s">
        <v>4098</v>
      </c>
      <c r="J9977" s="38" t="s">
        <v>4099</v>
      </c>
      <c r="K9977" s="38" t="s">
        <v>3584</v>
      </c>
      <c r="L9977" s="38" t="s">
        <v>4047</v>
      </c>
    </row>
    <row r="9978" spans="1:12">
      <c r="A9978" s="38" t="s">
        <v>564</v>
      </c>
      <c r="B9978" s="38" t="s">
        <v>566</v>
      </c>
      <c r="C9978" s="38" t="s">
        <v>29208</v>
      </c>
      <c r="D9978" s="38" t="s">
        <v>17804</v>
      </c>
      <c r="E9978" s="38" t="s">
        <v>3607</v>
      </c>
      <c r="F9978" s="38" t="s">
        <v>29209</v>
      </c>
      <c r="G9978" s="38" t="s">
        <v>29209</v>
      </c>
      <c r="H9978" s="38" t="s">
        <v>4047</v>
      </c>
      <c r="I9978" s="38" t="s">
        <v>4098</v>
      </c>
      <c r="J9978" s="38" t="s">
        <v>4099</v>
      </c>
      <c r="K9978" s="38" t="s">
        <v>3584</v>
      </c>
      <c r="L9978" s="38" t="s">
        <v>4047</v>
      </c>
    </row>
    <row r="9979" spans="1:12">
      <c r="A9979" s="38" t="s">
        <v>564</v>
      </c>
      <c r="B9979" s="38" t="s">
        <v>566</v>
      </c>
      <c r="C9979" s="38" t="s">
        <v>29210</v>
      </c>
      <c r="D9979" s="38" t="s">
        <v>11117</v>
      </c>
      <c r="E9979" s="38" t="s">
        <v>3680</v>
      </c>
      <c r="F9979" s="38" t="s">
        <v>29211</v>
      </c>
      <c r="G9979" s="38" t="s">
        <v>29211</v>
      </c>
      <c r="H9979" s="38" t="s">
        <v>4047</v>
      </c>
      <c r="I9979" s="38" t="s">
        <v>6985</v>
      </c>
      <c r="J9979" s="38" t="s">
        <v>29161</v>
      </c>
      <c r="K9979" s="38" t="s">
        <v>29162</v>
      </c>
      <c r="L9979" s="38" t="s">
        <v>4047</v>
      </c>
    </row>
    <row r="9980" spans="1:12">
      <c r="A9980" s="38" t="s">
        <v>564</v>
      </c>
      <c r="B9980" s="38" t="s">
        <v>566</v>
      </c>
      <c r="C9980" s="38" t="s">
        <v>29212</v>
      </c>
      <c r="D9980" s="38" t="s">
        <v>17804</v>
      </c>
      <c r="E9980" s="38" t="s">
        <v>3607</v>
      </c>
      <c r="F9980" s="38" t="s">
        <v>29213</v>
      </c>
      <c r="G9980" s="38" t="s">
        <v>29213</v>
      </c>
      <c r="H9980" s="38" t="s">
        <v>4047</v>
      </c>
      <c r="I9980" s="38" t="s">
        <v>4098</v>
      </c>
      <c r="J9980" s="38" t="s">
        <v>4099</v>
      </c>
      <c r="K9980" s="38" t="s">
        <v>3584</v>
      </c>
      <c r="L9980" s="38" t="s">
        <v>4047</v>
      </c>
    </row>
    <row r="9981" spans="1:12">
      <c r="A9981" s="38" t="s">
        <v>564</v>
      </c>
      <c r="B9981" s="38" t="s">
        <v>566</v>
      </c>
      <c r="C9981" s="38" t="s">
        <v>29214</v>
      </c>
      <c r="D9981" s="38" t="s">
        <v>17804</v>
      </c>
      <c r="E9981" s="38" t="s">
        <v>3607</v>
      </c>
      <c r="F9981" s="38" t="s">
        <v>29215</v>
      </c>
      <c r="G9981" s="38" t="s">
        <v>29215</v>
      </c>
      <c r="H9981" s="38" t="s">
        <v>4047</v>
      </c>
      <c r="I9981" s="38" t="s">
        <v>4098</v>
      </c>
      <c r="J9981" s="38" t="s">
        <v>4099</v>
      </c>
      <c r="K9981" s="38" t="s">
        <v>3584</v>
      </c>
      <c r="L9981" s="38" t="s">
        <v>4047</v>
      </c>
    </row>
    <row r="9982" spans="1:12">
      <c r="A9982" s="38" t="s">
        <v>564</v>
      </c>
      <c r="B9982" s="38" t="s">
        <v>566</v>
      </c>
      <c r="C9982" s="38" t="s">
        <v>29216</v>
      </c>
      <c r="D9982" s="38" t="s">
        <v>11117</v>
      </c>
      <c r="E9982" s="38" t="s">
        <v>3680</v>
      </c>
      <c r="F9982" s="38" t="s">
        <v>29217</v>
      </c>
      <c r="G9982" s="38" t="s">
        <v>29217</v>
      </c>
      <c r="H9982" s="38" t="s">
        <v>4047</v>
      </c>
      <c r="I9982" s="38" t="s">
        <v>6985</v>
      </c>
      <c r="J9982" s="38" t="s">
        <v>29161</v>
      </c>
      <c r="K9982" s="38" t="s">
        <v>29162</v>
      </c>
      <c r="L9982" s="38" t="s">
        <v>4047</v>
      </c>
    </row>
    <row r="9983" spans="1:12">
      <c r="A9983" s="38" t="s">
        <v>564</v>
      </c>
      <c r="B9983" s="38" t="s">
        <v>566</v>
      </c>
      <c r="C9983" s="38" t="s">
        <v>29218</v>
      </c>
      <c r="D9983" s="38" t="s">
        <v>17804</v>
      </c>
      <c r="E9983" s="38" t="s">
        <v>3607</v>
      </c>
      <c r="F9983" s="38" t="s">
        <v>29219</v>
      </c>
      <c r="G9983" s="38" t="s">
        <v>29219</v>
      </c>
      <c r="H9983" s="38" t="s">
        <v>4047</v>
      </c>
      <c r="I9983" s="38" t="s">
        <v>4098</v>
      </c>
      <c r="J9983" s="38" t="s">
        <v>4099</v>
      </c>
      <c r="K9983" s="38" t="s">
        <v>3584</v>
      </c>
      <c r="L9983" s="38" t="s">
        <v>4047</v>
      </c>
    </row>
    <row r="9984" spans="1:12">
      <c r="A9984" s="38" t="s">
        <v>564</v>
      </c>
      <c r="B9984" s="38" t="s">
        <v>566</v>
      </c>
      <c r="C9984" s="38" t="s">
        <v>29220</v>
      </c>
      <c r="D9984" s="38" t="s">
        <v>17804</v>
      </c>
      <c r="E9984" s="38" t="s">
        <v>3607</v>
      </c>
      <c r="F9984" s="38" t="s">
        <v>29221</v>
      </c>
      <c r="G9984" s="38" t="s">
        <v>29221</v>
      </c>
      <c r="H9984" s="38" t="s">
        <v>4047</v>
      </c>
      <c r="I9984" s="38" t="s">
        <v>4098</v>
      </c>
      <c r="J9984" s="38" t="s">
        <v>4099</v>
      </c>
      <c r="K9984" s="38" t="s">
        <v>3584</v>
      </c>
      <c r="L9984" s="38" t="s">
        <v>4047</v>
      </c>
    </row>
    <row r="9985" spans="1:12">
      <c r="A9985" s="38" t="s">
        <v>564</v>
      </c>
      <c r="B9985" s="38" t="s">
        <v>566</v>
      </c>
      <c r="C9985" s="38" t="s">
        <v>29222</v>
      </c>
      <c r="D9985" s="38" t="s">
        <v>11117</v>
      </c>
      <c r="E9985" s="38" t="s">
        <v>3680</v>
      </c>
      <c r="F9985" s="38" t="s">
        <v>29223</v>
      </c>
      <c r="G9985" s="38" t="s">
        <v>29223</v>
      </c>
      <c r="H9985" s="38" t="s">
        <v>4047</v>
      </c>
      <c r="I9985" s="38" t="s">
        <v>7470</v>
      </c>
      <c r="J9985" s="38" t="s">
        <v>29127</v>
      </c>
      <c r="K9985" s="38" t="s">
        <v>3633</v>
      </c>
      <c r="L9985" s="38" t="s">
        <v>4047</v>
      </c>
    </row>
    <row r="9986" spans="1:12">
      <c r="A9986" s="38" t="s">
        <v>564</v>
      </c>
      <c r="B9986" s="38" t="s">
        <v>566</v>
      </c>
      <c r="C9986" s="38" t="s">
        <v>29224</v>
      </c>
      <c r="D9986" s="38" t="s">
        <v>29111</v>
      </c>
      <c r="E9986" s="38" t="s">
        <v>8024</v>
      </c>
      <c r="F9986" s="38" t="s">
        <v>29225</v>
      </c>
      <c r="G9986" s="38" t="s">
        <v>29225</v>
      </c>
      <c r="H9986" s="38" t="s">
        <v>4047</v>
      </c>
      <c r="I9986" s="38" t="s">
        <v>4098</v>
      </c>
      <c r="J9986" s="38" t="s">
        <v>4099</v>
      </c>
      <c r="K9986" s="38" t="s">
        <v>3584</v>
      </c>
      <c r="L9986" s="38" t="s">
        <v>4047</v>
      </c>
    </row>
    <row r="9987" spans="1:12">
      <c r="A9987" s="38" t="s">
        <v>564</v>
      </c>
      <c r="B9987" s="38" t="s">
        <v>566</v>
      </c>
      <c r="C9987" s="38" t="s">
        <v>29226</v>
      </c>
      <c r="D9987" s="38" t="s">
        <v>7761</v>
      </c>
      <c r="E9987" s="38" t="s">
        <v>4349</v>
      </c>
      <c r="F9987" s="38" t="s">
        <v>29227</v>
      </c>
      <c r="G9987" s="38" t="s">
        <v>29227</v>
      </c>
      <c r="H9987" s="38" t="s">
        <v>4047</v>
      </c>
      <c r="I9987" s="38" t="s">
        <v>4098</v>
      </c>
      <c r="J9987" s="38" t="s">
        <v>4099</v>
      </c>
      <c r="K9987" s="38" t="s">
        <v>3584</v>
      </c>
      <c r="L9987" s="38" t="s">
        <v>4047</v>
      </c>
    </row>
    <row r="9988" spans="1:12">
      <c r="A9988" s="38" t="s">
        <v>564</v>
      </c>
      <c r="B9988" s="38" t="s">
        <v>566</v>
      </c>
      <c r="C9988" s="38" t="s">
        <v>29228</v>
      </c>
      <c r="D9988" s="38" t="s">
        <v>29183</v>
      </c>
      <c r="E9988" s="38" t="s">
        <v>3589</v>
      </c>
      <c r="F9988" s="38" t="s">
        <v>29229</v>
      </c>
      <c r="G9988" s="38" t="s">
        <v>29229</v>
      </c>
      <c r="H9988" s="38" t="s">
        <v>4047</v>
      </c>
      <c r="I9988" s="38" t="s">
        <v>29116</v>
      </c>
      <c r="J9988" s="38" t="s">
        <v>29117</v>
      </c>
      <c r="K9988" s="38" t="s">
        <v>29118</v>
      </c>
      <c r="L9988" s="38" t="s">
        <v>4047</v>
      </c>
    </row>
    <row r="9989" spans="1:12">
      <c r="A9989" s="38" t="s">
        <v>564</v>
      </c>
      <c r="B9989" s="38" t="s">
        <v>566</v>
      </c>
      <c r="C9989" s="38" t="s">
        <v>29230</v>
      </c>
      <c r="D9989" s="38" t="s">
        <v>17804</v>
      </c>
      <c r="E9989" s="38" t="s">
        <v>3607</v>
      </c>
      <c r="F9989" s="38" t="s">
        <v>29231</v>
      </c>
      <c r="G9989" s="38" t="s">
        <v>29231</v>
      </c>
      <c r="H9989" s="38" t="s">
        <v>4047</v>
      </c>
      <c r="I9989" s="38" t="s">
        <v>4098</v>
      </c>
      <c r="J9989" s="38" t="s">
        <v>4099</v>
      </c>
      <c r="K9989" s="38" t="s">
        <v>3584</v>
      </c>
      <c r="L9989" s="38" t="s">
        <v>4047</v>
      </c>
    </row>
    <row r="9990" spans="1:12">
      <c r="A9990" s="38" t="s">
        <v>564</v>
      </c>
      <c r="B9990" s="38" t="s">
        <v>566</v>
      </c>
      <c r="C9990" s="38" t="s">
        <v>29232</v>
      </c>
      <c r="D9990" s="38" t="s">
        <v>11117</v>
      </c>
      <c r="E9990" s="38" t="s">
        <v>3680</v>
      </c>
      <c r="F9990" s="38" t="s">
        <v>29233</v>
      </c>
      <c r="G9990" s="38" t="s">
        <v>29233</v>
      </c>
      <c r="H9990" s="38" t="s">
        <v>4047</v>
      </c>
      <c r="I9990" s="38" t="s">
        <v>7470</v>
      </c>
      <c r="J9990" s="38" t="s">
        <v>29127</v>
      </c>
      <c r="K9990" s="38" t="s">
        <v>3633</v>
      </c>
      <c r="L9990" s="38" t="s">
        <v>4047</v>
      </c>
    </row>
    <row r="9991" spans="1:12">
      <c r="A9991" s="38" t="s">
        <v>564</v>
      </c>
      <c r="B9991" s="38" t="s">
        <v>566</v>
      </c>
      <c r="C9991" s="38" t="s">
        <v>29234</v>
      </c>
      <c r="D9991" s="38" t="s">
        <v>17804</v>
      </c>
      <c r="E9991" s="38" t="s">
        <v>3607</v>
      </c>
      <c r="F9991" s="38" t="s">
        <v>29235</v>
      </c>
      <c r="G9991" s="38" t="s">
        <v>29235</v>
      </c>
      <c r="H9991" s="38" t="s">
        <v>4047</v>
      </c>
      <c r="I9991" s="38" t="s">
        <v>4098</v>
      </c>
      <c r="J9991" s="38" t="s">
        <v>4099</v>
      </c>
      <c r="K9991" s="38" t="s">
        <v>3584</v>
      </c>
      <c r="L9991" s="38" t="s">
        <v>4047</v>
      </c>
    </row>
    <row r="9992" spans="1:12">
      <c r="A9992" s="38" t="s">
        <v>564</v>
      </c>
      <c r="B9992" s="38" t="s">
        <v>566</v>
      </c>
      <c r="C9992" s="38" t="s">
        <v>29236</v>
      </c>
      <c r="D9992" s="38" t="s">
        <v>17804</v>
      </c>
      <c r="E9992" s="38" t="s">
        <v>3607</v>
      </c>
      <c r="F9992" s="38" t="s">
        <v>29237</v>
      </c>
      <c r="G9992" s="38" t="s">
        <v>29237</v>
      </c>
      <c r="H9992" s="38" t="s">
        <v>4047</v>
      </c>
      <c r="I9992" s="38" t="s">
        <v>4098</v>
      </c>
      <c r="J9992" s="38" t="s">
        <v>4099</v>
      </c>
      <c r="K9992" s="38" t="s">
        <v>3584</v>
      </c>
      <c r="L9992" s="38" t="s">
        <v>4047</v>
      </c>
    </row>
    <row r="9993" spans="1:12">
      <c r="A9993" s="38" t="s">
        <v>564</v>
      </c>
      <c r="B9993" s="38" t="s">
        <v>566</v>
      </c>
      <c r="C9993" s="38" t="s">
        <v>29238</v>
      </c>
      <c r="D9993" s="38" t="s">
        <v>29183</v>
      </c>
      <c r="E9993" s="38" t="s">
        <v>3589</v>
      </c>
      <c r="F9993" s="38" t="s">
        <v>29239</v>
      </c>
      <c r="G9993" s="38" t="s">
        <v>29239</v>
      </c>
      <c r="H9993" s="38" t="s">
        <v>4047</v>
      </c>
      <c r="I9993" s="38" t="s">
        <v>29116</v>
      </c>
      <c r="J9993" s="38" t="s">
        <v>29117</v>
      </c>
      <c r="K9993" s="38" t="s">
        <v>29118</v>
      </c>
      <c r="L9993" s="38" t="s">
        <v>4047</v>
      </c>
    </row>
    <row r="9994" spans="1:12">
      <c r="A9994" s="38" t="s">
        <v>564</v>
      </c>
      <c r="B9994" s="38" t="s">
        <v>566</v>
      </c>
      <c r="C9994" s="38" t="s">
        <v>29240</v>
      </c>
      <c r="D9994" s="38" t="s">
        <v>17811</v>
      </c>
      <c r="E9994" s="38" t="s">
        <v>4510</v>
      </c>
      <c r="F9994" s="38" t="s">
        <v>29241</v>
      </c>
      <c r="G9994" s="38" t="s">
        <v>29241</v>
      </c>
      <c r="H9994" s="38" t="s">
        <v>4047</v>
      </c>
      <c r="I9994" s="38" t="s">
        <v>6985</v>
      </c>
      <c r="J9994" s="38" t="s">
        <v>29161</v>
      </c>
      <c r="K9994" s="38" t="s">
        <v>29162</v>
      </c>
      <c r="L9994" s="38" t="s">
        <v>4047</v>
      </c>
    </row>
    <row r="9995" spans="1:12">
      <c r="A9995" s="38" t="s">
        <v>564</v>
      </c>
      <c r="B9995" s="38" t="s">
        <v>566</v>
      </c>
      <c r="C9995" s="38" t="s">
        <v>29242</v>
      </c>
      <c r="D9995" s="38" t="s">
        <v>17804</v>
      </c>
      <c r="E9995" s="38" t="s">
        <v>3607</v>
      </c>
      <c r="F9995" s="38" t="s">
        <v>29243</v>
      </c>
      <c r="G9995" s="38" t="s">
        <v>29243</v>
      </c>
      <c r="H9995" s="38" t="s">
        <v>4047</v>
      </c>
      <c r="I9995" s="38" t="s">
        <v>4098</v>
      </c>
      <c r="J9995" s="38" t="s">
        <v>4099</v>
      </c>
      <c r="K9995" s="38" t="s">
        <v>3584</v>
      </c>
      <c r="L9995" s="38" t="s">
        <v>4047</v>
      </c>
    </row>
    <row r="9996" spans="1:12">
      <c r="A9996" s="38" t="s">
        <v>564</v>
      </c>
      <c r="B9996" s="38" t="s">
        <v>566</v>
      </c>
      <c r="C9996" s="38" t="s">
        <v>29244</v>
      </c>
      <c r="D9996" s="38" t="s">
        <v>17804</v>
      </c>
      <c r="E9996" s="38" t="s">
        <v>3607</v>
      </c>
      <c r="F9996" s="38" t="s">
        <v>29245</v>
      </c>
      <c r="G9996" s="38" t="s">
        <v>29245</v>
      </c>
      <c r="H9996" s="38" t="s">
        <v>4047</v>
      </c>
      <c r="I9996" s="38" t="s">
        <v>4098</v>
      </c>
      <c r="J9996" s="38" t="s">
        <v>4099</v>
      </c>
      <c r="K9996" s="38" t="s">
        <v>3584</v>
      </c>
      <c r="L9996" s="38" t="s">
        <v>4047</v>
      </c>
    </row>
    <row r="9997" spans="1:12">
      <c r="A9997" s="38" t="s">
        <v>564</v>
      </c>
      <c r="B9997" s="38" t="s">
        <v>566</v>
      </c>
      <c r="C9997" s="38" t="s">
        <v>29246</v>
      </c>
      <c r="D9997" s="38" t="s">
        <v>14316</v>
      </c>
      <c r="E9997" s="38" t="s">
        <v>6128</v>
      </c>
      <c r="F9997" s="38" t="s">
        <v>29247</v>
      </c>
      <c r="G9997" s="38" t="s">
        <v>29247</v>
      </c>
      <c r="H9997" s="38" t="s">
        <v>4047</v>
      </c>
      <c r="I9997" s="38" t="s">
        <v>4098</v>
      </c>
      <c r="J9997" s="38" t="s">
        <v>4099</v>
      </c>
      <c r="K9997" s="38" t="s">
        <v>3584</v>
      </c>
      <c r="L9997" s="38" t="s">
        <v>4047</v>
      </c>
    </row>
    <row r="9998" spans="1:12">
      <c r="A9998" s="38" t="s">
        <v>564</v>
      </c>
      <c r="B9998" s="38" t="s">
        <v>566</v>
      </c>
      <c r="C9998" s="38" t="s">
        <v>29248</v>
      </c>
      <c r="D9998" s="38" t="s">
        <v>14316</v>
      </c>
      <c r="E9998" s="38" t="s">
        <v>6128</v>
      </c>
      <c r="F9998" s="38" t="s">
        <v>29249</v>
      </c>
      <c r="G9998" s="38" t="s">
        <v>29249</v>
      </c>
      <c r="H9998" s="38" t="s">
        <v>4047</v>
      </c>
      <c r="I9998" s="38" t="s">
        <v>4098</v>
      </c>
      <c r="J9998" s="38" t="s">
        <v>4099</v>
      </c>
      <c r="K9998" s="38" t="s">
        <v>3584</v>
      </c>
      <c r="L9998" s="38" t="s">
        <v>4047</v>
      </c>
    </row>
    <row r="9999" spans="1:12">
      <c r="A9999" s="38" t="s">
        <v>564</v>
      </c>
      <c r="B9999" s="38" t="s">
        <v>566</v>
      </c>
      <c r="C9999" s="38" t="s">
        <v>29250</v>
      </c>
      <c r="D9999" s="38" t="s">
        <v>17804</v>
      </c>
      <c r="E9999" s="38" t="s">
        <v>3607</v>
      </c>
      <c r="F9999" s="38" t="s">
        <v>29251</v>
      </c>
      <c r="G9999" s="38" t="s">
        <v>29251</v>
      </c>
      <c r="H9999" s="38" t="s">
        <v>4047</v>
      </c>
      <c r="I9999" s="38" t="s">
        <v>4098</v>
      </c>
      <c r="J9999" s="38" t="s">
        <v>4099</v>
      </c>
      <c r="K9999" s="38" t="s">
        <v>3584</v>
      </c>
      <c r="L9999" s="38" t="s">
        <v>4047</v>
      </c>
    </row>
    <row r="10000" spans="1:12">
      <c r="A10000" s="38" t="s">
        <v>564</v>
      </c>
      <c r="B10000" s="38" t="s">
        <v>566</v>
      </c>
      <c r="C10000" s="38" t="s">
        <v>29252</v>
      </c>
      <c r="D10000" s="38" t="s">
        <v>17804</v>
      </c>
      <c r="E10000" s="38" t="s">
        <v>3607</v>
      </c>
      <c r="F10000" s="38" t="s">
        <v>29253</v>
      </c>
      <c r="G10000" s="38" t="s">
        <v>29253</v>
      </c>
      <c r="H10000" s="38" t="s">
        <v>4047</v>
      </c>
      <c r="I10000" s="38" t="s">
        <v>4098</v>
      </c>
      <c r="J10000" s="38" t="s">
        <v>4099</v>
      </c>
      <c r="K10000" s="38" t="s">
        <v>3584</v>
      </c>
      <c r="L10000" s="38" t="s">
        <v>4047</v>
      </c>
    </row>
    <row r="10001" spans="1:12">
      <c r="A10001" s="38" t="s">
        <v>564</v>
      </c>
      <c r="B10001" s="38" t="s">
        <v>566</v>
      </c>
      <c r="C10001" s="38" t="s">
        <v>29254</v>
      </c>
      <c r="D10001" s="38" t="s">
        <v>19672</v>
      </c>
      <c r="E10001" s="38" t="s">
        <v>10894</v>
      </c>
      <c r="F10001" s="38" t="s">
        <v>29255</v>
      </c>
      <c r="G10001" s="38" t="s">
        <v>29256</v>
      </c>
      <c r="H10001" s="38" t="s">
        <v>4047</v>
      </c>
      <c r="I10001" s="38" t="s">
        <v>4098</v>
      </c>
      <c r="J10001" s="38" t="s">
        <v>4099</v>
      </c>
      <c r="K10001" s="38" t="s">
        <v>3584</v>
      </c>
      <c r="L10001" s="38" t="s">
        <v>4047</v>
      </c>
    </row>
    <row r="10002" spans="1:12">
      <c r="A10002" s="38" t="s">
        <v>564</v>
      </c>
      <c r="B10002" s="38" t="s">
        <v>566</v>
      </c>
      <c r="C10002" s="38" t="s">
        <v>29257</v>
      </c>
      <c r="D10002" s="38" t="s">
        <v>29183</v>
      </c>
      <c r="E10002" s="38" t="s">
        <v>3589</v>
      </c>
      <c r="F10002" s="38" t="s">
        <v>29258</v>
      </c>
      <c r="G10002" s="38" t="s">
        <v>29258</v>
      </c>
      <c r="H10002" s="38" t="s">
        <v>4047</v>
      </c>
      <c r="I10002" s="38" t="s">
        <v>29116</v>
      </c>
      <c r="J10002" s="38" t="s">
        <v>29117</v>
      </c>
      <c r="K10002" s="38" t="s">
        <v>29118</v>
      </c>
      <c r="L10002" s="38" t="s">
        <v>4047</v>
      </c>
    </row>
    <row r="10003" spans="1:12">
      <c r="A10003" s="38" t="s">
        <v>564</v>
      </c>
      <c r="B10003" s="38" t="s">
        <v>566</v>
      </c>
      <c r="C10003" s="38" t="s">
        <v>29259</v>
      </c>
      <c r="D10003" s="38" t="s">
        <v>11117</v>
      </c>
      <c r="E10003" s="38" t="s">
        <v>3680</v>
      </c>
      <c r="F10003" s="38" t="s">
        <v>29260</v>
      </c>
      <c r="G10003" s="38" t="s">
        <v>29260</v>
      </c>
      <c r="H10003" s="38" t="s">
        <v>4047</v>
      </c>
      <c r="I10003" s="38" t="s">
        <v>7470</v>
      </c>
      <c r="J10003" s="38" t="s">
        <v>29127</v>
      </c>
      <c r="K10003" s="38" t="s">
        <v>3633</v>
      </c>
      <c r="L10003" s="38" t="s">
        <v>4047</v>
      </c>
    </row>
    <row r="10004" spans="1:12">
      <c r="A10004" s="38" t="s">
        <v>564</v>
      </c>
      <c r="B10004" s="38" t="s">
        <v>566</v>
      </c>
      <c r="C10004" s="38" t="s">
        <v>29261</v>
      </c>
      <c r="D10004" s="38" t="s">
        <v>17804</v>
      </c>
      <c r="E10004" s="38" t="s">
        <v>3607</v>
      </c>
      <c r="F10004" s="38" t="s">
        <v>29262</v>
      </c>
      <c r="G10004" s="38" t="s">
        <v>29262</v>
      </c>
      <c r="H10004" s="38" t="s">
        <v>4047</v>
      </c>
      <c r="I10004" s="38" t="s">
        <v>4098</v>
      </c>
      <c r="J10004" s="38" t="s">
        <v>4099</v>
      </c>
      <c r="K10004" s="38" t="s">
        <v>3584</v>
      </c>
      <c r="L10004" s="38" t="s">
        <v>4047</v>
      </c>
    </row>
    <row r="10005" spans="1:12">
      <c r="A10005" s="38" t="s">
        <v>564</v>
      </c>
      <c r="B10005" s="38" t="s">
        <v>566</v>
      </c>
      <c r="C10005" s="38" t="s">
        <v>29263</v>
      </c>
      <c r="D10005" s="38" t="s">
        <v>14316</v>
      </c>
      <c r="E10005" s="38" t="s">
        <v>6128</v>
      </c>
      <c r="F10005" s="38" t="s">
        <v>29264</v>
      </c>
      <c r="G10005" s="38" t="s">
        <v>29264</v>
      </c>
      <c r="H10005" s="38" t="s">
        <v>4047</v>
      </c>
      <c r="I10005" s="38" t="s">
        <v>4098</v>
      </c>
      <c r="J10005" s="38" t="s">
        <v>4099</v>
      </c>
      <c r="K10005" s="38" t="s">
        <v>3584</v>
      </c>
      <c r="L10005" s="38" t="s">
        <v>4047</v>
      </c>
    </row>
    <row r="10006" spans="1:12">
      <c r="A10006" s="38" t="s">
        <v>564</v>
      </c>
      <c r="B10006" s="38" t="s">
        <v>566</v>
      </c>
      <c r="C10006" s="38" t="s">
        <v>29265</v>
      </c>
      <c r="D10006" s="38" t="s">
        <v>17804</v>
      </c>
      <c r="E10006" s="38" t="s">
        <v>3607</v>
      </c>
      <c r="F10006" s="38" t="s">
        <v>29266</v>
      </c>
      <c r="G10006" s="38" t="s">
        <v>29266</v>
      </c>
      <c r="H10006" s="38" t="s">
        <v>4047</v>
      </c>
      <c r="I10006" s="38" t="s">
        <v>4098</v>
      </c>
      <c r="J10006" s="38" t="s">
        <v>4099</v>
      </c>
      <c r="K10006" s="38" t="s">
        <v>3584</v>
      </c>
      <c r="L10006" s="38" t="s">
        <v>4047</v>
      </c>
    </row>
    <row r="10007" spans="1:12">
      <c r="A10007" s="38" t="s">
        <v>564</v>
      </c>
      <c r="B10007" s="38" t="s">
        <v>566</v>
      </c>
      <c r="C10007" s="38" t="s">
        <v>29267</v>
      </c>
      <c r="D10007" s="38" t="s">
        <v>29131</v>
      </c>
      <c r="E10007" s="38" t="s">
        <v>6128</v>
      </c>
      <c r="F10007" s="38" t="s">
        <v>29268</v>
      </c>
      <c r="G10007" s="38" t="s">
        <v>29268</v>
      </c>
      <c r="H10007" s="38" t="s">
        <v>4047</v>
      </c>
      <c r="I10007" s="38" t="s">
        <v>4098</v>
      </c>
      <c r="J10007" s="38" t="s">
        <v>4099</v>
      </c>
      <c r="K10007" s="38" t="s">
        <v>3584</v>
      </c>
      <c r="L10007" s="38" t="s">
        <v>4047</v>
      </c>
    </row>
    <row r="10008" spans="1:12">
      <c r="A10008" s="38" t="s">
        <v>564</v>
      </c>
      <c r="B10008" s="38" t="s">
        <v>566</v>
      </c>
      <c r="C10008" s="38" t="s">
        <v>29269</v>
      </c>
      <c r="D10008" s="38" t="s">
        <v>11117</v>
      </c>
      <c r="E10008" s="38" t="s">
        <v>3680</v>
      </c>
      <c r="F10008" s="38" t="s">
        <v>29270</v>
      </c>
      <c r="G10008" s="38" t="s">
        <v>29270</v>
      </c>
      <c r="H10008" s="38" t="s">
        <v>4047</v>
      </c>
      <c r="I10008" s="38" t="s">
        <v>6985</v>
      </c>
      <c r="J10008" s="38" t="s">
        <v>29161</v>
      </c>
      <c r="K10008" s="38" t="s">
        <v>29162</v>
      </c>
      <c r="L10008" s="38" t="s">
        <v>4047</v>
      </c>
    </row>
    <row r="10009" spans="1:12">
      <c r="A10009" s="38" t="s">
        <v>564</v>
      </c>
      <c r="B10009" s="38" t="s">
        <v>566</v>
      </c>
      <c r="C10009" s="38" t="s">
        <v>29271</v>
      </c>
      <c r="D10009" s="38" t="s">
        <v>17804</v>
      </c>
      <c r="E10009" s="38" t="s">
        <v>3607</v>
      </c>
      <c r="F10009" s="38" t="s">
        <v>29272</v>
      </c>
      <c r="G10009" s="38" t="s">
        <v>29272</v>
      </c>
      <c r="H10009" s="38" t="s">
        <v>4047</v>
      </c>
      <c r="I10009" s="38" t="s">
        <v>4098</v>
      </c>
      <c r="J10009" s="38" t="s">
        <v>4099</v>
      </c>
      <c r="K10009" s="38" t="s">
        <v>3584</v>
      </c>
      <c r="L10009" s="38" t="s">
        <v>4047</v>
      </c>
    </row>
    <row r="10010" spans="1:12">
      <c r="A10010" s="38" t="s">
        <v>564</v>
      </c>
      <c r="B10010" s="38" t="s">
        <v>566</v>
      </c>
      <c r="C10010" s="38" t="s">
        <v>29273</v>
      </c>
      <c r="D10010" s="38" t="s">
        <v>7780</v>
      </c>
      <c r="E10010" s="38" t="s">
        <v>3680</v>
      </c>
      <c r="F10010" s="38" t="s">
        <v>29274</v>
      </c>
      <c r="G10010" s="38" t="s">
        <v>29274</v>
      </c>
      <c r="H10010" s="38" t="s">
        <v>4047</v>
      </c>
      <c r="I10010" s="38" t="s">
        <v>29116</v>
      </c>
      <c r="J10010" s="38" t="s">
        <v>29117</v>
      </c>
      <c r="K10010" s="38" t="s">
        <v>29118</v>
      </c>
      <c r="L10010" s="38" t="s">
        <v>4047</v>
      </c>
    </row>
    <row r="10011" spans="1:12">
      <c r="A10011" s="38" t="s">
        <v>564</v>
      </c>
      <c r="B10011" s="38" t="s">
        <v>566</v>
      </c>
      <c r="C10011" s="38" t="s">
        <v>29275</v>
      </c>
      <c r="D10011" s="38" t="s">
        <v>7780</v>
      </c>
      <c r="E10011" s="38" t="s">
        <v>3680</v>
      </c>
      <c r="F10011" s="38" t="s">
        <v>29276</v>
      </c>
      <c r="G10011" s="38" t="s">
        <v>29276</v>
      </c>
      <c r="H10011" s="38" t="s">
        <v>4047</v>
      </c>
      <c r="I10011" s="38" t="s">
        <v>29116</v>
      </c>
      <c r="J10011" s="38" t="s">
        <v>29117</v>
      </c>
      <c r="K10011" s="38" t="s">
        <v>29118</v>
      </c>
      <c r="L10011" s="38" t="s">
        <v>4047</v>
      </c>
    </row>
    <row r="10012" spans="1:12">
      <c r="A10012" s="38" t="s">
        <v>564</v>
      </c>
      <c r="B10012" s="38" t="s">
        <v>566</v>
      </c>
      <c r="C10012" s="38" t="s">
        <v>29277</v>
      </c>
      <c r="D10012" s="38" t="s">
        <v>7761</v>
      </c>
      <c r="E10012" s="38" t="s">
        <v>4349</v>
      </c>
      <c r="F10012" s="38" t="s">
        <v>29278</v>
      </c>
      <c r="G10012" s="38" t="s">
        <v>29278</v>
      </c>
      <c r="H10012" s="38" t="s">
        <v>4047</v>
      </c>
      <c r="I10012" s="38" t="s">
        <v>4098</v>
      </c>
      <c r="J10012" s="38" t="s">
        <v>4099</v>
      </c>
      <c r="K10012" s="38" t="s">
        <v>3584</v>
      </c>
      <c r="L10012" s="38" t="s">
        <v>4047</v>
      </c>
    </row>
    <row r="10013" spans="1:12">
      <c r="A10013" s="38" t="s">
        <v>564</v>
      </c>
      <c r="B10013" s="38" t="s">
        <v>566</v>
      </c>
      <c r="C10013" s="38" t="s">
        <v>29279</v>
      </c>
      <c r="D10013" s="38" t="s">
        <v>9888</v>
      </c>
      <c r="E10013" s="38" t="s">
        <v>3585</v>
      </c>
      <c r="F10013" s="38" t="s">
        <v>29280</v>
      </c>
      <c r="G10013" s="38" t="s">
        <v>29280</v>
      </c>
      <c r="H10013" s="38" t="s">
        <v>4047</v>
      </c>
      <c r="I10013" s="38" t="s">
        <v>29116</v>
      </c>
      <c r="J10013" s="38" t="s">
        <v>29117</v>
      </c>
      <c r="K10013" s="38" t="s">
        <v>29118</v>
      </c>
      <c r="L10013" s="38" t="s">
        <v>4047</v>
      </c>
    </row>
    <row r="10014" spans="1:12">
      <c r="A10014" s="38" t="s">
        <v>564</v>
      </c>
      <c r="B10014" s="38" t="s">
        <v>566</v>
      </c>
      <c r="C10014" s="38" t="s">
        <v>29281</v>
      </c>
      <c r="D10014" s="38" t="s">
        <v>17804</v>
      </c>
      <c r="E10014" s="38" t="s">
        <v>3607</v>
      </c>
      <c r="F10014" s="38" t="s">
        <v>29282</v>
      </c>
      <c r="G10014" s="38" t="s">
        <v>29282</v>
      </c>
      <c r="H10014" s="38" t="s">
        <v>4047</v>
      </c>
      <c r="I10014" s="38" t="s">
        <v>4098</v>
      </c>
      <c r="J10014" s="38" t="s">
        <v>4099</v>
      </c>
      <c r="K10014" s="38" t="s">
        <v>3584</v>
      </c>
      <c r="L10014" s="38" t="s">
        <v>4047</v>
      </c>
    </row>
    <row r="10015" spans="1:12">
      <c r="A10015" s="38" t="s">
        <v>564</v>
      </c>
      <c r="B10015" s="38" t="s">
        <v>566</v>
      </c>
      <c r="C10015" s="38" t="s">
        <v>29283</v>
      </c>
      <c r="D10015" s="38" t="s">
        <v>7780</v>
      </c>
      <c r="E10015" s="38" t="s">
        <v>3680</v>
      </c>
      <c r="F10015" s="38" t="s">
        <v>29284</v>
      </c>
      <c r="G10015" s="38" t="s">
        <v>29284</v>
      </c>
      <c r="H10015" s="38" t="s">
        <v>4047</v>
      </c>
      <c r="I10015" s="38" t="s">
        <v>29116</v>
      </c>
      <c r="J10015" s="38" t="s">
        <v>29117</v>
      </c>
      <c r="K10015" s="38" t="s">
        <v>29118</v>
      </c>
      <c r="L10015" s="38" t="s">
        <v>4047</v>
      </c>
    </row>
    <row r="10016" spans="1:12">
      <c r="A10016" s="38" t="s">
        <v>564</v>
      </c>
      <c r="B10016" s="38" t="s">
        <v>566</v>
      </c>
      <c r="C10016" s="38" t="s">
        <v>29285</v>
      </c>
      <c r="D10016" s="38" t="s">
        <v>17804</v>
      </c>
      <c r="E10016" s="38" t="s">
        <v>3607</v>
      </c>
      <c r="F10016" s="38" t="s">
        <v>29286</v>
      </c>
      <c r="G10016" s="38" t="s">
        <v>29286</v>
      </c>
      <c r="H10016" s="38" t="s">
        <v>4047</v>
      </c>
      <c r="I10016" s="38" t="s">
        <v>4098</v>
      </c>
      <c r="J10016" s="38" t="s">
        <v>4099</v>
      </c>
      <c r="K10016" s="38" t="s">
        <v>3584</v>
      </c>
      <c r="L10016" s="38" t="s">
        <v>4047</v>
      </c>
    </row>
    <row r="10017" spans="1:12">
      <c r="A10017" s="38" t="s">
        <v>564</v>
      </c>
      <c r="B10017" s="38" t="s">
        <v>566</v>
      </c>
      <c r="C10017" s="38" t="s">
        <v>29287</v>
      </c>
      <c r="D10017" s="38" t="s">
        <v>17804</v>
      </c>
      <c r="E10017" s="38" t="s">
        <v>3607</v>
      </c>
      <c r="F10017" s="38" t="s">
        <v>29288</v>
      </c>
      <c r="G10017" s="38" t="s">
        <v>29288</v>
      </c>
      <c r="H10017" s="38" t="s">
        <v>4047</v>
      </c>
      <c r="I10017" s="38" t="s">
        <v>4098</v>
      </c>
      <c r="J10017" s="38" t="s">
        <v>4099</v>
      </c>
      <c r="K10017" s="38" t="s">
        <v>3584</v>
      </c>
      <c r="L10017" s="38" t="s">
        <v>4047</v>
      </c>
    </row>
    <row r="10018" spans="1:12">
      <c r="A10018" s="38" t="s">
        <v>564</v>
      </c>
      <c r="B10018" s="38" t="s">
        <v>566</v>
      </c>
      <c r="C10018" s="38" t="s">
        <v>29289</v>
      </c>
      <c r="D10018" s="38" t="s">
        <v>19672</v>
      </c>
      <c r="E10018" s="38" t="s">
        <v>6606</v>
      </c>
      <c r="F10018" s="38" t="s">
        <v>29290</v>
      </c>
      <c r="G10018" s="38" t="s">
        <v>29290</v>
      </c>
      <c r="H10018" s="38" t="s">
        <v>4047</v>
      </c>
      <c r="I10018" s="38" t="s">
        <v>4098</v>
      </c>
      <c r="J10018" s="38" t="s">
        <v>4099</v>
      </c>
      <c r="K10018" s="38" t="s">
        <v>3584</v>
      </c>
      <c r="L10018" s="38" t="s">
        <v>4047</v>
      </c>
    </row>
    <row r="10019" spans="1:12">
      <c r="A10019" s="38" t="s">
        <v>564</v>
      </c>
      <c r="B10019" s="38" t="s">
        <v>566</v>
      </c>
      <c r="C10019" s="38" t="s">
        <v>29291</v>
      </c>
      <c r="D10019" s="38" t="s">
        <v>17804</v>
      </c>
      <c r="E10019" s="38" t="s">
        <v>3607</v>
      </c>
      <c r="F10019" s="38" t="s">
        <v>29292</v>
      </c>
      <c r="G10019" s="38" t="s">
        <v>29292</v>
      </c>
      <c r="H10019" s="38" t="s">
        <v>4047</v>
      </c>
      <c r="I10019" s="38" t="s">
        <v>4098</v>
      </c>
      <c r="J10019" s="38" t="s">
        <v>4099</v>
      </c>
      <c r="K10019" s="38" t="s">
        <v>3584</v>
      </c>
      <c r="L10019" s="38" t="s">
        <v>4047</v>
      </c>
    </row>
    <row r="10020" spans="1:12">
      <c r="A10020" s="38" t="s">
        <v>564</v>
      </c>
      <c r="B10020" s="38" t="s">
        <v>566</v>
      </c>
      <c r="C10020" s="38" t="s">
        <v>29293</v>
      </c>
      <c r="D10020" s="38" t="s">
        <v>17804</v>
      </c>
      <c r="E10020" s="38" t="s">
        <v>3607</v>
      </c>
      <c r="F10020" s="38" t="s">
        <v>29294</v>
      </c>
      <c r="G10020" s="38" t="s">
        <v>29294</v>
      </c>
      <c r="H10020" s="38" t="s">
        <v>4047</v>
      </c>
      <c r="I10020" s="38" t="s">
        <v>4098</v>
      </c>
      <c r="J10020" s="38" t="s">
        <v>4099</v>
      </c>
      <c r="K10020" s="38" t="s">
        <v>3584</v>
      </c>
      <c r="L10020" s="38" t="s">
        <v>4047</v>
      </c>
    </row>
    <row r="10021" spans="1:12">
      <c r="A10021" s="38" t="s">
        <v>564</v>
      </c>
      <c r="B10021" s="38" t="s">
        <v>566</v>
      </c>
      <c r="C10021" s="38" t="s">
        <v>29295</v>
      </c>
      <c r="D10021" s="38" t="s">
        <v>11117</v>
      </c>
      <c r="E10021" s="38" t="s">
        <v>3680</v>
      </c>
      <c r="F10021" s="38" t="s">
        <v>29296</v>
      </c>
      <c r="G10021" s="38" t="s">
        <v>29296</v>
      </c>
      <c r="H10021" s="38" t="s">
        <v>4047</v>
      </c>
      <c r="I10021" s="38" t="s">
        <v>7470</v>
      </c>
      <c r="J10021" s="38" t="s">
        <v>29127</v>
      </c>
      <c r="K10021" s="38" t="s">
        <v>3633</v>
      </c>
      <c r="L10021" s="38" t="s">
        <v>4047</v>
      </c>
    </row>
    <row r="10022" spans="1:12">
      <c r="A10022" s="38" t="s">
        <v>564</v>
      </c>
      <c r="B10022" s="38" t="s">
        <v>566</v>
      </c>
      <c r="C10022" s="38" t="s">
        <v>29297</v>
      </c>
      <c r="D10022" s="38" t="s">
        <v>19672</v>
      </c>
      <c r="E10022" s="38" t="s">
        <v>6606</v>
      </c>
      <c r="F10022" s="38" t="s">
        <v>29298</v>
      </c>
      <c r="G10022" s="38" t="s">
        <v>29298</v>
      </c>
      <c r="H10022" s="38" t="s">
        <v>4047</v>
      </c>
      <c r="I10022" s="38" t="s">
        <v>4098</v>
      </c>
      <c r="J10022" s="38" t="s">
        <v>4099</v>
      </c>
      <c r="K10022" s="38" t="s">
        <v>3584</v>
      </c>
      <c r="L10022" s="38" t="s">
        <v>4047</v>
      </c>
    </row>
    <row r="10023" spans="1:12">
      <c r="A10023" s="38" t="s">
        <v>564</v>
      </c>
      <c r="B10023" s="38" t="s">
        <v>566</v>
      </c>
      <c r="C10023" s="38" t="s">
        <v>29299</v>
      </c>
      <c r="D10023" s="38" t="s">
        <v>11117</v>
      </c>
      <c r="E10023" s="38" t="s">
        <v>3680</v>
      </c>
      <c r="F10023" s="38" t="s">
        <v>29300</v>
      </c>
      <c r="G10023" s="38" t="s">
        <v>29300</v>
      </c>
      <c r="H10023" s="38" t="s">
        <v>4047</v>
      </c>
      <c r="I10023" s="38" t="s">
        <v>6985</v>
      </c>
      <c r="J10023" s="38" t="s">
        <v>29161</v>
      </c>
      <c r="K10023" s="38" t="s">
        <v>29162</v>
      </c>
      <c r="L10023" s="38" t="s">
        <v>4047</v>
      </c>
    </row>
    <row r="10024" spans="1:12">
      <c r="A10024" s="38" t="s">
        <v>564</v>
      </c>
      <c r="B10024" s="38" t="s">
        <v>566</v>
      </c>
      <c r="C10024" s="38" t="s">
        <v>29301</v>
      </c>
      <c r="D10024" s="38" t="s">
        <v>29167</v>
      </c>
      <c r="E10024" s="38" t="s">
        <v>6128</v>
      </c>
      <c r="F10024" s="38" t="s">
        <v>29302</v>
      </c>
      <c r="G10024" s="38" t="s">
        <v>29302</v>
      </c>
      <c r="H10024" s="38" t="s">
        <v>4047</v>
      </c>
      <c r="I10024" s="38" t="s">
        <v>4098</v>
      </c>
      <c r="J10024" s="38" t="s">
        <v>4099</v>
      </c>
      <c r="K10024" s="38" t="s">
        <v>3584</v>
      </c>
      <c r="L10024" s="38" t="s">
        <v>4047</v>
      </c>
    </row>
    <row r="10025" spans="1:12">
      <c r="A10025" s="38" t="s">
        <v>564</v>
      </c>
      <c r="B10025" s="38" t="s">
        <v>566</v>
      </c>
      <c r="C10025" s="38" t="s">
        <v>29303</v>
      </c>
      <c r="D10025" s="38" t="s">
        <v>17804</v>
      </c>
      <c r="E10025" s="38" t="s">
        <v>3607</v>
      </c>
      <c r="F10025" s="38" t="s">
        <v>29304</v>
      </c>
      <c r="G10025" s="38" t="s">
        <v>29304</v>
      </c>
      <c r="H10025" s="38" t="s">
        <v>4047</v>
      </c>
      <c r="I10025" s="38" t="s">
        <v>4098</v>
      </c>
      <c r="J10025" s="38" t="s">
        <v>4099</v>
      </c>
      <c r="K10025" s="38" t="s">
        <v>3584</v>
      </c>
      <c r="L10025" s="38" t="s">
        <v>4047</v>
      </c>
    </row>
    <row r="10026" spans="1:12">
      <c r="A10026" s="38" t="s">
        <v>564</v>
      </c>
      <c r="B10026" s="38" t="s">
        <v>566</v>
      </c>
      <c r="C10026" s="38" t="s">
        <v>29305</v>
      </c>
      <c r="D10026" s="38" t="s">
        <v>29202</v>
      </c>
      <c r="E10026" s="38" t="s">
        <v>4294</v>
      </c>
      <c r="F10026" s="38" t="s">
        <v>29306</v>
      </c>
      <c r="G10026" s="38" t="s">
        <v>29306</v>
      </c>
      <c r="H10026" s="38" t="s">
        <v>4047</v>
      </c>
      <c r="I10026" s="38" t="s">
        <v>4098</v>
      </c>
      <c r="J10026" s="38" t="s">
        <v>4099</v>
      </c>
      <c r="K10026" s="38" t="s">
        <v>3584</v>
      </c>
      <c r="L10026" s="38" t="s">
        <v>4047</v>
      </c>
    </row>
    <row r="10027" spans="1:12">
      <c r="A10027" s="38" t="s">
        <v>564</v>
      </c>
      <c r="B10027" s="38" t="s">
        <v>566</v>
      </c>
      <c r="C10027" s="38" t="s">
        <v>29307</v>
      </c>
      <c r="D10027" s="38" t="s">
        <v>17804</v>
      </c>
      <c r="E10027" s="38" t="s">
        <v>3607</v>
      </c>
      <c r="F10027" s="38" t="s">
        <v>29308</v>
      </c>
      <c r="G10027" s="38" t="s">
        <v>29308</v>
      </c>
      <c r="H10027" s="38" t="s">
        <v>4047</v>
      </c>
      <c r="I10027" s="38" t="s">
        <v>4098</v>
      </c>
      <c r="J10027" s="38" t="s">
        <v>4099</v>
      </c>
      <c r="K10027" s="38" t="s">
        <v>3584</v>
      </c>
      <c r="L10027" s="38" t="s">
        <v>4047</v>
      </c>
    </row>
    <row r="10028" spans="1:12">
      <c r="A10028" s="38" t="s">
        <v>564</v>
      </c>
      <c r="B10028" s="38" t="s">
        <v>566</v>
      </c>
      <c r="C10028" s="38" t="s">
        <v>29309</v>
      </c>
      <c r="D10028" s="38" t="s">
        <v>17804</v>
      </c>
      <c r="E10028" s="38" t="s">
        <v>3607</v>
      </c>
      <c r="F10028" s="38" t="s">
        <v>29310</v>
      </c>
      <c r="G10028" s="38" t="s">
        <v>29310</v>
      </c>
      <c r="H10028" s="38" t="s">
        <v>4047</v>
      </c>
      <c r="I10028" s="38" t="s">
        <v>4098</v>
      </c>
      <c r="J10028" s="38" t="s">
        <v>4099</v>
      </c>
      <c r="K10028" s="38" t="s">
        <v>3584</v>
      </c>
      <c r="L10028" s="38" t="s">
        <v>4047</v>
      </c>
    </row>
    <row r="10029" spans="1:12">
      <c r="A10029" s="38" t="s">
        <v>564</v>
      </c>
      <c r="B10029" s="38" t="s">
        <v>566</v>
      </c>
      <c r="C10029" s="38" t="s">
        <v>29311</v>
      </c>
      <c r="D10029" s="38" t="s">
        <v>29111</v>
      </c>
      <c r="E10029" s="38" t="s">
        <v>8024</v>
      </c>
      <c r="F10029" s="38" t="s">
        <v>29312</v>
      </c>
      <c r="G10029" s="38" t="s">
        <v>29312</v>
      </c>
      <c r="H10029" s="38" t="s">
        <v>4047</v>
      </c>
      <c r="I10029" s="38" t="s">
        <v>4098</v>
      </c>
      <c r="J10029" s="38" t="s">
        <v>4099</v>
      </c>
      <c r="K10029" s="38" t="s">
        <v>3584</v>
      </c>
      <c r="L10029" s="38" t="s">
        <v>4047</v>
      </c>
    </row>
    <row r="10030" spans="1:12">
      <c r="A10030" s="38" t="s">
        <v>564</v>
      </c>
      <c r="B10030" s="38" t="s">
        <v>566</v>
      </c>
      <c r="C10030" s="38" t="s">
        <v>29313</v>
      </c>
      <c r="D10030" s="38" t="s">
        <v>17804</v>
      </c>
      <c r="E10030" s="38" t="s">
        <v>3607</v>
      </c>
      <c r="F10030" s="38" t="s">
        <v>29314</v>
      </c>
      <c r="G10030" s="38" t="s">
        <v>29314</v>
      </c>
      <c r="H10030" s="38" t="s">
        <v>4047</v>
      </c>
      <c r="I10030" s="38" t="s">
        <v>4098</v>
      </c>
      <c r="J10030" s="38" t="s">
        <v>4099</v>
      </c>
      <c r="K10030" s="38" t="s">
        <v>3584</v>
      </c>
      <c r="L10030" s="38" t="s">
        <v>4047</v>
      </c>
    </row>
    <row r="10031" spans="1:12">
      <c r="A10031" s="38" t="s">
        <v>564</v>
      </c>
      <c r="B10031" s="38" t="s">
        <v>566</v>
      </c>
      <c r="C10031" s="38" t="s">
        <v>29315</v>
      </c>
      <c r="D10031" s="38" t="s">
        <v>17804</v>
      </c>
      <c r="E10031" s="38" t="s">
        <v>3607</v>
      </c>
      <c r="F10031" s="38" t="s">
        <v>29316</v>
      </c>
      <c r="G10031" s="38" t="s">
        <v>29316</v>
      </c>
      <c r="H10031" s="38" t="s">
        <v>4047</v>
      </c>
      <c r="I10031" s="38" t="s">
        <v>4098</v>
      </c>
      <c r="J10031" s="38" t="s">
        <v>4099</v>
      </c>
      <c r="K10031" s="38" t="s">
        <v>3584</v>
      </c>
      <c r="L10031" s="38" t="s">
        <v>4047</v>
      </c>
    </row>
    <row r="10032" spans="1:12">
      <c r="A10032" s="38" t="s">
        <v>564</v>
      </c>
      <c r="B10032" s="38" t="s">
        <v>566</v>
      </c>
      <c r="C10032" s="38" t="s">
        <v>29317</v>
      </c>
      <c r="D10032" s="38" t="s">
        <v>29183</v>
      </c>
      <c r="E10032" s="38" t="s">
        <v>3589</v>
      </c>
      <c r="F10032" s="38" t="s">
        <v>29318</v>
      </c>
      <c r="G10032" s="38" t="s">
        <v>29318</v>
      </c>
      <c r="H10032" s="38" t="s">
        <v>4047</v>
      </c>
      <c r="I10032" s="38" t="s">
        <v>29116</v>
      </c>
      <c r="J10032" s="38" t="s">
        <v>29117</v>
      </c>
      <c r="K10032" s="38" t="s">
        <v>29118</v>
      </c>
      <c r="L10032" s="38" t="s">
        <v>4047</v>
      </c>
    </row>
    <row r="10033" spans="1:12">
      <c r="A10033" s="38" t="s">
        <v>564</v>
      </c>
      <c r="B10033" s="38" t="s">
        <v>566</v>
      </c>
      <c r="C10033" s="38" t="s">
        <v>29319</v>
      </c>
      <c r="D10033" s="38" t="s">
        <v>17804</v>
      </c>
      <c r="E10033" s="38" t="s">
        <v>3607</v>
      </c>
      <c r="F10033" s="38" t="s">
        <v>29320</v>
      </c>
      <c r="G10033" s="38" t="s">
        <v>29320</v>
      </c>
      <c r="H10033" s="38" t="s">
        <v>4047</v>
      </c>
      <c r="I10033" s="38" t="s">
        <v>4098</v>
      </c>
      <c r="J10033" s="38" t="s">
        <v>4099</v>
      </c>
      <c r="K10033" s="38" t="s">
        <v>3584</v>
      </c>
      <c r="L10033" s="38" t="s">
        <v>4047</v>
      </c>
    </row>
    <row r="10034" spans="1:12">
      <c r="A10034" s="38" t="s">
        <v>564</v>
      </c>
      <c r="B10034" s="38" t="s">
        <v>566</v>
      </c>
      <c r="C10034" s="38" t="s">
        <v>29321</v>
      </c>
      <c r="D10034" s="38" t="s">
        <v>17804</v>
      </c>
      <c r="E10034" s="38" t="s">
        <v>3607</v>
      </c>
      <c r="F10034" s="38" t="s">
        <v>29322</v>
      </c>
      <c r="G10034" s="38" t="s">
        <v>29323</v>
      </c>
      <c r="H10034" s="38" t="s">
        <v>4047</v>
      </c>
      <c r="I10034" s="38" t="s">
        <v>4098</v>
      </c>
      <c r="J10034" s="38" t="s">
        <v>4099</v>
      </c>
      <c r="K10034" s="38" t="s">
        <v>3584</v>
      </c>
      <c r="L10034" s="38" t="s">
        <v>4047</v>
      </c>
    </row>
    <row r="10035" spans="1:12">
      <c r="A10035" s="38" t="s">
        <v>564</v>
      </c>
      <c r="B10035" s="38" t="s">
        <v>566</v>
      </c>
      <c r="C10035" s="38" t="s">
        <v>29324</v>
      </c>
      <c r="D10035" s="38" t="s">
        <v>11117</v>
      </c>
      <c r="E10035" s="38" t="s">
        <v>3680</v>
      </c>
      <c r="F10035" s="38" t="s">
        <v>29325</v>
      </c>
      <c r="G10035" s="38" t="s">
        <v>29325</v>
      </c>
      <c r="H10035" s="38" t="s">
        <v>4047</v>
      </c>
      <c r="I10035" s="38" t="s">
        <v>6985</v>
      </c>
      <c r="J10035" s="38" t="s">
        <v>29161</v>
      </c>
      <c r="K10035" s="38" t="s">
        <v>29162</v>
      </c>
      <c r="L10035" s="38" t="s">
        <v>4047</v>
      </c>
    </row>
    <row r="10036" spans="1:12">
      <c r="A10036" s="38" t="s">
        <v>564</v>
      </c>
      <c r="B10036" s="38" t="s">
        <v>566</v>
      </c>
      <c r="C10036" s="38" t="s">
        <v>29326</v>
      </c>
      <c r="D10036" s="38" t="s">
        <v>17804</v>
      </c>
      <c r="E10036" s="38" t="s">
        <v>3607</v>
      </c>
      <c r="F10036" s="38" t="s">
        <v>29327</v>
      </c>
      <c r="G10036" s="38" t="s">
        <v>29327</v>
      </c>
      <c r="H10036" s="38" t="s">
        <v>4047</v>
      </c>
      <c r="I10036" s="38" t="s">
        <v>4098</v>
      </c>
      <c r="J10036" s="38" t="s">
        <v>4099</v>
      </c>
      <c r="K10036" s="38" t="s">
        <v>3584</v>
      </c>
      <c r="L10036" s="38" t="s">
        <v>4047</v>
      </c>
    </row>
    <row r="10037" spans="1:12">
      <c r="A10037" s="38" t="s">
        <v>564</v>
      </c>
      <c r="B10037" s="38" t="s">
        <v>566</v>
      </c>
      <c r="C10037" s="38" t="s">
        <v>29328</v>
      </c>
      <c r="D10037" s="38" t="s">
        <v>17804</v>
      </c>
      <c r="E10037" s="38" t="s">
        <v>3607</v>
      </c>
      <c r="F10037" s="38" t="s">
        <v>29329</v>
      </c>
      <c r="G10037" s="38" t="s">
        <v>29329</v>
      </c>
      <c r="H10037" s="38" t="s">
        <v>4047</v>
      </c>
      <c r="I10037" s="38" t="s">
        <v>4098</v>
      </c>
      <c r="J10037" s="38" t="s">
        <v>4099</v>
      </c>
      <c r="K10037" s="38" t="s">
        <v>3584</v>
      </c>
      <c r="L10037" s="38" t="s">
        <v>4047</v>
      </c>
    </row>
    <row r="10038" spans="1:12">
      <c r="A10038" s="38" t="s">
        <v>564</v>
      </c>
      <c r="B10038" s="38" t="s">
        <v>566</v>
      </c>
      <c r="C10038" s="38" t="s">
        <v>29330</v>
      </c>
      <c r="D10038" s="38" t="s">
        <v>11117</v>
      </c>
      <c r="E10038" s="38" t="s">
        <v>3680</v>
      </c>
      <c r="F10038" s="38" t="s">
        <v>29331</v>
      </c>
      <c r="G10038" s="38" t="s">
        <v>29332</v>
      </c>
      <c r="H10038" s="38" t="s">
        <v>4047</v>
      </c>
      <c r="I10038" s="38" t="s">
        <v>7470</v>
      </c>
      <c r="J10038" s="38" t="s">
        <v>29127</v>
      </c>
      <c r="K10038" s="38" t="s">
        <v>3633</v>
      </c>
      <c r="L10038" s="38" t="s">
        <v>4047</v>
      </c>
    </row>
    <row r="10039" spans="1:12">
      <c r="A10039" s="38" t="s">
        <v>564</v>
      </c>
      <c r="B10039" s="38" t="s">
        <v>566</v>
      </c>
      <c r="C10039" s="38" t="s">
        <v>29333</v>
      </c>
      <c r="D10039" s="38" t="s">
        <v>29111</v>
      </c>
      <c r="E10039" s="38" t="s">
        <v>8024</v>
      </c>
      <c r="F10039" s="38" t="s">
        <v>29334</v>
      </c>
      <c r="G10039" s="38" t="s">
        <v>29334</v>
      </c>
      <c r="H10039" s="38" t="s">
        <v>4047</v>
      </c>
      <c r="I10039" s="38" t="s">
        <v>4098</v>
      </c>
      <c r="J10039" s="38" t="s">
        <v>4099</v>
      </c>
      <c r="K10039" s="38" t="s">
        <v>3584</v>
      </c>
      <c r="L10039" s="38" t="s">
        <v>4047</v>
      </c>
    </row>
    <row r="10040" spans="1:12">
      <c r="A10040" s="38" t="s">
        <v>564</v>
      </c>
      <c r="B10040" s="38" t="s">
        <v>566</v>
      </c>
      <c r="C10040" s="38" t="s">
        <v>29335</v>
      </c>
      <c r="D10040" s="38" t="s">
        <v>7761</v>
      </c>
      <c r="E10040" s="38" t="s">
        <v>4349</v>
      </c>
      <c r="F10040" s="38" t="s">
        <v>29336</v>
      </c>
      <c r="G10040" s="38" t="s">
        <v>29336</v>
      </c>
      <c r="H10040" s="38" t="s">
        <v>4047</v>
      </c>
      <c r="I10040" s="38" t="s">
        <v>4098</v>
      </c>
      <c r="J10040" s="38" t="s">
        <v>4099</v>
      </c>
      <c r="K10040" s="38" t="s">
        <v>3584</v>
      </c>
      <c r="L10040" s="38" t="s">
        <v>4047</v>
      </c>
    </row>
    <row r="10041" spans="1:12">
      <c r="A10041" s="38" t="s">
        <v>564</v>
      </c>
      <c r="B10041" s="38" t="s">
        <v>566</v>
      </c>
      <c r="C10041" s="38" t="s">
        <v>29337</v>
      </c>
      <c r="D10041" s="38" t="s">
        <v>14316</v>
      </c>
      <c r="E10041" s="38" t="s">
        <v>6128</v>
      </c>
      <c r="F10041" s="38" t="s">
        <v>29338</v>
      </c>
      <c r="G10041" s="38" t="s">
        <v>29338</v>
      </c>
      <c r="H10041" s="38" t="s">
        <v>4047</v>
      </c>
      <c r="I10041" s="38" t="s">
        <v>4098</v>
      </c>
      <c r="J10041" s="38" t="s">
        <v>4099</v>
      </c>
      <c r="K10041" s="38" t="s">
        <v>3584</v>
      </c>
      <c r="L10041" s="38" t="s">
        <v>4047</v>
      </c>
    </row>
    <row r="10042" spans="1:12">
      <c r="A10042" s="38" t="s">
        <v>564</v>
      </c>
      <c r="B10042" s="38" t="s">
        <v>566</v>
      </c>
      <c r="C10042" s="38" t="s">
        <v>29339</v>
      </c>
      <c r="D10042" s="38" t="s">
        <v>29167</v>
      </c>
      <c r="E10042" s="38" t="s">
        <v>6128</v>
      </c>
      <c r="F10042" s="38" t="s">
        <v>29340</v>
      </c>
      <c r="G10042" s="38" t="s">
        <v>29340</v>
      </c>
      <c r="H10042" s="38" t="s">
        <v>4047</v>
      </c>
      <c r="I10042" s="38" t="s">
        <v>4098</v>
      </c>
      <c r="J10042" s="38" t="s">
        <v>4099</v>
      </c>
      <c r="K10042" s="38" t="s">
        <v>3584</v>
      </c>
      <c r="L10042" s="38" t="s">
        <v>4047</v>
      </c>
    </row>
    <row r="10043" spans="1:12">
      <c r="A10043" s="38" t="s">
        <v>564</v>
      </c>
      <c r="B10043" s="38" t="s">
        <v>566</v>
      </c>
      <c r="C10043" s="38" t="s">
        <v>29341</v>
      </c>
      <c r="D10043" s="38" t="s">
        <v>14316</v>
      </c>
      <c r="E10043" s="38" t="s">
        <v>6128</v>
      </c>
      <c r="F10043" s="38" t="s">
        <v>29342</v>
      </c>
      <c r="G10043" s="38" t="s">
        <v>29342</v>
      </c>
      <c r="H10043" s="38" t="s">
        <v>4047</v>
      </c>
      <c r="I10043" s="38" t="s">
        <v>4098</v>
      </c>
      <c r="J10043" s="38" t="s">
        <v>4099</v>
      </c>
      <c r="K10043" s="38" t="s">
        <v>3584</v>
      </c>
      <c r="L10043" s="38" t="s">
        <v>4047</v>
      </c>
    </row>
    <row r="10044" spans="1:12">
      <c r="A10044" s="38" t="s">
        <v>564</v>
      </c>
      <c r="B10044" s="38" t="s">
        <v>566</v>
      </c>
      <c r="C10044" s="38" t="s">
        <v>29343</v>
      </c>
      <c r="D10044" s="38" t="s">
        <v>14316</v>
      </c>
      <c r="E10044" s="38" t="s">
        <v>6128</v>
      </c>
      <c r="F10044" s="38" t="s">
        <v>29344</v>
      </c>
      <c r="G10044" s="38" t="s">
        <v>29344</v>
      </c>
      <c r="H10044" s="38" t="s">
        <v>4047</v>
      </c>
      <c r="I10044" s="38" t="s">
        <v>4098</v>
      </c>
      <c r="J10044" s="38" t="s">
        <v>4099</v>
      </c>
      <c r="K10044" s="38" t="s">
        <v>3584</v>
      </c>
      <c r="L10044" s="38" t="s">
        <v>4047</v>
      </c>
    </row>
    <row r="10045" spans="1:12">
      <c r="A10045" s="38" t="s">
        <v>564</v>
      </c>
      <c r="B10045" s="38" t="s">
        <v>566</v>
      </c>
      <c r="C10045" s="38" t="s">
        <v>29345</v>
      </c>
      <c r="D10045" s="38" t="s">
        <v>7761</v>
      </c>
      <c r="E10045" s="38" t="s">
        <v>4349</v>
      </c>
      <c r="F10045" s="38" t="s">
        <v>29346</v>
      </c>
      <c r="G10045" s="38" t="s">
        <v>29346</v>
      </c>
      <c r="H10045" s="38" t="s">
        <v>4047</v>
      </c>
      <c r="I10045" s="38" t="s">
        <v>4098</v>
      </c>
      <c r="J10045" s="38" t="s">
        <v>4099</v>
      </c>
      <c r="K10045" s="38" t="s">
        <v>3584</v>
      </c>
      <c r="L10045" s="38" t="s">
        <v>4047</v>
      </c>
    </row>
    <row r="10046" spans="1:12">
      <c r="A10046" s="38" t="s">
        <v>564</v>
      </c>
      <c r="B10046" s="38" t="s">
        <v>566</v>
      </c>
      <c r="C10046" s="38" t="s">
        <v>29347</v>
      </c>
      <c r="D10046" s="38" t="s">
        <v>17804</v>
      </c>
      <c r="E10046" s="38" t="s">
        <v>3607</v>
      </c>
      <c r="F10046" s="38" t="s">
        <v>29348</v>
      </c>
      <c r="G10046" s="38" t="s">
        <v>29349</v>
      </c>
      <c r="H10046" s="38" t="s">
        <v>4047</v>
      </c>
      <c r="I10046" s="38" t="s">
        <v>4098</v>
      </c>
      <c r="J10046" s="38" t="s">
        <v>4099</v>
      </c>
      <c r="K10046" s="38" t="s">
        <v>3584</v>
      </c>
      <c r="L10046" s="38" t="s">
        <v>4047</v>
      </c>
    </row>
    <row r="10047" spans="1:12">
      <c r="A10047" s="38" t="s">
        <v>564</v>
      </c>
      <c r="B10047" s="38" t="s">
        <v>566</v>
      </c>
      <c r="C10047" s="38" t="s">
        <v>29350</v>
      </c>
      <c r="D10047" s="38" t="s">
        <v>7780</v>
      </c>
      <c r="E10047" s="38" t="s">
        <v>3680</v>
      </c>
      <c r="F10047" s="38" t="s">
        <v>29351</v>
      </c>
      <c r="G10047" s="38" t="s">
        <v>29351</v>
      </c>
      <c r="H10047" s="38" t="s">
        <v>4047</v>
      </c>
      <c r="I10047" s="38" t="s">
        <v>29116</v>
      </c>
      <c r="J10047" s="38" t="s">
        <v>29117</v>
      </c>
      <c r="K10047" s="38" t="s">
        <v>29118</v>
      </c>
      <c r="L10047" s="38" t="s">
        <v>4047</v>
      </c>
    </row>
    <row r="10048" spans="1:12">
      <c r="A10048" s="38" t="s">
        <v>564</v>
      </c>
      <c r="B10048" s="38" t="s">
        <v>566</v>
      </c>
      <c r="C10048" s="38" t="s">
        <v>29352</v>
      </c>
      <c r="D10048" s="38" t="s">
        <v>17804</v>
      </c>
      <c r="E10048" s="38" t="s">
        <v>3607</v>
      </c>
      <c r="F10048" s="38" t="s">
        <v>29353</v>
      </c>
      <c r="G10048" s="38" t="s">
        <v>29353</v>
      </c>
      <c r="H10048" s="38" t="s">
        <v>4047</v>
      </c>
      <c r="I10048" s="38" t="s">
        <v>4098</v>
      </c>
      <c r="J10048" s="38" t="s">
        <v>4099</v>
      </c>
      <c r="K10048" s="38" t="s">
        <v>3584</v>
      </c>
      <c r="L10048" s="38" t="s">
        <v>4047</v>
      </c>
    </row>
    <row r="10049" spans="1:12">
      <c r="A10049" s="38" t="s">
        <v>564</v>
      </c>
      <c r="B10049" s="38" t="s">
        <v>566</v>
      </c>
      <c r="C10049" s="38" t="s">
        <v>29354</v>
      </c>
      <c r="D10049" s="38" t="s">
        <v>17804</v>
      </c>
      <c r="E10049" s="38" t="s">
        <v>3607</v>
      </c>
      <c r="F10049" s="38" t="s">
        <v>29355</v>
      </c>
      <c r="G10049" s="38" t="s">
        <v>29355</v>
      </c>
      <c r="H10049" s="38" t="s">
        <v>4047</v>
      </c>
      <c r="I10049" s="38" t="s">
        <v>4098</v>
      </c>
      <c r="J10049" s="38" t="s">
        <v>4099</v>
      </c>
      <c r="K10049" s="38" t="s">
        <v>3584</v>
      </c>
      <c r="L10049" s="38" t="s">
        <v>4047</v>
      </c>
    </row>
    <row r="10050" spans="1:12">
      <c r="A10050" s="38" t="s">
        <v>564</v>
      </c>
      <c r="B10050" s="38" t="s">
        <v>566</v>
      </c>
      <c r="C10050" s="38" t="s">
        <v>29356</v>
      </c>
      <c r="D10050" s="38" t="s">
        <v>7761</v>
      </c>
      <c r="E10050" s="38" t="s">
        <v>4349</v>
      </c>
      <c r="F10050" s="38" t="s">
        <v>29357</v>
      </c>
      <c r="G10050" s="38" t="s">
        <v>29357</v>
      </c>
      <c r="H10050" s="38" t="s">
        <v>4047</v>
      </c>
      <c r="I10050" s="38" t="s">
        <v>4098</v>
      </c>
      <c r="J10050" s="38" t="s">
        <v>4099</v>
      </c>
      <c r="K10050" s="38" t="s">
        <v>3584</v>
      </c>
      <c r="L10050" s="38" t="s">
        <v>4047</v>
      </c>
    </row>
    <row r="10051" spans="1:12">
      <c r="A10051" s="38" t="s">
        <v>564</v>
      </c>
      <c r="B10051" s="38" t="s">
        <v>566</v>
      </c>
      <c r="C10051" s="38" t="s">
        <v>29358</v>
      </c>
      <c r="D10051" s="38" t="s">
        <v>9888</v>
      </c>
      <c r="E10051" s="38" t="s">
        <v>3585</v>
      </c>
      <c r="F10051" s="38" t="s">
        <v>29359</v>
      </c>
      <c r="G10051" s="38" t="s">
        <v>29359</v>
      </c>
      <c r="H10051" s="38" t="s">
        <v>4047</v>
      </c>
      <c r="I10051" s="38" t="s">
        <v>29116</v>
      </c>
      <c r="J10051" s="38" t="s">
        <v>29117</v>
      </c>
      <c r="K10051" s="38" t="s">
        <v>29118</v>
      </c>
      <c r="L10051" s="38" t="s">
        <v>4047</v>
      </c>
    </row>
    <row r="10052" spans="1:12">
      <c r="A10052" s="38" t="s">
        <v>564</v>
      </c>
      <c r="B10052" s="38" t="s">
        <v>566</v>
      </c>
      <c r="C10052" s="38" t="s">
        <v>29360</v>
      </c>
      <c r="D10052" s="38" t="s">
        <v>17804</v>
      </c>
      <c r="E10052" s="38" t="s">
        <v>3607</v>
      </c>
      <c r="F10052" s="38" t="s">
        <v>29361</v>
      </c>
      <c r="G10052" s="38" t="s">
        <v>29361</v>
      </c>
      <c r="H10052" s="38" t="s">
        <v>4047</v>
      </c>
      <c r="I10052" s="38" t="s">
        <v>4098</v>
      </c>
      <c r="J10052" s="38" t="s">
        <v>4099</v>
      </c>
      <c r="K10052" s="38" t="s">
        <v>3584</v>
      </c>
      <c r="L10052" s="38" t="s">
        <v>4047</v>
      </c>
    </row>
    <row r="10053" spans="1:12">
      <c r="A10053" s="38" t="s">
        <v>564</v>
      </c>
      <c r="B10053" s="38" t="s">
        <v>566</v>
      </c>
      <c r="C10053" s="38" t="s">
        <v>29362</v>
      </c>
      <c r="D10053" s="38" t="s">
        <v>11117</v>
      </c>
      <c r="E10053" s="38" t="s">
        <v>3680</v>
      </c>
      <c r="F10053" s="38" t="s">
        <v>29363</v>
      </c>
      <c r="G10053" s="38" t="s">
        <v>29363</v>
      </c>
      <c r="H10053" s="38" t="s">
        <v>4047</v>
      </c>
      <c r="I10053" s="38" t="s">
        <v>7470</v>
      </c>
      <c r="J10053" s="38" t="s">
        <v>29127</v>
      </c>
      <c r="K10053" s="38" t="s">
        <v>3633</v>
      </c>
      <c r="L10053" s="38" t="s">
        <v>4047</v>
      </c>
    </row>
    <row r="10054" spans="1:12">
      <c r="A10054" s="38" t="s">
        <v>564</v>
      </c>
      <c r="B10054" s="38" t="s">
        <v>566</v>
      </c>
      <c r="C10054" s="38" t="s">
        <v>29364</v>
      </c>
      <c r="D10054" s="38" t="s">
        <v>7761</v>
      </c>
      <c r="E10054" s="38" t="s">
        <v>4349</v>
      </c>
      <c r="F10054" s="38" t="s">
        <v>29365</v>
      </c>
      <c r="G10054" s="38" t="s">
        <v>29365</v>
      </c>
      <c r="H10054" s="38" t="s">
        <v>4047</v>
      </c>
      <c r="I10054" s="38" t="s">
        <v>4098</v>
      </c>
      <c r="J10054" s="38" t="s">
        <v>4099</v>
      </c>
      <c r="K10054" s="38" t="s">
        <v>3584</v>
      </c>
      <c r="L10054" s="38" t="s">
        <v>4047</v>
      </c>
    </row>
    <row r="10055" spans="1:12">
      <c r="A10055" s="38" t="s">
        <v>564</v>
      </c>
      <c r="B10055" s="38" t="s">
        <v>566</v>
      </c>
      <c r="C10055" s="38" t="s">
        <v>29366</v>
      </c>
      <c r="D10055" s="38" t="s">
        <v>11117</v>
      </c>
      <c r="E10055" s="38" t="s">
        <v>3680</v>
      </c>
      <c r="F10055" s="38" t="s">
        <v>29367</v>
      </c>
      <c r="G10055" s="38" t="s">
        <v>29367</v>
      </c>
      <c r="H10055" s="38" t="s">
        <v>4047</v>
      </c>
      <c r="I10055" s="38" t="s">
        <v>6985</v>
      </c>
      <c r="J10055" s="38" t="s">
        <v>29161</v>
      </c>
      <c r="K10055" s="38" t="s">
        <v>29162</v>
      </c>
      <c r="L10055" s="38" t="s">
        <v>4047</v>
      </c>
    </row>
    <row r="10056" spans="1:12">
      <c r="A10056" s="38" t="s">
        <v>564</v>
      </c>
      <c r="B10056" s="38" t="s">
        <v>566</v>
      </c>
      <c r="C10056" s="38" t="s">
        <v>29368</v>
      </c>
      <c r="D10056" s="38" t="s">
        <v>19672</v>
      </c>
      <c r="E10056" s="38" t="s">
        <v>6606</v>
      </c>
      <c r="F10056" s="38" t="s">
        <v>29369</v>
      </c>
      <c r="G10056" s="38" t="s">
        <v>29369</v>
      </c>
      <c r="H10056" s="38" t="s">
        <v>4047</v>
      </c>
      <c r="I10056" s="38" t="s">
        <v>4098</v>
      </c>
      <c r="J10056" s="38" t="s">
        <v>4099</v>
      </c>
      <c r="K10056" s="38" t="s">
        <v>3584</v>
      </c>
      <c r="L10056" s="38" t="s">
        <v>4047</v>
      </c>
    </row>
    <row r="10057" spans="1:12">
      <c r="A10057" s="38" t="s">
        <v>564</v>
      </c>
      <c r="B10057" s="38" t="s">
        <v>566</v>
      </c>
      <c r="C10057" s="38" t="s">
        <v>29370</v>
      </c>
      <c r="D10057" s="38" t="s">
        <v>7761</v>
      </c>
      <c r="E10057" s="38" t="s">
        <v>4349</v>
      </c>
      <c r="F10057" s="38" t="s">
        <v>29371</v>
      </c>
      <c r="G10057" s="38" t="s">
        <v>29371</v>
      </c>
      <c r="H10057" s="38" t="s">
        <v>4047</v>
      </c>
      <c r="I10057" s="38" t="s">
        <v>4098</v>
      </c>
      <c r="J10057" s="38" t="s">
        <v>4099</v>
      </c>
      <c r="K10057" s="38" t="s">
        <v>3584</v>
      </c>
      <c r="L10057" s="38" t="s">
        <v>4047</v>
      </c>
    </row>
    <row r="10058" spans="1:12">
      <c r="A10058" s="38" t="s">
        <v>564</v>
      </c>
      <c r="B10058" s="38" t="s">
        <v>566</v>
      </c>
      <c r="C10058" s="38" t="s">
        <v>29372</v>
      </c>
      <c r="D10058" s="38" t="s">
        <v>19672</v>
      </c>
      <c r="E10058" s="38" t="s">
        <v>6606</v>
      </c>
      <c r="F10058" s="38" t="s">
        <v>29373</v>
      </c>
      <c r="G10058" s="38" t="s">
        <v>29373</v>
      </c>
      <c r="H10058" s="38" t="s">
        <v>4047</v>
      </c>
      <c r="I10058" s="38" t="s">
        <v>4098</v>
      </c>
      <c r="J10058" s="38" t="s">
        <v>4099</v>
      </c>
      <c r="K10058" s="38" t="s">
        <v>3584</v>
      </c>
      <c r="L10058" s="38" t="s">
        <v>4047</v>
      </c>
    </row>
    <row r="10059" spans="1:12">
      <c r="A10059" s="38" t="s">
        <v>564</v>
      </c>
      <c r="B10059" s="38" t="s">
        <v>566</v>
      </c>
      <c r="C10059" s="38" t="s">
        <v>29374</v>
      </c>
      <c r="D10059" s="38" t="s">
        <v>7761</v>
      </c>
      <c r="E10059" s="38" t="s">
        <v>4349</v>
      </c>
      <c r="F10059" s="38" t="s">
        <v>29375</v>
      </c>
      <c r="G10059" s="38" t="s">
        <v>29375</v>
      </c>
      <c r="H10059" s="38" t="s">
        <v>4047</v>
      </c>
      <c r="I10059" s="38" t="s">
        <v>4098</v>
      </c>
      <c r="J10059" s="38" t="s">
        <v>4099</v>
      </c>
      <c r="K10059" s="38" t="s">
        <v>3584</v>
      </c>
      <c r="L10059" s="38" t="s">
        <v>4047</v>
      </c>
    </row>
    <row r="10060" spans="1:12">
      <c r="A10060" s="38" t="s">
        <v>564</v>
      </c>
      <c r="B10060" s="38" t="s">
        <v>566</v>
      </c>
      <c r="C10060" s="38" t="s">
        <v>29376</v>
      </c>
      <c r="D10060" s="38" t="s">
        <v>14316</v>
      </c>
      <c r="E10060" s="38" t="s">
        <v>6128</v>
      </c>
      <c r="F10060" s="38" t="s">
        <v>29377</v>
      </c>
      <c r="G10060" s="38" t="s">
        <v>29377</v>
      </c>
      <c r="H10060" s="38" t="s">
        <v>4047</v>
      </c>
      <c r="I10060" s="38" t="s">
        <v>4098</v>
      </c>
      <c r="J10060" s="38" t="s">
        <v>4099</v>
      </c>
      <c r="K10060" s="38" t="s">
        <v>3584</v>
      </c>
      <c r="L10060" s="38" t="s">
        <v>4047</v>
      </c>
    </row>
    <row r="10061" spans="1:12">
      <c r="A10061" s="38" t="s">
        <v>564</v>
      </c>
      <c r="B10061" s="38" t="s">
        <v>566</v>
      </c>
      <c r="C10061" s="38" t="s">
        <v>29378</v>
      </c>
      <c r="D10061" s="38" t="s">
        <v>17896</v>
      </c>
      <c r="E10061" s="38" t="s">
        <v>4510</v>
      </c>
      <c r="F10061" s="38" t="s">
        <v>29379</v>
      </c>
      <c r="G10061" s="38" t="s">
        <v>29379</v>
      </c>
      <c r="H10061" s="38" t="s">
        <v>4047</v>
      </c>
      <c r="I10061" s="38" t="s">
        <v>29116</v>
      </c>
      <c r="J10061" s="38" t="s">
        <v>29117</v>
      </c>
      <c r="K10061" s="38" t="s">
        <v>29118</v>
      </c>
      <c r="L10061" s="38" t="s">
        <v>4047</v>
      </c>
    </row>
    <row r="10062" spans="1:12">
      <c r="A10062" s="38" t="s">
        <v>564</v>
      </c>
      <c r="B10062" s="38" t="s">
        <v>566</v>
      </c>
      <c r="C10062" s="38" t="s">
        <v>29380</v>
      </c>
      <c r="D10062" s="38" t="s">
        <v>11117</v>
      </c>
      <c r="E10062" s="38" t="s">
        <v>3680</v>
      </c>
      <c r="F10062" s="38" t="s">
        <v>29381</v>
      </c>
      <c r="G10062" s="38" t="s">
        <v>29381</v>
      </c>
      <c r="H10062" s="38" t="s">
        <v>4047</v>
      </c>
      <c r="I10062" s="38" t="s">
        <v>7470</v>
      </c>
      <c r="J10062" s="38" t="s">
        <v>29127</v>
      </c>
      <c r="K10062" s="38" t="s">
        <v>3633</v>
      </c>
      <c r="L10062" s="38" t="s">
        <v>4047</v>
      </c>
    </row>
    <row r="10063" spans="1:12">
      <c r="A10063" s="38" t="s">
        <v>564</v>
      </c>
      <c r="B10063" s="38" t="s">
        <v>566</v>
      </c>
      <c r="C10063" s="38" t="s">
        <v>29382</v>
      </c>
      <c r="D10063" s="38" t="s">
        <v>17804</v>
      </c>
      <c r="E10063" s="38" t="s">
        <v>3607</v>
      </c>
      <c r="F10063" s="38" t="s">
        <v>29383</v>
      </c>
      <c r="G10063" s="38" t="s">
        <v>29383</v>
      </c>
      <c r="H10063" s="38" t="s">
        <v>4047</v>
      </c>
      <c r="I10063" s="38" t="s">
        <v>4098</v>
      </c>
      <c r="J10063" s="38" t="s">
        <v>4099</v>
      </c>
      <c r="K10063" s="38" t="s">
        <v>3584</v>
      </c>
      <c r="L10063" s="38" t="s">
        <v>4047</v>
      </c>
    </row>
    <row r="10064" spans="1:12">
      <c r="A10064" s="38" t="s">
        <v>564</v>
      </c>
      <c r="B10064" s="38" t="s">
        <v>566</v>
      </c>
      <c r="C10064" s="38" t="s">
        <v>29384</v>
      </c>
      <c r="D10064" s="38" t="s">
        <v>9888</v>
      </c>
      <c r="E10064" s="38" t="s">
        <v>3585</v>
      </c>
      <c r="F10064" s="38" t="s">
        <v>29385</v>
      </c>
      <c r="G10064" s="38" t="s">
        <v>29385</v>
      </c>
      <c r="H10064" s="38" t="s">
        <v>4047</v>
      </c>
      <c r="I10064" s="38" t="s">
        <v>29116</v>
      </c>
      <c r="J10064" s="38" t="s">
        <v>29117</v>
      </c>
      <c r="K10064" s="38" t="s">
        <v>29118</v>
      </c>
      <c r="L10064" s="38" t="s">
        <v>4047</v>
      </c>
    </row>
    <row r="10065" spans="1:12">
      <c r="A10065" s="38" t="s">
        <v>564</v>
      </c>
      <c r="B10065" s="38" t="s">
        <v>566</v>
      </c>
      <c r="C10065" s="38" t="s">
        <v>29386</v>
      </c>
      <c r="D10065" s="38" t="s">
        <v>11117</v>
      </c>
      <c r="E10065" s="38" t="s">
        <v>3680</v>
      </c>
      <c r="F10065" s="38" t="s">
        <v>29387</v>
      </c>
      <c r="G10065" s="38" t="s">
        <v>29387</v>
      </c>
      <c r="H10065" s="38" t="s">
        <v>4047</v>
      </c>
      <c r="I10065" s="38" t="s">
        <v>7470</v>
      </c>
      <c r="J10065" s="38" t="s">
        <v>29127</v>
      </c>
      <c r="K10065" s="38" t="s">
        <v>3633</v>
      </c>
      <c r="L10065" s="38" t="s">
        <v>4047</v>
      </c>
    </row>
    <row r="10066" spans="1:12">
      <c r="A10066" s="38" t="s">
        <v>564</v>
      </c>
      <c r="B10066" s="38" t="s">
        <v>566</v>
      </c>
      <c r="C10066" s="38" t="s">
        <v>29388</v>
      </c>
      <c r="D10066" s="38" t="s">
        <v>17804</v>
      </c>
      <c r="E10066" s="38" t="s">
        <v>3607</v>
      </c>
      <c r="F10066" s="38" t="s">
        <v>29389</v>
      </c>
      <c r="G10066" s="38" t="s">
        <v>29389</v>
      </c>
      <c r="H10066" s="38" t="s">
        <v>4047</v>
      </c>
      <c r="I10066" s="38" t="s">
        <v>4098</v>
      </c>
      <c r="J10066" s="38" t="s">
        <v>4099</v>
      </c>
      <c r="K10066" s="38" t="s">
        <v>3584</v>
      </c>
      <c r="L10066" s="38" t="s">
        <v>4047</v>
      </c>
    </row>
    <row r="10067" spans="1:12">
      <c r="A10067" s="38" t="s">
        <v>564</v>
      </c>
      <c r="B10067" s="38" t="s">
        <v>566</v>
      </c>
      <c r="C10067" s="38" t="s">
        <v>29390</v>
      </c>
      <c r="D10067" s="38" t="s">
        <v>17811</v>
      </c>
      <c r="E10067" s="38" t="s">
        <v>4510</v>
      </c>
      <c r="F10067" s="38" t="s">
        <v>29391</v>
      </c>
      <c r="G10067" s="38" t="s">
        <v>29391</v>
      </c>
      <c r="H10067" s="38" t="s">
        <v>4047</v>
      </c>
      <c r="I10067" s="38" t="s">
        <v>6985</v>
      </c>
      <c r="J10067" s="38" t="s">
        <v>29161</v>
      </c>
      <c r="K10067" s="38" t="s">
        <v>29162</v>
      </c>
      <c r="L10067" s="38" t="s">
        <v>4047</v>
      </c>
    </row>
    <row r="10068" spans="1:12">
      <c r="A10068" s="38" t="s">
        <v>564</v>
      </c>
      <c r="B10068" s="38" t="s">
        <v>566</v>
      </c>
      <c r="C10068" s="38" t="s">
        <v>29392</v>
      </c>
      <c r="D10068" s="38" t="s">
        <v>17804</v>
      </c>
      <c r="E10068" s="38" t="s">
        <v>3607</v>
      </c>
      <c r="F10068" s="38" t="s">
        <v>29393</v>
      </c>
      <c r="G10068" s="38" t="s">
        <v>29393</v>
      </c>
      <c r="H10068" s="38" t="s">
        <v>4047</v>
      </c>
      <c r="I10068" s="38" t="s">
        <v>4098</v>
      </c>
      <c r="J10068" s="38" t="s">
        <v>4099</v>
      </c>
      <c r="K10068" s="38" t="s">
        <v>3584</v>
      </c>
      <c r="L10068" s="38" t="s">
        <v>4047</v>
      </c>
    </row>
    <row r="10069" spans="1:12">
      <c r="A10069" s="38" t="s">
        <v>564</v>
      </c>
      <c r="B10069" s="38" t="s">
        <v>566</v>
      </c>
      <c r="C10069" s="38" t="s">
        <v>29394</v>
      </c>
      <c r="D10069" s="38" t="s">
        <v>17804</v>
      </c>
      <c r="E10069" s="38" t="s">
        <v>3607</v>
      </c>
      <c r="F10069" s="38" t="s">
        <v>29395</v>
      </c>
      <c r="G10069" s="38" t="s">
        <v>29395</v>
      </c>
      <c r="H10069" s="38" t="s">
        <v>4047</v>
      </c>
      <c r="I10069" s="38" t="s">
        <v>4098</v>
      </c>
      <c r="J10069" s="38" t="s">
        <v>4099</v>
      </c>
      <c r="K10069" s="38" t="s">
        <v>3584</v>
      </c>
      <c r="L10069" s="38" t="s">
        <v>4047</v>
      </c>
    </row>
    <row r="10070" spans="1:12">
      <c r="A10070" s="38" t="s">
        <v>564</v>
      </c>
      <c r="B10070" s="38" t="s">
        <v>566</v>
      </c>
      <c r="C10070" s="38" t="s">
        <v>29396</v>
      </c>
      <c r="D10070" s="38" t="s">
        <v>11117</v>
      </c>
      <c r="E10070" s="38" t="s">
        <v>3680</v>
      </c>
      <c r="F10070" s="38" t="s">
        <v>29397</v>
      </c>
      <c r="G10070" s="38" t="s">
        <v>29397</v>
      </c>
      <c r="H10070" s="38" t="s">
        <v>4047</v>
      </c>
      <c r="I10070" s="38" t="s">
        <v>7470</v>
      </c>
      <c r="J10070" s="38" t="s">
        <v>29127</v>
      </c>
      <c r="K10070" s="38" t="s">
        <v>3633</v>
      </c>
      <c r="L10070" s="38" t="s">
        <v>4047</v>
      </c>
    </row>
    <row r="10071" spans="1:12">
      <c r="A10071" s="38" t="s">
        <v>564</v>
      </c>
      <c r="B10071" s="38" t="s">
        <v>566</v>
      </c>
      <c r="C10071" s="38" t="s">
        <v>29398</v>
      </c>
      <c r="D10071" s="38" t="s">
        <v>7761</v>
      </c>
      <c r="E10071" s="38" t="s">
        <v>4349</v>
      </c>
      <c r="F10071" s="38" t="s">
        <v>29399</v>
      </c>
      <c r="G10071" s="38" t="s">
        <v>29399</v>
      </c>
      <c r="H10071" s="38" t="s">
        <v>4047</v>
      </c>
      <c r="I10071" s="38" t="s">
        <v>4098</v>
      </c>
      <c r="J10071" s="38" t="s">
        <v>4099</v>
      </c>
      <c r="K10071" s="38" t="s">
        <v>3584</v>
      </c>
      <c r="L10071" s="38" t="s">
        <v>4047</v>
      </c>
    </row>
    <row r="10072" spans="1:12">
      <c r="A10072" s="38" t="s">
        <v>564</v>
      </c>
      <c r="B10072" s="38" t="s">
        <v>566</v>
      </c>
      <c r="C10072" s="38" t="s">
        <v>29400</v>
      </c>
      <c r="D10072" s="38" t="s">
        <v>29111</v>
      </c>
      <c r="E10072" s="38" t="s">
        <v>8024</v>
      </c>
      <c r="F10072" s="38" t="s">
        <v>29401</v>
      </c>
      <c r="G10072" s="38" t="s">
        <v>29402</v>
      </c>
      <c r="H10072" s="38" t="s">
        <v>4047</v>
      </c>
      <c r="I10072" s="38" t="s">
        <v>4098</v>
      </c>
      <c r="J10072" s="38" t="s">
        <v>4099</v>
      </c>
      <c r="K10072" s="38" t="s">
        <v>3584</v>
      </c>
      <c r="L10072" s="38" t="s">
        <v>4047</v>
      </c>
    </row>
    <row r="10073" spans="1:12">
      <c r="A10073" s="38" t="s">
        <v>564</v>
      </c>
      <c r="B10073" s="38" t="s">
        <v>566</v>
      </c>
      <c r="C10073" s="38" t="s">
        <v>29403</v>
      </c>
      <c r="D10073" s="38" t="s">
        <v>29202</v>
      </c>
      <c r="E10073" s="38" t="s">
        <v>4294</v>
      </c>
      <c r="F10073" s="38" t="s">
        <v>29404</v>
      </c>
      <c r="G10073" s="38" t="s">
        <v>29404</v>
      </c>
      <c r="H10073" s="38" t="s">
        <v>4047</v>
      </c>
      <c r="I10073" s="38" t="s">
        <v>4098</v>
      </c>
      <c r="J10073" s="38" t="s">
        <v>4099</v>
      </c>
      <c r="K10073" s="38" t="s">
        <v>3584</v>
      </c>
      <c r="L10073" s="38" t="s">
        <v>4047</v>
      </c>
    </row>
    <row r="10074" spans="1:12">
      <c r="A10074" s="38" t="s">
        <v>564</v>
      </c>
      <c r="B10074" s="38" t="s">
        <v>566</v>
      </c>
      <c r="C10074" s="38" t="s">
        <v>29405</v>
      </c>
      <c r="D10074" s="38" t="s">
        <v>29111</v>
      </c>
      <c r="E10074" s="38" t="s">
        <v>8024</v>
      </c>
      <c r="F10074" s="38" t="s">
        <v>29406</v>
      </c>
      <c r="G10074" s="38" t="s">
        <v>29406</v>
      </c>
      <c r="H10074" s="38" t="s">
        <v>4047</v>
      </c>
      <c r="I10074" s="38" t="s">
        <v>4098</v>
      </c>
      <c r="J10074" s="38" t="s">
        <v>4099</v>
      </c>
      <c r="K10074" s="38" t="s">
        <v>3584</v>
      </c>
      <c r="L10074" s="38" t="s">
        <v>4047</v>
      </c>
    </row>
    <row r="10075" spans="1:12">
      <c r="A10075" s="38" t="s">
        <v>564</v>
      </c>
      <c r="B10075" s="38" t="s">
        <v>566</v>
      </c>
      <c r="C10075" s="38" t="s">
        <v>29407</v>
      </c>
      <c r="D10075" s="38" t="s">
        <v>11117</v>
      </c>
      <c r="E10075" s="38" t="s">
        <v>3680</v>
      </c>
      <c r="F10075" s="38" t="s">
        <v>29408</v>
      </c>
      <c r="G10075" s="38" t="s">
        <v>29408</v>
      </c>
      <c r="H10075" s="38" t="s">
        <v>4047</v>
      </c>
      <c r="I10075" s="38" t="s">
        <v>6985</v>
      </c>
      <c r="J10075" s="38" t="s">
        <v>29161</v>
      </c>
      <c r="K10075" s="38" t="s">
        <v>29162</v>
      </c>
      <c r="L10075" s="38" t="s">
        <v>4047</v>
      </c>
    </row>
    <row r="10076" spans="1:12">
      <c r="A10076" s="38" t="s">
        <v>564</v>
      </c>
      <c r="B10076" s="38" t="s">
        <v>566</v>
      </c>
      <c r="C10076" s="38" t="s">
        <v>29409</v>
      </c>
      <c r="D10076" s="38" t="s">
        <v>17804</v>
      </c>
      <c r="E10076" s="38" t="s">
        <v>3607</v>
      </c>
      <c r="F10076" s="38" t="s">
        <v>29410</v>
      </c>
      <c r="G10076" s="38" t="s">
        <v>29410</v>
      </c>
      <c r="H10076" s="38" t="s">
        <v>4047</v>
      </c>
      <c r="I10076" s="38" t="s">
        <v>4098</v>
      </c>
      <c r="J10076" s="38" t="s">
        <v>4099</v>
      </c>
      <c r="K10076" s="38" t="s">
        <v>3584</v>
      </c>
      <c r="L10076" s="38" t="s">
        <v>4047</v>
      </c>
    </row>
    <row r="10077" spans="1:12">
      <c r="A10077" s="38" t="s">
        <v>564</v>
      </c>
      <c r="B10077" s="38" t="s">
        <v>566</v>
      </c>
      <c r="C10077" s="38" t="s">
        <v>29411</v>
      </c>
      <c r="D10077" s="38" t="s">
        <v>29111</v>
      </c>
      <c r="E10077" s="38" t="s">
        <v>8024</v>
      </c>
      <c r="F10077" s="38" t="s">
        <v>29412</v>
      </c>
      <c r="G10077" s="38" t="s">
        <v>29412</v>
      </c>
      <c r="H10077" s="38" t="s">
        <v>4047</v>
      </c>
      <c r="I10077" s="38" t="s">
        <v>4098</v>
      </c>
      <c r="J10077" s="38" t="s">
        <v>4099</v>
      </c>
      <c r="K10077" s="38" t="s">
        <v>3584</v>
      </c>
      <c r="L10077" s="38" t="s">
        <v>4047</v>
      </c>
    </row>
    <row r="10078" spans="1:12">
      <c r="A10078" s="38" t="s">
        <v>564</v>
      </c>
      <c r="B10078" s="38" t="s">
        <v>566</v>
      </c>
      <c r="C10078" s="38" t="s">
        <v>29413</v>
      </c>
      <c r="D10078" s="38" t="s">
        <v>29111</v>
      </c>
      <c r="E10078" s="38" t="s">
        <v>8024</v>
      </c>
      <c r="F10078" s="38" t="s">
        <v>29414</v>
      </c>
      <c r="G10078" s="38" t="s">
        <v>29414</v>
      </c>
      <c r="H10078" s="38" t="s">
        <v>4047</v>
      </c>
      <c r="I10078" s="38" t="s">
        <v>4098</v>
      </c>
      <c r="J10078" s="38" t="s">
        <v>4099</v>
      </c>
      <c r="K10078" s="38" t="s">
        <v>3584</v>
      </c>
      <c r="L10078" s="38" t="s">
        <v>4047</v>
      </c>
    </row>
    <row r="10079" spans="1:12">
      <c r="A10079" s="38" t="s">
        <v>564</v>
      </c>
      <c r="B10079" s="38" t="s">
        <v>566</v>
      </c>
      <c r="C10079" s="38" t="s">
        <v>29415</v>
      </c>
      <c r="D10079" s="38" t="s">
        <v>17804</v>
      </c>
      <c r="E10079" s="38" t="s">
        <v>3607</v>
      </c>
      <c r="F10079" s="38" t="s">
        <v>29416</v>
      </c>
      <c r="G10079" s="38" t="s">
        <v>29416</v>
      </c>
      <c r="H10079" s="38" t="s">
        <v>4047</v>
      </c>
      <c r="I10079" s="38" t="s">
        <v>4098</v>
      </c>
      <c r="J10079" s="38" t="s">
        <v>4099</v>
      </c>
      <c r="K10079" s="38" t="s">
        <v>3584</v>
      </c>
      <c r="L10079" s="38" t="s">
        <v>4047</v>
      </c>
    </row>
    <row r="10080" spans="1:12">
      <c r="A10080" s="38" t="s">
        <v>564</v>
      </c>
      <c r="B10080" s="38" t="s">
        <v>566</v>
      </c>
      <c r="C10080" s="38" t="s">
        <v>29417</v>
      </c>
      <c r="D10080" s="38" t="s">
        <v>14316</v>
      </c>
      <c r="E10080" s="38" t="s">
        <v>6128</v>
      </c>
      <c r="F10080" s="38" t="s">
        <v>29418</v>
      </c>
      <c r="G10080" s="38" t="s">
        <v>29418</v>
      </c>
      <c r="H10080" s="38" t="s">
        <v>4047</v>
      </c>
      <c r="I10080" s="38" t="s">
        <v>4098</v>
      </c>
      <c r="J10080" s="38" t="s">
        <v>4099</v>
      </c>
      <c r="K10080" s="38" t="s">
        <v>3584</v>
      </c>
      <c r="L10080" s="38" t="s">
        <v>4047</v>
      </c>
    </row>
    <row r="10081" spans="1:12">
      <c r="A10081" s="38" t="s">
        <v>564</v>
      </c>
      <c r="B10081" s="38" t="s">
        <v>566</v>
      </c>
      <c r="C10081" s="38" t="s">
        <v>29419</v>
      </c>
      <c r="D10081" s="38" t="s">
        <v>29183</v>
      </c>
      <c r="E10081" s="38" t="s">
        <v>3589</v>
      </c>
      <c r="F10081" s="38" t="s">
        <v>29420</v>
      </c>
      <c r="G10081" s="38" t="s">
        <v>29420</v>
      </c>
      <c r="H10081" s="38" t="s">
        <v>4047</v>
      </c>
      <c r="I10081" s="38" t="s">
        <v>29116</v>
      </c>
      <c r="J10081" s="38" t="s">
        <v>29117</v>
      </c>
      <c r="K10081" s="38" t="s">
        <v>29118</v>
      </c>
      <c r="L10081" s="38" t="s">
        <v>4047</v>
      </c>
    </row>
    <row r="10082" spans="1:12">
      <c r="A10082" s="38" t="s">
        <v>564</v>
      </c>
      <c r="B10082" s="38" t="s">
        <v>566</v>
      </c>
      <c r="C10082" s="38" t="s">
        <v>29421</v>
      </c>
      <c r="D10082" s="38" t="s">
        <v>29111</v>
      </c>
      <c r="E10082" s="38" t="s">
        <v>8024</v>
      </c>
      <c r="F10082" s="38" t="s">
        <v>29422</v>
      </c>
      <c r="G10082" s="38" t="s">
        <v>29422</v>
      </c>
      <c r="H10082" s="38" t="s">
        <v>4047</v>
      </c>
      <c r="I10082" s="38" t="s">
        <v>4098</v>
      </c>
      <c r="J10082" s="38" t="s">
        <v>4099</v>
      </c>
      <c r="K10082" s="38" t="s">
        <v>3584</v>
      </c>
      <c r="L10082" s="38" t="s">
        <v>4047</v>
      </c>
    </row>
    <row r="10083" spans="1:12">
      <c r="A10083" s="38" t="s">
        <v>564</v>
      </c>
      <c r="B10083" s="38" t="s">
        <v>566</v>
      </c>
      <c r="C10083" s="38" t="s">
        <v>29423</v>
      </c>
      <c r="D10083" s="38" t="s">
        <v>29111</v>
      </c>
      <c r="E10083" s="38" t="s">
        <v>8024</v>
      </c>
      <c r="F10083" s="38" t="s">
        <v>29424</v>
      </c>
      <c r="G10083" s="38" t="s">
        <v>29424</v>
      </c>
      <c r="H10083" s="38" t="s">
        <v>4047</v>
      </c>
      <c r="I10083" s="38" t="s">
        <v>4098</v>
      </c>
      <c r="J10083" s="38" t="s">
        <v>4099</v>
      </c>
      <c r="K10083" s="38" t="s">
        <v>3584</v>
      </c>
      <c r="L10083" s="38" t="s">
        <v>4047</v>
      </c>
    </row>
    <row r="10084" spans="1:12">
      <c r="A10084" s="38" t="s">
        <v>564</v>
      </c>
      <c r="B10084" s="38" t="s">
        <v>566</v>
      </c>
      <c r="C10084" s="38" t="s">
        <v>29425</v>
      </c>
      <c r="D10084" s="38" t="s">
        <v>17804</v>
      </c>
      <c r="E10084" s="38" t="s">
        <v>3607</v>
      </c>
      <c r="F10084" s="38" t="s">
        <v>29426</v>
      </c>
      <c r="G10084" s="38" t="s">
        <v>29426</v>
      </c>
      <c r="H10084" s="38" t="s">
        <v>4047</v>
      </c>
      <c r="I10084" s="38" t="s">
        <v>4098</v>
      </c>
      <c r="J10084" s="38" t="s">
        <v>4099</v>
      </c>
      <c r="K10084" s="38" t="s">
        <v>3584</v>
      </c>
      <c r="L10084" s="38" t="s">
        <v>4047</v>
      </c>
    </row>
    <row r="10085" spans="1:12">
      <c r="A10085" s="38" t="s">
        <v>564</v>
      </c>
      <c r="B10085" s="38" t="s">
        <v>566</v>
      </c>
      <c r="C10085" s="38" t="s">
        <v>29427</v>
      </c>
      <c r="D10085" s="38" t="s">
        <v>17804</v>
      </c>
      <c r="E10085" s="38" t="s">
        <v>3607</v>
      </c>
      <c r="F10085" s="38" t="s">
        <v>29428</v>
      </c>
      <c r="G10085" s="38" t="s">
        <v>29429</v>
      </c>
      <c r="H10085" s="38" t="s">
        <v>4047</v>
      </c>
      <c r="I10085" s="38" t="s">
        <v>4098</v>
      </c>
      <c r="J10085" s="38" t="s">
        <v>4099</v>
      </c>
      <c r="K10085" s="38" t="s">
        <v>3584</v>
      </c>
      <c r="L10085" s="38" t="s">
        <v>4047</v>
      </c>
    </row>
    <row r="10086" spans="1:12">
      <c r="A10086" s="38" t="s">
        <v>564</v>
      </c>
      <c r="B10086" s="38" t="s">
        <v>566</v>
      </c>
      <c r="C10086" s="38" t="s">
        <v>29430</v>
      </c>
      <c r="D10086" s="38" t="s">
        <v>17804</v>
      </c>
      <c r="E10086" s="38" t="s">
        <v>3607</v>
      </c>
      <c r="F10086" s="38" t="s">
        <v>29431</v>
      </c>
      <c r="G10086" s="38" t="s">
        <v>29431</v>
      </c>
      <c r="H10086" s="38" t="s">
        <v>4047</v>
      </c>
      <c r="I10086" s="38" t="s">
        <v>4098</v>
      </c>
      <c r="J10086" s="38" t="s">
        <v>4099</v>
      </c>
      <c r="K10086" s="38" t="s">
        <v>3584</v>
      </c>
      <c r="L10086" s="38" t="s">
        <v>4047</v>
      </c>
    </row>
    <row r="10087" spans="1:12">
      <c r="A10087" s="38" t="s">
        <v>564</v>
      </c>
      <c r="B10087" s="38" t="s">
        <v>566</v>
      </c>
      <c r="C10087" s="38" t="s">
        <v>29432</v>
      </c>
      <c r="D10087" s="38" t="s">
        <v>17804</v>
      </c>
      <c r="E10087" s="38" t="s">
        <v>3607</v>
      </c>
      <c r="F10087" s="38" t="s">
        <v>29433</v>
      </c>
      <c r="G10087" s="38" t="s">
        <v>29434</v>
      </c>
      <c r="H10087" s="38" t="s">
        <v>4047</v>
      </c>
      <c r="I10087" s="38" t="s">
        <v>4098</v>
      </c>
      <c r="J10087" s="38" t="s">
        <v>4099</v>
      </c>
      <c r="K10087" s="38" t="s">
        <v>3584</v>
      </c>
      <c r="L10087" s="38" t="s">
        <v>4047</v>
      </c>
    </row>
    <row r="10088" spans="1:12">
      <c r="A10088" s="38" t="s">
        <v>564</v>
      </c>
      <c r="B10088" s="38" t="s">
        <v>566</v>
      </c>
      <c r="C10088" s="38" t="s">
        <v>29435</v>
      </c>
      <c r="D10088" s="38" t="s">
        <v>17804</v>
      </c>
      <c r="E10088" s="38" t="s">
        <v>3607</v>
      </c>
      <c r="F10088" s="38" t="s">
        <v>29436</v>
      </c>
      <c r="G10088" s="38" t="s">
        <v>29436</v>
      </c>
      <c r="H10088" s="38" t="s">
        <v>4047</v>
      </c>
      <c r="I10088" s="38" t="s">
        <v>4098</v>
      </c>
      <c r="J10088" s="38" t="s">
        <v>4099</v>
      </c>
      <c r="K10088" s="38" t="s">
        <v>3584</v>
      </c>
      <c r="L10088" s="38" t="s">
        <v>4047</v>
      </c>
    </row>
    <row r="10089" spans="1:12">
      <c r="A10089" s="38" t="s">
        <v>564</v>
      </c>
      <c r="B10089" s="38" t="s">
        <v>566</v>
      </c>
      <c r="C10089" s="38" t="s">
        <v>29437</v>
      </c>
      <c r="D10089" s="38" t="s">
        <v>14316</v>
      </c>
      <c r="E10089" s="38" t="s">
        <v>6128</v>
      </c>
      <c r="F10089" s="38" t="s">
        <v>29438</v>
      </c>
      <c r="G10089" s="38" t="s">
        <v>29438</v>
      </c>
      <c r="H10089" s="38" t="s">
        <v>4047</v>
      </c>
      <c r="I10089" s="38" t="s">
        <v>4098</v>
      </c>
      <c r="J10089" s="38" t="s">
        <v>4099</v>
      </c>
      <c r="K10089" s="38" t="s">
        <v>3584</v>
      </c>
      <c r="L10089" s="38" t="s">
        <v>4047</v>
      </c>
    </row>
    <row r="10090" spans="1:12">
      <c r="A10090" s="38" t="s">
        <v>564</v>
      </c>
      <c r="B10090" s="38" t="s">
        <v>566</v>
      </c>
      <c r="C10090" s="38" t="s">
        <v>29439</v>
      </c>
      <c r="D10090" s="38" t="s">
        <v>17804</v>
      </c>
      <c r="E10090" s="38" t="s">
        <v>3607</v>
      </c>
      <c r="F10090" s="38" t="s">
        <v>29440</v>
      </c>
      <c r="G10090" s="38" t="s">
        <v>29440</v>
      </c>
      <c r="H10090" s="38" t="s">
        <v>4047</v>
      </c>
      <c r="I10090" s="38" t="s">
        <v>4098</v>
      </c>
      <c r="J10090" s="38" t="s">
        <v>4099</v>
      </c>
      <c r="K10090" s="38" t="s">
        <v>3584</v>
      </c>
      <c r="L10090" s="38" t="s">
        <v>4047</v>
      </c>
    </row>
    <row r="10091" spans="1:12">
      <c r="A10091" s="38" t="s">
        <v>564</v>
      </c>
      <c r="B10091" s="38" t="s">
        <v>566</v>
      </c>
      <c r="C10091" s="38" t="s">
        <v>29441</v>
      </c>
      <c r="D10091" s="38" t="s">
        <v>19672</v>
      </c>
      <c r="E10091" s="38" t="s">
        <v>6606</v>
      </c>
      <c r="F10091" s="38" t="s">
        <v>29442</v>
      </c>
      <c r="G10091" s="38" t="s">
        <v>29442</v>
      </c>
      <c r="H10091" s="38" t="s">
        <v>4047</v>
      </c>
      <c r="I10091" s="38" t="s">
        <v>4098</v>
      </c>
      <c r="J10091" s="38" t="s">
        <v>4099</v>
      </c>
      <c r="K10091" s="38" t="s">
        <v>3584</v>
      </c>
      <c r="L10091" s="38" t="s">
        <v>4047</v>
      </c>
    </row>
    <row r="10092" spans="1:12">
      <c r="A10092" s="38" t="s">
        <v>564</v>
      </c>
      <c r="B10092" s="38" t="s">
        <v>566</v>
      </c>
      <c r="C10092" s="38" t="s">
        <v>29443</v>
      </c>
      <c r="D10092" s="38" t="s">
        <v>29111</v>
      </c>
      <c r="E10092" s="38" t="s">
        <v>8024</v>
      </c>
      <c r="F10092" s="38" t="s">
        <v>29444</v>
      </c>
      <c r="G10092" s="38" t="s">
        <v>29444</v>
      </c>
      <c r="H10092" s="38" t="s">
        <v>4047</v>
      </c>
      <c r="I10092" s="38" t="s">
        <v>4098</v>
      </c>
      <c r="J10092" s="38" t="s">
        <v>4099</v>
      </c>
      <c r="K10092" s="38" t="s">
        <v>3584</v>
      </c>
      <c r="L10092" s="38" t="s">
        <v>4047</v>
      </c>
    </row>
    <row r="10093" spans="1:12">
      <c r="A10093" s="38" t="s">
        <v>564</v>
      </c>
      <c r="B10093" s="38" t="s">
        <v>566</v>
      </c>
      <c r="C10093" s="38" t="s">
        <v>29445</v>
      </c>
      <c r="D10093" s="38" t="s">
        <v>11117</v>
      </c>
      <c r="E10093" s="38" t="s">
        <v>3680</v>
      </c>
      <c r="F10093" s="38" t="s">
        <v>29446</v>
      </c>
      <c r="G10093" s="38" t="s">
        <v>29446</v>
      </c>
      <c r="H10093" s="38" t="s">
        <v>4047</v>
      </c>
      <c r="I10093" s="38" t="s">
        <v>7470</v>
      </c>
      <c r="J10093" s="38" t="s">
        <v>29127</v>
      </c>
      <c r="K10093" s="38" t="s">
        <v>3633</v>
      </c>
      <c r="L10093" s="38" t="s">
        <v>4047</v>
      </c>
    </row>
    <row r="10094" spans="1:12">
      <c r="A10094" s="38" t="s">
        <v>564</v>
      </c>
      <c r="B10094" s="38" t="s">
        <v>566</v>
      </c>
      <c r="C10094" s="38" t="s">
        <v>29447</v>
      </c>
      <c r="D10094" s="38" t="s">
        <v>11117</v>
      </c>
      <c r="E10094" s="38" t="s">
        <v>3680</v>
      </c>
      <c r="F10094" s="38" t="s">
        <v>29448</v>
      </c>
      <c r="G10094" s="38" t="s">
        <v>29449</v>
      </c>
      <c r="H10094" s="38" t="s">
        <v>4047</v>
      </c>
      <c r="I10094" s="38" t="s">
        <v>7470</v>
      </c>
      <c r="J10094" s="38" t="s">
        <v>29127</v>
      </c>
      <c r="K10094" s="38" t="s">
        <v>3633</v>
      </c>
      <c r="L10094" s="38" t="s">
        <v>4047</v>
      </c>
    </row>
    <row r="10095" spans="1:12">
      <c r="A10095" s="38" t="s">
        <v>564</v>
      </c>
      <c r="B10095" s="38" t="s">
        <v>566</v>
      </c>
      <c r="C10095" s="38" t="s">
        <v>29450</v>
      </c>
      <c r="D10095" s="38" t="s">
        <v>17804</v>
      </c>
      <c r="E10095" s="38" t="s">
        <v>3607</v>
      </c>
      <c r="F10095" s="38" t="s">
        <v>29451</v>
      </c>
      <c r="G10095" s="38" t="s">
        <v>29451</v>
      </c>
      <c r="H10095" s="38" t="s">
        <v>4047</v>
      </c>
      <c r="I10095" s="38" t="s">
        <v>4098</v>
      </c>
      <c r="J10095" s="38" t="s">
        <v>4099</v>
      </c>
      <c r="K10095" s="38" t="s">
        <v>3584</v>
      </c>
      <c r="L10095" s="38" t="s">
        <v>4047</v>
      </c>
    </row>
    <row r="10096" spans="1:12">
      <c r="A10096" s="38" t="s">
        <v>564</v>
      </c>
      <c r="B10096" s="38" t="s">
        <v>566</v>
      </c>
      <c r="C10096" s="38" t="s">
        <v>29452</v>
      </c>
      <c r="D10096" s="38" t="s">
        <v>29183</v>
      </c>
      <c r="E10096" s="38" t="s">
        <v>3589</v>
      </c>
      <c r="F10096" s="38" t="s">
        <v>29453</v>
      </c>
      <c r="G10096" s="38" t="s">
        <v>29453</v>
      </c>
      <c r="H10096" s="38" t="s">
        <v>4047</v>
      </c>
      <c r="I10096" s="38" t="s">
        <v>29116</v>
      </c>
      <c r="J10096" s="38" t="s">
        <v>29117</v>
      </c>
      <c r="K10096" s="38" t="s">
        <v>29118</v>
      </c>
      <c r="L10096" s="38" t="s">
        <v>4047</v>
      </c>
    </row>
    <row r="10097" spans="1:12">
      <c r="A10097" s="38" t="s">
        <v>564</v>
      </c>
      <c r="B10097" s="38" t="s">
        <v>566</v>
      </c>
      <c r="C10097" s="38" t="s">
        <v>29454</v>
      </c>
      <c r="D10097" s="38" t="s">
        <v>19672</v>
      </c>
      <c r="E10097" s="38" t="s">
        <v>6606</v>
      </c>
      <c r="F10097" s="38" t="s">
        <v>29455</v>
      </c>
      <c r="G10097" s="38" t="s">
        <v>29455</v>
      </c>
      <c r="H10097" s="38" t="s">
        <v>4047</v>
      </c>
      <c r="I10097" s="38" t="s">
        <v>4098</v>
      </c>
      <c r="J10097" s="38" t="s">
        <v>4099</v>
      </c>
      <c r="K10097" s="38" t="s">
        <v>3584</v>
      </c>
      <c r="L10097" s="38" t="s">
        <v>4047</v>
      </c>
    </row>
    <row r="10098" spans="1:12">
      <c r="A10098" s="38" t="s">
        <v>564</v>
      </c>
      <c r="B10098" s="38" t="s">
        <v>566</v>
      </c>
      <c r="C10098" s="38" t="s">
        <v>29456</v>
      </c>
      <c r="D10098" s="38" t="s">
        <v>17804</v>
      </c>
      <c r="E10098" s="38" t="s">
        <v>3607</v>
      </c>
      <c r="F10098" s="38" t="s">
        <v>29457</v>
      </c>
      <c r="G10098" s="38" t="s">
        <v>29457</v>
      </c>
      <c r="H10098" s="38" t="s">
        <v>4047</v>
      </c>
      <c r="I10098" s="38" t="s">
        <v>4098</v>
      </c>
      <c r="J10098" s="38" t="s">
        <v>4099</v>
      </c>
      <c r="K10098" s="38" t="s">
        <v>3584</v>
      </c>
      <c r="L10098" s="38" t="s">
        <v>4047</v>
      </c>
    </row>
    <row r="10099" spans="1:12">
      <c r="A10099" s="38" t="s">
        <v>564</v>
      </c>
      <c r="B10099" s="38" t="s">
        <v>566</v>
      </c>
      <c r="C10099" s="38" t="s">
        <v>29458</v>
      </c>
      <c r="D10099" s="38" t="s">
        <v>17804</v>
      </c>
      <c r="E10099" s="38" t="s">
        <v>3607</v>
      </c>
      <c r="F10099" s="38" t="s">
        <v>29459</v>
      </c>
      <c r="G10099" s="38" t="s">
        <v>29459</v>
      </c>
      <c r="H10099" s="38" t="s">
        <v>4047</v>
      </c>
      <c r="I10099" s="38" t="s">
        <v>4098</v>
      </c>
      <c r="J10099" s="38" t="s">
        <v>4099</v>
      </c>
      <c r="K10099" s="38" t="s">
        <v>3584</v>
      </c>
      <c r="L10099" s="38" t="s">
        <v>4047</v>
      </c>
    </row>
    <row r="10100" spans="1:12">
      <c r="A10100" s="38" t="s">
        <v>564</v>
      </c>
      <c r="B10100" s="38" t="s">
        <v>566</v>
      </c>
      <c r="C10100" s="38" t="s">
        <v>29460</v>
      </c>
      <c r="D10100" s="38" t="s">
        <v>11117</v>
      </c>
      <c r="E10100" s="38" t="s">
        <v>3680</v>
      </c>
      <c r="F10100" s="38" t="s">
        <v>29461</v>
      </c>
      <c r="G10100" s="38" t="s">
        <v>29461</v>
      </c>
      <c r="H10100" s="38" t="s">
        <v>4047</v>
      </c>
      <c r="I10100" s="38" t="s">
        <v>7470</v>
      </c>
      <c r="J10100" s="38" t="s">
        <v>29127</v>
      </c>
      <c r="K10100" s="38" t="s">
        <v>3633</v>
      </c>
      <c r="L10100" s="38" t="s">
        <v>4047</v>
      </c>
    </row>
    <row r="10101" spans="1:12">
      <c r="A10101" s="38" t="s">
        <v>564</v>
      </c>
      <c r="B10101" s="38" t="s">
        <v>566</v>
      </c>
      <c r="C10101" s="38" t="s">
        <v>29462</v>
      </c>
      <c r="D10101" s="38" t="s">
        <v>17804</v>
      </c>
      <c r="E10101" s="38" t="s">
        <v>3607</v>
      </c>
      <c r="F10101" s="38" t="s">
        <v>29463</v>
      </c>
      <c r="G10101" s="38" t="s">
        <v>29463</v>
      </c>
      <c r="H10101" s="38" t="s">
        <v>4047</v>
      </c>
      <c r="I10101" s="38" t="s">
        <v>4098</v>
      </c>
      <c r="J10101" s="38" t="s">
        <v>4099</v>
      </c>
      <c r="K10101" s="38" t="s">
        <v>3584</v>
      </c>
      <c r="L10101" s="38" t="s">
        <v>4047</v>
      </c>
    </row>
    <row r="10102" spans="1:12">
      <c r="A10102" s="38" t="s">
        <v>564</v>
      </c>
      <c r="B10102" s="38" t="s">
        <v>566</v>
      </c>
      <c r="C10102" s="38" t="s">
        <v>29464</v>
      </c>
      <c r="D10102" s="38" t="s">
        <v>17804</v>
      </c>
      <c r="E10102" s="38" t="s">
        <v>3607</v>
      </c>
      <c r="F10102" s="38" t="s">
        <v>29465</v>
      </c>
      <c r="G10102" s="38" t="s">
        <v>29465</v>
      </c>
      <c r="H10102" s="38" t="s">
        <v>4047</v>
      </c>
      <c r="I10102" s="38" t="s">
        <v>4098</v>
      </c>
      <c r="J10102" s="38" t="s">
        <v>4099</v>
      </c>
      <c r="K10102" s="38" t="s">
        <v>3584</v>
      </c>
      <c r="L10102" s="38" t="s">
        <v>4047</v>
      </c>
    </row>
    <row r="10103" spans="1:12">
      <c r="A10103" s="38" t="s">
        <v>564</v>
      </c>
      <c r="B10103" s="38" t="s">
        <v>566</v>
      </c>
      <c r="C10103" s="38" t="s">
        <v>29466</v>
      </c>
      <c r="D10103" s="38" t="s">
        <v>17896</v>
      </c>
      <c r="E10103" s="38" t="s">
        <v>4510</v>
      </c>
      <c r="F10103" s="38" t="s">
        <v>29467</v>
      </c>
      <c r="G10103" s="38" t="s">
        <v>29467</v>
      </c>
      <c r="H10103" s="38" t="s">
        <v>4047</v>
      </c>
      <c r="I10103" s="38" t="s">
        <v>6985</v>
      </c>
      <c r="J10103" s="38" t="s">
        <v>29161</v>
      </c>
      <c r="K10103" s="38" t="s">
        <v>29162</v>
      </c>
      <c r="L10103" s="38" t="s">
        <v>4047</v>
      </c>
    </row>
    <row r="10104" spans="1:12">
      <c r="A10104" s="38" t="s">
        <v>564</v>
      </c>
      <c r="B10104" s="38" t="s">
        <v>566</v>
      </c>
      <c r="C10104" s="38" t="s">
        <v>29468</v>
      </c>
      <c r="D10104" s="38" t="s">
        <v>9888</v>
      </c>
      <c r="E10104" s="38" t="s">
        <v>3585</v>
      </c>
      <c r="F10104" s="38" t="s">
        <v>29469</v>
      </c>
      <c r="G10104" s="38" t="s">
        <v>29469</v>
      </c>
      <c r="H10104" s="38" t="s">
        <v>4047</v>
      </c>
      <c r="I10104" s="38" t="s">
        <v>29116</v>
      </c>
      <c r="J10104" s="38" t="s">
        <v>29117</v>
      </c>
      <c r="K10104" s="38" t="s">
        <v>29118</v>
      </c>
      <c r="L10104" s="38" t="s">
        <v>4047</v>
      </c>
    </row>
    <row r="10105" spans="1:12">
      <c r="A10105" s="38" t="s">
        <v>564</v>
      </c>
      <c r="B10105" s="38" t="s">
        <v>566</v>
      </c>
      <c r="C10105" s="38" t="s">
        <v>29470</v>
      </c>
      <c r="D10105" s="38" t="s">
        <v>7761</v>
      </c>
      <c r="E10105" s="38" t="s">
        <v>4349</v>
      </c>
      <c r="F10105" s="38" t="s">
        <v>29471</v>
      </c>
      <c r="G10105" s="38" t="s">
        <v>29471</v>
      </c>
      <c r="H10105" s="38" t="s">
        <v>4047</v>
      </c>
      <c r="I10105" s="38" t="s">
        <v>4098</v>
      </c>
      <c r="J10105" s="38" t="s">
        <v>4099</v>
      </c>
      <c r="K10105" s="38" t="s">
        <v>3584</v>
      </c>
      <c r="L10105" s="38" t="s">
        <v>4047</v>
      </c>
    </row>
    <row r="10106" spans="1:12">
      <c r="A10106" s="38" t="s">
        <v>564</v>
      </c>
      <c r="B10106" s="38" t="s">
        <v>566</v>
      </c>
      <c r="C10106" s="38" t="s">
        <v>29472</v>
      </c>
      <c r="D10106" s="38" t="s">
        <v>14316</v>
      </c>
      <c r="E10106" s="38" t="s">
        <v>6128</v>
      </c>
      <c r="F10106" s="38" t="s">
        <v>29473</v>
      </c>
      <c r="G10106" s="38" t="s">
        <v>29473</v>
      </c>
      <c r="H10106" s="38" t="s">
        <v>4047</v>
      </c>
      <c r="I10106" s="38" t="s">
        <v>4098</v>
      </c>
      <c r="J10106" s="38" t="s">
        <v>4099</v>
      </c>
      <c r="K10106" s="38" t="s">
        <v>3584</v>
      </c>
      <c r="L10106" s="38" t="s">
        <v>4047</v>
      </c>
    </row>
    <row r="10107" spans="1:12">
      <c r="A10107" s="38" t="s">
        <v>564</v>
      </c>
      <c r="B10107" s="38" t="s">
        <v>566</v>
      </c>
      <c r="C10107" s="38" t="s">
        <v>29474</v>
      </c>
      <c r="D10107" s="38" t="s">
        <v>29202</v>
      </c>
      <c r="E10107" s="38" t="s">
        <v>4294</v>
      </c>
      <c r="F10107" s="38" t="s">
        <v>29475</v>
      </c>
      <c r="G10107" s="38" t="s">
        <v>29475</v>
      </c>
      <c r="H10107" s="38" t="s">
        <v>4047</v>
      </c>
      <c r="I10107" s="38" t="s">
        <v>4098</v>
      </c>
      <c r="J10107" s="38" t="s">
        <v>4099</v>
      </c>
      <c r="K10107" s="38" t="s">
        <v>3584</v>
      </c>
      <c r="L10107" s="38" t="s">
        <v>4047</v>
      </c>
    </row>
    <row r="10108" spans="1:12">
      <c r="A10108" s="38" t="s">
        <v>564</v>
      </c>
      <c r="B10108" s="38" t="s">
        <v>566</v>
      </c>
      <c r="C10108" s="38" t="s">
        <v>29476</v>
      </c>
      <c r="D10108" s="38" t="s">
        <v>7761</v>
      </c>
      <c r="E10108" s="38" t="s">
        <v>4349</v>
      </c>
      <c r="F10108" s="38" t="s">
        <v>29477</v>
      </c>
      <c r="G10108" s="38" t="s">
        <v>29477</v>
      </c>
      <c r="H10108" s="38" t="s">
        <v>4047</v>
      </c>
      <c r="I10108" s="38" t="s">
        <v>4098</v>
      </c>
      <c r="J10108" s="38" t="s">
        <v>4099</v>
      </c>
      <c r="K10108" s="38" t="s">
        <v>3584</v>
      </c>
      <c r="L10108" s="38" t="s">
        <v>4047</v>
      </c>
    </row>
    <row r="10109" spans="1:12">
      <c r="A10109" s="38" t="s">
        <v>564</v>
      </c>
      <c r="B10109" s="38" t="s">
        <v>566</v>
      </c>
      <c r="C10109" s="38" t="s">
        <v>29478</v>
      </c>
      <c r="D10109" s="38" t="s">
        <v>29202</v>
      </c>
      <c r="E10109" s="38" t="s">
        <v>4294</v>
      </c>
      <c r="F10109" s="38" t="s">
        <v>29479</v>
      </c>
      <c r="G10109" s="38" t="s">
        <v>29479</v>
      </c>
      <c r="H10109" s="38" t="s">
        <v>4047</v>
      </c>
      <c r="I10109" s="38" t="s">
        <v>4098</v>
      </c>
      <c r="J10109" s="38" t="s">
        <v>4099</v>
      </c>
      <c r="K10109" s="38" t="s">
        <v>3584</v>
      </c>
      <c r="L10109" s="38" t="s">
        <v>4047</v>
      </c>
    </row>
    <row r="10110" spans="1:12">
      <c r="A10110" s="38" t="s">
        <v>564</v>
      </c>
      <c r="B10110" s="38" t="s">
        <v>566</v>
      </c>
      <c r="C10110" s="38" t="s">
        <v>29480</v>
      </c>
      <c r="D10110" s="38" t="s">
        <v>19672</v>
      </c>
      <c r="E10110" s="38" t="s">
        <v>6606</v>
      </c>
      <c r="F10110" s="38" t="s">
        <v>29481</v>
      </c>
      <c r="G10110" s="38" t="s">
        <v>29481</v>
      </c>
      <c r="H10110" s="38" t="s">
        <v>4047</v>
      </c>
      <c r="I10110" s="38" t="s">
        <v>4098</v>
      </c>
      <c r="J10110" s="38" t="s">
        <v>4099</v>
      </c>
      <c r="K10110" s="38" t="s">
        <v>3584</v>
      </c>
      <c r="L10110" s="38" t="s">
        <v>4047</v>
      </c>
    </row>
    <row r="10111" spans="1:12">
      <c r="A10111" s="38" t="s">
        <v>564</v>
      </c>
      <c r="B10111" s="38" t="s">
        <v>566</v>
      </c>
      <c r="C10111" s="38" t="s">
        <v>29482</v>
      </c>
      <c r="D10111" s="38" t="s">
        <v>19672</v>
      </c>
      <c r="E10111" s="38" t="s">
        <v>6606</v>
      </c>
      <c r="F10111" s="38" t="s">
        <v>29483</v>
      </c>
      <c r="G10111" s="38" t="s">
        <v>29484</v>
      </c>
      <c r="H10111" s="38" t="s">
        <v>4047</v>
      </c>
      <c r="I10111" s="38" t="s">
        <v>4098</v>
      </c>
      <c r="J10111" s="38" t="s">
        <v>4099</v>
      </c>
      <c r="K10111" s="38" t="s">
        <v>3584</v>
      </c>
      <c r="L10111" s="38" t="s">
        <v>4047</v>
      </c>
    </row>
    <row r="10112" spans="1:12">
      <c r="A10112" s="38" t="s">
        <v>564</v>
      </c>
      <c r="B10112" s="38" t="s">
        <v>566</v>
      </c>
      <c r="C10112" s="38" t="s">
        <v>29485</v>
      </c>
      <c r="D10112" s="38" t="s">
        <v>29167</v>
      </c>
      <c r="E10112" s="38" t="s">
        <v>6128</v>
      </c>
      <c r="F10112" s="38" t="s">
        <v>29486</v>
      </c>
      <c r="G10112" s="38" t="s">
        <v>29486</v>
      </c>
      <c r="H10112" s="38" t="s">
        <v>4047</v>
      </c>
      <c r="I10112" s="38" t="s">
        <v>4098</v>
      </c>
      <c r="J10112" s="38" t="s">
        <v>4099</v>
      </c>
      <c r="K10112" s="38" t="s">
        <v>3584</v>
      </c>
      <c r="L10112" s="38" t="s">
        <v>4047</v>
      </c>
    </row>
    <row r="10113" spans="1:12">
      <c r="A10113" s="38" t="s">
        <v>564</v>
      </c>
      <c r="B10113" s="38" t="s">
        <v>566</v>
      </c>
      <c r="C10113" s="38" t="s">
        <v>29487</v>
      </c>
      <c r="D10113" s="38" t="s">
        <v>17896</v>
      </c>
      <c r="E10113" s="38" t="s">
        <v>4510</v>
      </c>
      <c r="F10113" s="38" t="s">
        <v>29488</v>
      </c>
      <c r="G10113" s="38" t="s">
        <v>29488</v>
      </c>
      <c r="H10113" s="38" t="s">
        <v>4047</v>
      </c>
      <c r="I10113" s="38" t="s">
        <v>6985</v>
      </c>
      <c r="J10113" s="38" t="s">
        <v>29161</v>
      </c>
      <c r="K10113" s="38" t="s">
        <v>29162</v>
      </c>
      <c r="L10113" s="38" t="s">
        <v>4047</v>
      </c>
    </row>
    <row r="10114" spans="1:12">
      <c r="A10114" s="38" t="s">
        <v>564</v>
      </c>
      <c r="B10114" s="38" t="s">
        <v>566</v>
      </c>
      <c r="C10114" s="38" t="s">
        <v>29489</v>
      </c>
      <c r="D10114" s="38" t="s">
        <v>19672</v>
      </c>
      <c r="E10114" s="38" t="s">
        <v>6606</v>
      </c>
      <c r="F10114" s="38" t="s">
        <v>29490</v>
      </c>
      <c r="G10114" s="38" t="s">
        <v>29490</v>
      </c>
      <c r="H10114" s="38" t="s">
        <v>4047</v>
      </c>
      <c r="I10114" s="38" t="s">
        <v>4098</v>
      </c>
      <c r="J10114" s="38" t="s">
        <v>4099</v>
      </c>
      <c r="K10114" s="38" t="s">
        <v>3584</v>
      </c>
      <c r="L10114" s="38" t="s">
        <v>4047</v>
      </c>
    </row>
    <row r="10115" spans="1:12">
      <c r="A10115" s="38" t="s">
        <v>564</v>
      </c>
      <c r="B10115" s="38" t="s">
        <v>566</v>
      </c>
      <c r="C10115" s="38" t="s">
        <v>29491</v>
      </c>
      <c r="D10115" s="38" t="s">
        <v>17804</v>
      </c>
      <c r="E10115" s="38" t="s">
        <v>3607</v>
      </c>
      <c r="F10115" s="38" t="s">
        <v>29492</v>
      </c>
      <c r="G10115" s="38" t="s">
        <v>29492</v>
      </c>
      <c r="H10115" s="38" t="s">
        <v>4047</v>
      </c>
      <c r="I10115" s="38" t="s">
        <v>4098</v>
      </c>
      <c r="J10115" s="38" t="s">
        <v>4099</v>
      </c>
      <c r="K10115" s="38" t="s">
        <v>3584</v>
      </c>
      <c r="L10115" s="38" t="s">
        <v>4047</v>
      </c>
    </row>
    <row r="10116" spans="1:12">
      <c r="A10116" s="38" t="s">
        <v>564</v>
      </c>
      <c r="B10116" s="38" t="s">
        <v>566</v>
      </c>
      <c r="C10116" s="38" t="s">
        <v>29493</v>
      </c>
      <c r="D10116" s="38" t="s">
        <v>19672</v>
      </c>
      <c r="E10116" s="38" t="s">
        <v>6606</v>
      </c>
      <c r="F10116" s="38" t="s">
        <v>29494</v>
      </c>
      <c r="G10116" s="38" t="s">
        <v>29494</v>
      </c>
      <c r="H10116" s="38" t="s">
        <v>4047</v>
      </c>
      <c r="I10116" s="38" t="s">
        <v>4098</v>
      </c>
      <c r="J10116" s="38" t="s">
        <v>4099</v>
      </c>
      <c r="K10116" s="38" t="s">
        <v>3584</v>
      </c>
      <c r="L10116" s="38" t="s">
        <v>4047</v>
      </c>
    </row>
    <row r="10117" spans="1:12">
      <c r="A10117" s="38" t="s">
        <v>564</v>
      </c>
      <c r="B10117" s="38" t="s">
        <v>566</v>
      </c>
      <c r="C10117" s="38" t="s">
        <v>29495</v>
      </c>
      <c r="D10117" s="38" t="s">
        <v>17804</v>
      </c>
      <c r="E10117" s="38" t="s">
        <v>3607</v>
      </c>
      <c r="F10117" s="38" t="s">
        <v>29496</v>
      </c>
      <c r="G10117" s="38" t="s">
        <v>29496</v>
      </c>
      <c r="H10117" s="38" t="s">
        <v>4047</v>
      </c>
      <c r="I10117" s="38" t="s">
        <v>4098</v>
      </c>
      <c r="J10117" s="38" t="s">
        <v>4099</v>
      </c>
      <c r="K10117" s="38" t="s">
        <v>3584</v>
      </c>
      <c r="L10117" s="38" t="s">
        <v>4047</v>
      </c>
    </row>
    <row r="10118" spans="1:12">
      <c r="A10118" s="38" t="s">
        <v>564</v>
      </c>
      <c r="B10118" s="38" t="s">
        <v>566</v>
      </c>
      <c r="C10118" s="38" t="s">
        <v>29497</v>
      </c>
      <c r="D10118" s="38" t="s">
        <v>17804</v>
      </c>
      <c r="E10118" s="38" t="s">
        <v>3607</v>
      </c>
      <c r="F10118" s="38" t="s">
        <v>29498</v>
      </c>
      <c r="G10118" s="38" t="s">
        <v>29498</v>
      </c>
      <c r="H10118" s="38" t="s">
        <v>4047</v>
      </c>
      <c r="I10118" s="38" t="s">
        <v>4098</v>
      </c>
      <c r="J10118" s="38" t="s">
        <v>4099</v>
      </c>
      <c r="K10118" s="38" t="s">
        <v>3584</v>
      </c>
      <c r="L10118" s="38" t="s">
        <v>4047</v>
      </c>
    </row>
    <row r="10119" spans="1:12">
      <c r="A10119" s="38" t="s">
        <v>564</v>
      </c>
      <c r="B10119" s="38" t="s">
        <v>566</v>
      </c>
      <c r="C10119" s="38" t="s">
        <v>29499</v>
      </c>
      <c r="D10119" s="38" t="s">
        <v>14316</v>
      </c>
      <c r="E10119" s="38" t="s">
        <v>6128</v>
      </c>
      <c r="F10119" s="38" t="s">
        <v>29500</v>
      </c>
      <c r="G10119" s="38" t="s">
        <v>29500</v>
      </c>
      <c r="H10119" s="38" t="s">
        <v>4047</v>
      </c>
      <c r="I10119" s="38" t="s">
        <v>4098</v>
      </c>
      <c r="J10119" s="38" t="s">
        <v>4099</v>
      </c>
      <c r="K10119" s="38" t="s">
        <v>3584</v>
      </c>
      <c r="L10119" s="38" t="s">
        <v>4047</v>
      </c>
    </row>
    <row r="10120" spans="1:12">
      <c r="A10120" s="38" t="s">
        <v>564</v>
      </c>
      <c r="B10120" s="38" t="s">
        <v>566</v>
      </c>
      <c r="C10120" s="38" t="s">
        <v>29501</v>
      </c>
      <c r="D10120" s="38" t="s">
        <v>11117</v>
      </c>
      <c r="E10120" s="38" t="s">
        <v>3680</v>
      </c>
      <c r="F10120" s="38" t="s">
        <v>29502</v>
      </c>
      <c r="G10120" s="38" t="s">
        <v>29502</v>
      </c>
      <c r="H10120" s="38" t="s">
        <v>4047</v>
      </c>
      <c r="I10120" s="38" t="s">
        <v>7470</v>
      </c>
      <c r="J10120" s="38" t="s">
        <v>29127</v>
      </c>
      <c r="K10120" s="38" t="s">
        <v>3633</v>
      </c>
      <c r="L10120" s="38" t="s">
        <v>4047</v>
      </c>
    </row>
    <row r="10121" spans="1:12">
      <c r="A10121" s="38" t="s">
        <v>564</v>
      </c>
      <c r="B10121" s="38" t="s">
        <v>566</v>
      </c>
      <c r="C10121" s="38" t="s">
        <v>29503</v>
      </c>
      <c r="D10121" s="38" t="s">
        <v>29131</v>
      </c>
      <c r="E10121" s="38" t="s">
        <v>6128</v>
      </c>
      <c r="F10121" s="38" t="s">
        <v>29504</v>
      </c>
      <c r="G10121" s="38" t="s">
        <v>29504</v>
      </c>
      <c r="H10121" s="38" t="s">
        <v>4047</v>
      </c>
      <c r="I10121" s="38" t="s">
        <v>4098</v>
      </c>
      <c r="J10121" s="38" t="s">
        <v>4099</v>
      </c>
      <c r="K10121" s="38" t="s">
        <v>3584</v>
      </c>
      <c r="L10121" s="38" t="s">
        <v>4047</v>
      </c>
    </row>
    <row r="10122" spans="1:12">
      <c r="A10122" s="38" t="s">
        <v>564</v>
      </c>
      <c r="B10122" s="38" t="s">
        <v>566</v>
      </c>
      <c r="C10122" s="38" t="s">
        <v>29505</v>
      </c>
      <c r="D10122" s="38" t="s">
        <v>29167</v>
      </c>
      <c r="E10122" s="38" t="s">
        <v>6128</v>
      </c>
      <c r="F10122" s="38" t="s">
        <v>29506</v>
      </c>
      <c r="G10122" s="38" t="s">
        <v>29506</v>
      </c>
      <c r="H10122" s="38" t="s">
        <v>4047</v>
      </c>
      <c r="I10122" s="38" t="s">
        <v>4098</v>
      </c>
      <c r="J10122" s="38" t="s">
        <v>4099</v>
      </c>
      <c r="K10122" s="38" t="s">
        <v>3584</v>
      </c>
      <c r="L10122" s="38" t="s">
        <v>4047</v>
      </c>
    </row>
    <row r="10123" spans="1:12">
      <c r="A10123" s="38" t="s">
        <v>564</v>
      </c>
      <c r="B10123" s="38" t="s">
        <v>566</v>
      </c>
      <c r="C10123" s="38" t="s">
        <v>29507</v>
      </c>
      <c r="D10123" s="38" t="s">
        <v>29111</v>
      </c>
      <c r="E10123" s="38" t="s">
        <v>8024</v>
      </c>
      <c r="F10123" s="38" t="s">
        <v>29508</v>
      </c>
      <c r="G10123" s="38" t="s">
        <v>29508</v>
      </c>
      <c r="H10123" s="38" t="s">
        <v>4047</v>
      </c>
      <c r="I10123" s="38" t="s">
        <v>4098</v>
      </c>
      <c r="J10123" s="38" t="s">
        <v>4099</v>
      </c>
      <c r="K10123" s="38" t="s">
        <v>3584</v>
      </c>
      <c r="L10123" s="38" t="s">
        <v>4047</v>
      </c>
    </row>
    <row r="10124" spans="1:12">
      <c r="A10124" s="38" t="s">
        <v>564</v>
      </c>
      <c r="B10124" s="38" t="s">
        <v>566</v>
      </c>
      <c r="C10124" s="38" t="s">
        <v>29509</v>
      </c>
      <c r="D10124" s="38" t="s">
        <v>7761</v>
      </c>
      <c r="E10124" s="38" t="s">
        <v>4349</v>
      </c>
      <c r="F10124" s="38" t="s">
        <v>29510</v>
      </c>
      <c r="G10124" s="38" t="s">
        <v>29510</v>
      </c>
      <c r="H10124" s="38" t="s">
        <v>4047</v>
      </c>
      <c r="I10124" s="38" t="s">
        <v>4098</v>
      </c>
      <c r="J10124" s="38" t="s">
        <v>4099</v>
      </c>
      <c r="K10124" s="38" t="s">
        <v>3584</v>
      </c>
      <c r="L10124" s="38" t="s">
        <v>4047</v>
      </c>
    </row>
    <row r="10125" spans="1:12">
      <c r="A10125" s="38" t="s">
        <v>564</v>
      </c>
      <c r="B10125" s="38" t="s">
        <v>566</v>
      </c>
      <c r="C10125" s="38" t="s">
        <v>29511</v>
      </c>
      <c r="D10125" s="38" t="s">
        <v>19672</v>
      </c>
      <c r="E10125" s="38" t="s">
        <v>6606</v>
      </c>
      <c r="F10125" s="38" t="s">
        <v>29512</v>
      </c>
      <c r="G10125" s="38" t="s">
        <v>29512</v>
      </c>
      <c r="H10125" s="38" t="s">
        <v>4047</v>
      </c>
      <c r="I10125" s="38" t="s">
        <v>4098</v>
      </c>
      <c r="J10125" s="38" t="s">
        <v>4099</v>
      </c>
      <c r="K10125" s="38" t="s">
        <v>3584</v>
      </c>
      <c r="L10125" s="38" t="s">
        <v>4047</v>
      </c>
    </row>
    <row r="10126" spans="1:12">
      <c r="A10126" s="38" t="s">
        <v>564</v>
      </c>
      <c r="B10126" s="38" t="s">
        <v>566</v>
      </c>
      <c r="C10126" s="38" t="s">
        <v>29513</v>
      </c>
      <c r="D10126" s="38" t="s">
        <v>17804</v>
      </c>
      <c r="E10126" s="38" t="s">
        <v>3607</v>
      </c>
      <c r="F10126" s="38" t="s">
        <v>29514</v>
      </c>
      <c r="G10126" s="38" t="s">
        <v>29514</v>
      </c>
      <c r="H10126" s="38" t="s">
        <v>4047</v>
      </c>
      <c r="I10126" s="38" t="s">
        <v>4098</v>
      </c>
      <c r="J10126" s="38" t="s">
        <v>4099</v>
      </c>
      <c r="K10126" s="38" t="s">
        <v>3584</v>
      </c>
      <c r="L10126" s="38" t="s">
        <v>4047</v>
      </c>
    </row>
    <row r="10127" spans="1:12">
      <c r="A10127" s="38" t="s">
        <v>564</v>
      </c>
      <c r="B10127" s="38" t="s">
        <v>566</v>
      </c>
      <c r="C10127" s="38" t="s">
        <v>29515</v>
      </c>
      <c r="D10127" s="38" t="s">
        <v>7780</v>
      </c>
      <c r="E10127" s="38" t="s">
        <v>3680</v>
      </c>
      <c r="F10127" s="38" t="s">
        <v>29516</v>
      </c>
      <c r="G10127" s="38" t="s">
        <v>29516</v>
      </c>
      <c r="H10127" s="38" t="s">
        <v>4047</v>
      </c>
      <c r="I10127" s="38" t="s">
        <v>29116</v>
      </c>
      <c r="J10127" s="38" t="s">
        <v>29117</v>
      </c>
      <c r="K10127" s="38" t="s">
        <v>29118</v>
      </c>
      <c r="L10127" s="38" t="s">
        <v>4047</v>
      </c>
    </row>
    <row r="10128" spans="1:12">
      <c r="A10128" s="38" t="s">
        <v>564</v>
      </c>
      <c r="B10128" s="38" t="s">
        <v>566</v>
      </c>
      <c r="C10128" s="38" t="s">
        <v>29517</v>
      </c>
      <c r="D10128" s="38" t="s">
        <v>11199</v>
      </c>
      <c r="E10128" s="38" t="s">
        <v>10894</v>
      </c>
      <c r="F10128" s="38" t="s">
        <v>29518</v>
      </c>
      <c r="G10128" s="38" t="s">
        <v>29519</v>
      </c>
      <c r="H10128" s="38" t="s">
        <v>4047</v>
      </c>
      <c r="I10128" s="38" t="s">
        <v>4098</v>
      </c>
      <c r="J10128" s="38" t="s">
        <v>4099</v>
      </c>
      <c r="K10128" s="38" t="s">
        <v>3584</v>
      </c>
      <c r="L10128" s="38" t="s">
        <v>4047</v>
      </c>
    </row>
    <row r="10129" spans="1:12">
      <c r="A10129" s="38" t="s">
        <v>564</v>
      </c>
      <c r="B10129" s="38" t="s">
        <v>566</v>
      </c>
      <c r="C10129" s="38" t="s">
        <v>29520</v>
      </c>
      <c r="D10129" s="38" t="s">
        <v>7761</v>
      </c>
      <c r="E10129" s="38" t="s">
        <v>4349</v>
      </c>
      <c r="F10129" s="38" t="s">
        <v>29521</v>
      </c>
      <c r="G10129" s="38" t="s">
        <v>29521</v>
      </c>
      <c r="H10129" s="38" t="s">
        <v>4047</v>
      </c>
      <c r="I10129" s="38" t="s">
        <v>4098</v>
      </c>
      <c r="J10129" s="38" t="s">
        <v>4099</v>
      </c>
      <c r="K10129" s="38" t="s">
        <v>3584</v>
      </c>
      <c r="L10129" s="38" t="s">
        <v>4047</v>
      </c>
    </row>
    <row r="10130" spans="1:12">
      <c r="A10130" s="38" t="s">
        <v>564</v>
      </c>
      <c r="B10130" s="38" t="s">
        <v>566</v>
      </c>
      <c r="C10130" s="38" t="s">
        <v>29522</v>
      </c>
      <c r="D10130" s="38" t="s">
        <v>29111</v>
      </c>
      <c r="E10130" s="38" t="s">
        <v>8024</v>
      </c>
      <c r="F10130" s="38" t="s">
        <v>29523</v>
      </c>
      <c r="G10130" s="38" t="s">
        <v>29523</v>
      </c>
      <c r="H10130" s="38" t="s">
        <v>4047</v>
      </c>
      <c r="I10130" s="38" t="s">
        <v>4098</v>
      </c>
      <c r="J10130" s="38" t="s">
        <v>4099</v>
      </c>
      <c r="K10130" s="38" t="s">
        <v>3584</v>
      </c>
      <c r="L10130" s="38" t="s">
        <v>4047</v>
      </c>
    </row>
    <row r="10131" spans="1:12">
      <c r="A10131" s="38" t="s">
        <v>564</v>
      </c>
      <c r="B10131" s="38" t="s">
        <v>566</v>
      </c>
      <c r="C10131" s="38" t="s">
        <v>29524</v>
      </c>
      <c r="D10131" s="38" t="s">
        <v>7761</v>
      </c>
      <c r="E10131" s="38" t="s">
        <v>4349</v>
      </c>
      <c r="F10131" s="38" t="s">
        <v>29525</v>
      </c>
      <c r="G10131" s="38" t="s">
        <v>29525</v>
      </c>
      <c r="H10131" s="38" t="s">
        <v>4047</v>
      </c>
      <c r="I10131" s="38" t="s">
        <v>4098</v>
      </c>
      <c r="J10131" s="38" t="s">
        <v>4099</v>
      </c>
      <c r="K10131" s="38" t="s">
        <v>3584</v>
      </c>
      <c r="L10131" s="38" t="s">
        <v>4047</v>
      </c>
    </row>
    <row r="10132" spans="1:12">
      <c r="A10132" s="38" t="s">
        <v>564</v>
      </c>
      <c r="B10132" s="38" t="s">
        <v>566</v>
      </c>
      <c r="C10132" s="38" t="s">
        <v>29526</v>
      </c>
      <c r="D10132" s="38" t="s">
        <v>29131</v>
      </c>
      <c r="E10132" s="38" t="s">
        <v>6128</v>
      </c>
      <c r="F10132" s="38" t="s">
        <v>29527</v>
      </c>
      <c r="G10132" s="38" t="s">
        <v>29527</v>
      </c>
      <c r="H10132" s="38" t="s">
        <v>4047</v>
      </c>
      <c r="I10132" s="38" t="s">
        <v>4098</v>
      </c>
      <c r="J10132" s="38" t="s">
        <v>4099</v>
      </c>
      <c r="K10132" s="38" t="s">
        <v>3584</v>
      </c>
      <c r="L10132" s="38" t="s">
        <v>4047</v>
      </c>
    </row>
    <row r="10133" spans="1:12">
      <c r="A10133" s="38" t="s">
        <v>564</v>
      </c>
      <c r="B10133" s="38" t="s">
        <v>566</v>
      </c>
      <c r="C10133" s="38" t="s">
        <v>29528</v>
      </c>
      <c r="D10133" s="38" t="s">
        <v>14316</v>
      </c>
      <c r="E10133" s="38" t="s">
        <v>6128</v>
      </c>
      <c r="F10133" s="38" t="s">
        <v>29529</v>
      </c>
      <c r="G10133" s="38" t="s">
        <v>29529</v>
      </c>
      <c r="H10133" s="38" t="s">
        <v>4047</v>
      </c>
      <c r="I10133" s="38" t="s">
        <v>4098</v>
      </c>
      <c r="J10133" s="38" t="s">
        <v>4099</v>
      </c>
      <c r="K10133" s="38" t="s">
        <v>3584</v>
      </c>
      <c r="L10133" s="38" t="s">
        <v>4047</v>
      </c>
    </row>
    <row r="10134" spans="1:12">
      <c r="A10134" s="38" t="s">
        <v>564</v>
      </c>
      <c r="B10134" s="38" t="s">
        <v>566</v>
      </c>
      <c r="C10134" s="38" t="s">
        <v>29530</v>
      </c>
      <c r="D10134" s="38" t="s">
        <v>11117</v>
      </c>
      <c r="E10134" s="38" t="s">
        <v>3680</v>
      </c>
      <c r="F10134" s="38" t="s">
        <v>29531</v>
      </c>
      <c r="G10134" s="38" t="s">
        <v>29531</v>
      </c>
      <c r="H10134" s="38" t="s">
        <v>4047</v>
      </c>
      <c r="I10134" s="38" t="s">
        <v>7470</v>
      </c>
      <c r="J10134" s="38" t="s">
        <v>29127</v>
      </c>
      <c r="K10134" s="38" t="s">
        <v>3633</v>
      </c>
      <c r="L10134" s="38" t="s">
        <v>4047</v>
      </c>
    </row>
    <row r="10135" spans="1:12">
      <c r="A10135" s="38" t="s">
        <v>564</v>
      </c>
      <c r="B10135" s="38" t="s">
        <v>566</v>
      </c>
      <c r="C10135" s="38" t="s">
        <v>29532</v>
      </c>
      <c r="D10135" s="38" t="s">
        <v>29131</v>
      </c>
      <c r="E10135" s="38" t="s">
        <v>6128</v>
      </c>
      <c r="F10135" s="38" t="s">
        <v>29533</v>
      </c>
      <c r="G10135" s="38" t="s">
        <v>29533</v>
      </c>
      <c r="H10135" s="38" t="s">
        <v>4047</v>
      </c>
      <c r="I10135" s="38" t="s">
        <v>4098</v>
      </c>
      <c r="J10135" s="38" t="s">
        <v>4099</v>
      </c>
      <c r="K10135" s="38" t="s">
        <v>3584</v>
      </c>
      <c r="L10135" s="38" t="s">
        <v>4047</v>
      </c>
    </row>
    <row r="10136" spans="1:12">
      <c r="A10136" s="38" t="s">
        <v>564</v>
      </c>
      <c r="B10136" s="38" t="s">
        <v>566</v>
      </c>
      <c r="C10136" s="38" t="s">
        <v>29534</v>
      </c>
      <c r="D10136" s="38" t="s">
        <v>29535</v>
      </c>
      <c r="E10136" s="38" t="s">
        <v>6975</v>
      </c>
      <c r="F10136" s="38" t="s">
        <v>29536</v>
      </c>
      <c r="G10136" s="38" t="s">
        <v>29537</v>
      </c>
      <c r="H10136" s="38" t="s">
        <v>4047</v>
      </c>
      <c r="I10136" s="38" t="s">
        <v>4098</v>
      </c>
      <c r="J10136" s="38" t="s">
        <v>4099</v>
      </c>
      <c r="K10136" s="38" t="s">
        <v>3584</v>
      </c>
      <c r="L10136" s="38" t="s">
        <v>4047</v>
      </c>
    </row>
    <row r="10137" spans="1:12">
      <c r="A10137" s="38" t="s">
        <v>564</v>
      </c>
      <c r="B10137" s="38" t="s">
        <v>566</v>
      </c>
      <c r="C10137" s="38" t="s">
        <v>29538</v>
      </c>
      <c r="D10137" s="38" t="s">
        <v>29131</v>
      </c>
      <c r="E10137" s="38" t="s">
        <v>6128</v>
      </c>
      <c r="F10137" s="38" t="s">
        <v>29539</v>
      </c>
      <c r="G10137" s="38" t="s">
        <v>29539</v>
      </c>
      <c r="H10137" s="38" t="s">
        <v>4047</v>
      </c>
      <c r="I10137" s="38" t="s">
        <v>4098</v>
      </c>
      <c r="J10137" s="38" t="s">
        <v>4099</v>
      </c>
      <c r="K10137" s="38" t="s">
        <v>3584</v>
      </c>
      <c r="L10137" s="38" t="s">
        <v>4047</v>
      </c>
    </row>
    <row r="10138" spans="1:12">
      <c r="A10138" s="38" t="s">
        <v>564</v>
      </c>
      <c r="B10138" s="38" t="s">
        <v>566</v>
      </c>
      <c r="C10138" s="38" t="s">
        <v>29540</v>
      </c>
      <c r="D10138" s="38" t="s">
        <v>7761</v>
      </c>
      <c r="E10138" s="38" t="s">
        <v>4349</v>
      </c>
      <c r="F10138" s="38" t="s">
        <v>29541</v>
      </c>
      <c r="G10138" s="38" t="s">
        <v>29541</v>
      </c>
      <c r="H10138" s="38" t="s">
        <v>4047</v>
      </c>
      <c r="I10138" s="38" t="s">
        <v>4098</v>
      </c>
      <c r="J10138" s="38" t="s">
        <v>4099</v>
      </c>
      <c r="K10138" s="38" t="s">
        <v>3584</v>
      </c>
      <c r="L10138" s="38" t="s">
        <v>4047</v>
      </c>
    </row>
    <row r="10139" spans="1:12">
      <c r="A10139" s="38" t="s">
        <v>564</v>
      </c>
      <c r="B10139" s="38" t="s">
        <v>566</v>
      </c>
      <c r="C10139" s="38" t="s">
        <v>29542</v>
      </c>
      <c r="D10139" s="38" t="s">
        <v>14316</v>
      </c>
      <c r="E10139" s="38" t="s">
        <v>6128</v>
      </c>
      <c r="F10139" s="38" t="s">
        <v>29543</v>
      </c>
      <c r="G10139" s="38" t="s">
        <v>29543</v>
      </c>
      <c r="H10139" s="38" t="s">
        <v>4047</v>
      </c>
      <c r="I10139" s="38" t="s">
        <v>4098</v>
      </c>
      <c r="J10139" s="38" t="s">
        <v>4099</v>
      </c>
      <c r="K10139" s="38" t="s">
        <v>3584</v>
      </c>
      <c r="L10139" s="38" t="s">
        <v>4047</v>
      </c>
    </row>
    <row r="10140" spans="1:12">
      <c r="A10140" s="38" t="s">
        <v>564</v>
      </c>
      <c r="B10140" s="38" t="s">
        <v>566</v>
      </c>
      <c r="C10140" s="38" t="s">
        <v>29544</v>
      </c>
      <c r="D10140" s="38" t="s">
        <v>17804</v>
      </c>
      <c r="E10140" s="38" t="s">
        <v>3607</v>
      </c>
      <c r="F10140" s="38" t="s">
        <v>29545</v>
      </c>
      <c r="G10140" s="38" t="s">
        <v>29545</v>
      </c>
      <c r="H10140" s="38" t="s">
        <v>4047</v>
      </c>
      <c r="I10140" s="38" t="s">
        <v>4098</v>
      </c>
      <c r="J10140" s="38" t="s">
        <v>4099</v>
      </c>
      <c r="K10140" s="38" t="s">
        <v>3584</v>
      </c>
      <c r="L10140" s="38" t="s">
        <v>4047</v>
      </c>
    </row>
    <row r="10141" spans="1:12">
      <c r="A10141" s="38" t="s">
        <v>564</v>
      </c>
      <c r="B10141" s="38" t="s">
        <v>566</v>
      </c>
      <c r="C10141" s="38" t="s">
        <v>29546</v>
      </c>
      <c r="D10141" s="38" t="s">
        <v>17804</v>
      </c>
      <c r="E10141" s="38" t="s">
        <v>3607</v>
      </c>
      <c r="F10141" s="38" t="s">
        <v>29547</v>
      </c>
      <c r="G10141" s="38" t="s">
        <v>29547</v>
      </c>
      <c r="H10141" s="38" t="s">
        <v>4047</v>
      </c>
      <c r="I10141" s="38" t="s">
        <v>4098</v>
      </c>
      <c r="J10141" s="38" t="s">
        <v>4099</v>
      </c>
      <c r="K10141" s="38" t="s">
        <v>3584</v>
      </c>
      <c r="L10141" s="38" t="s">
        <v>4047</v>
      </c>
    </row>
    <row r="10142" spans="1:12">
      <c r="A10142" s="38" t="s">
        <v>564</v>
      </c>
      <c r="B10142" s="38" t="s">
        <v>566</v>
      </c>
      <c r="C10142" s="38" t="s">
        <v>29548</v>
      </c>
      <c r="D10142" s="38" t="s">
        <v>11117</v>
      </c>
      <c r="E10142" s="38" t="s">
        <v>3680</v>
      </c>
      <c r="F10142" s="38" t="s">
        <v>29549</v>
      </c>
      <c r="G10142" s="38" t="s">
        <v>29549</v>
      </c>
      <c r="H10142" s="38" t="s">
        <v>4047</v>
      </c>
      <c r="I10142" s="38" t="s">
        <v>6985</v>
      </c>
      <c r="J10142" s="38" t="s">
        <v>29161</v>
      </c>
      <c r="K10142" s="38" t="s">
        <v>29162</v>
      </c>
      <c r="L10142" s="38" t="s">
        <v>4047</v>
      </c>
    </row>
    <row r="10143" spans="1:12">
      <c r="A10143" s="38" t="s">
        <v>564</v>
      </c>
      <c r="B10143" s="38" t="s">
        <v>566</v>
      </c>
      <c r="C10143" s="38" t="s">
        <v>29550</v>
      </c>
      <c r="D10143" s="38" t="s">
        <v>17804</v>
      </c>
      <c r="E10143" s="38" t="s">
        <v>3607</v>
      </c>
      <c r="F10143" s="38" t="s">
        <v>29551</v>
      </c>
      <c r="G10143" s="38" t="s">
        <v>29551</v>
      </c>
      <c r="H10143" s="38" t="s">
        <v>4047</v>
      </c>
      <c r="I10143" s="38" t="s">
        <v>4098</v>
      </c>
      <c r="J10143" s="38" t="s">
        <v>4099</v>
      </c>
      <c r="K10143" s="38" t="s">
        <v>3584</v>
      </c>
      <c r="L10143" s="38" t="s">
        <v>4047</v>
      </c>
    </row>
    <row r="10144" spans="1:12">
      <c r="A10144" s="38" t="s">
        <v>564</v>
      </c>
      <c r="B10144" s="38" t="s">
        <v>566</v>
      </c>
      <c r="C10144" s="38" t="s">
        <v>29552</v>
      </c>
      <c r="D10144" s="38" t="s">
        <v>11117</v>
      </c>
      <c r="E10144" s="38" t="s">
        <v>3680</v>
      </c>
      <c r="F10144" s="38" t="s">
        <v>29553</v>
      </c>
      <c r="G10144" s="38" t="s">
        <v>29553</v>
      </c>
      <c r="H10144" s="38" t="s">
        <v>4047</v>
      </c>
      <c r="I10144" s="38" t="s">
        <v>7470</v>
      </c>
      <c r="J10144" s="38" t="s">
        <v>29127</v>
      </c>
      <c r="K10144" s="38" t="s">
        <v>3633</v>
      </c>
      <c r="L10144" s="38" t="s">
        <v>4047</v>
      </c>
    </row>
    <row r="10145" spans="1:12">
      <c r="A10145" s="38" t="s">
        <v>564</v>
      </c>
      <c r="B10145" s="38" t="s">
        <v>566</v>
      </c>
      <c r="C10145" s="38" t="s">
        <v>29554</v>
      </c>
      <c r="D10145" s="38" t="s">
        <v>29111</v>
      </c>
      <c r="E10145" s="38" t="s">
        <v>8024</v>
      </c>
      <c r="F10145" s="38" t="s">
        <v>29555</v>
      </c>
      <c r="G10145" s="38" t="s">
        <v>29555</v>
      </c>
      <c r="H10145" s="38" t="s">
        <v>4047</v>
      </c>
      <c r="I10145" s="38" t="s">
        <v>4098</v>
      </c>
      <c r="J10145" s="38" t="s">
        <v>4099</v>
      </c>
      <c r="K10145" s="38" t="s">
        <v>3584</v>
      </c>
      <c r="L10145" s="38" t="s">
        <v>4047</v>
      </c>
    </row>
    <row r="10146" spans="1:12">
      <c r="A10146" s="38" t="s">
        <v>564</v>
      </c>
      <c r="B10146" s="38" t="s">
        <v>566</v>
      </c>
      <c r="C10146" s="38" t="s">
        <v>29556</v>
      </c>
      <c r="D10146" s="38" t="s">
        <v>7761</v>
      </c>
      <c r="E10146" s="38" t="s">
        <v>4349</v>
      </c>
      <c r="F10146" s="38" t="s">
        <v>29557</v>
      </c>
      <c r="G10146" s="38" t="s">
        <v>29557</v>
      </c>
      <c r="H10146" s="38" t="s">
        <v>4047</v>
      </c>
      <c r="I10146" s="38" t="s">
        <v>4098</v>
      </c>
      <c r="J10146" s="38" t="s">
        <v>4099</v>
      </c>
      <c r="K10146" s="38" t="s">
        <v>3584</v>
      </c>
      <c r="L10146" s="38" t="s">
        <v>4047</v>
      </c>
    </row>
    <row r="10147" spans="1:12">
      <c r="A10147" s="38" t="s">
        <v>564</v>
      </c>
      <c r="B10147" s="38" t="s">
        <v>566</v>
      </c>
      <c r="C10147" s="38" t="s">
        <v>29558</v>
      </c>
      <c r="D10147" s="38" t="s">
        <v>11117</v>
      </c>
      <c r="E10147" s="38" t="s">
        <v>3680</v>
      </c>
      <c r="F10147" s="38" t="s">
        <v>29559</v>
      </c>
      <c r="G10147" s="38" t="s">
        <v>29559</v>
      </c>
      <c r="H10147" s="38" t="s">
        <v>4047</v>
      </c>
      <c r="I10147" s="38" t="s">
        <v>6985</v>
      </c>
      <c r="J10147" s="38" t="s">
        <v>29161</v>
      </c>
      <c r="K10147" s="38" t="s">
        <v>29162</v>
      </c>
      <c r="L10147" s="38" t="s">
        <v>4047</v>
      </c>
    </row>
    <row r="10148" spans="1:12">
      <c r="A10148" s="38" t="s">
        <v>564</v>
      </c>
      <c r="B10148" s="38" t="s">
        <v>566</v>
      </c>
      <c r="C10148" s="38" t="s">
        <v>29560</v>
      </c>
      <c r="D10148" s="38" t="s">
        <v>29561</v>
      </c>
      <c r="E10148" s="38" t="s">
        <v>4349</v>
      </c>
      <c r="F10148" s="38" t="s">
        <v>29562</v>
      </c>
      <c r="G10148" s="38" t="s">
        <v>29562</v>
      </c>
      <c r="H10148" s="38" t="s">
        <v>4047</v>
      </c>
      <c r="I10148" s="38" t="s">
        <v>6985</v>
      </c>
      <c r="J10148" s="38" t="s">
        <v>29161</v>
      </c>
      <c r="K10148" s="38" t="s">
        <v>29162</v>
      </c>
      <c r="L10148" s="38" t="s">
        <v>4047</v>
      </c>
    </row>
    <row r="10149" spans="1:12">
      <c r="A10149" s="38" t="s">
        <v>564</v>
      </c>
      <c r="B10149" s="38" t="s">
        <v>566</v>
      </c>
      <c r="C10149" s="38" t="s">
        <v>29563</v>
      </c>
      <c r="D10149" s="38" t="s">
        <v>19672</v>
      </c>
      <c r="E10149" s="38" t="s">
        <v>6606</v>
      </c>
      <c r="F10149" s="38" t="s">
        <v>29564</v>
      </c>
      <c r="G10149" s="38" t="s">
        <v>29564</v>
      </c>
      <c r="H10149" s="38" t="s">
        <v>4047</v>
      </c>
      <c r="I10149" s="38" t="s">
        <v>4098</v>
      </c>
      <c r="J10149" s="38" t="s">
        <v>4099</v>
      </c>
      <c r="K10149" s="38" t="s">
        <v>3584</v>
      </c>
      <c r="L10149" s="38" t="s">
        <v>4047</v>
      </c>
    </row>
    <row r="10150" spans="1:12">
      <c r="A10150" s="38" t="s">
        <v>564</v>
      </c>
      <c r="B10150" s="38" t="s">
        <v>566</v>
      </c>
      <c r="C10150" s="38" t="s">
        <v>29565</v>
      </c>
      <c r="D10150" s="38" t="s">
        <v>29111</v>
      </c>
      <c r="E10150" s="38" t="s">
        <v>8024</v>
      </c>
      <c r="F10150" s="38" t="s">
        <v>29566</v>
      </c>
      <c r="G10150" s="38" t="s">
        <v>29566</v>
      </c>
      <c r="H10150" s="38" t="s">
        <v>4047</v>
      </c>
      <c r="I10150" s="38" t="s">
        <v>4098</v>
      </c>
      <c r="J10150" s="38" t="s">
        <v>4099</v>
      </c>
      <c r="K10150" s="38" t="s">
        <v>3584</v>
      </c>
      <c r="L10150" s="38" t="s">
        <v>4047</v>
      </c>
    </row>
    <row r="10151" spans="1:12">
      <c r="A10151" s="38" t="s">
        <v>564</v>
      </c>
      <c r="B10151" s="38" t="s">
        <v>566</v>
      </c>
      <c r="C10151" s="38" t="s">
        <v>29567</v>
      </c>
      <c r="D10151" s="38" t="s">
        <v>7761</v>
      </c>
      <c r="E10151" s="38" t="s">
        <v>4349</v>
      </c>
      <c r="F10151" s="38" t="s">
        <v>29568</v>
      </c>
      <c r="G10151" s="38" t="s">
        <v>29568</v>
      </c>
      <c r="H10151" s="38" t="s">
        <v>4047</v>
      </c>
      <c r="I10151" s="38" t="s">
        <v>4098</v>
      </c>
      <c r="J10151" s="38" t="s">
        <v>4099</v>
      </c>
      <c r="K10151" s="38" t="s">
        <v>3584</v>
      </c>
      <c r="L10151" s="38" t="s">
        <v>4047</v>
      </c>
    </row>
    <row r="10152" spans="1:12">
      <c r="A10152" s="38" t="s">
        <v>564</v>
      </c>
      <c r="B10152" s="38" t="s">
        <v>566</v>
      </c>
      <c r="C10152" s="38" t="s">
        <v>29569</v>
      </c>
      <c r="D10152" s="38" t="s">
        <v>17804</v>
      </c>
      <c r="E10152" s="38" t="s">
        <v>3607</v>
      </c>
      <c r="F10152" s="38" t="s">
        <v>29570</v>
      </c>
      <c r="G10152" s="38" t="s">
        <v>29570</v>
      </c>
      <c r="H10152" s="38" t="s">
        <v>4047</v>
      </c>
      <c r="I10152" s="38" t="s">
        <v>4098</v>
      </c>
      <c r="J10152" s="38" t="s">
        <v>4099</v>
      </c>
      <c r="K10152" s="38" t="s">
        <v>3584</v>
      </c>
      <c r="L10152" s="38" t="s">
        <v>4047</v>
      </c>
    </row>
    <row r="10153" spans="1:12">
      <c r="A10153" s="38" t="s">
        <v>564</v>
      </c>
      <c r="B10153" s="38" t="s">
        <v>566</v>
      </c>
      <c r="C10153" s="38" t="s">
        <v>29571</v>
      </c>
      <c r="D10153" s="38" t="s">
        <v>14316</v>
      </c>
      <c r="E10153" s="38" t="s">
        <v>6128</v>
      </c>
      <c r="F10153" s="38" t="s">
        <v>29572</v>
      </c>
      <c r="G10153" s="38" t="s">
        <v>29572</v>
      </c>
      <c r="H10153" s="38" t="s">
        <v>4047</v>
      </c>
      <c r="I10153" s="38" t="s">
        <v>4098</v>
      </c>
      <c r="J10153" s="38" t="s">
        <v>4099</v>
      </c>
      <c r="K10153" s="38" t="s">
        <v>3584</v>
      </c>
      <c r="L10153" s="38" t="s">
        <v>4047</v>
      </c>
    </row>
    <row r="10154" spans="1:12">
      <c r="A10154" s="38" t="s">
        <v>564</v>
      </c>
      <c r="B10154" s="38" t="s">
        <v>566</v>
      </c>
      <c r="C10154" s="38" t="s">
        <v>29573</v>
      </c>
      <c r="D10154" s="38" t="s">
        <v>11117</v>
      </c>
      <c r="E10154" s="38" t="s">
        <v>3680</v>
      </c>
      <c r="F10154" s="38" t="s">
        <v>29574</v>
      </c>
      <c r="G10154" s="38" t="s">
        <v>29574</v>
      </c>
      <c r="H10154" s="38" t="s">
        <v>4047</v>
      </c>
      <c r="I10154" s="38" t="s">
        <v>7470</v>
      </c>
      <c r="J10154" s="38" t="s">
        <v>29127</v>
      </c>
      <c r="K10154" s="38" t="s">
        <v>3633</v>
      </c>
      <c r="L10154" s="38" t="s">
        <v>4047</v>
      </c>
    </row>
    <row r="10155" spans="1:12">
      <c r="A10155" s="38" t="s">
        <v>564</v>
      </c>
      <c r="B10155" s="38" t="s">
        <v>566</v>
      </c>
      <c r="C10155" s="38" t="s">
        <v>29575</v>
      </c>
      <c r="D10155" s="38" t="s">
        <v>29131</v>
      </c>
      <c r="E10155" s="38" t="s">
        <v>6128</v>
      </c>
      <c r="F10155" s="38" t="s">
        <v>29576</v>
      </c>
      <c r="G10155" s="38" t="s">
        <v>29577</v>
      </c>
      <c r="H10155" s="38" t="s">
        <v>4047</v>
      </c>
      <c r="I10155" s="38" t="s">
        <v>4098</v>
      </c>
      <c r="J10155" s="38" t="s">
        <v>4099</v>
      </c>
      <c r="K10155" s="38" t="s">
        <v>3584</v>
      </c>
      <c r="L10155" s="38" t="s">
        <v>4047</v>
      </c>
    </row>
    <row r="10156" spans="1:12">
      <c r="A10156" s="38" t="s">
        <v>564</v>
      </c>
      <c r="B10156" s="38" t="s">
        <v>566</v>
      </c>
      <c r="C10156" s="38" t="s">
        <v>29578</v>
      </c>
      <c r="D10156" s="38" t="s">
        <v>17804</v>
      </c>
      <c r="E10156" s="38" t="s">
        <v>3607</v>
      </c>
      <c r="F10156" s="38" t="s">
        <v>29579</v>
      </c>
      <c r="G10156" s="38" t="s">
        <v>29579</v>
      </c>
      <c r="H10156" s="38" t="s">
        <v>4047</v>
      </c>
      <c r="I10156" s="38" t="s">
        <v>4098</v>
      </c>
      <c r="J10156" s="38" t="s">
        <v>4099</v>
      </c>
      <c r="K10156" s="38" t="s">
        <v>3584</v>
      </c>
      <c r="L10156" s="38" t="s">
        <v>4047</v>
      </c>
    </row>
    <row r="10157" spans="1:12">
      <c r="A10157" s="38" t="s">
        <v>564</v>
      </c>
      <c r="B10157" s="38" t="s">
        <v>566</v>
      </c>
      <c r="C10157" s="38" t="s">
        <v>29580</v>
      </c>
      <c r="D10157" s="38" t="s">
        <v>29111</v>
      </c>
      <c r="E10157" s="38" t="s">
        <v>8024</v>
      </c>
      <c r="F10157" s="38" t="s">
        <v>29581</v>
      </c>
      <c r="G10157" s="38" t="s">
        <v>29581</v>
      </c>
      <c r="H10157" s="38" t="s">
        <v>4047</v>
      </c>
      <c r="I10157" s="38" t="s">
        <v>4098</v>
      </c>
      <c r="J10157" s="38" t="s">
        <v>4099</v>
      </c>
      <c r="K10157" s="38" t="s">
        <v>3584</v>
      </c>
      <c r="L10157" s="38" t="s">
        <v>4047</v>
      </c>
    </row>
    <row r="10158" spans="1:12">
      <c r="A10158" s="38" t="s">
        <v>564</v>
      </c>
      <c r="B10158" s="38" t="s">
        <v>566</v>
      </c>
      <c r="C10158" s="38" t="s">
        <v>29582</v>
      </c>
      <c r="D10158" s="38" t="s">
        <v>17804</v>
      </c>
      <c r="E10158" s="38" t="s">
        <v>3607</v>
      </c>
      <c r="F10158" s="38" t="s">
        <v>29583</v>
      </c>
      <c r="G10158" s="38" t="s">
        <v>29583</v>
      </c>
      <c r="H10158" s="38" t="s">
        <v>4047</v>
      </c>
      <c r="I10158" s="38" t="s">
        <v>4098</v>
      </c>
      <c r="J10158" s="38" t="s">
        <v>4099</v>
      </c>
      <c r="K10158" s="38" t="s">
        <v>3584</v>
      </c>
      <c r="L10158" s="38" t="s">
        <v>4047</v>
      </c>
    </row>
    <row r="10159" spans="1:12">
      <c r="A10159" s="38" t="s">
        <v>564</v>
      </c>
      <c r="B10159" s="38" t="s">
        <v>566</v>
      </c>
      <c r="C10159" s="38" t="s">
        <v>29584</v>
      </c>
      <c r="D10159" s="38" t="s">
        <v>11117</v>
      </c>
      <c r="E10159" s="38" t="s">
        <v>3680</v>
      </c>
      <c r="F10159" s="38" t="s">
        <v>29585</v>
      </c>
      <c r="G10159" s="38" t="s">
        <v>29585</v>
      </c>
      <c r="H10159" s="38" t="s">
        <v>4047</v>
      </c>
      <c r="I10159" s="38" t="s">
        <v>6985</v>
      </c>
      <c r="J10159" s="38" t="s">
        <v>29161</v>
      </c>
      <c r="K10159" s="38" t="s">
        <v>29162</v>
      </c>
      <c r="L10159" s="38" t="s">
        <v>4047</v>
      </c>
    </row>
    <row r="10160" spans="1:12">
      <c r="A10160" s="38" t="s">
        <v>564</v>
      </c>
      <c r="B10160" s="38" t="s">
        <v>566</v>
      </c>
      <c r="C10160" s="38" t="s">
        <v>29586</v>
      </c>
      <c r="D10160" s="38" t="s">
        <v>9888</v>
      </c>
      <c r="E10160" s="38" t="s">
        <v>3585</v>
      </c>
      <c r="F10160" s="38" t="s">
        <v>29587</v>
      </c>
      <c r="G10160" s="38" t="s">
        <v>29587</v>
      </c>
      <c r="H10160" s="38" t="s">
        <v>4047</v>
      </c>
      <c r="I10160" s="38" t="s">
        <v>29116</v>
      </c>
      <c r="J10160" s="38" t="s">
        <v>29117</v>
      </c>
      <c r="K10160" s="38" t="s">
        <v>29118</v>
      </c>
      <c r="L10160" s="38" t="s">
        <v>4047</v>
      </c>
    </row>
    <row r="10161" spans="1:12">
      <c r="A10161" s="38" t="s">
        <v>564</v>
      </c>
      <c r="B10161" s="38" t="s">
        <v>566</v>
      </c>
      <c r="C10161" s="38" t="s">
        <v>29588</v>
      </c>
      <c r="D10161" s="38" t="s">
        <v>17804</v>
      </c>
      <c r="E10161" s="38" t="s">
        <v>3607</v>
      </c>
      <c r="F10161" s="38" t="s">
        <v>29589</v>
      </c>
      <c r="G10161" s="38" t="s">
        <v>29589</v>
      </c>
      <c r="H10161" s="38" t="s">
        <v>4047</v>
      </c>
      <c r="I10161" s="38" t="s">
        <v>4098</v>
      </c>
      <c r="J10161" s="38" t="s">
        <v>4099</v>
      </c>
      <c r="K10161" s="38" t="s">
        <v>3584</v>
      </c>
      <c r="L10161" s="38" t="s">
        <v>4047</v>
      </c>
    </row>
    <row r="10162" spans="1:12">
      <c r="A10162" s="38" t="s">
        <v>564</v>
      </c>
      <c r="B10162" s="38" t="s">
        <v>566</v>
      </c>
      <c r="C10162" s="38" t="s">
        <v>29590</v>
      </c>
      <c r="D10162" s="38" t="s">
        <v>29131</v>
      </c>
      <c r="E10162" s="38" t="s">
        <v>6128</v>
      </c>
      <c r="F10162" s="38" t="s">
        <v>29591</v>
      </c>
      <c r="G10162" s="38" t="s">
        <v>29591</v>
      </c>
      <c r="H10162" s="38" t="s">
        <v>4047</v>
      </c>
      <c r="I10162" s="38" t="s">
        <v>4098</v>
      </c>
      <c r="J10162" s="38" t="s">
        <v>4099</v>
      </c>
      <c r="K10162" s="38" t="s">
        <v>3584</v>
      </c>
      <c r="L10162" s="38" t="s">
        <v>4047</v>
      </c>
    </row>
    <row r="10163" spans="1:12">
      <c r="A10163" s="38" t="s">
        <v>564</v>
      </c>
      <c r="B10163" s="38" t="s">
        <v>566</v>
      </c>
      <c r="C10163" s="38" t="s">
        <v>29592</v>
      </c>
      <c r="D10163" s="38" t="s">
        <v>17804</v>
      </c>
      <c r="E10163" s="38" t="s">
        <v>3607</v>
      </c>
      <c r="F10163" s="38" t="s">
        <v>29593</v>
      </c>
      <c r="G10163" s="38" t="s">
        <v>29593</v>
      </c>
      <c r="H10163" s="38" t="s">
        <v>4047</v>
      </c>
      <c r="I10163" s="38" t="s">
        <v>4098</v>
      </c>
      <c r="J10163" s="38" t="s">
        <v>4099</v>
      </c>
      <c r="K10163" s="38" t="s">
        <v>3584</v>
      </c>
      <c r="L10163" s="38" t="s">
        <v>4047</v>
      </c>
    </row>
    <row r="10164" spans="1:12">
      <c r="A10164" s="38" t="s">
        <v>564</v>
      </c>
      <c r="B10164" s="38" t="s">
        <v>566</v>
      </c>
      <c r="C10164" s="38" t="s">
        <v>29594</v>
      </c>
      <c r="D10164" s="38" t="s">
        <v>17804</v>
      </c>
      <c r="E10164" s="38" t="s">
        <v>3607</v>
      </c>
      <c r="F10164" s="38" t="s">
        <v>29595</v>
      </c>
      <c r="G10164" s="38" t="s">
        <v>29595</v>
      </c>
      <c r="H10164" s="38" t="s">
        <v>4047</v>
      </c>
      <c r="I10164" s="38" t="s">
        <v>4098</v>
      </c>
      <c r="J10164" s="38" t="s">
        <v>4099</v>
      </c>
      <c r="K10164" s="38" t="s">
        <v>3584</v>
      </c>
      <c r="L10164" s="38" t="s">
        <v>4047</v>
      </c>
    </row>
    <row r="10165" spans="1:12">
      <c r="A10165" s="38" t="s">
        <v>564</v>
      </c>
      <c r="B10165" s="38" t="s">
        <v>566</v>
      </c>
      <c r="C10165" s="38" t="s">
        <v>29596</v>
      </c>
      <c r="D10165" s="38" t="s">
        <v>17804</v>
      </c>
      <c r="E10165" s="38" t="s">
        <v>3607</v>
      </c>
      <c r="F10165" s="38" t="s">
        <v>29597</v>
      </c>
      <c r="G10165" s="38" t="s">
        <v>29597</v>
      </c>
      <c r="H10165" s="38" t="s">
        <v>4047</v>
      </c>
      <c r="I10165" s="38" t="s">
        <v>4098</v>
      </c>
      <c r="J10165" s="38" t="s">
        <v>4099</v>
      </c>
      <c r="K10165" s="38" t="s">
        <v>3584</v>
      </c>
      <c r="L10165" s="38" t="s">
        <v>4047</v>
      </c>
    </row>
    <row r="10166" spans="1:12">
      <c r="A10166" s="38" t="s">
        <v>564</v>
      </c>
      <c r="B10166" s="38" t="s">
        <v>566</v>
      </c>
      <c r="C10166" s="38" t="s">
        <v>29598</v>
      </c>
      <c r="D10166" s="38" t="s">
        <v>17804</v>
      </c>
      <c r="E10166" s="38" t="s">
        <v>3607</v>
      </c>
      <c r="F10166" s="38" t="s">
        <v>29599</v>
      </c>
      <c r="G10166" s="38" t="s">
        <v>29599</v>
      </c>
      <c r="H10166" s="38" t="s">
        <v>4047</v>
      </c>
      <c r="I10166" s="38" t="s">
        <v>4098</v>
      </c>
      <c r="J10166" s="38" t="s">
        <v>4099</v>
      </c>
      <c r="K10166" s="38" t="s">
        <v>3584</v>
      </c>
      <c r="L10166" s="38" t="s">
        <v>4047</v>
      </c>
    </row>
    <row r="10167" spans="1:12">
      <c r="A10167" s="38" t="s">
        <v>564</v>
      </c>
      <c r="B10167" s="38" t="s">
        <v>566</v>
      </c>
      <c r="C10167" s="38" t="s">
        <v>29600</v>
      </c>
      <c r="D10167" s="38" t="s">
        <v>17804</v>
      </c>
      <c r="E10167" s="38" t="s">
        <v>3607</v>
      </c>
      <c r="F10167" s="38" t="s">
        <v>29601</v>
      </c>
      <c r="G10167" s="38" t="s">
        <v>29601</v>
      </c>
      <c r="H10167" s="38" t="s">
        <v>4047</v>
      </c>
      <c r="I10167" s="38" t="s">
        <v>4098</v>
      </c>
      <c r="J10167" s="38" t="s">
        <v>4099</v>
      </c>
      <c r="K10167" s="38" t="s">
        <v>3584</v>
      </c>
      <c r="L10167" s="38" t="s">
        <v>4047</v>
      </c>
    </row>
    <row r="10168" spans="1:12">
      <c r="A10168" s="38" t="s">
        <v>564</v>
      </c>
      <c r="B10168" s="38" t="s">
        <v>566</v>
      </c>
      <c r="C10168" s="38" t="s">
        <v>29602</v>
      </c>
      <c r="D10168" s="38" t="s">
        <v>19672</v>
      </c>
      <c r="E10168" s="38" t="s">
        <v>6606</v>
      </c>
      <c r="F10168" s="38" t="s">
        <v>29603</v>
      </c>
      <c r="G10168" s="38" t="s">
        <v>29603</v>
      </c>
      <c r="H10168" s="38" t="s">
        <v>4047</v>
      </c>
      <c r="I10168" s="38" t="s">
        <v>4098</v>
      </c>
      <c r="J10168" s="38" t="s">
        <v>4099</v>
      </c>
      <c r="K10168" s="38" t="s">
        <v>3584</v>
      </c>
      <c r="L10168" s="38" t="s">
        <v>4047</v>
      </c>
    </row>
    <row r="10169" spans="1:12">
      <c r="A10169" s="38" t="s">
        <v>564</v>
      </c>
      <c r="B10169" s="38" t="s">
        <v>566</v>
      </c>
      <c r="C10169" s="38" t="s">
        <v>29604</v>
      </c>
      <c r="D10169" s="38" t="s">
        <v>29202</v>
      </c>
      <c r="E10169" s="38" t="s">
        <v>4294</v>
      </c>
      <c r="F10169" s="38" t="s">
        <v>29605</v>
      </c>
      <c r="G10169" s="38" t="s">
        <v>29605</v>
      </c>
      <c r="H10169" s="38" t="s">
        <v>4047</v>
      </c>
      <c r="I10169" s="38" t="s">
        <v>4098</v>
      </c>
      <c r="J10169" s="38" t="s">
        <v>4099</v>
      </c>
      <c r="K10169" s="38" t="s">
        <v>3584</v>
      </c>
      <c r="L10169" s="38" t="s">
        <v>4047</v>
      </c>
    </row>
    <row r="10170" spans="1:12">
      <c r="A10170" s="38" t="s">
        <v>564</v>
      </c>
      <c r="B10170" s="38" t="s">
        <v>566</v>
      </c>
      <c r="C10170" s="38" t="s">
        <v>29606</v>
      </c>
      <c r="D10170" s="38" t="s">
        <v>29111</v>
      </c>
      <c r="E10170" s="38" t="s">
        <v>8024</v>
      </c>
      <c r="F10170" s="38" t="s">
        <v>29607</v>
      </c>
      <c r="G10170" s="38" t="s">
        <v>29607</v>
      </c>
      <c r="H10170" s="38" t="s">
        <v>4047</v>
      </c>
      <c r="I10170" s="38" t="s">
        <v>4098</v>
      </c>
      <c r="J10170" s="38" t="s">
        <v>4099</v>
      </c>
      <c r="K10170" s="38" t="s">
        <v>3584</v>
      </c>
      <c r="L10170" s="38" t="s">
        <v>4047</v>
      </c>
    </row>
    <row r="10171" spans="1:12">
      <c r="A10171" s="38" t="s">
        <v>564</v>
      </c>
      <c r="B10171" s="38" t="s">
        <v>566</v>
      </c>
      <c r="C10171" s="38" t="s">
        <v>29608</v>
      </c>
      <c r="D10171" s="38" t="s">
        <v>11199</v>
      </c>
      <c r="E10171" s="38" t="s">
        <v>10894</v>
      </c>
      <c r="F10171" s="38" t="s">
        <v>29609</v>
      </c>
      <c r="G10171" s="38" t="s">
        <v>29609</v>
      </c>
      <c r="H10171" s="38" t="s">
        <v>4047</v>
      </c>
      <c r="I10171" s="38" t="s">
        <v>4098</v>
      </c>
      <c r="J10171" s="38" t="s">
        <v>4099</v>
      </c>
      <c r="K10171" s="38" t="s">
        <v>3584</v>
      </c>
      <c r="L10171" s="38" t="s">
        <v>4047</v>
      </c>
    </row>
    <row r="10172" spans="1:12">
      <c r="A10172" s="38" t="s">
        <v>564</v>
      </c>
      <c r="B10172" s="38" t="s">
        <v>566</v>
      </c>
      <c r="C10172" s="38" t="s">
        <v>29610</v>
      </c>
      <c r="D10172" s="38" t="s">
        <v>29131</v>
      </c>
      <c r="E10172" s="38" t="s">
        <v>6128</v>
      </c>
      <c r="F10172" s="38" t="s">
        <v>29611</v>
      </c>
      <c r="G10172" s="38" t="s">
        <v>29611</v>
      </c>
      <c r="H10172" s="38" t="s">
        <v>4047</v>
      </c>
      <c r="I10172" s="38" t="s">
        <v>4098</v>
      </c>
      <c r="J10172" s="38" t="s">
        <v>4099</v>
      </c>
      <c r="K10172" s="38" t="s">
        <v>3584</v>
      </c>
      <c r="L10172" s="38" t="s">
        <v>4047</v>
      </c>
    </row>
    <row r="10173" spans="1:12">
      <c r="A10173" s="38" t="s">
        <v>564</v>
      </c>
      <c r="B10173" s="38" t="s">
        <v>566</v>
      </c>
      <c r="C10173" s="38" t="s">
        <v>29612</v>
      </c>
      <c r="D10173" s="38" t="s">
        <v>17804</v>
      </c>
      <c r="E10173" s="38" t="s">
        <v>3607</v>
      </c>
      <c r="F10173" s="38" t="s">
        <v>29613</v>
      </c>
      <c r="G10173" s="38" t="s">
        <v>29613</v>
      </c>
      <c r="H10173" s="38" t="s">
        <v>4047</v>
      </c>
      <c r="I10173" s="38" t="s">
        <v>4098</v>
      </c>
      <c r="J10173" s="38" t="s">
        <v>4099</v>
      </c>
      <c r="K10173" s="38" t="s">
        <v>3584</v>
      </c>
      <c r="L10173" s="38" t="s">
        <v>4047</v>
      </c>
    </row>
    <row r="10174" spans="1:12">
      <c r="A10174" s="38" t="s">
        <v>564</v>
      </c>
      <c r="B10174" s="38" t="s">
        <v>566</v>
      </c>
      <c r="C10174" s="38" t="s">
        <v>29614</v>
      </c>
      <c r="D10174" s="38" t="s">
        <v>17804</v>
      </c>
      <c r="E10174" s="38" t="s">
        <v>3607</v>
      </c>
      <c r="F10174" s="38" t="s">
        <v>29615</v>
      </c>
      <c r="G10174" s="38" t="s">
        <v>29615</v>
      </c>
      <c r="H10174" s="38" t="s">
        <v>4047</v>
      </c>
      <c r="I10174" s="38" t="s">
        <v>4098</v>
      </c>
      <c r="J10174" s="38" t="s">
        <v>4099</v>
      </c>
      <c r="K10174" s="38" t="s">
        <v>3584</v>
      </c>
      <c r="L10174" s="38" t="s">
        <v>4047</v>
      </c>
    </row>
    <row r="10175" spans="1:12">
      <c r="A10175" s="38" t="s">
        <v>564</v>
      </c>
      <c r="B10175" s="38" t="s">
        <v>566</v>
      </c>
      <c r="C10175" s="38" t="s">
        <v>29616</v>
      </c>
      <c r="D10175" s="38" t="s">
        <v>11117</v>
      </c>
      <c r="E10175" s="38" t="s">
        <v>3680</v>
      </c>
      <c r="F10175" s="38" t="s">
        <v>29617</v>
      </c>
      <c r="G10175" s="38" t="s">
        <v>29617</v>
      </c>
      <c r="H10175" s="38" t="s">
        <v>4047</v>
      </c>
      <c r="I10175" s="38" t="s">
        <v>7470</v>
      </c>
      <c r="J10175" s="38" t="s">
        <v>29127</v>
      </c>
      <c r="K10175" s="38" t="s">
        <v>3633</v>
      </c>
      <c r="L10175" s="38" t="s">
        <v>4047</v>
      </c>
    </row>
    <row r="10176" spans="1:12">
      <c r="A10176" s="38" t="s">
        <v>564</v>
      </c>
      <c r="B10176" s="38" t="s">
        <v>566</v>
      </c>
      <c r="C10176" s="38" t="s">
        <v>29618</v>
      </c>
      <c r="D10176" s="38" t="s">
        <v>19672</v>
      </c>
      <c r="E10176" s="38" t="s">
        <v>6606</v>
      </c>
      <c r="F10176" s="38" t="s">
        <v>29619</v>
      </c>
      <c r="G10176" s="38" t="s">
        <v>29619</v>
      </c>
      <c r="H10176" s="38" t="s">
        <v>4047</v>
      </c>
      <c r="I10176" s="38" t="s">
        <v>4098</v>
      </c>
      <c r="J10176" s="38" t="s">
        <v>4099</v>
      </c>
      <c r="K10176" s="38" t="s">
        <v>3584</v>
      </c>
      <c r="L10176" s="38" t="s">
        <v>4047</v>
      </c>
    </row>
    <row r="10177" spans="1:12">
      <c r="A10177" s="38" t="s">
        <v>564</v>
      </c>
      <c r="B10177" s="38" t="s">
        <v>566</v>
      </c>
      <c r="C10177" s="38" t="s">
        <v>29620</v>
      </c>
      <c r="D10177" s="38" t="s">
        <v>9888</v>
      </c>
      <c r="E10177" s="38" t="s">
        <v>3585</v>
      </c>
      <c r="F10177" s="38" t="s">
        <v>29621</v>
      </c>
      <c r="G10177" s="38" t="s">
        <v>29621</v>
      </c>
      <c r="H10177" s="38" t="s">
        <v>4047</v>
      </c>
      <c r="I10177" s="38" t="s">
        <v>29116</v>
      </c>
      <c r="J10177" s="38" t="s">
        <v>29117</v>
      </c>
      <c r="K10177" s="38" t="s">
        <v>29118</v>
      </c>
      <c r="L10177" s="38" t="s">
        <v>4047</v>
      </c>
    </row>
    <row r="10178" spans="1:12">
      <c r="A10178" s="38" t="s">
        <v>564</v>
      </c>
      <c r="B10178" s="38" t="s">
        <v>566</v>
      </c>
      <c r="C10178" s="38" t="s">
        <v>29622</v>
      </c>
      <c r="D10178" s="38" t="s">
        <v>17804</v>
      </c>
      <c r="E10178" s="38" t="s">
        <v>3607</v>
      </c>
      <c r="F10178" s="38" t="s">
        <v>29623</v>
      </c>
      <c r="G10178" s="38" t="s">
        <v>29623</v>
      </c>
      <c r="H10178" s="38" t="s">
        <v>4047</v>
      </c>
      <c r="I10178" s="38" t="s">
        <v>4098</v>
      </c>
      <c r="J10178" s="38" t="s">
        <v>4099</v>
      </c>
      <c r="K10178" s="38" t="s">
        <v>3584</v>
      </c>
      <c r="L10178" s="38" t="s">
        <v>4047</v>
      </c>
    </row>
    <row r="10179" spans="1:12">
      <c r="A10179" s="38" t="s">
        <v>564</v>
      </c>
      <c r="B10179" s="38" t="s">
        <v>566</v>
      </c>
      <c r="C10179" s="38" t="s">
        <v>29624</v>
      </c>
      <c r="D10179" s="38" t="s">
        <v>29111</v>
      </c>
      <c r="E10179" s="38" t="s">
        <v>8024</v>
      </c>
      <c r="F10179" s="38" t="s">
        <v>29625</v>
      </c>
      <c r="G10179" s="38" t="s">
        <v>29625</v>
      </c>
      <c r="H10179" s="38" t="s">
        <v>4047</v>
      </c>
      <c r="I10179" s="38" t="s">
        <v>4098</v>
      </c>
      <c r="J10179" s="38" t="s">
        <v>4099</v>
      </c>
      <c r="K10179" s="38" t="s">
        <v>3584</v>
      </c>
      <c r="L10179" s="38" t="s">
        <v>4047</v>
      </c>
    </row>
    <row r="10180" spans="1:12">
      <c r="A10180" s="38" t="s">
        <v>564</v>
      </c>
      <c r="B10180" s="38" t="s">
        <v>566</v>
      </c>
      <c r="C10180" s="38" t="s">
        <v>29626</v>
      </c>
      <c r="D10180" s="38" t="s">
        <v>29131</v>
      </c>
      <c r="E10180" s="38" t="s">
        <v>6128</v>
      </c>
      <c r="F10180" s="38" t="s">
        <v>29627</v>
      </c>
      <c r="G10180" s="38" t="s">
        <v>29627</v>
      </c>
      <c r="H10180" s="38" t="s">
        <v>4047</v>
      </c>
      <c r="I10180" s="38" t="s">
        <v>4098</v>
      </c>
      <c r="J10180" s="38" t="s">
        <v>4099</v>
      </c>
      <c r="K10180" s="38" t="s">
        <v>3584</v>
      </c>
      <c r="L10180" s="38" t="s">
        <v>4047</v>
      </c>
    </row>
    <row r="10181" spans="1:12">
      <c r="A10181" s="38" t="s">
        <v>564</v>
      </c>
      <c r="B10181" s="38" t="s">
        <v>566</v>
      </c>
      <c r="C10181" s="38" t="s">
        <v>29628</v>
      </c>
      <c r="D10181" s="38" t="s">
        <v>17811</v>
      </c>
      <c r="E10181" s="38" t="s">
        <v>4510</v>
      </c>
      <c r="F10181" s="38" t="s">
        <v>29629</v>
      </c>
      <c r="G10181" s="38" t="s">
        <v>29629</v>
      </c>
      <c r="H10181" s="38" t="s">
        <v>4047</v>
      </c>
      <c r="I10181" s="38" t="s">
        <v>6985</v>
      </c>
      <c r="J10181" s="38" t="s">
        <v>29161</v>
      </c>
      <c r="K10181" s="38" t="s">
        <v>29162</v>
      </c>
      <c r="L10181" s="38" t="s">
        <v>4047</v>
      </c>
    </row>
    <row r="10182" spans="1:12">
      <c r="A10182" s="38" t="s">
        <v>564</v>
      </c>
      <c r="B10182" s="38" t="s">
        <v>566</v>
      </c>
      <c r="C10182" s="38" t="s">
        <v>29630</v>
      </c>
      <c r="D10182" s="38" t="s">
        <v>9888</v>
      </c>
      <c r="E10182" s="38" t="s">
        <v>3585</v>
      </c>
      <c r="F10182" s="38" t="s">
        <v>29631</v>
      </c>
      <c r="G10182" s="38" t="s">
        <v>29631</v>
      </c>
      <c r="H10182" s="38" t="s">
        <v>4047</v>
      </c>
      <c r="I10182" s="38" t="s">
        <v>29116</v>
      </c>
      <c r="J10182" s="38" t="s">
        <v>29117</v>
      </c>
      <c r="K10182" s="38" t="s">
        <v>29118</v>
      </c>
      <c r="L10182" s="38" t="s">
        <v>4047</v>
      </c>
    </row>
    <row r="10183" spans="1:12">
      <c r="A10183" s="38" t="s">
        <v>564</v>
      </c>
      <c r="B10183" s="38" t="s">
        <v>566</v>
      </c>
      <c r="C10183" s="38" t="s">
        <v>29632</v>
      </c>
      <c r="D10183" s="38" t="s">
        <v>9888</v>
      </c>
      <c r="E10183" s="38" t="s">
        <v>3585</v>
      </c>
      <c r="F10183" s="38" t="s">
        <v>29633</v>
      </c>
      <c r="G10183" s="38" t="s">
        <v>29633</v>
      </c>
      <c r="H10183" s="38" t="s">
        <v>4047</v>
      </c>
      <c r="I10183" s="38" t="s">
        <v>29116</v>
      </c>
      <c r="J10183" s="38" t="s">
        <v>29117</v>
      </c>
      <c r="K10183" s="38" t="s">
        <v>29118</v>
      </c>
      <c r="L10183" s="38" t="s">
        <v>4047</v>
      </c>
    </row>
    <row r="10184" spans="1:12">
      <c r="A10184" s="38" t="s">
        <v>564</v>
      </c>
      <c r="B10184" s="38" t="s">
        <v>566</v>
      </c>
      <c r="C10184" s="38" t="s">
        <v>29634</v>
      </c>
      <c r="D10184" s="38" t="s">
        <v>17804</v>
      </c>
      <c r="E10184" s="38" t="s">
        <v>3607</v>
      </c>
      <c r="F10184" s="38" t="s">
        <v>29635</v>
      </c>
      <c r="G10184" s="38" t="s">
        <v>29635</v>
      </c>
      <c r="H10184" s="38" t="s">
        <v>4047</v>
      </c>
      <c r="I10184" s="38" t="s">
        <v>4098</v>
      </c>
      <c r="J10184" s="38" t="s">
        <v>4099</v>
      </c>
      <c r="K10184" s="38" t="s">
        <v>3584</v>
      </c>
      <c r="L10184" s="38" t="s">
        <v>4047</v>
      </c>
    </row>
    <row r="10185" spans="1:12">
      <c r="A10185" s="38" t="s">
        <v>564</v>
      </c>
      <c r="B10185" s="38" t="s">
        <v>566</v>
      </c>
      <c r="C10185" s="38" t="s">
        <v>29636</v>
      </c>
      <c r="D10185" s="38" t="s">
        <v>11117</v>
      </c>
      <c r="E10185" s="38" t="s">
        <v>3680</v>
      </c>
      <c r="F10185" s="38" t="s">
        <v>29637</v>
      </c>
      <c r="G10185" s="38" t="s">
        <v>29637</v>
      </c>
      <c r="H10185" s="38" t="s">
        <v>4047</v>
      </c>
      <c r="I10185" s="38" t="s">
        <v>7470</v>
      </c>
      <c r="J10185" s="38" t="s">
        <v>29127</v>
      </c>
      <c r="K10185" s="38" t="s">
        <v>3633</v>
      </c>
      <c r="L10185" s="38" t="s">
        <v>4047</v>
      </c>
    </row>
    <row r="10186" spans="1:12">
      <c r="A10186" s="38" t="s">
        <v>564</v>
      </c>
      <c r="B10186" s="38" t="s">
        <v>566</v>
      </c>
      <c r="C10186" s="38" t="s">
        <v>29638</v>
      </c>
      <c r="D10186" s="38" t="s">
        <v>11117</v>
      </c>
      <c r="E10186" s="38" t="s">
        <v>3680</v>
      </c>
      <c r="F10186" s="38" t="s">
        <v>29639</v>
      </c>
      <c r="G10186" s="38" t="s">
        <v>29639</v>
      </c>
      <c r="H10186" s="38" t="s">
        <v>4047</v>
      </c>
      <c r="I10186" s="38" t="s">
        <v>6985</v>
      </c>
      <c r="J10186" s="38" t="s">
        <v>29161</v>
      </c>
      <c r="K10186" s="38" t="s">
        <v>29162</v>
      </c>
      <c r="L10186" s="38" t="s">
        <v>4047</v>
      </c>
    </row>
    <row r="10187" spans="1:12">
      <c r="A10187" s="38" t="s">
        <v>564</v>
      </c>
      <c r="B10187" s="38" t="s">
        <v>566</v>
      </c>
      <c r="C10187" s="38" t="s">
        <v>29640</v>
      </c>
      <c r="D10187" s="38" t="s">
        <v>17804</v>
      </c>
      <c r="E10187" s="38" t="s">
        <v>3607</v>
      </c>
      <c r="F10187" s="38" t="s">
        <v>29641</v>
      </c>
      <c r="G10187" s="38" t="s">
        <v>29641</v>
      </c>
      <c r="H10187" s="38" t="s">
        <v>4047</v>
      </c>
      <c r="I10187" s="38" t="s">
        <v>4098</v>
      </c>
      <c r="J10187" s="38" t="s">
        <v>4099</v>
      </c>
      <c r="K10187" s="38" t="s">
        <v>3584</v>
      </c>
      <c r="L10187" s="38" t="s">
        <v>4047</v>
      </c>
    </row>
    <row r="10188" spans="1:12">
      <c r="A10188" s="38" t="s">
        <v>564</v>
      </c>
      <c r="B10188" s="38" t="s">
        <v>566</v>
      </c>
      <c r="C10188" s="38" t="s">
        <v>29642</v>
      </c>
      <c r="D10188" s="38" t="s">
        <v>29202</v>
      </c>
      <c r="E10188" s="38" t="s">
        <v>4294</v>
      </c>
      <c r="F10188" s="38" t="s">
        <v>29643</v>
      </c>
      <c r="G10188" s="38" t="s">
        <v>29643</v>
      </c>
      <c r="H10188" s="38" t="s">
        <v>4047</v>
      </c>
      <c r="I10188" s="38" t="s">
        <v>4098</v>
      </c>
      <c r="J10188" s="38" t="s">
        <v>4099</v>
      </c>
      <c r="K10188" s="38" t="s">
        <v>3584</v>
      </c>
      <c r="L10188" s="38" t="s">
        <v>4047</v>
      </c>
    </row>
    <row r="10189" spans="1:12">
      <c r="A10189" s="38" t="s">
        <v>564</v>
      </c>
      <c r="B10189" s="38" t="s">
        <v>566</v>
      </c>
      <c r="C10189" s="38" t="s">
        <v>29644</v>
      </c>
      <c r="D10189" s="38" t="s">
        <v>11117</v>
      </c>
      <c r="E10189" s="38" t="s">
        <v>3680</v>
      </c>
      <c r="F10189" s="38" t="s">
        <v>29645</v>
      </c>
      <c r="G10189" s="38" t="s">
        <v>29645</v>
      </c>
      <c r="H10189" s="38" t="s">
        <v>4047</v>
      </c>
      <c r="I10189" s="38" t="s">
        <v>6985</v>
      </c>
      <c r="J10189" s="38" t="s">
        <v>29161</v>
      </c>
      <c r="K10189" s="38" t="s">
        <v>29162</v>
      </c>
      <c r="L10189" s="38" t="s">
        <v>4047</v>
      </c>
    </row>
    <row r="10190" spans="1:12">
      <c r="A10190" s="38" t="s">
        <v>564</v>
      </c>
      <c r="B10190" s="38" t="s">
        <v>566</v>
      </c>
      <c r="C10190" s="38" t="s">
        <v>29646</v>
      </c>
      <c r="D10190" s="38" t="s">
        <v>17804</v>
      </c>
      <c r="E10190" s="38" t="s">
        <v>3607</v>
      </c>
      <c r="F10190" s="38" t="s">
        <v>29647</v>
      </c>
      <c r="G10190" s="38" t="s">
        <v>29648</v>
      </c>
      <c r="H10190" s="38" t="s">
        <v>4047</v>
      </c>
      <c r="I10190" s="38" t="s">
        <v>4098</v>
      </c>
      <c r="J10190" s="38" t="s">
        <v>4099</v>
      </c>
      <c r="K10190" s="38" t="s">
        <v>3584</v>
      </c>
      <c r="L10190" s="38" t="s">
        <v>4047</v>
      </c>
    </row>
    <row r="10191" spans="1:12">
      <c r="A10191" s="38" t="s">
        <v>564</v>
      </c>
      <c r="B10191" s="38" t="s">
        <v>566</v>
      </c>
      <c r="C10191" s="38" t="s">
        <v>29649</v>
      </c>
      <c r="D10191" s="38" t="s">
        <v>17804</v>
      </c>
      <c r="E10191" s="38" t="s">
        <v>3607</v>
      </c>
      <c r="F10191" s="38" t="s">
        <v>29650</v>
      </c>
      <c r="G10191" s="38" t="s">
        <v>29650</v>
      </c>
      <c r="H10191" s="38" t="s">
        <v>4047</v>
      </c>
      <c r="I10191" s="38" t="s">
        <v>4098</v>
      </c>
      <c r="J10191" s="38" t="s">
        <v>4099</v>
      </c>
      <c r="K10191" s="38" t="s">
        <v>3584</v>
      </c>
      <c r="L10191" s="38" t="s">
        <v>4047</v>
      </c>
    </row>
    <row r="10192" spans="1:12">
      <c r="A10192" s="38" t="s">
        <v>564</v>
      </c>
      <c r="B10192" s="38" t="s">
        <v>566</v>
      </c>
      <c r="C10192" s="38" t="s">
        <v>29651</v>
      </c>
      <c r="D10192" s="38" t="s">
        <v>29131</v>
      </c>
      <c r="E10192" s="38" t="s">
        <v>6128</v>
      </c>
      <c r="F10192" s="38" t="s">
        <v>29652</v>
      </c>
      <c r="G10192" s="38" t="s">
        <v>29652</v>
      </c>
      <c r="H10192" s="38" t="s">
        <v>4047</v>
      </c>
      <c r="I10192" s="38" t="s">
        <v>4098</v>
      </c>
      <c r="J10192" s="38" t="s">
        <v>4099</v>
      </c>
      <c r="K10192" s="38" t="s">
        <v>3584</v>
      </c>
      <c r="L10192" s="38" t="s">
        <v>4047</v>
      </c>
    </row>
    <row r="10193" spans="1:12">
      <c r="A10193" s="38" t="s">
        <v>564</v>
      </c>
      <c r="B10193" s="38" t="s">
        <v>566</v>
      </c>
      <c r="C10193" s="38" t="s">
        <v>29653</v>
      </c>
      <c r="D10193" s="38" t="s">
        <v>7780</v>
      </c>
      <c r="E10193" s="38" t="s">
        <v>3680</v>
      </c>
      <c r="F10193" s="38" t="s">
        <v>29654</v>
      </c>
      <c r="G10193" s="38" t="s">
        <v>29654</v>
      </c>
      <c r="H10193" s="38" t="s">
        <v>4047</v>
      </c>
      <c r="I10193" s="38" t="s">
        <v>29116</v>
      </c>
      <c r="J10193" s="38" t="s">
        <v>29117</v>
      </c>
      <c r="K10193" s="38" t="s">
        <v>29118</v>
      </c>
      <c r="L10193" s="38" t="s">
        <v>4047</v>
      </c>
    </row>
    <row r="10194" spans="1:12">
      <c r="A10194" s="38" t="s">
        <v>564</v>
      </c>
      <c r="B10194" s="38" t="s">
        <v>566</v>
      </c>
      <c r="C10194" s="38" t="s">
        <v>29655</v>
      </c>
      <c r="D10194" s="38" t="s">
        <v>14316</v>
      </c>
      <c r="E10194" s="38" t="s">
        <v>6128</v>
      </c>
      <c r="F10194" s="38" t="s">
        <v>29656</v>
      </c>
      <c r="G10194" s="38" t="s">
        <v>29656</v>
      </c>
      <c r="H10194" s="38" t="s">
        <v>4047</v>
      </c>
      <c r="I10194" s="38" t="s">
        <v>4098</v>
      </c>
      <c r="J10194" s="38" t="s">
        <v>4099</v>
      </c>
      <c r="K10194" s="38" t="s">
        <v>3584</v>
      </c>
      <c r="L10194" s="38" t="s">
        <v>4047</v>
      </c>
    </row>
    <row r="10195" spans="1:12">
      <c r="A10195" s="38" t="s">
        <v>564</v>
      </c>
      <c r="B10195" s="38" t="s">
        <v>566</v>
      </c>
      <c r="C10195" s="38" t="s">
        <v>29657</v>
      </c>
      <c r="D10195" s="38" t="s">
        <v>17804</v>
      </c>
      <c r="E10195" s="38" t="s">
        <v>3607</v>
      </c>
      <c r="F10195" s="38" t="s">
        <v>29658</v>
      </c>
      <c r="G10195" s="38" t="s">
        <v>29658</v>
      </c>
      <c r="H10195" s="38" t="s">
        <v>4047</v>
      </c>
      <c r="I10195" s="38" t="s">
        <v>4098</v>
      </c>
      <c r="J10195" s="38" t="s">
        <v>4099</v>
      </c>
      <c r="K10195" s="38" t="s">
        <v>3584</v>
      </c>
      <c r="L10195" s="38" t="s">
        <v>4047</v>
      </c>
    </row>
    <row r="10196" spans="1:12">
      <c r="A10196" s="38" t="s">
        <v>564</v>
      </c>
      <c r="B10196" s="38" t="s">
        <v>566</v>
      </c>
      <c r="C10196" s="38" t="s">
        <v>29659</v>
      </c>
      <c r="D10196" s="38" t="s">
        <v>17804</v>
      </c>
      <c r="E10196" s="38" t="s">
        <v>3607</v>
      </c>
      <c r="F10196" s="38" t="s">
        <v>29660</v>
      </c>
      <c r="G10196" s="38" t="s">
        <v>29661</v>
      </c>
      <c r="H10196" s="38" t="s">
        <v>4047</v>
      </c>
      <c r="I10196" s="38" t="s">
        <v>4098</v>
      </c>
      <c r="J10196" s="38" t="s">
        <v>4099</v>
      </c>
      <c r="K10196" s="38" t="s">
        <v>3584</v>
      </c>
      <c r="L10196" s="38" t="s">
        <v>4047</v>
      </c>
    </row>
    <row r="10197" spans="1:12">
      <c r="A10197" s="38" t="s">
        <v>564</v>
      </c>
      <c r="B10197" s="38" t="s">
        <v>566</v>
      </c>
      <c r="C10197" s="38" t="s">
        <v>29662</v>
      </c>
      <c r="D10197" s="38" t="s">
        <v>29131</v>
      </c>
      <c r="E10197" s="38" t="s">
        <v>6128</v>
      </c>
      <c r="F10197" s="38" t="s">
        <v>29663</v>
      </c>
      <c r="G10197" s="38" t="s">
        <v>29663</v>
      </c>
      <c r="H10197" s="38" t="s">
        <v>4047</v>
      </c>
      <c r="I10197" s="38" t="s">
        <v>4098</v>
      </c>
      <c r="J10197" s="38" t="s">
        <v>4099</v>
      </c>
      <c r="K10197" s="38" t="s">
        <v>3584</v>
      </c>
      <c r="L10197" s="38" t="s">
        <v>4047</v>
      </c>
    </row>
    <row r="10198" spans="1:12">
      <c r="A10198" s="38" t="s">
        <v>564</v>
      </c>
      <c r="B10198" s="38" t="s">
        <v>566</v>
      </c>
      <c r="C10198" s="38" t="s">
        <v>29664</v>
      </c>
      <c r="D10198" s="38" t="s">
        <v>11117</v>
      </c>
      <c r="E10198" s="38" t="s">
        <v>3680</v>
      </c>
      <c r="F10198" s="38" t="s">
        <v>29665</v>
      </c>
      <c r="G10198" s="38" t="s">
        <v>29665</v>
      </c>
      <c r="H10198" s="38" t="s">
        <v>4047</v>
      </c>
      <c r="I10198" s="38" t="s">
        <v>6985</v>
      </c>
      <c r="J10198" s="38" t="s">
        <v>29161</v>
      </c>
      <c r="K10198" s="38" t="s">
        <v>29162</v>
      </c>
      <c r="L10198" s="38" t="s">
        <v>4047</v>
      </c>
    </row>
    <row r="10199" spans="1:12">
      <c r="A10199" s="38" t="s">
        <v>564</v>
      </c>
      <c r="B10199" s="38" t="s">
        <v>566</v>
      </c>
      <c r="C10199" s="38" t="s">
        <v>29666</v>
      </c>
      <c r="D10199" s="38" t="s">
        <v>29111</v>
      </c>
      <c r="E10199" s="38" t="s">
        <v>8024</v>
      </c>
      <c r="F10199" s="38" t="s">
        <v>29667</v>
      </c>
      <c r="G10199" s="38" t="s">
        <v>29667</v>
      </c>
      <c r="H10199" s="38" t="s">
        <v>4047</v>
      </c>
      <c r="I10199" s="38" t="s">
        <v>4098</v>
      </c>
      <c r="J10199" s="38" t="s">
        <v>4099</v>
      </c>
      <c r="K10199" s="38" t="s">
        <v>3584</v>
      </c>
      <c r="L10199" s="38" t="s">
        <v>4047</v>
      </c>
    </row>
    <row r="10200" spans="1:12">
      <c r="A10200" s="38" t="s">
        <v>564</v>
      </c>
      <c r="B10200" s="38" t="s">
        <v>566</v>
      </c>
      <c r="C10200" s="38" t="s">
        <v>29668</v>
      </c>
      <c r="D10200" s="38" t="s">
        <v>29111</v>
      </c>
      <c r="E10200" s="38" t="s">
        <v>8024</v>
      </c>
      <c r="F10200" s="38" t="s">
        <v>29669</v>
      </c>
      <c r="G10200" s="38" t="s">
        <v>29670</v>
      </c>
      <c r="H10200" s="38" t="s">
        <v>4047</v>
      </c>
      <c r="I10200" s="38" t="s">
        <v>4098</v>
      </c>
      <c r="J10200" s="38" t="s">
        <v>4099</v>
      </c>
      <c r="K10200" s="38" t="s">
        <v>3584</v>
      </c>
      <c r="L10200" s="38" t="s">
        <v>4047</v>
      </c>
    </row>
    <row r="10201" spans="1:12">
      <c r="A10201" s="38" t="s">
        <v>564</v>
      </c>
      <c r="B10201" s="38" t="s">
        <v>566</v>
      </c>
      <c r="C10201" s="38" t="s">
        <v>29671</v>
      </c>
      <c r="D10201" s="38" t="s">
        <v>17804</v>
      </c>
      <c r="E10201" s="38" t="s">
        <v>3607</v>
      </c>
      <c r="F10201" s="38" t="s">
        <v>29672</v>
      </c>
      <c r="G10201" s="38" t="s">
        <v>29672</v>
      </c>
      <c r="H10201" s="38" t="s">
        <v>4047</v>
      </c>
      <c r="I10201" s="38" t="s">
        <v>4098</v>
      </c>
      <c r="J10201" s="38" t="s">
        <v>4099</v>
      </c>
      <c r="K10201" s="38" t="s">
        <v>3584</v>
      </c>
      <c r="L10201" s="38" t="s">
        <v>4047</v>
      </c>
    </row>
    <row r="10202" spans="1:12">
      <c r="A10202" s="38" t="s">
        <v>564</v>
      </c>
      <c r="B10202" s="38" t="s">
        <v>566</v>
      </c>
      <c r="C10202" s="38" t="s">
        <v>29673</v>
      </c>
      <c r="D10202" s="38" t="s">
        <v>17804</v>
      </c>
      <c r="E10202" s="38" t="s">
        <v>3607</v>
      </c>
      <c r="F10202" s="38" t="s">
        <v>29674</v>
      </c>
      <c r="G10202" s="38" t="s">
        <v>29674</v>
      </c>
      <c r="H10202" s="38" t="s">
        <v>4047</v>
      </c>
      <c r="I10202" s="38" t="s">
        <v>4098</v>
      </c>
      <c r="J10202" s="38" t="s">
        <v>4099</v>
      </c>
      <c r="K10202" s="38" t="s">
        <v>3584</v>
      </c>
      <c r="L10202" s="38" t="s">
        <v>4047</v>
      </c>
    </row>
    <row r="10203" spans="1:12">
      <c r="A10203" s="38" t="s">
        <v>564</v>
      </c>
      <c r="B10203" s="38" t="s">
        <v>566</v>
      </c>
      <c r="C10203" s="38" t="s">
        <v>29675</v>
      </c>
      <c r="D10203" s="38" t="s">
        <v>17804</v>
      </c>
      <c r="E10203" s="38" t="s">
        <v>3607</v>
      </c>
      <c r="F10203" s="38" t="s">
        <v>29676</v>
      </c>
      <c r="G10203" s="38" t="s">
        <v>29676</v>
      </c>
      <c r="H10203" s="38" t="s">
        <v>4047</v>
      </c>
      <c r="I10203" s="38" t="s">
        <v>4098</v>
      </c>
      <c r="J10203" s="38" t="s">
        <v>4099</v>
      </c>
      <c r="K10203" s="38" t="s">
        <v>3584</v>
      </c>
      <c r="L10203" s="38" t="s">
        <v>4047</v>
      </c>
    </row>
    <row r="10204" spans="1:12">
      <c r="A10204" s="38" t="s">
        <v>564</v>
      </c>
      <c r="B10204" s="38" t="s">
        <v>566</v>
      </c>
      <c r="C10204" s="38" t="s">
        <v>29677</v>
      </c>
      <c r="D10204" s="38" t="s">
        <v>11117</v>
      </c>
      <c r="E10204" s="38" t="s">
        <v>3680</v>
      </c>
      <c r="F10204" s="38" t="s">
        <v>29678</v>
      </c>
      <c r="G10204" s="38" t="s">
        <v>29678</v>
      </c>
      <c r="H10204" s="38" t="s">
        <v>4047</v>
      </c>
      <c r="I10204" s="38" t="s">
        <v>7470</v>
      </c>
      <c r="J10204" s="38" t="s">
        <v>29127</v>
      </c>
      <c r="K10204" s="38" t="s">
        <v>3633</v>
      </c>
      <c r="L10204" s="38" t="s">
        <v>4047</v>
      </c>
    </row>
    <row r="10205" spans="1:12">
      <c r="A10205" s="38" t="s">
        <v>564</v>
      </c>
      <c r="B10205" s="38" t="s">
        <v>566</v>
      </c>
      <c r="C10205" s="38" t="s">
        <v>29679</v>
      </c>
      <c r="D10205" s="38" t="s">
        <v>11117</v>
      </c>
      <c r="E10205" s="38" t="s">
        <v>3680</v>
      </c>
      <c r="F10205" s="38" t="s">
        <v>29680</v>
      </c>
      <c r="G10205" s="38" t="s">
        <v>29680</v>
      </c>
      <c r="H10205" s="38" t="s">
        <v>4047</v>
      </c>
      <c r="I10205" s="38" t="s">
        <v>6985</v>
      </c>
      <c r="J10205" s="38" t="s">
        <v>29161</v>
      </c>
      <c r="K10205" s="38" t="s">
        <v>29162</v>
      </c>
      <c r="L10205" s="38" t="s">
        <v>4047</v>
      </c>
    </row>
    <row r="10206" spans="1:12">
      <c r="A10206" s="38" t="s">
        <v>564</v>
      </c>
      <c r="B10206" s="38" t="s">
        <v>566</v>
      </c>
      <c r="C10206" s="38" t="s">
        <v>29681</v>
      </c>
      <c r="D10206" s="38" t="s">
        <v>29111</v>
      </c>
      <c r="E10206" s="38" t="s">
        <v>8024</v>
      </c>
      <c r="F10206" s="38" t="s">
        <v>29682</v>
      </c>
      <c r="G10206" s="38" t="s">
        <v>29682</v>
      </c>
      <c r="H10206" s="38" t="s">
        <v>4047</v>
      </c>
      <c r="I10206" s="38" t="s">
        <v>4098</v>
      </c>
      <c r="J10206" s="38" t="s">
        <v>4099</v>
      </c>
      <c r="K10206" s="38" t="s">
        <v>3584</v>
      </c>
      <c r="L10206" s="38" t="s">
        <v>4047</v>
      </c>
    </row>
    <row r="10207" spans="1:12">
      <c r="A10207" s="38" t="s">
        <v>564</v>
      </c>
      <c r="B10207" s="38" t="s">
        <v>566</v>
      </c>
      <c r="C10207" s="38" t="s">
        <v>29683</v>
      </c>
      <c r="D10207" s="38" t="s">
        <v>29183</v>
      </c>
      <c r="E10207" s="38" t="s">
        <v>3589</v>
      </c>
      <c r="F10207" s="38" t="s">
        <v>29684</v>
      </c>
      <c r="G10207" s="38" t="s">
        <v>29684</v>
      </c>
      <c r="H10207" s="38" t="s">
        <v>4047</v>
      </c>
      <c r="I10207" s="38" t="s">
        <v>29116</v>
      </c>
      <c r="J10207" s="38" t="s">
        <v>29117</v>
      </c>
      <c r="K10207" s="38" t="s">
        <v>29118</v>
      </c>
      <c r="L10207" s="38" t="s">
        <v>4047</v>
      </c>
    </row>
    <row r="10208" spans="1:12">
      <c r="A10208" s="38" t="s">
        <v>564</v>
      </c>
      <c r="B10208" s="38" t="s">
        <v>566</v>
      </c>
      <c r="C10208" s="38" t="s">
        <v>29685</v>
      </c>
      <c r="D10208" s="38" t="s">
        <v>11117</v>
      </c>
      <c r="E10208" s="38" t="s">
        <v>3680</v>
      </c>
      <c r="F10208" s="38" t="s">
        <v>29686</v>
      </c>
      <c r="G10208" s="38" t="s">
        <v>29686</v>
      </c>
      <c r="H10208" s="38" t="s">
        <v>4047</v>
      </c>
      <c r="I10208" s="38" t="s">
        <v>6985</v>
      </c>
      <c r="J10208" s="38" t="s">
        <v>29161</v>
      </c>
      <c r="K10208" s="38" t="s">
        <v>29162</v>
      </c>
      <c r="L10208" s="38" t="s">
        <v>4047</v>
      </c>
    </row>
    <row r="10209" spans="1:12">
      <c r="A10209" s="38" t="s">
        <v>564</v>
      </c>
      <c r="B10209" s="38" t="s">
        <v>566</v>
      </c>
      <c r="C10209" s="38" t="s">
        <v>29687</v>
      </c>
      <c r="D10209" s="38" t="s">
        <v>14316</v>
      </c>
      <c r="E10209" s="38" t="s">
        <v>6128</v>
      </c>
      <c r="F10209" s="38" t="s">
        <v>29688</v>
      </c>
      <c r="G10209" s="38" t="s">
        <v>29688</v>
      </c>
      <c r="H10209" s="38" t="s">
        <v>4047</v>
      </c>
      <c r="I10209" s="38" t="s">
        <v>4098</v>
      </c>
      <c r="J10209" s="38" t="s">
        <v>4099</v>
      </c>
      <c r="K10209" s="38" t="s">
        <v>3584</v>
      </c>
      <c r="L10209" s="38" t="s">
        <v>4047</v>
      </c>
    </row>
    <row r="10210" spans="1:12">
      <c r="A10210" s="38" t="s">
        <v>564</v>
      </c>
      <c r="B10210" s="38" t="s">
        <v>566</v>
      </c>
      <c r="C10210" s="38" t="s">
        <v>29689</v>
      </c>
      <c r="D10210" s="38" t="s">
        <v>29202</v>
      </c>
      <c r="E10210" s="38" t="s">
        <v>4294</v>
      </c>
      <c r="F10210" s="38" t="s">
        <v>29690</v>
      </c>
      <c r="G10210" s="38" t="s">
        <v>29691</v>
      </c>
      <c r="H10210" s="38" t="s">
        <v>4047</v>
      </c>
      <c r="I10210" s="38" t="s">
        <v>4098</v>
      </c>
      <c r="J10210" s="38" t="s">
        <v>4099</v>
      </c>
      <c r="K10210" s="38" t="s">
        <v>3584</v>
      </c>
      <c r="L10210" s="38" t="s">
        <v>4047</v>
      </c>
    </row>
    <row r="10211" spans="1:12">
      <c r="A10211" s="38" t="s">
        <v>564</v>
      </c>
      <c r="B10211" s="38" t="s">
        <v>566</v>
      </c>
      <c r="C10211" s="38" t="s">
        <v>29692</v>
      </c>
      <c r="D10211" s="38" t="s">
        <v>14316</v>
      </c>
      <c r="E10211" s="38" t="s">
        <v>6128</v>
      </c>
      <c r="F10211" s="38" t="s">
        <v>29693</v>
      </c>
      <c r="G10211" s="38" t="s">
        <v>29694</v>
      </c>
      <c r="H10211" s="38" t="s">
        <v>4047</v>
      </c>
      <c r="I10211" s="38" t="s">
        <v>4098</v>
      </c>
      <c r="J10211" s="38" t="s">
        <v>4099</v>
      </c>
      <c r="K10211" s="38" t="s">
        <v>3584</v>
      </c>
      <c r="L10211" s="38" t="s">
        <v>4047</v>
      </c>
    </row>
    <row r="10212" spans="1:12">
      <c r="A10212" s="38" t="s">
        <v>564</v>
      </c>
      <c r="B10212" s="38" t="s">
        <v>566</v>
      </c>
      <c r="C10212" s="38" t="s">
        <v>29695</v>
      </c>
      <c r="D10212" s="38" t="s">
        <v>17804</v>
      </c>
      <c r="E10212" s="38" t="s">
        <v>3607</v>
      </c>
      <c r="F10212" s="38" t="s">
        <v>29696</v>
      </c>
      <c r="G10212" s="38" t="s">
        <v>29696</v>
      </c>
      <c r="H10212" s="38" t="s">
        <v>4047</v>
      </c>
      <c r="I10212" s="38" t="s">
        <v>4098</v>
      </c>
      <c r="J10212" s="38" t="s">
        <v>4099</v>
      </c>
      <c r="K10212" s="38" t="s">
        <v>3584</v>
      </c>
      <c r="L10212" s="38" t="s">
        <v>4047</v>
      </c>
    </row>
    <row r="10213" spans="1:12">
      <c r="A10213" s="38" t="s">
        <v>564</v>
      </c>
      <c r="B10213" s="38" t="s">
        <v>566</v>
      </c>
      <c r="C10213" s="38" t="s">
        <v>29697</v>
      </c>
      <c r="D10213" s="38" t="s">
        <v>22590</v>
      </c>
      <c r="E10213" s="38" t="s">
        <v>4510</v>
      </c>
      <c r="F10213" s="38" t="s">
        <v>29698</v>
      </c>
      <c r="G10213" s="38" t="s">
        <v>29698</v>
      </c>
      <c r="H10213" s="38" t="s">
        <v>4047</v>
      </c>
      <c r="I10213" s="38" t="s">
        <v>6985</v>
      </c>
      <c r="J10213" s="38" t="s">
        <v>29161</v>
      </c>
      <c r="K10213" s="38" t="s">
        <v>29162</v>
      </c>
      <c r="L10213" s="38" t="s">
        <v>4047</v>
      </c>
    </row>
    <row r="10214" spans="1:12">
      <c r="A10214" s="38" t="s">
        <v>564</v>
      </c>
      <c r="B10214" s="38" t="s">
        <v>566</v>
      </c>
      <c r="C10214" s="38" t="s">
        <v>29699</v>
      </c>
      <c r="D10214" s="38" t="s">
        <v>9888</v>
      </c>
      <c r="E10214" s="38" t="s">
        <v>3585</v>
      </c>
      <c r="F10214" s="38" t="s">
        <v>29700</v>
      </c>
      <c r="G10214" s="38" t="s">
        <v>29700</v>
      </c>
      <c r="H10214" s="38" t="s">
        <v>4047</v>
      </c>
      <c r="I10214" s="38" t="s">
        <v>29116</v>
      </c>
      <c r="J10214" s="38" t="s">
        <v>29117</v>
      </c>
      <c r="K10214" s="38" t="s">
        <v>29118</v>
      </c>
      <c r="L10214" s="38" t="s">
        <v>4047</v>
      </c>
    </row>
    <row r="10215" spans="1:12">
      <c r="A10215" s="38" t="s">
        <v>564</v>
      </c>
      <c r="B10215" s="38" t="s">
        <v>566</v>
      </c>
      <c r="C10215" s="38" t="s">
        <v>29701</v>
      </c>
      <c r="D10215" s="38" t="s">
        <v>17804</v>
      </c>
      <c r="E10215" s="38" t="s">
        <v>3607</v>
      </c>
      <c r="F10215" s="38" t="s">
        <v>29702</v>
      </c>
      <c r="G10215" s="38" t="s">
        <v>29702</v>
      </c>
      <c r="H10215" s="38" t="s">
        <v>4047</v>
      </c>
      <c r="I10215" s="38" t="s">
        <v>4098</v>
      </c>
      <c r="J10215" s="38" t="s">
        <v>4099</v>
      </c>
      <c r="K10215" s="38" t="s">
        <v>3584</v>
      </c>
      <c r="L10215" s="38" t="s">
        <v>4047</v>
      </c>
    </row>
    <row r="10216" spans="1:12">
      <c r="A10216" s="38" t="s">
        <v>564</v>
      </c>
      <c r="B10216" s="38" t="s">
        <v>566</v>
      </c>
      <c r="C10216" s="38" t="s">
        <v>29703</v>
      </c>
      <c r="D10216" s="38" t="s">
        <v>29111</v>
      </c>
      <c r="E10216" s="38" t="s">
        <v>8024</v>
      </c>
      <c r="F10216" s="38" t="s">
        <v>29704</v>
      </c>
      <c r="G10216" s="38" t="s">
        <v>29704</v>
      </c>
      <c r="H10216" s="38" t="s">
        <v>4047</v>
      </c>
      <c r="I10216" s="38" t="s">
        <v>4098</v>
      </c>
      <c r="J10216" s="38" t="s">
        <v>4099</v>
      </c>
      <c r="K10216" s="38" t="s">
        <v>3584</v>
      </c>
      <c r="L10216" s="38" t="s">
        <v>4047</v>
      </c>
    </row>
    <row r="10217" spans="1:12">
      <c r="A10217" s="38" t="s">
        <v>564</v>
      </c>
      <c r="B10217" s="38" t="s">
        <v>566</v>
      </c>
      <c r="C10217" s="38" t="s">
        <v>29705</v>
      </c>
      <c r="D10217" s="38" t="s">
        <v>17896</v>
      </c>
      <c r="E10217" s="38" t="s">
        <v>4510</v>
      </c>
      <c r="F10217" s="38" t="s">
        <v>29706</v>
      </c>
      <c r="G10217" s="38" t="s">
        <v>29706</v>
      </c>
      <c r="H10217" s="38" t="s">
        <v>4047</v>
      </c>
      <c r="I10217" s="38" t="s">
        <v>29116</v>
      </c>
      <c r="J10217" s="38" t="s">
        <v>29117</v>
      </c>
      <c r="K10217" s="38" t="s">
        <v>29118</v>
      </c>
      <c r="L10217" s="38" t="s">
        <v>4047</v>
      </c>
    </row>
    <row r="10218" spans="1:12">
      <c r="A10218" s="38" t="s">
        <v>564</v>
      </c>
      <c r="B10218" s="38" t="s">
        <v>566</v>
      </c>
      <c r="C10218" s="38" t="s">
        <v>29707</v>
      </c>
      <c r="D10218" s="38" t="s">
        <v>29708</v>
      </c>
      <c r="E10218" s="38" t="s">
        <v>8024</v>
      </c>
      <c r="F10218" s="38" t="s">
        <v>29709</v>
      </c>
      <c r="G10218" s="38" t="s">
        <v>29709</v>
      </c>
      <c r="H10218" s="38" t="s">
        <v>4047</v>
      </c>
      <c r="I10218" s="38" t="s">
        <v>4098</v>
      </c>
      <c r="J10218" s="38" t="s">
        <v>4099</v>
      </c>
      <c r="K10218" s="38" t="s">
        <v>3584</v>
      </c>
      <c r="L10218" s="38" t="s">
        <v>4047</v>
      </c>
    </row>
    <row r="10219" spans="1:12">
      <c r="A10219" s="38" t="s">
        <v>564</v>
      </c>
      <c r="B10219" s="38" t="s">
        <v>566</v>
      </c>
      <c r="C10219" s="38" t="s">
        <v>29710</v>
      </c>
      <c r="D10219" s="38" t="s">
        <v>17804</v>
      </c>
      <c r="E10219" s="38" t="s">
        <v>3607</v>
      </c>
      <c r="F10219" s="38" t="s">
        <v>29711</v>
      </c>
      <c r="G10219" s="38" t="s">
        <v>29711</v>
      </c>
      <c r="H10219" s="38" t="s">
        <v>4047</v>
      </c>
      <c r="I10219" s="38" t="s">
        <v>4098</v>
      </c>
      <c r="J10219" s="38" t="s">
        <v>4099</v>
      </c>
      <c r="K10219" s="38" t="s">
        <v>3584</v>
      </c>
      <c r="L10219" s="38" t="s">
        <v>4047</v>
      </c>
    </row>
    <row r="10220" spans="1:12">
      <c r="A10220" s="38" t="s">
        <v>564</v>
      </c>
      <c r="B10220" s="38" t="s">
        <v>566</v>
      </c>
      <c r="C10220" s="38" t="s">
        <v>29712</v>
      </c>
      <c r="D10220" s="38" t="s">
        <v>17804</v>
      </c>
      <c r="E10220" s="38" t="s">
        <v>3607</v>
      </c>
      <c r="F10220" s="38" t="s">
        <v>29713</v>
      </c>
      <c r="G10220" s="38" t="s">
        <v>29713</v>
      </c>
      <c r="H10220" s="38" t="s">
        <v>4047</v>
      </c>
      <c r="I10220" s="38" t="s">
        <v>4098</v>
      </c>
      <c r="J10220" s="38" t="s">
        <v>4099</v>
      </c>
      <c r="K10220" s="38" t="s">
        <v>3584</v>
      </c>
      <c r="L10220" s="38" t="s">
        <v>4047</v>
      </c>
    </row>
    <row r="10221" spans="1:12">
      <c r="A10221" s="38" t="s">
        <v>564</v>
      </c>
      <c r="B10221" s="38" t="s">
        <v>566</v>
      </c>
      <c r="C10221" s="38" t="s">
        <v>29714</v>
      </c>
      <c r="D10221" s="38" t="s">
        <v>9888</v>
      </c>
      <c r="E10221" s="38" t="s">
        <v>3585</v>
      </c>
      <c r="F10221" s="38" t="s">
        <v>29715</v>
      </c>
      <c r="G10221" s="38" t="s">
        <v>29715</v>
      </c>
      <c r="H10221" s="38" t="s">
        <v>4047</v>
      </c>
      <c r="I10221" s="38" t="s">
        <v>29116</v>
      </c>
      <c r="J10221" s="38" t="s">
        <v>29117</v>
      </c>
      <c r="K10221" s="38" t="s">
        <v>29118</v>
      </c>
      <c r="L10221" s="38" t="s">
        <v>4047</v>
      </c>
    </row>
    <row r="10222" spans="1:12">
      <c r="A10222" s="38" t="s">
        <v>564</v>
      </c>
      <c r="B10222" s="38" t="s">
        <v>566</v>
      </c>
      <c r="C10222" s="38" t="s">
        <v>29716</v>
      </c>
      <c r="D10222" s="38" t="s">
        <v>17804</v>
      </c>
      <c r="E10222" s="38" t="s">
        <v>3607</v>
      </c>
      <c r="F10222" s="38" t="s">
        <v>29717</v>
      </c>
      <c r="G10222" s="38" t="s">
        <v>29717</v>
      </c>
      <c r="H10222" s="38" t="s">
        <v>4047</v>
      </c>
      <c r="I10222" s="38" t="s">
        <v>4098</v>
      </c>
      <c r="J10222" s="38" t="s">
        <v>4099</v>
      </c>
      <c r="K10222" s="38" t="s">
        <v>3584</v>
      </c>
      <c r="L10222" s="38" t="s">
        <v>4047</v>
      </c>
    </row>
    <row r="10223" spans="1:12">
      <c r="A10223" s="38" t="s">
        <v>564</v>
      </c>
      <c r="B10223" s="38" t="s">
        <v>566</v>
      </c>
      <c r="C10223" s="38" t="s">
        <v>29718</v>
      </c>
      <c r="D10223" s="38" t="s">
        <v>17804</v>
      </c>
      <c r="E10223" s="38" t="s">
        <v>3607</v>
      </c>
      <c r="F10223" s="38" t="s">
        <v>29719</v>
      </c>
      <c r="G10223" s="38" t="s">
        <v>29719</v>
      </c>
      <c r="H10223" s="38" t="s">
        <v>4047</v>
      </c>
      <c r="I10223" s="38" t="s">
        <v>4098</v>
      </c>
      <c r="J10223" s="38" t="s">
        <v>4099</v>
      </c>
      <c r="K10223" s="38" t="s">
        <v>3584</v>
      </c>
      <c r="L10223" s="38" t="s">
        <v>4047</v>
      </c>
    </row>
    <row r="10224" spans="1:12">
      <c r="A10224" s="38" t="s">
        <v>564</v>
      </c>
      <c r="B10224" s="38" t="s">
        <v>566</v>
      </c>
      <c r="C10224" s="38" t="s">
        <v>29720</v>
      </c>
      <c r="D10224" s="38" t="s">
        <v>17804</v>
      </c>
      <c r="E10224" s="38" t="s">
        <v>3607</v>
      </c>
      <c r="F10224" s="38" t="s">
        <v>29721</v>
      </c>
      <c r="G10224" s="38" t="s">
        <v>29721</v>
      </c>
      <c r="H10224" s="38" t="s">
        <v>4047</v>
      </c>
      <c r="I10224" s="38" t="s">
        <v>4098</v>
      </c>
      <c r="J10224" s="38" t="s">
        <v>4099</v>
      </c>
      <c r="K10224" s="38" t="s">
        <v>3584</v>
      </c>
      <c r="L10224" s="38" t="s">
        <v>4047</v>
      </c>
    </row>
    <row r="10225" spans="1:12">
      <c r="A10225" s="38" t="s">
        <v>564</v>
      </c>
      <c r="B10225" s="38" t="s">
        <v>566</v>
      </c>
      <c r="C10225" s="38" t="s">
        <v>29722</v>
      </c>
      <c r="D10225" s="38" t="s">
        <v>29111</v>
      </c>
      <c r="E10225" s="38" t="s">
        <v>8024</v>
      </c>
      <c r="F10225" s="38" t="s">
        <v>29723</v>
      </c>
      <c r="G10225" s="38" t="s">
        <v>29723</v>
      </c>
      <c r="H10225" s="38" t="s">
        <v>4047</v>
      </c>
      <c r="I10225" s="38" t="s">
        <v>4098</v>
      </c>
      <c r="J10225" s="38" t="s">
        <v>4099</v>
      </c>
      <c r="K10225" s="38" t="s">
        <v>3584</v>
      </c>
      <c r="L10225" s="38" t="s">
        <v>4047</v>
      </c>
    </row>
    <row r="10226" spans="1:12">
      <c r="A10226" s="38" t="s">
        <v>564</v>
      </c>
      <c r="B10226" s="38" t="s">
        <v>566</v>
      </c>
      <c r="C10226" s="38" t="s">
        <v>29724</v>
      </c>
      <c r="D10226" s="38" t="s">
        <v>17804</v>
      </c>
      <c r="E10226" s="38" t="s">
        <v>3607</v>
      </c>
      <c r="F10226" s="38" t="s">
        <v>29725</v>
      </c>
      <c r="G10226" s="38" t="s">
        <v>29725</v>
      </c>
      <c r="H10226" s="38" t="s">
        <v>4047</v>
      </c>
      <c r="I10226" s="38" t="s">
        <v>4098</v>
      </c>
      <c r="J10226" s="38" t="s">
        <v>4099</v>
      </c>
      <c r="K10226" s="38" t="s">
        <v>3584</v>
      </c>
      <c r="L10226" s="38" t="s">
        <v>4047</v>
      </c>
    </row>
    <row r="10227" spans="1:12">
      <c r="A10227" s="38" t="s">
        <v>564</v>
      </c>
      <c r="B10227" s="38" t="s">
        <v>566</v>
      </c>
      <c r="C10227" s="38" t="s">
        <v>29726</v>
      </c>
      <c r="D10227" s="38" t="s">
        <v>19672</v>
      </c>
      <c r="E10227" s="38" t="s">
        <v>6606</v>
      </c>
      <c r="F10227" s="38" t="s">
        <v>29727</v>
      </c>
      <c r="G10227" s="38" t="s">
        <v>29727</v>
      </c>
      <c r="H10227" s="38" t="s">
        <v>4047</v>
      </c>
      <c r="I10227" s="38" t="s">
        <v>4098</v>
      </c>
      <c r="J10227" s="38" t="s">
        <v>4099</v>
      </c>
      <c r="K10227" s="38" t="s">
        <v>3584</v>
      </c>
      <c r="L10227" s="38" t="s">
        <v>4047</v>
      </c>
    </row>
    <row r="10228" spans="1:12">
      <c r="A10228" s="38" t="s">
        <v>564</v>
      </c>
      <c r="B10228" s="38" t="s">
        <v>566</v>
      </c>
      <c r="C10228" s="38" t="s">
        <v>29728</v>
      </c>
      <c r="D10228" s="38" t="s">
        <v>17804</v>
      </c>
      <c r="E10228" s="38" t="s">
        <v>3607</v>
      </c>
      <c r="F10228" s="38" t="s">
        <v>29729</v>
      </c>
      <c r="G10228" s="38" t="s">
        <v>29729</v>
      </c>
      <c r="H10228" s="38" t="s">
        <v>4047</v>
      </c>
      <c r="I10228" s="38" t="s">
        <v>4098</v>
      </c>
      <c r="J10228" s="38" t="s">
        <v>4099</v>
      </c>
      <c r="K10228" s="38" t="s">
        <v>3584</v>
      </c>
      <c r="L10228" s="38" t="s">
        <v>4047</v>
      </c>
    </row>
    <row r="10229" spans="1:12">
      <c r="A10229" s="38" t="s">
        <v>564</v>
      </c>
      <c r="B10229" s="38" t="s">
        <v>566</v>
      </c>
      <c r="C10229" s="38" t="s">
        <v>29730</v>
      </c>
      <c r="D10229" s="38" t="s">
        <v>29111</v>
      </c>
      <c r="E10229" s="38" t="s">
        <v>8024</v>
      </c>
      <c r="F10229" s="38" t="s">
        <v>29731</v>
      </c>
      <c r="G10229" s="38" t="s">
        <v>29731</v>
      </c>
      <c r="H10229" s="38" t="s">
        <v>4047</v>
      </c>
      <c r="I10229" s="38" t="s">
        <v>4098</v>
      </c>
      <c r="J10229" s="38" t="s">
        <v>4099</v>
      </c>
      <c r="K10229" s="38" t="s">
        <v>3584</v>
      </c>
      <c r="L10229" s="38" t="s">
        <v>4047</v>
      </c>
    </row>
    <row r="10230" spans="1:12">
      <c r="A10230" s="38" t="s">
        <v>564</v>
      </c>
      <c r="B10230" s="38" t="s">
        <v>566</v>
      </c>
      <c r="C10230" s="38" t="s">
        <v>29732</v>
      </c>
      <c r="D10230" s="38" t="s">
        <v>7780</v>
      </c>
      <c r="E10230" s="38" t="s">
        <v>3680</v>
      </c>
      <c r="F10230" s="38" t="s">
        <v>29733</v>
      </c>
      <c r="G10230" s="38" t="s">
        <v>29733</v>
      </c>
      <c r="H10230" s="38" t="s">
        <v>4047</v>
      </c>
      <c r="I10230" s="38" t="s">
        <v>29116</v>
      </c>
      <c r="J10230" s="38" t="s">
        <v>29117</v>
      </c>
      <c r="K10230" s="38" t="s">
        <v>29118</v>
      </c>
      <c r="L10230" s="38" t="s">
        <v>4047</v>
      </c>
    </row>
    <row r="10231" spans="1:12">
      <c r="A10231" s="38" t="s">
        <v>564</v>
      </c>
      <c r="B10231" s="38" t="s">
        <v>566</v>
      </c>
      <c r="C10231" s="38" t="s">
        <v>29734</v>
      </c>
      <c r="D10231" s="38" t="s">
        <v>11117</v>
      </c>
      <c r="E10231" s="38" t="s">
        <v>3680</v>
      </c>
      <c r="F10231" s="38" t="s">
        <v>29735</v>
      </c>
      <c r="G10231" s="38" t="s">
        <v>29735</v>
      </c>
      <c r="H10231" s="38" t="s">
        <v>4047</v>
      </c>
      <c r="I10231" s="38" t="s">
        <v>6985</v>
      </c>
      <c r="J10231" s="38" t="s">
        <v>29161</v>
      </c>
      <c r="K10231" s="38" t="s">
        <v>29162</v>
      </c>
      <c r="L10231" s="38" t="s">
        <v>4047</v>
      </c>
    </row>
    <row r="10232" spans="1:12">
      <c r="A10232" s="38" t="s">
        <v>564</v>
      </c>
      <c r="B10232" s="38" t="s">
        <v>566</v>
      </c>
      <c r="C10232" s="38" t="s">
        <v>29736</v>
      </c>
      <c r="D10232" s="38" t="s">
        <v>15023</v>
      </c>
      <c r="E10232" s="38" t="s">
        <v>4264</v>
      </c>
      <c r="F10232" s="38" t="s">
        <v>29737</v>
      </c>
      <c r="G10232" s="38" t="s">
        <v>29737</v>
      </c>
      <c r="H10232" s="38" t="s">
        <v>4047</v>
      </c>
      <c r="I10232" s="38" t="s">
        <v>4098</v>
      </c>
      <c r="J10232" s="38" t="s">
        <v>4099</v>
      </c>
      <c r="K10232" s="38" t="s">
        <v>3584</v>
      </c>
      <c r="L10232" s="38" t="s">
        <v>4047</v>
      </c>
    </row>
    <row r="10233" spans="1:12">
      <c r="A10233" s="38" t="s">
        <v>564</v>
      </c>
      <c r="B10233" s="38" t="s">
        <v>566</v>
      </c>
      <c r="C10233" s="38" t="s">
        <v>29738</v>
      </c>
      <c r="D10233" s="38" t="s">
        <v>19672</v>
      </c>
      <c r="E10233" s="38" t="s">
        <v>6606</v>
      </c>
      <c r="F10233" s="38" t="s">
        <v>29739</v>
      </c>
      <c r="G10233" s="38" t="s">
        <v>29739</v>
      </c>
      <c r="H10233" s="38" t="s">
        <v>4047</v>
      </c>
      <c r="I10233" s="38" t="s">
        <v>4098</v>
      </c>
      <c r="J10233" s="38" t="s">
        <v>4099</v>
      </c>
      <c r="K10233" s="38" t="s">
        <v>3584</v>
      </c>
      <c r="L10233" s="38" t="s">
        <v>4047</v>
      </c>
    </row>
    <row r="10234" spans="1:12">
      <c r="A10234" s="38" t="s">
        <v>564</v>
      </c>
      <c r="B10234" s="38" t="s">
        <v>566</v>
      </c>
      <c r="C10234" s="38" t="s">
        <v>29740</v>
      </c>
      <c r="D10234" s="38" t="s">
        <v>11117</v>
      </c>
      <c r="E10234" s="38" t="s">
        <v>3680</v>
      </c>
      <c r="F10234" s="38" t="s">
        <v>29741</v>
      </c>
      <c r="G10234" s="38" t="s">
        <v>29741</v>
      </c>
      <c r="H10234" s="38" t="s">
        <v>4047</v>
      </c>
      <c r="I10234" s="38" t="s">
        <v>7470</v>
      </c>
      <c r="J10234" s="38" t="s">
        <v>29127</v>
      </c>
      <c r="K10234" s="38" t="s">
        <v>3633</v>
      </c>
      <c r="L10234" s="38" t="s">
        <v>4047</v>
      </c>
    </row>
    <row r="10235" spans="1:12">
      <c r="A10235" s="38" t="s">
        <v>564</v>
      </c>
      <c r="B10235" s="38" t="s">
        <v>566</v>
      </c>
      <c r="C10235" s="38" t="s">
        <v>29742</v>
      </c>
      <c r="D10235" s="38" t="s">
        <v>17804</v>
      </c>
      <c r="E10235" s="38" t="s">
        <v>3607</v>
      </c>
      <c r="F10235" s="38" t="s">
        <v>29743</v>
      </c>
      <c r="G10235" s="38" t="s">
        <v>29743</v>
      </c>
      <c r="H10235" s="38" t="s">
        <v>4047</v>
      </c>
      <c r="I10235" s="38" t="s">
        <v>4098</v>
      </c>
      <c r="J10235" s="38" t="s">
        <v>4099</v>
      </c>
      <c r="K10235" s="38" t="s">
        <v>3584</v>
      </c>
      <c r="L10235" s="38" t="s">
        <v>4047</v>
      </c>
    </row>
    <row r="10236" spans="1:12">
      <c r="A10236" s="38" t="s">
        <v>564</v>
      </c>
      <c r="B10236" s="38" t="s">
        <v>566</v>
      </c>
      <c r="C10236" s="38" t="s">
        <v>29744</v>
      </c>
      <c r="D10236" s="38" t="s">
        <v>17804</v>
      </c>
      <c r="E10236" s="38" t="s">
        <v>3607</v>
      </c>
      <c r="F10236" s="38" t="s">
        <v>29745</v>
      </c>
      <c r="G10236" s="38" t="s">
        <v>29746</v>
      </c>
      <c r="H10236" s="38" t="s">
        <v>4047</v>
      </c>
      <c r="I10236" s="38" t="s">
        <v>4098</v>
      </c>
      <c r="J10236" s="38" t="s">
        <v>4099</v>
      </c>
      <c r="K10236" s="38" t="s">
        <v>3584</v>
      </c>
      <c r="L10236" s="38" t="s">
        <v>4047</v>
      </c>
    </row>
    <row r="10237" spans="1:12">
      <c r="A10237" s="38" t="s">
        <v>564</v>
      </c>
      <c r="B10237" s="38" t="s">
        <v>566</v>
      </c>
      <c r="C10237" s="38" t="s">
        <v>29747</v>
      </c>
      <c r="D10237" s="38" t="s">
        <v>17804</v>
      </c>
      <c r="E10237" s="38" t="s">
        <v>3607</v>
      </c>
      <c r="F10237" s="38" t="s">
        <v>29748</v>
      </c>
      <c r="G10237" s="38" t="s">
        <v>29748</v>
      </c>
      <c r="H10237" s="38" t="s">
        <v>4047</v>
      </c>
      <c r="I10237" s="38" t="s">
        <v>4098</v>
      </c>
      <c r="J10237" s="38" t="s">
        <v>4099</v>
      </c>
      <c r="K10237" s="38" t="s">
        <v>3584</v>
      </c>
      <c r="L10237" s="38" t="s">
        <v>4047</v>
      </c>
    </row>
    <row r="10238" spans="1:12">
      <c r="A10238" s="38" t="s">
        <v>564</v>
      </c>
      <c r="B10238" s="38" t="s">
        <v>566</v>
      </c>
      <c r="C10238" s="38" t="s">
        <v>29749</v>
      </c>
      <c r="D10238" s="38" t="s">
        <v>7761</v>
      </c>
      <c r="E10238" s="38" t="s">
        <v>4349</v>
      </c>
      <c r="F10238" s="38" t="s">
        <v>29750</v>
      </c>
      <c r="G10238" s="38" t="s">
        <v>29750</v>
      </c>
      <c r="H10238" s="38" t="s">
        <v>4047</v>
      </c>
      <c r="I10238" s="38" t="s">
        <v>4098</v>
      </c>
      <c r="J10238" s="38" t="s">
        <v>4099</v>
      </c>
      <c r="K10238" s="38" t="s">
        <v>3584</v>
      </c>
      <c r="L10238" s="38" t="s">
        <v>4047</v>
      </c>
    </row>
    <row r="10239" spans="1:12">
      <c r="A10239" s="38" t="s">
        <v>564</v>
      </c>
      <c r="B10239" s="38" t="s">
        <v>566</v>
      </c>
      <c r="C10239" s="38" t="s">
        <v>29751</v>
      </c>
      <c r="D10239" s="38" t="s">
        <v>29111</v>
      </c>
      <c r="E10239" s="38" t="s">
        <v>8024</v>
      </c>
      <c r="F10239" s="38" t="s">
        <v>29752</v>
      </c>
      <c r="G10239" s="38" t="s">
        <v>29753</v>
      </c>
      <c r="H10239" s="38" t="s">
        <v>4047</v>
      </c>
      <c r="I10239" s="38" t="s">
        <v>4098</v>
      </c>
      <c r="J10239" s="38" t="s">
        <v>4099</v>
      </c>
      <c r="K10239" s="38" t="s">
        <v>3584</v>
      </c>
      <c r="L10239" s="38" t="s">
        <v>4047</v>
      </c>
    </row>
    <row r="10240" spans="1:12">
      <c r="A10240" s="38" t="s">
        <v>564</v>
      </c>
      <c r="B10240" s="38" t="s">
        <v>566</v>
      </c>
      <c r="C10240" s="38" t="s">
        <v>29754</v>
      </c>
      <c r="D10240" s="38" t="s">
        <v>29131</v>
      </c>
      <c r="E10240" s="38" t="s">
        <v>6128</v>
      </c>
      <c r="F10240" s="38" t="s">
        <v>29755</v>
      </c>
      <c r="G10240" s="38" t="s">
        <v>29755</v>
      </c>
      <c r="H10240" s="38" t="s">
        <v>4047</v>
      </c>
      <c r="I10240" s="38" t="s">
        <v>4098</v>
      </c>
      <c r="J10240" s="38" t="s">
        <v>4099</v>
      </c>
      <c r="K10240" s="38" t="s">
        <v>3584</v>
      </c>
      <c r="L10240" s="38" t="s">
        <v>4047</v>
      </c>
    </row>
    <row r="10241" spans="1:12">
      <c r="A10241" s="38" t="s">
        <v>564</v>
      </c>
      <c r="B10241" s="38" t="s">
        <v>566</v>
      </c>
      <c r="C10241" s="38" t="s">
        <v>29756</v>
      </c>
      <c r="D10241" s="38" t="s">
        <v>7761</v>
      </c>
      <c r="E10241" s="38" t="s">
        <v>4349</v>
      </c>
      <c r="F10241" s="38" t="s">
        <v>29757</v>
      </c>
      <c r="G10241" s="38" t="s">
        <v>29757</v>
      </c>
      <c r="H10241" s="38" t="s">
        <v>4047</v>
      </c>
      <c r="I10241" s="38" t="s">
        <v>4098</v>
      </c>
      <c r="J10241" s="38" t="s">
        <v>4099</v>
      </c>
      <c r="K10241" s="38" t="s">
        <v>3584</v>
      </c>
      <c r="L10241" s="38" t="s">
        <v>4047</v>
      </c>
    </row>
    <row r="10242" spans="1:12">
      <c r="A10242" s="38" t="s">
        <v>564</v>
      </c>
      <c r="B10242" s="38" t="s">
        <v>566</v>
      </c>
      <c r="C10242" s="38" t="s">
        <v>29758</v>
      </c>
      <c r="D10242" s="38" t="s">
        <v>9888</v>
      </c>
      <c r="E10242" s="38" t="s">
        <v>3585</v>
      </c>
      <c r="F10242" s="38" t="s">
        <v>29759</v>
      </c>
      <c r="G10242" s="38" t="s">
        <v>29759</v>
      </c>
      <c r="H10242" s="38" t="s">
        <v>4047</v>
      </c>
      <c r="I10242" s="38" t="s">
        <v>29116</v>
      </c>
      <c r="J10242" s="38" t="s">
        <v>29117</v>
      </c>
      <c r="K10242" s="38" t="s">
        <v>29118</v>
      </c>
      <c r="L10242" s="38" t="s">
        <v>4047</v>
      </c>
    </row>
    <row r="10243" spans="1:12">
      <c r="A10243" s="38" t="s">
        <v>564</v>
      </c>
      <c r="B10243" s="38" t="s">
        <v>566</v>
      </c>
      <c r="C10243" s="38" t="s">
        <v>29760</v>
      </c>
      <c r="D10243" s="38" t="s">
        <v>19672</v>
      </c>
      <c r="E10243" s="38" t="s">
        <v>6606</v>
      </c>
      <c r="F10243" s="38" t="s">
        <v>29761</v>
      </c>
      <c r="G10243" s="38" t="s">
        <v>29761</v>
      </c>
      <c r="H10243" s="38" t="s">
        <v>4047</v>
      </c>
      <c r="I10243" s="38" t="s">
        <v>4098</v>
      </c>
      <c r="J10243" s="38" t="s">
        <v>4099</v>
      </c>
      <c r="K10243" s="38" t="s">
        <v>3584</v>
      </c>
      <c r="L10243" s="38" t="s">
        <v>4047</v>
      </c>
    </row>
    <row r="10244" spans="1:12">
      <c r="A10244" s="38" t="s">
        <v>564</v>
      </c>
      <c r="B10244" s="38" t="s">
        <v>566</v>
      </c>
      <c r="C10244" s="38" t="s">
        <v>29762</v>
      </c>
      <c r="D10244" s="38" t="s">
        <v>17804</v>
      </c>
      <c r="E10244" s="38" t="s">
        <v>3607</v>
      </c>
      <c r="F10244" s="38" t="s">
        <v>29763</v>
      </c>
      <c r="G10244" s="38" t="s">
        <v>29763</v>
      </c>
      <c r="H10244" s="38" t="s">
        <v>4047</v>
      </c>
      <c r="I10244" s="38" t="s">
        <v>4098</v>
      </c>
      <c r="J10244" s="38" t="s">
        <v>4099</v>
      </c>
      <c r="K10244" s="38" t="s">
        <v>3584</v>
      </c>
      <c r="L10244" s="38" t="s">
        <v>4047</v>
      </c>
    </row>
    <row r="10245" spans="1:12">
      <c r="A10245" s="38" t="s">
        <v>564</v>
      </c>
      <c r="B10245" s="38" t="s">
        <v>566</v>
      </c>
      <c r="C10245" s="38" t="s">
        <v>29764</v>
      </c>
      <c r="D10245" s="38" t="s">
        <v>17804</v>
      </c>
      <c r="E10245" s="38" t="s">
        <v>3607</v>
      </c>
      <c r="F10245" s="38" t="s">
        <v>29765</v>
      </c>
      <c r="G10245" s="38" t="s">
        <v>29765</v>
      </c>
      <c r="H10245" s="38" t="s">
        <v>4047</v>
      </c>
      <c r="I10245" s="38" t="s">
        <v>4098</v>
      </c>
      <c r="J10245" s="38" t="s">
        <v>4099</v>
      </c>
      <c r="K10245" s="38" t="s">
        <v>3584</v>
      </c>
      <c r="L10245" s="38" t="s">
        <v>4047</v>
      </c>
    </row>
    <row r="10246" spans="1:12">
      <c r="A10246" s="38" t="s">
        <v>564</v>
      </c>
      <c r="B10246" s="38" t="s">
        <v>566</v>
      </c>
      <c r="C10246" s="38" t="s">
        <v>29766</v>
      </c>
      <c r="D10246" s="38" t="s">
        <v>7761</v>
      </c>
      <c r="E10246" s="38" t="s">
        <v>4349</v>
      </c>
      <c r="F10246" s="38" t="s">
        <v>29767</v>
      </c>
      <c r="G10246" s="38" t="s">
        <v>29767</v>
      </c>
      <c r="H10246" s="38" t="s">
        <v>4047</v>
      </c>
      <c r="I10246" s="38" t="s">
        <v>4098</v>
      </c>
      <c r="J10246" s="38" t="s">
        <v>4099</v>
      </c>
      <c r="K10246" s="38" t="s">
        <v>3584</v>
      </c>
      <c r="L10246" s="38" t="s">
        <v>4047</v>
      </c>
    </row>
    <row r="10247" spans="1:12">
      <c r="A10247" s="38" t="s">
        <v>564</v>
      </c>
      <c r="B10247" s="38" t="s">
        <v>566</v>
      </c>
      <c r="C10247" s="38" t="s">
        <v>29768</v>
      </c>
      <c r="D10247" s="38" t="s">
        <v>14316</v>
      </c>
      <c r="E10247" s="38" t="s">
        <v>6128</v>
      </c>
      <c r="F10247" s="38" t="s">
        <v>29769</v>
      </c>
      <c r="G10247" s="38" t="s">
        <v>29769</v>
      </c>
      <c r="H10247" s="38" t="s">
        <v>4047</v>
      </c>
      <c r="I10247" s="38" t="s">
        <v>4098</v>
      </c>
      <c r="J10247" s="38" t="s">
        <v>4099</v>
      </c>
      <c r="K10247" s="38" t="s">
        <v>3584</v>
      </c>
      <c r="L10247" s="38" t="s">
        <v>4047</v>
      </c>
    </row>
    <row r="10248" spans="1:12">
      <c r="A10248" s="38" t="s">
        <v>564</v>
      </c>
      <c r="B10248" s="38" t="s">
        <v>566</v>
      </c>
      <c r="C10248" s="38" t="s">
        <v>29770</v>
      </c>
      <c r="D10248" s="38" t="s">
        <v>14316</v>
      </c>
      <c r="E10248" s="38" t="s">
        <v>6128</v>
      </c>
      <c r="F10248" s="38" t="s">
        <v>29771</v>
      </c>
      <c r="G10248" s="38" t="s">
        <v>29771</v>
      </c>
      <c r="H10248" s="38" t="s">
        <v>4047</v>
      </c>
      <c r="I10248" s="38" t="s">
        <v>4098</v>
      </c>
      <c r="J10248" s="38" t="s">
        <v>4099</v>
      </c>
      <c r="K10248" s="38" t="s">
        <v>3584</v>
      </c>
      <c r="L10248" s="38" t="s">
        <v>4047</v>
      </c>
    </row>
    <row r="10249" spans="1:12">
      <c r="A10249" s="38" t="s">
        <v>564</v>
      </c>
      <c r="B10249" s="38" t="s">
        <v>566</v>
      </c>
      <c r="C10249" s="38" t="s">
        <v>29772</v>
      </c>
      <c r="D10249" s="38" t="s">
        <v>19672</v>
      </c>
      <c r="E10249" s="38" t="s">
        <v>6606</v>
      </c>
      <c r="F10249" s="38" t="s">
        <v>29773</v>
      </c>
      <c r="G10249" s="38" t="s">
        <v>29773</v>
      </c>
      <c r="H10249" s="38" t="s">
        <v>4047</v>
      </c>
      <c r="I10249" s="38" t="s">
        <v>4098</v>
      </c>
      <c r="J10249" s="38" t="s">
        <v>4099</v>
      </c>
      <c r="K10249" s="38" t="s">
        <v>3584</v>
      </c>
      <c r="L10249" s="38" t="s">
        <v>4047</v>
      </c>
    </row>
    <row r="10250" spans="1:12">
      <c r="A10250" s="38" t="s">
        <v>564</v>
      </c>
      <c r="B10250" s="38" t="s">
        <v>566</v>
      </c>
      <c r="C10250" s="38" t="s">
        <v>29774</v>
      </c>
      <c r="D10250" s="38" t="s">
        <v>14316</v>
      </c>
      <c r="E10250" s="38" t="s">
        <v>6128</v>
      </c>
      <c r="F10250" s="38" t="s">
        <v>29775</v>
      </c>
      <c r="G10250" s="38" t="s">
        <v>29775</v>
      </c>
      <c r="H10250" s="38" t="s">
        <v>4047</v>
      </c>
      <c r="I10250" s="38" t="s">
        <v>4098</v>
      </c>
      <c r="J10250" s="38" t="s">
        <v>4099</v>
      </c>
      <c r="K10250" s="38" t="s">
        <v>3584</v>
      </c>
      <c r="L10250" s="38" t="s">
        <v>4047</v>
      </c>
    </row>
    <row r="10251" spans="1:12">
      <c r="A10251" s="38" t="s">
        <v>564</v>
      </c>
      <c r="B10251" s="38" t="s">
        <v>566</v>
      </c>
      <c r="C10251" s="38" t="s">
        <v>29776</v>
      </c>
      <c r="D10251" s="38" t="s">
        <v>7761</v>
      </c>
      <c r="E10251" s="38" t="s">
        <v>4349</v>
      </c>
      <c r="F10251" s="38" t="s">
        <v>29777</v>
      </c>
      <c r="G10251" s="38" t="s">
        <v>29777</v>
      </c>
      <c r="H10251" s="38" t="s">
        <v>4047</v>
      </c>
      <c r="I10251" s="38" t="s">
        <v>4098</v>
      </c>
      <c r="J10251" s="38" t="s">
        <v>4099</v>
      </c>
      <c r="K10251" s="38" t="s">
        <v>3584</v>
      </c>
      <c r="L10251" s="38" t="s">
        <v>4047</v>
      </c>
    </row>
    <row r="10252" spans="1:12">
      <c r="A10252" s="38" t="s">
        <v>564</v>
      </c>
      <c r="B10252" s="38" t="s">
        <v>566</v>
      </c>
      <c r="C10252" s="38" t="s">
        <v>29778</v>
      </c>
      <c r="D10252" s="38" t="s">
        <v>29111</v>
      </c>
      <c r="E10252" s="38" t="s">
        <v>8024</v>
      </c>
      <c r="F10252" s="38" t="s">
        <v>29779</v>
      </c>
      <c r="G10252" s="38" t="s">
        <v>29780</v>
      </c>
      <c r="H10252" s="38" t="s">
        <v>4047</v>
      </c>
      <c r="I10252" s="38" t="s">
        <v>4098</v>
      </c>
      <c r="J10252" s="38" t="s">
        <v>4099</v>
      </c>
      <c r="K10252" s="38" t="s">
        <v>3584</v>
      </c>
      <c r="L10252" s="38" t="s">
        <v>4047</v>
      </c>
    </row>
    <row r="10253" spans="1:12">
      <c r="A10253" s="38" t="s">
        <v>564</v>
      </c>
      <c r="B10253" s="38" t="s">
        <v>566</v>
      </c>
      <c r="C10253" s="38" t="s">
        <v>29781</v>
      </c>
      <c r="D10253" s="38" t="s">
        <v>29167</v>
      </c>
      <c r="E10253" s="38" t="s">
        <v>6128</v>
      </c>
      <c r="F10253" s="38" t="s">
        <v>29782</v>
      </c>
      <c r="G10253" s="38" t="s">
        <v>29782</v>
      </c>
      <c r="H10253" s="38" t="s">
        <v>4047</v>
      </c>
      <c r="I10253" s="38" t="s">
        <v>4098</v>
      </c>
      <c r="J10253" s="38" t="s">
        <v>4099</v>
      </c>
      <c r="K10253" s="38" t="s">
        <v>3584</v>
      </c>
      <c r="L10253" s="38" t="s">
        <v>4047</v>
      </c>
    </row>
    <row r="10254" spans="1:12">
      <c r="A10254" s="38" t="s">
        <v>564</v>
      </c>
      <c r="B10254" s="38" t="s">
        <v>566</v>
      </c>
      <c r="C10254" s="38" t="s">
        <v>29783</v>
      </c>
      <c r="D10254" s="38" t="s">
        <v>7780</v>
      </c>
      <c r="E10254" s="38" t="s">
        <v>3680</v>
      </c>
      <c r="F10254" s="38" t="s">
        <v>29784</v>
      </c>
      <c r="G10254" s="38" t="s">
        <v>29785</v>
      </c>
      <c r="H10254" s="38" t="s">
        <v>4047</v>
      </c>
      <c r="I10254" s="38" t="s">
        <v>29116</v>
      </c>
      <c r="J10254" s="38" t="s">
        <v>29117</v>
      </c>
      <c r="K10254" s="38" t="s">
        <v>29118</v>
      </c>
      <c r="L10254" s="38" t="s">
        <v>4047</v>
      </c>
    </row>
    <row r="10255" spans="1:12">
      <c r="A10255" s="38" t="s">
        <v>564</v>
      </c>
      <c r="B10255" s="38" t="s">
        <v>566</v>
      </c>
      <c r="C10255" s="38" t="s">
        <v>29786</v>
      </c>
      <c r="D10255" s="38" t="s">
        <v>17804</v>
      </c>
      <c r="E10255" s="38" t="s">
        <v>3607</v>
      </c>
      <c r="F10255" s="38" t="s">
        <v>29787</v>
      </c>
      <c r="G10255" s="38" t="s">
        <v>29787</v>
      </c>
      <c r="H10255" s="38" t="s">
        <v>4047</v>
      </c>
      <c r="I10255" s="38" t="s">
        <v>4098</v>
      </c>
      <c r="J10255" s="38" t="s">
        <v>4099</v>
      </c>
      <c r="K10255" s="38" t="s">
        <v>3584</v>
      </c>
      <c r="L10255" s="38" t="s">
        <v>4047</v>
      </c>
    </row>
    <row r="10256" spans="1:12">
      <c r="A10256" s="38" t="s">
        <v>564</v>
      </c>
      <c r="B10256" s="38" t="s">
        <v>566</v>
      </c>
      <c r="C10256" s="38" t="s">
        <v>29788</v>
      </c>
      <c r="D10256" s="38" t="s">
        <v>17804</v>
      </c>
      <c r="E10256" s="38" t="s">
        <v>3607</v>
      </c>
      <c r="F10256" s="38" t="s">
        <v>29789</v>
      </c>
      <c r="G10256" s="38" t="s">
        <v>29789</v>
      </c>
      <c r="H10256" s="38" t="s">
        <v>4047</v>
      </c>
      <c r="I10256" s="38" t="s">
        <v>4098</v>
      </c>
      <c r="J10256" s="38" t="s">
        <v>4099</v>
      </c>
      <c r="K10256" s="38" t="s">
        <v>3584</v>
      </c>
      <c r="L10256" s="38" t="s">
        <v>4047</v>
      </c>
    </row>
    <row r="10257" spans="1:12">
      <c r="A10257" s="38" t="s">
        <v>564</v>
      </c>
      <c r="B10257" s="38" t="s">
        <v>566</v>
      </c>
      <c r="C10257" s="38" t="s">
        <v>29790</v>
      </c>
      <c r="D10257" s="38" t="s">
        <v>11117</v>
      </c>
      <c r="E10257" s="38" t="s">
        <v>3680</v>
      </c>
      <c r="F10257" s="38" t="s">
        <v>29791</v>
      </c>
      <c r="G10257" s="38" t="s">
        <v>29791</v>
      </c>
      <c r="H10257" s="38" t="s">
        <v>4047</v>
      </c>
      <c r="I10257" s="38" t="s">
        <v>7470</v>
      </c>
      <c r="J10257" s="38" t="s">
        <v>29127</v>
      </c>
      <c r="K10257" s="38" t="s">
        <v>3633</v>
      </c>
      <c r="L10257" s="38" t="s">
        <v>4047</v>
      </c>
    </row>
    <row r="10258" spans="1:12">
      <c r="A10258" s="38" t="s">
        <v>564</v>
      </c>
      <c r="B10258" s="38" t="s">
        <v>566</v>
      </c>
      <c r="C10258" s="38" t="s">
        <v>29792</v>
      </c>
      <c r="D10258" s="38" t="s">
        <v>17804</v>
      </c>
      <c r="E10258" s="38" t="s">
        <v>3607</v>
      </c>
      <c r="F10258" s="38" t="s">
        <v>29793</v>
      </c>
      <c r="G10258" s="38" t="s">
        <v>29793</v>
      </c>
      <c r="H10258" s="38" t="s">
        <v>4047</v>
      </c>
      <c r="I10258" s="38" t="s">
        <v>4098</v>
      </c>
      <c r="J10258" s="38" t="s">
        <v>4099</v>
      </c>
      <c r="K10258" s="38" t="s">
        <v>3584</v>
      </c>
      <c r="L10258" s="38" t="s">
        <v>4047</v>
      </c>
    </row>
    <row r="10259" spans="1:12">
      <c r="A10259" s="38" t="s">
        <v>564</v>
      </c>
      <c r="B10259" s="38" t="s">
        <v>566</v>
      </c>
      <c r="C10259" s="38" t="s">
        <v>29794</v>
      </c>
      <c r="D10259" s="38" t="s">
        <v>11117</v>
      </c>
      <c r="E10259" s="38" t="s">
        <v>3680</v>
      </c>
      <c r="F10259" s="38" t="s">
        <v>29795</v>
      </c>
      <c r="G10259" s="38" t="s">
        <v>29795</v>
      </c>
      <c r="H10259" s="38" t="s">
        <v>4047</v>
      </c>
      <c r="I10259" s="38" t="s">
        <v>6985</v>
      </c>
      <c r="J10259" s="38" t="s">
        <v>29161</v>
      </c>
      <c r="K10259" s="38" t="s">
        <v>29162</v>
      </c>
      <c r="L10259" s="38" t="s">
        <v>4047</v>
      </c>
    </row>
    <row r="10260" spans="1:12">
      <c r="A10260" s="38" t="s">
        <v>564</v>
      </c>
      <c r="B10260" s="38" t="s">
        <v>566</v>
      </c>
      <c r="C10260" s="38" t="s">
        <v>29796</v>
      </c>
      <c r="D10260" s="38" t="s">
        <v>7761</v>
      </c>
      <c r="E10260" s="38" t="s">
        <v>4349</v>
      </c>
      <c r="F10260" s="38" t="s">
        <v>29797</v>
      </c>
      <c r="G10260" s="38" t="s">
        <v>29797</v>
      </c>
      <c r="H10260" s="38" t="s">
        <v>4047</v>
      </c>
      <c r="I10260" s="38" t="s">
        <v>4098</v>
      </c>
      <c r="J10260" s="38" t="s">
        <v>4099</v>
      </c>
      <c r="K10260" s="38" t="s">
        <v>3584</v>
      </c>
      <c r="L10260" s="38" t="s">
        <v>4047</v>
      </c>
    </row>
    <row r="10261" spans="1:12">
      <c r="A10261" s="38" t="s">
        <v>564</v>
      </c>
      <c r="B10261" s="38" t="s">
        <v>566</v>
      </c>
      <c r="C10261" s="38" t="s">
        <v>29798</v>
      </c>
      <c r="D10261" s="38" t="s">
        <v>17804</v>
      </c>
      <c r="E10261" s="38" t="s">
        <v>3607</v>
      </c>
      <c r="F10261" s="38" t="s">
        <v>29799</v>
      </c>
      <c r="G10261" s="38" t="s">
        <v>29799</v>
      </c>
      <c r="H10261" s="38" t="s">
        <v>4047</v>
      </c>
      <c r="I10261" s="38" t="s">
        <v>4098</v>
      </c>
      <c r="J10261" s="38" t="s">
        <v>4099</v>
      </c>
      <c r="K10261" s="38" t="s">
        <v>3584</v>
      </c>
      <c r="L10261" s="38" t="s">
        <v>4047</v>
      </c>
    </row>
    <row r="10262" spans="1:12">
      <c r="A10262" s="38" t="s">
        <v>564</v>
      </c>
      <c r="B10262" s="38" t="s">
        <v>566</v>
      </c>
      <c r="C10262" s="38" t="s">
        <v>29800</v>
      </c>
      <c r="D10262" s="38" t="s">
        <v>11117</v>
      </c>
      <c r="E10262" s="38" t="s">
        <v>3680</v>
      </c>
      <c r="F10262" s="38" t="s">
        <v>29801</v>
      </c>
      <c r="G10262" s="38" t="s">
        <v>29801</v>
      </c>
      <c r="H10262" s="38" t="s">
        <v>4047</v>
      </c>
      <c r="I10262" s="38" t="s">
        <v>7470</v>
      </c>
      <c r="J10262" s="38" t="s">
        <v>29127</v>
      </c>
      <c r="K10262" s="38" t="s">
        <v>3633</v>
      </c>
      <c r="L10262" s="38" t="s">
        <v>4047</v>
      </c>
    </row>
    <row r="10263" spans="1:12">
      <c r="A10263" s="38" t="s">
        <v>564</v>
      </c>
      <c r="B10263" s="38" t="s">
        <v>566</v>
      </c>
      <c r="C10263" s="38" t="s">
        <v>29802</v>
      </c>
      <c r="D10263" s="38" t="s">
        <v>17804</v>
      </c>
      <c r="E10263" s="38" t="s">
        <v>3607</v>
      </c>
      <c r="F10263" s="38" t="s">
        <v>29803</v>
      </c>
      <c r="G10263" s="38" t="s">
        <v>29803</v>
      </c>
      <c r="H10263" s="38" t="s">
        <v>4047</v>
      </c>
      <c r="I10263" s="38" t="s">
        <v>4098</v>
      </c>
      <c r="J10263" s="38" t="s">
        <v>4099</v>
      </c>
      <c r="K10263" s="38" t="s">
        <v>3584</v>
      </c>
      <c r="L10263" s="38" t="s">
        <v>4047</v>
      </c>
    </row>
    <row r="10264" spans="1:12">
      <c r="A10264" s="38" t="s">
        <v>564</v>
      </c>
      <c r="B10264" s="38" t="s">
        <v>566</v>
      </c>
      <c r="C10264" s="38" t="s">
        <v>29804</v>
      </c>
      <c r="D10264" s="38" t="s">
        <v>17804</v>
      </c>
      <c r="E10264" s="38" t="s">
        <v>3607</v>
      </c>
      <c r="F10264" s="38" t="s">
        <v>29805</v>
      </c>
      <c r="G10264" s="38" t="s">
        <v>29806</v>
      </c>
      <c r="H10264" s="38" t="s">
        <v>4047</v>
      </c>
      <c r="I10264" s="38" t="s">
        <v>4098</v>
      </c>
      <c r="J10264" s="38" t="s">
        <v>4099</v>
      </c>
      <c r="K10264" s="38" t="s">
        <v>3584</v>
      </c>
      <c r="L10264" s="38" t="s">
        <v>4047</v>
      </c>
    </row>
    <row r="10265" spans="1:12">
      <c r="A10265" s="38" t="s">
        <v>564</v>
      </c>
      <c r="B10265" s="38" t="s">
        <v>566</v>
      </c>
      <c r="C10265" s="38" t="s">
        <v>29807</v>
      </c>
      <c r="D10265" s="38" t="s">
        <v>17804</v>
      </c>
      <c r="E10265" s="38" t="s">
        <v>3607</v>
      </c>
      <c r="F10265" s="38" t="s">
        <v>29808</v>
      </c>
      <c r="G10265" s="38" t="s">
        <v>29808</v>
      </c>
      <c r="H10265" s="38" t="s">
        <v>4047</v>
      </c>
      <c r="I10265" s="38" t="s">
        <v>4098</v>
      </c>
      <c r="J10265" s="38" t="s">
        <v>4099</v>
      </c>
      <c r="K10265" s="38" t="s">
        <v>3584</v>
      </c>
      <c r="L10265" s="38" t="s">
        <v>4047</v>
      </c>
    </row>
    <row r="10266" spans="1:12">
      <c r="A10266" s="38" t="s">
        <v>564</v>
      </c>
      <c r="B10266" s="38" t="s">
        <v>566</v>
      </c>
      <c r="C10266" s="38" t="s">
        <v>29809</v>
      </c>
      <c r="D10266" s="38" t="s">
        <v>17804</v>
      </c>
      <c r="E10266" s="38" t="s">
        <v>3607</v>
      </c>
      <c r="F10266" s="38" t="s">
        <v>29810</v>
      </c>
      <c r="G10266" s="38" t="s">
        <v>29811</v>
      </c>
      <c r="H10266" s="38" t="s">
        <v>4047</v>
      </c>
      <c r="I10266" s="38" t="s">
        <v>4098</v>
      </c>
      <c r="J10266" s="38" t="s">
        <v>4099</v>
      </c>
      <c r="K10266" s="38" t="s">
        <v>3584</v>
      </c>
      <c r="L10266" s="38" t="s">
        <v>4047</v>
      </c>
    </row>
    <row r="10267" spans="1:12">
      <c r="A10267" s="38" t="s">
        <v>564</v>
      </c>
      <c r="B10267" s="38" t="s">
        <v>566</v>
      </c>
      <c r="C10267" s="38" t="s">
        <v>29812</v>
      </c>
      <c r="D10267" s="38" t="s">
        <v>7761</v>
      </c>
      <c r="E10267" s="38" t="s">
        <v>4349</v>
      </c>
      <c r="F10267" s="38" t="s">
        <v>29813</v>
      </c>
      <c r="G10267" s="38" t="s">
        <v>29813</v>
      </c>
      <c r="H10267" s="38" t="s">
        <v>4047</v>
      </c>
      <c r="I10267" s="38" t="s">
        <v>4098</v>
      </c>
      <c r="J10267" s="38" t="s">
        <v>4099</v>
      </c>
      <c r="K10267" s="38" t="s">
        <v>3584</v>
      </c>
      <c r="L10267" s="38" t="s">
        <v>4047</v>
      </c>
    </row>
    <row r="10268" spans="1:12">
      <c r="A10268" s="38" t="s">
        <v>564</v>
      </c>
      <c r="B10268" s="38" t="s">
        <v>566</v>
      </c>
      <c r="C10268" s="38" t="s">
        <v>29814</v>
      </c>
      <c r="D10268" s="38" t="s">
        <v>17804</v>
      </c>
      <c r="E10268" s="38" t="s">
        <v>3607</v>
      </c>
      <c r="F10268" s="38" t="s">
        <v>29815</v>
      </c>
      <c r="G10268" s="38" t="s">
        <v>29815</v>
      </c>
      <c r="H10268" s="38" t="s">
        <v>4047</v>
      </c>
      <c r="I10268" s="38" t="s">
        <v>4098</v>
      </c>
      <c r="J10268" s="38" t="s">
        <v>4099</v>
      </c>
      <c r="K10268" s="38" t="s">
        <v>3584</v>
      </c>
      <c r="L10268" s="38" t="s">
        <v>4047</v>
      </c>
    </row>
    <row r="10269" spans="1:12">
      <c r="A10269" s="38" t="s">
        <v>564</v>
      </c>
      <c r="B10269" s="38" t="s">
        <v>566</v>
      </c>
      <c r="C10269" s="38" t="s">
        <v>29816</v>
      </c>
      <c r="D10269" s="38" t="s">
        <v>17804</v>
      </c>
      <c r="E10269" s="38" t="s">
        <v>3607</v>
      </c>
      <c r="F10269" s="38" t="s">
        <v>29817</v>
      </c>
      <c r="G10269" s="38" t="s">
        <v>29817</v>
      </c>
      <c r="H10269" s="38" t="s">
        <v>4047</v>
      </c>
      <c r="I10269" s="38" t="s">
        <v>4098</v>
      </c>
      <c r="J10269" s="38" t="s">
        <v>4099</v>
      </c>
      <c r="K10269" s="38" t="s">
        <v>3584</v>
      </c>
      <c r="L10269" s="38" t="s">
        <v>4047</v>
      </c>
    </row>
    <row r="10270" spans="1:12">
      <c r="A10270" s="38" t="s">
        <v>564</v>
      </c>
      <c r="B10270" s="38" t="s">
        <v>566</v>
      </c>
      <c r="C10270" s="38" t="s">
        <v>29818</v>
      </c>
      <c r="D10270" s="38" t="s">
        <v>29131</v>
      </c>
      <c r="E10270" s="38" t="s">
        <v>6128</v>
      </c>
      <c r="F10270" s="38" t="s">
        <v>29819</v>
      </c>
      <c r="G10270" s="38" t="s">
        <v>29819</v>
      </c>
      <c r="H10270" s="38" t="s">
        <v>4047</v>
      </c>
      <c r="I10270" s="38" t="s">
        <v>4098</v>
      </c>
      <c r="J10270" s="38" t="s">
        <v>4099</v>
      </c>
      <c r="K10270" s="38" t="s">
        <v>3584</v>
      </c>
      <c r="L10270" s="38" t="s">
        <v>4047</v>
      </c>
    </row>
    <row r="10271" spans="1:12">
      <c r="A10271" s="38" t="s">
        <v>564</v>
      </c>
      <c r="B10271" s="38" t="s">
        <v>566</v>
      </c>
      <c r="C10271" s="38" t="s">
        <v>29820</v>
      </c>
      <c r="D10271" s="38" t="s">
        <v>17804</v>
      </c>
      <c r="E10271" s="38" t="s">
        <v>3607</v>
      </c>
      <c r="F10271" s="38" t="s">
        <v>29821</v>
      </c>
      <c r="G10271" s="38" t="s">
        <v>29821</v>
      </c>
      <c r="H10271" s="38" t="s">
        <v>4047</v>
      </c>
      <c r="I10271" s="38" t="s">
        <v>4098</v>
      </c>
      <c r="J10271" s="38" t="s">
        <v>4099</v>
      </c>
      <c r="K10271" s="38" t="s">
        <v>3584</v>
      </c>
      <c r="L10271" s="38" t="s">
        <v>4047</v>
      </c>
    </row>
    <row r="10272" spans="1:12">
      <c r="A10272" s="38" t="s">
        <v>564</v>
      </c>
      <c r="B10272" s="38" t="s">
        <v>566</v>
      </c>
      <c r="C10272" s="38" t="s">
        <v>29822</v>
      </c>
      <c r="D10272" s="38" t="s">
        <v>14316</v>
      </c>
      <c r="E10272" s="38" t="s">
        <v>6128</v>
      </c>
      <c r="F10272" s="38" t="s">
        <v>29823</v>
      </c>
      <c r="G10272" s="38" t="s">
        <v>29823</v>
      </c>
      <c r="H10272" s="38" t="s">
        <v>4047</v>
      </c>
      <c r="I10272" s="38" t="s">
        <v>4098</v>
      </c>
      <c r="J10272" s="38" t="s">
        <v>4099</v>
      </c>
      <c r="K10272" s="38" t="s">
        <v>3584</v>
      </c>
      <c r="L10272" s="38" t="s">
        <v>4047</v>
      </c>
    </row>
    <row r="10273" spans="1:12">
      <c r="A10273" s="38" t="s">
        <v>564</v>
      </c>
      <c r="B10273" s="38" t="s">
        <v>566</v>
      </c>
      <c r="C10273" s="38" t="s">
        <v>29824</v>
      </c>
      <c r="D10273" s="38" t="s">
        <v>11117</v>
      </c>
      <c r="E10273" s="38" t="s">
        <v>3680</v>
      </c>
      <c r="F10273" s="38" t="s">
        <v>29825</v>
      </c>
      <c r="G10273" s="38" t="s">
        <v>29825</v>
      </c>
      <c r="H10273" s="38" t="s">
        <v>4047</v>
      </c>
      <c r="I10273" s="38" t="s">
        <v>6985</v>
      </c>
      <c r="J10273" s="38" t="s">
        <v>29161</v>
      </c>
      <c r="K10273" s="38" t="s">
        <v>29162</v>
      </c>
      <c r="L10273" s="38" t="s">
        <v>4047</v>
      </c>
    </row>
    <row r="10274" spans="1:12">
      <c r="A10274" s="38" t="s">
        <v>564</v>
      </c>
      <c r="B10274" s="38" t="s">
        <v>566</v>
      </c>
      <c r="C10274" s="38" t="s">
        <v>29826</v>
      </c>
      <c r="D10274" s="38" t="s">
        <v>17804</v>
      </c>
      <c r="E10274" s="38" t="s">
        <v>3607</v>
      </c>
      <c r="F10274" s="38" t="s">
        <v>29827</v>
      </c>
      <c r="G10274" s="38" t="s">
        <v>29827</v>
      </c>
      <c r="H10274" s="38" t="s">
        <v>4047</v>
      </c>
      <c r="I10274" s="38" t="s">
        <v>4098</v>
      </c>
      <c r="J10274" s="38" t="s">
        <v>4099</v>
      </c>
      <c r="K10274" s="38" t="s">
        <v>3584</v>
      </c>
      <c r="L10274" s="38" t="s">
        <v>4047</v>
      </c>
    </row>
    <row r="10275" spans="1:12">
      <c r="A10275" s="38" t="s">
        <v>564</v>
      </c>
      <c r="B10275" s="38" t="s">
        <v>566</v>
      </c>
      <c r="C10275" s="38" t="s">
        <v>29828</v>
      </c>
      <c r="D10275" s="38" t="s">
        <v>17804</v>
      </c>
      <c r="E10275" s="38" t="s">
        <v>3607</v>
      </c>
      <c r="F10275" s="38" t="s">
        <v>29829</v>
      </c>
      <c r="G10275" s="38" t="s">
        <v>29829</v>
      </c>
      <c r="H10275" s="38" t="s">
        <v>4047</v>
      </c>
      <c r="I10275" s="38" t="s">
        <v>4098</v>
      </c>
      <c r="J10275" s="38" t="s">
        <v>4099</v>
      </c>
      <c r="K10275" s="38" t="s">
        <v>3584</v>
      </c>
      <c r="L10275" s="38" t="s">
        <v>4047</v>
      </c>
    </row>
    <row r="10276" spans="1:12">
      <c r="A10276" s="38" t="s">
        <v>564</v>
      </c>
      <c r="B10276" s="38" t="s">
        <v>566</v>
      </c>
      <c r="C10276" s="38" t="s">
        <v>29830</v>
      </c>
      <c r="D10276" s="38" t="s">
        <v>17804</v>
      </c>
      <c r="E10276" s="38" t="s">
        <v>3607</v>
      </c>
      <c r="F10276" s="38" t="s">
        <v>29831</v>
      </c>
      <c r="G10276" s="38" t="s">
        <v>29831</v>
      </c>
      <c r="H10276" s="38" t="s">
        <v>4047</v>
      </c>
      <c r="I10276" s="38" t="s">
        <v>4098</v>
      </c>
      <c r="J10276" s="38" t="s">
        <v>4099</v>
      </c>
      <c r="K10276" s="38" t="s">
        <v>3584</v>
      </c>
      <c r="L10276" s="38" t="s">
        <v>4047</v>
      </c>
    </row>
    <row r="10277" spans="1:12">
      <c r="A10277" s="38" t="s">
        <v>564</v>
      </c>
      <c r="B10277" s="38" t="s">
        <v>566</v>
      </c>
      <c r="C10277" s="38" t="s">
        <v>29832</v>
      </c>
      <c r="D10277" s="38" t="s">
        <v>17896</v>
      </c>
      <c r="E10277" s="38" t="s">
        <v>4510</v>
      </c>
      <c r="F10277" s="38" t="s">
        <v>29833</v>
      </c>
      <c r="G10277" s="38" t="s">
        <v>29833</v>
      </c>
      <c r="H10277" s="38" t="s">
        <v>4047</v>
      </c>
      <c r="I10277" s="38" t="s">
        <v>29116</v>
      </c>
      <c r="J10277" s="38" t="s">
        <v>29117</v>
      </c>
      <c r="K10277" s="38" t="s">
        <v>29118</v>
      </c>
      <c r="L10277" s="38" t="s">
        <v>4047</v>
      </c>
    </row>
    <row r="10278" spans="1:12">
      <c r="A10278" s="38" t="s">
        <v>564</v>
      </c>
      <c r="B10278" s="38" t="s">
        <v>566</v>
      </c>
      <c r="C10278" s="38" t="s">
        <v>29834</v>
      </c>
      <c r="D10278" s="38" t="s">
        <v>17811</v>
      </c>
      <c r="E10278" s="38" t="s">
        <v>4510</v>
      </c>
      <c r="F10278" s="38" t="s">
        <v>29835</v>
      </c>
      <c r="G10278" s="38" t="s">
        <v>29835</v>
      </c>
      <c r="H10278" s="38" t="s">
        <v>4047</v>
      </c>
      <c r="I10278" s="38" t="s">
        <v>6985</v>
      </c>
      <c r="J10278" s="38" t="s">
        <v>29161</v>
      </c>
      <c r="K10278" s="38" t="s">
        <v>29162</v>
      </c>
      <c r="L10278" s="38" t="s">
        <v>4047</v>
      </c>
    </row>
    <row r="10279" spans="1:12">
      <c r="A10279" s="38" t="s">
        <v>564</v>
      </c>
      <c r="B10279" s="38" t="s">
        <v>566</v>
      </c>
      <c r="C10279" s="38" t="s">
        <v>29836</v>
      </c>
      <c r="D10279" s="38" t="s">
        <v>17804</v>
      </c>
      <c r="E10279" s="38" t="s">
        <v>3607</v>
      </c>
      <c r="F10279" s="38" t="s">
        <v>29837</v>
      </c>
      <c r="G10279" s="38" t="s">
        <v>29837</v>
      </c>
      <c r="H10279" s="38" t="s">
        <v>4047</v>
      </c>
      <c r="I10279" s="38" t="s">
        <v>4098</v>
      </c>
      <c r="J10279" s="38" t="s">
        <v>4099</v>
      </c>
      <c r="K10279" s="38" t="s">
        <v>3584</v>
      </c>
      <c r="L10279" s="38" t="s">
        <v>4047</v>
      </c>
    </row>
    <row r="10280" spans="1:12">
      <c r="A10280" s="38" t="s">
        <v>564</v>
      </c>
      <c r="B10280" s="38" t="s">
        <v>566</v>
      </c>
      <c r="C10280" s="38" t="s">
        <v>29838</v>
      </c>
      <c r="D10280" s="38" t="s">
        <v>19672</v>
      </c>
      <c r="E10280" s="38" t="s">
        <v>6606</v>
      </c>
      <c r="F10280" s="38" t="s">
        <v>29839</v>
      </c>
      <c r="G10280" s="38" t="s">
        <v>29839</v>
      </c>
      <c r="H10280" s="38" t="s">
        <v>4047</v>
      </c>
      <c r="I10280" s="38" t="s">
        <v>4098</v>
      </c>
      <c r="J10280" s="38" t="s">
        <v>4099</v>
      </c>
      <c r="K10280" s="38" t="s">
        <v>3584</v>
      </c>
      <c r="L10280" s="38" t="s">
        <v>4047</v>
      </c>
    </row>
    <row r="10281" spans="1:12">
      <c r="A10281" s="38" t="s">
        <v>564</v>
      </c>
      <c r="B10281" s="38" t="s">
        <v>566</v>
      </c>
      <c r="C10281" s="38" t="s">
        <v>29840</v>
      </c>
      <c r="D10281" s="38" t="s">
        <v>19672</v>
      </c>
      <c r="E10281" s="38" t="s">
        <v>6606</v>
      </c>
      <c r="F10281" s="38" t="s">
        <v>29841</v>
      </c>
      <c r="G10281" s="38" t="s">
        <v>29841</v>
      </c>
      <c r="H10281" s="38" t="s">
        <v>4047</v>
      </c>
      <c r="I10281" s="38" t="s">
        <v>4098</v>
      </c>
      <c r="J10281" s="38" t="s">
        <v>4099</v>
      </c>
      <c r="K10281" s="38" t="s">
        <v>3584</v>
      </c>
      <c r="L10281" s="38" t="s">
        <v>4047</v>
      </c>
    </row>
    <row r="10282" spans="1:12">
      <c r="A10282" s="38" t="s">
        <v>564</v>
      </c>
      <c r="B10282" s="38" t="s">
        <v>566</v>
      </c>
      <c r="C10282" s="38" t="s">
        <v>29842</v>
      </c>
      <c r="D10282" s="38" t="s">
        <v>17804</v>
      </c>
      <c r="E10282" s="38" t="s">
        <v>3607</v>
      </c>
      <c r="F10282" s="38" t="s">
        <v>29843</v>
      </c>
      <c r="G10282" s="38" t="s">
        <v>29843</v>
      </c>
      <c r="H10282" s="38" t="s">
        <v>4047</v>
      </c>
      <c r="I10282" s="38" t="s">
        <v>4098</v>
      </c>
      <c r="J10282" s="38" t="s">
        <v>4099</v>
      </c>
      <c r="K10282" s="38" t="s">
        <v>3584</v>
      </c>
      <c r="L10282" s="38" t="s">
        <v>4047</v>
      </c>
    </row>
    <row r="10283" spans="1:12">
      <c r="A10283" s="38" t="s">
        <v>564</v>
      </c>
      <c r="B10283" s="38" t="s">
        <v>566</v>
      </c>
      <c r="C10283" s="38" t="s">
        <v>29844</v>
      </c>
      <c r="D10283" s="38" t="s">
        <v>17804</v>
      </c>
      <c r="E10283" s="38" t="s">
        <v>3607</v>
      </c>
      <c r="F10283" s="38" t="s">
        <v>29845</v>
      </c>
      <c r="G10283" s="38" t="s">
        <v>29845</v>
      </c>
      <c r="H10283" s="38" t="s">
        <v>4047</v>
      </c>
      <c r="I10283" s="38" t="s">
        <v>4098</v>
      </c>
      <c r="J10283" s="38" t="s">
        <v>4099</v>
      </c>
      <c r="K10283" s="38" t="s">
        <v>3584</v>
      </c>
      <c r="L10283" s="38" t="s">
        <v>4047</v>
      </c>
    </row>
    <row r="10284" spans="1:12">
      <c r="A10284" s="38" t="s">
        <v>564</v>
      </c>
      <c r="B10284" s="38" t="s">
        <v>566</v>
      </c>
      <c r="C10284" s="38" t="s">
        <v>29846</v>
      </c>
      <c r="D10284" s="38" t="s">
        <v>11117</v>
      </c>
      <c r="E10284" s="38" t="s">
        <v>3680</v>
      </c>
      <c r="F10284" s="38" t="s">
        <v>29847</v>
      </c>
      <c r="G10284" s="38" t="s">
        <v>29847</v>
      </c>
      <c r="H10284" s="38" t="s">
        <v>4047</v>
      </c>
      <c r="I10284" s="38" t="s">
        <v>6985</v>
      </c>
      <c r="J10284" s="38" t="s">
        <v>29161</v>
      </c>
      <c r="K10284" s="38" t="s">
        <v>29162</v>
      </c>
      <c r="L10284" s="38" t="s">
        <v>4047</v>
      </c>
    </row>
    <row r="10285" spans="1:12">
      <c r="A10285" s="38" t="s">
        <v>564</v>
      </c>
      <c r="B10285" s="38" t="s">
        <v>566</v>
      </c>
      <c r="C10285" s="38" t="s">
        <v>29848</v>
      </c>
      <c r="D10285" s="38" t="s">
        <v>17804</v>
      </c>
      <c r="E10285" s="38" t="s">
        <v>3607</v>
      </c>
      <c r="F10285" s="38" t="s">
        <v>29849</v>
      </c>
      <c r="G10285" s="38" t="s">
        <v>29849</v>
      </c>
      <c r="H10285" s="38" t="s">
        <v>4047</v>
      </c>
      <c r="I10285" s="38" t="s">
        <v>4098</v>
      </c>
      <c r="J10285" s="38" t="s">
        <v>4099</v>
      </c>
      <c r="K10285" s="38" t="s">
        <v>3584</v>
      </c>
      <c r="L10285" s="38" t="s">
        <v>4047</v>
      </c>
    </row>
    <row r="10286" spans="1:12">
      <c r="A10286" s="38" t="s">
        <v>564</v>
      </c>
      <c r="B10286" s="38" t="s">
        <v>566</v>
      </c>
      <c r="C10286" s="38" t="s">
        <v>29850</v>
      </c>
      <c r="D10286" s="38" t="s">
        <v>7761</v>
      </c>
      <c r="E10286" s="38" t="s">
        <v>4349</v>
      </c>
      <c r="F10286" s="38" t="s">
        <v>29851</v>
      </c>
      <c r="G10286" s="38" t="s">
        <v>29851</v>
      </c>
      <c r="H10286" s="38" t="s">
        <v>4047</v>
      </c>
      <c r="I10286" s="38" t="s">
        <v>4098</v>
      </c>
      <c r="J10286" s="38" t="s">
        <v>4099</v>
      </c>
      <c r="K10286" s="38" t="s">
        <v>3584</v>
      </c>
      <c r="L10286" s="38" t="s">
        <v>4047</v>
      </c>
    </row>
    <row r="10287" spans="1:12">
      <c r="A10287" s="38" t="s">
        <v>564</v>
      </c>
      <c r="B10287" s="38" t="s">
        <v>566</v>
      </c>
      <c r="C10287" s="38" t="s">
        <v>29852</v>
      </c>
      <c r="D10287" s="38" t="s">
        <v>29202</v>
      </c>
      <c r="E10287" s="38" t="s">
        <v>4294</v>
      </c>
      <c r="F10287" s="38" t="s">
        <v>29853</v>
      </c>
      <c r="G10287" s="38" t="s">
        <v>29853</v>
      </c>
      <c r="H10287" s="38" t="s">
        <v>4047</v>
      </c>
      <c r="I10287" s="38" t="s">
        <v>4098</v>
      </c>
      <c r="J10287" s="38" t="s">
        <v>4099</v>
      </c>
      <c r="K10287" s="38" t="s">
        <v>3584</v>
      </c>
      <c r="L10287" s="38" t="s">
        <v>4047</v>
      </c>
    </row>
    <row r="10288" spans="1:12">
      <c r="A10288" s="38" t="s">
        <v>564</v>
      </c>
      <c r="B10288" s="38" t="s">
        <v>566</v>
      </c>
      <c r="C10288" s="38" t="s">
        <v>29854</v>
      </c>
      <c r="D10288" s="38" t="s">
        <v>17804</v>
      </c>
      <c r="E10288" s="38" t="s">
        <v>3607</v>
      </c>
      <c r="F10288" s="38" t="s">
        <v>29855</v>
      </c>
      <c r="G10288" s="38" t="s">
        <v>29855</v>
      </c>
      <c r="H10288" s="38" t="s">
        <v>4047</v>
      </c>
      <c r="I10288" s="38" t="s">
        <v>4098</v>
      </c>
      <c r="J10288" s="38" t="s">
        <v>4099</v>
      </c>
      <c r="K10288" s="38" t="s">
        <v>3584</v>
      </c>
      <c r="L10288" s="38" t="s">
        <v>4047</v>
      </c>
    </row>
    <row r="10289" spans="1:12">
      <c r="A10289" s="38" t="s">
        <v>564</v>
      </c>
      <c r="B10289" s="38" t="s">
        <v>566</v>
      </c>
      <c r="C10289" s="38" t="s">
        <v>29856</v>
      </c>
      <c r="D10289" s="38" t="s">
        <v>17804</v>
      </c>
      <c r="E10289" s="38" t="s">
        <v>3607</v>
      </c>
      <c r="F10289" s="38" t="s">
        <v>29857</v>
      </c>
      <c r="G10289" s="38" t="s">
        <v>29857</v>
      </c>
      <c r="H10289" s="38" t="s">
        <v>4047</v>
      </c>
      <c r="I10289" s="38" t="s">
        <v>4098</v>
      </c>
      <c r="J10289" s="38" t="s">
        <v>4099</v>
      </c>
      <c r="K10289" s="38" t="s">
        <v>3584</v>
      </c>
      <c r="L10289" s="38" t="s">
        <v>4047</v>
      </c>
    </row>
    <row r="10290" spans="1:12">
      <c r="A10290" s="38" t="s">
        <v>564</v>
      </c>
      <c r="B10290" s="38" t="s">
        <v>566</v>
      </c>
      <c r="C10290" s="38" t="s">
        <v>29858</v>
      </c>
      <c r="D10290" s="38" t="s">
        <v>29111</v>
      </c>
      <c r="E10290" s="38" t="s">
        <v>8024</v>
      </c>
      <c r="F10290" s="38" t="s">
        <v>29859</v>
      </c>
      <c r="G10290" s="38" t="s">
        <v>29859</v>
      </c>
      <c r="H10290" s="38" t="s">
        <v>4047</v>
      </c>
      <c r="I10290" s="38" t="s">
        <v>4098</v>
      </c>
      <c r="J10290" s="38" t="s">
        <v>4099</v>
      </c>
      <c r="K10290" s="38" t="s">
        <v>3584</v>
      </c>
      <c r="L10290" s="38" t="s">
        <v>4047</v>
      </c>
    </row>
    <row r="10291" spans="1:12">
      <c r="A10291" s="38" t="s">
        <v>564</v>
      </c>
      <c r="B10291" s="38" t="s">
        <v>566</v>
      </c>
      <c r="C10291" s="38" t="s">
        <v>29860</v>
      </c>
      <c r="D10291" s="38" t="s">
        <v>24700</v>
      </c>
      <c r="E10291" s="38" t="s">
        <v>4857</v>
      </c>
      <c r="F10291" s="38" t="s">
        <v>29861</v>
      </c>
      <c r="G10291" s="38" t="s">
        <v>29861</v>
      </c>
      <c r="H10291" s="38" t="s">
        <v>4068</v>
      </c>
      <c r="I10291" s="38" t="s">
        <v>4098</v>
      </c>
      <c r="J10291" s="38" t="s">
        <v>4099</v>
      </c>
      <c r="K10291" s="38" t="s">
        <v>3584</v>
      </c>
      <c r="L10291" s="38" t="s">
        <v>4068</v>
      </c>
    </row>
    <row r="10292" spans="1:12">
      <c r="A10292" s="38" t="s">
        <v>564</v>
      </c>
      <c r="B10292" s="38" t="s">
        <v>566</v>
      </c>
      <c r="C10292" s="38" t="s">
        <v>29862</v>
      </c>
      <c r="D10292" s="38" t="s">
        <v>24700</v>
      </c>
      <c r="E10292" s="38" t="s">
        <v>4857</v>
      </c>
      <c r="F10292" s="38" t="s">
        <v>29863</v>
      </c>
      <c r="G10292" s="38" t="s">
        <v>29863</v>
      </c>
      <c r="H10292" s="38" t="s">
        <v>4068</v>
      </c>
      <c r="I10292" s="38" t="s">
        <v>4098</v>
      </c>
      <c r="J10292" s="38" t="s">
        <v>4099</v>
      </c>
      <c r="K10292" s="38" t="s">
        <v>3584</v>
      </c>
      <c r="L10292" s="38" t="s">
        <v>4068</v>
      </c>
    </row>
    <row r="10293" spans="1:12">
      <c r="A10293" s="38" t="s">
        <v>564</v>
      </c>
      <c r="B10293" s="38" t="s">
        <v>566</v>
      </c>
      <c r="C10293" s="38" t="s">
        <v>29864</v>
      </c>
      <c r="D10293" s="38" t="s">
        <v>24700</v>
      </c>
      <c r="E10293" s="38" t="s">
        <v>4857</v>
      </c>
      <c r="F10293" s="38" t="s">
        <v>29865</v>
      </c>
      <c r="G10293" s="38" t="s">
        <v>29865</v>
      </c>
      <c r="H10293" s="38" t="s">
        <v>4068</v>
      </c>
      <c r="I10293" s="38" t="s">
        <v>4098</v>
      </c>
      <c r="J10293" s="38" t="s">
        <v>4099</v>
      </c>
      <c r="K10293" s="38" t="s">
        <v>3584</v>
      </c>
      <c r="L10293" s="38" t="s">
        <v>4068</v>
      </c>
    </row>
    <row r="10294" spans="1:12">
      <c r="A10294" s="38" t="s">
        <v>564</v>
      </c>
      <c r="B10294" s="38" t="s">
        <v>566</v>
      </c>
      <c r="C10294" s="38" t="s">
        <v>29866</v>
      </c>
      <c r="D10294" s="38" t="s">
        <v>15980</v>
      </c>
      <c r="E10294" s="38" t="s">
        <v>3583</v>
      </c>
      <c r="F10294" s="38" t="s">
        <v>29867</v>
      </c>
      <c r="G10294" s="38" t="s">
        <v>29867</v>
      </c>
      <c r="H10294" s="38" t="s">
        <v>4068</v>
      </c>
      <c r="I10294" s="38" t="s">
        <v>4098</v>
      </c>
      <c r="J10294" s="38" t="s">
        <v>4099</v>
      </c>
      <c r="K10294" s="38" t="s">
        <v>3584</v>
      </c>
      <c r="L10294" s="38" t="s">
        <v>4068</v>
      </c>
    </row>
    <row r="10295" spans="1:12">
      <c r="A10295" s="38" t="s">
        <v>564</v>
      </c>
      <c r="B10295" s="38" t="s">
        <v>566</v>
      </c>
      <c r="C10295" s="38" t="s">
        <v>29868</v>
      </c>
      <c r="D10295" s="38" t="s">
        <v>24700</v>
      </c>
      <c r="E10295" s="38" t="s">
        <v>4857</v>
      </c>
      <c r="F10295" s="38" t="s">
        <v>29869</v>
      </c>
      <c r="G10295" s="38" t="s">
        <v>29869</v>
      </c>
      <c r="H10295" s="38" t="s">
        <v>4068</v>
      </c>
      <c r="I10295" s="38" t="s">
        <v>4098</v>
      </c>
      <c r="J10295" s="38" t="s">
        <v>4099</v>
      </c>
      <c r="K10295" s="38" t="s">
        <v>3584</v>
      </c>
      <c r="L10295" s="38" t="s">
        <v>4068</v>
      </c>
    </row>
    <row r="10296" spans="1:12">
      <c r="A10296" s="38" t="s">
        <v>564</v>
      </c>
      <c r="B10296" s="38" t="s">
        <v>566</v>
      </c>
      <c r="C10296" s="38" t="s">
        <v>29870</v>
      </c>
      <c r="D10296" s="38" t="s">
        <v>24700</v>
      </c>
      <c r="E10296" s="38" t="s">
        <v>4857</v>
      </c>
      <c r="F10296" s="38" t="s">
        <v>29871</v>
      </c>
      <c r="G10296" s="38" t="s">
        <v>29871</v>
      </c>
      <c r="H10296" s="38" t="s">
        <v>4068</v>
      </c>
      <c r="I10296" s="38" t="s">
        <v>4098</v>
      </c>
      <c r="J10296" s="38" t="s">
        <v>4099</v>
      </c>
      <c r="K10296" s="38" t="s">
        <v>3584</v>
      </c>
      <c r="L10296" s="38" t="s">
        <v>4068</v>
      </c>
    </row>
    <row r="10297" spans="1:12">
      <c r="A10297" s="38" t="s">
        <v>564</v>
      </c>
      <c r="B10297" s="38" t="s">
        <v>566</v>
      </c>
      <c r="C10297" s="38" t="s">
        <v>29872</v>
      </c>
      <c r="D10297" s="38" t="s">
        <v>24700</v>
      </c>
      <c r="E10297" s="38" t="s">
        <v>4857</v>
      </c>
      <c r="F10297" s="38" t="s">
        <v>29873</v>
      </c>
      <c r="G10297" s="38" t="s">
        <v>29873</v>
      </c>
      <c r="H10297" s="38" t="s">
        <v>4068</v>
      </c>
      <c r="I10297" s="38" t="s">
        <v>4098</v>
      </c>
      <c r="J10297" s="38" t="s">
        <v>4099</v>
      </c>
      <c r="K10297" s="38" t="s">
        <v>3584</v>
      </c>
      <c r="L10297" s="38" t="s">
        <v>4068</v>
      </c>
    </row>
    <row r="10298" spans="1:12">
      <c r="A10298" s="38" t="s">
        <v>564</v>
      </c>
      <c r="B10298" s="38" t="s">
        <v>566</v>
      </c>
      <c r="C10298" s="38" t="s">
        <v>29874</v>
      </c>
      <c r="D10298" s="38" t="s">
        <v>24700</v>
      </c>
      <c r="E10298" s="38" t="s">
        <v>4857</v>
      </c>
      <c r="F10298" s="38" t="s">
        <v>29875</v>
      </c>
      <c r="G10298" s="38" t="s">
        <v>29875</v>
      </c>
      <c r="H10298" s="38" t="s">
        <v>4068</v>
      </c>
      <c r="I10298" s="38" t="s">
        <v>4098</v>
      </c>
      <c r="J10298" s="38" t="s">
        <v>4099</v>
      </c>
      <c r="K10298" s="38" t="s">
        <v>3584</v>
      </c>
      <c r="L10298" s="38" t="s">
        <v>4068</v>
      </c>
    </row>
    <row r="10299" spans="1:12">
      <c r="A10299" s="38" t="s">
        <v>564</v>
      </c>
      <c r="B10299" s="38" t="s">
        <v>566</v>
      </c>
      <c r="C10299" s="38" t="s">
        <v>29876</v>
      </c>
      <c r="D10299" s="38" t="s">
        <v>24700</v>
      </c>
      <c r="E10299" s="38" t="s">
        <v>4857</v>
      </c>
      <c r="F10299" s="38" t="s">
        <v>29877</v>
      </c>
      <c r="G10299" s="38" t="s">
        <v>29877</v>
      </c>
      <c r="H10299" s="38" t="s">
        <v>4068</v>
      </c>
      <c r="I10299" s="38" t="s">
        <v>4098</v>
      </c>
      <c r="J10299" s="38" t="s">
        <v>4099</v>
      </c>
      <c r="K10299" s="38" t="s">
        <v>3584</v>
      </c>
      <c r="L10299" s="38" t="s">
        <v>4068</v>
      </c>
    </row>
    <row r="10300" spans="1:12">
      <c r="A10300" s="38" t="s">
        <v>564</v>
      </c>
      <c r="B10300" s="38" t="s">
        <v>566</v>
      </c>
      <c r="C10300" s="38" t="s">
        <v>29878</v>
      </c>
      <c r="D10300" s="38" t="s">
        <v>15980</v>
      </c>
      <c r="E10300" s="38" t="s">
        <v>3583</v>
      </c>
      <c r="F10300" s="38" t="s">
        <v>29879</v>
      </c>
      <c r="G10300" s="38" t="s">
        <v>29879</v>
      </c>
      <c r="H10300" s="38" t="s">
        <v>4068</v>
      </c>
      <c r="I10300" s="38" t="s">
        <v>4098</v>
      </c>
      <c r="J10300" s="38" t="s">
        <v>4099</v>
      </c>
      <c r="K10300" s="38" t="s">
        <v>3584</v>
      </c>
      <c r="L10300" s="38" t="s">
        <v>4068</v>
      </c>
    </row>
    <row r="10301" spans="1:12">
      <c r="A10301" s="38" t="s">
        <v>564</v>
      </c>
      <c r="B10301" s="38" t="s">
        <v>566</v>
      </c>
      <c r="C10301" s="38" t="s">
        <v>29880</v>
      </c>
      <c r="D10301" s="38" t="s">
        <v>24700</v>
      </c>
      <c r="E10301" s="38" t="s">
        <v>4857</v>
      </c>
      <c r="F10301" s="38" t="s">
        <v>29881</v>
      </c>
      <c r="G10301" s="38" t="s">
        <v>29881</v>
      </c>
      <c r="H10301" s="38" t="s">
        <v>4068</v>
      </c>
      <c r="I10301" s="38" t="s">
        <v>4098</v>
      </c>
      <c r="J10301" s="38" t="s">
        <v>4099</v>
      </c>
      <c r="K10301" s="38" t="s">
        <v>3584</v>
      </c>
      <c r="L10301" s="38" t="s">
        <v>4068</v>
      </c>
    </row>
    <row r="10302" spans="1:12">
      <c r="A10302" s="38" t="s">
        <v>564</v>
      </c>
      <c r="B10302" s="38" t="s">
        <v>566</v>
      </c>
      <c r="C10302" s="38" t="s">
        <v>29882</v>
      </c>
      <c r="D10302" s="38" t="s">
        <v>24700</v>
      </c>
      <c r="E10302" s="38" t="s">
        <v>4857</v>
      </c>
      <c r="F10302" s="38" t="s">
        <v>29883</v>
      </c>
      <c r="G10302" s="38" t="s">
        <v>29883</v>
      </c>
      <c r="H10302" s="38" t="s">
        <v>4068</v>
      </c>
      <c r="I10302" s="38" t="s">
        <v>4098</v>
      </c>
      <c r="J10302" s="38" t="s">
        <v>4099</v>
      </c>
      <c r="K10302" s="38" t="s">
        <v>3584</v>
      </c>
      <c r="L10302" s="38" t="s">
        <v>4068</v>
      </c>
    </row>
    <row r="10303" spans="1:12">
      <c r="A10303" s="38" t="s">
        <v>564</v>
      </c>
      <c r="B10303" s="38" t="s">
        <v>566</v>
      </c>
      <c r="C10303" s="38" t="s">
        <v>29884</v>
      </c>
      <c r="D10303" s="38" t="s">
        <v>24700</v>
      </c>
      <c r="E10303" s="38" t="s">
        <v>4857</v>
      </c>
      <c r="F10303" s="38" t="s">
        <v>29885</v>
      </c>
      <c r="G10303" s="38" t="s">
        <v>29885</v>
      </c>
      <c r="H10303" s="38" t="s">
        <v>4068</v>
      </c>
      <c r="I10303" s="38" t="s">
        <v>4098</v>
      </c>
      <c r="J10303" s="38" t="s">
        <v>4099</v>
      </c>
      <c r="K10303" s="38" t="s">
        <v>3584</v>
      </c>
      <c r="L10303" s="38" t="s">
        <v>4068</v>
      </c>
    </row>
    <row r="10304" spans="1:12">
      <c r="A10304" s="38" t="s">
        <v>564</v>
      </c>
      <c r="B10304" s="38" t="s">
        <v>566</v>
      </c>
      <c r="C10304" s="38" t="s">
        <v>29886</v>
      </c>
      <c r="D10304" s="38" t="s">
        <v>24700</v>
      </c>
      <c r="E10304" s="38" t="s">
        <v>4857</v>
      </c>
      <c r="F10304" s="38" t="s">
        <v>29887</v>
      </c>
      <c r="G10304" s="38" t="s">
        <v>29887</v>
      </c>
      <c r="H10304" s="38" t="s">
        <v>4068</v>
      </c>
      <c r="I10304" s="38" t="s">
        <v>4098</v>
      </c>
      <c r="J10304" s="38" t="s">
        <v>4099</v>
      </c>
      <c r="K10304" s="38" t="s">
        <v>3584</v>
      </c>
      <c r="L10304" s="38" t="s">
        <v>4068</v>
      </c>
    </row>
    <row r="10305" spans="1:12">
      <c r="A10305" s="38" t="s">
        <v>564</v>
      </c>
      <c r="B10305" s="38" t="s">
        <v>566</v>
      </c>
      <c r="C10305" s="38" t="s">
        <v>29888</v>
      </c>
      <c r="D10305" s="38" t="s">
        <v>24700</v>
      </c>
      <c r="E10305" s="38" t="s">
        <v>4857</v>
      </c>
      <c r="F10305" s="38" t="s">
        <v>29889</v>
      </c>
      <c r="G10305" s="38" t="s">
        <v>29889</v>
      </c>
      <c r="H10305" s="38" t="s">
        <v>4068</v>
      </c>
      <c r="I10305" s="38" t="s">
        <v>4098</v>
      </c>
      <c r="J10305" s="38" t="s">
        <v>4099</v>
      </c>
      <c r="K10305" s="38" t="s">
        <v>3584</v>
      </c>
      <c r="L10305" s="38" t="s">
        <v>4068</v>
      </c>
    </row>
    <row r="10306" spans="1:12">
      <c r="A10306" s="38" t="s">
        <v>564</v>
      </c>
      <c r="B10306" s="38" t="s">
        <v>566</v>
      </c>
      <c r="C10306" s="38" t="s">
        <v>29890</v>
      </c>
      <c r="D10306" s="38" t="s">
        <v>24700</v>
      </c>
      <c r="E10306" s="38" t="s">
        <v>4857</v>
      </c>
      <c r="F10306" s="38" t="s">
        <v>29891</v>
      </c>
      <c r="G10306" s="38" t="s">
        <v>29891</v>
      </c>
      <c r="H10306" s="38" t="s">
        <v>4068</v>
      </c>
      <c r="I10306" s="38" t="s">
        <v>4098</v>
      </c>
      <c r="J10306" s="38" t="s">
        <v>4099</v>
      </c>
      <c r="K10306" s="38" t="s">
        <v>3584</v>
      </c>
      <c r="L10306" s="38" t="s">
        <v>4068</v>
      </c>
    </row>
    <row r="10307" spans="1:12">
      <c r="A10307" s="38" t="s">
        <v>564</v>
      </c>
      <c r="B10307" s="38" t="s">
        <v>566</v>
      </c>
      <c r="C10307" s="38" t="s">
        <v>29892</v>
      </c>
      <c r="D10307" s="38" t="s">
        <v>24700</v>
      </c>
      <c r="E10307" s="38" t="s">
        <v>4857</v>
      </c>
      <c r="F10307" s="38" t="s">
        <v>29893</v>
      </c>
      <c r="G10307" s="38" t="s">
        <v>29893</v>
      </c>
      <c r="H10307" s="38" t="s">
        <v>4068</v>
      </c>
      <c r="I10307" s="38" t="s">
        <v>4098</v>
      </c>
      <c r="J10307" s="38" t="s">
        <v>4099</v>
      </c>
      <c r="K10307" s="38" t="s">
        <v>3584</v>
      </c>
      <c r="L10307" s="38" t="s">
        <v>4068</v>
      </c>
    </row>
    <row r="10308" spans="1:12">
      <c r="A10308" s="38" t="s">
        <v>564</v>
      </c>
      <c r="B10308" s="38" t="s">
        <v>566</v>
      </c>
      <c r="C10308" s="38" t="s">
        <v>29894</v>
      </c>
      <c r="D10308" s="38" t="s">
        <v>24700</v>
      </c>
      <c r="E10308" s="38" t="s">
        <v>4857</v>
      </c>
      <c r="F10308" s="38" t="s">
        <v>29895</v>
      </c>
      <c r="G10308" s="38" t="s">
        <v>29895</v>
      </c>
      <c r="H10308" s="38" t="s">
        <v>4068</v>
      </c>
      <c r="I10308" s="38" t="s">
        <v>4098</v>
      </c>
      <c r="J10308" s="38" t="s">
        <v>4099</v>
      </c>
      <c r="K10308" s="38" t="s">
        <v>3584</v>
      </c>
      <c r="L10308" s="38" t="s">
        <v>4068</v>
      </c>
    </row>
    <row r="10309" spans="1:12">
      <c r="A10309" s="38" t="s">
        <v>564</v>
      </c>
      <c r="B10309" s="38" t="s">
        <v>566</v>
      </c>
      <c r="C10309" s="38" t="s">
        <v>29896</v>
      </c>
      <c r="D10309" s="38" t="s">
        <v>24700</v>
      </c>
      <c r="E10309" s="38" t="s">
        <v>7722</v>
      </c>
      <c r="F10309" s="38" t="s">
        <v>29897</v>
      </c>
      <c r="G10309" s="38" t="s">
        <v>29897</v>
      </c>
      <c r="H10309" s="38" t="s">
        <v>4068</v>
      </c>
      <c r="I10309" s="38" t="s">
        <v>4098</v>
      </c>
      <c r="J10309" s="38" t="s">
        <v>4099</v>
      </c>
      <c r="K10309" s="38" t="s">
        <v>3584</v>
      </c>
      <c r="L10309" s="38" t="s">
        <v>4068</v>
      </c>
    </row>
    <row r="10310" spans="1:12">
      <c r="A10310" s="38" t="s">
        <v>564</v>
      </c>
      <c r="B10310" s="38" t="s">
        <v>566</v>
      </c>
      <c r="C10310" s="38" t="s">
        <v>29898</v>
      </c>
      <c r="D10310" s="38" t="s">
        <v>24704</v>
      </c>
      <c r="E10310" s="38" t="s">
        <v>7722</v>
      </c>
      <c r="F10310" s="38" t="s">
        <v>29899</v>
      </c>
      <c r="G10310" s="38" t="s">
        <v>29899</v>
      </c>
      <c r="H10310" s="38" t="s">
        <v>4068</v>
      </c>
      <c r="I10310" s="38" t="s">
        <v>4098</v>
      </c>
      <c r="J10310" s="38" t="s">
        <v>4099</v>
      </c>
      <c r="K10310" s="38" t="s">
        <v>3584</v>
      </c>
      <c r="L10310" s="38" t="s">
        <v>4068</v>
      </c>
    </row>
    <row r="10311" spans="1:12">
      <c r="A10311" s="38" t="s">
        <v>564</v>
      </c>
      <c r="B10311" s="38" t="s">
        <v>566</v>
      </c>
      <c r="C10311" s="38" t="s">
        <v>29900</v>
      </c>
      <c r="D10311" s="38" t="s">
        <v>15980</v>
      </c>
      <c r="E10311" s="38" t="s">
        <v>3583</v>
      </c>
      <c r="F10311" s="38" t="s">
        <v>29901</v>
      </c>
      <c r="G10311" s="38" t="s">
        <v>29901</v>
      </c>
      <c r="H10311" s="38" t="s">
        <v>4068</v>
      </c>
      <c r="I10311" s="38" t="s">
        <v>4098</v>
      </c>
      <c r="J10311" s="38" t="s">
        <v>4099</v>
      </c>
      <c r="K10311" s="38" t="s">
        <v>3584</v>
      </c>
      <c r="L10311" s="38" t="s">
        <v>4068</v>
      </c>
    </row>
    <row r="10312" spans="1:12">
      <c r="A10312" s="38" t="s">
        <v>564</v>
      </c>
      <c r="B10312" s="38" t="s">
        <v>566</v>
      </c>
      <c r="C10312" s="38" t="s">
        <v>29902</v>
      </c>
      <c r="D10312" s="38" t="s">
        <v>24700</v>
      </c>
      <c r="E10312" s="38" t="s">
        <v>4857</v>
      </c>
      <c r="F10312" s="38" t="s">
        <v>29903</v>
      </c>
      <c r="G10312" s="38" t="s">
        <v>29903</v>
      </c>
      <c r="H10312" s="38" t="s">
        <v>4068</v>
      </c>
      <c r="I10312" s="38" t="s">
        <v>4098</v>
      </c>
      <c r="J10312" s="38" t="s">
        <v>4099</v>
      </c>
      <c r="K10312" s="38" t="s">
        <v>3584</v>
      </c>
      <c r="L10312" s="38" t="s">
        <v>4068</v>
      </c>
    </row>
    <row r="10313" spans="1:12">
      <c r="A10313" s="38" t="s">
        <v>564</v>
      </c>
      <c r="B10313" s="38" t="s">
        <v>566</v>
      </c>
      <c r="C10313" s="38" t="s">
        <v>29904</v>
      </c>
      <c r="D10313" s="38" t="s">
        <v>24697</v>
      </c>
      <c r="E10313" s="38" t="s">
        <v>4294</v>
      </c>
      <c r="F10313" s="38" t="s">
        <v>29905</v>
      </c>
      <c r="G10313" s="38" t="s">
        <v>29905</v>
      </c>
      <c r="H10313" s="38" t="s">
        <v>4068</v>
      </c>
      <c r="I10313" s="38" t="s">
        <v>4098</v>
      </c>
      <c r="J10313" s="38" t="s">
        <v>4099</v>
      </c>
      <c r="K10313" s="38" t="s">
        <v>3584</v>
      </c>
      <c r="L10313" s="38" t="s">
        <v>4068</v>
      </c>
    </row>
    <row r="10314" spans="1:12">
      <c r="A10314" s="38" t="s">
        <v>564</v>
      </c>
      <c r="B10314" s="38" t="s">
        <v>566</v>
      </c>
      <c r="C10314" s="38" t="s">
        <v>29906</v>
      </c>
      <c r="D10314" s="38" t="s">
        <v>24700</v>
      </c>
      <c r="E10314" s="38" t="s">
        <v>4857</v>
      </c>
      <c r="F10314" s="38" t="s">
        <v>29907</v>
      </c>
      <c r="G10314" s="38" t="s">
        <v>29907</v>
      </c>
      <c r="H10314" s="38" t="s">
        <v>4068</v>
      </c>
      <c r="I10314" s="38" t="s">
        <v>4098</v>
      </c>
      <c r="J10314" s="38" t="s">
        <v>4099</v>
      </c>
      <c r="K10314" s="38" t="s">
        <v>3584</v>
      </c>
      <c r="L10314" s="38" t="s">
        <v>4068</v>
      </c>
    </row>
    <row r="10315" spans="1:12">
      <c r="A10315" s="38" t="s">
        <v>564</v>
      </c>
      <c r="B10315" s="38" t="s">
        <v>566</v>
      </c>
      <c r="C10315" s="38" t="s">
        <v>29908</v>
      </c>
      <c r="D10315" s="38" t="s">
        <v>15980</v>
      </c>
      <c r="E10315" s="38" t="s">
        <v>3583</v>
      </c>
      <c r="F10315" s="38" t="s">
        <v>29909</v>
      </c>
      <c r="G10315" s="38" t="s">
        <v>29909</v>
      </c>
      <c r="H10315" s="38" t="s">
        <v>4068</v>
      </c>
      <c r="I10315" s="38" t="s">
        <v>4098</v>
      </c>
      <c r="J10315" s="38" t="s">
        <v>4099</v>
      </c>
      <c r="K10315" s="38" t="s">
        <v>3584</v>
      </c>
      <c r="L10315" s="38" t="s">
        <v>4068</v>
      </c>
    </row>
    <row r="10316" spans="1:12">
      <c r="A10316" s="38" t="s">
        <v>564</v>
      </c>
      <c r="B10316" s="38" t="s">
        <v>566</v>
      </c>
      <c r="C10316" s="38" t="s">
        <v>29910</v>
      </c>
      <c r="D10316" s="38" t="s">
        <v>24700</v>
      </c>
      <c r="E10316" s="38" t="s">
        <v>4857</v>
      </c>
      <c r="F10316" s="38" t="s">
        <v>29911</v>
      </c>
      <c r="G10316" s="38" t="s">
        <v>29912</v>
      </c>
      <c r="H10316" s="38" t="s">
        <v>4068</v>
      </c>
      <c r="I10316" s="38" t="s">
        <v>4098</v>
      </c>
      <c r="J10316" s="38" t="s">
        <v>4099</v>
      </c>
      <c r="K10316" s="38" t="s">
        <v>3584</v>
      </c>
      <c r="L10316" s="38" t="s">
        <v>4068</v>
      </c>
    </row>
    <row r="10317" spans="1:12">
      <c r="A10317" s="38" t="s">
        <v>564</v>
      </c>
      <c r="B10317" s="38" t="s">
        <v>566</v>
      </c>
      <c r="C10317" s="38" t="s">
        <v>29913</v>
      </c>
      <c r="D10317" s="38" t="s">
        <v>24700</v>
      </c>
      <c r="E10317" s="38" t="s">
        <v>4857</v>
      </c>
      <c r="F10317" s="38" t="s">
        <v>29914</v>
      </c>
      <c r="G10317" s="38" t="s">
        <v>29914</v>
      </c>
      <c r="H10317" s="38" t="s">
        <v>4068</v>
      </c>
      <c r="I10317" s="38" t="s">
        <v>4098</v>
      </c>
      <c r="J10317" s="38" t="s">
        <v>4099</v>
      </c>
      <c r="K10317" s="38" t="s">
        <v>3584</v>
      </c>
      <c r="L10317" s="38" t="s">
        <v>4068</v>
      </c>
    </row>
    <row r="10318" spans="1:12">
      <c r="A10318" s="38" t="s">
        <v>564</v>
      </c>
      <c r="B10318" s="38" t="s">
        <v>566</v>
      </c>
      <c r="C10318" s="38" t="s">
        <v>29915</v>
      </c>
      <c r="D10318" s="38" t="s">
        <v>24700</v>
      </c>
      <c r="E10318" s="38" t="s">
        <v>4857</v>
      </c>
      <c r="F10318" s="38" t="s">
        <v>29916</v>
      </c>
      <c r="G10318" s="38" t="s">
        <v>29916</v>
      </c>
      <c r="H10318" s="38" t="s">
        <v>4068</v>
      </c>
      <c r="I10318" s="38" t="s">
        <v>4098</v>
      </c>
      <c r="J10318" s="38" t="s">
        <v>4099</v>
      </c>
      <c r="K10318" s="38" t="s">
        <v>3584</v>
      </c>
      <c r="L10318" s="38" t="s">
        <v>4068</v>
      </c>
    </row>
    <row r="10319" spans="1:12">
      <c r="A10319" s="38" t="s">
        <v>564</v>
      </c>
      <c r="B10319" s="38" t="s">
        <v>566</v>
      </c>
      <c r="C10319" s="38" t="s">
        <v>29917</v>
      </c>
      <c r="D10319" s="38" t="s">
        <v>24700</v>
      </c>
      <c r="E10319" s="38" t="s">
        <v>4857</v>
      </c>
      <c r="F10319" s="38" t="s">
        <v>29918</v>
      </c>
      <c r="G10319" s="38" t="s">
        <v>29918</v>
      </c>
      <c r="H10319" s="38" t="s">
        <v>4068</v>
      </c>
      <c r="I10319" s="38" t="s">
        <v>4098</v>
      </c>
      <c r="J10319" s="38" t="s">
        <v>4099</v>
      </c>
      <c r="K10319" s="38" t="s">
        <v>3584</v>
      </c>
      <c r="L10319" s="38" t="s">
        <v>4068</v>
      </c>
    </row>
    <row r="10320" spans="1:12">
      <c r="A10320" s="38" t="s">
        <v>564</v>
      </c>
      <c r="B10320" s="38" t="s">
        <v>566</v>
      </c>
      <c r="C10320" s="38" t="s">
        <v>29919</v>
      </c>
      <c r="D10320" s="38" t="s">
        <v>15980</v>
      </c>
      <c r="E10320" s="38" t="s">
        <v>3583</v>
      </c>
      <c r="F10320" s="38" t="s">
        <v>29920</v>
      </c>
      <c r="G10320" s="38" t="s">
        <v>29920</v>
      </c>
      <c r="H10320" s="38" t="s">
        <v>4068</v>
      </c>
      <c r="I10320" s="38" t="s">
        <v>4098</v>
      </c>
      <c r="J10320" s="38" t="s">
        <v>4099</v>
      </c>
      <c r="K10320" s="38" t="s">
        <v>3584</v>
      </c>
      <c r="L10320" s="38" t="s">
        <v>4068</v>
      </c>
    </row>
    <row r="10321" spans="1:12">
      <c r="A10321" s="38" t="s">
        <v>564</v>
      </c>
      <c r="B10321" s="38" t="s">
        <v>566</v>
      </c>
      <c r="C10321" s="38" t="s">
        <v>29921</v>
      </c>
      <c r="D10321" s="38" t="s">
        <v>24700</v>
      </c>
      <c r="E10321" s="38" t="s">
        <v>4857</v>
      </c>
      <c r="F10321" s="38" t="s">
        <v>29922</v>
      </c>
      <c r="G10321" s="38" t="s">
        <v>29922</v>
      </c>
      <c r="H10321" s="38" t="s">
        <v>4068</v>
      </c>
      <c r="I10321" s="38" t="s">
        <v>4098</v>
      </c>
      <c r="J10321" s="38" t="s">
        <v>4099</v>
      </c>
      <c r="K10321" s="38" t="s">
        <v>3584</v>
      </c>
      <c r="L10321" s="38" t="s">
        <v>4068</v>
      </c>
    </row>
    <row r="10322" spans="1:12">
      <c r="A10322" s="38" t="s">
        <v>564</v>
      </c>
      <c r="B10322" s="38" t="s">
        <v>566</v>
      </c>
      <c r="C10322" s="38" t="s">
        <v>29923</v>
      </c>
      <c r="D10322" s="38" t="s">
        <v>24700</v>
      </c>
      <c r="E10322" s="38" t="s">
        <v>4857</v>
      </c>
      <c r="F10322" s="38" t="s">
        <v>29924</v>
      </c>
      <c r="G10322" s="38" t="s">
        <v>29924</v>
      </c>
      <c r="H10322" s="38" t="s">
        <v>4068</v>
      </c>
      <c r="I10322" s="38" t="s">
        <v>4098</v>
      </c>
      <c r="J10322" s="38" t="s">
        <v>4099</v>
      </c>
      <c r="K10322" s="38" t="s">
        <v>3584</v>
      </c>
      <c r="L10322" s="38" t="s">
        <v>4068</v>
      </c>
    </row>
    <row r="10323" spans="1:12">
      <c r="A10323" s="38" t="s">
        <v>564</v>
      </c>
      <c r="B10323" s="38" t="s">
        <v>566</v>
      </c>
      <c r="C10323" s="38" t="s">
        <v>29925</v>
      </c>
      <c r="D10323" s="38" t="s">
        <v>24700</v>
      </c>
      <c r="E10323" s="38" t="s">
        <v>4857</v>
      </c>
      <c r="F10323" s="38" t="s">
        <v>29926</v>
      </c>
      <c r="G10323" s="38" t="s">
        <v>29926</v>
      </c>
      <c r="H10323" s="38" t="s">
        <v>4068</v>
      </c>
      <c r="I10323" s="38" t="s">
        <v>4098</v>
      </c>
      <c r="J10323" s="38" t="s">
        <v>4099</v>
      </c>
      <c r="K10323" s="38" t="s">
        <v>3584</v>
      </c>
      <c r="L10323" s="38" t="s">
        <v>4068</v>
      </c>
    </row>
    <row r="10324" spans="1:12">
      <c r="A10324" s="38" t="s">
        <v>564</v>
      </c>
      <c r="B10324" s="38" t="s">
        <v>566</v>
      </c>
      <c r="C10324" s="38" t="s">
        <v>29927</v>
      </c>
      <c r="D10324" s="38" t="s">
        <v>24700</v>
      </c>
      <c r="E10324" s="38" t="s">
        <v>4857</v>
      </c>
      <c r="F10324" s="38" t="s">
        <v>29928</v>
      </c>
      <c r="G10324" s="38" t="s">
        <v>29928</v>
      </c>
      <c r="H10324" s="38" t="s">
        <v>4068</v>
      </c>
      <c r="I10324" s="38" t="s">
        <v>4098</v>
      </c>
      <c r="J10324" s="38" t="s">
        <v>4099</v>
      </c>
      <c r="K10324" s="38" t="s">
        <v>3584</v>
      </c>
      <c r="L10324" s="38" t="s">
        <v>4068</v>
      </c>
    </row>
    <row r="10325" spans="1:12">
      <c r="A10325" s="38" t="s">
        <v>564</v>
      </c>
      <c r="B10325" s="38" t="s">
        <v>566</v>
      </c>
      <c r="C10325" s="38" t="s">
        <v>29929</v>
      </c>
      <c r="D10325" s="38" t="s">
        <v>15980</v>
      </c>
      <c r="E10325" s="38" t="s">
        <v>3583</v>
      </c>
      <c r="F10325" s="38" t="s">
        <v>29930</v>
      </c>
      <c r="G10325" s="38" t="s">
        <v>29930</v>
      </c>
      <c r="H10325" s="38" t="s">
        <v>4068</v>
      </c>
      <c r="I10325" s="38" t="s">
        <v>4098</v>
      </c>
      <c r="J10325" s="38" t="s">
        <v>4099</v>
      </c>
      <c r="K10325" s="38" t="s">
        <v>3584</v>
      </c>
      <c r="L10325" s="38" t="s">
        <v>4068</v>
      </c>
    </row>
    <row r="10326" spans="1:12">
      <c r="A10326" s="38" t="s">
        <v>564</v>
      </c>
      <c r="B10326" s="38" t="s">
        <v>566</v>
      </c>
      <c r="C10326" s="38" t="s">
        <v>29931</v>
      </c>
      <c r="D10326" s="38" t="s">
        <v>15980</v>
      </c>
      <c r="E10326" s="38" t="s">
        <v>3583</v>
      </c>
      <c r="F10326" s="38" t="s">
        <v>29932</v>
      </c>
      <c r="G10326" s="38" t="s">
        <v>29932</v>
      </c>
      <c r="H10326" s="38" t="s">
        <v>4068</v>
      </c>
      <c r="I10326" s="38" t="s">
        <v>4098</v>
      </c>
      <c r="J10326" s="38" t="s">
        <v>4099</v>
      </c>
      <c r="K10326" s="38" t="s">
        <v>3584</v>
      </c>
      <c r="L10326" s="38" t="s">
        <v>4068</v>
      </c>
    </row>
    <row r="10327" spans="1:12">
      <c r="A10327" s="38" t="s">
        <v>564</v>
      </c>
      <c r="B10327" s="38" t="s">
        <v>566</v>
      </c>
      <c r="C10327" s="38" t="s">
        <v>29933</v>
      </c>
      <c r="D10327" s="38" t="s">
        <v>24700</v>
      </c>
      <c r="E10327" s="38" t="s">
        <v>4857</v>
      </c>
      <c r="F10327" s="38" t="s">
        <v>29934</v>
      </c>
      <c r="G10327" s="38" t="s">
        <v>29934</v>
      </c>
      <c r="H10327" s="38" t="s">
        <v>4068</v>
      </c>
      <c r="I10327" s="38" t="s">
        <v>4098</v>
      </c>
      <c r="J10327" s="38" t="s">
        <v>4099</v>
      </c>
      <c r="K10327" s="38" t="s">
        <v>3584</v>
      </c>
      <c r="L10327" s="38" t="s">
        <v>4068</v>
      </c>
    </row>
    <row r="10328" spans="1:12">
      <c r="A10328" s="38" t="s">
        <v>564</v>
      </c>
      <c r="B10328" s="38" t="s">
        <v>566</v>
      </c>
      <c r="C10328" s="38" t="s">
        <v>29935</v>
      </c>
      <c r="D10328" s="38" t="s">
        <v>15980</v>
      </c>
      <c r="E10328" s="38" t="s">
        <v>3583</v>
      </c>
      <c r="F10328" s="38" t="s">
        <v>29936</v>
      </c>
      <c r="G10328" s="38" t="s">
        <v>29936</v>
      </c>
      <c r="H10328" s="38" t="s">
        <v>4068</v>
      </c>
      <c r="I10328" s="38" t="s">
        <v>4098</v>
      </c>
      <c r="J10328" s="38" t="s">
        <v>4099</v>
      </c>
      <c r="K10328" s="38" t="s">
        <v>3584</v>
      </c>
      <c r="L10328" s="38" t="s">
        <v>4068</v>
      </c>
    </row>
    <row r="10329" spans="1:12">
      <c r="A10329" s="38" t="s">
        <v>564</v>
      </c>
      <c r="B10329" s="38" t="s">
        <v>566</v>
      </c>
      <c r="C10329" s="38" t="s">
        <v>29937</v>
      </c>
      <c r="D10329" s="38" t="s">
        <v>24700</v>
      </c>
      <c r="E10329" s="38" t="s">
        <v>4857</v>
      </c>
      <c r="F10329" s="38" t="s">
        <v>29938</v>
      </c>
      <c r="G10329" s="38" t="s">
        <v>29938</v>
      </c>
      <c r="H10329" s="38" t="s">
        <v>4068</v>
      </c>
      <c r="I10329" s="38" t="s">
        <v>4098</v>
      </c>
      <c r="J10329" s="38" t="s">
        <v>4099</v>
      </c>
      <c r="K10329" s="38" t="s">
        <v>3584</v>
      </c>
      <c r="L10329" s="38" t="s">
        <v>4068</v>
      </c>
    </row>
    <row r="10330" spans="1:12">
      <c r="A10330" s="38" t="s">
        <v>564</v>
      </c>
      <c r="B10330" s="38" t="s">
        <v>566</v>
      </c>
      <c r="C10330" s="38" t="s">
        <v>29939</v>
      </c>
      <c r="D10330" s="38" t="s">
        <v>24700</v>
      </c>
      <c r="E10330" s="38" t="s">
        <v>4857</v>
      </c>
      <c r="F10330" s="38" t="s">
        <v>29940</v>
      </c>
      <c r="G10330" s="38" t="s">
        <v>29940</v>
      </c>
      <c r="H10330" s="38" t="s">
        <v>4068</v>
      </c>
      <c r="I10330" s="38" t="s">
        <v>4098</v>
      </c>
      <c r="J10330" s="38" t="s">
        <v>4099</v>
      </c>
      <c r="K10330" s="38" t="s">
        <v>3584</v>
      </c>
      <c r="L10330" s="38" t="s">
        <v>4068</v>
      </c>
    </row>
    <row r="10331" spans="1:12">
      <c r="A10331" s="38" t="s">
        <v>564</v>
      </c>
      <c r="B10331" s="38" t="s">
        <v>566</v>
      </c>
      <c r="C10331" s="38" t="s">
        <v>29941</v>
      </c>
      <c r="D10331" s="38" t="s">
        <v>24700</v>
      </c>
      <c r="E10331" s="38" t="s">
        <v>4857</v>
      </c>
      <c r="F10331" s="38" t="s">
        <v>29942</v>
      </c>
      <c r="G10331" s="38" t="s">
        <v>29942</v>
      </c>
      <c r="H10331" s="38" t="s">
        <v>4068</v>
      </c>
      <c r="I10331" s="38" t="s">
        <v>4098</v>
      </c>
      <c r="J10331" s="38" t="s">
        <v>4099</v>
      </c>
      <c r="K10331" s="38" t="s">
        <v>3584</v>
      </c>
      <c r="L10331" s="38" t="s">
        <v>4068</v>
      </c>
    </row>
    <row r="10332" spans="1:12">
      <c r="A10332" s="38" t="s">
        <v>564</v>
      </c>
      <c r="B10332" s="38" t="s">
        <v>566</v>
      </c>
      <c r="C10332" s="38" t="s">
        <v>29943</v>
      </c>
      <c r="D10332" s="38" t="s">
        <v>24700</v>
      </c>
      <c r="E10332" s="38" t="s">
        <v>4857</v>
      </c>
      <c r="F10332" s="38" t="s">
        <v>29944</v>
      </c>
      <c r="G10332" s="38" t="s">
        <v>29944</v>
      </c>
      <c r="H10332" s="38" t="s">
        <v>4068</v>
      </c>
      <c r="I10332" s="38" t="s">
        <v>4098</v>
      </c>
      <c r="J10332" s="38" t="s">
        <v>4099</v>
      </c>
      <c r="K10332" s="38" t="s">
        <v>3584</v>
      </c>
      <c r="L10332" s="38" t="s">
        <v>4068</v>
      </c>
    </row>
    <row r="10333" spans="1:12">
      <c r="A10333" s="38" t="s">
        <v>564</v>
      </c>
      <c r="B10333" s="38" t="s">
        <v>566</v>
      </c>
      <c r="C10333" s="38" t="s">
        <v>29945</v>
      </c>
      <c r="D10333" s="38" t="s">
        <v>24700</v>
      </c>
      <c r="E10333" s="38" t="s">
        <v>4857</v>
      </c>
      <c r="F10333" s="38" t="s">
        <v>29946</v>
      </c>
      <c r="G10333" s="38" t="s">
        <v>29946</v>
      </c>
      <c r="H10333" s="38" t="s">
        <v>4068</v>
      </c>
      <c r="I10333" s="38" t="s">
        <v>4098</v>
      </c>
      <c r="J10333" s="38" t="s">
        <v>4099</v>
      </c>
      <c r="K10333" s="38" t="s">
        <v>3584</v>
      </c>
      <c r="L10333" s="38" t="s">
        <v>4068</v>
      </c>
    </row>
    <row r="10334" spans="1:12">
      <c r="A10334" s="38" t="s">
        <v>564</v>
      </c>
      <c r="B10334" s="38" t="s">
        <v>566</v>
      </c>
      <c r="C10334" s="38" t="s">
        <v>29947</v>
      </c>
      <c r="D10334" s="38" t="s">
        <v>24700</v>
      </c>
      <c r="E10334" s="38" t="s">
        <v>4857</v>
      </c>
      <c r="F10334" s="38" t="s">
        <v>29948</v>
      </c>
      <c r="G10334" s="38" t="s">
        <v>29948</v>
      </c>
      <c r="H10334" s="38" t="s">
        <v>4068</v>
      </c>
      <c r="I10334" s="38" t="s">
        <v>4098</v>
      </c>
      <c r="J10334" s="38" t="s">
        <v>4099</v>
      </c>
      <c r="K10334" s="38" t="s">
        <v>3584</v>
      </c>
      <c r="L10334" s="38" t="s">
        <v>4068</v>
      </c>
    </row>
    <row r="10335" spans="1:12">
      <c r="A10335" s="38" t="s">
        <v>564</v>
      </c>
      <c r="B10335" s="38" t="s">
        <v>566</v>
      </c>
      <c r="C10335" s="38" t="s">
        <v>29949</v>
      </c>
      <c r="D10335" s="38" t="s">
        <v>24700</v>
      </c>
      <c r="E10335" s="38" t="s">
        <v>4857</v>
      </c>
      <c r="F10335" s="38" t="s">
        <v>29950</v>
      </c>
      <c r="G10335" s="38" t="s">
        <v>29950</v>
      </c>
      <c r="H10335" s="38" t="s">
        <v>4068</v>
      </c>
      <c r="I10335" s="38" t="s">
        <v>4098</v>
      </c>
      <c r="J10335" s="38" t="s">
        <v>4099</v>
      </c>
      <c r="K10335" s="38" t="s">
        <v>3584</v>
      </c>
      <c r="L10335" s="38" t="s">
        <v>4068</v>
      </c>
    </row>
    <row r="10336" spans="1:12">
      <c r="A10336" s="38" t="s">
        <v>564</v>
      </c>
      <c r="B10336" s="38" t="s">
        <v>566</v>
      </c>
      <c r="C10336" s="38" t="s">
        <v>29951</v>
      </c>
      <c r="D10336" s="38" t="s">
        <v>24700</v>
      </c>
      <c r="E10336" s="38" t="s">
        <v>4857</v>
      </c>
      <c r="F10336" s="38" t="s">
        <v>29952</v>
      </c>
      <c r="G10336" s="38" t="s">
        <v>29952</v>
      </c>
      <c r="H10336" s="38" t="s">
        <v>4068</v>
      </c>
      <c r="I10336" s="38" t="s">
        <v>4098</v>
      </c>
      <c r="J10336" s="38" t="s">
        <v>4099</v>
      </c>
      <c r="K10336" s="38" t="s">
        <v>3584</v>
      </c>
      <c r="L10336" s="38" t="s">
        <v>4068</v>
      </c>
    </row>
    <row r="10337" spans="1:12">
      <c r="A10337" s="38" t="s">
        <v>564</v>
      </c>
      <c r="B10337" s="38" t="s">
        <v>566</v>
      </c>
      <c r="C10337" s="38" t="s">
        <v>29953</v>
      </c>
      <c r="D10337" s="38" t="s">
        <v>24700</v>
      </c>
      <c r="E10337" s="38" t="s">
        <v>4857</v>
      </c>
      <c r="F10337" s="38" t="s">
        <v>29954</v>
      </c>
      <c r="G10337" s="38" t="s">
        <v>29954</v>
      </c>
      <c r="H10337" s="38" t="s">
        <v>4068</v>
      </c>
      <c r="I10337" s="38" t="s">
        <v>4098</v>
      </c>
      <c r="J10337" s="38" t="s">
        <v>4099</v>
      </c>
      <c r="K10337" s="38" t="s">
        <v>3584</v>
      </c>
      <c r="L10337" s="38" t="s">
        <v>4068</v>
      </c>
    </row>
    <row r="10338" spans="1:12">
      <c r="A10338" s="38" t="s">
        <v>564</v>
      </c>
      <c r="B10338" s="38" t="s">
        <v>566</v>
      </c>
      <c r="C10338" s="38" t="s">
        <v>29955</v>
      </c>
      <c r="D10338" s="38" t="s">
        <v>24697</v>
      </c>
      <c r="E10338" s="38" t="s">
        <v>4294</v>
      </c>
      <c r="F10338" s="38" t="s">
        <v>29956</v>
      </c>
      <c r="G10338" s="38" t="s">
        <v>29956</v>
      </c>
      <c r="H10338" s="38" t="s">
        <v>4068</v>
      </c>
      <c r="I10338" s="38" t="s">
        <v>4098</v>
      </c>
      <c r="J10338" s="38" t="s">
        <v>4099</v>
      </c>
      <c r="K10338" s="38" t="s">
        <v>3584</v>
      </c>
      <c r="L10338" s="38" t="s">
        <v>4068</v>
      </c>
    </row>
    <row r="10339" spans="1:12">
      <c r="A10339" s="38" t="s">
        <v>564</v>
      </c>
      <c r="B10339" s="38" t="s">
        <v>566</v>
      </c>
      <c r="C10339" s="38" t="s">
        <v>29957</v>
      </c>
      <c r="D10339" s="38" t="s">
        <v>15980</v>
      </c>
      <c r="E10339" s="38" t="s">
        <v>3583</v>
      </c>
      <c r="F10339" s="38" t="s">
        <v>29958</v>
      </c>
      <c r="G10339" s="38" t="s">
        <v>29958</v>
      </c>
      <c r="H10339" s="38" t="s">
        <v>4068</v>
      </c>
      <c r="I10339" s="38" t="s">
        <v>4098</v>
      </c>
      <c r="J10339" s="38" t="s">
        <v>4099</v>
      </c>
      <c r="K10339" s="38" t="s">
        <v>3584</v>
      </c>
      <c r="L10339" s="38" t="s">
        <v>4068</v>
      </c>
    </row>
    <row r="10340" spans="1:12">
      <c r="A10340" s="38" t="s">
        <v>564</v>
      </c>
      <c r="B10340" s="38" t="s">
        <v>566</v>
      </c>
      <c r="C10340" s="38" t="s">
        <v>29959</v>
      </c>
      <c r="D10340" s="38" t="s">
        <v>24700</v>
      </c>
      <c r="E10340" s="38" t="s">
        <v>4857</v>
      </c>
      <c r="F10340" s="38" t="s">
        <v>29960</v>
      </c>
      <c r="G10340" s="38" t="s">
        <v>29960</v>
      </c>
      <c r="H10340" s="38" t="s">
        <v>4068</v>
      </c>
      <c r="I10340" s="38" t="s">
        <v>4098</v>
      </c>
      <c r="J10340" s="38" t="s">
        <v>4099</v>
      </c>
      <c r="K10340" s="38" t="s">
        <v>3584</v>
      </c>
      <c r="L10340" s="38" t="s">
        <v>4068</v>
      </c>
    </row>
    <row r="10341" spans="1:12">
      <c r="A10341" s="38" t="s">
        <v>564</v>
      </c>
      <c r="B10341" s="38" t="s">
        <v>566</v>
      </c>
      <c r="C10341" s="38" t="s">
        <v>29961</v>
      </c>
      <c r="D10341" s="38" t="s">
        <v>24700</v>
      </c>
      <c r="E10341" s="38" t="s">
        <v>4857</v>
      </c>
      <c r="F10341" s="38" t="s">
        <v>29962</v>
      </c>
      <c r="G10341" s="38" t="s">
        <v>29962</v>
      </c>
      <c r="H10341" s="38" t="s">
        <v>4068</v>
      </c>
      <c r="I10341" s="38" t="s">
        <v>4098</v>
      </c>
      <c r="J10341" s="38" t="s">
        <v>4099</v>
      </c>
      <c r="K10341" s="38" t="s">
        <v>3584</v>
      </c>
      <c r="L10341" s="38" t="s">
        <v>4068</v>
      </c>
    </row>
    <row r="10342" spans="1:12">
      <c r="A10342" s="38" t="s">
        <v>564</v>
      </c>
      <c r="B10342" s="38" t="s">
        <v>566</v>
      </c>
      <c r="C10342" s="38" t="s">
        <v>29963</v>
      </c>
      <c r="D10342" s="38" t="s">
        <v>24700</v>
      </c>
      <c r="E10342" s="38" t="s">
        <v>4857</v>
      </c>
      <c r="F10342" s="38" t="s">
        <v>29964</v>
      </c>
      <c r="G10342" s="38" t="s">
        <v>29964</v>
      </c>
      <c r="H10342" s="38" t="s">
        <v>4068</v>
      </c>
      <c r="I10342" s="38" t="s">
        <v>4098</v>
      </c>
      <c r="J10342" s="38" t="s">
        <v>4099</v>
      </c>
      <c r="K10342" s="38" t="s">
        <v>3584</v>
      </c>
      <c r="L10342" s="38" t="s">
        <v>4068</v>
      </c>
    </row>
    <row r="10343" spans="1:12">
      <c r="A10343" s="38" t="s">
        <v>564</v>
      </c>
      <c r="B10343" s="38" t="s">
        <v>566</v>
      </c>
      <c r="C10343" s="38" t="s">
        <v>29965</v>
      </c>
      <c r="D10343" s="38" t="s">
        <v>24700</v>
      </c>
      <c r="E10343" s="38" t="s">
        <v>4857</v>
      </c>
      <c r="F10343" s="38" t="s">
        <v>29966</v>
      </c>
      <c r="G10343" s="38" t="s">
        <v>29966</v>
      </c>
      <c r="H10343" s="38" t="s">
        <v>4068</v>
      </c>
      <c r="I10343" s="38" t="s">
        <v>4098</v>
      </c>
      <c r="J10343" s="38" t="s">
        <v>4099</v>
      </c>
      <c r="K10343" s="38" t="s">
        <v>3584</v>
      </c>
      <c r="L10343" s="38" t="s">
        <v>4068</v>
      </c>
    </row>
    <row r="10344" spans="1:12">
      <c r="A10344" s="38" t="s">
        <v>564</v>
      </c>
      <c r="B10344" s="38" t="s">
        <v>566</v>
      </c>
      <c r="C10344" s="38" t="s">
        <v>29967</v>
      </c>
      <c r="D10344" s="38" t="s">
        <v>24700</v>
      </c>
      <c r="E10344" s="38" t="s">
        <v>4857</v>
      </c>
      <c r="F10344" s="38" t="s">
        <v>29968</v>
      </c>
      <c r="G10344" s="38" t="s">
        <v>29968</v>
      </c>
      <c r="H10344" s="38" t="s">
        <v>4068</v>
      </c>
      <c r="I10344" s="38" t="s">
        <v>4098</v>
      </c>
      <c r="J10344" s="38" t="s">
        <v>4099</v>
      </c>
      <c r="K10344" s="38" t="s">
        <v>3584</v>
      </c>
      <c r="L10344" s="38" t="s">
        <v>4068</v>
      </c>
    </row>
    <row r="10345" spans="1:12">
      <c r="A10345" s="38" t="s">
        <v>564</v>
      </c>
      <c r="B10345" s="38" t="s">
        <v>566</v>
      </c>
      <c r="C10345" s="38" t="s">
        <v>29969</v>
      </c>
      <c r="D10345" s="38" t="s">
        <v>15980</v>
      </c>
      <c r="E10345" s="38" t="s">
        <v>3583</v>
      </c>
      <c r="F10345" s="38" t="s">
        <v>29970</v>
      </c>
      <c r="G10345" s="38" t="s">
        <v>29970</v>
      </c>
      <c r="H10345" s="38" t="s">
        <v>4068</v>
      </c>
      <c r="I10345" s="38" t="s">
        <v>4098</v>
      </c>
      <c r="J10345" s="38" t="s">
        <v>4099</v>
      </c>
      <c r="K10345" s="38" t="s">
        <v>3584</v>
      </c>
      <c r="L10345" s="38" t="s">
        <v>4068</v>
      </c>
    </row>
    <row r="10346" spans="1:12">
      <c r="A10346" s="38" t="s">
        <v>564</v>
      </c>
      <c r="B10346" s="38" t="s">
        <v>566</v>
      </c>
      <c r="C10346" s="38" t="s">
        <v>29971</v>
      </c>
      <c r="D10346" s="38" t="s">
        <v>24700</v>
      </c>
      <c r="E10346" s="38" t="s">
        <v>4857</v>
      </c>
      <c r="F10346" s="38" t="s">
        <v>29972</v>
      </c>
      <c r="G10346" s="38" t="s">
        <v>29972</v>
      </c>
      <c r="H10346" s="38" t="s">
        <v>4068</v>
      </c>
      <c r="I10346" s="38" t="s">
        <v>4098</v>
      </c>
      <c r="J10346" s="38" t="s">
        <v>4099</v>
      </c>
      <c r="K10346" s="38" t="s">
        <v>3584</v>
      </c>
      <c r="L10346" s="38" t="s">
        <v>4068</v>
      </c>
    </row>
    <row r="10347" spans="1:12">
      <c r="A10347" s="38" t="s">
        <v>564</v>
      </c>
      <c r="B10347" s="38" t="s">
        <v>566</v>
      </c>
      <c r="C10347" s="38" t="s">
        <v>29973</v>
      </c>
      <c r="D10347" s="38" t="s">
        <v>24700</v>
      </c>
      <c r="E10347" s="38" t="s">
        <v>4857</v>
      </c>
      <c r="F10347" s="38" t="s">
        <v>29974</v>
      </c>
      <c r="G10347" s="38" t="s">
        <v>29974</v>
      </c>
      <c r="H10347" s="38" t="s">
        <v>4068</v>
      </c>
      <c r="I10347" s="38" t="s">
        <v>4098</v>
      </c>
      <c r="J10347" s="38" t="s">
        <v>4099</v>
      </c>
      <c r="K10347" s="38" t="s">
        <v>3584</v>
      </c>
      <c r="L10347" s="38" t="s">
        <v>4068</v>
      </c>
    </row>
    <row r="10348" spans="1:12">
      <c r="A10348" s="38" t="s">
        <v>564</v>
      </c>
      <c r="B10348" s="38" t="s">
        <v>566</v>
      </c>
      <c r="C10348" s="38" t="s">
        <v>29975</v>
      </c>
      <c r="D10348" s="38" t="s">
        <v>24697</v>
      </c>
      <c r="E10348" s="38" t="s">
        <v>4294</v>
      </c>
      <c r="F10348" s="38" t="s">
        <v>29976</v>
      </c>
      <c r="G10348" s="38" t="s">
        <v>29976</v>
      </c>
      <c r="H10348" s="38" t="s">
        <v>4068</v>
      </c>
      <c r="I10348" s="38" t="s">
        <v>4098</v>
      </c>
      <c r="J10348" s="38" t="s">
        <v>4099</v>
      </c>
      <c r="K10348" s="38" t="s">
        <v>3584</v>
      </c>
      <c r="L10348" s="38" t="s">
        <v>4068</v>
      </c>
    </row>
    <row r="10349" spans="1:12">
      <c r="A10349" s="38" t="s">
        <v>564</v>
      </c>
      <c r="B10349" s="38" t="s">
        <v>566</v>
      </c>
      <c r="C10349" s="38" t="s">
        <v>29977</v>
      </c>
      <c r="D10349" s="38" t="s">
        <v>24700</v>
      </c>
      <c r="E10349" s="38" t="s">
        <v>4857</v>
      </c>
      <c r="F10349" s="38" t="s">
        <v>29978</v>
      </c>
      <c r="G10349" s="38" t="s">
        <v>29978</v>
      </c>
      <c r="H10349" s="38" t="s">
        <v>4068</v>
      </c>
      <c r="I10349" s="38" t="s">
        <v>4098</v>
      </c>
      <c r="J10349" s="38" t="s">
        <v>4099</v>
      </c>
      <c r="K10349" s="38" t="s">
        <v>3584</v>
      </c>
      <c r="L10349" s="38" t="s">
        <v>4068</v>
      </c>
    </row>
    <row r="10350" spans="1:12">
      <c r="A10350" s="38" t="s">
        <v>564</v>
      </c>
      <c r="B10350" s="38" t="s">
        <v>566</v>
      </c>
      <c r="C10350" s="38" t="s">
        <v>29979</v>
      </c>
      <c r="D10350" s="38" t="s">
        <v>15980</v>
      </c>
      <c r="E10350" s="38" t="s">
        <v>3583</v>
      </c>
      <c r="F10350" s="38" t="s">
        <v>29980</v>
      </c>
      <c r="G10350" s="38" t="s">
        <v>29980</v>
      </c>
      <c r="H10350" s="38" t="s">
        <v>4068</v>
      </c>
      <c r="I10350" s="38" t="s">
        <v>4098</v>
      </c>
      <c r="J10350" s="38" t="s">
        <v>4099</v>
      </c>
      <c r="K10350" s="38" t="s">
        <v>3584</v>
      </c>
      <c r="L10350" s="38" t="s">
        <v>4068</v>
      </c>
    </row>
    <row r="10351" spans="1:12">
      <c r="A10351" s="38" t="s">
        <v>564</v>
      </c>
      <c r="B10351" s="38" t="s">
        <v>566</v>
      </c>
      <c r="C10351" s="38" t="s">
        <v>29981</v>
      </c>
      <c r="D10351" s="38" t="s">
        <v>24700</v>
      </c>
      <c r="E10351" s="38" t="s">
        <v>4857</v>
      </c>
      <c r="F10351" s="38" t="s">
        <v>29982</v>
      </c>
      <c r="G10351" s="38" t="s">
        <v>29982</v>
      </c>
      <c r="H10351" s="38" t="s">
        <v>4068</v>
      </c>
      <c r="I10351" s="38" t="s">
        <v>4098</v>
      </c>
      <c r="J10351" s="38" t="s">
        <v>4099</v>
      </c>
      <c r="K10351" s="38" t="s">
        <v>3584</v>
      </c>
      <c r="L10351" s="38" t="s">
        <v>4068</v>
      </c>
    </row>
    <row r="10352" spans="1:12">
      <c r="A10352" s="38" t="s">
        <v>564</v>
      </c>
      <c r="B10352" s="38" t="s">
        <v>566</v>
      </c>
      <c r="C10352" s="38" t="s">
        <v>29983</v>
      </c>
      <c r="D10352" s="38" t="s">
        <v>24700</v>
      </c>
      <c r="E10352" s="38" t="s">
        <v>4857</v>
      </c>
      <c r="F10352" s="38" t="s">
        <v>29984</v>
      </c>
      <c r="G10352" s="38" t="s">
        <v>29984</v>
      </c>
      <c r="H10352" s="38" t="s">
        <v>4068</v>
      </c>
      <c r="I10352" s="38" t="s">
        <v>4098</v>
      </c>
      <c r="J10352" s="38" t="s">
        <v>4099</v>
      </c>
      <c r="K10352" s="38" t="s">
        <v>3584</v>
      </c>
      <c r="L10352" s="38" t="s">
        <v>4068</v>
      </c>
    </row>
    <row r="10353" spans="1:12">
      <c r="A10353" s="38" t="s">
        <v>564</v>
      </c>
      <c r="B10353" s="38" t="s">
        <v>566</v>
      </c>
      <c r="C10353" s="38" t="s">
        <v>29985</v>
      </c>
      <c r="D10353" s="38" t="s">
        <v>15980</v>
      </c>
      <c r="E10353" s="38" t="s">
        <v>3583</v>
      </c>
      <c r="F10353" s="38" t="s">
        <v>29986</v>
      </c>
      <c r="G10353" s="38" t="s">
        <v>29986</v>
      </c>
      <c r="H10353" s="38" t="s">
        <v>4068</v>
      </c>
      <c r="I10353" s="38" t="s">
        <v>4098</v>
      </c>
      <c r="J10353" s="38" t="s">
        <v>4099</v>
      </c>
      <c r="K10353" s="38" t="s">
        <v>3584</v>
      </c>
      <c r="L10353" s="38" t="s">
        <v>4068</v>
      </c>
    </row>
    <row r="10354" spans="1:12">
      <c r="A10354" s="38" t="s">
        <v>564</v>
      </c>
      <c r="B10354" s="38" t="s">
        <v>566</v>
      </c>
      <c r="C10354" s="38" t="s">
        <v>29987</v>
      </c>
      <c r="D10354" s="38" t="s">
        <v>15980</v>
      </c>
      <c r="E10354" s="38" t="s">
        <v>3583</v>
      </c>
      <c r="F10354" s="38" t="s">
        <v>29988</v>
      </c>
      <c r="G10354" s="38" t="s">
        <v>29988</v>
      </c>
      <c r="H10354" s="38" t="s">
        <v>4068</v>
      </c>
      <c r="I10354" s="38" t="s">
        <v>4098</v>
      </c>
      <c r="J10354" s="38" t="s">
        <v>4099</v>
      </c>
      <c r="K10354" s="38" t="s">
        <v>3584</v>
      </c>
      <c r="L10354" s="38" t="s">
        <v>4068</v>
      </c>
    </row>
    <row r="10355" spans="1:12">
      <c r="A10355" s="38" t="s">
        <v>564</v>
      </c>
      <c r="B10355" s="38" t="s">
        <v>566</v>
      </c>
      <c r="C10355" s="38" t="s">
        <v>29989</v>
      </c>
      <c r="D10355" s="38" t="s">
        <v>29990</v>
      </c>
      <c r="E10355" s="38" t="s">
        <v>4857</v>
      </c>
      <c r="F10355" s="38" t="s">
        <v>29991</v>
      </c>
      <c r="G10355" s="38" t="s">
        <v>29991</v>
      </c>
      <c r="H10355" s="38" t="s">
        <v>4068</v>
      </c>
      <c r="I10355" s="38" t="s">
        <v>4098</v>
      </c>
      <c r="J10355" s="38" t="s">
        <v>4099</v>
      </c>
      <c r="K10355" s="38" t="s">
        <v>3584</v>
      </c>
      <c r="L10355" s="38" t="s">
        <v>4068</v>
      </c>
    </row>
    <row r="10356" spans="1:12">
      <c r="A10356" s="38" t="s">
        <v>564</v>
      </c>
      <c r="B10356" s="38" t="s">
        <v>566</v>
      </c>
      <c r="C10356" s="38" t="s">
        <v>29992</v>
      </c>
      <c r="D10356" s="38" t="s">
        <v>24700</v>
      </c>
      <c r="E10356" s="38" t="s">
        <v>4857</v>
      </c>
      <c r="F10356" s="38" t="s">
        <v>29993</v>
      </c>
      <c r="G10356" s="38" t="s">
        <v>29993</v>
      </c>
      <c r="H10356" s="38" t="s">
        <v>4068</v>
      </c>
      <c r="I10356" s="38" t="s">
        <v>4098</v>
      </c>
      <c r="J10356" s="38" t="s">
        <v>4099</v>
      </c>
      <c r="K10356" s="38" t="s">
        <v>3584</v>
      </c>
      <c r="L10356" s="38" t="s">
        <v>4068</v>
      </c>
    </row>
    <row r="10357" spans="1:12">
      <c r="A10357" s="38" t="s">
        <v>564</v>
      </c>
      <c r="B10357" s="38" t="s">
        <v>566</v>
      </c>
      <c r="C10357" s="38" t="s">
        <v>29994</v>
      </c>
      <c r="D10357" s="38" t="s">
        <v>11030</v>
      </c>
      <c r="E10357" s="38" t="s">
        <v>4337</v>
      </c>
      <c r="F10357" s="38" t="s">
        <v>29995</v>
      </c>
      <c r="G10357" s="38" t="s">
        <v>29995</v>
      </c>
      <c r="H10357" s="38" t="s">
        <v>4062</v>
      </c>
      <c r="I10357" s="38" t="s">
        <v>4098</v>
      </c>
      <c r="J10357" s="38" t="s">
        <v>4099</v>
      </c>
      <c r="K10357" s="38" t="s">
        <v>3584</v>
      </c>
      <c r="L10357" s="38" t="s">
        <v>4062</v>
      </c>
    </row>
    <row r="10358" spans="1:12">
      <c r="A10358" s="38" t="s">
        <v>564</v>
      </c>
      <c r="B10358" s="38" t="s">
        <v>566</v>
      </c>
      <c r="C10358" s="38" t="s">
        <v>29996</v>
      </c>
      <c r="D10358" s="38" t="s">
        <v>11030</v>
      </c>
      <c r="E10358" s="38" t="s">
        <v>4337</v>
      </c>
      <c r="F10358" s="38" t="s">
        <v>29997</v>
      </c>
      <c r="G10358" s="38" t="s">
        <v>29997</v>
      </c>
      <c r="H10358" s="38" t="s">
        <v>4062</v>
      </c>
      <c r="I10358" s="38" t="s">
        <v>4098</v>
      </c>
      <c r="J10358" s="38" t="s">
        <v>4099</v>
      </c>
      <c r="K10358" s="38" t="s">
        <v>3584</v>
      </c>
      <c r="L10358" s="38" t="s">
        <v>4062</v>
      </c>
    </row>
    <row r="10359" spans="1:12">
      <c r="A10359" s="38" t="s">
        <v>564</v>
      </c>
      <c r="B10359" s="38" t="s">
        <v>566</v>
      </c>
      <c r="C10359" s="38" t="s">
        <v>29998</v>
      </c>
      <c r="D10359" s="38" t="s">
        <v>11030</v>
      </c>
      <c r="E10359" s="38" t="s">
        <v>4337</v>
      </c>
      <c r="F10359" s="38" t="s">
        <v>29999</v>
      </c>
      <c r="G10359" s="38" t="s">
        <v>29999</v>
      </c>
      <c r="H10359" s="38" t="s">
        <v>4062</v>
      </c>
      <c r="I10359" s="38" t="s">
        <v>4098</v>
      </c>
      <c r="J10359" s="38" t="s">
        <v>4099</v>
      </c>
      <c r="K10359" s="38" t="s">
        <v>3584</v>
      </c>
      <c r="L10359" s="38" t="s">
        <v>4062</v>
      </c>
    </row>
    <row r="10360" spans="1:12">
      <c r="A10360" s="38" t="s">
        <v>564</v>
      </c>
      <c r="B10360" s="38" t="s">
        <v>566</v>
      </c>
      <c r="C10360" s="38" t="s">
        <v>30000</v>
      </c>
      <c r="D10360" s="38" t="s">
        <v>11030</v>
      </c>
      <c r="E10360" s="38" t="s">
        <v>4337</v>
      </c>
      <c r="F10360" s="38" t="s">
        <v>30001</v>
      </c>
      <c r="G10360" s="38" t="s">
        <v>30001</v>
      </c>
      <c r="H10360" s="38" t="s">
        <v>4062</v>
      </c>
      <c r="I10360" s="38" t="s">
        <v>4098</v>
      </c>
      <c r="J10360" s="38" t="s">
        <v>4099</v>
      </c>
      <c r="K10360" s="38" t="s">
        <v>3584</v>
      </c>
      <c r="L10360" s="38" t="s">
        <v>4062</v>
      </c>
    </row>
    <row r="10361" spans="1:12">
      <c r="A10361" s="38" t="s">
        <v>564</v>
      </c>
      <c r="B10361" s="38" t="s">
        <v>566</v>
      </c>
      <c r="C10361" s="38" t="s">
        <v>30002</v>
      </c>
      <c r="D10361" s="38" t="s">
        <v>11030</v>
      </c>
      <c r="E10361" s="38" t="s">
        <v>4337</v>
      </c>
      <c r="F10361" s="38" t="s">
        <v>30003</v>
      </c>
      <c r="G10361" s="38" t="s">
        <v>30003</v>
      </c>
      <c r="H10361" s="38" t="s">
        <v>4062</v>
      </c>
      <c r="I10361" s="38" t="s">
        <v>4098</v>
      </c>
      <c r="J10361" s="38" t="s">
        <v>4099</v>
      </c>
      <c r="K10361" s="38" t="s">
        <v>3584</v>
      </c>
      <c r="L10361" s="38" t="s">
        <v>4062</v>
      </c>
    </row>
    <row r="10362" spans="1:12">
      <c r="A10362" s="38" t="s">
        <v>564</v>
      </c>
      <c r="B10362" s="38" t="s">
        <v>566</v>
      </c>
      <c r="C10362" s="38" t="s">
        <v>30004</v>
      </c>
      <c r="D10362" s="38" t="s">
        <v>11030</v>
      </c>
      <c r="E10362" s="38" t="s">
        <v>3585</v>
      </c>
      <c r="F10362" s="38" t="s">
        <v>30005</v>
      </c>
      <c r="G10362" s="38" t="s">
        <v>30005</v>
      </c>
      <c r="H10362" s="38" t="s">
        <v>4062</v>
      </c>
      <c r="I10362" s="38" t="s">
        <v>4098</v>
      </c>
      <c r="J10362" s="38" t="s">
        <v>4099</v>
      </c>
      <c r="K10362" s="38" t="s">
        <v>3584</v>
      </c>
      <c r="L10362" s="38" t="s">
        <v>4062</v>
      </c>
    </row>
    <row r="10363" spans="1:12">
      <c r="A10363" s="38" t="s">
        <v>564</v>
      </c>
      <c r="B10363" s="38" t="s">
        <v>566</v>
      </c>
      <c r="C10363" s="38" t="s">
        <v>30006</v>
      </c>
      <c r="D10363" s="38" t="s">
        <v>11030</v>
      </c>
      <c r="E10363" s="38" t="s">
        <v>4337</v>
      </c>
      <c r="F10363" s="38" t="s">
        <v>30007</v>
      </c>
      <c r="G10363" s="38" t="s">
        <v>30007</v>
      </c>
      <c r="H10363" s="38" t="s">
        <v>4062</v>
      </c>
      <c r="I10363" s="38" t="s">
        <v>4098</v>
      </c>
      <c r="J10363" s="38" t="s">
        <v>4099</v>
      </c>
      <c r="K10363" s="38" t="s">
        <v>3584</v>
      </c>
      <c r="L10363" s="38" t="s">
        <v>4062</v>
      </c>
    </row>
    <row r="10364" spans="1:12">
      <c r="A10364" s="38" t="s">
        <v>564</v>
      </c>
      <c r="B10364" s="38" t="s">
        <v>566</v>
      </c>
      <c r="C10364" s="38" t="s">
        <v>30008</v>
      </c>
      <c r="D10364" s="38" t="s">
        <v>11030</v>
      </c>
      <c r="E10364" s="38" t="s">
        <v>4337</v>
      </c>
      <c r="F10364" s="38" t="s">
        <v>30009</v>
      </c>
      <c r="G10364" s="38" t="s">
        <v>30009</v>
      </c>
      <c r="H10364" s="38" t="s">
        <v>4062</v>
      </c>
      <c r="I10364" s="38" t="s">
        <v>4098</v>
      </c>
      <c r="J10364" s="38" t="s">
        <v>4099</v>
      </c>
      <c r="K10364" s="38" t="s">
        <v>3584</v>
      </c>
      <c r="L10364" s="38" t="s">
        <v>4062</v>
      </c>
    </row>
    <row r="10365" spans="1:12">
      <c r="A10365" s="38" t="s">
        <v>564</v>
      </c>
      <c r="B10365" s="38" t="s">
        <v>566</v>
      </c>
      <c r="C10365" s="38" t="s">
        <v>30010</v>
      </c>
      <c r="D10365" s="38" t="s">
        <v>11030</v>
      </c>
      <c r="E10365" s="38" t="s">
        <v>4337</v>
      </c>
      <c r="F10365" s="38" t="s">
        <v>30011</v>
      </c>
      <c r="G10365" s="38" t="s">
        <v>30011</v>
      </c>
      <c r="H10365" s="38" t="s">
        <v>4062</v>
      </c>
      <c r="I10365" s="38" t="s">
        <v>4098</v>
      </c>
      <c r="J10365" s="38" t="s">
        <v>4099</v>
      </c>
      <c r="K10365" s="38" t="s">
        <v>3584</v>
      </c>
      <c r="L10365" s="38" t="s">
        <v>4062</v>
      </c>
    </row>
    <row r="10366" spans="1:12">
      <c r="A10366" s="38" t="s">
        <v>564</v>
      </c>
      <c r="B10366" s="38" t="s">
        <v>566</v>
      </c>
      <c r="C10366" s="38" t="s">
        <v>30012</v>
      </c>
      <c r="D10366" s="38" t="s">
        <v>11030</v>
      </c>
      <c r="E10366" s="38" t="s">
        <v>4337</v>
      </c>
      <c r="F10366" s="38" t="s">
        <v>30013</v>
      </c>
      <c r="G10366" s="38" t="s">
        <v>30013</v>
      </c>
      <c r="H10366" s="38" t="s">
        <v>4062</v>
      </c>
      <c r="I10366" s="38" t="s">
        <v>4098</v>
      </c>
      <c r="J10366" s="38" t="s">
        <v>4099</v>
      </c>
      <c r="K10366" s="38" t="s">
        <v>3584</v>
      </c>
      <c r="L10366" s="38" t="s">
        <v>4062</v>
      </c>
    </row>
    <row r="10367" spans="1:12">
      <c r="A10367" s="38" t="s">
        <v>564</v>
      </c>
      <c r="B10367" s="38" t="s">
        <v>566</v>
      </c>
      <c r="C10367" s="38" t="s">
        <v>30014</v>
      </c>
      <c r="D10367" s="38" t="s">
        <v>11030</v>
      </c>
      <c r="E10367" s="38" t="s">
        <v>4337</v>
      </c>
      <c r="F10367" s="38" t="s">
        <v>30015</v>
      </c>
      <c r="G10367" s="38" t="s">
        <v>30015</v>
      </c>
      <c r="H10367" s="38" t="s">
        <v>4062</v>
      </c>
      <c r="I10367" s="38" t="s">
        <v>4098</v>
      </c>
      <c r="J10367" s="38" t="s">
        <v>4099</v>
      </c>
      <c r="K10367" s="38" t="s">
        <v>3584</v>
      </c>
      <c r="L10367" s="38" t="s">
        <v>4062</v>
      </c>
    </row>
    <row r="10368" spans="1:12">
      <c r="A10368" s="38" t="s">
        <v>564</v>
      </c>
      <c r="B10368" s="38" t="s">
        <v>566</v>
      </c>
      <c r="C10368" s="38" t="s">
        <v>30016</v>
      </c>
      <c r="D10368" s="38" t="s">
        <v>11030</v>
      </c>
      <c r="E10368" s="38" t="s">
        <v>4337</v>
      </c>
      <c r="F10368" s="38" t="s">
        <v>30017</v>
      </c>
      <c r="G10368" s="38" t="s">
        <v>30017</v>
      </c>
      <c r="H10368" s="38" t="s">
        <v>4062</v>
      </c>
      <c r="I10368" s="38" t="s">
        <v>4098</v>
      </c>
      <c r="J10368" s="38" t="s">
        <v>4099</v>
      </c>
      <c r="K10368" s="38" t="s">
        <v>3584</v>
      </c>
      <c r="L10368" s="38" t="s">
        <v>4062</v>
      </c>
    </row>
    <row r="10369" spans="1:12">
      <c r="A10369" s="38" t="s">
        <v>564</v>
      </c>
      <c r="B10369" s="38" t="s">
        <v>566</v>
      </c>
      <c r="C10369" s="38" t="s">
        <v>30018</v>
      </c>
      <c r="D10369" s="38" t="s">
        <v>11030</v>
      </c>
      <c r="E10369" s="38" t="s">
        <v>3585</v>
      </c>
      <c r="F10369" s="38" t="s">
        <v>30019</v>
      </c>
      <c r="G10369" s="38" t="s">
        <v>30019</v>
      </c>
      <c r="H10369" s="38" t="s">
        <v>4062</v>
      </c>
      <c r="I10369" s="38" t="s">
        <v>4098</v>
      </c>
      <c r="J10369" s="38" t="s">
        <v>4099</v>
      </c>
      <c r="K10369" s="38" t="s">
        <v>3584</v>
      </c>
      <c r="L10369" s="38" t="s">
        <v>4062</v>
      </c>
    </row>
    <row r="10370" spans="1:12">
      <c r="A10370" s="38" t="s">
        <v>564</v>
      </c>
      <c r="B10370" s="38" t="s">
        <v>566</v>
      </c>
      <c r="C10370" s="38" t="s">
        <v>30020</v>
      </c>
      <c r="D10370" s="38" t="s">
        <v>11030</v>
      </c>
      <c r="E10370" s="38" t="s">
        <v>3585</v>
      </c>
      <c r="F10370" s="38" t="s">
        <v>30021</v>
      </c>
      <c r="G10370" s="38" t="s">
        <v>30021</v>
      </c>
      <c r="H10370" s="38" t="s">
        <v>4062</v>
      </c>
      <c r="I10370" s="38" t="s">
        <v>4098</v>
      </c>
      <c r="J10370" s="38" t="s">
        <v>4099</v>
      </c>
      <c r="K10370" s="38" t="s">
        <v>3584</v>
      </c>
      <c r="L10370" s="38" t="s">
        <v>4062</v>
      </c>
    </row>
    <row r="10371" spans="1:12">
      <c r="A10371" s="38" t="s">
        <v>564</v>
      </c>
      <c r="B10371" s="38" t="s">
        <v>566</v>
      </c>
      <c r="C10371" s="38" t="s">
        <v>30022</v>
      </c>
      <c r="D10371" s="38" t="s">
        <v>11030</v>
      </c>
      <c r="E10371" s="38" t="s">
        <v>3585</v>
      </c>
      <c r="F10371" s="38" t="s">
        <v>30023</v>
      </c>
      <c r="G10371" s="38" t="s">
        <v>30023</v>
      </c>
      <c r="H10371" s="38" t="s">
        <v>4062</v>
      </c>
      <c r="I10371" s="38" t="s">
        <v>4098</v>
      </c>
      <c r="J10371" s="38" t="s">
        <v>4099</v>
      </c>
      <c r="K10371" s="38" t="s">
        <v>3584</v>
      </c>
      <c r="L10371" s="38" t="s">
        <v>4062</v>
      </c>
    </row>
    <row r="10372" spans="1:12">
      <c r="A10372" s="38" t="s">
        <v>564</v>
      </c>
      <c r="B10372" s="38" t="s">
        <v>566</v>
      </c>
      <c r="C10372" s="38" t="s">
        <v>30024</v>
      </c>
      <c r="D10372" s="38" t="s">
        <v>11030</v>
      </c>
      <c r="E10372" s="38" t="s">
        <v>3585</v>
      </c>
      <c r="F10372" s="38" t="s">
        <v>30025</v>
      </c>
      <c r="G10372" s="38" t="s">
        <v>30025</v>
      </c>
      <c r="H10372" s="38" t="s">
        <v>4062</v>
      </c>
      <c r="I10372" s="38" t="s">
        <v>4098</v>
      </c>
      <c r="J10372" s="38" t="s">
        <v>4099</v>
      </c>
      <c r="K10372" s="38" t="s">
        <v>3584</v>
      </c>
      <c r="L10372" s="38" t="s">
        <v>4062</v>
      </c>
    </row>
    <row r="10373" spans="1:12">
      <c r="A10373" s="38" t="s">
        <v>564</v>
      </c>
      <c r="B10373" s="38" t="s">
        <v>566</v>
      </c>
      <c r="C10373" s="38" t="s">
        <v>30026</v>
      </c>
      <c r="D10373" s="38" t="s">
        <v>11030</v>
      </c>
      <c r="E10373" s="38" t="s">
        <v>4337</v>
      </c>
      <c r="F10373" s="38" t="s">
        <v>30027</v>
      </c>
      <c r="G10373" s="38" t="s">
        <v>30027</v>
      </c>
      <c r="H10373" s="38" t="s">
        <v>4062</v>
      </c>
      <c r="I10373" s="38" t="s">
        <v>4098</v>
      </c>
      <c r="J10373" s="38" t="s">
        <v>4099</v>
      </c>
      <c r="K10373" s="38" t="s">
        <v>3584</v>
      </c>
      <c r="L10373" s="38" t="s">
        <v>4062</v>
      </c>
    </row>
    <row r="10374" spans="1:12">
      <c r="A10374" s="38" t="s">
        <v>564</v>
      </c>
      <c r="B10374" s="38" t="s">
        <v>566</v>
      </c>
      <c r="C10374" s="38" t="s">
        <v>30028</v>
      </c>
      <c r="D10374" s="38" t="s">
        <v>11030</v>
      </c>
      <c r="E10374" s="38" t="s">
        <v>3585</v>
      </c>
      <c r="F10374" s="38" t="s">
        <v>30029</v>
      </c>
      <c r="G10374" s="38" t="s">
        <v>30029</v>
      </c>
      <c r="H10374" s="38" t="s">
        <v>4062</v>
      </c>
      <c r="I10374" s="38" t="s">
        <v>4098</v>
      </c>
      <c r="J10374" s="38" t="s">
        <v>4099</v>
      </c>
      <c r="K10374" s="38" t="s">
        <v>3584</v>
      </c>
      <c r="L10374" s="38" t="s">
        <v>4062</v>
      </c>
    </row>
    <row r="10375" spans="1:12">
      <c r="A10375" s="38" t="s">
        <v>564</v>
      </c>
      <c r="B10375" s="38" t="s">
        <v>566</v>
      </c>
      <c r="C10375" s="38" t="s">
        <v>30030</v>
      </c>
      <c r="D10375" s="38" t="s">
        <v>11030</v>
      </c>
      <c r="E10375" s="38" t="s">
        <v>3585</v>
      </c>
      <c r="F10375" s="38" t="s">
        <v>30031</v>
      </c>
      <c r="G10375" s="38" t="s">
        <v>30031</v>
      </c>
      <c r="H10375" s="38" t="s">
        <v>4062</v>
      </c>
      <c r="I10375" s="38" t="s">
        <v>4098</v>
      </c>
      <c r="J10375" s="38" t="s">
        <v>4099</v>
      </c>
      <c r="K10375" s="38" t="s">
        <v>3584</v>
      </c>
      <c r="L10375" s="38" t="s">
        <v>4062</v>
      </c>
    </row>
    <row r="10376" spans="1:12">
      <c r="A10376" s="38" t="s">
        <v>564</v>
      </c>
      <c r="B10376" s="38" t="s">
        <v>566</v>
      </c>
      <c r="C10376" s="38" t="s">
        <v>30032</v>
      </c>
      <c r="D10376" s="38" t="s">
        <v>11030</v>
      </c>
      <c r="E10376" s="38" t="s">
        <v>3585</v>
      </c>
      <c r="F10376" s="38" t="s">
        <v>30033</v>
      </c>
      <c r="G10376" s="38" t="s">
        <v>30033</v>
      </c>
      <c r="H10376" s="38" t="s">
        <v>4062</v>
      </c>
      <c r="I10376" s="38" t="s">
        <v>4098</v>
      </c>
      <c r="J10376" s="38" t="s">
        <v>4099</v>
      </c>
      <c r="K10376" s="38" t="s">
        <v>3584</v>
      </c>
      <c r="L10376" s="38" t="s">
        <v>4062</v>
      </c>
    </row>
    <row r="10377" spans="1:12">
      <c r="A10377" s="38" t="s">
        <v>564</v>
      </c>
      <c r="B10377" s="38" t="s">
        <v>566</v>
      </c>
      <c r="C10377" s="38" t="s">
        <v>30034</v>
      </c>
      <c r="D10377" s="38" t="s">
        <v>11030</v>
      </c>
      <c r="E10377" s="38" t="s">
        <v>3585</v>
      </c>
      <c r="F10377" s="38" t="s">
        <v>30035</v>
      </c>
      <c r="G10377" s="38" t="s">
        <v>30035</v>
      </c>
      <c r="H10377" s="38" t="s">
        <v>4062</v>
      </c>
      <c r="I10377" s="38" t="s">
        <v>4098</v>
      </c>
      <c r="J10377" s="38" t="s">
        <v>4099</v>
      </c>
      <c r="K10377" s="38" t="s">
        <v>3584</v>
      </c>
      <c r="L10377" s="38" t="s">
        <v>4062</v>
      </c>
    </row>
    <row r="10378" spans="1:12">
      <c r="A10378" s="38" t="s">
        <v>564</v>
      </c>
      <c r="B10378" s="38" t="s">
        <v>566</v>
      </c>
      <c r="C10378" s="38" t="s">
        <v>30036</v>
      </c>
      <c r="D10378" s="38" t="s">
        <v>11030</v>
      </c>
      <c r="E10378" s="38" t="s">
        <v>4337</v>
      </c>
      <c r="F10378" s="38" t="s">
        <v>30037</v>
      </c>
      <c r="G10378" s="38" t="s">
        <v>30037</v>
      </c>
      <c r="H10378" s="38" t="s">
        <v>4062</v>
      </c>
      <c r="I10378" s="38" t="s">
        <v>4098</v>
      </c>
      <c r="J10378" s="38" t="s">
        <v>4099</v>
      </c>
      <c r="K10378" s="38" t="s">
        <v>3584</v>
      </c>
      <c r="L10378" s="38" t="s">
        <v>4062</v>
      </c>
    </row>
    <row r="10379" spans="1:12">
      <c r="A10379" s="38" t="s">
        <v>564</v>
      </c>
      <c r="B10379" s="38" t="s">
        <v>566</v>
      </c>
      <c r="C10379" s="38" t="s">
        <v>30038</v>
      </c>
      <c r="D10379" s="38" t="s">
        <v>11030</v>
      </c>
      <c r="E10379" s="38" t="s">
        <v>4337</v>
      </c>
      <c r="F10379" s="38" t="s">
        <v>30039</v>
      </c>
      <c r="G10379" s="38" t="s">
        <v>30039</v>
      </c>
      <c r="H10379" s="38" t="s">
        <v>4062</v>
      </c>
      <c r="I10379" s="38" t="s">
        <v>4098</v>
      </c>
      <c r="J10379" s="38" t="s">
        <v>4099</v>
      </c>
      <c r="K10379" s="38" t="s">
        <v>3584</v>
      </c>
      <c r="L10379" s="38" t="s">
        <v>4062</v>
      </c>
    </row>
    <row r="10380" spans="1:12">
      <c r="A10380" s="38" t="s">
        <v>564</v>
      </c>
      <c r="B10380" s="38" t="s">
        <v>566</v>
      </c>
      <c r="C10380" s="38" t="s">
        <v>30040</v>
      </c>
      <c r="D10380" s="38" t="s">
        <v>11030</v>
      </c>
      <c r="E10380" s="38" t="s">
        <v>4337</v>
      </c>
      <c r="F10380" s="38" t="s">
        <v>30041</v>
      </c>
      <c r="G10380" s="38" t="s">
        <v>30041</v>
      </c>
      <c r="H10380" s="38" t="s">
        <v>4062</v>
      </c>
      <c r="I10380" s="38" t="s">
        <v>4098</v>
      </c>
      <c r="J10380" s="38" t="s">
        <v>4099</v>
      </c>
      <c r="K10380" s="38" t="s">
        <v>3584</v>
      </c>
      <c r="L10380" s="38" t="s">
        <v>4062</v>
      </c>
    </row>
    <row r="10381" spans="1:12">
      <c r="A10381" s="38" t="s">
        <v>564</v>
      </c>
      <c r="B10381" s="38" t="s">
        <v>566</v>
      </c>
      <c r="C10381" s="38" t="s">
        <v>30042</v>
      </c>
      <c r="D10381" s="38" t="s">
        <v>11030</v>
      </c>
      <c r="E10381" s="38" t="s">
        <v>4337</v>
      </c>
      <c r="F10381" s="38" t="s">
        <v>30043</v>
      </c>
      <c r="G10381" s="38" t="s">
        <v>30043</v>
      </c>
      <c r="H10381" s="38" t="s">
        <v>4062</v>
      </c>
      <c r="I10381" s="38" t="s">
        <v>4098</v>
      </c>
      <c r="J10381" s="38" t="s">
        <v>4099</v>
      </c>
      <c r="K10381" s="38" t="s">
        <v>3584</v>
      </c>
      <c r="L10381" s="38" t="s">
        <v>4062</v>
      </c>
    </row>
    <row r="10382" spans="1:12">
      <c r="A10382" s="38" t="s">
        <v>564</v>
      </c>
      <c r="B10382" s="38" t="s">
        <v>566</v>
      </c>
      <c r="C10382" s="38" t="s">
        <v>30044</v>
      </c>
      <c r="D10382" s="38" t="s">
        <v>11030</v>
      </c>
      <c r="E10382" s="38" t="s">
        <v>4337</v>
      </c>
      <c r="F10382" s="38" t="s">
        <v>30045</v>
      </c>
      <c r="G10382" s="38" t="s">
        <v>30045</v>
      </c>
      <c r="H10382" s="38" t="s">
        <v>4062</v>
      </c>
      <c r="I10382" s="38" t="s">
        <v>4098</v>
      </c>
      <c r="J10382" s="38" t="s">
        <v>4099</v>
      </c>
      <c r="K10382" s="38" t="s">
        <v>3584</v>
      </c>
      <c r="L10382" s="38" t="s">
        <v>4062</v>
      </c>
    </row>
    <row r="10383" spans="1:12">
      <c r="A10383" s="38" t="s">
        <v>564</v>
      </c>
      <c r="B10383" s="38" t="s">
        <v>566</v>
      </c>
      <c r="C10383" s="38" t="s">
        <v>30046</v>
      </c>
      <c r="D10383" s="38" t="s">
        <v>11030</v>
      </c>
      <c r="E10383" s="38" t="s">
        <v>4337</v>
      </c>
      <c r="F10383" s="38" t="s">
        <v>30047</v>
      </c>
      <c r="G10383" s="38" t="s">
        <v>30047</v>
      </c>
      <c r="H10383" s="38" t="s">
        <v>4062</v>
      </c>
      <c r="I10383" s="38" t="s">
        <v>4098</v>
      </c>
      <c r="J10383" s="38" t="s">
        <v>4099</v>
      </c>
      <c r="K10383" s="38" t="s">
        <v>3584</v>
      </c>
      <c r="L10383" s="38" t="s">
        <v>4062</v>
      </c>
    </row>
    <row r="10384" spans="1:12">
      <c r="A10384" s="38" t="s">
        <v>564</v>
      </c>
      <c r="B10384" s="38" t="s">
        <v>566</v>
      </c>
      <c r="C10384" s="38" t="s">
        <v>30048</v>
      </c>
      <c r="D10384" s="38" t="s">
        <v>11030</v>
      </c>
      <c r="E10384" s="38" t="s">
        <v>4337</v>
      </c>
      <c r="F10384" s="38" t="s">
        <v>30049</v>
      </c>
      <c r="G10384" s="38" t="s">
        <v>30049</v>
      </c>
      <c r="H10384" s="38" t="s">
        <v>4062</v>
      </c>
      <c r="I10384" s="38" t="s">
        <v>4098</v>
      </c>
      <c r="J10384" s="38" t="s">
        <v>4099</v>
      </c>
      <c r="K10384" s="38" t="s">
        <v>3584</v>
      </c>
      <c r="L10384" s="38" t="s">
        <v>4062</v>
      </c>
    </row>
    <row r="10385" spans="1:12">
      <c r="A10385" s="38" t="s">
        <v>564</v>
      </c>
      <c r="B10385" s="38" t="s">
        <v>566</v>
      </c>
      <c r="C10385" s="38" t="s">
        <v>30050</v>
      </c>
      <c r="D10385" s="38" t="s">
        <v>11030</v>
      </c>
      <c r="E10385" s="38" t="s">
        <v>4337</v>
      </c>
      <c r="F10385" s="38" t="s">
        <v>30051</v>
      </c>
      <c r="G10385" s="38" t="s">
        <v>30051</v>
      </c>
      <c r="H10385" s="38" t="s">
        <v>4062</v>
      </c>
      <c r="I10385" s="38" t="s">
        <v>4098</v>
      </c>
      <c r="J10385" s="38" t="s">
        <v>4099</v>
      </c>
      <c r="K10385" s="38" t="s">
        <v>3584</v>
      </c>
      <c r="L10385" s="38" t="s">
        <v>4062</v>
      </c>
    </row>
    <row r="10386" spans="1:12">
      <c r="A10386" s="38" t="s">
        <v>564</v>
      </c>
      <c r="B10386" s="38" t="s">
        <v>566</v>
      </c>
      <c r="C10386" s="38" t="s">
        <v>30052</v>
      </c>
      <c r="D10386" s="38" t="s">
        <v>11030</v>
      </c>
      <c r="E10386" s="38" t="s">
        <v>4337</v>
      </c>
      <c r="F10386" s="38" t="s">
        <v>30053</v>
      </c>
      <c r="G10386" s="38" t="s">
        <v>30053</v>
      </c>
      <c r="H10386" s="38" t="s">
        <v>4062</v>
      </c>
      <c r="I10386" s="38" t="s">
        <v>4098</v>
      </c>
      <c r="J10386" s="38" t="s">
        <v>4099</v>
      </c>
      <c r="K10386" s="38" t="s">
        <v>3584</v>
      </c>
      <c r="L10386" s="38" t="s">
        <v>4062</v>
      </c>
    </row>
    <row r="10387" spans="1:12">
      <c r="A10387" s="38" t="s">
        <v>564</v>
      </c>
      <c r="B10387" s="38" t="s">
        <v>566</v>
      </c>
      <c r="C10387" s="38" t="s">
        <v>30054</v>
      </c>
      <c r="D10387" s="38" t="s">
        <v>11030</v>
      </c>
      <c r="E10387" s="38" t="s">
        <v>4337</v>
      </c>
      <c r="F10387" s="38" t="s">
        <v>30055</v>
      </c>
      <c r="G10387" s="38" t="s">
        <v>30055</v>
      </c>
      <c r="H10387" s="38" t="s">
        <v>4062</v>
      </c>
      <c r="I10387" s="38" t="s">
        <v>4098</v>
      </c>
      <c r="J10387" s="38" t="s">
        <v>4099</v>
      </c>
      <c r="K10387" s="38" t="s">
        <v>3584</v>
      </c>
      <c r="L10387" s="38" t="s">
        <v>4062</v>
      </c>
    </row>
    <row r="10388" spans="1:12">
      <c r="A10388" s="38" t="s">
        <v>564</v>
      </c>
      <c r="B10388" s="38" t="s">
        <v>566</v>
      </c>
      <c r="C10388" s="38" t="s">
        <v>30056</v>
      </c>
      <c r="D10388" s="38" t="s">
        <v>11030</v>
      </c>
      <c r="E10388" s="38" t="s">
        <v>3585</v>
      </c>
      <c r="F10388" s="38" t="s">
        <v>30057</v>
      </c>
      <c r="G10388" s="38" t="s">
        <v>30057</v>
      </c>
      <c r="H10388" s="38" t="s">
        <v>4062</v>
      </c>
      <c r="I10388" s="38" t="s">
        <v>4098</v>
      </c>
      <c r="J10388" s="38" t="s">
        <v>4099</v>
      </c>
      <c r="K10388" s="38" t="s">
        <v>3584</v>
      </c>
      <c r="L10388" s="38" t="s">
        <v>4062</v>
      </c>
    </row>
    <row r="10389" spans="1:12">
      <c r="A10389" s="38" t="s">
        <v>564</v>
      </c>
      <c r="B10389" s="38" t="s">
        <v>566</v>
      </c>
      <c r="C10389" s="38" t="s">
        <v>30058</v>
      </c>
      <c r="D10389" s="38" t="s">
        <v>11030</v>
      </c>
      <c r="E10389" s="38" t="s">
        <v>4337</v>
      </c>
      <c r="F10389" s="38" t="s">
        <v>30059</v>
      </c>
      <c r="G10389" s="38" t="s">
        <v>30059</v>
      </c>
      <c r="H10389" s="38" t="s">
        <v>4062</v>
      </c>
      <c r="I10389" s="38" t="s">
        <v>4098</v>
      </c>
      <c r="J10389" s="38" t="s">
        <v>4099</v>
      </c>
      <c r="K10389" s="38" t="s">
        <v>3584</v>
      </c>
      <c r="L10389" s="38" t="s">
        <v>4062</v>
      </c>
    </row>
    <row r="10390" spans="1:12">
      <c r="A10390" s="38" t="s">
        <v>564</v>
      </c>
      <c r="B10390" s="38" t="s">
        <v>566</v>
      </c>
      <c r="C10390" s="38" t="s">
        <v>30060</v>
      </c>
      <c r="D10390" s="38" t="s">
        <v>11030</v>
      </c>
      <c r="E10390" s="38" t="s">
        <v>4337</v>
      </c>
      <c r="F10390" s="38" t="s">
        <v>30061</v>
      </c>
      <c r="G10390" s="38" t="s">
        <v>30061</v>
      </c>
      <c r="H10390" s="38" t="s">
        <v>4062</v>
      </c>
      <c r="I10390" s="38" t="s">
        <v>4098</v>
      </c>
      <c r="J10390" s="38" t="s">
        <v>4099</v>
      </c>
      <c r="K10390" s="38" t="s">
        <v>3584</v>
      </c>
      <c r="L10390" s="38" t="s">
        <v>4062</v>
      </c>
    </row>
    <row r="10391" spans="1:12">
      <c r="A10391" s="38" t="s">
        <v>564</v>
      </c>
      <c r="B10391" s="38" t="s">
        <v>566</v>
      </c>
      <c r="C10391" s="38" t="s">
        <v>30062</v>
      </c>
      <c r="D10391" s="38" t="s">
        <v>11030</v>
      </c>
      <c r="E10391" s="38" t="s">
        <v>4337</v>
      </c>
      <c r="F10391" s="38" t="s">
        <v>30063</v>
      </c>
      <c r="G10391" s="38" t="s">
        <v>30063</v>
      </c>
      <c r="H10391" s="38" t="s">
        <v>4062</v>
      </c>
      <c r="I10391" s="38" t="s">
        <v>4098</v>
      </c>
      <c r="J10391" s="38" t="s">
        <v>4099</v>
      </c>
      <c r="K10391" s="38" t="s">
        <v>3584</v>
      </c>
      <c r="L10391" s="38" t="s">
        <v>4062</v>
      </c>
    </row>
    <row r="10392" spans="1:12">
      <c r="A10392" s="38" t="s">
        <v>564</v>
      </c>
      <c r="B10392" s="38" t="s">
        <v>566</v>
      </c>
      <c r="C10392" s="38" t="s">
        <v>30064</v>
      </c>
      <c r="D10392" s="38" t="s">
        <v>11030</v>
      </c>
      <c r="E10392" s="38" t="s">
        <v>4337</v>
      </c>
      <c r="F10392" s="38" t="s">
        <v>30065</v>
      </c>
      <c r="G10392" s="38" t="s">
        <v>30065</v>
      </c>
      <c r="H10392" s="38" t="s">
        <v>4062</v>
      </c>
      <c r="I10392" s="38" t="s">
        <v>4098</v>
      </c>
      <c r="J10392" s="38" t="s">
        <v>4099</v>
      </c>
      <c r="K10392" s="38" t="s">
        <v>3584</v>
      </c>
      <c r="L10392" s="38" t="s">
        <v>4062</v>
      </c>
    </row>
    <row r="10393" spans="1:12">
      <c r="A10393" s="38" t="s">
        <v>564</v>
      </c>
      <c r="B10393" s="38" t="s">
        <v>566</v>
      </c>
      <c r="C10393" s="38" t="s">
        <v>30066</v>
      </c>
      <c r="D10393" s="38" t="s">
        <v>11030</v>
      </c>
      <c r="E10393" s="38" t="s">
        <v>4337</v>
      </c>
      <c r="F10393" s="38" t="s">
        <v>30067</v>
      </c>
      <c r="G10393" s="38" t="s">
        <v>30068</v>
      </c>
      <c r="H10393" s="38" t="s">
        <v>4062</v>
      </c>
      <c r="I10393" s="38" t="s">
        <v>4098</v>
      </c>
      <c r="J10393" s="38" t="s">
        <v>4099</v>
      </c>
      <c r="K10393" s="38" t="s">
        <v>3584</v>
      </c>
      <c r="L10393" s="38" t="s">
        <v>4062</v>
      </c>
    </row>
    <row r="10394" spans="1:12">
      <c r="A10394" s="38" t="s">
        <v>564</v>
      </c>
      <c r="B10394" s="38" t="s">
        <v>566</v>
      </c>
      <c r="C10394" s="38" t="s">
        <v>30069</v>
      </c>
      <c r="D10394" s="38" t="s">
        <v>11030</v>
      </c>
      <c r="E10394" s="38" t="s">
        <v>4337</v>
      </c>
      <c r="F10394" s="38" t="s">
        <v>30070</v>
      </c>
      <c r="G10394" s="38" t="s">
        <v>30071</v>
      </c>
      <c r="H10394" s="38" t="s">
        <v>4062</v>
      </c>
      <c r="I10394" s="38" t="s">
        <v>4098</v>
      </c>
      <c r="J10394" s="38" t="s">
        <v>4099</v>
      </c>
      <c r="K10394" s="38" t="s">
        <v>3584</v>
      </c>
      <c r="L10394" s="38" t="s">
        <v>4062</v>
      </c>
    </row>
    <row r="10395" spans="1:12">
      <c r="A10395" s="38" t="s">
        <v>564</v>
      </c>
      <c r="B10395" s="38" t="s">
        <v>566</v>
      </c>
      <c r="C10395" s="38" t="s">
        <v>30072</v>
      </c>
      <c r="D10395" s="38" t="s">
        <v>11030</v>
      </c>
      <c r="E10395" s="38" t="s">
        <v>4337</v>
      </c>
      <c r="F10395" s="38" t="s">
        <v>30073</v>
      </c>
      <c r="G10395" s="38" t="s">
        <v>30073</v>
      </c>
      <c r="H10395" s="38" t="s">
        <v>4062</v>
      </c>
      <c r="I10395" s="38" t="s">
        <v>4098</v>
      </c>
      <c r="J10395" s="38" t="s">
        <v>4099</v>
      </c>
      <c r="K10395" s="38" t="s">
        <v>3584</v>
      </c>
      <c r="L10395" s="38" t="s">
        <v>4062</v>
      </c>
    </row>
    <row r="10396" spans="1:12">
      <c r="A10396" s="38" t="s">
        <v>564</v>
      </c>
      <c r="B10396" s="38" t="s">
        <v>566</v>
      </c>
      <c r="C10396" s="38" t="s">
        <v>30074</v>
      </c>
      <c r="D10396" s="38" t="s">
        <v>11030</v>
      </c>
      <c r="E10396" s="38" t="s">
        <v>4337</v>
      </c>
      <c r="F10396" s="38" t="s">
        <v>30075</v>
      </c>
      <c r="G10396" s="38" t="s">
        <v>30075</v>
      </c>
      <c r="H10396" s="38" t="s">
        <v>4062</v>
      </c>
      <c r="I10396" s="38" t="s">
        <v>4098</v>
      </c>
      <c r="J10396" s="38" t="s">
        <v>4099</v>
      </c>
      <c r="K10396" s="38" t="s">
        <v>3584</v>
      </c>
      <c r="L10396" s="38" t="s">
        <v>4062</v>
      </c>
    </row>
    <row r="10397" spans="1:12">
      <c r="A10397" s="38" t="s">
        <v>564</v>
      </c>
      <c r="B10397" s="38" t="s">
        <v>566</v>
      </c>
      <c r="C10397" s="38" t="s">
        <v>30076</v>
      </c>
      <c r="D10397" s="38" t="s">
        <v>11030</v>
      </c>
      <c r="E10397" s="38" t="s">
        <v>3585</v>
      </c>
      <c r="F10397" s="38" t="s">
        <v>30077</v>
      </c>
      <c r="G10397" s="38" t="s">
        <v>30077</v>
      </c>
      <c r="H10397" s="38" t="s">
        <v>4062</v>
      </c>
      <c r="I10397" s="38" t="s">
        <v>4098</v>
      </c>
      <c r="J10397" s="38" t="s">
        <v>4099</v>
      </c>
      <c r="K10397" s="38" t="s">
        <v>3584</v>
      </c>
      <c r="L10397" s="38" t="s">
        <v>4062</v>
      </c>
    </row>
    <row r="10398" spans="1:12">
      <c r="A10398" s="38" t="s">
        <v>564</v>
      </c>
      <c r="B10398" s="38" t="s">
        <v>566</v>
      </c>
      <c r="C10398" s="38" t="s">
        <v>30078</v>
      </c>
      <c r="D10398" s="38" t="s">
        <v>11030</v>
      </c>
      <c r="E10398" s="38" t="s">
        <v>3585</v>
      </c>
      <c r="F10398" s="38" t="s">
        <v>30079</v>
      </c>
      <c r="G10398" s="38" t="s">
        <v>30079</v>
      </c>
      <c r="H10398" s="38" t="s">
        <v>4062</v>
      </c>
      <c r="I10398" s="38" t="s">
        <v>4098</v>
      </c>
      <c r="J10398" s="38" t="s">
        <v>4099</v>
      </c>
      <c r="K10398" s="38" t="s">
        <v>3584</v>
      </c>
      <c r="L10398" s="38" t="s">
        <v>4062</v>
      </c>
    </row>
    <row r="10399" spans="1:12">
      <c r="A10399" s="38" t="s">
        <v>564</v>
      </c>
      <c r="B10399" s="38" t="s">
        <v>566</v>
      </c>
      <c r="C10399" s="38" t="s">
        <v>30080</v>
      </c>
      <c r="D10399" s="38" t="s">
        <v>11030</v>
      </c>
      <c r="E10399" s="38" t="s">
        <v>3585</v>
      </c>
      <c r="F10399" s="38" t="s">
        <v>30081</v>
      </c>
      <c r="G10399" s="38" t="s">
        <v>30081</v>
      </c>
      <c r="H10399" s="38" t="s">
        <v>4062</v>
      </c>
      <c r="I10399" s="38" t="s">
        <v>4098</v>
      </c>
      <c r="J10399" s="38" t="s">
        <v>4099</v>
      </c>
      <c r="K10399" s="38" t="s">
        <v>3584</v>
      </c>
      <c r="L10399" s="38" t="s">
        <v>4062</v>
      </c>
    </row>
    <row r="10400" spans="1:12">
      <c r="A10400" s="38" t="s">
        <v>564</v>
      </c>
      <c r="B10400" s="38" t="s">
        <v>566</v>
      </c>
      <c r="C10400" s="38" t="s">
        <v>30082</v>
      </c>
      <c r="D10400" s="38" t="s">
        <v>11030</v>
      </c>
      <c r="E10400" s="38" t="s">
        <v>4337</v>
      </c>
      <c r="F10400" s="38" t="s">
        <v>30083</v>
      </c>
      <c r="G10400" s="38" t="s">
        <v>30084</v>
      </c>
      <c r="H10400" s="38" t="s">
        <v>4062</v>
      </c>
      <c r="I10400" s="38" t="s">
        <v>4098</v>
      </c>
      <c r="J10400" s="38" t="s">
        <v>4099</v>
      </c>
      <c r="K10400" s="38" t="s">
        <v>3584</v>
      </c>
      <c r="L10400" s="38" t="s">
        <v>4062</v>
      </c>
    </row>
    <row r="10401" spans="1:12">
      <c r="A10401" s="38" t="s">
        <v>564</v>
      </c>
      <c r="B10401" s="38" t="s">
        <v>566</v>
      </c>
      <c r="C10401" s="38" t="s">
        <v>30085</v>
      </c>
      <c r="D10401" s="38" t="s">
        <v>11030</v>
      </c>
      <c r="E10401" s="38" t="s">
        <v>4337</v>
      </c>
      <c r="F10401" s="38" t="s">
        <v>30086</v>
      </c>
      <c r="G10401" s="38" t="s">
        <v>30086</v>
      </c>
      <c r="H10401" s="38" t="s">
        <v>4062</v>
      </c>
      <c r="I10401" s="38" t="s">
        <v>4098</v>
      </c>
      <c r="J10401" s="38" t="s">
        <v>4099</v>
      </c>
      <c r="K10401" s="38" t="s">
        <v>3584</v>
      </c>
      <c r="L10401" s="38" t="s">
        <v>4062</v>
      </c>
    </row>
    <row r="10402" spans="1:12">
      <c r="A10402" s="38" t="s">
        <v>564</v>
      </c>
      <c r="B10402" s="38" t="s">
        <v>566</v>
      </c>
      <c r="C10402" s="38" t="s">
        <v>30087</v>
      </c>
      <c r="D10402" s="38" t="s">
        <v>17781</v>
      </c>
      <c r="E10402" s="38" t="s">
        <v>5387</v>
      </c>
      <c r="F10402" s="38" t="s">
        <v>30088</v>
      </c>
      <c r="G10402" s="38" t="s">
        <v>30088</v>
      </c>
      <c r="H10402" s="38" t="s">
        <v>4062</v>
      </c>
      <c r="I10402" s="38" t="s">
        <v>4098</v>
      </c>
      <c r="J10402" s="38" t="s">
        <v>4099</v>
      </c>
      <c r="K10402" s="38" t="s">
        <v>3584</v>
      </c>
      <c r="L10402" s="38" t="s">
        <v>4062</v>
      </c>
    </row>
    <row r="10403" spans="1:12">
      <c r="A10403" s="38" t="s">
        <v>564</v>
      </c>
      <c r="B10403" s="38" t="s">
        <v>566</v>
      </c>
      <c r="C10403" s="38" t="s">
        <v>30089</v>
      </c>
      <c r="D10403" s="38" t="s">
        <v>11030</v>
      </c>
      <c r="E10403" s="38" t="s">
        <v>4337</v>
      </c>
      <c r="F10403" s="38" t="s">
        <v>30090</v>
      </c>
      <c r="G10403" s="38" t="s">
        <v>30090</v>
      </c>
      <c r="H10403" s="38" t="s">
        <v>4062</v>
      </c>
      <c r="I10403" s="38" t="s">
        <v>4098</v>
      </c>
      <c r="J10403" s="38" t="s">
        <v>4099</v>
      </c>
      <c r="K10403" s="38" t="s">
        <v>3584</v>
      </c>
      <c r="L10403" s="38" t="s">
        <v>4062</v>
      </c>
    </row>
    <row r="10404" spans="1:12">
      <c r="A10404" s="38" t="s">
        <v>564</v>
      </c>
      <c r="B10404" s="38" t="s">
        <v>566</v>
      </c>
      <c r="C10404" s="38" t="s">
        <v>30091</v>
      </c>
      <c r="D10404" s="38" t="s">
        <v>11030</v>
      </c>
      <c r="E10404" s="38" t="s">
        <v>4337</v>
      </c>
      <c r="F10404" s="38" t="s">
        <v>30092</v>
      </c>
      <c r="G10404" s="38" t="s">
        <v>30093</v>
      </c>
      <c r="H10404" s="38" t="s">
        <v>4062</v>
      </c>
      <c r="I10404" s="38" t="s">
        <v>4098</v>
      </c>
      <c r="J10404" s="38" t="s">
        <v>4099</v>
      </c>
      <c r="K10404" s="38" t="s">
        <v>3584</v>
      </c>
      <c r="L10404" s="38" t="s">
        <v>4062</v>
      </c>
    </row>
    <row r="10405" spans="1:12">
      <c r="A10405" s="38" t="s">
        <v>564</v>
      </c>
      <c r="B10405" s="38" t="s">
        <v>566</v>
      </c>
      <c r="C10405" s="38" t="s">
        <v>30094</v>
      </c>
      <c r="D10405" s="38" t="s">
        <v>11030</v>
      </c>
      <c r="E10405" s="38" t="s">
        <v>4337</v>
      </c>
      <c r="F10405" s="38" t="s">
        <v>30095</v>
      </c>
      <c r="G10405" s="38" t="s">
        <v>30095</v>
      </c>
      <c r="H10405" s="38" t="s">
        <v>4062</v>
      </c>
      <c r="I10405" s="38" t="s">
        <v>4098</v>
      </c>
      <c r="J10405" s="38" t="s">
        <v>4099</v>
      </c>
      <c r="K10405" s="38" t="s">
        <v>3584</v>
      </c>
      <c r="L10405" s="38" t="s">
        <v>4062</v>
      </c>
    </row>
    <row r="10406" spans="1:12">
      <c r="A10406" s="38" t="s">
        <v>564</v>
      </c>
      <c r="B10406" s="38" t="s">
        <v>566</v>
      </c>
      <c r="C10406" s="38" t="s">
        <v>30096</v>
      </c>
      <c r="D10406" s="38" t="s">
        <v>11030</v>
      </c>
      <c r="E10406" s="38" t="s">
        <v>3585</v>
      </c>
      <c r="F10406" s="38" t="s">
        <v>30097</v>
      </c>
      <c r="G10406" s="38" t="s">
        <v>30097</v>
      </c>
      <c r="H10406" s="38" t="s">
        <v>4062</v>
      </c>
      <c r="I10406" s="38" t="s">
        <v>4098</v>
      </c>
      <c r="J10406" s="38" t="s">
        <v>4099</v>
      </c>
      <c r="K10406" s="38" t="s">
        <v>3584</v>
      </c>
      <c r="L10406" s="38" t="s">
        <v>4062</v>
      </c>
    </row>
    <row r="10407" spans="1:12">
      <c r="A10407" s="38" t="s">
        <v>564</v>
      </c>
      <c r="B10407" s="38" t="s">
        <v>566</v>
      </c>
      <c r="C10407" s="38" t="s">
        <v>30098</v>
      </c>
      <c r="D10407" s="38" t="s">
        <v>11030</v>
      </c>
      <c r="E10407" s="38" t="s">
        <v>3585</v>
      </c>
      <c r="F10407" s="38" t="s">
        <v>30099</v>
      </c>
      <c r="G10407" s="38" t="s">
        <v>30099</v>
      </c>
      <c r="H10407" s="38" t="s">
        <v>4062</v>
      </c>
      <c r="I10407" s="38" t="s">
        <v>4098</v>
      </c>
      <c r="J10407" s="38" t="s">
        <v>4099</v>
      </c>
      <c r="K10407" s="38" t="s">
        <v>3584</v>
      </c>
      <c r="L10407" s="38" t="s">
        <v>4062</v>
      </c>
    </row>
    <row r="10408" spans="1:12">
      <c r="A10408" s="38" t="s">
        <v>564</v>
      </c>
      <c r="B10408" s="38" t="s">
        <v>566</v>
      </c>
      <c r="C10408" s="38" t="s">
        <v>30100</v>
      </c>
      <c r="D10408" s="38" t="s">
        <v>11030</v>
      </c>
      <c r="E10408" s="38" t="s">
        <v>4337</v>
      </c>
      <c r="F10408" s="38" t="s">
        <v>30101</v>
      </c>
      <c r="G10408" s="38" t="s">
        <v>30101</v>
      </c>
      <c r="H10408" s="38" t="s">
        <v>4062</v>
      </c>
      <c r="I10408" s="38" t="s">
        <v>4098</v>
      </c>
      <c r="J10408" s="38" t="s">
        <v>4099</v>
      </c>
      <c r="K10408" s="38" t="s">
        <v>3584</v>
      </c>
      <c r="L10408" s="38" t="s">
        <v>4062</v>
      </c>
    </row>
    <row r="10409" spans="1:12">
      <c r="A10409" s="38" t="s">
        <v>564</v>
      </c>
      <c r="B10409" s="38" t="s">
        <v>566</v>
      </c>
      <c r="C10409" s="38" t="s">
        <v>30102</v>
      </c>
      <c r="D10409" s="38" t="s">
        <v>11030</v>
      </c>
      <c r="E10409" s="38" t="s">
        <v>4337</v>
      </c>
      <c r="F10409" s="38" t="s">
        <v>30103</v>
      </c>
      <c r="G10409" s="38" t="s">
        <v>30103</v>
      </c>
      <c r="H10409" s="38" t="s">
        <v>4062</v>
      </c>
      <c r="I10409" s="38" t="s">
        <v>4098</v>
      </c>
      <c r="J10409" s="38" t="s">
        <v>4099</v>
      </c>
      <c r="K10409" s="38" t="s">
        <v>3584</v>
      </c>
      <c r="L10409" s="38" t="s">
        <v>4062</v>
      </c>
    </row>
    <row r="10410" spans="1:12">
      <c r="A10410" s="38" t="s">
        <v>564</v>
      </c>
      <c r="B10410" s="38" t="s">
        <v>566</v>
      </c>
      <c r="C10410" s="38" t="s">
        <v>30104</v>
      </c>
      <c r="D10410" s="38" t="s">
        <v>11030</v>
      </c>
      <c r="E10410" s="38" t="s">
        <v>4337</v>
      </c>
      <c r="F10410" s="38" t="s">
        <v>30105</v>
      </c>
      <c r="G10410" s="38" t="s">
        <v>30105</v>
      </c>
      <c r="H10410" s="38" t="s">
        <v>4062</v>
      </c>
      <c r="I10410" s="38" t="s">
        <v>4098</v>
      </c>
      <c r="J10410" s="38" t="s">
        <v>4099</v>
      </c>
      <c r="K10410" s="38" t="s">
        <v>3584</v>
      </c>
      <c r="L10410" s="38" t="s">
        <v>4062</v>
      </c>
    </row>
    <row r="10411" spans="1:12">
      <c r="A10411" s="38" t="s">
        <v>564</v>
      </c>
      <c r="B10411" s="38" t="s">
        <v>566</v>
      </c>
      <c r="C10411" s="38" t="s">
        <v>30106</v>
      </c>
      <c r="D10411" s="38" t="s">
        <v>11030</v>
      </c>
      <c r="E10411" s="38" t="s">
        <v>4337</v>
      </c>
      <c r="F10411" s="38" t="s">
        <v>30107</v>
      </c>
      <c r="G10411" s="38" t="s">
        <v>30107</v>
      </c>
      <c r="H10411" s="38" t="s">
        <v>4062</v>
      </c>
      <c r="I10411" s="38" t="s">
        <v>4098</v>
      </c>
      <c r="J10411" s="38" t="s">
        <v>4099</v>
      </c>
      <c r="K10411" s="38" t="s">
        <v>3584</v>
      </c>
      <c r="L10411" s="38" t="s">
        <v>4062</v>
      </c>
    </row>
    <row r="10412" spans="1:12">
      <c r="A10412" s="38" t="s">
        <v>564</v>
      </c>
      <c r="B10412" s="38" t="s">
        <v>566</v>
      </c>
      <c r="C10412" s="38" t="s">
        <v>30108</v>
      </c>
      <c r="D10412" s="38" t="s">
        <v>11030</v>
      </c>
      <c r="E10412" s="38" t="s">
        <v>3585</v>
      </c>
      <c r="F10412" s="38" t="s">
        <v>30109</v>
      </c>
      <c r="G10412" s="38" t="s">
        <v>30109</v>
      </c>
      <c r="H10412" s="38" t="s">
        <v>4062</v>
      </c>
      <c r="I10412" s="38" t="s">
        <v>4098</v>
      </c>
      <c r="J10412" s="38" t="s">
        <v>4099</v>
      </c>
      <c r="K10412" s="38" t="s">
        <v>3584</v>
      </c>
      <c r="L10412" s="38" t="s">
        <v>4062</v>
      </c>
    </row>
    <row r="10413" spans="1:12">
      <c r="A10413" s="38" t="s">
        <v>564</v>
      </c>
      <c r="B10413" s="38" t="s">
        <v>566</v>
      </c>
      <c r="C10413" s="38" t="s">
        <v>30110</v>
      </c>
      <c r="D10413" s="38" t="s">
        <v>11030</v>
      </c>
      <c r="E10413" s="38" t="s">
        <v>4337</v>
      </c>
      <c r="F10413" s="38" t="s">
        <v>30111</v>
      </c>
      <c r="G10413" s="38" t="s">
        <v>30111</v>
      </c>
      <c r="H10413" s="38" t="s">
        <v>4062</v>
      </c>
      <c r="I10413" s="38" t="s">
        <v>4098</v>
      </c>
      <c r="J10413" s="38" t="s">
        <v>4099</v>
      </c>
      <c r="K10413" s="38" t="s">
        <v>3584</v>
      </c>
      <c r="L10413" s="38" t="s">
        <v>4062</v>
      </c>
    </row>
    <row r="10414" spans="1:12">
      <c r="A10414" s="38" t="s">
        <v>564</v>
      </c>
      <c r="B10414" s="38" t="s">
        <v>566</v>
      </c>
      <c r="C10414" s="38" t="s">
        <v>30112</v>
      </c>
      <c r="D10414" s="38" t="s">
        <v>11030</v>
      </c>
      <c r="E10414" s="38" t="s">
        <v>4337</v>
      </c>
      <c r="F10414" s="38" t="s">
        <v>30113</v>
      </c>
      <c r="G10414" s="38" t="s">
        <v>30113</v>
      </c>
      <c r="H10414" s="38" t="s">
        <v>4062</v>
      </c>
      <c r="I10414" s="38" t="s">
        <v>4098</v>
      </c>
      <c r="J10414" s="38" t="s">
        <v>4099</v>
      </c>
      <c r="K10414" s="38" t="s">
        <v>3584</v>
      </c>
      <c r="L10414" s="38" t="s">
        <v>4062</v>
      </c>
    </row>
    <row r="10415" spans="1:12">
      <c r="A10415" s="38" t="s">
        <v>564</v>
      </c>
      <c r="B10415" s="38" t="s">
        <v>566</v>
      </c>
      <c r="C10415" s="38" t="s">
        <v>30114</v>
      </c>
      <c r="D10415" s="38" t="s">
        <v>11030</v>
      </c>
      <c r="E10415" s="38" t="s">
        <v>4337</v>
      </c>
      <c r="F10415" s="38" t="s">
        <v>30115</v>
      </c>
      <c r="G10415" s="38" t="s">
        <v>30115</v>
      </c>
      <c r="H10415" s="38" t="s">
        <v>4062</v>
      </c>
      <c r="I10415" s="38" t="s">
        <v>4098</v>
      </c>
      <c r="J10415" s="38" t="s">
        <v>4099</v>
      </c>
      <c r="K10415" s="38" t="s">
        <v>3584</v>
      </c>
      <c r="L10415" s="38" t="s">
        <v>4062</v>
      </c>
    </row>
    <row r="10416" spans="1:12">
      <c r="A10416" s="38" t="s">
        <v>564</v>
      </c>
      <c r="B10416" s="38" t="s">
        <v>566</v>
      </c>
      <c r="C10416" s="38" t="s">
        <v>30116</v>
      </c>
      <c r="D10416" s="38" t="s">
        <v>17781</v>
      </c>
      <c r="E10416" s="38" t="s">
        <v>5387</v>
      </c>
      <c r="F10416" s="38" t="s">
        <v>30117</v>
      </c>
      <c r="G10416" s="38" t="s">
        <v>30117</v>
      </c>
      <c r="H10416" s="38" t="s">
        <v>4062</v>
      </c>
      <c r="I10416" s="38" t="s">
        <v>4098</v>
      </c>
      <c r="J10416" s="38" t="s">
        <v>4099</v>
      </c>
      <c r="K10416" s="38" t="s">
        <v>3584</v>
      </c>
      <c r="L10416" s="38" t="s">
        <v>4062</v>
      </c>
    </row>
    <row r="10417" spans="1:12">
      <c r="A10417" s="38" t="s">
        <v>564</v>
      </c>
      <c r="B10417" s="38" t="s">
        <v>566</v>
      </c>
      <c r="C10417" s="38" t="s">
        <v>30118</v>
      </c>
      <c r="D10417" s="38" t="s">
        <v>11030</v>
      </c>
      <c r="E10417" s="38" t="s">
        <v>4337</v>
      </c>
      <c r="F10417" s="38" t="s">
        <v>30119</v>
      </c>
      <c r="G10417" s="38" t="s">
        <v>30119</v>
      </c>
      <c r="H10417" s="38" t="s">
        <v>4062</v>
      </c>
      <c r="I10417" s="38" t="s">
        <v>4098</v>
      </c>
      <c r="J10417" s="38" t="s">
        <v>4099</v>
      </c>
      <c r="K10417" s="38" t="s">
        <v>3584</v>
      </c>
      <c r="L10417" s="38" t="s">
        <v>4062</v>
      </c>
    </row>
    <row r="10418" spans="1:12">
      <c r="A10418" s="38" t="s">
        <v>564</v>
      </c>
      <c r="B10418" s="38" t="s">
        <v>566</v>
      </c>
      <c r="C10418" s="38" t="s">
        <v>30120</v>
      </c>
      <c r="D10418" s="38" t="s">
        <v>11030</v>
      </c>
      <c r="E10418" s="38" t="s">
        <v>4337</v>
      </c>
      <c r="F10418" s="38" t="s">
        <v>30121</v>
      </c>
      <c r="G10418" s="38" t="s">
        <v>30121</v>
      </c>
      <c r="H10418" s="38" t="s">
        <v>4062</v>
      </c>
      <c r="I10418" s="38" t="s">
        <v>4098</v>
      </c>
      <c r="J10418" s="38" t="s">
        <v>4099</v>
      </c>
      <c r="K10418" s="38" t="s">
        <v>3584</v>
      </c>
      <c r="L10418" s="38" t="s">
        <v>4062</v>
      </c>
    </row>
    <row r="10419" spans="1:12">
      <c r="A10419" s="38" t="s">
        <v>564</v>
      </c>
      <c r="B10419" s="38" t="s">
        <v>566</v>
      </c>
      <c r="C10419" s="38" t="s">
        <v>30122</v>
      </c>
      <c r="D10419" s="38" t="s">
        <v>11030</v>
      </c>
      <c r="E10419" s="38" t="s">
        <v>3585</v>
      </c>
      <c r="F10419" s="38" t="s">
        <v>30123</v>
      </c>
      <c r="G10419" s="38" t="s">
        <v>30123</v>
      </c>
      <c r="H10419" s="38" t="s">
        <v>4062</v>
      </c>
      <c r="I10419" s="38" t="s">
        <v>4098</v>
      </c>
      <c r="J10419" s="38" t="s">
        <v>4099</v>
      </c>
      <c r="K10419" s="38" t="s">
        <v>3584</v>
      </c>
      <c r="L10419" s="38" t="s">
        <v>4062</v>
      </c>
    </row>
    <row r="10420" spans="1:12">
      <c r="A10420" s="38" t="s">
        <v>564</v>
      </c>
      <c r="B10420" s="38" t="s">
        <v>566</v>
      </c>
      <c r="C10420" s="38" t="s">
        <v>30124</v>
      </c>
      <c r="D10420" s="38" t="s">
        <v>11030</v>
      </c>
      <c r="E10420" s="38" t="s">
        <v>4337</v>
      </c>
      <c r="F10420" s="38" t="s">
        <v>30125</v>
      </c>
      <c r="G10420" s="38" t="s">
        <v>30125</v>
      </c>
      <c r="H10420" s="38" t="s">
        <v>4062</v>
      </c>
      <c r="I10420" s="38" t="s">
        <v>4098</v>
      </c>
      <c r="J10420" s="38" t="s">
        <v>4099</v>
      </c>
      <c r="K10420" s="38" t="s">
        <v>3584</v>
      </c>
      <c r="L10420" s="38" t="s">
        <v>4062</v>
      </c>
    </row>
    <row r="10421" spans="1:12">
      <c r="A10421" s="38" t="s">
        <v>564</v>
      </c>
      <c r="B10421" s="38" t="s">
        <v>566</v>
      </c>
      <c r="C10421" s="38" t="s">
        <v>30126</v>
      </c>
      <c r="D10421" s="38" t="s">
        <v>11030</v>
      </c>
      <c r="E10421" s="38" t="s">
        <v>4337</v>
      </c>
      <c r="F10421" s="38" t="s">
        <v>30127</v>
      </c>
      <c r="G10421" s="38" t="s">
        <v>30128</v>
      </c>
      <c r="H10421" s="38" t="s">
        <v>4062</v>
      </c>
      <c r="I10421" s="38" t="s">
        <v>4098</v>
      </c>
      <c r="J10421" s="38" t="s">
        <v>4099</v>
      </c>
      <c r="K10421" s="38" t="s">
        <v>3584</v>
      </c>
      <c r="L10421" s="38" t="s">
        <v>4062</v>
      </c>
    </row>
    <row r="10422" spans="1:12">
      <c r="A10422" s="38" t="s">
        <v>564</v>
      </c>
      <c r="B10422" s="38" t="s">
        <v>566</v>
      </c>
      <c r="C10422" s="38" t="s">
        <v>30129</v>
      </c>
      <c r="D10422" s="38" t="s">
        <v>11030</v>
      </c>
      <c r="E10422" s="38" t="s">
        <v>4337</v>
      </c>
      <c r="F10422" s="38" t="s">
        <v>30130</v>
      </c>
      <c r="G10422" s="38" t="s">
        <v>30131</v>
      </c>
      <c r="H10422" s="38" t="s">
        <v>4062</v>
      </c>
      <c r="I10422" s="38" t="s">
        <v>4098</v>
      </c>
      <c r="J10422" s="38" t="s">
        <v>4099</v>
      </c>
      <c r="K10422" s="38" t="s">
        <v>3584</v>
      </c>
      <c r="L10422" s="38" t="s">
        <v>4062</v>
      </c>
    </row>
    <row r="10423" spans="1:12">
      <c r="A10423" s="38" t="s">
        <v>564</v>
      </c>
      <c r="B10423" s="38" t="s">
        <v>566</v>
      </c>
      <c r="C10423" s="38" t="s">
        <v>30132</v>
      </c>
      <c r="D10423" s="38" t="s">
        <v>11030</v>
      </c>
      <c r="E10423" s="38" t="s">
        <v>4337</v>
      </c>
      <c r="F10423" s="38" t="s">
        <v>30133</v>
      </c>
      <c r="G10423" s="38" t="s">
        <v>30133</v>
      </c>
      <c r="H10423" s="38" t="s">
        <v>4062</v>
      </c>
      <c r="I10423" s="38" t="s">
        <v>4098</v>
      </c>
      <c r="J10423" s="38" t="s">
        <v>4099</v>
      </c>
      <c r="K10423" s="38" t="s">
        <v>3584</v>
      </c>
      <c r="L10423" s="38" t="s">
        <v>4062</v>
      </c>
    </row>
    <row r="10424" spans="1:12">
      <c r="A10424" s="38" t="s">
        <v>564</v>
      </c>
      <c r="B10424" s="38" t="s">
        <v>566</v>
      </c>
      <c r="C10424" s="38" t="s">
        <v>30134</v>
      </c>
      <c r="D10424" s="38" t="s">
        <v>11030</v>
      </c>
      <c r="E10424" s="38" t="s">
        <v>4337</v>
      </c>
      <c r="F10424" s="38" t="s">
        <v>30135</v>
      </c>
      <c r="G10424" s="38" t="s">
        <v>30135</v>
      </c>
      <c r="H10424" s="38" t="s">
        <v>4062</v>
      </c>
      <c r="I10424" s="38" t="s">
        <v>4098</v>
      </c>
      <c r="J10424" s="38" t="s">
        <v>4099</v>
      </c>
      <c r="K10424" s="38" t="s">
        <v>3584</v>
      </c>
      <c r="L10424" s="38" t="s">
        <v>4062</v>
      </c>
    </row>
    <row r="10425" spans="1:12">
      <c r="A10425" s="38" t="s">
        <v>564</v>
      </c>
      <c r="B10425" s="38" t="s">
        <v>566</v>
      </c>
      <c r="C10425" s="38" t="s">
        <v>30136</v>
      </c>
      <c r="D10425" s="38" t="s">
        <v>11030</v>
      </c>
      <c r="E10425" s="38" t="s">
        <v>4337</v>
      </c>
      <c r="F10425" s="38" t="s">
        <v>30137</v>
      </c>
      <c r="G10425" s="38" t="s">
        <v>30137</v>
      </c>
      <c r="H10425" s="38" t="s">
        <v>4062</v>
      </c>
      <c r="I10425" s="38" t="s">
        <v>4098</v>
      </c>
      <c r="J10425" s="38" t="s">
        <v>4099</v>
      </c>
      <c r="K10425" s="38" t="s">
        <v>3584</v>
      </c>
      <c r="L10425" s="38" t="s">
        <v>4062</v>
      </c>
    </row>
    <row r="10426" spans="1:12">
      <c r="A10426" s="38" t="s">
        <v>564</v>
      </c>
      <c r="B10426" s="38" t="s">
        <v>566</v>
      </c>
      <c r="C10426" s="38" t="s">
        <v>30138</v>
      </c>
      <c r="D10426" s="38" t="s">
        <v>11030</v>
      </c>
      <c r="E10426" s="38" t="s">
        <v>4337</v>
      </c>
      <c r="F10426" s="38" t="s">
        <v>30139</v>
      </c>
      <c r="G10426" s="38" t="s">
        <v>30139</v>
      </c>
      <c r="H10426" s="38" t="s">
        <v>4062</v>
      </c>
      <c r="I10426" s="38" t="s">
        <v>4098</v>
      </c>
      <c r="J10426" s="38" t="s">
        <v>4099</v>
      </c>
      <c r="K10426" s="38" t="s">
        <v>3584</v>
      </c>
      <c r="L10426" s="38" t="s">
        <v>4062</v>
      </c>
    </row>
    <row r="10427" spans="1:12">
      <c r="A10427" s="38" t="s">
        <v>564</v>
      </c>
      <c r="B10427" s="38" t="s">
        <v>566</v>
      </c>
      <c r="C10427" s="38" t="s">
        <v>30140</v>
      </c>
      <c r="D10427" s="38" t="s">
        <v>11030</v>
      </c>
      <c r="E10427" s="38" t="s">
        <v>4337</v>
      </c>
      <c r="F10427" s="38" t="s">
        <v>30141</v>
      </c>
      <c r="G10427" s="38" t="s">
        <v>30141</v>
      </c>
      <c r="H10427" s="38" t="s">
        <v>4062</v>
      </c>
      <c r="I10427" s="38" t="s">
        <v>4098</v>
      </c>
      <c r="J10427" s="38" t="s">
        <v>4099</v>
      </c>
      <c r="K10427" s="38" t="s">
        <v>3584</v>
      </c>
      <c r="L10427" s="38" t="s">
        <v>4062</v>
      </c>
    </row>
    <row r="10428" spans="1:12">
      <c r="A10428" s="38" t="s">
        <v>564</v>
      </c>
      <c r="B10428" s="38" t="s">
        <v>566</v>
      </c>
      <c r="C10428" s="38" t="s">
        <v>30142</v>
      </c>
      <c r="D10428" s="38" t="s">
        <v>11030</v>
      </c>
      <c r="E10428" s="38" t="s">
        <v>4337</v>
      </c>
      <c r="F10428" s="38" t="s">
        <v>30143</v>
      </c>
      <c r="G10428" s="38" t="s">
        <v>30143</v>
      </c>
      <c r="H10428" s="38" t="s">
        <v>4062</v>
      </c>
      <c r="I10428" s="38" t="s">
        <v>4098</v>
      </c>
      <c r="J10428" s="38" t="s">
        <v>4099</v>
      </c>
      <c r="K10428" s="38" t="s">
        <v>3584</v>
      </c>
      <c r="L10428" s="38" t="s">
        <v>4062</v>
      </c>
    </row>
    <row r="10429" spans="1:12">
      <c r="A10429" s="38" t="s">
        <v>564</v>
      </c>
      <c r="B10429" s="38" t="s">
        <v>566</v>
      </c>
      <c r="C10429" s="38" t="s">
        <v>30144</v>
      </c>
      <c r="D10429" s="38" t="s">
        <v>11030</v>
      </c>
      <c r="E10429" s="38" t="s">
        <v>4337</v>
      </c>
      <c r="F10429" s="38" t="s">
        <v>30145</v>
      </c>
      <c r="G10429" s="38" t="s">
        <v>30145</v>
      </c>
      <c r="H10429" s="38" t="s">
        <v>4062</v>
      </c>
      <c r="I10429" s="38" t="s">
        <v>4098</v>
      </c>
      <c r="J10429" s="38" t="s">
        <v>4099</v>
      </c>
      <c r="K10429" s="38" t="s">
        <v>3584</v>
      </c>
      <c r="L10429" s="38" t="s">
        <v>4062</v>
      </c>
    </row>
    <row r="10430" spans="1:12">
      <c r="A10430" s="38" t="s">
        <v>564</v>
      </c>
      <c r="B10430" s="38" t="s">
        <v>566</v>
      </c>
      <c r="C10430" s="38" t="s">
        <v>30146</v>
      </c>
      <c r="D10430" s="38" t="s">
        <v>11030</v>
      </c>
      <c r="E10430" s="38" t="s">
        <v>4337</v>
      </c>
      <c r="F10430" s="38" t="s">
        <v>30147</v>
      </c>
      <c r="G10430" s="38" t="s">
        <v>30147</v>
      </c>
      <c r="H10430" s="38" t="s">
        <v>4062</v>
      </c>
      <c r="I10430" s="38" t="s">
        <v>4098</v>
      </c>
      <c r="J10430" s="38" t="s">
        <v>4099</v>
      </c>
      <c r="K10430" s="38" t="s">
        <v>3584</v>
      </c>
      <c r="L10430" s="38" t="s">
        <v>4062</v>
      </c>
    </row>
    <row r="10431" spans="1:12">
      <c r="A10431" s="38" t="s">
        <v>564</v>
      </c>
      <c r="B10431" s="38" t="s">
        <v>566</v>
      </c>
      <c r="C10431" s="38" t="s">
        <v>30148</v>
      </c>
      <c r="D10431" s="38" t="s">
        <v>11030</v>
      </c>
      <c r="E10431" s="38" t="s">
        <v>4337</v>
      </c>
      <c r="F10431" s="38" t="s">
        <v>30149</v>
      </c>
      <c r="G10431" s="38" t="s">
        <v>30149</v>
      </c>
      <c r="H10431" s="38" t="s">
        <v>4062</v>
      </c>
      <c r="I10431" s="38" t="s">
        <v>4098</v>
      </c>
      <c r="J10431" s="38" t="s">
        <v>4099</v>
      </c>
      <c r="K10431" s="38" t="s">
        <v>3584</v>
      </c>
      <c r="L10431" s="38" t="s">
        <v>4062</v>
      </c>
    </row>
    <row r="10432" spans="1:12">
      <c r="A10432" s="38" t="s">
        <v>564</v>
      </c>
      <c r="B10432" s="38" t="s">
        <v>566</v>
      </c>
      <c r="C10432" s="38" t="s">
        <v>30150</v>
      </c>
      <c r="D10432" s="38" t="s">
        <v>11030</v>
      </c>
      <c r="E10432" s="38" t="s">
        <v>3585</v>
      </c>
      <c r="F10432" s="38" t="s">
        <v>30151</v>
      </c>
      <c r="G10432" s="38" t="s">
        <v>30151</v>
      </c>
      <c r="H10432" s="38" t="s">
        <v>4062</v>
      </c>
      <c r="I10432" s="38" t="s">
        <v>4098</v>
      </c>
      <c r="J10432" s="38" t="s">
        <v>4099</v>
      </c>
      <c r="K10432" s="38" t="s">
        <v>3584</v>
      </c>
      <c r="L10432" s="38" t="s">
        <v>4062</v>
      </c>
    </row>
    <row r="10433" spans="1:12">
      <c r="A10433" s="38" t="s">
        <v>564</v>
      </c>
      <c r="B10433" s="38" t="s">
        <v>566</v>
      </c>
      <c r="C10433" s="38" t="s">
        <v>30152</v>
      </c>
      <c r="D10433" s="38" t="s">
        <v>11030</v>
      </c>
      <c r="E10433" s="38" t="s">
        <v>4337</v>
      </c>
      <c r="F10433" s="38" t="s">
        <v>30153</v>
      </c>
      <c r="G10433" s="38" t="s">
        <v>30153</v>
      </c>
      <c r="H10433" s="38" t="s">
        <v>4062</v>
      </c>
      <c r="I10433" s="38" t="s">
        <v>4098</v>
      </c>
      <c r="J10433" s="38" t="s">
        <v>4099</v>
      </c>
      <c r="K10433" s="38" t="s">
        <v>3584</v>
      </c>
      <c r="L10433" s="38" t="s">
        <v>4062</v>
      </c>
    </row>
    <row r="10434" spans="1:12">
      <c r="A10434" s="38" t="s">
        <v>564</v>
      </c>
      <c r="B10434" s="38" t="s">
        <v>566</v>
      </c>
      <c r="C10434" s="38" t="s">
        <v>30154</v>
      </c>
      <c r="D10434" s="38" t="s">
        <v>11030</v>
      </c>
      <c r="E10434" s="38" t="s">
        <v>4337</v>
      </c>
      <c r="F10434" s="38" t="s">
        <v>30155</v>
      </c>
      <c r="G10434" s="38" t="s">
        <v>30155</v>
      </c>
      <c r="H10434" s="38" t="s">
        <v>4062</v>
      </c>
      <c r="I10434" s="38" t="s">
        <v>4098</v>
      </c>
      <c r="J10434" s="38" t="s">
        <v>4099</v>
      </c>
      <c r="K10434" s="38" t="s">
        <v>3584</v>
      </c>
      <c r="L10434" s="38" t="s">
        <v>4062</v>
      </c>
    </row>
    <row r="10435" spans="1:12">
      <c r="A10435" s="38" t="s">
        <v>564</v>
      </c>
      <c r="B10435" s="38" t="s">
        <v>566</v>
      </c>
      <c r="C10435" s="38" t="s">
        <v>30156</v>
      </c>
      <c r="D10435" s="38" t="s">
        <v>11030</v>
      </c>
      <c r="E10435" s="38" t="s">
        <v>4337</v>
      </c>
      <c r="F10435" s="38" t="s">
        <v>30157</v>
      </c>
      <c r="G10435" s="38" t="s">
        <v>30157</v>
      </c>
      <c r="H10435" s="38" t="s">
        <v>4062</v>
      </c>
      <c r="I10435" s="38" t="s">
        <v>4098</v>
      </c>
      <c r="J10435" s="38" t="s">
        <v>4099</v>
      </c>
      <c r="K10435" s="38" t="s">
        <v>3584</v>
      </c>
      <c r="L10435" s="38" t="s">
        <v>4062</v>
      </c>
    </row>
    <row r="10436" spans="1:12">
      <c r="A10436" s="38" t="s">
        <v>564</v>
      </c>
      <c r="B10436" s="38" t="s">
        <v>566</v>
      </c>
      <c r="C10436" s="38" t="s">
        <v>30158</v>
      </c>
      <c r="D10436" s="38" t="s">
        <v>11030</v>
      </c>
      <c r="E10436" s="38" t="s">
        <v>3585</v>
      </c>
      <c r="F10436" s="38" t="s">
        <v>30159</v>
      </c>
      <c r="G10436" s="38" t="s">
        <v>30159</v>
      </c>
      <c r="H10436" s="38" t="s">
        <v>4062</v>
      </c>
      <c r="I10436" s="38" t="s">
        <v>4098</v>
      </c>
      <c r="J10436" s="38" t="s">
        <v>4099</v>
      </c>
      <c r="K10436" s="38" t="s">
        <v>3584</v>
      </c>
      <c r="L10436" s="38" t="s">
        <v>4062</v>
      </c>
    </row>
    <row r="10437" spans="1:12">
      <c r="A10437" s="38" t="s">
        <v>564</v>
      </c>
      <c r="B10437" s="38" t="s">
        <v>566</v>
      </c>
      <c r="C10437" s="38" t="s">
        <v>30160</v>
      </c>
      <c r="D10437" s="38" t="s">
        <v>11030</v>
      </c>
      <c r="E10437" s="38" t="s">
        <v>3585</v>
      </c>
      <c r="F10437" s="38" t="s">
        <v>30161</v>
      </c>
      <c r="G10437" s="38" t="s">
        <v>30161</v>
      </c>
      <c r="H10437" s="38" t="s">
        <v>4062</v>
      </c>
      <c r="I10437" s="38" t="s">
        <v>4098</v>
      </c>
      <c r="J10437" s="38" t="s">
        <v>4099</v>
      </c>
      <c r="K10437" s="38" t="s">
        <v>3584</v>
      </c>
      <c r="L10437" s="38" t="s">
        <v>4062</v>
      </c>
    </row>
    <row r="10438" spans="1:12">
      <c r="A10438" s="38" t="s">
        <v>564</v>
      </c>
      <c r="B10438" s="38" t="s">
        <v>566</v>
      </c>
      <c r="C10438" s="38" t="s">
        <v>30162</v>
      </c>
      <c r="D10438" s="38" t="s">
        <v>11030</v>
      </c>
      <c r="E10438" s="38" t="s">
        <v>4337</v>
      </c>
      <c r="F10438" s="38" t="s">
        <v>30163</v>
      </c>
      <c r="G10438" s="38" t="s">
        <v>30163</v>
      </c>
      <c r="H10438" s="38" t="s">
        <v>4062</v>
      </c>
      <c r="I10438" s="38" t="s">
        <v>4098</v>
      </c>
      <c r="J10438" s="38" t="s">
        <v>4099</v>
      </c>
      <c r="K10438" s="38" t="s">
        <v>3584</v>
      </c>
      <c r="L10438" s="38" t="s">
        <v>4062</v>
      </c>
    </row>
    <row r="10439" spans="1:12">
      <c r="A10439" s="38" t="s">
        <v>564</v>
      </c>
      <c r="B10439" s="38" t="s">
        <v>566</v>
      </c>
      <c r="C10439" s="38" t="s">
        <v>30164</v>
      </c>
      <c r="D10439" s="38" t="s">
        <v>11030</v>
      </c>
      <c r="E10439" s="38" t="s">
        <v>4337</v>
      </c>
      <c r="F10439" s="38" t="s">
        <v>30165</v>
      </c>
      <c r="G10439" s="38" t="s">
        <v>30166</v>
      </c>
      <c r="H10439" s="38" t="s">
        <v>4062</v>
      </c>
      <c r="I10439" s="38" t="s">
        <v>4098</v>
      </c>
      <c r="J10439" s="38" t="s">
        <v>4099</v>
      </c>
      <c r="K10439" s="38" t="s">
        <v>3584</v>
      </c>
      <c r="L10439" s="38" t="s">
        <v>4062</v>
      </c>
    </row>
    <row r="10440" spans="1:12">
      <c r="A10440" s="38" t="s">
        <v>564</v>
      </c>
      <c r="B10440" s="38" t="s">
        <v>566</v>
      </c>
      <c r="C10440" s="38" t="s">
        <v>30167</v>
      </c>
      <c r="D10440" s="38" t="s">
        <v>11030</v>
      </c>
      <c r="E10440" s="38" t="s">
        <v>4337</v>
      </c>
      <c r="F10440" s="38" t="s">
        <v>30168</v>
      </c>
      <c r="G10440" s="38" t="s">
        <v>30168</v>
      </c>
      <c r="H10440" s="38" t="s">
        <v>4062</v>
      </c>
      <c r="I10440" s="38" t="s">
        <v>4098</v>
      </c>
      <c r="J10440" s="38" t="s">
        <v>4099</v>
      </c>
      <c r="K10440" s="38" t="s">
        <v>3584</v>
      </c>
      <c r="L10440" s="38" t="s">
        <v>4062</v>
      </c>
    </row>
    <row r="10441" spans="1:12">
      <c r="A10441" s="38" t="s">
        <v>564</v>
      </c>
      <c r="B10441" s="38" t="s">
        <v>566</v>
      </c>
      <c r="C10441" s="38" t="s">
        <v>30169</v>
      </c>
      <c r="D10441" s="38" t="s">
        <v>11030</v>
      </c>
      <c r="E10441" s="38" t="s">
        <v>3585</v>
      </c>
      <c r="F10441" s="38" t="s">
        <v>30170</v>
      </c>
      <c r="G10441" s="38" t="s">
        <v>30170</v>
      </c>
      <c r="H10441" s="38" t="s">
        <v>4062</v>
      </c>
      <c r="I10441" s="38" t="s">
        <v>4098</v>
      </c>
      <c r="J10441" s="38" t="s">
        <v>4099</v>
      </c>
      <c r="K10441" s="38" t="s">
        <v>3584</v>
      </c>
      <c r="L10441" s="38" t="s">
        <v>4062</v>
      </c>
    </row>
    <row r="10442" spans="1:12">
      <c r="A10442" s="38" t="s">
        <v>564</v>
      </c>
      <c r="B10442" s="38" t="s">
        <v>566</v>
      </c>
      <c r="C10442" s="38" t="s">
        <v>30171</v>
      </c>
      <c r="D10442" s="38" t="s">
        <v>11030</v>
      </c>
      <c r="E10442" s="38" t="s">
        <v>4337</v>
      </c>
      <c r="F10442" s="38" t="s">
        <v>30172</v>
      </c>
      <c r="G10442" s="38" t="s">
        <v>30172</v>
      </c>
      <c r="H10442" s="38" t="s">
        <v>4062</v>
      </c>
      <c r="I10442" s="38" t="s">
        <v>4098</v>
      </c>
      <c r="J10442" s="38" t="s">
        <v>4099</v>
      </c>
      <c r="K10442" s="38" t="s">
        <v>3584</v>
      </c>
      <c r="L10442" s="38" t="s">
        <v>4062</v>
      </c>
    </row>
    <row r="10443" spans="1:12">
      <c r="A10443" s="38" t="s">
        <v>564</v>
      </c>
      <c r="B10443" s="38" t="s">
        <v>566</v>
      </c>
      <c r="C10443" s="38" t="s">
        <v>30173</v>
      </c>
      <c r="D10443" s="38" t="s">
        <v>11030</v>
      </c>
      <c r="E10443" s="38" t="s">
        <v>3585</v>
      </c>
      <c r="F10443" s="38" t="s">
        <v>30174</v>
      </c>
      <c r="G10443" s="38" t="s">
        <v>30174</v>
      </c>
      <c r="H10443" s="38" t="s">
        <v>4062</v>
      </c>
      <c r="I10443" s="38" t="s">
        <v>4098</v>
      </c>
      <c r="J10443" s="38" t="s">
        <v>4099</v>
      </c>
      <c r="K10443" s="38" t="s">
        <v>3584</v>
      </c>
      <c r="L10443" s="38" t="s">
        <v>4062</v>
      </c>
    </row>
    <row r="10444" spans="1:12">
      <c r="A10444" s="38" t="s">
        <v>564</v>
      </c>
      <c r="B10444" s="38" t="s">
        <v>566</v>
      </c>
      <c r="C10444" s="38" t="s">
        <v>30175</v>
      </c>
      <c r="D10444" s="38" t="s">
        <v>11030</v>
      </c>
      <c r="E10444" s="38" t="s">
        <v>4337</v>
      </c>
      <c r="F10444" s="38" t="s">
        <v>30176</v>
      </c>
      <c r="G10444" s="38" t="s">
        <v>30176</v>
      </c>
      <c r="H10444" s="38" t="s">
        <v>4062</v>
      </c>
      <c r="I10444" s="38" t="s">
        <v>4098</v>
      </c>
      <c r="J10444" s="38" t="s">
        <v>4099</v>
      </c>
      <c r="K10444" s="38" t="s">
        <v>3584</v>
      </c>
      <c r="L10444" s="38" t="s">
        <v>4062</v>
      </c>
    </row>
    <row r="10445" spans="1:12">
      <c r="A10445" s="38" t="s">
        <v>564</v>
      </c>
      <c r="B10445" s="38" t="s">
        <v>566</v>
      </c>
      <c r="C10445" s="38" t="s">
        <v>30177</v>
      </c>
      <c r="D10445" s="38" t="s">
        <v>11030</v>
      </c>
      <c r="E10445" s="38" t="s">
        <v>4337</v>
      </c>
      <c r="F10445" s="38" t="s">
        <v>30178</v>
      </c>
      <c r="G10445" s="38" t="s">
        <v>30178</v>
      </c>
      <c r="H10445" s="38" t="s">
        <v>4062</v>
      </c>
      <c r="I10445" s="38" t="s">
        <v>4098</v>
      </c>
      <c r="J10445" s="38" t="s">
        <v>4099</v>
      </c>
      <c r="K10445" s="38" t="s">
        <v>3584</v>
      </c>
      <c r="L10445" s="38" t="s">
        <v>4062</v>
      </c>
    </row>
    <row r="10446" spans="1:12">
      <c r="A10446" s="38" t="s">
        <v>564</v>
      </c>
      <c r="B10446" s="38" t="s">
        <v>566</v>
      </c>
      <c r="C10446" s="38" t="s">
        <v>30179</v>
      </c>
      <c r="D10446" s="38" t="s">
        <v>11030</v>
      </c>
      <c r="E10446" s="38" t="s">
        <v>4337</v>
      </c>
      <c r="F10446" s="38" t="s">
        <v>30180</v>
      </c>
      <c r="G10446" s="38" t="s">
        <v>30180</v>
      </c>
      <c r="H10446" s="38" t="s">
        <v>4062</v>
      </c>
      <c r="I10446" s="38" t="s">
        <v>4098</v>
      </c>
      <c r="J10446" s="38" t="s">
        <v>4099</v>
      </c>
      <c r="K10446" s="38" t="s">
        <v>3584</v>
      </c>
      <c r="L10446" s="38" t="s">
        <v>4062</v>
      </c>
    </row>
    <row r="10447" spans="1:12">
      <c r="A10447" s="38" t="s">
        <v>564</v>
      </c>
      <c r="B10447" s="38" t="s">
        <v>566</v>
      </c>
      <c r="C10447" s="38" t="s">
        <v>30181</v>
      </c>
      <c r="D10447" s="38" t="s">
        <v>11030</v>
      </c>
      <c r="E10447" s="38" t="s">
        <v>3585</v>
      </c>
      <c r="F10447" s="38" t="s">
        <v>30182</v>
      </c>
      <c r="G10447" s="38" t="s">
        <v>30182</v>
      </c>
      <c r="H10447" s="38" t="s">
        <v>4062</v>
      </c>
      <c r="I10447" s="38" t="s">
        <v>4098</v>
      </c>
      <c r="J10447" s="38" t="s">
        <v>4099</v>
      </c>
      <c r="K10447" s="38" t="s">
        <v>3584</v>
      </c>
      <c r="L10447" s="38" t="s">
        <v>4062</v>
      </c>
    </row>
    <row r="10448" spans="1:12">
      <c r="A10448" s="38" t="s">
        <v>564</v>
      </c>
      <c r="B10448" s="38" t="s">
        <v>566</v>
      </c>
      <c r="C10448" s="38" t="s">
        <v>30183</v>
      </c>
      <c r="D10448" s="38" t="s">
        <v>11030</v>
      </c>
      <c r="E10448" s="38" t="s">
        <v>4337</v>
      </c>
      <c r="F10448" s="38" t="s">
        <v>30184</v>
      </c>
      <c r="G10448" s="38" t="s">
        <v>30184</v>
      </c>
      <c r="H10448" s="38" t="s">
        <v>4062</v>
      </c>
      <c r="I10448" s="38" t="s">
        <v>4098</v>
      </c>
      <c r="J10448" s="38" t="s">
        <v>4099</v>
      </c>
      <c r="K10448" s="38" t="s">
        <v>3584</v>
      </c>
      <c r="L10448" s="38" t="s">
        <v>4062</v>
      </c>
    </row>
    <row r="10449" spans="1:12">
      <c r="A10449" s="38" t="s">
        <v>564</v>
      </c>
      <c r="B10449" s="38" t="s">
        <v>566</v>
      </c>
      <c r="C10449" s="38" t="s">
        <v>30185</v>
      </c>
      <c r="D10449" s="38" t="s">
        <v>11030</v>
      </c>
      <c r="E10449" s="38" t="s">
        <v>4337</v>
      </c>
      <c r="F10449" s="38" t="s">
        <v>30186</v>
      </c>
      <c r="G10449" s="38" t="s">
        <v>30186</v>
      </c>
      <c r="H10449" s="38" t="s">
        <v>4062</v>
      </c>
      <c r="I10449" s="38" t="s">
        <v>4098</v>
      </c>
      <c r="J10449" s="38" t="s">
        <v>4099</v>
      </c>
      <c r="K10449" s="38" t="s">
        <v>3584</v>
      </c>
      <c r="L10449" s="38" t="s">
        <v>4062</v>
      </c>
    </row>
    <row r="10450" spans="1:12">
      <c r="A10450" s="38" t="s">
        <v>564</v>
      </c>
      <c r="B10450" s="38" t="s">
        <v>566</v>
      </c>
      <c r="C10450" s="38" t="s">
        <v>30187</v>
      </c>
      <c r="D10450" s="38" t="s">
        <v>11030</v>
      </c>
      <c r="E10450" s="38" t="s">
        <v>4337</v>
      </c>
      <c r="F10450" s="38" t="s">
        <v>30188</v>
      </c>
      <c r="G10450" s="38" t="s">
        <v>30188</v>
      </c>
      <c r="H10450" s="38" t="s">
        <v>4062</v>
      </c>
      <c r="I10450" s="38" t="s">
        <v>4098</v>
      </c>
      <c r="J10450" s="38" t="s">
        <v>4099</v>
      </c>
      <c r="K10450" s="38" t="s">
        <v>3584</v>
      </c>
      <c r="L10450" s="38" t="s">
        <v>4062</v>
      </c>
    </row>
    <row r="10451" spans="1:12">
      <c r="A10451" s="38" t="s">
        <v>564</v>
      </c>
      <c r="B10451" s="38" t="s">
        <v>566</v>
      </c>
      <c r="C10451" s="38" t="s">
        <v>30189</v>
      </c>
      <c r="D10451" s="38" t="s">
        <v>11030</v>
      </c>
      <c r="E10451" s="38" t="s">
        <v>4337</v>
      </c>
      <c r="F10451" s="38" t="s">
        <v>30190</v>
      </c>
      <c r="G10451" s="38" t="s">
        <v>30190</v>
      </c>
      <c r="H10451" s="38" t="s">
        <v>4062</v>
      </c>
      <c r="I10451" s="38" t="s">
        <v>4098</v>
      </c>
      <c r="J10451" s="38" t="s">
        <v>4099</v>
      </c>
      <c r="K10451" s="38" t="s">
        <v>3584</v>
      </c>
      <c r="L10451" s="38" t="s">
        <v>4062</v>
      </c>
    </row>
    <row r="10452" spans="1:12">
      <c r="A10452" s="38" t="s">
        <v>564</v>
      </c>
      <c r="B10452" s="38" t="s">
        <v>566</v>
      </c>
      <c r="C10452" s="38" t="s">
        <v>30191</v>
      </c>
      <c r="D10452" s="38" t="s">
        <v>11030</v>
      </c>
      <c r="E10452" s="38" t="s">
        <v>3585</v>
      </c>
      <c r="F10452" s="38" t="s">
        <v>30192</v>
      </c>
      <c r="G10452" s="38" t="s">
        <v>30192</v>
      </c>
      <c r="H10452" s="38" t="s">
        <v>4062</v>
      </c>
      <c r="I10452" s="38" t="s">
        <v>4098</v>
      </c>
      <c r="J10452" s="38" t="s">
        <v>4099</v>
      </c>
      <c r="K10452" s="38" t="s">
        <v>3584</v>
      </c>
      <c r="L10452" s="38" t="s">
        <v>4062</v>
      </c>
    </row>
    <row r="10453" spans="1:12">
      <c r="A10453" s="38" t="s">
        <v>564</v>
      </c>
      <c r="B10453" s="38" t="s">
        <v>566</v>
      </c>
      <c r="C10453" s="38" t="s">
        <v>30193</v>
      </c>
      <c r="D10453" s="38" t="s">
        <v>11030</v>
      </c>
      <c r="E10453" s="38" t="s">
        <v>4337</v>
      </c>
      <c r="F10453" s="38" t="s">
        <v>30194</v>
      </c>
      <c r="G10453" s="38" t="s">
        <v>30194</v>
      </c>
      <c r="H10453" s="38" t="s">
        <v>4062</v>
      </c>
      <c r="I10453" s="38" t="s">
        <v>4098</v>
      </c>
      <c r="J10453" s="38" t="s">
        <v>4099</v>
      </c>
      <c r="K10453" s="38" t="s">
        <v>3584</v>
      </c>
      <c r="L10453" s="38" t="s">
        <v>4062</v>
      </c>
    </row>
    <row r="10454" spans="1:12">
      <c r="A10454" s="38" t="s">
        <v>564</v>
      </c>
      <c r="B10454" s="38" t="s">
        <v>566</v>
      </c>
      <c r="C10454" s="38" t="s">
        <v>30195</v>
      </c>
      <c r="D10454" s="38" t="s">
        <v>11030</v>
      </c>
      <c r="E10454" s="38" t="s">
        <v>4337</v>
      </c>
      <c r="F10454" s="38" t="s">
        <v>30196</v>
      </c>
      <c r="G10454" s="38" t="s">
        <v>30196</v>
      </c>
      <c r="H10454" s="38" t="s">
        <v>4062</v>
      </c>
      <c r="I10454" s="38" t="s">
        <v>4098</v>
      </c>
      <c r="J10454" s="38" t="s">
        <v>4099</v>
      </c>
      <c r="K10454" s="38" t="s">
        <v>3584</v>
      </c>
      <c r="L10454" s="38" t="s">
        <v>4062</v>
      </c>
    </row>
    <row r="10455" spans="1:12">
      <c r="A10455" s="38" t="s">
        <v>564</v>
      </c>
      <c r="B10455" s="38" t="s">
        <v>566</v>
      </c>
      <c r="C10455" s="38" t="s">
        <v>30197</v>
      </c>
      <c r="D10455" s="38" t="s">
        <v>11030</v>
      </c>
      <c r="E10455" s="38" t="s">
        <v>4337</v>
      </c>
      <c r="F10455" s="38" t="s">
        <v>30198</v>
      </c>
      <c r="G10455" s="38" t="s">
        <v>30198</v>
      </c>
      <c r="H10455" s="38" t="s">
        <v>4062</v>
      </c>
      <c r="I10455" s="38" t="s">
        <v>4098</v>
      </c>
      <c r="J10455" s="38" t="s">
        <v>4099</v>
      </c>
      <c r="K10455" s="38" t="s">
        <v>3584</v>
      </c>
      <c r="L10455" s="38" t="s">
        <v>4062</v>
      </c>
    </row>
    <row r="10456" spans="1:12">
      <c r="A10456" s="38" t="s">
        <v>564</v>
      </c>
      <c r="B10456" s="38" t="s">
        <v>566</v>
      </c>
      <c r="C10456" s="38" t="s">
        <v>30199</v>
      </c>
      <c r="D10456" s="38" t="s">
        <v>11030</v>
      </c>
      <c r="E10456" s="38" t="s">
        <v>3585</v>
      </c>
      <c r="F10456" s="38" t="s">
        <v>30200</v>
      </c>
      <c r="G10456" s="38" t="s">
        <v>30200</v>
      </c>
      <c r="H10456" s="38" t="s">
        <v>4062</v>
      </c>
      <c r="I10456" s="38" t="s">
        <v>4098</v>
      </c>
      <c r="J10456" s="38" t="s">
        <v>4099</v>
      </c>
      <c r="K10456" s="38" t="s">
        <v>3584</v>
      </c>
      <c r="L10456" s="38" t="s">
        <v>4062</v>
      </c>
    </row>
    <row r="10457" spans="1:12">
      <c r="A10457" s="38" t="s">
        <v>564</v>
      </c>
      <c r="B10457" s="38" t="s">
        <v>566</v>
      </c>
      <c r="C10457" s="38" t="s">
        <v>30201</v>
      </c>
      <c r="D10457" s="38" t="s">
        <v>11030</v>
      </c>
      <c r="E10457" s="38" t="s">
        <v>4337</v>
      </c>
      <c r="F10457" s="38" t="s">
        <v>30202</v>
      </c>
      <c r="G10457" s="38" t="s">
        <v>30202</v>
      </c>
      <c r="H10457" s="38" t="s">
        <v>4062</v>
      </c>
      <c r="I10457" s="38" t="s">
        <v>4098</v>
      </c>
      <c r="J10457" s="38" t="s">
        <v>4099</v>
      </c>
      <c r="K10457" s="38" t="s">
        <v>3584</v>
      </c>
      <c r="L10457" s="38" t="s">
        <v>4062</v>
      </c>
    </row>
    <row r="10458" spans="1:12">
      <c r="A10458" s="38" t="s">
        <v>564</v>
      </c>
      <c r="B10458" s="38" t="s">
        <v>566</v>
      </c>
      <c r="C10458" s="38" t="s">
        <v>30203</v>
      </c>
      <c r="D10458" s="38" t="s">
        <v>11030</v>
      </c>
      <c r="E10458" s="38" t="s">
        <v>4337</v>
      </c>
      <c r="F10458" s="38" t="s">
        <v>30204</v>
      </c>
      <c r="G10458" s="38" t="s">
        <v>30204</v>
      </c>
      <c r="H10458" s="38" t="s">
        <v>4062</v>
      </c>
      <c r="I10458" s="38" t="s">
        <v>4098</v>
      </c>
      <c r="J10458" s="38" t="s">
        <v>4099</v>
      </c>
      <c r="K10458" s="38" t="s">
        <v>3584</v>
      </c>
      <c r="L10458" s="38" t="s">
        <v>4062</v>
      </c>
    </row>
    <row r="10459" spans="1:12">
      <c r="A10459" s="38" t="s">
        <v>564</v>
      </c>
      <c r="B10459" s="38" t="s">
        <v>566</v>
      </c>
      <c r="C10459" s="38" t="s">
        <v>30205</v>
      </c>
      <c r="D10459" s="38" t="s">
        <v>11030</v>
      </c>
      <c r="E10459" s="38" t="s">
        <v>3585</v>
      </c>
      <c r="F10459" s="38" t="s">
        <v>30206</v>
      </c>
      <c r="G10459" s="38" t="s">
        <v>30206</v>
      </c>
      <c r="H10459" s="38" t="s">
        <v>4062</v>
      </c>
      <c r="I10459" s="38" t="s">
        <v>4098</v>
      </c>
      <c r="J10459" s="38" t="s">
        <v>4099</v>
      </c>
      <c r="K10459" s="38" t="s">
        <v>3584</v>
      </c>
      <c r="L10459" s="38" t="s">
        <v>4062</v>
      </c>
    </row>
    <row r="10460" spans="1:12">
      <c r="A10460" s="38" t="s">
        <v>564</v>
      </c>
      <c r="B10460" s="38" t="s">
        <v>566</v>
      </c>
      <c r="C10460" s="38" t="s">
        <v>30207</v>
      </c>
      <c r="D10460" s="38" t="s">
        <v>11030</v>
      </c>
      <c r="E10460" s="38" t="s">
        <v>3585</v>
      </c>
      <c r="F10460" s="38" t="s">
        <v>30208</v>
      </c>
      <c r="G10460" s="38" t="s">
        <v>30208</v>
      </c>
      <c r="H10460" s="38" t="s">
        <v>4062</v>
      </c>
      <c r="I10460" s="38" t="s">
        <v>4098</v>
      </c>
      <c r="J10460" s="38" t="s">
        <v>4099</v>
      </c>
      <c r="K10460" s="38" t="s">
        <v>3584</v>
      </c>
      <c r="L10460" s="38" t="s">
        <v>4062</v>
      </c>
    </row>
    <row r="10461" spans="1:12">
      <c r="A10461" s="38" t="s">
        <v>564</v>
      </c>
      <c r="B10461" s="38" t="s">
        <v>566</v>
      </c>
      <c r="C10461" s="38" t="s">
        <v>30209</v>
      </c>
      <c r="D10461" s="38" t="s">
        <v>11030</v>
      </c>
      <c r="E10461" s="38" t="s">
        <v>4337</v>
      </c>
      <c r="F10461" s="38" t="s">
        <v>30210</v>
      </c>
      <c r="G10461" s="38" t="s">
        <v>30210</v>
      </c>
      <c r="H10461" s="38" t="s">
        <v>4062</v>
      </c>
      <c r="I10461" s="38" t="s">
        <v>4098</v>
      </c>
      <c r="J10461" s="38" t="s">
        <v>4099</v>
      </c>
      <c r="K10461" s="38" t="s">
        <v>3584</v>
      </c>
      <c r="L10461" s="38" t="s">
        <v>4062</v>
      </c>
    </row>
    <row r="10462" spans="1:12">
      <c r="A10462" s="38" t="s">
        <v>564</v>
      </c>
      <c r="B10462" s="38" t="s">
        <v>566</v>
      </c>
      <c r="C10462" s="38" t="s">
        <v>30211</v>
      </c>
      <c r="D10462" s="38" t="s">
        <v>11030</v>
      </c>
      <c r="E10462" s="38" t="s">
        <v>4337</v>
      </c>
      <c r="F10462" s="38" t="s">
        <v>30212</v>
      </c>
      <c r="G10462" s="38" t="s">
        <v>30213</v>
      </c>
      <c r="H10462" s="38" t="s">
        <v>4062</v>
      </c>
      <c r="I10462" s="38" t="s">
        <v>4098</v>
      </c>
      <c r="J10462" s="38" t="s">
        <v>4099</v>
      </c>
      <c r="K10462" s="38" t="s">
        <v>3584</v>
      </c>
      <c r="L10462" s="38" t="s">
        <v>4062</v>
      </c>
    </row>
    <row r="10463" spans="1:12">
      <c r="A10463" s="38" t="s">
        <v>564</v>
      </c>
      <c r="B10463" s="38" t="s">
        <v>566</v>
      </c>
      <c r="C10463" s="38" t="s">
        <v>30214</v>
      </c>
      <c r="D10463" s="38" t="s">
        <v>11030</v>
      </c>
      <c r="E10463" s="38" t="s">
        <v>4337</v>
      </c>
      <c r="F10463" s="38" t="s">
        <v>30215</v>
      </c>
      <c r="G10463" s="38" t="s">
        <v>30215</v>
      </c>
      <c r="H10463" s="38" t="s">
        <v>4062</v>
      </c>
      <c r="I10463" s="38" t="s">
        <v>4098</v>
      </c>
      <c r="J10463" s="38" t="s">
        <v>4099</v>
      </c>
      <c r="K10463" s="38" t="s">
        <v>3584</v>
      </c>
      <c r="L10463" s="38" t="s">
        <v>4062</v>
      </c>
    </row>
    <row r="10464" spans="1:12">
      <c r="A10464" s="38" t="s">
        <v>564</v>
      </c>
      <c r="B10464" s="38" t="s">
        <v>566</v>
      </c>
      <c r="C10464" s="38" t="s">
        <v>30216</v>
      </c>
      <c r="D10464" s="38" t="s">
        <v>11030</v>
      </c>
      <c r="E10464" s="38" t="s">
        <v>4337</v>
      </c>
      <c r="F10464" s="38" t="s">
        <v>30217</v>
      </c>
      <c r="G10464" s="38" t="s">
        <v>30217</v>
      </c>
      <c r="H10464" s="38" t="s">
        <v>4062</v>
      </c>
      <c r="I10464" s="38" t="s">
        <v>4098</v>
      </c>
      <c r="J10464" s="38" t="s">
        <v>4099</v>
      </c>
      <c r="K10464" s="38" t="s">
        <v>3584</v>
      </c>
      <c r="L10464" s="38" t="s">
        <v>4062</v>
      </c>
    </row>
    <row r="10465" spans="1:12">
      <c r="A10465" s="38" t="s">
        <v>564</v>
      </c>
      <c r="B10465" s="38" t="s">
        <v>566</v>
      </c>
      <c r="C10465" s="38" t="s">
        <v>30218</v>
      </c>
      <c r="D10465" s="38" t="s">
        <v>11030</v>
      </c>
      <c r="E10465" s="38" t="s">
        <v>4337</v>
      </c>
      <c r="F10465" s="38" t="s">
        <v>30219</v>
      </c>
      <c r="G10465" s="38" t="s">
        <v>30219</v>
      </c>
      <c r="H10465" s="38" t="s">
        <v>4062</v>
      </c>
      <c r="I10465" s="38" t="s">
        <v>4098</v>
      </c>
      <c r="J10465" s="38" t="s">
        <v>4099</v>
      </c>
      <c r="K10465" s="38" t="s">
        <v>3584</v>
      </c>
      <c r="L10465" s="38" t="s">
        <v>4062</v>
      </c>
    </row>
    <row r="10466" spans="1:12">
      <c r="A10466" s="38" t="s">
        <v>564</v>
      </c>
      <c r="B10466" s="38" t="s">
        <v>566</v>
      </c>
      <c r="C10466" s="38" t="s">
        <v>30220</v>
      </c>
      <c r="D10466" s="38" t="s">
        <v>11030</v>
      </c>
      <c r="E10466" s="38" t="s">
        <v>4337</v>
      </c>
      <c r="F10466" s="38" t="s">
        <v>30221</v>
      </c>
      <c r="G10466" s="38" t="s">
        <v>30221</v>
      </c>
      <c r="H10466" s="38" t="s">
        <v>4062</v>
      </c>
      <c r="I10466" s="38" t="s">
        <v>4098</v>
      </c>
      <c r="J10466" s="38" t="s">
        <v>4099</v>
      </c>
      <c r="K10466" s="38" t="s">
        <v>3584</v>
      </c>
      <c r="L10466" s="38" t="s">
        <v>4062</v>
      </c>
    </row>
    <row r="10467" spans="1:12">
      <c r="A10467" s="38" t="s">
        <v>564</v>
      </c>
      <c r="B10467" s="38" t="s">
        <v>566</v>
      </c>
      <c r="C10467" s="38" t="s">
        <v>30222</v>
      </c>
      <c r="D10467" s="38" t="s">
        <v>11030</v>
      </c>
      <c r="E10467" s="38" t="s">
        <v>3585</v>
      </c>
      <c r="F10467" s="38" t="s">
        <v>30223</v>
      </c>
      <c r="G10467" s="38" t="s">
        <v>30223</v>
      </c>
      <c r="H10467" s="38" t="s">
        <v>4062</v>
      </c>
      <c r="I10467" s="38" t="s">
        <v>4098</v>
      </c>
      <c r="J10467" s="38" t="s">
        <v>4099</v>
      </c>
      <c r="K10467" s="38" t="s">
        <v>3584</v>
      </c>
      <c r="L10467" s="38" t="s">
        <v>4062</v>
      </c>
    </row>
    <row r="10468" spans="1:12">
      <c r="A10468" s="38" t="s">
        <v>564</v>
      </c>
      <c r="B10468" s="38" t="s">
        <v>566</v>
      </c>
      <c r="C10468" s="38" t="s">
        <v>30224</v>
      </c>
      <c r="D10468" s="38" t="s">
        <v>11030</v>
      </c>
      <c r="E10468" s="38" t="s">
        <v>3585</v>
      </c>
      <c r="F10468" s="38" t="s">
        <v>30225</v>
      </c>
      <c r="G10468" s="38" t="s">
        <v>30225</v>
      </c>
      <c r="H10468" s="38" t="s">
        <v>4062</v>
      </c>
      <c r="I10468" s="38" t="s">
        <v>4098</v>
      </c>
      <c r="J10468" s="38" t="s">
        <v>4099</v>
      </c>
      <c r="K10468" s="38" t="s">
        <v>3584</v>
      </c>
      <c r="L10468" s="38" t="s">
        <v>4062</v>
      </c>
    </row>
    <row r="10469" spans="1:12">
      <c r="A10469" s="38" t="s">
        <v>564</v>
      </c>
      <c r="B10469" s="38" t="s">
        <v>566</v>
      </c>
      <c r="C10469" s="38" t="s">
        <v>30226</v>
      </c>
      <c r="D10469" s="38" t="s">
        <v>11030</v>
      </c>
      <c r="E10469" s="38" t="s">
        <v>4337</v>
      </c>
      <c r="F10469" s="38" t="s">
        <v>30227</v>
      </c>
      <c r="G10469" s="38" t="s">
        <v>30227</v>
      </c>
      <c r="H10469" s="38" t="s">
        <v>4062</v>
      </c>
      <c r="I10469" s="38" t="s">
        <v>4098</v>
      </c>
      <c r="J10469" s="38" t="s">
        <v>4099</v>
      </c>
      <c r="K10469" s="38" t="s">
        <v>3584</v>
      </c>
      <c r="L10469" s="38" t="s">
        <v>4062</v>
      </c>
    </row>
    <row r="10470" spans="1:12">
      <c r="A10470" s="38" t="s">
        <v>564</v>
      </c>
      <c r="B10470" s="38" t="s">
        <v>566</v>
      </c>
      <c r="C10470" s="38" t="s">
        <v>30228</v>
      </c>
      <c r="D10470" s="38" t="s">
        <v>11030</v>
      </c>
      <c r="E10470" s="38" t="s">
        <v>4337</v>
      </c>
      <c r="F10470" s="38" t="s">
        <v>30229</v>
      </c>
      <c r="G10470" s="38" t="s">
        <v>30229</v>
      </c>
      <c r="H10470" s="38" t="s">
        <v>4062</v>
      </c>
      <c r="I10470" s="38" t="s">
        <v>4098</v>
      </c>
      <c r="J10470" s="38" t="s">
        <v>4099</v>
      </c>
      <c r="K10470" s="38" t="s">
        <v>3584</v>
      </c>
      <c r="L10470" s="38" t="s">
        <v>4062</v>
      </c>
    </row>
    <row r="10471" spans="1:12">
      <c r="A10471" s="38" t="s">
        <v>564</v>
      </c>
      <c r="B10471" s="38" t="s">
        <v>566</v>
      </c>
      <c r="C10471" s="38" t="s">
        <v>30230</v>
      </c>
      <c r="D10471" s="38" t="s">
        <v>11030</v>
      </c>
      <c r="E10471" s="38" t="s">
        <v>4337</v>
      </c>
      <c r="F10471" s="38" t="s">
        <v>30231</v>
      </c>
      <c r="G10471" s="38" t="s">
        <v>30231</v>
      </c>
      <c r="H10471" s="38" t="s">
        <v>4062</v>
      </c>
      <c r="I10471" s="38" t="s">
        <v>4098</v>
      </c>
      <c r="J10471" s="38" t="s">
        <v>4099</v>
      </c>
      <c r="K10471" s="38" t="s">
        <v>3584</v>
      </c>
      <c r="L10471" s="38" t="s">
        <v>4062</v>
      </c>
    </row>
    <row r="10472" spans="1:12">
      <c r="A10472" s="38" t="s">
        <v>564</v>
      </c>
      <c r="B10472" s="38" t="s">
        <v>566</v>
      </c>
      <c r="C10472" s="38" t="s">
        <v>30232</v>
      </c>
      <c r="D10472" s="38" t="s">
        <v>11030</v>
      </c>
      <c r="E10472" s="38" t="s">
        <v>4337</v>
      </c>
      <c r="F10472" s="38" t="s">
        <v>30233</v>
      </c>
      <c r="G10472" s="38" t="s">
        <v>30233</v>
      </c>
      <c r="H10472" s="38" t="s">
        <v>4062</v>
      </c>
      <c r="I10472" s="38" t="s">
        <v>4098</v>
      </c>
      <c r="J10472" s="38" t="s">
        <v>4099</v>
      </c>
      <c r="K10472" s="38" t="s">
        <v>3584</v>
      </c>
      <c r="L10472" s="38" t="s">
        <v>4062</v>
      </c>
    </row>
    <row r="10473" spans="1:12">
      <c r="A10473" s="38" t="s">
        <v>564</v>
      </c>
      <c r="B10473" s="38" t="s">
        <v>566</v>
      </c>
      <c r="C10473" s="38" t="s">
        <v>30234</v>
      </c>
      <c r="D10473" s="38" t="s">
        <v>11030</v>
      </c>
      <c r="E10473" s="38" t="s">
        <v>3585</v>
      </c>
      <c r="F10473" s="38" t="s">
        <v>30235</v>
      </c>
      <c r="G10473" s="38" t="s">
        <v>30235</v>
      </c>
      <c r="H10473" s="38" t="s">
        <v>4062</v>
      </c>
      <c r="I10473" s="38" t="s">
        <v>4098</v>
      </c>
      <c r="J10473" s="38" t="s">
        <v>4099</v>
      </c>
      <c r="K10473" s="38" t="s">
        <v>3584</v>
      </c>
      <c r="L10473" s="38" t="s">
        <v>4062</v>
      </c>
    </row>
    <row r="10474" spans="1:12">
      <c r="A10474" s="38" t="s">
        <v>564</v>
      </c>
      <c r="B10474" s="38" t="s">
        <v>566</v>
      </c>
      <c r="C10474" s="38" t="s">
        <v>30236</v>
      </c>
      <c r="D10474" s="38" t="s">
        <v>11030</v>
      </c>
      <c r="E10474" s="38" t="s">
        <v>3585</v>
      </c>
      <c r="F10474" s="38" t="s">
        <v>30237</v>
      </c>
      <c r="G10474" s="38" t="s">
        <v>30237</v>
      </c>
      <c r="H10474" s="38" t="s">
        <v>4062</v>
      </c>
      <c r="I10474" s="38" t="s">
        <v>4098</v>
      </c>
      <c r="J10474" s="38" t="s">
        <v>4099</v>
      </c>
      <c r="K10474" s="38" t="s">
        <v>3584</v>
      </c>
      <c r="L10474" s="38" t="s">
        <v>4062</v>
      </c>
    </row>
    <row r="10475" spans="1:12">
      <c r="A10475" s="38" t="s">
        <v>564</v>
      </c>
      <c r="B10475" s="38" t="s">
        <v>566</v>
      </c>
      <c r="C10475" s="38" t="s">
        <v>30238</v>
      </c>
      <c r="D10475" s="38" t="s">
        <v>11030</v>
      </c>
      <c r="E10475" s="38" t="s">
        <v>4337</v>
      </c>
      <c r="F10475" s="38" t="s">
        <v>30239</v>
      </c>
      <c r="G10475" s="38" t="s">
        <v>30239</v>
      </c>
      <c r="H10475" s="38" t="s">
        <v>4062</v>
      </c>
      <c r="I10475" s="38" t="s">
        <v>4098</v>
      </c>
      <c r="J10475" s="38" t="s">
        <v>4099</v>
      </c>
      <c r="K10475" s="38" t="s">
        <v>3584</v>
      </c>
      <c r="L10475" s="38" t="s">
        <v>4062</v>
      </c>
    </row>
    <row r="10476" spans="1:12">
      <c r="A10476" s="38" t="s">
        <v>564</v>
      </c>
      <c r="B10476" s="38" t="s">
        <v>566</v>
      </c>
      <c r="C10476" s="38" t="s">
        <v>30240</v>
      </c>
      <c r="D10476" s="38" t="s">
        <v>11030</v>
      </c>
      <c r="E10476" s="38" t="s">
        <v>4337</v>
      </c>
      <c r="F10476" s="38" t="s">
        <v>30241</v>
      </c>
      <c r="G10476" s="38" t="s">
        <v>30241</v>
      </c>
      <c r="H10476" s="38" t="s">
        <v>4062</v>
      </c>
      <c r="I10476" s="38" t="s">
        <v>4098</v>
      </c>
      <c r="J10476" s="38" t="s">
        <v>4099</v>
      </c>
      <c r="K10476" s="38" t="s">
        <v>3584</v>
      </c>
      <c r="L10476" s="38" t="s">
        <v>4062</v>
      </c>
    </row>
    <row r="10477" spans="1:12">
      <c r="A10477" s="38" t="s">
        <v>564</v>
      </c>
      <c r="B10477" s="38" t="s">
        <v>566</v>
      </c>
      <c r="C10477" s="38" t="s">
        <v>30242</v>
      </c>
      <c r="D10477" s="38" t="s">
        <v>11030</v>
      </c>
      <c r="E10477" s="38" t="s">
        <v>4337</v>
      </c>
      <c r="F10477" s="38" t="s">
        <v>30243</v>
      </c>
      <c r="G10477" s="38" t="s">
        <v>30244</v>
      </c>
      <c r="H10477" s="38" t="s">
        <v>4062</v>
      </c>
      <c r="I10477" s="38" t="s">
        <v>4098</v>
      </c>
      <c r="J10477" s="38" t="s">
        <v>4099</v>
      </c>
      <c r="K10477" s="38" t="s">
        <v>3584</v>
      </c>
      <c r="L10477" s="38" t="s">
        <v>4062</v>
      </c>
    </row>
    <row r="10478" spans="1:12">
      <c r="A10478" s="38" t="s">
        <v>564</v>
      </c>
      <c r="B10478" s="38" t="s">
        <v>566</v>
      </c>
      <c r="C10478" s="38" t="s">
        <v>30245</v>
      </c>
      <c r="D10478" s="38" t="s">
        <v>11030</v>
      </c>
      <c r="E10478" s="38" t="s">
        <v>3585</v>
      </c>
      <c r="F10478" s="38" t="s">
        <v>30246</v>
      </c>
      <c r="G10478" s="38" t="s">
        <v>30246</v>
      </c>
      <c r="H10478" s="38" t="s">
        <v>4062</v>
      </c>
      <c r="I10478" s="38" t="s">
        <v>4098</v>
      </c>
      <c r="J10478" s="38" t="s">
        <v>4099</v>
      </c>
      <c r="K10478" s="38" t="s">
        <v>3584</v>
      </c>
      <c r="L10478" s="38" t="s">
        <v>4062</v>
      </c>
    </row>
    <row r="10479" spans="1:12">
      <c r="A10479" s="38" t="s">
        <v>564</v>
      </c>
      <c r="B10479" s="38" t="s">
        <v>566</v>
      </c>
      <c r="C10479" s="38" t="s">
        <v>30247</v>
      </c>
      <c r="D10479" s="38" t="s">
        <v>11030</v>
      </c>
      <c r="E10479" s="38" t="s">
        <v>4337</v>
      </c>
      <c r="F10479" s="38" t="s">
        <v>30248</v>
      </c>
      <c r="G10479" s="38" t="s">
        <v>30248</v>
      </c>
      <c r="H10479" s="38" t="s">
        <v>4062</v>
      </c>
      <c r="I10479" s="38" t="s">
        <v>4098</v>
      </c>
      <c r="J10479" s="38" t="s">
        <v>4099</v>
      </c>
      <c r="K10479" s="38" t="s">
        <v>3584</v>
      </c>
      <c r="L10479" s="38" t="s">
        <v>4062</v>
      </c>
    </row>
    <row r="10480" spans="1:12">
      <c r="A10480" s="38" t="s">
        <v>564</v>
      </c>
      <c r="B10480" s="38" t="s">
        <v>566</v>
      </c>
      <c r="C10480" s="38" t="s">
        <v>30249</v>
      </c>
      <c r="D10480" s="38" t="s">
        <v>11030</v>
      </c>
      <c r="E10480" s="38" t="s">
        <v>3585</v>
      </c>
      <c r="F10480" s="38" t="s">
        <v>30250</v>
      </c>
      <c r="G10480" s="38" t="s">
        <v>30250</v>
      </c>
      <c r="H10480" s="38" t="s">
        <v>4062</v>
      </c>
      <c r="I10480" s="38" t="s">
        <v>4098</v>
      </c>
      <c r="J10480" s="38" t="s">
        <v>4099</v>
      </c>
      <c r="K10480" s="38" t="s">
        <v>3584</v>
      </c>
      <c r="L10480" s="38" t="s">
        <v>4062</v>
      </c>
    </row>
    <row r="10481" spans="1:12">
      <c r="A10481" s="38" t="s">
        <v>564</v>
      </c>
      <c r="B10481" s="38" t="s">
        <v>566</v>
      </c>
      <c r="C10481" s="38" t="s">
        <v>30251</v>
      </c>
      <c r="D10481" s="38" t="s">
        <v>11030</v>
      </c>
      <c r="E10481" s="38" t="s">
        <v>3585</v>
      </c>
      <c r="F10481" s="38" t="s">
        <v>30252</v>
      </c>
      <c r="G10481" s="38" t="s">
        <v>30252</v>
      </c>
      <c r="H10481" s="38" t="s">
        <v>4062</v>
      </c>
      <c r="I10481" s="38" t="s">
        <v>4098</v>
      </c>
      <c r="J10481" s="38" t="s">
        <v>4099</v>
      </c>
      <c r="K10481" s="38" t="s">
        <v>3584</v>
      </c>
      <c r="L10481" s="38" t="s">
        <v>4062</v>
      </c>
    </row>
    <row r="10482" spans="1:12">
      <c r="A10482" s="38" t="s">
        <v>564</v>
      </c>
      <c r="B10482" s="38" t="s">
        <v>566</v>
      </c>
      <c r="C10482" s="38" t="s">
        <v>30253</v>
      </c>
      <c r="D10482" s="38" t="s">
        <v>11030</v>
      </c>
      <c r="E10482" s="38" t="s">
        <v>4337</v>
      </c>
      <c r="F10482" s="38" t="s">
        <v>30254</v>
      </c>
      <c r="G10482" s="38" t="s">
        <v>30254</v>
      </c>
      <c r="H10482" s="38" t="s">
        <v>4062</v>
      </c>
      <c r="I10482" s="38" t="s">
        <v>4098</v>
      </c>
      <c r="J10482" s="38" t="s">
        <v>4099</v>
      </c>
      <c r="K10482" s="38" t="s">
        <v>3584</v>
      </c>
      <c r="L10482" s="38" t="s">
        <v>4062</v>
      </c>
    </row>
    <row r="10483" spans="1:12">
      <c r="A10483" s="38" t="s">
        <v>564</v>
      </c>
      <c r="B10483" s="38" t="s">
        <v>566</v>
      </c>
      <c r="C10483" s="38" t="s">
        <v>30255</v>
      </c>
      <c r="D10483" s="38" t="s">
        <v>11030</v>
      </c>
      <c r="E10483" s="38" t="s">
        <v>4337</v>
      </c>
      <c r="F10483" s="38" t="s">
        <v>30256</v>
      </c>
      <c r="G10483" s="38" t="s">
        <v>30256</v>
      </c>
      <c r="H10483" s="38" t="s">
        <v>4062</v>
      </c>
      <c r="I10483" s="38" t="s">
        <v>4098</v>
      </c>
      <c r="J10483" s="38" t="s">
        <v>4099</v>
      </c>
      <c r="K10483" s="38" t="s">
        <v>3584</v>
      </c>
      <c r="L10483" s="38" t="s">
        <v>4062</v>
      </c>
    </row>
    <row r="10484" spans="1:12">
      <c r="A10484" s="38" t="s">
        <v>564</v>
      </c>
      <c r="B10484" s="38" t="s">
        <v>566</v>
      </c>
      <c r="C10484" s="38" t="s">
        <v>30257</v>
      </c>
      <c r="D10484" s="38" t="s">
        <v>11030</v>
      </c>
      <c r="E10484" s="38" t="s">
        <v>4337</v>
      </c>
      <c r="F10484" s="38" t="s">
        <v>30258</v>
      </c>
      <c r="G10484" s="38" t="s">
        <v>30258</v>
      </c>
      <c r="H10484" s="38" t="s">
        <v>4062</v>
      </c>
      <c r="I10484" s="38" t="s">
        <v>4098</v>
      </c>
      <c r="J10484" s="38" t="s">
        <v>4099</v>
      </c>
      <c r="K10484" s="38" t="s">
        <v>3584</v>
      </c>
      <c r="L10484" s="38" t="s">
        <v>4062</v>
      </c>
    </row>
    <row r="10485" spans="1:12">
      <c r="A10485" s="38" t="s">
        <v>564</v>
      </c>
      <c r="B10485" s="38" t="s">
        <v>566</v>
      </c>
      <c r="C10485" s="38" t="s">
        <v>30259</v>
      </c>
      <c r="D10485" s="38" t="s">
        <v>11030</v>
      </c>
      <c r="E10485" s="38" t="s">
        <v>3585</v>
      </c>
      <c r="F10485" s="38" t="s">
        <v>30260</v>
      </c>
      <c r="G10485" s="38" t="s">
        <v>30260</v>
      </c>
      <c r="H10485" s="38" t="s">
        <v>4062</v>
      </c>
      <c r="I10485" s="38" t="s">
        <v>4098</v>
      </c>
      <c r="J10485" s="38" t="s">
        <v>4099</v>
      </c>
      <c r="K10485" s="38" t="s">
        <v>3584</v>
      </c>
      <c r="L10485" s="38" t="s">
        <v>4062</v>
      </c>
    </row>
    <row r="10486" spans="1:12">
      <c r="A10486" s="38" t="s">
        <v>564</v>
      </c>
      <c r="B10486" s="38" t="s">
        <v>566</v>
      </c>
      <c r="C10486" s="38" t="s">
        <v>30261</v>
      </c>
      <c r="D10486" s="38" t="s">
        <v>11030</v>
      </c>
      <c r="E10486" s="38" t="s">
        <v>4337</v>
      </c>
      <c r="F10486" s="38" t="s">
        <v>30262</v>
      </c>
      <c r="G10486" s="38" t="s">
        <v>30262</v>
      </c>
      <c r="H10486" s="38" t="s">
        <v>4062</v>
      </c>
      <c r="I10486" s="38" t="s">
        <v>4098</v>
      </c>
      <c r="J10486" s="38" t="s">
        <v>4099</v>
      </c>
      <c r="K10486" s="38" t="s">
        <v>3584</v>
      </c>
      <c r="L10486" s="38" t="s">
        <v>4062</v>
      </c>
    </row>
    <row r="10487" spans="1:12">
      <c r="A10487" s="38" t="s">
        <v>564</v>
      </c>
      <c r="B10487" s="38" t="s">
        <v>566</v>
      </c>
      <c r="C10487" s="38" t="s">
        <v>30263</v>
      </c>
      <c r="D10487" s="38" t="s">
        <v>11030</v>
      </c>
      <c r="E10487" s="38" t="s">
        <v>3585</v>
      </c>
      <c r="F10487" s="38" t="s">
        <v>30264</v>
      </c>
      <c r="G10487" s="38" t="s">
        <v>30264</v>
      </c>
      <c r="H10487" s="38" t="s">
        <v>4062</v>
      </c>
      <c r="I10487" s="38" t="s">
        <v>4098</v>
      </c>
      <c r="J10487" s="38" t="s">
        <v>4099</v>
      </c>
      <c r="K10487" s="38" t="s">
        <v>3584</v>
      </c>
      <c r="L10487" s="38" t="s">
        <v>4062</v>
      </c>
    </row>
    <row r="10488" spans="1:12">
      <c r="A10488" s="38" t="s">
        <v>564</v>
      </c>
      <c r="B10488" s="38" t="s">
        <v>566</v>
      </c>
      <c r="C10488" s="38" t="s">
        <v>30265</v>
      </c>
      <c r="D10488" s="38" t="s">
        <v>11030</v>
      </c>
      <c r="E10488" s="38" t="s">
        <v>4337</v>
      </c>
      <c r="F10488" s="38" t="s">
        <v>30266</v>
      </c>
      <c r="G10488" s="38" t="s">
        <v>30266</v>
      </c>
      <c r="H10488" s="38" t="s">
        <v>4062</v>
      </c>
      <c r="I10488" s="38" t="s">
        <v>4098</v>
      </c>
      <c r="J10488" s="38" t="s">
        <v>4099</v>
      </c>
      <c r="K10488" s="38" t="s">
        <v>3584</v>
      </c>
      <c r="L10488" s="38" t="s">
        <v>4062</v>
      </c>
    </row>
    <row r="10489" spans="1:12">
      <c r="A10489" s="38" t="s">
        <v>564</v>
      </c>
      <c r="B10489" s="38" t="s">
        <v>566</v>
      </c>
      <c r="C10489" s="38" t="s">
        <v>30267</v>
      </c>
      <c r="D10489" s="38" t="s">
        <v>11030</v>
      </c>
      <c r="E10489" s="38" t="s">
        <v>4337</v>
      </c>
      <c r="F10489" s="38" t="s">
        <v>30268</v>
      </c>
      <c r="G10489" s="38" t="s">
        <v>30268</v>
      </c>
      <c r="H10489" s="38" t="s">
        <v>4062</v>
      </c>
      <c r="I10489" s="38" t="s">
        <v>4098</v>
      </c>
      <c r="J10489" s="38" t="s">
        <v>4099</v>
      </c>
      <c r="K10489" s="38" t="s">
        <v>3584</v>
      </c>
      <c r="L10489" s="38" t="s">
        <v>4062</v>
      </c>
    </row>
    <row r="10490" spans="1:12">
      <c r="A10490" s="38" t="s">
        <v>564</v>
      </c>
      <c r="B10490" s="38" t="s">
        <v>566</v>
      </c>
      <c r="C10490" s="38" t="s">
        <v>30269</v>
      </c>
      <c r="D10490" s="38" t="s">
        <v>11030</v>
      </c>
      <c r="E10490" s="38" t="s">
        <v>3585</v>
      </c>
      <c r="F10490" s="38" t="s">
        <v>30270</v>
      </c>
      <c r="G10490" s="38" t="s">
        <v>30270</v>
      </c>
      <c r="H10490" s="38" t="s">
        <v>4062</v>
      </c>
      <c r="I10490" s="38" t="s">
        <v>4098</v>
      </c>
      <c r="J10490" s="38" t="s">
        <v>4099</v>
      </c>
      <c r="K10490" s="38" t="s">
        <v>3584</v>
      </c>
      <c r="L10490" s="38" t="s">
        <v>4062</v>
      </c>
    </row>
    <row r="10491" spans="1:12">
      <c r="A10491" s="38" t="s">
        <v>564</v>
      </c>
      <c r="B10491" s="38" t="s">
        <v>566</v>
      </c>
      <c r="C10491" s="38" t="s">
        <v>30271</v>
      </c>
      <c r="D10491" s="38" t="s">
        <v>11030</v>
      </c>
      <c r="E10491" s="38" t="s">
        <v>3585</v>
      </c>
      <c r="F10491" s="38" t="s">
        <v>30272</v>
      </c>
      <c r="G10491" s="38" t="s">
        <v>30272</v>
      </c>
      <c r="H10491" s="38" t="s">
        <v>4062</v>
      </c>
      <c r="I10491" s="38" t="s">
        <v>4098</v>
      </c>
      <c r="J10491" s="38" t="s">
        <v>4099</v>
      </c>
      <c r="K10491" s="38" t="s">
        <v>3584</v>
      </c>
      <c r="L10491" s="38" t="s">
        <v>4062</v>
      </c>
    </row>
    <row r="10492" spans="1:12">
      <c r="A10492" s="38" t="s">
        <v>564</v>
      </c>
      <c r="B10492" s="38" t="s">
        <v>566</v>
      </c>
      <c r="C10492" s="38" t="s">
        <v>30273</v>
      </c>
      <c r="D10492" s="38" t="s">
        <v>11030</v>
      </c>
      <c r="E10492" s="38" t="s">
        <v>4337</v>
      </c>
      <c r="F10492" s="38" t="s">
        <v>30274</v>
      </c>
      <c r="G10492" s="38" t="s">
        <v>30274</v>
      </c>
      <c r="H10492" s="38" t="s">
        <v>4062</v>
      </c>
      <c r="I10492" s="38" t="s">
        <v>4098</v>
      </c>
      <c r="J10492" s="38" t="s">
        <v>4099</v>
      </c>
      <c r="K10492" s="38" t="s">
        <v>3584</v>
      </c>
      <c r="L10492" s="38" t="s">
        <v>4062</v>
      </c>
    </row>
    <row r="10493" spans="1:12">
      <c r="A10493" s="38" t="s">
        <v>564</v>
      </c>
      <c r="B10493" s="38" t="s">
        <v>566</v>
      </c>
      <c r="C10493" s="38" t="s">
        <v>30275</v>
      </c>
      <c r="D10493" s="38" t="s">
        <v>11030</v>
      </c>
      <c r="E10493" s="38" t="s">
        <v>4337</v>
      </c>
      <c r="F10493" s="38" t="s">
        <v>30276</v>
      </c>
      <c r="G10493" s="38" t="s">
        <v>30276</v>
      </c>
      <c r="H10493" s="38" t="s">
        <v>4062</v>
      </c>
      <c r="I10493" s="38" t="s">
        <v>4098</v>
      </c>
      <c r="J10493" s="38" t="s">
        <v>4099</v>
      </c>
      <c r="K10493" s="38" t="s">
        <v>3584</v>
      </c>
      <c r="L10493" s="38" t="s">
        <v>4062</v>
      </c>
    </row>
    <row r="10494" spans="1:12">
      <c r="A10494" s="38" t="s">
        <v>564</v>
      </c>
      <c r="B10494" s="38" t="s">
        <v>566</v>
      </c>
      <c r="C10494" s="38" t="s">
        <v>30277</v>
      </c>
      <c r="D10494" s="38" t="s">
        <v>11030</v>
      </c>
      <c r="E10494" s="38" t="s">
        <v>4337</v>
      </c>
      <c r="F10494" s="38" t="s">
        <v>30278</v>
      </c>
      <c r="G10494" s="38" t="s">
        <v>30278</v>
      </c>
      <c r="H10494" s="38" t="s">
        <v>4062</v>
      </c>
      <c r="I10494" s="38" t="s">
        <v>4098</v>
      </c>
      <c r="J10494" s="38" t="s">
        <v>4099</v>
      </c>
      <c r="K10494" s="38" t="s">
        <v>3584</v>
      </c>
      <c r="L10494" s="38" t="s">
        <v>4062</v>
      </c>
    </row>
    <row r="10495" spans="1:12">
      <c r="A10495" s="38" t="s">
        <v>564</v>
      </c>
      <c r="B10495" s="38" t="s">
        <v>566</v>
      </c>
      <c r="C10495" s="38" t="s">
        <v>30279</v>
      </c>
      <c r="D10495" s="38" t="s">
        <v>11030</v>
      </c>
      <c r="E10495" s="38" t="s">
        <v>4337</v>
      </c>
      <c r="F10495" s="38" t="s">
        <v>30280</v>
      </c>
      <c r="G10495" s="38" t="s">
        <v>30280</v>
      </c>
      <c r="H10495" s="38" t="s">
        <v>4062</v>
      </c>
      <c r="I10495" s="38" t="s">
        <v>4098</v>
      </c>
      <c r="J10495" s="38" t="s">
        <v>4099</v>
      </c>
      <c r="K10495" s="38" t="s">
        <v>3584</v>
      </c>
      <c r="L10495" s="38" t="s">
        <v>4062</v>
      </c>
    </row>
    <row r="10496" spans="1:12">
      <c r="A10496" s="38" t="s">
        <v>564</v>
      </c>
      <c r="B10496" s="38" t="s">
        <v>566</v>
      </c>
      <c r="C10496" s="38" t="s">
        <v>30281</v>
      </c>
      <c r="D10496" s="38" t="s">
        <v>11030</v>
      </c>
      <c r="E10496" s="38" t="s">
        <v>4337</v>
      </c>
      <c r="F10496" s="38" t="s">
        <v>30282</v>
      </c>
      <c r="G10496" s="38" t="s">
        <v>30283</v>
      </c>
      <c r="H10496" s="38" t="s">
        <v>4062</v>
      </c>
      <c r="I10496" s="38" t="s">
        <v>4098</v>
      </c>
      <c r="J10496" s="38" t="s">
        <v>4099</v>
      </c>
      <c r="K10496" s="38" t="s">
        <v>3584</v>
      </c>
      <c r="L10496" s="38" t="s">
        <v>4062</v>
      </c>
    </row>
    <row r="10497" spans="1:12">
      <c r="A10497" s="38" t="s">
        <v>564</v>
      </c>
      <c r="B10497" s="38" t="s">
        <v>566</v>
      </c>
      <c r="C10497" s="38" t="s">
        <v>30284</v>
      </c>
      <c r="D10497" s="38" t="s">
        <v>11030</v>
      </c>
      <c r="E10497" s="38" t="s">
        <v>3585</v>
      </c>
      <c r="F10497" s="38" t="s">
        <v>30285</v>
      </c>
      <c r="G10497" s="38" t="s">
        <v>30285</v>
      </c>
      <c r="H10497" s="38" t="s">
        <v>4062</v>
      </c>
      <c r="I10497" s="38" t="s">
        <v>4098</v>
      </c>
      <c r="J10497" s="38" t="s">
        <v>4099</v>
      </c>
      <c r="K10497" s="38" t="s">
        <v>3584</v>
      </c>
      <c r="L10497" s="38" t="s">
        <v>4062</v>
      </c>
    </row>
    <row r="10498" spans="1:12">
      <c r="A10498" s="38" t="s">
        <v>564</v>
      </c>
      <c r="B10498" s="38" t="s">
        <v>566</v>
      </c>
      <c r="C10498" s="38" t="s">
        <v>30286</v>
      </c>
      <c r="D10498" s="38" t="s">
        <v>11030</v>
      </c>
      <c r="E10498" s="38" t="s">
        <v>3585</v>
      </c>
      <c r="F10498" s="38" t="s">
        <v>30287</v>
      </c>
      <c r="G10498" s="38" t="s">
        <v>30287</v>
      </c>
      <c r="H10498" s="38" t="s">
        <v>4062</v>
      </c>
      <c r="I10498" s="38" t="s">
        <v>4098</v>
      </c>
      <c r="J10498" s="38" t="s">
        <v>4099</v>
      </c>
      <c r="K10498" s="38" t="s">
        <v>3584</v>
      </c>
      <c r="L10498" s="38" t="s">
        <v>4062</v>
      </c>
    </row>
    <row r="10499" spans="1:12">
      <c r="A10499" s="38" t="s">
        <v>564</v>
      </c>
      <c r="B10499" s="38" t="s">
        <v>566</v>
      </c>
      <c r="C10499" s="38" t="s">
        <v>30288</v>
      </c>
      <c r="D10499" s="38" t="s">
        <v>11030</v>
      </c>
      <c r="E10499" s="38" t="s">
        <v>4337</v>
      </c>
      <c r="F10499" s="38" t="s">
        <v>30289</v>
      </c>
      <c r="G10499" s="38" t="s">
        <v>30289</v>
      </c>
      <c r="H10499" s="38" t="s">
        <v>4062</v>
      </c>
      <c r="I10499" s="38" t="s">
        <v>4098</v>
      </c>
      <c r="J10499" s="38" t="s">
        <v>4099</v>
      </c>
      <c r="K10499" s="38" t="s">
        <v>3584</v>
      </c>
      <c r="L10499" s="38" t="s">
        <v>4062</v>
      </c>
    </row>
    <row r="10500" spans="1:12">
      <c r="A10500" s="38" t="s">
        <v>564</v>
      </c>
      <c r="B10500" s="38" t="s">
        <v>566</v>
      </c>
      <c r="C10500" s="38" t="s">
        <v>30290</v>
      </c>
      <c r="D10500" s="38" t="s">
        <v>11030</v>
      </c>
      <c r="E10500" s="38" t="s">
        <v>3585</v>
      </c>
      <c r="F10500" s="38" t="s">
        <v>30291</v>
      </c>
      <c r="G10500" s="38" t="s">
        <v>30291</v>
      </c>
      <c r="H10500" s="38" t="s">
        <v>4062</v>
      </c>
      <c r="I10500" s="38" t="s">
        <v>4098</v>
      </c>
      <c r="J10500" s="38" t="s">
        <v>4099</v>
      </c>
      <c r="K10500" s="38" t="s">
        <v>3584</v>
      </c>
      <c r="L10500" s="38" t="s">
        <v>4062</v>
      </c>
    </row>
    <row r="10501" spans="1:12">
      <c r="A10501" s="38" t="s">
        <v>564</v>
      </c>
      <c r="B10501" s="38" t="s">
        <v>566</v>
      </c>
      <c r="C10501" s="38" t="s">
        <v>30292</v>
      </c>
      <c r="D10501" s="38" t="s">
        <v>11030</v>
      </c>
      <c r="E10501" s="38" t="s">
        <v>3585</v>
      </c>
      <c r="F10501" s="38" t="s">
        <v>30293</v>
      </c>
      <c r="G10501" s="38" t="s">
        <v>30293</v>
      </c>
      <c r="H10501" s="38" t="s">
        <v>4062</v>
      </c>
      <c r="I10501" s="38" t="s">
        <v>4098</v>
      </c>
      <c r="J10501" s="38" t="s">
        <v>4099</v>
      </c>
      <c r="K10501" s="38" t="s">
        <v>3584</v>
      </c>
      <c r="L10501" s="38" t="s">
        <v>4062</v>
      </c>
    </row>
    <row r="10502" spans="1:12">
      <c r="A10502" s="38" t="s">
        <v>564</v>
      </c>
      <c r="B10502" s="38" t="s">
        <v>566</v>
      </c>
      <c r="C10502" s="38" t="s">
        <v>30294</v>
      </c>
      <c r="D10502" s="38" t="s">
        <v>11030</v>
      </c>
      <c r="E10502" s="38" t="s">
        <v>4337</v>
      </c>
      <c r="F10502" s="38" t="s">
        <v>30295</v>
      </c>
      <c r="G10502" s="38" t="s">
        <v>30295</v>
      </c>
      <c r="H10502" s="38" t="s">
        <v>4062</v>
      </c>
      <c r="I10502" s="38" t="s">
        <v>4098</v>
      </c>
      <c r="J10502" s="38" t="s">
        <v>4099</v>
      </c>
      <c r="K10502" s="38" t="s">
        <v>3584</v>
      </c>
      <c r="L10502" s="38" t="s">
        <v>4062</v>
      </c>
    </row>
    <row r="10503" spans="1:12">
      <c r="A10503" s="38" t="s">
        <v>564</v>
      </c>
      <c r="B10503" s="38" t="s">
        <v>566</v>
      </c>
      <c r="C10503" s="38" t="s">
        <v>30296</v>
      </c>
      <c r="D10503" s="38" t="s">
        <v>11030</v>
      </c>
      <c r="E10503" s="38" t="s">
        <v>4337</v>
      </c>
      <c r="F10503" s="38" t="s">
        <v>30297</v>
      </c>
      <c r="G10503" s="38" t="s">
        <v>30297</v>
      </c>
      <c r="H10503" s="38" t="s">
        <v>4062</v>
      </c>
      <c r="I10503" s="38" t="s">
        <v>4098</v>
      </c>
      <c r="J10503" s="38" t="s">
        <v>4099</v>
      </c>
      <c r="K10503" s="38" t="s">
        <v>3584</v>
      </c>
      <c r="L10503" s="38" t="s">
        <v>4062</v>
      </c>
    </row>
    <row r="10504" spans="1:12">
      <c r="A10504" s="38" t="s">
        <v>564</v>
      </c>
      <c r="B10504" s="38" t="s">
        <v>566</v>
      </c>
      <c r="C10504" s="38" t="s">
        <v>30298</v>
      </c>
      <c r="D10504" s="38" t="s">
        <v>11030</v>
      </c>
      <c r="E10504" s="38" t="s">
        <v>4337</v>
      </c>
      <c r="F10504" s="38" t="s">
        <v>30299</v>
      </c>
      <c r="G10504" s="38" t="s">
        <v>30299</v>
      </c>
      <c r="H10504" s="38" t="s">
        <v>4062</v>
      </c>
      <c r="I10504" s="38" t="s">
        <v>4098</v>
      </c>
      <c r="J10504" s="38" t="s">
        <v>4099</v>
      </c>
      <c r="K10504" s="38" t="s">
        <v>3584</v>
      </c>
      <c r="L10504" s="38" t="s">
        <v>4062</v>
      </c>
    </row>
    <row r="10505" spans="1:12">
      <c r="A10505" s="38" t="s">
        <v>564</v>
      </c>
      <c r="B10505" s="38" t="s">
        <v>566</v>
      </c>
      <c r="C10505" s="38" t="s">
        <v>30300</v>
      </c>
      <c r="D10505" s="38" t="s">
        <v>11030</v>
      </c>
      <c r="E10505" s="38" t="s">
        <v>4337</v>
      </c>
      <c r="F10505" s="38" t="s">
        <v>30301</v>
      </c>
      <c r="G10505" s="38" t="s">
        <v>30301</v>
      </c>
      <c r="H10505" s="38" t="s">
        <v>4062</v>
      </c>
      <c r="I10505" s="38" t="s">
        <v>4098</v>
      </c>
      <c r="J10505" s="38" t="s">
        <v>4099</v>
      </c>
      <c r="K10505" s="38" t="s">
        <v>3584</v>
      </c>
      <c r="L10505" s="38" t="s">
        <v>4062</v>
      </c>
    </row>
    <row r="10506" spans="1:12">
      <c r="A10506" s="38" t="s">
        <v>564</v>
      </c>
      <c r="B10506" s="38" t="s">
        <v>566</v>
      </c>
      <c r="C10506" s="38" t="s">
        <v>30302</v>
      </c>
      <c r="D10506" s="38" t="s">
        <v>11030</v>
      </c>
      <c r="E10506" s="38" t="s">
        <v>4337</v>
      </c>
      <c r="F10506" s="38" t="s">
        <v>30303</v>
      </c>
      <c r="G10506" s="38" t="s">
        <v>30303</v>
      </c>
      <c r="H10506" s="38" t="s">
        <v>4062</v>
      </c>
      <c r="I10506" s="38" t="s">
        <v>4098</v>
      </c>
      <c r="J10506" s="38" t="s">
        <v>4099</v>
      </c>
      <c r="K10506" s="38" t="s">
        <v>3584</v>
      </c>
      <c r="L10506" s="38" t="s">
        <v>4062</v>
      </c>
    </row>
    <row r="10507" spans="1:12">
      <c r="A10507" s="38" t="s">
        <v>564</v>
      </c>
      <c r="B10507" s="38" t="s">
        <v>566</v>
      </c>
      <c r="C10507" s="38" t="s">
        <v>30304</v>
      </c>
      <c r="D10507" s="38" t="s">
        <v>11030</v>
      </c>
      <c r="E10507" s="38" t="s">
        <v>4337</v>
      </c>
      <c r="F10507" s="38" t="s">
        <v>30305</v>
      </c>
      <c r="G10507" s="38" t="s">
        <v>30305</v>
      </c>
      <c r="H10507" s="38" t="s">
        <v>4062</v>
      </c>
      <c r="I10507" s="38" t="s">
        <v>4098</v>
      </c>
      <c r="J10507" s="38" t="s">
        <v>4099</v>
      </c>
      <c r="K10507" s="38" t="s">
        <v>3584</v>
      </c>
      <c r="L10507" s="38" t="s">
        <v>4062</v>
      </c>
    </row>
    <row r="10508" spans="1:12">
      <c r="A10508" s="38" t="s">
        <v>564</v>
      </c>
      <c r="B10508" s="38" t="s">
        <v>566</v>
      </c>
      <c r="C10508" s="38" t="s">
        <v>30306</v>
      </c>
      <c r="D10508" s="38" t="s">
        <v>11030</v>
      </c>
      <c r="E10508" s="38" t="s">
        <v>4337</v>
      </c>
      <c r="F10508" s="38" t="s">
        <v>30307</v>
      </c>
      <c r="G10508" s="38" t="s">
        <v>30307</v>
      </c>
      <c r="H10508" s="38" t="s">
        <v>4062</v>
      </c>
      <c r="I10508" s="38" t="s">
        <v>4098</v>
      </c>
      <c r="J10508" s="38" t="s">
        <v>4099</v>
      </c>
      <c r="K10508" s="38" t="s">
        <v>3584</v>
      </c>
      <c r="L10508" s="38" t="s">
        <v>4062</v>
      </c>
    </row>
    <row r="10509" spans="1:12">
      <c r="A10509" s="38" t="s">
        <v>564</v>
      </c>
      <c r="B10509" s="38" t="s">
        <v>566</v>
      </c>
      <c r="C10509" s="38" t="s">
        <v>30308</v>
      </c>
      <c r="D10509" s="38" t="s">
        <v>11030</v>
      </c>
      <c r="E10509" s="38" t="s">
        <v>3585</v>
      </c>
      <c r="F10509" s="38" t="s">
        <v>30309</v>
      </c>
      <c r="G10509" s="38" t="s">
        <v>30309</v>
      </c>
      <c r="H10509" s="38" t="s">
        <v>4062</v>
      </c>
      <c r="I10509" s="38" t="s">
        <v>4098</v>
      </c>
      <c r="J10509" s="38" t="s">
        <v>4099</v>
      </c>
      <c r="K10509" s="38" t="s">
        <v>3584</v>
      </c>
      <c r="L10509" s="38" t="s">
        <v>4062</v>
      </c>
    </row>
    <row r="10510" spans="1:12">
      <c r="A10510" s="38" t="s">
        <v>564</v>
      </c>
      <c r="B10510" s="38" t="s">
        <v>566</v>
      </c>
      <c r="C10510" s="38" t="s">
        <v>30310</v>
      </c>
      <c r="D10510" s="38" t="s">
        <v>11030</v>
      </c>
      <c r="E10510" s="38" t="s">
        <v>3585</v>
      </c>
      <c r="F10510" s="38" t="s">
        <v>30311</v>
      </c>
      <c r="G10510" s="38" t="s">
        <v>30311</v>
      </c>
      <c r="H10510" s="38" t="s">
        <v>4062</v>
      </c>
      <c r="I10510" s="38" t="s">
        <v>4098</v>
      </c>
      <c r="J10510" s="38" t="s">
        <v>4099</v>
      </c>
      <c r="K10510" s="38" t="s">
        <v>3584</v>
      </c>
      <c r="L10510" s="38" t="s">
        <v>4062</v>
      </c>
    </row>
    <row r="10511" spans="1:12">
      <c r="A10511" s="38" t="s">
        <v>564</v>
      </c>
      <c r="B10511" s="38" t="s">
        <v>566</v>
      </c>
      <c r="C10511" s="38" t="s">
        <v>30312</v>
      </c>
      <c r="D10511" s="38" t="s">
        <v>11030</v>
      </c>
      <c r="E10511" s="38" t="s">
        <v>4337</v>
      </c>
      <c r="F10511" s="38" t="s">
        <v>30313</v>
      </c>
      <c r="G10511" s="38" t="s">
        <v>30313</v>
      </c>
      <c r="H10511" s="38" t="s">
        <v>4062</v>
      </c>
      <c r="I10511" s="38" t="s">
        <v>4098</v>
      </c>
      <c r="J10511" s="38" t="s">
        <v>4099</v>
      </c>
      <c r="K10511" s="38" t="s">
        <v>3584</v>
      </c>
      <c r="L10511" s="38" t="s">
        <v>4062</v>
      </c>
    </row>
    <row r="10512" spans="1:12">
      <c r="A10512" s="38" t="s">
        <v>564</v>
      </c>
      <c r="B10512" s="38" t="s">
        <v>566</v>
      </c>
      <c r="C10512" s="38" t="s">
        <v>30314</v>
      </c>
      <c r="D10512" s="38" t="s">
        <v>11030</v>
      </c>
      <c r="E10512" s="38" t="s">
        <v>4337</v>
      </c>
      <c r="F10512" s="38" t="s">
        <v>30315</v>
      </c>
      <c r="G10512" s="38" t="s">
        <v>30315</v>
      </c>
      <c r="H10512" s="38" t="s">
        <v>4062</v>
      </c>
      <c r="I10512" s="38" t="s">
        <v>4098</v>
      </c>
      <c r="J10512" s="38" t="s">
        <v>4099</v>
      </c>
      <c r="K10512" s="38" t="s">
        <v>3584</v>
      </c>
      <c r="L10512" s="38" t="s">
        <v>4062</v>
      </c>
    </row>
    <row r="10513" spans="1:12">
      <c r="A10513" s="38" t="s">
        <v>564</v>
      </c>
      <c r="B10513" s="38" t="s">
        <v>566</v>
      </c>
      <c r="C10513" s="38" t="s">
        <v>30316</v>
      </c>
      <c r="D10513" s="38" t="s">
        <v>11030</v>
      </c>
      <c r="E10513" s="38" t="s">
        <v>4337</v>
      </c>
      <c r="F10513" s="38" t="s">
        <v>30317</v>
      </c>
      <c r="G10513" s="38" t="s">
        <v>30317</v>
      </c>
      <c r="H10513" s="38" t="s">
        <v>4062</v>
      </c>
      <c r="I10513" s="38" t="s">
        <v>4098</v>
      </c>
      <c r="J10513" s="38" t="s">
        <v>4099</v>
      </c>
      <c r="K10513" s="38" t="s">
        <v>3584</v>
      </c>
      <c r="L10513" s="38" t="s">
        <v>4062</v>
      </c>
    </row>
    <row r="10514" spans="1:12">
      <c r="A10514" s="38" t="s">
        <v>564</v>
      </c>
      <c r="B10514" s="38" t="s">
        <v>566</v>
      </c>
      <c r="C10514" s="38" t="s">
        <v>30318</v>
      </c>
      <c r="D10514" s="38" t="s">
        <v>11030</v>
      </c>
      <c r="E10514" s="38" t="s">
        <v>4337</v>
      </c>
      <c r="F10514" s="38" t="s">
        <v>30319</v>
      </c>
      <c r="G10514" s="38" t="s">
        <v>30319</v>
      </c>
      <c r="H10514" s="38" t="s">
        <v>4062</v>
      </c>
      <c r="I10514" s="38" t="s">
        <v>4098</v>
      </c>
      <c r="J10514" s="38" t="s">
        <v>4099</v>
      </c>
      <c r="K10514" s="38" t="s">
        <v>3584</v>
      </c>
      <c r="L10514" s="38" t="s">
        <v>4062</v>
      </c>
    </row>
    <row r="10515" spans="1:12">
      <c r="A10515" s="38" t="s">
        <v>564</v>
      </c>
      <c r="B10515" s="38" t="s">
        <v>566</v>
      </c>
      <c r="C10515" s="38" t="s">
        <v>30320</v>
      </c>
      <c r="D10515" s="38" t="s">
        <v>11030</v>
      </c>
      <c r="E10515" s="38" t="s">
        <v>4337</v>
      </c>
      <c r="F10515" s="38" t="s">
        <v>30321</v>
      </c>
      <c r="G10515" s="38" t="s">
        <v>30321</v>
      </c>
      <c r="H10515" s="38" t="s">
        <v>4062</v>
      </c>
      <c r="I10515" s="38" t="s">
        <v>4098</v>
      </c>
      <c r="J10515" s="38" t="s">
        <v>4099</v>
      </c>
      <c r="K10515" s="38" t="s">
        <v>3584</v>
      </c>
      <c r="L10515" s="38" t="s">
        <v>4062</v>
      </c>
    </row>
    <row r="10516" spans="1:12">
      <c r="A10516" s="38" t="s">
        <v>564</v>
      </c>
      <c r="B10516" s="38" t="s">
        <v>566</v>
      </c>
      <c r="C10516" s="38" t="s">
        <v>30322</v>
      </c>
      <c r="D10516" s="38" t="s">
        <v>11030</v>
      </c>
      <c r="E10516" s="38" t="s">
        <v>4337</v>
      </c>
      <c r="F10516" s="38" t="s">
        <v>30323</v>
      </c>
      <c r="G10516" s="38" t="s">
        <v>30323</v>
      </c>
      <c r="H10516" s="38" t="s">
        <v>4062</v>
      </c>
      <c r="I10516" s="38" t="s">
        <v>4098</v>
      </c>
      <c r="J10516" s="38" t="s">
        <v>4099</v>
      </c>
      <c r="K10516" s="38" t="s">
        <v>3584</v>
      </c>
      <c r="L10516" s="38" t="s">
        <v>4062</v>
      </c>
    </row>
    <row r="10517" spans="1:12">
      <c r="A10517" s="38" t="s">
        <v>564</v>
      </c>
      <c r="B10517" s="38" t="s">
        <v>566</v>
      </c>
      <c r="C10517" s="38" t="s">
        <v>30324</v>
      </c>
      <c r="D10517" s="38" t="s">
        <v>11030</v>
      </c>
      <c r="E10517" s="38" t="s">
        <v>4337</v>
      </c>
      <c r="F10517" s="38" t="s">
        <v>30325</v>
      </c>
      <c r="G10517" s="38" t="s">
        <v>30325</v>
      </c>
      <c r="H10517" s="38" t="s">
        <v>4062</v>
      </c>
      <c r="I10517" s="38" t="s">
        <v>4098</v>
      </c>
      <c r="J10517" s="38" t="s">
        <v>4099</v>
      </c>
      <c r="K10517" s="38" t="s">
        <v>3584</v>
      </c>
      <c r="L10517" s="38" t="s">
        <v>4062</v>
      </c>
    </row>
    <row r="10518" spans="1:12">
      <c r="A10518" s="38" t="s">
        <v>564</v>
      </c>
      <c r="B10518" s="38" t="s">
        <v>566</v>
      </c>
      <c r="C10518" s="38" t="s">
        <v>30326</v>
      </c>
      <c r="D10518" s="38" t="s">
        <v>11030</v>
      </c>
      <c r="E10518" s="38" t="s">
        <v>4337</v>
      </c>
      <c r="F10518" s="38" t="s">
        <v>30327</v>
      </c>
      <c r="G10518" s="38" t="s">
        <v>30327</v>
      </c>
      <c r="H10518" s="38" t="s">
        <v>4062</v>
      </c>
      <c r="I10518" s="38" t="s">
        <v>4098</v>
      </c>
      <c r="J10518" s="38" t="s">
        <v>4099</v>
      </c>
      <c r="K10518" s="38" t="s">
        <v>3584</v>
      </c>
      <c r="L10518" s="38" t="s">
        <v>4062</v>
      </c>
    </row>
    <row r="10519" spans="1:12">
      <c r="A10519" s="38" t="s">
        <v>564</v>
      </c>
      <c r="B10519" s="38" t="s">
        <v>566</v>
      </c>
      <c r="C10519" s="38" t="s">
        <v>30328</v>
      </c>
      <c r="D10519" s="38" t="s">
        <v>11030</v>
      </c>
      <c r="E10519" s="38" t="s">
        <v>3585</v>
      </c>
      <c r="F10519" s="38" t="s">
        <v>30329</v>
      </c>
      <c r="G10519" s="38" t="s">
        <v>30329</v>
      </c>
      <c r="H10519" s="38" t="s">
        <v>4062</v>
      </c>
      <c r="I10519" s="38" t="s">
        <v>4098</v>
      </c>
      <c r="J10519" s="38" t="s">
        <v>4099</v>
      </c>
      <c r="K10519" s="38" t="s">
        <v>3584</v>
      </c>
      <c r="L10519" s="38" t="s">
        <v>4062</v>
      </c>
    </row>
    <row r="10520" spans="1:12">
      <c r="A10520" s="38" t="s">
        <v>564</v>
      </c>
      <c r="B10520" s="38" t="s">
        <v>566</v>
      </c>
      <c r="C10520" s="38" t="s">
        <v>30330</v>
      </c>
      <c r="D10520" s="38" t="s">
        <v>11030</v>
      </c>
      <c r="E10520" s="38" t="s">
        <v>3585</v>
      </c>
      <c r="F10520" s="38" t="s">
        <v>30331</v>
      </c>
      <c r="G10520" s="38" t="s">
        <v>30331</v>
      </c>
      <c r="H10520" s="38" t="s">
        <v>4062</v>
      </c>
      <c r="I10520" s="38" t="s">
        <v>4098</v>
      </c>
      <c r="J10520" s="38" t="s">
        <v>4099</v>
      </c>
      <c r="K10520" s="38" t="s">
        <v>3584</v>
      </c>
      <c r="L10520" s="38" t="s">
        <v>4062</v>
      </c>
    </row>
    <row r="10521" spans="1:12">
      <c r="A10521" s="38" t="s">
        <v>564</v>
      </c>
      <c r="B10521" s="38" t="s">
        <v>566</v>
      </c>
      <c r="C10521" s="38" t="s">
        <v>30332</v>
      </c>
      <c r="D10521" s="38" t="s">
        <v>11030</v>
      </c>
      <c r="E10521" s="38" t="s">
        <v>4337</v>
      </c>
      <c r="F10521" s="38" t="s">
        <v>30333</v>
      </c>
      <c r="G10521" s="38" t="s">
        <v>30333</v>
      </c>
      <c r="H10521" s="38" t="s">
        <v>4062</v>
      </c>
      <c r="I10521" s="38" t="s">
        <v>4098</v>
      </c>
      <c r="J10521" s="38" t="s">
        <v>4099</v>
      </c>
      <c r="K10521" s="38" t="s">
        <v>3584</v>
      </c>
      <c r="L10521" s="38" t="s">
        <v>4062</v>
      </c>
    </row>
    <row r="10522" spans="1:12">
      <c r="A10522" s="38" t="s">
        <v>564</v>
      </c>
      <c r="B10522" s="38" t="s">
        <v>566</v>
      </c>
      <c r="C10522" s="38" t="s">
        <v>30334</v>
      </c>
      <c r="D10522" s="38" t="s">
        <v>11030</v>
      </c>
      <c r="E10522" s="38" t="s">
        <v>4337</v>
      </c>
      <c r="F10522" s="38" t="s">
        <v>30335</v>
      </c>
      <c r="G10522" s="38" t="s">
        <v>30335</v>
      </c>
      <c r="H10522" s="38" t="s">
        <v>4062</v>
      </c>
      <c r="I10522" s="38" t="s">
        <v>4098</v>
      </c>
      <c r="J10522" s="38" t="s">
        <v>4099</v>
      </c>
      <c r="K10522" s="38" t="s">
        <v>3584</v>
      </c>
      <c r="L10522" s="38" t="s">
        <v>4062</v>
      </c>
    </row>
    <row r="10523" spans="1:12">
      <c r="A10523" s="38" t="s">
        <v>564</v>
      </c>
      <c r="B10523" s="38" t="s">
        <v>566</v>
      </c>
      <c r="C10523" s="38" t="s">
        <v>30336</v>
      </c>
      <c r="D10523" s="38" t="s">
        <v>11030</v>
      </c>
      <c r="E10523" s="38" t="s">
        <v>4337</v>
      </c>
      <c r="F10523" s="38" t="s">
        <v>30337</v>
      </c>
      <c r="G10523" s="38" t="s">
        <v>30338</v>
      </c>
      <c r="H10523" s="38" t="s">
        <v>4062</v>
      </c>
      <c r="I10523" s="38" t="s">
        <v>4098</v>
      </c>
      <c r="J10523" s="38" t="s">
        <v>4099</v>
      </c>
      <c r="K10523" s="38" t="s">
        <v>3584</v>
      </c>
      <c r="L10523" s="38" t="s">
        <v>4062</v>
      </c>
    </row>
    <row r="10524" spans="1:12">
      <c r="A10524" s="38" t="s">
        <v>564</v>
      </c>
      <c r="B10524" s="38" t="s">
        <v>566</v>
      </c>
      <c r="C10524" s="38" t="s">
        <v>30339</v>
      </c>
      <c r="D10524" s="38" t="s">
        <v>11030</v>
      </c>
      <c r="E10524" s="38" t="s">
        <v>4337</v>
      </c>
      <c r="F10524" s="38" t="s">
        <v>30340</v>
      </c>
      <c r="G10524" s="38" t="s">
        <v>30340</v>
      </c>
      <c r="H10524" s="38" t="s">
        <v>4062</v>
      </c>
      <c r="I10524" s="38" t="s">
        <v>4098</v>
      </c>
      <c r="J10524" s="38" t="s">
        <v>4099</v>
      </c>
      <c r="K10524" s="38" t="s">
        <v>3584</v>
      </c>
      <c r="L10524" s="38" t="s">
        <v>4062</v>
      </c>
    </row>
    <row r="10525" spans="1:12">
      <c r="A10525" s="38" t="s">
        <v>564</v>
      </c>
      <c r="B10525" s="38" t="s">
        <v>566</v>
      </c>
      <c r="C10525" s="38" t="s">
        <v>30341</v>
      </c>
      <c r="D10525" s="38" t="s">
        <v>11030</v>
      </c>
      <c r="E10525" s="38" t="s">
        <v>4337</v>
      </c>
      <c r="F10525" s="38" t="s">
        <v>30342</v>
      </c>
      <c r="G10525" s="38" t="s">
        <v>30342</v>
      </c>
      <c r="H10525" s="38" t="s">
        <v>4062</v>
      </c>
      <c r="I10525" s="38" t="s">
        <v>4098</v>
      </c>
      <c r="J10525" s="38" t="s">
        <v>4099</v>
      </c>
      <c r="K10525" s="38" t="s">
        <v>3584</v>
      </c>
      <c r="L10525" s="38" t="s">
        <v>4062</v>
      </c>
    </row>
    <row r="10526" spans="1:12">
      <c r="A10526" s="38" t="s">
        <v>564</v>
      </c>
      <c r="B10526" s="38" t="s">
        <v>566</v>
      </c>
      <c r="C10526" s="38" t="s">
        <v>30343</v>
      </c>
      <c r="D10526" s="38" t="s">
        <v>11030</v>
      </c>
      <c r="E10526" s="38" t="s">
        <v>3585</v>
      </c>
      <c r="F10526" s="38" t="s">
        <v>30344</v>
      </c>
      <c r="G10526" s="38" t="s">
        <v>30344</v>
      </c>
      <c r="H10526" s="38" t="s">
        <v>4062</v>
      </c>
      <c r="I10526" s="38" t="s">
        <v>4098</v>
      </c>
      <c r="J10526" s="38" t="s">
        <v>4099</v>
      </c>
      <c r="K10526" s="38" t="s">
        <v>3584</v>
      </c>
      <c r="L10526" s="38" t="s">
        <v>4062</v>
      </c>
    </row>
    <row r="10527" spans="1:12">
      <c r="A10527" s="38" t="s">
        <v>564</v>
      </c>
      <c r="B10527" s="38" t="s">
        <v>566</v>
      </c>
      <c r="C10527" s="38" t="s">
        <v>30345</v>
      </c>
      <c r="D10527" s="38" t="s">
        <v>11030</v>
      </c>
      <c r="E10527" s="38" t="s">
        <v>3585</v>
      </c>
      <c r="F10527" s="38" t="s">
        <v>30346</v>
      </c>
      <c r="G10527" s="38" t="s">
        <v>30346</v>
      </c>
      <c r="H10527" s="38" t="s">
        <v>4062</v>
      </c>
      <c r="I10527" s="38" t="s">
        <v>4098</v>
      </c>
      <c r="J10527" s="38" t="s">
        <v>4099</v>
      </c>
      <c r="K10527" s="38" t="s">
        <v>3584</v>
      </c>
      <c r="L10527" s="38" t="s">
        <v>4062</v>
      </c>
    </row>
    <row r="10528" spans="1:12">
      <c r="A10528" s="38" t="s">
        <v>564</v>
      </c>
      <c r="B10528" s="38" t="s">
        <v>566</v>
      </c>
      <c r="C10528" s="38" t="s">
        <v>30347</v>
      </c>
      <c r="D10528" s="38" t="s">
        <v>11030</v>
      </c>
      <c r="E10528" s="38" t="s">
        <v>4337</v>
      </c>
      <c r="F10528" s="38" t="s">
        <v>30348</v>
      </c>
      <c r="G10528" s="38" t="s">
        <v>30348</v>
      </c>
      <c r="H10528" s="38" t="s">
        <v>4062</v>
      </c>
      <c r="I10528" s="38" t="s">
        <v>4098</v>
      </c>
      <c r="J10528" s="38" t="s">
        <v>4099</v>
      </c>
      <c r="K10528" s="38" t="s">
        <v>3584</v>
      </c>
      <c r="L10528" s="38" t="s">
        <v>4062</v>
      </c>
    </row>
    <row r="10529" spans="1:12">
      <c r="A10529" s="38" t="s">
        <v>564</v>
      </c>
      <c r="B10529" s="38" t="s">
        <v>566</v>
      </c>
      <c r="C10529" s="38" t="s">
        <v>30349</v>
      </c>
      <c r="D10529" s="38" t="s">
        <v>11030</v>
      </c>
      <c r="E10529" s="38" t="s">
        <v>4337</v>
      </c>
      <c r="F10529" s="38" t="s">
        <v>30350</v>
      </c>
      <c r="G10529" s="38" t="s">
        <v>30350</v>
      </c>
      <c r="H10529" s="38" t="s">
        <v>4062</v>
      </c>
      <c r="I10529" s="38" t="s">
        <v>4098</v>
      </c>
      <c r="J10529" s="38" t="s">
        <v>4099</v>
      </c>
      <c r="K10529" s="38" t="s">
        <v>3584</v>
      </c>
      <c r="L10529" s="38" t="s">
        <v>4062</v>
      </c>
    </row>
    <row r="10530" spans="1:12">
      <c r="A10530" s="38" t="s">
        <v>564</v>
      </c>
      <c r="B10530" s="38" t="s">
        <v>566</v>
      </c>
      <c r="C10530" s="38" t="s">
        <v>30351</v>
      </c>
      <c r="D10530" s="38" t="s">
        <v>11030</v>
      </c>
      <c r="E10530" s="38" t="s">
        <v>3585</v>
      </c>
      <c r="F10530" s="38" t="s">
        <v>30352</v>
      </c>
      <c r="G10530" s="38" t="s">
        <v>30352</v>
      </c>
      <c r="H10530" s="38" t="s">
        <v>4062</v>
      </c>
      <c r="I10530" s="38" t="s">
        <v>4098</v>
      </c>
      <c r="J10530" s="38" t="s">
        <v>4099</v>
      </c>
      <c r="K10530" s="38" t="s">
        <v>3584</v>
      </c>
      <c r="L10530" s="38" t="s">
        <v>4062</v>
      </c>
    </row>
    <row r="10531" spans="1:12">
      <c r="A10531" s="38" t="s">
        <v>564</v>
      </c>
      <c r="B10531" s="38" t="s">
        <v>566</v>
      </c>
      <c r="C10531" s="38" t="s">
        <v>30353</v>
      </c>
      <c r="D10531" s="38" t="s">
        <v>11030</v>
      </c>
      <c r="E10531" s="38" t="s">
        <v>4337</v>
      </c>
      <c r="F10531" s="38" t="s">
        <v>30354</v>
      </c>
      <c r="G10531" s="38" t="s">
        <v>30354</v>
      </c>
      <c r="H10531" s="38" t="s">
        <v>4062</v>
      </c>
      <c r="I10531" s="38" t="s">
        <v>4098</v>
      </c>
      <c r="J10531" s="38" t="s">
        <v>4099</v>
      </c>
      <c r="K10531" s="38" t="s">
        <v>3584</v>
      </c>
      <c r="L10531" s="38" t="s">
        <v>4062</v>
      </c>
    </row>
    <row r="10532" spans="1:12">
      <c r="A10532" s="38" t="s">
        <v>564</v>
      </c>
      <c r="B10532" s="38" t="s">
        <v>566</v>
      </c>
      <c r="C10532" s="38" t="s">
        <v>30355</v>
      </c>
      <c r="D10532" s="38" t="s">
        <v>11030</v>
      </c>
      <c r="E10532" s="38" t="s">
        <v>3585</v>
      </c>
      <c r="F10532" s="38" t="s">
        <v>30356</v>
      </c>
      <c r="G10532" s="38" t="s">
        <v>30356</v>
      </c>
      <c r="H10532" s="38" t="s">
        <v>4062</v>
      </c>
      <c r="I10532" s="38" t="s">
        <v>4098</v>
      </c>
      <c r="J10532" s="38" t="s">
        <v>4099</v>
      </c>
      <c r="K10532" s="38" t="s">
        <v>3584</v>
      </c>
      <c r="L10532" s="38" t="s">
        <v>4062</v>
      </c>
    </row>
    <row r="10533" spans="1:12">
      <c r="A10533" s="38" t="s">
        <v>564</v>
      </c>
      <c r="B10533" s="38" t="s">
        <v>566</v>
      </c>
      <c r="C10533" s="38" t="s">
        <v>30357</v>
      </c>
      <c r="D10533" s="38" t="s">
        <v>11030</v>
      </c>
      <c r="E10533" s="38" t="s">
        <v>4337</v>
      </c>
      <c r="F10533" s="38" t="s">
        <v>30358</v>
      </c>
      <c r="G10533" s="38" t="s">
        <v>30358</v>
      </c>
      <c r="H10533" s="38" t="s">
        <v>4062</v>
      </c>
      <c r="I10533" s="38" t="s">
        <v>4098</v>
      </c>
      <c r="J10533" s="38" t="s">
        <v>4099</v>
      </c>
      <c r="K10533" s="38" t="s">
        <v>3584</v>
      </c>
      <c r="L10533" s="38" t="s">
        <v>4062</v>
      </c>
    </row>
    <row r="10534" spans="1:12">
      <c r="A10534" s="38" t="s">
        <v>564</v>
      </c>
      <c r="B10534" s="38" t="s">
        <v>566</v>
      </c>
      <c r="C10534" s="38" t="s">
        <v>30359</v>
      </c>
      <c r="D10534" s="38" t="s">
        <v>11030</v>
      </c>
      <c r="E10534" s="38" t="s">
        <v>4337</v>
      </c>
      <c r="F10534" s="38" t="s">
        <v>30360</v>
      </c>
      <c r="G10534" s="38" t="s">
        <v>30360</v>
      </c>
      <c r="H10534" s="38" t="s">
        <v>4062</v>
      </c>
      <c r="I10534" s="38" t="s">
        <v>4098</v>
      </c>
      <c r="J10534" s="38" t="s">
        <v>4099</v>
      </c>
      <c r="K10534" s="38" t="s">
        <v>3584</v>
      </c>
      <c r="L10534" s="38" t="s">
        <v>4062</v>
      </c>
    </row>
    <row r="10535" spans="1:12">
      <c r="A10535" s="38" t="s">
        <v>564</v>
      </c>
      <c r="B10535" s="38" t="s">
        <v>566</v>
      </c>
      <c r="C10535" s="38" t="s">
        <v>30361</v>
      </c>
      <c r="D10535" s="38" t="s">
        <v>11030</v>
      </c>
      <c r="E10535" s="38" t="s">
        <v>4337</v>
      </c>
      <c r="F10535" s="38" t="s">
        <v>30362</v>
      </c>
      <c r="G10535" s="38" t="s">
        <v>30362</v>
      </c>
      <c r="H10535" s="38" t="s">
        <v>4062</v>
      </c>
      <c r="I10535" s="38" t="s">
        <v>4098</v>
      </c>
      <c r="J10535" s="38" t="s">
        <v>4099</v>
      </c>
      <c r="K10535" s="38" t="s">
        <v>3584</v>
      </c>
      <c r="L10535" s="38" t="s">
        <v>4062</v>
      </c>
    </row>
    <row r="10536" spans="1:12">
      <c r="A10536" s="38" t="s">
        <v>564</v>
      </c>
      <c r="B10536" s="38" t="s">
        <v>566</v>
      </c>
      <c r="C10536" s="38" t="s">
        <v>30363</v>
      </c>
      <c r="D10536" s="38" t="s">
        <v>11030</v>
      </c>
      <c r="E10536" s="38" t="s">
        <v>4337</v>
      </c>
      <c r="F10536" s="38" t="s">
        <v>30364</v>
      </c>
      <c r="G10536" s="38" t="s">
        <v>30364</v>
      </c>
      <c r="H10536" s="38" t="s">
        <v>4062</v>
      </c>
      <c r="I10536" s="38" t="s">
        <v>4098</v>
      </c>
      <c r="J10536" s="38" t="s">
        <v>4099</v>
      </c>
      <c r="K10536" s="38" t="s">
        <v>3584</v>
      </c>
      <c r="L10536" s="38" t="s">
        <v>4062</v>
      </c>
    </row>
    <row r="10537" spans="1:12">
      <c r="A10537" s="38" t="s">
        <v>564</v>
      </c>
      <c r="B10537" s="38" t="s">
        <v>566</v>
      </c>
      <c r="C10537" s="38" t="s">
        <v>30365</v>
      </c>
      <c r="D10537" s="38" t="s">
        <v>11030</v>
      </c>
      <c r="E10537" s="38" t="s">
        <v>4337</v>
      </c>
      <c r="F10537" s="38" t="s">
        <v>30366</v>
      </c>
      <c r="G10537" s="38" t="s">
        <v>30366</v>
      </c>
      <c r="H10537" s="38" t="s">
        <v>4062</v>
      </c>
      <c r="I10537" s="38" t="s">
        <v>4098</v>
      </c>
      <c r="J10537" s="38" t="s">
        <v>4099</v>
      </c>
      <c r="K10537" s="38" t="s">
        <v>3584</v>
      </c>
      <c r="L10537" s="38" t="s">
        <v>4062</v>
      </c>
    </row>
    <row r="10538" spans="1:12">
      <c r="A10538" s="38" t="s">
        <v>564</v>
      </c>
      <c r="B10538" s="38" t="s">
        <v>566</v>
      </c>
      <c r="C10538" s="38" t="s">
        <v>30367</v>
      </c>
      <c r="D10538" s="38" t="s">
        <v>11030</v>
      </c>
      <c r="E10538" s="38" t="s">
        <v>3585</v>
      </c>
      <c r="F10538" s="38" t="s">
        <v>30368</v>
      </c>
      <c r="G10538" s="38" t="s">
        <v>30368</v>
      </c>
      <c r="H10538" s="38" t="s">
        <v>4062</v>
      </c>
      <c r="I10538" s="38" t="s">
        <v>4098</v>
      </c>
      <c r="J10538" s="38" t="s">
        <v>4099</v>
      </c>
      <c r="K10538" s="38" t="s">
        <v>3584</v>
      </c>
      <c r="L10538" s="38" t="s">
        <v>4062</v>
      </c>
    </row>
    <row r="10539" spans="1:12">
      <c r="A10539" s="38" t="s">
        <v>564</v>
      </c>
      <c r="B10539" s="38" t="s">
        <v>566</v>
      </c>
      <c r="C10539" s="38" t="s">
        <v>30369</v>
      </c>
      <c r="D10539" s="38" t="s">
        <v>11030</v>
      </c>
      <c r="E10539" s="38" t="s">
        <v>3585</v>
      </c>
      <c r="F10539" s="38" t="s">
        <v>30370</v>
      </c>
      <c r="G10539" s="38" t="s">
        <v>30370</v>
      </c>
      <c r="H10539" s="38" t="s">
        <v>4062</v>
      </c>
      <c r="I10539" s="38" t="s">
        <v>4098</v>
      </c>
      <c r="J10539" s="38" t="s">
        <v>4099</v>
      </c>
      <c r="K10539" s="38" t="s">
        <v>3584</v>
      </c>
      <c r="L10539" s="38" t="s">
        <v>4062</v>
      </c>
    </row>
    <row r="10540" spans="1:12">
      <c r="A10540" s="38" t="s">
        <v>564</v>
      </c>
      <c r="B10540" s="38" t="s">
        <v>566</v>
      </c>
      <c r="C10540" s="38" t="s">
        <v>30371</v>
      </c>
      <c r="D10540" s="38" t="s">
        <v>11030</v>
      </c>
      <c r="E10540" s="38" t="s">
        <v>4337</v>
      </c>
      <c r="F10540" s="38" t="s">
        <v>30372</v>
      </c>
      <c r="G10540" s="38" t="s">
        <v>30372</v>
      </c>
      <c r="H10540" s="38" t="s">
        <v>4062</v>
      </c>
      <c r="I10540" s="38" t="s">
        <v>4098</v>
      </c>
      <c r="J10540" s="38" t="s">
        <v>4099</v>
      </c>
      <c r="K10540" s="38" t="s">
        <v>3584</v>
      </c>
      <c r="L10540" s="38" t="s">
        <v>4062</v>
      </c>
    </row>
    <row r="10541" spans="1:12">
      <c r="A10541" s="38" t="s">
        <v>564</v>
      </c>
      <c r="B10541" s="38" t="s">
        <v>566</v>
      </c>
      <c r="C10541" s="38" t="s">
        <v>30373</v>
      </c>
      <c r="D10541" s="38" t="s">
        <v>11030</v>
      </c>
      <c r="E10541" s="38" t="s">
        <v>4337</v>
      </c>
      <c r="F10541" s="38" t="s">
        <v>30374</v>
      </c>
      <c r="G10541" s="38" t="s">
        <v>30374</v>
      </c>
      <c r="H10541" s="38" t="s">
        <v>4062</v>
      </c>
      <c r="I10541" s="38" t="s">
        <v>4098</v>
      </c>
      <c r="J10541" s="38" t="s">
        <v>4099</v>
      </c>
      <c r="K10541" s="38" t="s">
        <v>3584</v>
      </c>
      <c r="L10541" s="38" t="s">
        <v>4062</v>
      </c>
    </row>
    <row r="10542" spans="1:12">
      <c r="A10542" s="38" t="s">
        <v>564</v>
      </c>
      <c r="B10542" s="38" t="s">
        <v>566</v>
      </c>
      <c r="C10542" s="38" t="s">
        <v>30375</v>
      </c>
      <c r="D10542" s="38" t="s">
        <v>11030</v>
      </c>
      <c r="E10542" s="38" t="s">
        <v>4337</v>
      </c>
      <c r="F10542" s="38" t="s">
        <v>30376</v>
      </c>
      <c r="G10542" s="38" t="s">
        <v>30376</v>
      </c>
      <c r="H10542" s="38" t="s">
        <v>4062</v>
      </c>
      <c r="I10542" s="38" t="s">
        <v>4098</v>
      </c>
      <c r="J10542" s="38" t="s">
        <v>4099</v>
      </c>
      <c r="K10542" s="38" t="s">
        <v>3584</v>
      </c>
      <c r="L10542" s="38" t="s">
        <v>4062</v>
      </c>
    </row>
    <row r="10543" spans="1:12">
      <c r="A10543" s="38" t="s">
        <v>564</v>
      </c>
      <c r="B10543" s="38" t="s">
        <v>566</v>
      </c>
      <c r="C10543" s="38" t="s">
        <v>30377</v>
      </c>
      <c r="D10543" s="38" t="s">
        <v>11030</v>
      </c>
      <c r="E10543" s="38" t="s">
        <v>3585</v>
      </c>
      <c r="F10543" s="38" t="s">
        <v>30378</v>
      </c>
      <c r="G10543" s="38" t="s">
        <v>30378</v>
      </c>
      <c r="H10543" s="38" t="s">
        <v>4062</v>
      </c>
      <c r="I10543" s="38" t="s">
        <v>4098</v>
      </c>
      <c r="J10543" s="38" t="s">
        <v>4099</v>
      </c>
      <c r="K10543" s="38" t="s">
        <v>3584</v>
      </c>
      <c r="L10543" s="38" t="s">
        <v>4062</v>
      </c>
    </row>
    <row r="10544" spans="1:12">
      <c r="A10544" s="38" t="s">
        <v>564</v>
      </c>
      <c r="B10544" s="38" t="s">
        <v>566</v>
      </c>
      <c r="C10544" s="38" t="s">
        <v>30379</v>
      </c>
      <c r="D10544" s="38" t="s">
        <v>11030</v>
      </c>
      <c r="E10544" s="38" t="s">
        <v>4337</v>
      </c>
      <c r="F10544" s="38" t="s">
        <v>30380</v>
      </c>
      <c r="G10544" s="38" t="s">
        <v>30380</v>
      </c>
      <c r="H10544" s="38" t="s">
        <v>4062</v>
      </c>
      <c r="I10544" s="38" t="s">
        <v>4098</v>
      </c>
      <c r="J10544" s="38" t="s">
        <v>4099</v>
      </c>
      <c r="K10544" s="38" t="s">
        <v>3584</v>
      </c>
      <c r="L10544" s="38" t="s">
        <v>4062</v>
      </c>
    </row>
    <row r="10545" spans="1:12">
      <c r="A10545" s="38" t="s">
        <v>564</v>
      </c>
      <c r="B10545" s="38" t="s">
        <v>566</v>
      </c>
      <c r="C10545" s="38" t="s">
        <v>30381</v>
      </c>
      <c r="D10545" s="38" t="s">
        <v>11030</v>
      </c>
      <c r="E10545" s="38" t="s">
        <v>3585</v>
      </c>
      <c r="F10545" s="38" t="s">
        <v>30382</v>
      </c>
      <c r="G10545" s="38" t="s">
        <v>30382</v>
      </c>
      <c r="H10545" s="38" t="s">
        <v>4062</v>
      </c>
      <c r="I10545" s="38" t="s">
        <v>4098</v>
      </c>
      <c r="J10545" s="38" t="s">
        <v>4099</v>
      </c>
      <c r="K10545" s="38" t="s">
        <v>3584</v>
      </c>
      <c r="L10545" s="38" t="s">
        <v>4062</v>
      </c>
    </row>
    <row r="10546" spans="1:12">
      <c r="A10546" s="38" t="s">
        <v>564</v>
      </c>
      <c r="B10546" s="38" t="s">
        <v>566</v>
      </c>
      <c r="C10546" s="38" t="s">
        <v>30383</v>
      </c>
      <c r="D10546" s="38" t="s">
        <v>11030</v>
      </c>
      <c r="E10546" s="38" t="s">
        <v>3585</v>
      </c>
      <c r="F10546" s="38" t="s">
        <v>30384</v>
      </c>
      <c r="G10546" s="38" t="s">
        <v>30384</v>
      </c>
      <c r="H10546" s="38" t="s">
        <v>4062</v>
      </c>
      <c r="I10546" s="38" t="s">
        <v>4098</v>
      </c>
      <c r="J10546" s="38" t="s">
        <v>4099</v>
      </c>
      <c r="K10546" s="38" t="s">
        <v>3584</v>
      </c>
      <c r="L10546" s="38" t="s">
        <v>4062</v>
      </c>
    </row>
    <row r="10547" spans="1:12">
      <c r="A10547" s="38" t="s">
        <v>564</v>
      </c>
      <c r="B10547" s="38" t="s">
        <v>566</v>
      </c>
      <c r="C10547" s="38" t="s">
        <v>30385</v>
      </c>
      <c r="D10547" s="38" t="s">
        <v>11030</v>
      </c>
      <c r="E10547" s="38" t="s">
        <v>4337</v>
      </c>
      <c r="F10547" s="38" t="s">
        <v>30386</v>
      </c>
      <c r="G10547" s="38" t="s">
        <v>30386</v>
      </c>
      <c r="H10547" s="38" t="s">
        <v>4062</v>
      </c>
      <c r="I10547" s="38" t="s">
        <v>4098</v>
      </c>
      <c r="J10547" s="38" t="s">
        <v>4099</v>
      </c>
      <c r="K10547" s="38" t="s">
        <v>3584</v>
      </c>
      <c r="L10547" s="38" t="s">
        <v>4062</v>
      </c>
    </row>
    <row r="10548" spans="1:12">
      <c r="A10548" s="38" t="s">
        <v>564</v>
      </c>
      <c r="B10548" s="38" t="s">
        <v>566</v>
      </c>
      <c r="C10548" s="38" t="s">
        <v>30387</v>
      </c>
      <c r="D10548" s="38" t="s">
        <v>11030</v>
      </c>
      <c r="E10548" s="38" t="s">
        <v>4337</v>
      </c>
      <c r="F10548" s="38" t="s">
        <v>30388</v>
      </c>
      <c r="G10548" s="38" t="s">
        <v>30388</v>
      </c>
      <c r="H10548" s="38" t="s">
        <v>4062</v>
      </c>
      <c r="I10548" s="38" t="s">
        <v>4098</v>
      </c>
      <c r="J10548" s="38" t="s">
        <v>4099</v>
      </c>
      <c r="K10548" s="38" t="s">
        <v>3584</v>
      </c>
      <c r="L10548" s="38" t="s">
        <v>4062</v>
      </c>
    </row>
    <row r="10549" ht="29" spans="1:12">
      <c r="A10549" s="38" t="s">
        <v>564</v>
      </c>
      <c r="B10549" s="38" t="s">
        <v>566</v>
      </c>
      <c r="C10549" s="38" t="s">
        <v>30389</v>
      </c>
      <c r="D10549" s="38" t="s">
        <v>30390</v>
      </c>
      <c r="E10549" s="38" t="s">
        <v>4679</v>
      </c>
      <c r="F10549" s="38" t="s">
        <v>30391</v>
      </c>
      <c r="G10549" s="38" t="s">
        <v>30391</v>
      </c>
      <c r="H10549" s="38" t="s">
        <v>4065</v>
      </c>
      <c r="I10549" s="38" t="s">
        <v>30392</v>
      </c>
      <c r="J10549" s="38" t="s">
        <v>29161</v>
      </c>
      <c r="K10549" s="38" t="s">
        <v>30393</v>
      </c>
      <c r="L10549" s="38" t="s">
        <v>4065</v>
      </c>
    </row>
    <row r="10550" spans="1:12">
      <c r="A10550" s="38" t="s">
        <v>564</v>
      </c>
      <c r="B10550" s="38" t="s">
        <v>566</v>
      </c>
      <c r="C10550" s="38" t="s">
        <v>30394</v>
      </c>
      <c r="D10550" s="38" t="s">
        <v>27122</v>
      </c>
      <c r="E10550" s="38" t="s">
        <v>4583</v>
      </c>
      <c r="F10550" s="38" t="s">
        <v>30395</v>
      </c>
      <c r="G10550" s="38" t="s">
        <v>30395</v>
      </c>
      <c r="H10550" s="38" t="s">
        <v>4065</v>
      </c>
      <c r="I10550" s="38" t="s">
        <v>30396</v>
      </c>
      <c r="J10550" s="38" t="s">
        <v>30397</v>
      </c>
      <c r="K10550" s="38" t="s">
        <v>30398</v>
      </c>
      <c r="L10550" s="38" t="s">
        <v>4065</v>
      </c>
    </row>
    <row r="10551" ht="29" spans="1:12">
      <c r="A10551" s="38" t="s">
        <v>564</v>
      </c>
      <c r="B10551" s="38" t="s">
        <v>566</v>
      </c>
      <c r="C10551" s="38" t="s">
        <v>30399</v>
      </c>
      <c r="D10551" s="38" t="s">
        <v>30390</v>
      </c>
      <c r="E10551" s="38" t="s">
        <v>4679</v>
      </c>
      <c r="F10551" s="38" t="s">
        <v>30400</v>
      </c>
      <c r="G10551" s="38" t="s">
        <v>30400</v>
      </c>
      <c r="H10551" s="38" t="s">
        <v>4065</v>
      </c>
      <c r="I10551" s="38" t="s">
        <v>30392</v>
      </c>
      <c r="J10551" s="38" t="s">
        <v>29161</v>
      </c>
      <c r="K10551" s="38" t="s">
        <v>30393</v>
      </c>
      <c r="L10551" s="38" t="s">
        <v>4065</v>
      </c>
    </row>
    <row r="10552" ht="29" spans="1:12">
      <c r="A10552" s="38" t="s">
        <v>564</v>
      </c>
      <c r="B10552" s="38" t="s">
        <v>566</v>
      </c>
      <c r="C10552" s="38" t="s">
        <v>30401</v>
      </c>
      <c r="D10552" s="38" t="s">
        <v>30390</v>
      </c>
      <c r="E10552" s="38" t="s">
        <v>4679</v>
      </c>
      <c r="F10552" s="38" t="s">
        <v>30402</v>
      </c>
      <c r="G10552" s="38" t="s">
        <v>30402</v>
      </c>
      <c r="H10552" s="38" t="s">
        <v>4065</v>
      </c>
      <c r="I10552" s="38" t="s">
        <v>30392</v>
      </c>
      <c r="J10552" s="38" t="s">
        <v>29161</v>
      </c>
      <c r="K10552" s="38" t="s">
        <v>30393</v>
      </c>
      <c r="L10552" s="38" t="s">
        <v>4065</v>
      </c>
    </row>
    <row r="10553" ht="29" spans="1:12">
      <c r="A10553" s="38" t="s">
        <v>564</v>
      </c>
      <c r="B10553" s="38" t="s">
        <v>566</v>
      </c>
      <c r="C10553" s="38" t="s">
        <v>30403</v>
      </c>
      <c r="D10553" s="38" t="s">
        <v>30390</v>
      </c>
      <c r="E10553" s="38" t="s">
        <v>4679</v>
      </c>
      <c r="F10553" s="38" t="s">
        <v>30404</v>
      </c>
      <c r="G10553" s="38" t="s">
        <v>30404</v>
      </c>
      <c r="H10553" s="38" t="s">
        <v>4065</v>
      </c>
      <c r="I10553" s="38" t="s">
        <v>30392</v>
      </c>
      <c r="J10553" s="38" t="s">
        <v>29161</v>
      </c>
      <c r="K10553" s="38" t="s">
        <v>30393</v>
      </c>
      <c r="L10553" s="38" t="s">
        <v>4065</v>
      </c>
    </row>
    <row r="10554" spans="1:12">
      <c r="A10554" s="38" t="s">
        <v>564</v>
      </c>
      <c r="B10554" s="38" t="s">
        <v>566</v>
      </c>
      <c r="C10554" s="38" t="s">
        <v>30405</v>
      </c>
      <c r="D10554" s="38" t="s">
        <v>30390</v>
      </c>
      <c r="E10554" s="38" t="s">
        <v>4679</v>
      </c>
      <c r="F10554" s="38" t="s">
        <v>30406</v>
      </c>
      <c r="G10554" s="38" t="s">
        <v>30406</v>
      </c>
      <c r="H10554" s="38" t="s">
        <v>4065</v>
      </c>
      <c r="I10554" s="38" t="s">
        <v>30396</v>
      </c>
      <c r="J10554" s="38" t="s">
        <v>30397</v>
      </c>
      <c r="K10554" s="38" t="s">
        <v>30398</v>
      </c>
      <c r="L10554" s="38" t="s">
        <v>4065</v>
      </c>
    </row>
    <row r="10555" spans="1:12">
      <c r="A10555" s="38" t="s">
        <v>564</v>
      </c>
      <c r="B10555" s="38" t="s">
        <v>566</v>
      </c>
      <c r="C10555" s="38" t="s">
        <v>30407</v>
      </c>
      <c r="D10555" s="38" t="s">
        <v>27122</v>
      </c>
      <c r="E10555" s="38" t="s">
        <v>4583</v>
      </c>
      <c r="F10555" s="38" t="s">
        <v>30408</v>
      </c>
      <c r="G10555" s="38" t="s">
        <v>30408</v>
      </c>
      <c r="H10555" s="38" t="s">
        <v>4065</v>
      </c>
      <c r="I10555" s="38" t="s">
        <v>30396</v>
      </c>
      <c r="J10555" s="38" t="s">
        <v>30397</v>
      </c>
      <c r="K10555" s="38" t="s">
        <v>30398</v>
      </c>
      <c r="L10555" s="38" t="s">
        <v>4065</v>
      </c>
    </row>
    <row r="10556" spans="1:12">
      <c r="A10556" s="38" t="s">
        <v>564</v>
      </c>
      <c r="B10556" s="38" t="s">
        <v>566</v>
      </c>
      <c r="C10556" s="38" t="s">
        <v>30409</v>
      </c>
      <c r="D10556" s="38" t="s">
        <v>27122</v>
      </c>
      <c r="E10556" s="38" t="s">
        <v>4583</v>
      </c>
      <c r="F10556" s="38" t="s">
        <v>30410</v>
      </c>
      <c r="G10556" s="38" t="s">
        <v>30410</v>
      </c>
      <c r="H10556" s="38" t="s">
        <v>4065</v>
      </c>
      <c r="I10556" s="38" t="s">
        <v>30396</v>
      </c>
      <c r="J10556" s="38" t="s">
        <v>30397</v>
      </c>
      <c r="K10556" s="38" t="s">
        <v>30398</v>
      </c>
      <c r="L10556" s="38" t="s">
        <v>4065</v>
      </c>
    </row>
    <row r="10557" spans="1:12">
      <c r="A10557" s="38" t="s">
        <v>564</v>
      </c>
      <c r="B10557" s="38" t="s">
        <v>566</v>
      </c>
      <c r="C10557" s="38" t="s">
        <v>30411</v>
      </c>
      <c r="D10557" s="38" t="s">
        <v>27122</v>
      </c>
      <c r="E10557" s="38" t="s">
        <v>4583</v>
      </c>
      <c r="F10557" s="38" t="s">
        <v>30412</v>
      </c>
      <c r="G10557" s="38" t="s">
        <v>30412</v>
      </c>
      <c r="H10557" s="38" t="s">
        <v>4065</v>
      </c>
      <c r="I10557" s="38" t="s">
        <v>30396</v>
      </c>
      <c r="J10557" s="38" t="s">
        <v>30397</v>
      </c>
      <c r="K10557" s="38" t="s">
        <v>30398</v>
      </c>
      <c r="L10557" s="38" t="s">
        <v>4065</v>
      </c>
    </row>
    <row r="10558" spans="1:12">
      <c r="A10558" s="38" t="s">
        <v>564</v>
      </c>
      <c r="B10558" s="38" t="s">
        <v>566</v>
      </c>
      <c r="C10558" s="38" t="s">
        <v>30413</v>
      </c>
      <c r="D10558" s="38" t="s">
        <v>27122</v>
      </c>
      <c r="E10558" s="38" t="s">
        <v>4583</v>
      </c>
      <c r="F10558" s="38" t="s">
        <v>30414</v>
      </c>
      <c r="G10558" s="38" t="s">
        <v>30414</v>
      </c>
      <c r="H10558" s="38" t="s">
        <v>4065</v>
      </c>
      <c r="I10558" s="38" t="s">
        <v>30415</v>
      </c>
      <c r="J10558" s="38" t="s">
        <v>30416</v>
      </c>
      <c r="K10558" s="38" t="s">
        <v>30417</v>
      </c>
      <c r="L10558" s="38" t="s">
        <v>4065</v>
      </c>
    </row>
    <row r="10559" ht="29" spans="1:12">
      <c r="A10559" s="38" t="s">
        <v>564</v>
      </c>
      <c r="B10559" s="38" t="s">
        <v>566</v>
      </c>
      <c r="C10559" s="38" t="s">
        <v>30418</v>
      </c>
      <c r="D10559" s="38" t="s">
        <v>30390</v>
      </c>
      <c r="E10559" s="38" t="s">
        <v>4679</v>
      </c>
      <c r="F10559" s="38" t="s">
        <v>30419</v>
      </c>
      <c r="G10559" s="38" t="s">
        <v>30419</v>
      </c>
      <c r="H10559" s="38" t="s">
        <v>4065</v>
      </c>
      <c r="I10559" s="38" t="s">
        <v>30392</v>
      </c>
      <c r="J10559" s="38" t="s">
        <v>29161</v>
      </c>
      <c r="K10559" s="38" t="s">
        <v>30393</v>
      </c>
      <c r="L10559" s="38" t="s">
        <v>4065</v>
      </c>
    </row>
    <row r="10560" ht="29" spans="1:12">
      <c r="A10560" s="38" t="s">
        <v>564</v>
      </c>
      <c r="B10560" s="38" t="s">
        <v>566</v>
      </c>
      <c r="C10560" s="38" t="s">
        <v>30420</v>
      </c>
      <c r="D10560" s="38" t="s">
        <v>30390</v>
      </c>
      <c r="E10560" s="38" t="s">
        <v>4679</v>
      </c>
      <c r="F10560" s="38" t="s">
        <v>30421</v>
      </c>
      <c r="G10560" s="38" t="s">
        <v>30421</v>
      </c>
      <c r="H10560" s="38" t="s">
        <v>4065</v>
      </c>
      <c r="I10560" s="38" t="s">
        <v>30392</v>
      </c>
      <c r="J10560" s="38" t="s">
        <v>29161</v>
      </c>
      <c r="K10560" s="38" t="s">
        <v>30393</v>
      </c>
      <c r="L10560" s="38" t="s">
        <v>4065</v>
      </c>
    </row>
    <row r="10561" spans="1:12">
      <c r="A10561" s="38" t="s">
        <v>564</v>
      </c>
      <c r="B10561" s="38" t="s">
        <v>566</v>
      </c>
      <c r="C10561" s="38" t="s">
        <v>30422</v>
      </c>
      <c r="D10561" s="38" t="s">
        <v>30390</v>
      </c>
      <c r="E10561" s="38" t="s">
        <v>4679</v>
      </c>
      <c r="F10561" s="38" t="s">
        <v>30423</v>
      </c>
      <c r="G10561" s="38" t="s">
        <v>30423</v>
      </c>
      <c r="H10561" s="38" t="s">
        <v>4065</v>
      </c>
      <c r="I10561" s="38" t="s">
        <v>30396</v>
      </c>
      <c r="J10561" s="38" t="s">
        <v>30397</v>
      </c>
      <c r="K10561" s="38" t="s">
        <v>30398</v>
      </c>
      <c r="L10561" s="38" t="s">
        <v>4065</v>
      </c>
    </row>
    <row r="10562" spans="1:12">
      <c r="A10562" s="38" t="s">
        <v>564</v>
      </c>
      <c r="B10562" s="38" t="s">
        <v>566</v>
      </c>
      <c r="C10562" s="38" t="s">
        <v>30424</v>
      </c>
      <c r="D10562" s="38" t="s">
        <v>30390</v>
      </c>
      <c r="E10562" s="38" t="s">
        <v>4679</v>
      </c>
      <c r="F10562" s="38" t="s">
        <v>30425</v>
      </c>
      <c r="G10562" s="38" t="s">
        <v>30425</v>
      </c>
      <c r="H10562" s="38" t="s">
        <v>4065</v>
      </c>
      <c r="I10562" s="38" t="s">
        <v>30396</v>
      </c>
      <c r="J10562" s="38" t="s">
        <v>30397</v>
      </c>
      <c r="K10562" s="38" t="s">
        <v>30398</v>
      </c>
      <c r="L10562" s="38" t="s">
        <v>4065</v>
      </c>
    </row>
    <row r="10563" spans="1:12">
      <c r="A10563" s="38" t="s">
        <v>564</v>
      </c>
      <c r="B10563" s="38" t="s">
        <v>566</v>
      </c>
      <c r="C10563" s="38" t="s">
        <v>30426</v>
      </c>
      <c r="D10563" s="38" t="s">
        <v>27122</v>
      </c>
      <c r="E10563" s="38" t="s">
        <v>4583</v>
      </c>
      <c r="F10563" s="38" t="s">
        <v>30427</v>
      </c>
      <c r="G10563" s="38" t="s">
        <v>30427</v>
      </c>
      <c r="H10563" s="38" t="s">
        <v>4065</v>
      </c>
      <c r="I10563" s="38" t="s">
        <v>30415</v>
      </c>
      <c r="J10563" s="38" t="s">
        <v>30416</v>
      </c>
      <c r="K10563" s="38" t="s">
        <v>30417</v>
      </c>
      <c r="L10563" s="38" t="s">
        <v>4065</v>
      </c>
    </row>
    <row r="10564" ht="29" spans="1:12">
      <c r="A10564" s="38" t="s">
        <v>564</v>
      </c>
      <c r="B10564" s="38" t="s">
        <v>566</v>
      </c>
      <c r="C10564" s="38" t="s">
        <v>30428</v>
      </c>
      <c r="D10564" s="38" t="s">
        <v>30390</v>
      </c>
      <c r="E10564" s="38" t="s">
        <v>4679</v>
      </c>
      <c r="F10564" s="38" t="s">
        <v>30429</v>
      </c>
      <c r="G10564" s="38" t="s">
        <v>30429</v>
      </c>
      <c r="H10564" s="38" t="s">
        <v>4065</v>
      </c>
      <c r="I10564" s="38" t="s">
        <v>30392</v>
      </c>
      <c r="J10564" s="38" t="s">
        <v>29161</v>
      </c>
      <c r="K10564" s="38" t="s">
        <v>30393</v>
      </c>
      <c r="L10564" s="38" t="s">
        <v>4065</v>
      </c>
    </row>
    <row r="10565" spans="1:12">
      <c r="A10565" s="38" t="s">
        <v>564</v>
      </c>
      <c r="B10565" s="38" t="s">
        <v>566</v>
      </c>
      <c r="C10565" s="38" t="s">
        <v>30430</v>
      </c>
      <c r="D10565" s="38" t="s">
        <v>27122</v>
      </c>
      <c r="E10565" s="38" t="s">
        <v>4583</v>
      </c>
      <c r="F10565" s="38" t="s">
        <v>30431</v>
      </c>
      <c r="G10565" s="38" t="s">
        <v>30431</v>
      </c>
      <c r="H10565" s="38" t="s">
        <v>4065</v>
      </c>
      <c r="I10565" s="38" t="s">
        <v>30396</v>
      </c>
      <c r="J10565" s="38" t="s">
        <v>30397</v>
      </c>
      <c r="K10565" s="38" t="s">
        <v>30398</v>
      </c>
      <c r="L10565" s="38" t="s">
        <v>4065</v>
      </c>
    </row>
    <row r="10566" ht="29" spans="1:12">
      <c r="A10566" s="38" t="s">
        <v>564</v>
      </c>
      <c r="B10566" s="38" t="s">
        <v>566</v>
      </c>
      <c r="C10566" s="38" t="s">
        <v>30432</v>
      </c>
      <c r="D10566" s="38" t="s">
        <v>30390</v>
      </c>
      <c r="E10566" s="38" t="s">
        <v>4679</v>
      </c>
      <c r="F10566" s="38" t="s">
        <v>30433</v>
      </c>
      <c r="G10566" s="38" t="s">
        <v>30433</v>
      </c>
      <c r="H10566" s="38" t="s">
        <v>4065</v>
      </c>
      <c r="I10566" s="38" t="s">
        <v>30392</v>
      </c>
      <c r="J10566" s="38" t="s">
        <v>29161</v>
      </c>
      <c r="K10566" s="38" t="s">
        <v>30393</v>
      </c>
      <c r="L10566" s="38" t="s">
        <v>4065</v>
      </c>
    </row>
    <row r="10567" spans="1:12">
      <c r="A10567" s="38" t="s">
        <v>564</v>
      </c>
      <c r="B10567" s="38" t="s">
        <v>566</v>
      </c>
      <c r="C10567" s="38" t="s">
        <v>30434</v>
      </c>
      <c r="D10567" s="38" t="s">
        <v>30390</v>
      </c>
      <c r="E10567" s="38" t="s">
        <v>4679</v>
      </c>
      <c r="F10567" s="38" t="s">
        <v>30435</v>
      </c>
      <c r="G10567" s="38" t="s">
        <v>30435</v>
      </c>
      <c r="H10567" s="38" t="s">
        <v>4065</v>
      </c>
      <c r="I10567" s="38" t="s">
        <v>30396</v>
      </c>
      <c r="J10567" s="38" t="s">
        <v>30397</v>
      </c>
      <c r="K10567" s="38" t="s">
        <v>30398</v>
      </c>
      <c r="L10567" s="38" t="s">
        <v>4065</v>
      </c>
    </row>
    <row r="10568" ht="29" spans="1:12">
      <c r="A10568" s="38" t="s">
        <v>564</v>
      </c>
      <c r="B10568" s="38" t="s">
        <v>566</v>
      </c>
      <c r="C10568" s="38" t="s">
        <v>30436</v>
      </c>
      <c r="D10568" s="38" t="s">
        <v>30390</v>
      </c>
      <c r="E10568" s="38" t="s">
        <v>4679</v>
      </c>
      <c r="F10568" s="38" t="s">
        <v>30437</v>
      </c>
      <c r="G10568" s="38" t="s">
        <v>30437</v>
      </c>
      <c r="H10568" s="38" t="s">
        <v>4065</v>
      </c>
      <c r="I10568" s="38" t="s">
        <v>30392</v>
      </c>
      <c r="J10568" s="38" t="s">
        <v>29161</v>
      </c>
      <c r="K10568" s="38" t="s">
        <v>30393</v>
      </c>
      <c r="L10568" s="38" t="s">
        <v>4065</v>
      </c>
    </row>
    <row r="10569" ht="29" spans="1:12">
      <c r="A10569" s="38" t="s">
        <v>564</v>
      </c>
      <c r="B10569" s="38" t="s">
        <v>566</v>
      </c>
      <c r="C10569" s="38" t="s">
        <v>30438</v>
      </c>
      <c r="D10569" s="38" t="s">
        <v>30390</v>
      </c>
      <c r="E10569" s="38" t="s">
        <v>4679</v>
      </c>
      <c r="F10569" s="38" t="s">
        <v>30439</v>
      </c>
      <c r="G10569" s="38" t="s">
        <v>30439</v>
      </c>
      <c r="H10569" s="38" t="s">
        <v>4065</v>
      </c>
      <c r="I10569" s="38" t="s">
        <v>30392</v>
      </c>
      <c r="J10569" s="38" t="s">
        <v>29161</v>
      </c>
      <c r="K10569" s="38" t="s">
        <v>30393</v>
      </c>
      <c r="L10569" s="38" t="s">
        <v>4065</v>
      </c>
    </row>
    <row r="10570" spans="1:12">
      <c r="A10570" s="38" t="s">
        <v>564</v>
      </c>
      <c r="B10570" s="38" t="s">
        <v>566</v>
      </c>
      <c r="C10570" s="38" t="s">
        <v>30440</v>
      </c>
      <c r="D10570" s="38" t="s">
        <v>27122</v>
      </c>
      <c r="E10570" s="38" t="s">
        <v>4583</v>
      </c>
      <c r="F10570" s="38" t="s">
        <v>30441</v>
      </c>
      <c r="G10570" s="38" t="s">
        <v>30441</v>
      </c>
      <c r="H10570" s="38" t="s">
        <v>4065</v>
      </c>
      <c r="I10570" s="38" t="s">
        <v>30396</v>
      </c>
      <c r="J10570" s="38" t="s">
        <v>30397</v>
      </c>
      <c r="K10570" s="38" t="s">
        <v>30398</v>
      </c>
      <c r="L10570" s="38" t="s">
        <v>4065</v>
      </c>
    </row>
    <row r="10571" ht="29" spans="1:12">
      <c r="A10571" s="38" t="s">
        <v>564</v>
      </c>
      <c r="B10571" s="38" t="s">
        <v>566</v>
      </c>
      <c r="C10571" s="38" t="s">
        <v>30442</v>
      </c>
      <c r="D10571" s="38" t="s">
        <v>30390</v>
      </c>
      <c r="E10571" s="38" t="s">
        <v>4679</v>
      </c>
      <c r="F10571" s="38" t="s">
        <v>30443</v>
      </c>
      <c r="G10571" s="38" t="s">
        <v>30443</v>
      </c>
      <c r="H10571" s="38" t="s">
        <v>4065</v>
      </c>
      <c r="I10571" s="38" t="s">
        <v>30392</v>
      </c>
      <c r="J10571" s="38" t="s">
        <v>29161</v>
      </c>
      <c r="K10571" s="38" t="s">
        <v>30393</v>
      </c>
      <c r="L10571" s="38" t="s">
        <v>4065</v>
      </c>
    </row>
    <row r="10572" spans="1:12">
      <c r="A10572" s="38" t="s">
        <v>564</v>
      </c>
      <c r="B10572" s="38" t="s">
        <v>566</v>
      </c>
      <c r="C10572" s="38" t="s">
        <v>30444</v>
      </c>
      <c r="D10572" s="38" t="s">
        <v>30390</v>
      </c>
      <c r="E10572" s="38" t="s">
        <v>4679</v>
      </c>
      <c r="F10572" s="38" t="s">
        <v>30445</v>
      </c>
      <c r="G10572" s="38" t="s">
        <v>30445</v>
      </c>
      <c r="H10572" s="38" t="s">
        <v>4065</v>
      </c>
      <c r="I10572" s="38" t="s">
        <v>30396</v>
      </c>
      <c r="J10572" s="38" t="s">
        <v>30397</v>
      </c>
      <c r="K10572" s="38" t="s">
        <v>30398</v>
      </c>
      <c r="L10572" s="38" t="s">
        <v>4065</v>
      </c>
    </row>
    <row r="10573" spans="1:12">
      <c r="A10573" s="38" t="s">
        <v>564</v>
      </c>
      <c r="B10573" s="38" t="s">
        <v>566</v>
      </c>
      <c r="C10573" s="38" t="s">
        <v>30446</v>
      </c>
      <c r="D10573" s="38" t="s">
        <v>30390</v>
      </c>
      <c r="E10573" s="38" t="s">
        <v>4679</v>
      </c>
      <c r="F10573" s="38" t="s">
        <v>30447</v>
      </c>
      <c r="G10573" s="38" t="s">
        <v>30447</v>
      </c>
      <c r="H10573" s="38" t="s">
        <v>4065</v>
      </c>
      <c r="I10573" s="38" t="s">
        <v>30396</v>
      </c>
      <c r="J10573" s="38" t="s">
        <v>30397</v>
      </c>
      <c r="K10573" s="38" t="s">
        <v>30398</v>
      </c>
      <c r="L10573" s="38" t="s">
        <v>4065</v>
      </c>
    </row>
    <row r="10574" spans="1:12">
      <c r="A10574" s="38" t="s">
        <v>564</v>
      </c>
      <c r="B10574" s="38" t="s">
        <v>566</v>
      </c>
      <c r="C10574" s="38" t="s">
        <v>30448</v>
      </c>
      <c r="D10574" s="38" t="s">
        <v>30390</v>
      </c>
      <c r="E10574" s="38" t="s">
        <v>4679</v>
      </c>
      <c r="F10574" s="38" t="s">
        <v>30449</v>
      </c>
      <c r="G10574" s="38" t="s">
        <v>30450</v>
      </c>
      <c r="H10574" s="38" t="s">
        <v>4065</v>
      </c>
      <c r="I10574" s="38" t="s">
        <v>30396</v>
      </c>
      <c r="J10574" s="38" t="s">
        <v>30397</v>
      </c>
      <c r="K10574" s="38" t="s">
        <v>30398</v>
      </c>
      <c r="L10574" s="38" t="s">
        <v>4065</v>
      </c>
    </row>
    <row r="10575" ht="29" spans="1:12">
      <c r="A10575" s="38" t="s">
        <v>564</v>
      </c>
      <c r="B10575" s="38" t="s">
        <v>566</v>
      </c>
      <c r="C10575" s="38" t="s">
        <v>30451</v>
      </c>
      <c r="D10575" s="38" t="s">
        <v>30390</v>
      </c>
      <c r="E10575" s="38" t="s">
        <v>4679</v>
      </c>
      <c r="F10575" s="38" t="s">
        <v>30452</v>
      </c>
      <c r="G10575" s="38" t="s">
        <v>30452</v>
      </c>
      <c r="H10575" s="38" t="s">
        <v>4065</v>
      </c>
      <c r="I10575" s="38" t="s">
        <v>30392</v>
      </c>
      <c r="J10575" s="38" t="s">
        <v>29161</v>
      </c>
      <c r="K10575" s="38" t="s">
        <v>30393</v>
      </c>
      <c r="L10575" s="38" t="s">
        <v>4065</v>
      </c>
    </row>
    <row r="10576" spans="1:12">
      <c r="A10576" s="38" t="s">
        <v>564</v>
      </c>
      <c r="B10576" s="38" t="s">
        <v>566</v>
      </c>
      <c r="C10576" s="38" t="s">
        <v>30453</v>
      </c>
      <c r="D10576" s="38" t="s">
        <v>27122</v>
      </c>
      <c r="E10576" s="38" t="s">
        <v>4583</v>
      </c>
      <c r="F10576" s="38" t="s">
        <v>30454</v>
      </c>
      <c r="G10576" s="38" t="s">
        <v>30454</v>
      </c>
      <c r="H10576" s="38" t="s">
        <v>4065</v>
      </c>
      <c r="I10576" s="38" t="s">
        <v>30415</v>
      </c>
      <c r="J10576" s="38" t="s">
        <v>30416</v>
      </c>
      <c r="K10576" s="38" t="s">
        <v>30417</v>
      </c>
      <c r="L10576" s="38" t="s">
        <v>4065</v>
      </c>
    </row>
    <row r="10577" spans="1:12">
      <c r="A10577" s="38" t="s">
        <v>564</v>
      </c>
      <c r="B10577" s="38" t="s">
        <v>566</v>
      </c>
      <c r="C10577" s="38" t="s">
        <v>30455</v>
      </c>
      <c r="D10577" s="38" t="s">
        <v>27122</v>
      </c>
      <c r="E10577" s="38" t="s">
        <v>4583</v>
      </c>
      <c r="F10577" s="38" t="s">
        <v>30456</v>
      </c>
      <c r="G10577" s="38" t="s">
        <v>30456</v>
      </c>
      <c r="H10577" s="38" t="s">
        <v>4065</v>
      </c>
      <c r="I10577" s="38" t="s">
        <v>30415</v>
      </c>
      <c r="J10577" s="38" t="s">
        <v>30416</v>
      </c>
      <c r="K10577" s="38" t="s">
        <v>30417</v>
      </c>
      <c r="L10577" s="38" t="s">
        <v>4065</v>
      </c>
    </row>
    <row r="10578" spans="1:12">
      <c r="A10578" s="38" t="s">
        <v>564</v>
      </c>
      <c r="B10578" s="38" t="s">
        <v>566</v>
      </c>
      <c r="C10578" s="38" t="s">
        <v>30457</v>
      </c>
      <c r="D10578" s="38" t="s">
        <v>27122</v>
      </c>
      <c r="E10578" s="38" t="s">
        <v>4583</v>
      </c>
      <c r="F10578" s="38" t="s">
        <v>30458</v>
      </c>
      <c r="G10578" s="38" t="s">
        <v>30458</v>
      </c>
      <c r="H10578" s="38" t="s">
        <v>4065</v>
      </c>
      <c r="I10578" s="38" t="s">
        <v>30396</v>
      </c>
      <c r="J10578" s="38" t="s">
        <v>30397</v>
      </c>
      <c r="K10578" s="38" t="s">
        <v>30398</v>
      </c>
      <c r="L10578" s="38" t="s">
        <v>4065</v>
      </c>
    </row>
    <row r="10579" ht="29" spans="1:12">
      <c r="A10579" s="38" t="s">
        <v>564</v>
      </c>
      <c r="B10579" s="38" t="s">
        <v>566</v>
      </c>
      <c r="C10579" s="38" t="s">
        <v>30459</v>
      </c>
      <c r="D10579" s="38" t="s">
        <v>30390</v>
      </c>
      <c r="E10579" s="38" t="s">
        <v>4679</v>
      </c>
      <c r="F10579" s="38" t="s">
        <v>30460</v>
      </c>
      <c r="G10579" s="38" t="s">
        <v>30460</v>
      </c>
      <c r="H10579" s="38" t="s">
        <v>4065</v>
      </c>
      <c r="I10579" s="38" t="s">
        <v>30392</v>
      </c>
      <c r="J10579" s="38" t="s">
        <v>29161</v>
      </c>
      <c r="K10579" s="38" t="s">
        <v>30393</v>
      </c>
      <c r="L10579" s="38" t="s">
        <v>4065</v>
      </c>
    </row>
    <row r="10580" ht="29" spans="1:12">
      <c r="A10580" s="38" t="s">
        <v>564</v>
      </c>
      <c r="B10580" s="38" t="s">
        <v>566</v>
      </c>
      <c r="C10580" s="38" t="s">
        <v>30461</v>
      </c>
      <c r="D10580" s="38" t="s">
        <v>30390</v>
      </c>
      <c r="E10580" s="38" t="s">
        <v>4679</v>
      </c>
      <c r="F10580" s="38" t="s">
        <v>30462</v>
      </c>
      <c r="G10580" s="38" t="s">
        <v>30462</v>
      </c>
      <c r="H10580" s="38" t="s">
        <v>4065</v>
      </c>
      <c r="I10580" s="38" t="s">
        <v>30392</v>
      </c>
      <c r="J10580" s="38" t="s">
        <v>29161</v>
      </c>
      <c r="K10580" s="38" t="s">
        <v>30393</v>
      </c>
      <c r="L10580" s="38" t="s">
        <v>4065</v>
      </c>
    </row>
    <row r="10581" ht="29" spans="1:12">
      <c r="A10581" s="38" t="s">
        <v>564</v>
      </c>
      <c r="B10581" s="38" t="s">
        <v>566</v>
      </c>
      <c r="C10581" s="38" t="s">
        <v>30463</v>
      </c>
      <c r="D10581" s="38" t="s">
        <v>30390</v>
      </c>
      <c r="E10581" s="38" t="s">
        <v>4679</v>
      </c>
      <c r="F10581" s="38" t="s">
        <v>30464</v>
      </c>
      <c r="G10581" s="38" t="s">
        <v>30464</v>
      </c>
      <c r="H10581" s="38" t="s">
        <v>4065</v>
      </c>
      <c r="I10581" s="38" t="s">
        <v>30392</v>
      </c>
      <c r="J10581" s="38" t="s">
        <v>29161</v>
      </c>
      <c r="K10581" s="38" t="s">
        <v>30393</v>
      </c>
      <c r="L10581" s="38" t="s">
        <v>4065</v>
      </c>
    </row>
    <row r="10582" spans="1:12">
      <c r="A10582" s="38" t="s">
        <v>564</v>
      </c>
      <c r="B10582" s="38" t="s">
        <v>566</v>
      </c>
      <c r="C10582" s="38" t="s">
        <v>30465</v>
      </c>
      <c r="D10582" s="38" t="s">
        <v>27122</v>
      </c>
      <c r="E10582" s="38" t="s">
        <v>4583</v>
      </c>
      <c r="F10582" s="38" t="s">
        <v>30466</v>
      </c>
      <c r="G10582" s="38" t="s">
        <v>30466</v>
      </c>
      <c r="H10582" s="38" t="s">
        <v>4065</v>
      </c>
      <c r="I10582" s="38" t="s">
        <v>30396</v>
      </c>
      <c r="J10582" s="38" t="s">
        <v>30397</v>
      </c>
      <c r="K10582" s="38" t="s">
        <v>30398</v>
      </c>
      <c r="L10582" s="38" t="s">
        <v>4065</v>
      </c>
    </row>
    <row r="10583" spans="1:12">
      <c r="A10583" s="38" t="s">
        <v>564</v>
      </c>
      <c r="B10583" s="38" t="s">
        <v>566</v>
      </c>
      <c r="C10583" s="38" t="s">
        <v>30467</v>
      </c>
      <c r="D10583" s="38" t="s">
        <v>30390</v>
      </c>
      <c r="E10583" s="38" t="s">
        <v>4679</v>
      </c>
      <c r="F10583" s="38" t="s">
        <v>30468</v>
      </c>
      <c r="G10583" s="38" t="s">
        <v>30468</v>
      </c>
      <c r="H10583" s="38" t="s">
        <v>4065</v>
      </c>
      <c r="I10583" s="38" t="s">
        <v>30396</v>
      </c>
      <c r="J10583" s="38" t="s">
        <v>30397</v>
      </c>
      <c r="K10583" s="38" t="s">
        <v>30398</v>
      </c>
      <c r="L10583" s="38" t="s">
        <v>4065</v>
      </c>
    </row>
    <row r="10584" ht="29" spans="1:12">
      <c r="A10584" s="38" t="s">
        <v>564</v>
      </c>
      <c r="B10584" s="38" t="s">
        <v>566</v>
      </c>
      <c r="C10584" s="38" t="s">
        <v>30469</v>
      </c>
      <c r="D10584" s="38" t="s">
        <v>30390</v>
      </c>
      <c r="E10584" s="38" t="s">
        <v>4679</v>
      </c>
      <c r="F10584" s="38" t="s">
        <v>30470</v>
      </c>
      <c r="G10584" s="38" t="s">
        <v>30470</v>
      </c>
      <c r="H10584" s="38" t="s">
        <v>4065</v>
      </c>
      <c r="I10584" s="38" t="s">
        <v>30392</v>
      </c>
      <c r="J10584" s="38" t="s">
        <v>29161</v>
      </c>
      <c r="K10584" s="38" t="s">
        <v>30393</v>
      </c>
      <c r="L10584" s="38" t="s">
        <v>4065</v>
      </c>
    </row>
    <row r="10585" spans="1:12">
      <c r="A10585" s="38" t="s">
        <v>564</v>
      </c>
      <c r="B10585" s="38" t="s">
        <v>566</v>
      </c>
      <c r="C10585" s="38" t="s">
        <v>30471</v>
      </c>
      <c r="D10585" s="38" t="s">
        <v>27122</v>
      </c>
      <c r="E10585" s="38" t="s">
        <v>4583</v>
      </c>
      <c r="F10585" s="38" t="s">
        <v>30472</v>
      </c>
      <c r="G10585" s="38" t="s">
        <v>30472</v>
      </c>
      <c r="H10585" s="38" t="s">
        <v>4065</v>
      </c>
      <c r="I10585" s="38" t="s">
        <v>30396</v>
      </c>
      <c r="J10585" s="38" t="s">
        <v>30397</v>
      </c>
      <c r="K10585" s="38" t="s">
        <v>30398</v>
      </c>
      <c r="L10585" s="38" t="s">
        <v>4065</v>
      </c>
    </row>
    <row r="10586" spans="1:12">
      <c r="A10586" s="38" t="s">
        <v>564</v>
      </c>
      <c r="B10586" s="38" t="s">
        <v>566</v>
      </c>
      <c r="C10586" s="38" t="s">
        <v>30473</v>
      </c>
      <c r="D10586" s="38" t="s">
        <v>27122</v>
      </c>
      <c r="E10586" s="38" t="s">
        <v>4583</v>
      </c>
      <c r="F10586" s="38" t="s">
        <v>30474</v>
      </c>
      <c r="G10586" s="38" t="s">
        <v>30474</v>
      </c>
      <c r="H10586" s="38" t="s">
        <v>4065</v>
      </c>
      <c r="I10586" s="38" t="s">
        <v>30415</v>
      </c>
      <c r="J10586" s="38" t="s">
        <v>30416</v>
      </c>
      <c r="K10586" s="38" t="s">
        <v>30417</v>
      </c>
      <c r="L10586" s="38" t="s">
        <v>4065</v>
      </c>
    </row>
    <row r="10587" spans="1:12">
      <c r="A10587" s="38" t="s">
        <v>564</v>
      </c>
      <c r="B10587" s="38" t="s">
        <v>566</v>
      </c>
      <c r="C10587" s="38" t="s">
        <v>30475</v>
      </c>
      <c r="D10587" s="38" t="s">
        <v>30390</v>
      </c>
      <c r="E10587" s="38" t="s">
        <v>4679</v>
      </c>
      <c r="F10587" s="38" t="s">
        <v>30476</v>
      </c>
      <c r="G10587" s="38" t="s">
        <v>30476</v>
      </c>
      <c r="H10587" s="38" t="s">
        <v>4065</v>
      </c>
      <c r="I10587" s="38" t="s">
        <v>30396</v>
      </c>
      <c r="J10587" s="38" t="s">
        <v>30397</v>
      </c>
      <c r="K10587" s="38" t="s">
        <v>30398</v>
      </c>
      <c r="L10587" s="38" t="s">
        <v>4065</v>
      </c>
    </row>
    <row r="10588" spans="1:12">
      <c r="A10588" s="38" t="s">
        <v>564</v>
      </c>
      <c r="B10588" s="38" t="s">
        <v>566</v>
      </c>
      <c r="C10588" s="38" t="s">
        <v>30477</v>
      </c>
      <c r="D10588" s="38" t="s">
        <v>27122</v>
      </c>
      <c r="E10588" s="38" t="s">
        <v>4583</v>
      </c>
      <c r="F10588" s="38" t="s">
        <v>30478</v>
      </c>
      <c r="G10588" s="38" t="s">
        <v>30478</v>
      </c>
      <c r="H10588" s="38" t="s">
        <v>4065</v>
      </c>
      <c r="I10588" s="38" t="s">
        <v>30415</v>
      </c>
      <c r="J10588" s="38" t="s">
        <v>30416</v>
      </c>
      <c r="K10588" s="38" t="s">
        <v>30417</v>
      </c>
      <c r="L10588" s="38" t="s">
        <v>4065</v>
      </c>
    </row>
    <row r="10589" ht="29" spans="1:12">
      <c r="A10589" s="38" t="s">
        <v>564</v>
      </c>
      <c r="B10589" s="38" t="s">
        <v>566</v>
      </c>
      <c r="C10589" s="38" t="s">
        <v>30479</v>
      </c>
      <c r="D10589" s="38" t="s">
        <v>30390</v>
      </c>
      <c r="E10589" s="38" t="s">
        <v>4679</v>
      </c>
      <c r="F10589" s="38" t="s">
        <v>30480</v>
      </c>
      <c r="G10589" s="38" t="s">
        <v>30480</v>
      </c>
      <c r="H10589" s="38" t="s">
        <v>4065</v>
      </c>
      <c r="I10589" s="38" t="s">
        <v>30392</v>
      </c>
      <c r="J10589" s="38" t="s">
        <v>29161</v>
      </c>
      <c r="K10589" s="38" t="s">
        <v>30393</v>
      </c>
      <c r="L10589" s="38" t="s">
        <v>4065</v>
      </c>
    </row>
    <row r="10590" spans="1:12">
      <c r="A10590" s="38" t="s">
        <v>564</v>
      </c>
      <c r="B10590" s="38" t="s">
        <v>566</v>
      </c>
      <c r="C10590" s="38" t="s">
        <v>30481</v>
      </c>
      <c r="D10590" s="38" t="s">
        <v>27122</v>
      </c>
      <c r="E10590" s="38" t="s">
        <v>4583</v>
      </c>
      <c r="F10590" s="38" t="s">
        <v>30482</v>
      </c>
      <c r="G10590" s="38" t="s">
        <v>30482</v>
      </c>
      <c r="H10590" s="38" t="s">
        <v>4065</v>
      </c>
      <c r="I10590" s="38" t="s">
        <v>30415</v>
      </c>
      <c r="J10590" s="38" t="s">
        <v>30416</v>
      </c>
      <c r="K10590" s="38" t="s">
        <v>30417</v>
      </c>
      <c r="L10590" s="38" t="s">
        <v>4065</v>
      </c>
    </row>
    <row r="10591" ht="29" spans="1:12">
      <c r="A10591" s="38" t="s">
        <v>564</v>
      </c>
      <c r="B10591" s="38" t="s">
        <v>566</v>
      </c>
      <c r="C10591" s="38" t="s">
        <v>30483</v>
      </c>
      <c r="D10591" s="38" t="s">
        <v>30390</v>
      </c>
      <c r="E10591" s="38" t="s">
        <v>4679</v>
      </c>
      <c r="F10591" s="38" t="s">
        <v>30484</v>
      </c>
      <c r="G10591" s="38" t="s">
        <v>30484</v>
      </c>
      <c r="H10591" s="38" t="s">
        <v>4065</v>
      </c>
      <c r="I10591" s="38" t="s">
        <v>30392</v>
      </c>
      <c r="J10591" s="38" t="s">
        <v>29161</v>
      </c>
      <c r="K10591" s="38" t="s">
        <v>30393</v>
      </c>
      <c r="L10591" s="38" t="s">
        <v>4065</v>
      </c>
    </row>
    <row r="10592" spans="1:12">
      <c r="A10592" s="38" t="s">
        <v>564</v>
      </c>
      <c r="B10592" s="38" t="s">
        <v>566</v>
      </c>
      <c r="C10592" s="38" t="s">
        <v>30485</v>
      </c>
      <c r="D10592" s="38" t="s">
        <v>27122</v>
      </c>
      <c r="E10592" s="38" t="s">
        <v>4583</v>
      </c>
      <c r="F10592" s="38" t="s">
        <v>30486</v>
      </c>
      <c r="G10592" s="38" t="s">
        <v>30487</v>
      </c>
      <c r="H10592" s="38" t="s">
        <v>4065</v>
      </c>
      <c r="I10592" s="38" t="s">
        <v>30396</v>
      </c>
      <c r="J10592" s="38" t="s">
        <v>30397</v>
      </c>
      <c r="K10592" s="38" t="s">
        <v>30398</v>
      </c>
      <c r="L10592" s="38" t="s">
        <v>4065</v>
      </c>
    </row>
    <row r="10593" ht="29" spans="1:12">
      <c r="A10593" s="38" t="s">
        <v>564</v>
      </c>
      <c r="B10593" s="38" t="s">
        <v>566</v>
      </c>
      <c r="C10593" s="38" t="s">
        <v>30488</v>
      </c>
      <c r="D10593" s="38" t="s">
        <v>30390</v>
      </c>
      <c r="E10593" s="38" t="s">
        <v>4679</v>
      </c>
      <c r="F10593" s="38" t="s">
        <v>30489</v>
      </c>
      <c r="G10593" s="38" t="s">
        <v>30489</v>
      </c>
      <c r="H10593" s="38" t="s">
        <v>4065</v>
      </c>
      <c r="I10593" s="38" t="s">
        <v>30392</v>
      </c>
      <c r="J10593" s="38" t="s">
        <v>29161</v>
      </c>
      <c r="K10593" s="38" t="s">
        <v>30393</v>
      </c>
      <c r="L10593" s="38" t="s">
        <v>4065</v>
      </c>
    </row>
    <row r="10594" spans="1:12">
      <c r="A10594" s="38" t="s">
        <v>564</v>
      </c>
      <c r="B10594" s="38" t="s">
        <v>566</v>
      </c>
      <c r="C10594" s="38" t="s">
        <v>30490</v>
      </c>
      <c r="D10594" s="38" t="s">
        <v>30390</v>
      </c>
      <c r="E10594" s="38" t="s">
        <v>4679</v>
      </c>
      <c r="F10594" s="38" t="s">
        <v>30491</v>
      </c>
      <c r="G10594" s="38" t="s">
        <v>30491</v>
      </c>
      <c r="H10594" s="38" t="s">
        <v>4065</v>
      </c>
      <c r="I10594" s="38" t="s">
        <v>30396</v>
      </c>
      <c r="J10594" s="38" t="s">
        <v>30397</v>
      </c>
      <c r="K10594" s="38" t="s">
        <v>30398</v>
      </c>
      <c r="L10594" s="38" t="s">
        <v>4065</v>
      </c>
    </row>
    <row r="10595" ht="29" spans="1:12">
      <c r="A10595" s="38" t="s">
        <v>564</v>
      </c>
      <c r="B10595" s="38" t="s">
        <v>566</v>
      </c>
      <c r="C10595" s="38" t="s">
        <v>30492</v>
      </c>
      <c r="D10595" s="38" t="s">
        <v>30390</v>
      </c>
      <c r="E10595" s="38" t="s">
        <v>8350</v>
      </c>
      <c r="F10595" s="38" t="s">
        <v>30493</v>
      </c>
      <c r="G10595" s="38" t="s">
        <v>30493</v>
      </c>
      <c r="H10595" s="38" t="s">
        <v>4065</v>
      </c>
      <c r="I10595" s="38" t="s">
        <v>30392</v>
      </c>
      <c r="J10595" s="38" t="s">
        <v>29161</v>
      </c>
      <c r="K10595" s="38" t="s">
        <v>30393</v>
      </c>
      <c r="L10595" s="38" t="s">
        <v>4065</v>
      </c>
    </row>
    <row r="10596" spans="1:12">
      <c r="A10596" s="38" t="s">
        <v>564</v>
      </c>
      <c r="B10596" s="38" t="s">
        <v>566</v>
      </c>
      <c r="C10596" s="38" t="s">
        <v>30494</v>
      </c>
      <c r="D10596" s="38" t="s">
        <v>14151</v>
      </c>
      <c r="E10596" s="38" t="s">
        <v>6975</v>
      </c>
      <c r="F10596" s="38" t="s">
        <v>30495</v>
      </c>
      <c r="G10596" s="38" t="s">
        <v>30495</v>
      </c>
      <c r="H10596" s="38" t="s">
        <v>4066</v>
      </c>
      <c r="I10596" s="38" t="s">
        <v>4098</v>
      </c>
      <c r="J10596" s="38" t="s">
        <v>4099</v>
      </c>
      <c r="K10596" s="38" t="s">
        <v>3584</v>
      </c>
      <c r="L10596" s="38" t="s">
        <v>4066</v>
      </c>
    </row>
    <row r="10597" spans="1:12">
      <c r="A10597" s="38" t="s">
        <v>564</v>
      </c>
      <c r="B10597" s="38" t="s">
        <v>566</v>
      </c>
      <c r="C10597" s="38" t="s">
        <v>30496</v>
      </c>
      <c r="D10597" s="38" t="s">
        <v>30497</v>
      </c>
      <c r="E10597" s="38" t="s">
        <v>7891</v>
      </c>
      <c r="F10597" s="38" t="s">
        <v>30498</v>
      </c>
      <c r="G10597" s="38" t="s">
        <v>30498</v>
      </c>
      <c r="H10597" s="38" t="s">
        <v>4066</v>
      </c>
      <c r="I10597" s="38" t="s">
        <v>4098</v>
      </c>
      <c r="J10597" s="38" t="s">
        <v>4099</v>
      </c>
      <c r="K10597" s="38" t="s">
        <v>3584</v>
      </c>
      <c r="L10597" s="38" t="s">
        <v>4066</v>
      </c>
    </row>
    <row r="10598" spans="1:12">
      <c r="A10598" s="38" t="s">
        <v>564</v>
      </c>
      <c r="B10598" s="38" t="s">
        <v>566</v>
      </c>
      <c r="C10598" s="38" t="s">
        <v>30499</v>
      </c>
      <c r="D10598" s="38" t="s">
        <v>30500</v>
      </c>
      <c r="E10598" s="38" t="s">
        <v>6128</v>
      </c>
      <c r="F10598" s="38" t="s">
        <v>30501</v>
      </c>
      <c r="G10598" s="38" t="s">
        <v>30501</v>
      </c>
      <c r="H10598" s="38" t="s">
        <v>4066</v>
      </c>
      <c r="I10598" s="38" t="s">
        <v>4098</v>
      </c>
      <c r="J10598" s="38" t="s">
        <v>4099</v>
      </c>
      <c r="K10598" s="38" t="s">
        <v>3584</v>
      </c>
      <c r="L10598" s="38" t="s">
        <v>4066</v>
      </c>
    </row>
    <row r="10599" spans="1:12">
      <c r="A10599" s="38" t="s">
        <v>564</v>
      </c>
      <c r="B10599" s="38" t="s">
        <v>566</v>
      </c>
      <c r="C10599" s="38" t="s">
        <v>30502</v>
      </c>
      <c r="D10599" s="38" t="s">
        <v>30503</v>
      </c>
      <c r="E10599" s="38" t="s">
        <v>6128</v>
      </c>
      <c r="F10599" s="38" t="s">
        <v>30504</v>
      </c>
      <c r="G10599" s="38" t="s">
        <v>30504</v>
      </c>
      <c r="H10599" s="38" t="s">
        <v>4066</v>
      </c>
      <c r="I10599" s="38" t="s">
        <v>4098</v>
      </c>
      <c r="J10599" s="38" t="s">
        <v>4099</v>
      </c>
      <c r="K10599" s="38" t="s">
        <v>3584</v>
      </c>
      <c r="L10599" s="38" t="s">
        <v>4066</v>
      </c>
    </row>
    <row r="10600" spans="1:12">
      <c r="A10600" s="38" t="s">
        <v>564</v>
      </c>
      <c r="B10600" s="38" t="s">
        <v>566</v>
      </c>
      <c r="C10600" s="38" t="s">
        <v>30505</v>
      </c>
      <c r="D10600" s="38" t="s">
        <v>30506</v>
      </c>
      <c r="E10600" s="38" t="s">
        <v>10894</v>
      </c>
      <c r="F10600" s="38" t="s">
        <v>30507</v>
      </c>
      <c r="G10600" s="38" t="s">
        <v>30507</v>
      </c>
      <c r="H10600" s="38" t="s">
        <v>4066</v>
      </c>
      <c r="I10600" s="38" t="s">
        <v>4098</v>
      </c>
      <c r="J10600" s="38" t="s">
        <v>4099</v>
      </c>
      <c r="K10600" s="38" t="s">
        <v>3584</v>
      </c>
      <c r="L10600" s="38" t="s">
        <v>4066</v>
      </c>
    </row>
    <row r="10601" spans="1:12">
      <c r="A10601" s="38" t="s">
        <v>564</v>
      </c>
      <c r="B10601" s="38" t="s">
        <v>566</v>
      </c>
      <c r="C10601" s="38" t="s">
        <v>30508</v>
      </c>
      <c r="D10601" s="38" t="s">
        <v>11054</v>
      </c>
      <c r="E10601" s="38" t="s">
        <v>11190</v>
      </c>
      <c r="F10601" s="38" t="s">
        <v>30509</v>
      </c>
      <c r="G10601" s="38" t="s">
        <v>30509</v>
      </c>
      <c r="H10601" s="38" t="s">
        <v>4066</v>
      </c>
      <c r="I10601" s="38" t="s">
        <v>4098</v>
      </c>
      <c r="J10601" s="38" t="s">
        <v>4099</v>
      </c>
      <c r="K10601" s="38" t="s">
        <v>3584</v>
      </c>
      <c r="L10601" s="38" t="s">
        <v>4066</v>
      </c>
    </row>
    <row r="10602" spans="1:12">
      <c r="A10602" s="38" t="s">
        <v>564</v>
      </c>
      <c r="B10602" s="38" t="s">
        <v>566</v>
      </c>
      <c r="C10602" s="38" t="s">
        <v>30510</v>
      </c>
      <c r="D10602" s="38" t="s">
        <v>24895</v>
      </c>
      <c r="E10602" s="38" t="s">
        <v>6128</v>
      </c>
      <c r="F10602" s="38" t="s">
        <v>30511</v>
      </c>
      <c r="G10602" s="38" t="s">
        <v>30511</v>
      </c>
      <c r="H10602" s="38" t="s">
        <v>4066</v>
      </c>
      <c r="I10602" s="38" t="s">
        <v>4098</v>
      </c>
      <c r="J10602" s="38" t="s">
        <v>4099</v>
      </c>
      <c r="K10602" s="38" t="s">
        <v>3584</v>
      </c>
      <c r="L10602" s="38" t="s">
        <v>4066</v>
      </c>
    </row>
    <row r="10603" spans="1:12">
      <c r="A10603" s="38" t="s">
        <v>564</v>
      </c>
      <c r="B10603" s="38" t="s">
        <v>566</v>
      </c>
      <c r="C10603" s="38" t="s">
        <v>30512</v>
      </c>
      <c r="D10603" s="38" t="s">
        <v>24895</v>
      </c>
      <c r="E10603" s="38" t="s">
        <v>6128</v>
      </c>
      <c r="F10603" s="38" t="s">
        <v>30513</v>
      </c>
      <c r="G10603" s="38" t="s">
        <v>30513</v>
      </c>
      <c r="H10603" s="38" t="s">
        <v>4066</v>
      </c>
      <c r="I10603" s="38" t="s">
        <v>4098</v>
      </c>
      <c r="J10603" s="38" t="s">
        <v>4099</v>
      </c>
      <c r="K10603" s="38" t="s">
        <v>3584</v>
      </c>
      <c r="L10603" s="38" t="s">
        <v>4066</v>
      </c>
    </row>
    <row r="10604" spans="1:12">
      <c r="A10604" s="38" t="s">
        <v>564</v>
      </c>
      <c r="B10604" s="38" t="s">
        <v>566</v>
      </c>
      <c r="C10604" s="38" t="s">
        <v>30514</v>
      </c>
      <c r="D10604" s="38" t="s">
        <v>14151</v>
      </c>
      <c r="E10604" s="38" t="s">
        <v>6975</v>
      </c>
      <c r="F10604" s="38" t="s">
        <v>30515</v>
      </c>
      <c r="G10604" s="38" t="s">
        <v>30515</v>
      </c>
      <c r="H10604" s="38" t="s">
        <v>4066</v>
      </c>
      <c r="I10604" s="38" t="s">
        <v>4098</v>
      </c>
      <c r="J10604" s="38" t="s">
        <v>4099</v>
      </c>
      <c r="K10604" s="38" t="s">
        <v>3584</v>
      </c>
      <c r="L10604" s="38" t="s">
        <v>4066</v>
      </c>
    </row>
    <row r="10605" spans="1:12">
      <c r="A10605" s="38" t="s">
        <v>564</v>
      </c>
      <c r="B10605" s="38" t="s">
        <v>566</v>
      </c>
      <c r="C10605" s="38" t="s">
        <v>30516</v>
      </c>
      <c r="D10605" s="38" t="s">
        <v>14151</v>
      </c>
      <c r="E10605" s="38" t="s">
        <v>6975</v>
      </c>
      <c r="F10605" s="38" t="s">
        <v>30517</v>
      </c>
      <c r="G10605" s="38" t="s">
        <v>30517</v>
      </c>
      <c r="H10605" s="38" t="s">
        <v>4066</v>
      </c>
      <c r="I10605" s="38" t="s">
        <v>4098</v>
      </c>
      <c r="J10605" s="38" t="s">
        <v>4099</v>
      </c>
      <c r="K10605" s="38" t="s">
        <v>3584</v>
      </c>
      <c r="L10605" s="38" t="s">
        <v>4066</v>
      </c>
    </row>
    <row r="10606" spans="1:12">
      <c r="A10606" s="38" t="s">
        <v>564</v>
      </c>
      <c r="B10606" s="38" t="s">
        <v>566</v>
      </c>
      <c r="C10606" s="38" t="s">
        <v>30518</v>
      </c>
      <c r="D10606" s="38" t="s">
        <v>24895</v>
      </c>
      <c r="E10606" s="38" t="s">
        <v>6128</v>
      </c>
      <c r="F10606" s="38" t="s">
        <v>30519</v>
      </c>
      <c r="G10606" s="38" t="s">
        <v>30519</v>
      </c>
      <c r="H10606" s="38" t="s">
        <v>4066</v>
      </c>
      <c r="I10606" s="38" t="s">
        <v>4098</v>
      </c>
      <c r="J10606" s="38" t="s">
        <v>4099</v>
      </c>
      <c r="K10606" s="38" t="s">
        <v>3584</v>
      </c>
      <c r="L10606" s="38" t="s">
        <v>4066</v>
      </c>
    </row>
    <row r="10607" spans="1:12">
      <c r="A10607" s="38" t="s">
        <v>564</v>
      </c>
      <c r="B10607" s="38" t="s">
        <v>566</v>
      </c>
      <c r="C10607" s="38" t="s">
        <v>30520</v>
      </c>
      <c r="D10607" s="38" t="s">
        <v>30497</v>
      </c>
      <c r="E10607" s="38" t="s">
        <v>7891</v>
      </c>
      <c r="F10607" s="38" t="s">
        <v>30521</v>
      </c>
      <c r="G10607" s="38" t="s">
        <v>30521</v>
      </c>
      <c r="H10607" s="38" t="s">
        <v>4066</v>
      </c>
      <c r="I10607" s="38" t="s">
        <v>4098</v>
      </c>
      <c r="J10607" s="38" t="s">
        <v>4099</v>
      </c>
      <c r="K10607" s="38" t="s">
        <v>3584</v>
      </c>
      <c r="L10607" s="38" t="s">
        <v>4066</v>
      </c>
    </row>
    <row r="10608" spans="1:12">
      <c r="A10608" s="38" t="s">
        <v>564</v>
      </c>
      <c r="B10608" s="38" t="s">
        <v>566</v>
      </c>
      <c r="C10608" s="38" t="s">
        <v>30522</v>
      </c>
      <c r="D10608" s="38" t="s">
        <v>24895</v>
      </c>
      <c r="E10608" s="38" t="s">
        <v>6128</v>
      </c>
      <c r="F10608" s="38" t="s">
        <v>30523</v>
      </c>
      <c r="G10608" s="38" t="s">
        <v>30523</v>
      </c>
      <c r="H10608" s="38" t="s">
        <v>4066</v>
      </c>
      <c r="I10608" s="38" t="s">
        <v>4098</v>
      </c>
      <c r="J10608" s="38" t="s">
        <v>4099</v>
      </c>
      <c r="K10608" s="38" t="s">
        <v>3584</v>
      </c>
      <c r="L10608" s="38" t="s">
        <v>4066</v>
      </c>
    </row>
    <row r="10609" spans="1:12">
      <c r="A10609" s="38" t="s">
        <v>564</v>
      </c>
      <c r="B10609" s="38" t="s">
        <v>566</v>
      </c>
      <c r="C10609" s="38" t="s">
        <v>30524</v>
      </c>
      <c r="D10609" s="38" t="s">
        <v>24895</v>
      </c>
      <c r="E10609" s="38" t="s">
        <v>6128</v>
      </c>
      <c r="F10609" s="38" t="s">
        <v>30525</v>
      </c>
      <c r="G10609" s="38" t="s">
        <v>30525</v>
      </c>
      <c r="H10609" s="38" t="s">
        <v>4066</v>
      </c>
      <c r="I10609" s="38" t="s">
        <v>4098</v>
      </c>
      <c r="J10609" s="38" t="s">
        <v>4099</v>
      </c>
      <c r="K10609" s="38" t="s">
        <v>3584</v>
      </c>
      <c r="L10609" s="38" t="s">
        <v>4066</v>
      </c>
    </row>
    <row r="10610" spans="1:12">
      <c r="A10610" s="38" t="s">
        <v>564</v>
      </c>
      <c r="B10610" s="38" t="s">
        <v>566</v>
      </c>
      <c r="C10610" s="38" t="s">
        <v>30526</v>
      </c>
      <c r="D10610" s="38" t="s">
        <v>19634</v>
      </c>
      <c r="E10610" s="38" t="s">
        <v>4294</v>
      </c>
      <c r="F10610" s="38" t="s">
        <v>30527</v>
      </c>
      <c r="G10610" s="38" t="s">
        <v>30527</v>
      </c>
      <c r="H10610" s="38" t="s">
        <v>4066</v>
      </c>
      <c r="I10610" s="38" t="s">
        <v>4098</v>
      </c>
      <c r="J10610" s="38" t="s">
        <v>4099</v>
      </c>
      <c r="K10610" s="38" t="s">
        <v>3584</v>
      </c>
      <c r="L10610" s="38" t="s">
        <v>4066</v>
      </c>
    </row>
    <row r="10611" spans="1:12">
      <c r="A10611" s="38" t="s">
        <v>564</v>
      </c>
      <c r="B10611" s="38" t="s">
        <v>566</v>
      </c>
      <c r="C10611" s="38" t="s">
        <v>30528</v>
      </c>
      <c r="D10611" s="38" t="s">
        <v>14151</v>
      </c>
      <c r="E10611" s="38" t="s">
        <v>6975</v>
      </c>
      <c r="F10611" s="38" t="s">
        <v>30529</v>
      </c>
      <c r="G10611" s="38" t="s">
        <v>30529</v>
      </c>
      <c r="H10611" s="38" t="s">
        <v>4066</v>
      </c>
      <c r="I10611" s="38" t="s">
        <v>4098</v>
      </c>
      <c r="J10611" s="38" t="s">
        <v>4099</v>
      </c>
      <c r="K10611" s="38" t="s">
        <v>3584</v>
      </c>
      <c r="L10611" s="38" t="s">
        <v>4066</v>
      </c>
    </row>
    <row r="10612" spans="1:12">
      <c r="A10612" s="38" t="s">
        <v>564</v>
      </c>
      <c r="B10612" s="38" t="s">
        <v>566</v>
      </c>
      <c r="C10612" s="38" t="s">
        <v>30530</v>
      </c>
      <c r="D10612" s="38" t="s">
        <v>17905</v>
      </c>
      <c r="E10612" s="38" t="s">
        <v>10706</v>
      </c>
      <c r="F10612" s="38" t="s">
        <v>30531</v>
      </c>
      <c r="G10612" s="38" t="s">
        <v>30531</v>
      </c>
      <c r="H10612" s="38" t="s">
        <v>4066</v>
      </c>
      <c r="I10612" s="38" t="s">
        <v>4098</v>
      </c>
      <c r="J10612" s="38" t="s">
        <v>4099</v>
      </c>
      <c r="K10612" s="38" t="s">
        <v>3584</v>
      </c>
      <c r="L10612" s="38" t="s">
        <v>4066</v>
      </c>
    </row>
    <row r="10613" spans="1:12">
      <c r="A10613" s="38" t="s">
        <v>564</v>
      </c>
      <c r="B10613" s="38" t="s">
        <v>566</v>
      </c>
      <c r="C10613" s="38" t="s">
        <v>30532</v>
      </c>
      <c r="D10613" s="38" t="s">
        <v>30500</v>
      </c>
      <c r="E10613" s="38" t="s">
        <v>6128</v>
      </c>
      <c r="F10613" s="38" t="s">
        <v>30533</v>
      </c>
      <c r="G10613" s="38" t="s">
        <v>30533</v>
      </c>
      <c r="H10613" s="38" t="s">
        <v>4066</v>
      </c>
      <c r="I10613" s="38" t="s">
        <v>4098</v>
      </c>
      <c r="J10613" s="38" t="s">
        <v>4099</v>
      </c>
      <c r="K10613" s="38" t="s">
        <v>3584</v>
      </c>
      <c r="L10613" s="38" t="s">
        <v>4066</v>
      </c>
    </row>
    <row r="10614" spans="1:12">
      <c r="A10614" s="38" t="s">
        <v>564</v>
      </c>
      <c r="B10614" s="38" t="s">
        <v>566</v>
      </c>
      <c r="C10614" s="38" t="s">
        <v>30534</v>
      </c>
      <c r="D10614" s="38" t="s">
        <v>24895</v>
      </c>
      <c r="E10614" s="38" t="s">
        <v>6128</v>
      </c>
      <c r="F10614" s="38" t="s">
        <v>30535</v>
      </c>
      <c r="G10614" s="38" t="s">
        <v>30535</v>
      </c>
      <c r="H10614" s="38" t="s">
        <v>4066</v>
      </c>
      <c r="I10614" s="38" t="s">
        <v>4098</v>
      </c>
      <c r="J10614" s="38" t="s">
        <v>4099</v>
      </c>
      <c r="K10614" s="38" t="s">
        <v>3584</v>
      </c>
      <c r="L10614" s="38" t="s">
        <v>4066</v>
      </c>
    </row>
    <row r="10615" spans="1:12">
      <c r="A10615" s="38" t="s">
        <v>564</v>
      </c>
      <c r="B10615" s="38" t="s">
        <v>566</v>
      </c>
      <c r="C10615" s="38" t="s">
        <v>30536</v>
      </c>
      <c r="D10615" s="38" t="s">
        <v>24895</v>
      </c>
      <c r="E10615" s="38" t="s">
        <v>6128</v>
      </c>
      <c r="F10615" s="38" t="s">
        <v>30537</v>
      </c>
      <c r="G10615" s="38" t="s">
        <v>30537</v>
      </c>
      <c r="H10615" s="38" t="s">
        <v>4066</v>
      </c>
      <c r="I10615" s="38" t="s">
        <v>4098</v>
      </c>
      <c r="J10615" s="38" t="s">
        <v>4099</v>
      </c>
      <c r="K10615" s="38" t="s">
        <v>3584</v>
      </c>
      <c r="L10615" s="38" t="s">
        <v>4066</v>
      </c>
    </row>
    <row r="10616" spans="1:12">
      <c r="A10616" s="38" t="s">
        <v>564</v>
      </c>
      <c r="B10616" s="38" t="s">
        <v>566</v>
      </c>
      <c r="C10616" s="38" t="s">
        <v>30538</v>
      </c>
      <c r="D10616" s="38" t="s">
        <v>30503</v>
      </c>
      <c r="E10616" s="38" t="s">
        <v>6128</v>
      </c>
      <c r="F10616" s="38" t="s">
        <v>30539</v>
      </c>
      <c r="G10616" s="38" t="s">
        <v>30539</v>
      </c>
      <c r="H10616" s="38" t="s">
        <v>4066</v>
      </c>
      <c r="I10616" s="38" t="s">
        <v>4098</v>
      </c>
      <c r="J10616" s="38" t="s">
        <v>4099</v>
      </c>
      <c r="K10616" s="38" t="s">
        <v>3584</v>
      </c>
      <c r="L10616" s="38" t="s">
        <v>4066</v>
      </c>
    </row>
    <row r="10617" spans="1:12">
      <c r="A10617" s="38" t="s">
        <v>564</v>
      </c>
      <c r="B10617" s="38" t="s">
        <v>566</v>
      </c>
      <c r="C10617" s="38" t="s">
        <v>30540</v>
      </c>
      <c r="D10617" s="38" t="s">
        <v>24895</v>
      </c>
      <c r="E10617" s="38" t="s">
        <v>6128</v>
      </c>
      <c r="F10617" s="38" t="s">
        <v>30541</v>
      </c>
      <c r="G10617" s="38" t="s">
        <v>30541</v>
      </c>
      <c r="H10617" s="38" t="s">
        <v>4066</v>
      </c>
      <c r="I10617" s="38" t="s">
        <v>4098</v>
      </c>
      <c r="J10617" s="38" t="s">
        <v>4099</v>
      </c>
      <c r="K10617" s="38" t="s">
        <v>3584</v>
      </c>
      <c r="L10617" s="38" t="s">
        <v>4066</v>
      </c>
    </row>
    <row r="10618" spans="1:12">
      <c r="A10618" s="38" t="s">
        <v>564</v>
      </c>
      <c r="B10618" s="38" t="s">
        <v>566</v>
      </c>
      <c r="C10618" s="38" t="s">
        <v>30542</v>
      </c>
      <c r="D10618" s="38" t="s">
        <v>14151</v>
      </c>
      <c r="E10618" s="38" t="s">
        <v>6975</v>
      </c>
      <c r="F10618" s="38" t="s">
        <v>30543</v>
      </c>
      <c r="G10618" s="38" t="s">
        <v>30543</v>
      </c>
      <c r="H10618" s="38" t="s">
        <v>4066</v>
      </c>
      <c r="I10618" s="38" t="s">
        <v>4098</v>
      </c>
      <c r="J10618" s="38" t="s">
        <v>4099</v>
      </c>
      <c r="K10618" s="38" t="s">
        <v>3584</v>
      </c>
      <c r="L10618" s="38" t="s">
        <v>4066</v>
      </c>
    </row>
    <row r="10619" spans="1:12">
      <c r="A10619" s="38" t="s">
        <v>564</v>
      </c>
      <c r="B10619" s="38" t="s">
        <v>566</v>
      </c>
      <c r="C10619" s="38" t="s">
        <v>30544</v>
      </c>
      <c r="D10619" s="38" t="s">
        <v>14151</v>
      </c>
      <c r="E10619" s="38" t="s">
        <v>6975</v>
      </c>
      <c r="F10619" s="38" t="s">
        <v>30545</v>
      </c>
      <c r="G10619" s="38" t="s">
        <v>30545</v>
      </c>
      <c r="H10619" s="38" t="s">
        <v>4066</v>
      </c>
      <c r="I10619" s="38" t="s">
        <v>4098</v>
      </c>
      <c r="J10619" s="38" t="s">
        <v>4099</v>
      </c>
      <c r="K10619" s="38" t="s">
        <v>3584</v>
      </c>
      <c r="L10619" s="38" t="s">
        <v>4066</v>
      </c>
    </row>
    <row r="10620" spans="1:12">
      <c r="A10620" s="38" t="s">
        <v>564</v>
      </c>
      <c r="B10620" s="38" t="s">
        <v>566</v>
      </c>
      <c r="C10620" s="38" t="s">
        <v>30546</v>
      </c>
      <c r="D10620" s="38" t="s">
        <v>30547</v>
      </c>
      <c r="E10620" s="38" t="s">
        <v>7003</v>
      </c>
      <c r="F10620" s="38" t="s">
        <v>30548</v>
      </c>
      <c r="G10620" s="38" t="s">
        <v>30548</v>
      </c>
      <c r="H10620" s="38" t="s">
        <v>4066</v>
      </c>
      <c r="I10620" s="38" t="s">
        <v>4098</v>
      </c>
      <c r="J10620" s="38" t="s">
        <v>4099</v>
      </c>
      <c r="K10620" s="38" t="s">
        <v>3584</v>
      </c>
      <c r="L10620" s="38" t="s">
        <v>4066</v>
      </c>
    </row>
    <row r="10621" spans="1:12">
      <c r="A10621" s="38" t="s">
        <v>564</v>
      </c>
      <c r="B10621" s="38" t="s">
        <v>566</v>
      </c>
      <c r="C10621" s="38" t="s">
        <v>30549</v>
      </c>
      <c r="D10621" s="38" t="s">
        <v>24895</v>
      </c>
      <c r="E10621" s="38" t="s">
        <v>6128</v>
      </c>
      <c r="F10621" s="38" t="s">
        <v>30550</v>
      </c>
      <c r="G10621" s="38" t="s">
        <v>30550</v>
      </c>
      <c r="H10621" s="38" t="s">
        <v>4066</v>
      </c>
      <c r="I10621" s="38" t="s">
        <v>4098</v>
      </c>
      <c r="J10621" s="38" t="s">
        <v>4099</v>
      </c>
      <c r="K10621" s="38" t="s">
        <v>3584</v>
      </c>
      <c r="L10621" s="38" t="s">
        <v>4066</v>
      </c>
    </row>
    <row r="10622" spans="1:12">
      <c r="A10622" s="38" t="s">
        <v>564</v>
      </c>
      <c r="B10622" s="38" t="s">
        <v>566</v>
      </c>
      <c r="C10622" s="38" t="s">
        <v>30551</v>
      </c>
      <c r="D10622" s="38" t="s">
        <v>24895</v>
      </c>
      <c r="E10622" s="38" t="s">
        <v>6128</v>
      </c>
      <c r="F10622" s="38" t="s">
        <v>30552</v>
      </c>
      <c r="G10622" s="38" t="s">
        <v>30552</v>
      </c>
      <c r="H10622" s="38" t="s">
        <v>4066</v>
      </c>
      <c r="I10622" s="38" t="s">
        <v>4098</v>
      </c>
      <c r="J10622" s="38" t="s">
        <v>4099</v>
      </c>
      <c r="K10622" s="38" t="s">
        <v>3584</v>
      </c>
      <c r="L10622" s="38" t="s">
        <v>4066</v>
      </c>
    </row>
    <row r="10623" spans="1:12">
      <c r="A10623" s="38" t="s">
        <v>564</v>
      </c>
      <c r="B10623" s="38" t="s">
        <v>566</v>
      </c>
      <c r="C10623" s="38" t="s">
        <v>30553</v>
      </c>
      <c r="D10623" s="38" t="s">
        <v>19634</v>
      </c>
      <c r="E10623" s="38" t="s">
        <v>4294</v>
      </c>
      <c r="F10623" s="38" t="s">
        <v>30554</v>
      </c>
      <c r="G10623" s="38" t="s">
        <v>30554</v>
      </c>
      <c r="H10623" s="38" t="s">
        <v>4066</v>
      </c>
      <c r="I10623" s="38" t="s">
        <v>4098</v>
      </c>
      <c r="J10623" s="38" t="s">
        <v>4099</v>
      </c>
      <c r="K10623" s="38" t="s">
        <v>3584</v>
      </c>
      <c r="L10623" s="38" t="s">
        <v>4066</v>
      </c>
    </row>
    <row r="10624" spans="1:12">
      <c r="A10624" s="38" t="s">
        <v>564</v>
      </c>
      <c r="B10624" s="38" t="s">
        <v>566</v>
      </c>
      <c r="C10624" s="38" t="s">
        <v>30555</v>
      </c>
      <c r="D10624" s="38" t="s">
        <v>14151</v>
      </c>
      <c r="E10624" s="38" t="s">
        <v>6975</v>
      </c>
      <c r="F10624" s="38" t="s">
        <v>30556</v>
      </c>
      <c r="G10624" s="38" t="s">
        <v>30556</v>
      </c>
      <c r="H10624" s="38" t="s">
        <v>4066</v>
      </c>
      <c r="I10624" s="38" t="s">
        <v>4098</v>
      </c>
      <c r="J10624" s="38" t="s">
        <v>4099</v>
      </c>
      <c r="K10624" s="38" t="s">
        <v>3584</v>
      </c>
      <c r="L10624" s="38" t="s">
        <v>4066</v>
      </c>
    </row>
    <row r="10625" spans="1:12">
      <c r="A10625" s="38" t="s">
        <v>564</v>
      </c>
      <c r="B10625" s="38" t="s">
        <v>566</v>
      </c>
      <c r="C10625" s="38" t="s">
        <v>30557</v>
      </c>
      <c r="D10625" s="38" t="s">
        <v>14151</v>
      </c>
      <c r="E10625" s="38" t="s">
        <v>6975</v>
      </c>
      <c r="F10625" s="38" t="s">
        <v>30558</v>
      </c>
      <c r="G10625" s="38" t="s">
        <v>30558</v>
      </c>
      <c r="H10625" s="38" t="s">
        <v>4066</v>
      </c>
      <c r="I10625" s="38" t="s">
        <v>4098</v>
      </c>
      <c r="J10625" s="38" t="s">
        <v>4099</v>
      </c>
      <c r="K10625" s="38" t="s">
        <v>3584</v>
      </c>
      <c r="L10625" s="38" t="s">
        <v>4066</v>
      </c>
    </row>
    <row r="10626" spans="1:12">
      <c r="A10626" s="38" t="s">
        <v>564</v>
      </c>
      <c r="B10626" s="38" t="s">
        <v>566</v>
      </c>
      <c r="C10626" s="38" t="s">
        <v>30559</v>
      </c>
      <c r="D10626" s="38" t="s">
        <v>30497</v>
      </c>
      <c r="E10626" s="38" t="s">
        <v>7891</v>
      </c>
      <c r="F10626" s="38" t="s">
        <v>30560</v>
      </c>
      <c r="G10626" s="38" t="s">
        <v>30560</v>
      </c>
      <c r="H10626" s="38" t="s">
        <v>4066</v>
      </c>
      <c r="I10626" s="38" t="s">
        <v>4098</v>
      </c>
      <c r="J10626" s="38" t="s">
        <v>4099</v>
      </c>
      <c r="K10626" s="38" t="s">
        <v>3584</v>
      </c>
      <c r="L10626" s="38" t="s">
        <v>4066</v>
      </c>
    </row>
    <row r="10627" spans="1:12">
      <c r="A10627" s="38" t="s">
        <v>564</v>
      </c>
      <c r="B10627" s="38" t="s">
        <v>566</v>
      </c>
      <c r="C10627" s="38" t="s">
        <v>30561</v>
      </c>
      <c r="D10627" s="38" t="s">
        <v>30547</v>
      </c>
      <c r="E10627" s="38" t="s">
        <v>7003</v>
      </c>
      <c r="F10627" s="38" t="s">
        <v>30562</v>
      </c>
      <c r="G10627" s="38" t="s">
        <v>30562</v>
      </c>
      <c r="H10627" s="38" t="s">
        <v>4066</v>
      </c>
      <c r="I10627" s="38" t="s">
        <v>4098</v>
      </c>
      <c r="J10627" s="38" t="s">
        <v>4099</v>
      </c>
      <c r="K10627" s="38" t="s">
        <v>3584</v>
      </c>
      <c r="L10627" s="38" t="s">
        <v>4066</v>
      </c>
    </row>
    <row r="10628" spans="1:12">
      <c r="A10628" s="38" t="s">
        <v>564</v>
      </c>
      <c r="B10628" s="38" t="s">
        <v>566</v>
      </c>
      <c r="C10628" s="38" t="s">
        <v>30563</v>
      </c>
      <c r="D10628" s="38" t="s">
        <v>24895</v>
      </c>
      <c r="E10628" s="38" t="s">
        <v>6128</v>
      </c>
      <c r="F10628" s="38" t="s">
        <v>30564</v>
      </c>
      <c r="G10628" s="38" t="s">
        <v>30564</v>
      </c>
      <c r="H10628" s="38" t="s">
        <v>4066</v>
      </c>
      <c r="I10628" s="38" t="s">
        <v>4098</v>
      </c>
      <c r="J10628" s="38" t="s">
        <v>4099</v>
      </c>
      <c r="K10628" s="38" t="s">
        <v>3584</v>
      </c>
      <c r="L10628" s="38" t="s">
        <v>4066</v>
      </c>
    </row>
    <row r="10629" spans="1:12">
      <c r="A10629" s="38" t="s">
        <v>564</v>
      </c>
      <c r="B10629" s="38" t="s">
        <v>566</v>
      </c>
      <c r="C10629" s="38" t="s">
        <v>30565</v>
      </c>
      <c r="D10629" s="38" t="s">
        <v>24895</v>
      </c>
      <c r="E10629" s="38" t="s">
        <v>6128</v>
      </c>
      <c r="F10629" s="38" t="s">
        <v>30566</v>
      </c>
      <c r="G10629" s="38" t="s">
        <v>30566</v>
      </c>
      <c r="H10629" s="38" t="s">
        <v>4066</v>
      </c>
      <c r="I10629" s="38" t="s">
        <v>4098</v>
      </c>
      <c r="J10629" s="38" t="s">
        <v>4099</v>
      </c>
      <c r="K10629" s="38" t="s">
        <v>3584</v>
      </c>
      <c r="L10629" s="38" t="s">
        <v>4066</v>
      </c>
    </row>
    <row r="10630" spans="1:12">
      <c r="A10630" s="38" t="s">
        <v>564</v>
      </c>
      <c r="B10630" s="38" t="s">
        <v>566</v>
      </c>
      <c r="C10630" s="38" t="s">
        <v>30567</v>
      </c>
      <c r="D10630" s="38" t="s">
        <v>14151</v>
      </c>
      <c r="E10630" s="38" t="s">
        <v>6975</v>
      </c>
      <c r="F10630" s="38" t="s">
        <v>30568</v>
      </c>
      <c r="G10630" s="38" t="s">
        <v>30568</v>
      </c>
      <c r="H10630" s="38" t="s">
        <v>4066</v>
      </c>
      <c r="I10630" s="38" t="s">
        <v>4098</v>
      </c>
      <c r="J10630" s="38" t="s">
        <v>4099</v>
      </c>
      <c r="K10630" s="38" t="s">
        <v>3584</v>
      </c>
      <c r="L10630" s="38" t="s">
        <v>4066</v>
      </c>
    </row>
    <row r="10631" spans="1:12">
      <c r="A10631" s="38" t="s">
        <v>564</v>
      </c>
      <c r="B10631" s="38" t="s">
        <v>566</v>
      </c>
      <c r="C10631" s="38" t="s">
        <v>30569</v>
      </c>
      <c r="D10631" s="38" t="s">
        <v>14151</v>
      </c>
      <c r="E10631" s="38" t="s">
        <v>6975</v>
      </c>
      <c r="F10631" s="38" t="s">
        <v>30570</v>
      </c>
      <c r="G10631" s="38" t="s">
        <v>30570</v>
      </c>
      <c r="H10631" s="38" t="s">
        <v>4066</v>
      </c>
      <c r="I10631" s="38" t="s">
        <v>4098</v>
      </c>
      <c r="J10631" s="38" t="s">
        <v>4099</v>
      </c>
      <c r="K10631" s="38" t="s">
        <v>3584</v>
      </c>
      <c r="L10631" s="38" t="s">
        <v>4066</v>
      </c>
    </row>
    <row r="10632" spans="1:12">
      <c r="A10632" s="38" t="s">
        <v>564</v>
      </c>
      <c r="B10632" s="38" t="s">
        <v>566</v>
      </c>
      <c r="C10632" s="38" t="s">
        <v>30571</v>
      </c>
      <c r="D10632" s="38" t="s">
        <v>24895</v>
      </c>
      <c r="E10632" s="38" t="s">
        <v>6128</v>
      </c>
      <c r="F10632" s="38" t="s">
        <v>30572</v>
      </c>
      <c r="G10632" s="38" t="s">
        <v>30572</v>
      </c>
      <c r="H10632" s="38" t="s">
        <v>4066</v>
      </c>
      <c r="I10632" s="38" t="s">
        <v>4098</v>
      </c>
      <c r="J10632" s="38" t="s">
        <v>4099</v>
      </c>
      <c r="K10632" s="38" t="s">
        <v>3584</v>
      </c>
      <c r="L10632" s="38" t="s">
        <v>4066</v>
      </c>
    </row>
    <row r="10633" spans="1:12">
      <c r="A10633" s="38" t="s">
        <v>564</v>
      </c>
      <c r="B10633" s="38" t="s">
        <v>566</v>
      </c>
      <c r="C10633" s="38" t="s">
        <v>30573</v>
      </c>
      <c r="D10633" s="38" t="s">
        <v>17905</v>
      </c>
      <c r="E10633" s="38" t="s">
        <v>10706</v>
      </c>
      <c r="F10633" s="38" t="s">
        <v>30574</v>
      </c>
      <c r="G10633" s="38" t="s">
        <v>30574</v>
      </c>
      <c r="H10633" s="38" t="s">
        <v>4066</v>
      </c>
      <c r="I10633" s="38" t="s">
        <v>4098</v>
      </c>
      <c r="J10633" s="38" t="s">
        <v>4099</v>
      </c>
      <c r="K10633" s="38" t="s">
        <v>3584</v>
      </c>
      <c r="L10633" s="38" t="s">
        <v>4066</v>
      </c>
    </row>
    <row r="10634" spans="1:12">
      <c r="A10634" s="38" t="s">
        <v>564</v>
      </c>
      <c r="B10634" s="38" t="s">
        <v>566</v>
      </c>
      <c r="C10634" s="38" t="s">
        <v>30575</v>
      </c>
      <c r="D10634" s="38" t="s">
        <v>14151</v>
      </c>
      <c r="E10634" s="38" t="s">
        <v>6975</v>
      </c>
      <c r="F10634" s="38" t="s">
        <v>30576</v>
      </c>
      <c r="G10634" s="38" t="s">
        <v>30576</v>
      </c>
      <c r="H10634" s="38" t="s">
        <v>4066</v>
      </c>
      <c r="I10634" s="38" t="s">
        <v>4098</v>
      </c>
      <c r="J10634" s="38" t="s">
        <v>4099</v>
      </c>
      <c r="K10634" s="38" t="s">
        <v>3584</v>
      </c>
      <c r="L10634" s="38" t="s">
        <v>4066</v>
      </c>
    </row>
    <row r="10635" spans="1:12">
      <c r="A10635" s="38" t="s">
        <v>564</v>
      </c>
      <c r="B10635" s="38" t="s">
        <v>566</v>
      </c>
      <c r="C10635" s="38" t="s">
        <v>30577</v>
      </c>
      <c r="D10635" s="38" t="s">
        <v>14151</v>
      </c>
      <c r="E10635" s="38" t="s">
        <v>6975</v>
      </c>
      <c r="F10635" s="38" t="s">
        <v>30578</v>
      </c>
      <c r="G10635" s="38" t="s">
        <v>30578</v>
      </c>
      <c r="H10635" s="38" t="s">
        <v>4066</v>
      </c>
      <c r="I10635" s="38" t="s">
        <v>4098</v>
      </c>
      <c r="J10635" s="38" t="s">
        <v>4099</v>
      </c>
      <c r="K10635" s="38" t="s">
        <v>3584</v>
      </c>
      <c r="L10635" s="38" t="s">
        <v>4066</v>
      </c>
    </row>
    <row r="10636" spans="1:12">
      <c r="A10636" s="38" t="s">
        <v>564</v>
      </c>
      <c r="B10636" s="38" t="s">
        <v>566</v>
      </c>
      <c r="C10636" s="38" t="s">
        <v>30579</v>
      </c>
      <c r="D10636" s="38" t="s">
        <v>24895</v>
      </c>
      <c r="E10636" s="38" t="s">
        <v>6128</v>
      </c>
      <c r="F10636" s="38" t="s">
        <v>30580</v>
      </c>
      <c r="G10636" s="38" t="s">
        <v>30580</v>
      </c>
      <c r="H10636" s="38" t="s">
        <v>4066</v>
      </c>
      <c r="I10636" s="38" t="s">
        <v>4098</v>
      </c>
      <c r="J10636" s="38" t="s">
        <v>4099</v>
      </c>
      <c r="K10636" s="38" t="s">
        <v>3584</v>
      </c>
      <c r="L10636" s="38" t="s">
        <v>4066</v>
      </c>
    </row>
    <row r="10637" spans="1:12">
      <c r="A10637" s="38" t="s">
        <v>564</v>
      </c>
      <c r="B10637" s="38" t="s">
        <v>566</v>
      </c>
      <c r="C10637" s="38" t="s">
        <v>30581</v>
      </c>
      <c r="D10637" s="38" t="s">
        <v>24895</v>
      </c>
      <c r="E10637" s="38" t="s">
        <v>6128</v>
      </c>
      <c r="F10637" s="38" t="s">
        <v>30582</v>
      </c>
      <c r="G10637" s="38" t="s">
        <v>30582</v>
      </c>
      <c r="H10637" s="38" t="s">
        <v>4066</v>
      </c>
      <c r="I10637" s="38" t="s">
        <v>4098</v>
      </c>
      <c r="J10637" s="38" t="s">
        <v>4099</v>
      </c>
      <c r="K10637" s="38" t="s">
        <v>3584</v>
      </c>
      <c r="L10637" s="38" t="s">
        <v>4066</v>
      </c>
    </row>
    <row r="10638" spans="1:12">
      <c r="A10638" s="38" t="s">
        <v>564</v>
      </c>
      <c r="B10638" s="38" t="s">
        <v>566</v>
      </c>
      <c r="C10638" s="38" t="s">
        <v>30583</v>
      </c>
      <c r="D10638" s="38" t="s">
        <v>30500</v>
      </c>
      <c r="E10638" s="38" t="s">
        <v>6128</v>
      </c>
      <c r="F10638" s="38" t="s">
        <v>30584</v>
      </c>
      <c r="G10638" s="38" t="s">
        <v>30584</v>
      </c>
      <c r="H10638" s="38" t="s">
        <v>4066</v>
      </c>
      <c r="I10638" s="38" t="s">
        <v>4098</v>
      </c>
      <c r="J10638" s="38" t="s">
        <v>4099</v>
      </c>
      <c r="K10638" s="38" t="s">
        <v>3584</v>
      </c>
      <c r="L10638" s="38" t="s">
        <v>4066</v>
      </c>
    </row>
    <row r="10639" spans="1:12">
      <c r="A10639" s="38" t="s">
        <v>564</v>
      </c>
      <c r="B10639" s="38" t="s">
        <v>566</v>
      </c>
      <c r="C10639" s="38" t="s">
        <v>30585</v>
      </c>
      <c r="D10639" s="38" t="s">
        <v>30497</v>
      </c>
      <c r="E10639" s="38" t="s">
        <v>7891</v>
      </c>
      <c r="F10639" s="38" t="s">
        <v>30586</v>
      </c>
      <c r="G10639" s="38" t="s">
        <v>30587</v>
      </c>
      <c r="H10639" s="38" t="s">
        <v>4066</v>
      </c>
      <c r="I10639" s="38" t="s">
        <v>4098</v>
      </c>
      <c r="J10639" s="38" t="s">
        <v>4099</v>
      </c>
      <c r="K10639" s="38" t="s">
        <v>3584</v>
      </c>
      <c r="L10639" s="38" t="s">
        <v>4066</v>
      </c>
    </row>
    <row r="10640" spans="1:12">
      <c r="A10640" s="38" t="s">
        <v>564</v>
      </c>
      <c r="B10640" s="38" t="s">
        <v>566</v>
      </c>
      <c r="C10640" s="38" t="s">
        <v>30588</v>
      </c>
      <c r="D10640" s="38" t="s">
        <v>19634</v>
      </c>
      <c r="E10640" s="38" t="s">
        <v>4294</v>
      </c>
      <c r="F10640" s="38" t="s">
        <v>30589</v>
      </c>
      <c r="G10640" s="38" t="s">
        <v>30589</v>
      </c>
      <c r="H10640" s="38" t="s">
        <v>4066</v>
      </c>
      <c r="I10640" s="38" t="s">
        <v>4098</v>
      </c>
      <c r="J10640" s="38" t="s">
        <v>4099</v>
      </c>
      <c r="K10640" s="38" t="s">
        <v>3584</v>
      </c>
      <c r="L10640" s="38" t="s">
        <v>4066</v>
      </c>
    </row>
    <row r="10641" spans="1:12">
      <c r="A10641" s="38" t="s">
        <v>564</v>
      </c>
      <c r="B10641" s="38" t="s">
        <v>566</v>
      </c>
      <c r="C10641" s="38" t="s">
        <v>30590</v>
      </c>
      <c r="D10641" s="38" t="s">
        <v>30503</v>
      </c>
      <c r="E10641" s="38" t="s">
        <v>6128</v>
      </c>
      <c r="F10641" s="38" t="s">
        <v>30591</v>
      </c>
      <c r="G10641" s="38" t="s">
        <v>30591</v>
      </c>
      <c r="H10641" s="38" t="s">
        <v>4066</v>
      </c>
      <c r="I10641" s="38" t="s">
        <v>4098</v>
      </c>
      <c r="J10641" s="38" t="s">
        <v>4099</v>
      </c>
      <c r="K10641" s="38" t="s">
        <v>3584</v>
      </c>
      <c r="L10641" s="38" t="s">
        <v>4066</v>
      </c>
    </row>
    <row r="10642" spans="1:12">
      <c r="A10642" s="38" t="s">
        <v>564</v>
      </c>
      <c r="B10642" s="38" t="s">
        <v>566</v>
      </c>
      <c r="C10642" s="38" t="s">
        <v>30592</v>
      </c>
      <c r="D10642" s="38" t="s">
        <v>24895</v>
      </c>
      <c r="E10642" s="38" t="s">
        <v>6128</v>
      </c>
      <c r="F10642" s="38" t="s">
        <v>30593</v>
      </c>
      <c r="G10642" s="38" t="s">
        <v>30593</v>
      </c>
      <c r="H10642" s="38" t="s">
        <v>4066</v>
      </c>
      <c r="I10642" s="38" t="s">
        <v>4098</v>
      </c>
      <c r="J10642" s="38" t="s">
        <v>4099</v>
      </c>
      <c r="K10642" s="38" t="s">
        <v>3584</v>
      </c>
      <c r="L10642" s="38" t="s">
        <v>4066</v>
      </c>
    </row>
    <row r="10643" spans="1:12">
      <c r="A10643" s="38" t="s">
        <v>564</v>
      </c>
      <c r="B10643" s="38" t="s">
        <v>566</v>
      </c>
      <c r="C10643" s="38" t="s">
        <v>30594</v>
      </c>
      <c r="D10643" s="38" t="s">
        <v>14151</v>
      </c>
      <c r="E10643" s="38" t="s">
        <v>6975</v>
      </c>
      <c r="F10643" s="38" t="s">
        <v>30595</v>
      </c>
      <c r="G10643" s="38" t="s">
        <v>30595</v>
      </c>
      <c r="H10643" s="38" t="s">
        <v>4066</v>
      </c>
      <c r="I10643" s="38" t="s">
        <v>4098</v>
      </c>
      <c r="J10643" s="38" t="s">
        <v>4099</v>
      </c>
      <c r="K10643" s="38" t="s">
        <v>3584</v>
      </c>
      <c r="L10643" s="38" t="s">
        <v>4066</v>
      </c>
    </row>
    <row r="10644" spans="1:12">
      <c r="A10644" s="38" t="s">
        <v>564</v>
      </c>
      <c r="B10644" s="38" t="s">
        <v>566</v>
      </c>
      <c r="C10644" s="38" t="s">
        <v>30596</v>
      </c>
      <c r="D10644" s="38" t="s">
        <v>30497</v>
      </c>
      <c r="E10644" s="38" t="s">
        <v>7891</v>
      </c>
      <c r="F10644" s="38" t="s">
        <v>30597</v>
      </c>
      <c r="G10644" s="38" t="s">
        <v>30597</v>
      </c>
      <c r="H10644" s="38" t="s">
        <v>4066</v>
      </c>
      <c r="I10644" s="38" t="s">
        <v>4098</v>
      </c>
      <c r="J10644" s="38" t="s">
        <v>4099</v>
      </c>
      <c r="K10644" s="38" t="s">
        <v>3584</v>
      </c>
      <c r="L10644" s="38" t="s">
        <v>4066</v>
      </c>
    </row>
    <row r="10645" spans="1:12">
      <c r="A10645" s="38" t="s">
        <v>564</v>
      </c>
      <c r="B10645" s="38" t="s">
        <v>566</v>
      </c>
      <c r="C10645" s="38" t="s">
        <v>30598</v>
      </c>
      <c r="D10645" s="38" t="s">
        <v>30500</v>
      </c>
      <c r="E10645" s="38" t="s">
        <v>6128</v>
      </c>
      <c r="F10645" s="38" t="s">
        <v>30599</v>
      </c>
      <c r="G10645" s="38" t="s">
        <v>30599</v>
      </c>
      <c r="H10645" s="38" t="s">
        <v>4066</v>
      </c>
      <c r="I10645" s="38" t="s">
        <v>4098</v>
      </c>
      <c r="J10645" s="38" t="s">
        <v>4099</v>
      </c>
      <c r="K10645" s="38" t="s">
        <v>3584</v>
      </c>
      <c r="L10645" s="38" t="s">
        <v>4066</v>
      </c>
    </row>
    <row r="10646" spans="1:12">
      <c r="A10646" s="38" t="s">
        <v>564</v>
      </c>
      <c r="B10646" s="38" t="s">
        <v>566</v>
      </c>
      <c r="C10646" s="38" t="s">
        <v>30600</v>
      </c>
      <c r="D10646" s="38" t="s">
        <v>24895</v>
      </c>
      <c r="E10646" s="38" t="s">
        <v>6128</v>
      </c>
      <c r="F10646" s="38" t="s">
        <v>30601</v>
      </c>
      <c r="G10646" s="38" t="s">
        <v>30601</v>
      </c>
      <c r="H10646" s="38" t="s">
        <v>4066</v>
      </c>
      <c r="I10646" s="38" t="s">
        <v>4098</v>
      </c>
      <c r="J10646" s="38" t="s">
        <v>4099</v>
      </c>
      <c r="K10646" s="38" t="s">
        <v>3584</v>
      </c>
      <c r="L10646" s="38" t="s">
        <v>4066</v>
      </c>
    </row>
    <row r="10647" spans="1:12">
      <c r="A10647" s="38" t="s">
        <v>564</v>
      </c>
      <c r="B10647" s="38" t="s">
        <v>566</v>
      </c>
      <c r="C10647" s="38" t="s">
        <v>30602</v>
      </c>
      <c r="D10647" s="38" t="s">
        <v>14151</v>
      </c>
      <c r="E10647" s="38" t="s">
        <v>6975</v>
      </c>
      <c r="F10647" s="38" t="s">
        <v>30603</v>
      </c>
      <c r="G10647" s="38" t="s">
        <v>30603</v>
      </c>
      <c r="H10647" s="38" t="s">
        <v>4066</v>
      </c>
      <c r="I10647" s="38" t="s">
        <v>4098</v>
      </c>
      <c r="J10647" s="38" t="s">
        <v>4099</v>
      </c>
      <c r="K10647" s="38" t="s">
        <v>3584</v>
      </c>
      <c r="L10647" s="38" t="s">
        <v>4066</v>
      </c>
    </row>
    <row r="10648" spans="1:12">
      <c r="A10648" s="38" t="s">
        <v>564</v>
      </c>
      <c r="B10648" s="38" t="s">
        <v>566</v>
      </c>
      <c r="C10648" s="38" t="s">
        <v>30604</v>
      </c>
      <c r="D10648" s="38" t="s">
        <v>14151</v>
      </c>
      <c r="E10648" s="38" t="s">
        <v>6975</v>
      </c>
      <c r="F10648" s="38" t="s">
        <v>30605</v>
      </c>
      <c r="G10648" s="38" t="s">
        <v>30605</v>
      </c>
      <c r="H10648" s="38" t="s">
        <v>4066</v>
      </c>
      <c r="I10648" s="38" t="s">
        <v>4098</v>
      </c>
      <c r="J10648" s="38" t="s">
        <v>4099</v>
      </c>
      <c r="K10648" s="38" t="s">
        <v>3584</v>
      </c>
      <c r="L10648" s="38" t="s">
        <v>4066</v>
      </c>
    </row>
    <row r="10649" spans="1:12">
      <c r="A10649" s="38" t="s">
        <v>564</v>
      </c>
      <c r="B10649" s="38" t="s">
        <v>566</v>
      </c>
      <c r="C10649" s="38" t="s">
        <v>30606</v>
      </c>
      <c r="D10649" s="38" t="s">
        <v>30547</v>
      </c>
      <c r="E10649" s="38" t="s">
        <v>7003</v>
      </c>
      <c r="F10649" s="38" t="s">
        <v>30607</v>
      </c>
      <c r="G10649" s="38" t="s">
        <v>30607</v>
      </c>
      <c r="H10649" s="38" t="s">
        <v>4066</v>
      </c>
      <c r="I10649" s="38" t="s">
        <v>4098</v>
      </c>
      <c r="J10649" s="38" t="s">
        <v>4099</v>
      </c>
      <c r="K10649" s="38" t="s">
        <v>3584</v>
      </c>
      <c r="L10649" s="38" t="s">
        <v>4066</v>
      </c>
    </row>
    <row r="10650" spans="1:12">
      <c r="A10650" s="38" t="s">
        <v>564</v>
      </c>
      <c r="B10650" s="38" t="s">
        <v>566</v>
      </c>
      <c r="C10650" s="38" t="s">
        <v>30608</v>
      </c>
      <c r="D10650" s="38" t="s">
        <v>24895</v>
      </c>
      <c r="E10650" s="38" t="s">
        <v>6128</v>
      </c>
      <c r="F10650" s="38" t="s">
        <v>30609</v>
      </c>
      <c r="G10650" s="38" t="s">
        <v>30609</v>
      </c>
      <c r="H10650" s="38" t="s">
        <v>4066</v>
      </c>
      <c r="I10650" s="38" t="s">
        <v>4098</v>
      </c>
      <c r="J10650" s="38" t="s">
        <v>4099</v>
      </c>
      <c r="K10650" s="38" t="s">
        <v>3584</v>
      </c>
      <c r="L10650" s="38" t="s">
        <v>4066</v>
      </c>
    </row>
    <row r="10651" spans="1:12">
      <c r="A10651" s="38" t="s">
        <v>564</v>
      </c>
      <c r="B10651" s="38" t="s">
        <v>566</v>
      </c>
      <c r="C10651" s="38" t="s">
        <v>30610</v>
      </c>
      <c r="D10651" s="38" t="s">
        <v>14151</v>
      </c>
      <c r="E10651" s="38" t="s">
        <v>6975</v>
      </c>
      <c r="F10651" s="38" t="s">
        <v>30611</v>
      </c>
      <c r="G10651" s="38" t="s">
        <v>30611</v>
      </c>
      <c r="H10651" s="38" t="s">
        <v>4066</v>
      </c>
      <c r="I10651" s="38" t="s">
        <v>4098</v>
      </c>
      <c r="J10651" s="38" t="s">
        <v>4099</v>
      </c>
      <c r="K10651" s="38" t="s">
        <v>3584</v>
      </c>
      <c r="L10651" s="38" t="s">
        <v>4066</v>
      </c>
    </row>
    <row r="10652" spans="1:12">
      <c r="A10652" s="38" t="s">
        <v>564</v>
      </c>
      <c r="B10652" s="38" t="s">
        <v>566</v>
      </c>
      <c r="C10652" s="38" t="s">
        <v>30612</v>
      </c>
      <c r="D10652" s="38" t="s">
        <v>11054</v>
      </c>
      <c r="E10652" s="38" t="s">
        <v>11190</v>
      </c>
      <c r="F10652" s="38" t="s">
        <v>30613</v>
      </c>
      <c r="G10652" s="38" t="s">
        <v>30614</v>
      </c>
      <c r="H10652" s="38" t="s">
        <v>4066</v>
      </c>
      <c r="I10652" s="38" t="s">
        <v>4098</v>
      </c>
      <c r="J10652" s="38" t="s">
        <v>4099</v>
      </c>
      <c r="K10652" s="38" t="s">
        <v>3584</v>
      </c>
      <c r="L10652" s="38" t="s">
        <v>4066</v>
      </c>
    </row>
    <row r="10653" spans="1:12">
      <c r="A10653" s="38" t="s">
        <v>564</v>
      </c>
      <c r="B10653" s="38" t="s">
        <v>566</v>
      </c>
      <c r="C10653" s="38" t="s">
        <v>30615</v>
      </c>
      <c r="D10653" s="38" t="s">
        <v>11054</v>
      </c>
      <c r="E10653" s="38" t="s">
        <v>11190</v>
      </c>
      <c r="F10653" s="38" t="s">
        <v>30616</v>
      </c>
      <c r="G10653" s="38" t="s">
        <v>30616</v>
      </c>
      <c r="H10653" s="38" t="s">
        <v>4066</v>
      </c>
      <c r="I10653" s="38" t="s">
        <v>4098</v>
      </c>
      <c r="J10653" s="38" t="s">
        <v>4099</v>
      </c>
      <c r="K10653" s="38" t="s">
        <v>3584</v>
      </c>
      <c r="L10653" s="38" t="s">
        <v>4066</v>
      </c>
    </row>
    <row r="10654" spans="1:12">
      <c r="A10654" s="38" t="s">
        <v>564</v>
      </c>
      <c r="B10654" s="38" t="s">
        <v>566</v>
      </c>
      <c r="C10654" s="38" t="s">
        <v>30617</v>
      </c>
      <c r="D10654" s="38" t="s">
        <v>11054</v>
      </c>
      <c r="E10654" s="38" t="s">
        <v>11190</v>
      </c>
      <c r="F10654" s="38" t="s">
        <v>30618</v>
      </c>
      <c r="G10654" s="38" t="s">
        <v>30618</v>
      </c>
      <c r="H10654" s="38" t="s">
        <v>4066</v>
      </c>
      <c r="I10654" s="38" t="s">
        <v>4098</v>
      </c>
      <c r="J10654" s="38" t="s">
        <v>4099</v>
      </c>
      <c r="K10654" s="38" t="s">
        <v>3584</v>
      </c>
      <c r="L10654" s="38" t="s">
        <v>4066</v>
      </c>
    </row>
    <row r="10655" spans="1:12">
      <c r="A10655" s="38" t="s">
        <v>564</v>
      </c>
      <c r="B10655" s="38" t="s">
        <v>566</v>
      </c>
      <c r="C10655" s="38" t="s">
        <v>30619</v>
      </c>
      <c r="D10655" s="38" t="s">
        <v>19634</v>
      </c>
      <c r="E10655" s="38" t="s">
        <v>4294</v>
      </c>
      <c r="F10655" s="38" t="s">
        <v>30620</v>
      </c>
      <c r="G10655" s="38" t="s">
        <v>30620</v>
      </c>
      <c r="H10655" s="38" t="s">
        <v>4066</v>
      </c>
      <c r="I10655" s="38" t="s">
        <v>4098</v>
      </c>
      <c r="J10655" s="38" t="s">
        <v>4099</v>
      </c>
      <c r="K10655" s="38" t="s">
        <v>3584</v>
      </c>
      <c r="L10655" s="38" t="s">
        <v>4066</v>
      </c>
    </row>
    <row r="10656" spans="1:12">
      <c r="A10656" s="38" t="s">
        <v>564</v>
      </c>
      <c r="B10656" s="38" t="s">
        <v>566</v>
      </c>
      <c r="C10656" s="38" t="s">
        <v>30621</v>
      </c>
      <c r="D10656" s="38" t="s">
        <v>11054</v>
      </c>
      <c r="E10656" s="38" t="s">
        <v>11190</v>
      </c>
      <c r="F10656" s="38" t="s">
        <v>30622</v>
      </c>
      <c r="G10656" s="38" t="s">
        <v>30622</v>
      </c>
      <c r="H10656" s="38" t="s">
        <v>4066</v>
      </c>
      <c r="I10656" s="38" t="s">
        <v>4098</v>
      </c>
      <c r="J10656" s="38" t="s">
        <v>4099</v>
      </c>
      <c r="K10656" s="38" t="s">
        <v>3584</v>
      </c>
      <c r="L10656" s="38" t="s">
        <v>4066</v>
      </c>
    </row>
    <row r="10657" spans="1:12">
      <c r="A10657" s="38" t="s">
        <v>564</v>
      </c>
      <c r="B10657" s="38" t="s">
        <v>566</v>
      </c>
      <c r="C10657" s="38" t="s">
        <v>30623</v>
      </c>
      <c r="D10657" s="38" t="s">
        <v>30503</v>
      </c>
      <c r="E10657" s="38" t="s">
        <v>6128</v>
      </c>
      <c r="F10657" s="38" t="s">
        <v>30624</v>
      </c>
      <c r="G10657" s="38" t="s">
        <v>30624</v>
      </c>
      <c r="H10657" s="38" t="s">
        <v>4066</v>
      </c>
      <c r="I10657" s="38" t="s">
        <v>4098</v>
      </c>
      <c r="J10657" s="38" t="s">
        <v>4099</v>
      </c>
      <c r="K10657" s="38" t="s">
        <v>3584</v>
      </c>
      <c r="L10657" s="38" t="s">
        <v>4066</v>
      </c>
    </row>
    <row r="10658" spans="1:12">
      <c r="A10658" s="38" t="s">
        <v>564</v>
      </c>
      <c r="B10658" s="38" t="s">
        <v>566</v>
      </c>
      <c r="C10658" s="38" t="s">
        <v>30625</v>
      </c>
      <c r="D10658" s="38" t="s">
        <v>14151</v>
      </c>
      <c r="E10658" s="38" t="s">
        <v>6975</v>
      </c>
      <c r="F10658" s="38" t="s">
        <v>30626</v>
      </c>
      <c r="G10658" s="38" t="s">
        <v>30626</v>
      </c>
      <c r="H10658" s="38" t="s">
        <v>4066</v>
      </c>
      <c r="I10658" s="38" t="s">
        <v>4098</v>
      </c>
      <c r="J10658" s="38" t="s">
        <v>4099</v>
      </c>
      <c r="K10658" s="38" t="s">
        <v>3584</v>
      </c>
      <c r="L10658" s="38" t="s">
        <v>4066</v>
      </c>
    </row>
    <row r="10659" spans="1:12">
      <c r="A10659" s="38" t="s">
        <v>564</v>
      </c>
      <c r="B10659" s="38" t="s">
        <v>566</v>
      </c>
      <c r="C10659" s="38" t="s">
        <v>30627</v>
      </c>
      <c r="D10659" s="38" t="s">
        <v>19634</v>
      </c>
      <c r="E10659" s="38" t="s">
        <v>4294</v>
      </c>
      <c r="F10659" s="38" t="s">
        <v>30628</v>
      </c>
      <c r="G10659" s="38" t="s">
        <v>30628</v>
      </c>
      <c r="H10659" s="38" t="s">
        <v>4066</v>
      </c>
      <c r="I10659" s="38" t="s">
        <v>4098</v>
      </c>
      <c r="J10659" s="38" t="s">
        <v>4099</v>
      </c>
      <c r="K10659" s="38" t="s">
        <v>3584</v>
      </c>
      <c r="L10659" s="38" t="s">
        <v>4066</v>
      </c>
    </row>
    <row r="10660" spans="1:12">
      <c r="A10660" s="38" t="s">
        <v>564</v>
      </c>
      <c r="B10660" s="38" t="s">
        <v>566</v>
      </c>
      <c r="C10660" s="38" t="s">
        <v>30629</v>
      </c>
      <c r="D10660" s="38" t="s">
        <v>24895</v>
      </c>
      <c r="E10660" s="38" t="s">
        <v>6128</v>
      </c>
      <c r="F10660" s="38" t="s">
        <v>30630</v>
      </c>
      <c r="G10660" s="38" t="s">
        <v>30630</v>
      </c>
      <c r="H10660" s="38" t="s">
        <v>4066</v>
      </c>
      <c r="I10660" s="38" t="s">
        <v>4098</v>
      </c>
      <c r="J10660" s="38" t="s">
        <v>4099</v>
      </c>
      <c r="K10660" s="38" t="s">
        <v>3584</v>
      </c>
      <c r="L10660" s="38" t="s">
        <v>4066</v>
      </c>
    </row>
    <row r="10661" spans="1:12">
      <c r="A10661" s="38" t="s">
        <v>564</v>
      </c>
      <c r="B10661" s="38" t="s">
        <v>566</v>
      </c>
      <c r="C10661" s="38" t="s">
        <v>30631</v>
      </c>
      <c r="D10661" s="38" t="s">
        <v>14151</v>
      </c>
      <c r="E10661" s="38" t="s">
        <v>6975</v>
      </c>
      <c r="F10661" s="38" t="s">
        <v>30632</v>
      </c>
      <c r="G10661" s="38" t="s">
        <v>30632</v>
      </c>
      <c r="H10661" s="38" t="s">
        <v>4066</v>
      </c>
      <c r="I10661" s="38" t="s">
        <v>4098</v>
      </c>
      <c r="J10661" s="38" t="s">
        <v>4099</v>
      </c>
      <c r="K10661" s="38" t="s">
        <v>3584</v>
      </c>
      <c r="L10661" s="38" t="s">
        <v>4066</v>
      </c>
    </row>
    <row r="10662" spans="1:12">
      <c r="A10662" s="38" t="s">
        <v>564</v>
      </c>
      <c r="B10662" s="38" t="s">
        <v>566</v>
      </c>
      <c r="C10662" s="38" t="s">
        <v>30633</v>
      </c>
      <c r="D10662" s="38" t="s">
        <v>24895</v>
      </c>
      <c r="E10662" s="38" t="s">
        <v>6128</v>
      </c>
      <c r="F10662" s="38" t="s">
        <v>30634</v>
      </c>
      <c r="G10662" s="38" t="s">
        <v>30634</v>
      </c>
      <c r="H10662" s="38" t="s">
        <v>4066</v>
      </c>
      <c r="I10662" s="38" t="s">
        <v>4098</v>
      </c>
      <c r="J10662" s="38" t="s">
        <v>4099</v>
      </c>
      <c r="K10662" s="38" t="s">
        <v>3584</v>
      </c>
      <c r="L10662" s="38" t="s">
        <v>4066</v>
      </c>
    </row>
    <row r="10663" spans="1:12">
      <c r="A10663" s="38" t="s">
        <v>564</v>
      </c>
      <c r="B10663" s="38" t="s">
        <v>566</v>
      </c>
      <c r="C10663" s="38" t="s">
        <v>30635</v>
      </c>
      <c r="D10663" s="38" t="s">
        <v>24895</v>
      </c>
      <c r="E10663" s="38" t="s">
        <v>6128</v>
      </c>
      <c r="F10663" s="38" t="s">
        <v>30636</v>
      </c>
      <c r="G10663" s="38" t="s">
        <v>30637</v>
      </c>
      <c r="H10663" s="38" t="s">
        <v>4066</v>
      </c>
      <c r="I10663" s="38" t="s">
        <v>4098</v>
      </c>
      <c r="J10663" s="38" t="s">
        <v>4099</v>
      </c>
      <c r="K10663" s="38" t="s">
        <v>3584</v>
      </c>
      <c r="L10663" s="38" t="s">
        <v>4066</v>
      </c>
    </row>
    <row r="10664" spans="1:12">
      <c r="A10664" s="38" t="s">
        <v>564</v>
      </c>
      <c r="B10664" s="38" t="s">
        <v>566</v>
      </c>
      <c r="C10664" s="38" t="s">
        <v>30638</v>
      </c>
      <c r="D10664" s="38" t="s">
        <v>30506</v>
      </c>
      <c r="E10664" s="38" t="s">
        <v>10894</v>
      </c>
      <c r="F10664" s="38" t="s">
        <v>30639</v>
      </c>
      <c r="G10664" s="38" t="s">
        <v>30639</v>
      </c>
      <c r="H10664" s="38" t="s">
        <v>4066</v>
      </c>
      <c r="I10664" s="38" t="s">
        <v>4098</v>
      </c>
      <c r="J10664" s="38" t="s">
        <v>4099</v>
      </c>
      <c r="K10664" s="38" t="s">
        <v>3584</v>
      </c>
      <c r="L10664" s="38" t="s">
        <v>4066</v>
      </c>
    </row>
    <row r="10665" spans="1:12">
      <c r="A10665" s="38" t="s">
        <v>564</v>
      </c>
      <c r="B10665" s="38" t="s">
        <v>566</v>
      </c>
      <c r="C10665" s="38" t="s">
        <v>30640</v>
      </c>
      <c r="D10665" s="38" t="s">
        <v>24895</v>
      </c>
      <c r="E10665" s="38" t="s">
        <v>6128</v>
      </c>
      <c r="F10665" s="38" t="s">
        <v>30641</v>
      </c>
      <c r="G10665" s="38" t="s">
        <v>30641</v>
      </c>
      <c r="H10665" s="38" t="s">
        <v>4066</v>
      </c>
      <c r="I10665" s="38" t="s">
        <v>4098</v>
      </c>
      <c r="J10665" s="38" t="s">
        <v>4099</v>
      </c>
      <c r="K10665" s="38" t="s">
        <v>3584</v>
      </c>
      <c r="L10665" s="38" t="s">
        <v>4066</v>
      </c>
    </row>
    <row r="10666" spans="1:12">
      <c r="A10666" s="38" t="s">
        <v>564</v>
      </c>
      <c r="B10666" s="38" t="s">
        <v>566</v>
      </c>
      <c r="C10666" s="38" t="s">
        <v>30642</v>
      </c>
      <c r="D10666" s="38" t="s">
        <v>30500</v>
      </c>
      <c r="E10666" s="38" t="s">
        <v>6128</v>
      </c>
      <c r="F10666" s="38" t="s">
        <v>30643</v>
      </c>
      <c r="G10666" s="38" t="s">
        <v>30643</v>
      </c>
      <c r="H10666" s="38" t="s">
        <v>4066</v>
      </c>
      <c r="I10666" s="38" t="s">
        <v>4098</v>
      </c>
      <c r="J10666" s="38" t="s">
        <v>4099</v>
      </c>
      <c r="K10666" s="38" t="s">
        <v>3584</v>
      </c>
      <c r="L10666" s="38" t="s">
        <v>4066</v>
      </c>
    </row>
    <row r="10667" spans="1:12">
      <c r="A10667" s="38" t="s">
        <v>564</v>
      </c>
      <c r="B10667" s="38" t="s">
        <v>566</v>
      </c>
      <c r="C10667" s="38" t="s">
        <v>30644</v>
      </c>
      <c r="D10667" s="38" t="s">
        <v>14151</v>
      </c>
      <c r="E10667" s="38" t="s">
        <v>6975</v>
      </c>
      <c r="F10667" s="38" t="s">
        <v>30645</v>
      </c>
      <c r="G10667" s="38" t="s">
        <v>30645</v>
      </c>
      <c r="H10667" s="38" t="s">
        <v>4066</v>
      </c>
      <c r="I10667" s="38" t="s">
        <v>4098</v>
      </c>
      <c r="J10667" s="38" t="s">
        <v>4099</v>
      </c>
      <c r="K10667" s="38" t="s">
        <v>3584</v>
      </c>
      <c r="L10667" s="38" t="s">
        <v>4066</v>
      </c>
    </row>
    <row r="10668" spans="1:12">
      <c r="A10668" s="38" t="s">
        <v>564</v>
      </c>
      <c r="B10668" s="38" t="s">
        <v>566</v>
      </c>
      <c r="C10668" s="38" t="s">
        <v>30646</v>
      </c>
      <c r="D10668" s="38" t="s">
        <v>24895</v>
      </c>
      <c r="E10668" s="38" t="s">
        <v>6128</v>
      </c>
      <c r="F10668" s="38" t="s">
        <v>30647</v>
      </c>
      <c r="G10668" s="38" t="s">
        <v>30647</v>
      </c>
      <c r="H10668" s="38" t="s">
        <v>4066</v>
      </c>
      <c r="I10668" s="38" t="s">
        <v>4098</v>
      </c>
      <c r="J10668" s="38" t="s">
        <v>4099</v>
      </c>
      <c r="K10668" s="38" t="s">
        <v>3584</v>
      </c>
      <c r="L10668" s="38" t="s">
        <v>4066</v>
      </c>
    </row>
    <row r="10669" spans="1:12">
      <c r="A10669" s="38" t="s">
        <v>564</v>
      </c>
      <c r="B10669" s="38" t="s">
        <v>566</v>
      </c>
      <c r="C10669" s="38" t="s">
        <v>30648</v>
      </c>
      <c r="D10669" s="38" t="s">
        <v>14151</v>
      </c>
      <c r="E10669" s="38" t="s">
        <v>6975</v>
      </c>
      <c r="F10669" s="38" t="s">
        <v>30649</v>
      </c>
      <c r="G10669" s="38" t="s">
        <v>30649</v>
      </c>
      <c r="H10669" s="38" t="s">
        <v>4066</v>
      </c>
      <c r="I10669" s="38" t="s">
        <v>4098</v>
      </c>
      <c r="J10669" s="38" t="s">
        <v>4099</v>
      </c>
      <c r="K10669" s="38" t="s">
        <v>3584</v>
      </c>
      <c r="L10669" s="38" t="s">
        <v>4066</v>
      </c>
    </row>
    <row r="10670" spans="1:12">
      <c r="A10670" s="38" t="s">
        <v>564</v>
      </c>
      <c r="B10670" s="38" t="s">
        <v>566</v>
      </c>
      <c r="C10670" s="38" t="s">
        <v>30650</v>
      </c>
      <c r="D10670" s="38" t="s">
        <v>30547</v>
      </c>
      <c r="E10670" s="38" t="s">
        <v>7003</v>
      </c>
      <c r="F10670" s="38" t="s">
        <v>30651</v>
      </c>
      <c r="G10670" s="38" t="s">
        <v>30651</v>
      </c>
      <c r="H10670" s="38" t="s">
        <v>4066</v>
      </c>
      <c r="I10670" s="38" t="s">
        <v>4098</v>
      </c>
      <c r="J10670" s="38" t="s">
        <v>4099</v>
      </c>
      <c r="K10670" s="38" t="s">
        <v>3584</v>
      </c>
      <c r="L10670" s="38" t="s">
        <v>4066</v>
      </c>
    </row>
    <row r="10671" spans="1:12">
      <c r="A10671" s="38" t="s">
        <v>564</v>
      </c>
      <c r="B10671" s="38" t="s">
        <v>566</v>
      </c>
      <c r="C10671" s="38" t="s">
        <v>30652</v>
      </c>
      <c r="D10671" s="38" t="s">
        <v>11054</v>
      </c>
      <c r="E10671" s="38" t="s">
        <v>11190</v>
      </c>
      <c r="F10671" s="38" t="s">
        <v>30653</v>
      </c>
      <c r="G10671" s="38" t="s">
        <v>30653</v>
      </c>
      <c r="H10671" s="38" t="s">
        <v>4066</v>
      </c>
      <c r="I10671" s="38" t="s">
        <v>4098</v>
      </c>
      <c r="J10671" s="38" t="s">
        <v>4099</v>
      </c>
      <c r="K10671" s="38" t="s">
        <v>3584</v>
      </c>
      <c r="L10671" s="38" t="s">
        <v>4066</v>
      </c>
    </row>
    <row r="10672" spans="1:12">
      <c r="A10672" s="38" t="s">
        <v>564</v>
      </c>
      <c r="B10672" s="38" t="s">
        <v>566</v>
      </c>
      <c r="C10672" s="38" t="s">
        <v>30654</v>
      </c>
      <c r="D10672" s="38" t="s">
        <v>30506</v>
      </c>
      <c r="E10672" s="38" t="s">
        <v>10894</v>
      </c>
      <c r="F10672" s="38" t="s">
        <v>30655</v>
      </c>
      <c r="G10672" s="38" t="s">
        <v>30655</v>
      </c>
      <c r="H10672" s="38" t="s">
        <v>4066</v>
      </c>
      <c r="I10672" s="38" t="s">
        <v>4098</v>
      </c>
      <c r="J10672" s="38" t="s">
        <v>4099</v>
      </c>
      <c r="K10672" s="38" t="s">
        <v>3584</v>
      </c>
      <c r="L10672" s="38" t="s">
        <v>4066</v>
      </c>
    </row>
    <row r="10673" spans="1:12">
      <c r="A10673" s="38" t="s">
        <v>564</v>
      </c>
      <c r="B10673" s="38" t="s">
        <v>566</v>
      </c>
      <c r="C10673" s="38" t="s">
        <v>30656</v>
      </c>
      <c r="D10673" s="38" t="s">
        <v>14151</v>
      </c>
      <c r="E10673" s="38" t="s">
        <v>6975</v>
      </c>
      <c r="F10673" s="38" t="s">
        <v>30657</v>
      </c>
      <c r="G10673" s="38" t="s">
        <v>30657</v>
      </c>
      <c r="H10673" s="38" t="s">
        <v>4066</v>
      </c>
      <c r="I10673" s="38" t="s">
        <v>4098</v>
      </c>
      <c r="J10673" s="38" t="s">
        <v>4099</v>
      </c>
      <c r="K10673" s="38" t="s">
        <v>3584</v>
      </c>
      <c r="L10673" s="38" t="s">
        <v>4066</v>
      </c>
    </row>
    <row r="10674" spans="1:12">
      <c r="A10674" s="38" t="s">
        <v>564</v>
      </c>
      <c r="B10674" s="38" t="s">
        <v>566</v>
      </c>
      <c r="C10674" s="38" t="s">
        <v>30658</v>
      </c>
      <c r="D10674" s="38" t="s">
        <v>24895</v>
      </c>
      <c r="E10674" s="38" t="s">
        <v>6128</v>
      </c>
      <c r="F10674" s="38" t="s">
        <v>30659</v>
      </c>
      <c r="G10674" s="38" t="s">
        <v>30660</v>
      </c>
      <c r="H10674" s="38" t="s">
        <v>4066</v>
      </c>
      <c r="I10674" s="38" t="s">
        <v>4098</v>
      </c>
      <c r="J10674" s="38" t="s">
        <v>4099</v>
      </c>
      <c r="K10674" s="38" t="s">
        <v>3584</v>
      </c>
      <c r="L10674" s="38" t="s">
        <v>4066</v>
      </c>
    </row>
    <row r="10675" spans="1:12">
      <c r="A10675" s="38" t="s">
        <v>564</v>
      </c>
      <c r="B10675" s="38" t="s">
        <v>566</v>
      </c>
      <c r="C10675" s="38" t="s">
        <v>30661</v>
      </c>
      <c r="D10675" s="38" t="s">
        <v>30503</v>
      </c>
      <c r="E10675" s="38" t="s">
        <v>6128</v>
      </c>
      <c r="F10675" s="38" t="s">
        <v>30662</v>
      </c>
      <c r="G10675" s="38" t="s">
        <v>30662</v>
      </c>
      <c r="H10675" s="38" t="s">
        <v>4066</v>
      </c>
      <c r="I10675" s="38" t="s">
        <v>4098</v>
      </c>
      <c r="J10675" s="38" t="s">
        <v>4099</v>
      </c>
      <c r="K10675" s="38" t="s">
        <v>3584</v>
      </c>
      <c r="L10675" s="38" t="s">
        <v>4066</v>
      </c>
    </row>
    <row r="10676" spans="1:12">
      <c r="A10676" s="38" t="s">
        <v>564</v>
      </c>
      <c r="B10676" s="38" t="s">
        <v>566</v>
      </c>
      <c r="C10676" s="38" t="s">
        <v>30663</v>
      </c>
      <c r="D10676" s="38" t="s">
        <v>14151</v>
      </c>
      <c r="E10676" s="38" t="s">
        <v>6975</v>
      </c>
      <c r="F10676" s="38" t="s">
        <v>30664</v>
      </c>
      <c r="G10676" s="38" t="s">
        <v>30664</v>
      </c>
      <c r="H10676" s="38" t="s">
        <v>4066</v>
      </c>
      <c r="I10676" s="38" t="s">
        <v>4098</v>
      </c>
      <c r="J10676" s="38" t="s">
        <v>4099</v>
      </c>
      <c r="K10676" s="38" t="s">
        <v>3584</v>
      </c>
      <c r="L10676" s="38" t="s">
        <v>4066</v>
      </c>
    </row>
    <row r="10677" spans="1:12">
      <c r="A10677" s="38" t="s">
        <v>564</v>
      </c>
      <c r="B10677" s="38" t="s">
        <v>566</v>
      </c>
      <c r="C10677" s="38" t="s">
        <v>30665</v>
      </c>
      <c r="D10677" s="38" t="s">
        <v>14151</v>
      </c>
      <c r="E10677" s="38" t="s">
        <v>7849</v>
      </c>
      <c r="F10677" s="38" t="s">
        <v>30666</v>
      </c>
      <c r="G10677" s="38" t="s">
        <v>30667</v>
      </c>
      <c r="H10677" s="38" t="s">
        <v>4066</v>
      </c>
      <c r="I10677" s="38" t="s">
        <v>4098</v>
      </c>
      <c r="J10677" s="38" t="s">
        <v>4099</v>
      </c>
      <c r="K10677" s="38" t="s">
        <v>3584</v>
      </c>
      <c r="L10677" s="38" t="s">
        <v>4066</v>
      </c>
    </row>
    <row r="10678" spans="1:12">
      <c r="A10678" s="38" t="s">
        <v>564</v>
      </c>
      <c r="B10678" s="38" t="s">
        <v>566</v>
      </c>
      <c r="C10678" s="38" t="s">
        <v>30668</v>
      </c>
      <c r="D10678" s="38" t="s">
        <v>19634</v>
      </c>
      <c r="E10678" s="38" t="s">
        <v>4294</v>
      </c>
      <c r="F10678" s="38" t="s">
        <v>30669</v>
      </c>
      <c r="G10678" s="38" t="s">
        <v>30669</v>
      </c>
      <c r="H10678" s="38" t="s">
        <v>4066</v>
      </c>
      <c r="I10678" s="38" t="s">
        <v>4098</v>
      </c>
      <c r="J10678" s="38" t="s">
        <v>4099</v>
      </c>
      <c r="K10678" s="38" t="s">
        <v>3584</v>
      </c>
      <c r="L10678" s="38" t="s">
        <v>4066</v>
      </c>
    </row>
    <row r="10679" spans="1:12">
      <c r="A10679" s="38" t="s">
        <v>564</v>
      </c>
      <c r="B10679" s="38" t="s">
        <v>566</v>
      </c>
      <c r="C10679" s="38" t="s">
        <v>30670</v>
      </c>
      <c r="D10679" s="38" t="s">
        <v>14151</v>
      </c>
      <c r="E10679" s="38" t="s">
        <v>6975</v>
      </c>
      <c r="F10679" s="38" t="s">
        <v>30671</v>
      </c>
      <c r="G10679" s="38" t="s">
        <v>30671</v>
      </c>
      <c r="H10679" s="38" t="s">
        <v>4066</v>
      </c>
      <c r="I10679" s="38" t="s">
        <v>4098</v>
      </c>
      <c r="J10679" s="38" t="s">
        <v>4099</v>
      </c>
      <c r="K10679" s="38" t="s">
        <v>3584</v>
      </c>
      <c r="L10679" s="38" t="s">
        <v>4066</v>
      </c>
    </row>
    <row r="10680" spans="1:12">
      <c r="A10680" s="38" t="s">
        <v>564</v>
      </c>
      <c r="B10680" s="38" t="s">
        <v>566</v>
      </c>
      <c r="C10680" s="38" t="s">
        <v>30672</v>
      </c>
      <c r="D10680" s="38" t="s">
        <v>14151</v>
      </c>
      <c r="E10680" s="38" t="s">
        <v>6975</v>
      </c>
      <c r="F10680" s="38" t="s">
        <v>30673</v>
      </c>
      <c r="G10680" s="38" t="s">
        <v>30673</v>
      </c>
      <c r="H10680" s="38" t="s">
        <v>4066</v>
      </c>
      <c r="I10680" s="38" t="s">
        <v>4098</v>
      </c>
      <c r="J10680" s="38" t="s">
        <v>4099</v>
      </c>
      <c r="K10680" s="38" t="s">
        <v>3584</v>
      </c>
      <c r="L10680" s="38" t="s">
        <v>4066</v>
      </c>
    </row>
    <row r="10681" spans="1:12">
      <c r="A10681" s="38" t="s">
        <v>564</v>
      </c>
      <c r="B10681" s="38" t="s">
        <v>566</v>
      </c>
      <c r="C10681" s="38" t="s">
        <v>30674</v>
      </c>
      <c r="D10681" s="38" t="s">
        <v>30547</v>
      </c>
      <c r="E10681" s="38" t="s">
        <v>7003</v>
      </c>
      <c r="F10681" s="38" t="s">
        <v>30675</v>
      </c>
      <c r="G10681" s="38" t="s">
        <v>30675</v>
      </c>
      <c r="H10681" s="38" t="s">
        <v>4066</v>
      </c>
      <c r="I10681" s="38" t="s">
        <v>4098</v>
      </c>
      <c r="J10681" s="38" t="s">
        <v>4099</v>
      </c>
      <c r="K10681" s="38" t="s">
        <v>3584</v>
      </c>
      <c r="L10681" s="38" t="s">
        <v>4066</v>
      </c>
    </row>
    <row r="10682" spans="1:12">
      <c r="A10682" s="38" t="s">
        <v>564</v>
      </c>
      <c r="B10682" s="38" t="s">
        <v>566</v>
      </c>
      <c r="C10682" s="38" t="s">
        <v>30676</v>
      </c>
      <c r="D10682" s="38" t="s">
        <v>30506</v>
      </c>
      <c r="E10682" s="38" t="s">
        <v>10894</v>
      </c>
      <c r="F10682" s="38" t="s">
        <v>30677</v>
      </c>
      <c r="G10682" s="38" t="s">
        <v>30677</v>
      </c>
      <c r="H10682" s="38" t="s">
        <v>4066</v>
      </c>
      <c r="I10682" s="38" t="s">
        <v>4098</v>
      </c>
      <c r="J10682" s="38" t="s">
        <v>4099</v>
      </c>
      <c r="K10682" s="38" t="s">
        <v>3584</v>
      </c>
      <c r="L10682" s="38" t="s">
        <v>4066</v>
      </c>
    </row>
    <row r="10683" spans="1:12">
      <c r="A10683" s="38" t="s">
        <v>564</v>
      </c>
      <c r="B10683" s="38" t="s">
        <v>566</v>
      </c>
      <c r="C10683" s="38" t="s">
        <v>30678</v>
      </c>
      <c r="D10683" s="38" t="s">
        <v>30506</v>
      </c>
      <c r="E10683" s="38" t="s">
        <v>10894</v>
      </c>
      <c r="F10683" s="38" t="s">
        <v>30679</v>
      </c>
      <c r="G10683" s="38" t="s">
        <v>30679</v>
      </c>
      <c r="H10683" s="38" t="s">
        <v>4066</v>
      </c>
      <c r="I10683" s="38" t="s">
        <v>4098</v>
      </c>
      <c r="J10683" s="38" t="s">
        <v>4099</v>
      </c>
      <c r="K10683" s="38" t="s">
        <v>3584</v>
      </c>
      <c r="L10683" s="38" t="s">
        <v>4066</v>
      </c>
    </row>
    <row r="10684" spans="1:12">
      <c r="A10684" s="38" t="s">
        <v>564</v>
      </c>
      <c r="B10684" s="38" t="s">
        <v>566</v>
      </c>
      <c r="C10684" s="38" t="s">
        <v>30680</v>
      </c>
      <c r="D10684" s="38" t="s">
        <v>24895</v>
      </c>
      <c r="E10684" s="38" t="s">
        <v>6128</v>
      </c>
      <c r="F10684" s="38" t="s">
        <v>30681</v>
      </c>
      <c r="G10684" s="38" t="s">
        <v>30681</v>
      </c>
      <c r="H10684" s="38" t="s">
        <v>4066</v>
      </c>
      <c r="I10684" s="38" t="s">
        <v>4098</v>
      </c>
      <c r="J10684" s="38" t="s">
        <v>4099</v>
      </c>
      <c r="K10684" s="38" t="s">
        <v>3584</v>
      </c>
      <c r="L10684" s="38" t="s">
        <v>4066</v>
      </c>
    </row>
    <row r="10685" spans="1:12">
      <c r="A10685" s="38" t="s">
        <v>564</v>
      </c>
      <c r="B10685" s="38" t="s">
        <v>566</v>
      </c>
      <c r="C10685" s="38" t="s">
        <v>30682</v>
      </c>
      <c r="D10685" s="38" t="s">
        <v>30506</v>
      </c>
      <c r="E10685" s="38" t="s">
        <v>10894</v>
      </c>
      <c r="F10685" s="38" t="s">
        <v>30683</v>
      </c>
      <c r="G10685" s="38" t="s">
        <v>30683</v>
      </c>
      <c r="H10685" s="38" t="s">
        <v>4066</v>
      </c>
      <c r="I10685" s="38" t="s">
        <v>4098</v>
      </c>
      <c r="J10685" s="38" t="s">
        <v>4099</v>
      </c>
      <c r="K10685" s="38" t="s">
        <v>3584</v>
      </c>
      <c r="L10685" s="38" t="s">
        <v>4066</v>
      </c>
    </row>
    <row r="10686" spans="1:12">
      <c r="A10686" s="38" t="s">
        <v>564</v>
      </c>
      <c r="B10686" s="38" t="s">
        <v>566</v>
      </c>
      <c r="C10686" s="38" t="s">
        <v>30684</v>
      </c>
      <c r="D10686" s="38" t="s">
        <v>30500</v>
      </c>
      <c r="E10686" s="38" t="s">
        <v>6128</v>
      </c>
      <c r="F10686" s="38" t="s">
        <v>30685</v>
      </c>
      <c r="G10686" s="38" t="s">
        <v>30685</v>
      </c>
      <c r="H10686" s="38" t="s">
        <v>4066</v>
      </c>
      <c r="I10686" s="38" t="s">
        <v>4098</v>
      </c>
      <c r="J10686" s="38" t="s">
        <v>4099</v>
      </c>
      <c r="K10686" s="38" t="s">
        <v>3584</v>
      </c>
      <c r="L10686" s="38" t="s">
        <v>4066</v>
      </c>
    </row>
    <row r="10687" spans="1:12">
      <c r="A10687" s="38" t="s">
        <v>564</v>
      </c>
      <c r="B10687" s="38" t="s">
        <v>566</v>
      </c>
      <c r="C10687" s="38" t="s">
        <v>30686</v>
      </c>
      <c r="D10687" s="38" t="s">
        <v>11054</v>
      </c>
      <c r="E10687" s="38" t="s">
        <v>11190</v>
      </c>
      <c r="F10687" s="38" t="s">
        <v>30687</v>
      </c>
      <c r="G10687" s="38" t="s">
        <v>30687</v>
      </c>
      <c r="H10687" s="38" t="s">
        <v>4066</v>
      </c>
      <c r="I10687" s="38" t="s">
        <v>4098</v>
      </c>
      <c r="J10687" s="38" t="s">
        <v>4099</v>
      </c>
      <c r="K10687" s="38" t="s">
        <v>3584</v>
      </c>
      <c r="L10687" s="38" t="s">
        <v>4066</v>
      </c>
    </row>
    <row r="10688" spans="1:12">
      <c r="A10688" s="38" t="s">
        <v>564</v>
      </c>
      <c r="B10688" s="38" t="s">
        <v>566</v>
      </c>
      <c r="C10688" s="38" t="s">
        <v>30688</v>
      </c>
      <c r="D10688" s="38" t="s">
        <v>14151</v>
      </c>
      <c r="E10688" s="38" t="s">
        <v>6975</v>
      </c>
      <c r="F10688" s="38" t="s">
        <v>30689</v>
      </c>
      <c r="G10688" s="38" t="s">
        <v>30689</v>
      </c>
      <c r="H10688" s="38" t="s">
        <v>4066</v>
      </c>
      <c r="I10688" s="38" t="s">
        <v>4098</v>
      </c>
      <c r="J10688" s="38" t="s">
        <v>4099</v>
      </c>
      <c r="K10688" s="38" t="s">
        <v>3584</v>
      </c>
      <c r="L10688" s="38" t="s">
        <v>4066</v>
      </c>
    </row>
    <row r="10689" spans="1:12">
      <c r="A10689" s="38" t="s">
        <v>564</v>
      </c>
      <c r="B10689" s="38" t="s">
        <v>566</v>
      </c>
      <c r="C10689" s="38" t="s">
        <v>30690</v>
      </c>
      <c r="D10689" s="38" t="s">
        <v>11054</v>
      </c>
      <c r="E10689" s="38" t="s">
        <v>11190</v>
      </c>
      <c r="F10689" s="38" t="s">
        <v>30691</v>
      </c>
      <c r="G10689" s="38" t="s">
        <v>30691</v>
      </c>
      <c r="H10689" s="38" t="s">
        <v>4066</v>
      </c>
      <c r="I10689" s="38" t="s">
        <v>4098</v>
      </c>
      <c r="J10689" s="38" t="s">
        <v>4099</v>
      </c>
      <c r="K10689" s="38" t="s">
        <v>3584</v>
      </c>
      <c r="L10689" s="38" t="s">
        <v>4066</v>
      </c>
    </row>
    <row r="10690" spans="1:12">
      <c r="A10690" s="38" t="s">
        <v>564</v>
      </c>
      <c r="B10690" s="38" t="s">
        <v>566</v>
      </c>
      <c r="C10690" s="38" t="s">
        <v>30692</v>
      </c>
      <c r="D10690" s="38" t="s">
        <v>11054</v>
      </c>
      <c r="E10690" s="38" t="s">
        <v>11190</v>
      </c>
      <c r="F10690" s="38" t="s">
        <v>30693</v>
      </c>
      <c r="G10690" s="38" t="s">
        <v>30693</v>
      </c>
      <c r="H10690" s="38" t="s">
        <v>4066</v>
      </c>
      <c r="I10690" s="38" t="s">
        <v>4098</v>
      </c>
      <c r="J10690" s="38" t="s">
        <v>4099</v>
      </c>
      <c r="K10690" s="38" t="s">
        <v>3584</v>
      </c>
      <c r="L10690" s="38" t="s">
        <v>4066</v>
      </c>
    </row>
    <row r="10691" spans="1:12">
      <c r="A10691" s="38" t="s">
        <v>564</v>
      </c>
      <c r="B10691" s="38" t="s">
        <v>566</v>
      </c>
      <c r="C10691" s="38" t="s">
        <v>30694</v>
      </c>
      <c r="D10691" s="38" t="s">
        <v>14151</v>
      </c>
      <c r="E10691" s="38" t="s">
        <v>6975</v>
      </c>
      <c r="F10691" s="38" t="s">
        <v>30695</v>
      </c>
      <c r="G10691" s="38" t="s">
        <v>30695</v>
      </c>
      <c r="H10691" s="38" t="s">
        <v>4066</v>
      </c>
      <c r="I10691" s="38" t="s">
        <v>4098</v>
      </c>
      <c r="J10691" s="38" t="s">
        <v>4099</v>
      </c>
      <c r="K10691" s="38" t="s">
        <v>3584</v>
      </c>
      <c r="L10691" s="38" t="s">
        <v>4066</v>
      </c>
    </row>
    <row r="10692" spans="1:12">
      <c r="A10692" s="38" t="s">
        <v>564</v>
      </c>
      <c r="B10692" s="38" t="s">
        <v>566</v>
      </c>
      <c r="C10692" s="38" t="s">
        <v>30696</v>
      </c>
      <c r="D10692" s="38" t="s">
        <v>30503</v>
      </c>
      <c r="E10692" s="38" t="s">
        <v>6128</v>
      </c>
      <c r="F10692" s="38" t="s">
        <v>30697</v>
      </c>
      <c r="G10692" s="38" t="s">
        <v>30697</v>
      </c>
      <c r="H10692" s="38" t="s">
        <v>4066</v>
      </c>
      <c r="I10692" s="38" t="s">
        <v>4098</v>
      </c>
      <c r="J10692" s="38" t="s">
        <v>4099</v>
      </c>
      <c r="K10692" s="38" t="s">
        <v>3584</v>
      </c>
      <c r="L10692" s="38" t="s">
        <v>4066</v>
      </c>
    </row>
    <row r="10693" spans="1:12">
      <c r="A10693" s="38" t="s">
        <v>564</v>
      </c>
      <c r="B10693" s="38" t="s">
        <v>566</v>
      </c>
      <c r="C10693" s="38" t="s">
        <v>30698</v>
      </c>
      <c r="D10693" s="38" t="s">
        <v>11054</v>
      </c>
      <c r="E10693" s="38" t="s">
        <v>11190</v>
      </c>
      <c r="F10693" s="38" t="s">
        <v>30699</v>
      </c>
      <c r="G10693" s="38" t="s">
        <v>30699</v>
      </c>
      <c r="H10693" s="38" t="s">
        <v>4066</v>
      </c>
      <c r="I10693" s="38" t="s">
        <v>4098</v>
      </c>
      <c r="J10693" s="38" t="s">
        <v>4099</v>
      </c>
      <c r="K10693" s="38" t="s">
        <v>3584</v>
      </c>
      <c r="L10693" s="38" t="s">
        <v>4066</v>
      </c>
    </row>
    <row r="10694" spans="1:12">
      <c r="A10694" s="38" t="s">
        <v>564</v>
      </c>
      <c r="B10694" s="38" t="s">
        <v>566</v>
      </c>
      <c r="C10694" s="38" t="s">
        <v>30700</v>
      </c>
      <c r="D10694" s="38" t="s">
        <v>24895</v>
      </c>
      <c r="E10694" s="38" t="s">
        <v>6128</v>
      </c>
      <c r="F10694" s="38" t="s">
        <v>30701</v>
      </c>
      <c r="G10694" s="38" t="s">
        <v>30701</v>
      </c>
      <c r="H10694" s="38" t="s">
        <v>4066</v>
      </c>
      <c r="I10694" s="38" t="s">
        <v>4098</v>
      </c>
      <c r="J10694" s="38" t="s">
        <v>4099</v>
      </c>
      <c r="K10694" s="38" t="s">
        <v>3584</v>
      </c>
      <c r="L10694" s="38" t="s">
        <v>4066</v>
      </c>
    </row>
    <row r="10695" spans="1:12">
      <c r="A10695" s="38" t="s">
        <v>564</v>
      </c>
      <c r="B10695" s="38" t="s">
        <v>566</v>
      </c>
      <c r="C10695" s="38" t="s">
        <v>30702</v>
      </c>
      <c r="D10695" s="38" t="s">
        <v>30503</v>
      </c>
      <c r="E10695" s="38" t="s">
        <v>6128</v>
      </c>
      <c r="F10695" s="38" t="s">
        <v>30703</v>
      </c>
      <c r="G10695" s="38" t="s">
        <v>30703</v>
      </c>
      <c r="H10695" s="38" t="s">
        <v>4066</v>
      </c>
      <c r="I10695" s="38" t="s">
        <v>4098</v>
      </c>
      <c r="J10695" s="38" t="s">
        <v>4099</v>
      </c>
      <c r="K10695" s="38" t="s">
        <v>3584</v>
      </c>
      <c r="L10695" s="38" t="s">
        <v>4066</v>
      </c>
    </row>
    <row r="10696" spans="1:12">
      <c r="A10696" s="38" t="s">
        <v>564</v>
      </c>
      <c r="B10696" s="38" t="s">
        <v>566</v>
      </c>
      <c r="C10696" s="38" t="s">
        <v>30704</v>
      </c>
      <c r="D10696" s="38" t="s">
        <v>24895</v>
      </c>
      <c r="E10696" s="38" t="s">
        <v>6128</v>
      </c>
      <c r="F10696" s="38" t="s">
        <v>30705</v>
      </c>
      <c r="G10696" s="38" t="s">
        <v>30706</v>
      </c>
      <c r="H10696" s="38" t="s">
        <v>4066</v>
      </c>
      <c r="I10696" s="38" t="s">
        <v>4098</v>
      </c>
      <c r="J10696" s="38" t="s">
        <v>4099</v>
      </c>
      <c r="K10696" s="38" t="s">
        <v>3584</v>
      </c>
      <c r="L10696" s="38" t="s">
        <v>4066</v>
      </c>
    </row>
    <row r="10697" spans="1:12">
      <c r="A10697" s="38" t="s">
        <v>564</v>
      </c>
      <c r="B10697" s="38" t="s">
        <v>566</v>
      </c>
      <c r="C10697" s="38" t="s">
        <v>30707</v>
      </c>
      <c r="D10697" s="38" t="s">
        <v>11054</v>
      </c>
      <c r="E10697" s="38" t="s">
        <v>11190</v>
      </c>
      <c r="F10697" s="38" t="s">
        <v>30708</v>
      </c>
      <c r="G10697" s="38" t="s">
        <v>30709</v>
      </c>
      <c r="H10697" s="38" t="s">
        <v>4066</v>
      </c>
      <c r="I10697" s="38" t="s">
        <v>4098</v>
      </c>
      <c r="J10697" s="38" t="s">
        <v>4099</v>
      </c>
      <c r="K10697" s="38" t="s">
        <v>3584</v>
      </c>
      <c r="L10697" s="38" t="s">
        <v>4066</v>
      </c>
    </row>
    <row r="10698" spans="1:12">
      <c r="A10698" s="38" t="s">
        <v>564</v>
      </c>
      <c r="B10698" s="38" t="s">
        <v>566</v>
      </c>
      <c r="C10698" s="38" t="s">
        <v>30710</v>
      </c>
      <c r="D10698" s="38" t="s">
        <v>24895</v>
      </c>
      <c r="E10698" s="38" t="s">
        <v>6128</v>
      </c>
      <c r="F10698" s="38" t="s">
        <v>30711</v>
      </c>
      <c r="G10698" s="38" t="s">
        <v>30711</v>
      </c>
      <c r="H10698" s="38" t="s">
        <v>4066</v>
      </c>
      <c r="I10698" s="38" t="s">
        <v>4098</v>
      </c>
      <c r="J10698" s="38" t="s">
        <v>4099</v>
      </c>
      <c r="K10698" s="38" t="s">
        <v>3584</v>
      </c>
      <c r="L10698" s="38" t="s">
        <v>4066</v>
      </c>
    </row>
    <row r="10699" spans="1:12">
      <c r="A10699" s="38" t="s">
        <v>564</v>
      </c>
      <c r="B10699" s="38" t="s">
        <v>566</v>
      </c>
      <c r="C10699" s="38" t="s">
        <v>30712</v>
      </c>
      <c r="D10699" s="38" t="s">
        <v>11054</v>
      </c>
      <c r="E10699" s="38" t="s">
        <v>11190</v>
      </c>
      <c r="F10699" s="38" t="s">
        <v>30713</v>
      </c>
      <c r="G10699" s="38" t="s">
        <v>30713</v>
      </c>
      <c r="H10699" s="38" t="s">
        <v>4066</v>
      </c>
      <c r="I10699" s="38" t="s">
        <v>4098</v>
      </c>
      <c r="J10699" s="38" t="s">
        <v>4099</v>
      </c>
      <c r="K10699" s="38" t="s">
        <v>3584</v>
      </c>
      <c r="L10699" s="38" t="s">
        <v>4066</v>
      </c>
    </row>
    <row r="10700" spans="1:12">
      <c r="A10700" s="38" t="s">
        <v>564</v>
      </c>
      <c r="B10700" s="38" t="s">
        <v>566</v>
      </c>
      <c r="C10700" s="38" t="s">
        <v>30714</v>
      </c>
      <c r="D10700" s="38" t="s">
        <v>24895</v>
      </c>
      <c r="E10700" s="38" t="s">
        <v>6128</v>
      </c>
      <c r="F10700" s="38" t="s">
        <v>30715</v>
      </c>
      <c r="G10700" s="38" t="s">
        <v>30715</v>
      </c>
      <c r="H10700" s="38" t="s">
        <v>4066</v>
      </c>
      <c r="I10700" s="38" t="s">
        <v>4098</v>
      </c>
      <c r="J10700" s="38" t="s">
        <v>4099</v>
      </c>
      <c r="K10700" s="38" t="s">
        <v>3584</v>
      </c>
      <c r="L10700" s="38" t="s">
        <v>4066</v>
      </c>
    </row>
    <row r="10701" spans="1:12">
      <c r="A10701" s="38" t="s">
        <v>564</v>
      </c>
      <c r="B10701" s="38" t="s">
        <v>566</v>
      </c>
      <c r="C10701" s="38" t="s">
        <v>30716</v>
      </c>
      <c r="D10701" s="38" t="s">
        <v>14151</v>
      </c>
      <c r="E10701" s="38" t="s">
        <v>6975</v>
      </c>
      <c r="F10701" s="38" t="s">
        <v>30717</v>
      </c>
      <c r="G10701" s="38" t="s">
        <v>30717</v>
      </c>
      <c r="H10701" s="38" t="s">
        <v>4066</v>
      </c>
      <c r="I10701" s="38" t="s">
        <v>4098</v>
      </c>
      <c r="J10701" s="38" t="s">
        <v>4099</v>
      </c>
      <c r="K10701" s="38" t="s">
        <v>3584</v>
      </c>
      <c r="L10701" s="38" t="s">
        <v>4066</v>
      </c>
    </row>
    <row r="10702" spans="1:12">
      <c r="A10702" s="38" t="s">
        <v>564</v>
      </c>
      <c r="B10702" s="38" t="s">
        <v>566</v>
      </c>
      <c r="C10702" s="38" t="s">
        <v>30718</v>
      </c>
      <c r="D10702" s="38" t="s">
        <v>30547</v>
      </c>
      <c r="E10702" s="38" t="s">
        <v>7003</v>
      </c>
      <c r="F10702" s="38" t="s">
        <v>30719</v>
      </c>
      <c r="G10702" s="38" t="s">
        <v>30719</v>
      </c>
      <c r="H10702" s="38" t="s">
        <v>4066</v>
      </c>
      <c r="I10702" s="38" t="s">
        <v>4098</v>
      </c>
      <c r="J10702" s="38" t="s">
        <v>4099</v>
      </c>
      <c r="K10702" s="38" t="s">
        <v>3584</v>
      </c>
      <c r="L10702" s="38" t="s">
        <v>4066</v>
      </c>
    </row>
    <row r="10703" spans="1:12">
      <c r="A10703" s="38" t="s">
        <v>564</v>
      </c>
      <c r="B10703" s="38" t="s">
        <v>566</v>
      </c>
      <c r="C10703" s="38" t="s">
        <v>30720</v>
      </c>
      <c r="D10703" s="38" t="s">
        <v>24895</v>
      </c>
      <c r="E10703" s="38" t="s">
        <v>6128</v>
      </c>
      <c r="F10703" s="38" t="s">
        <v>30721</v>
      </c>
      <c r="G10703" s="38" t="s">
        <v>30721</v>
      </c>
      <c r="H10703" s="38" t="s">
        <v>4066</v>
      </c>
      <c r="I10703" s="38" t="s">
        <v>4098</v>
      </c>
      <c r="J10703" s="38" t="s">
        <v>4099</v>
      </c>
      <c r="K10703" s="38" t="s">
        <v>3584</v>
      </c>
      <c r="L10703" s="38" t="s">
        <v>4066</v>
      </c>
    </row>
    <row r="10704" spans="1:12">
      <c r="A10704" s="38" t="s">
        <v>564</v>
      </c>
      <c r="B10704" s="38" t="s">
        <v>566</v>
      </c>
      <c r="C10704" s="38" t="s">
        <v>30722</v>
      </c>
      <c r="D10704" s="38" t="s">
        <v>14151</v>
      </c>
      <c r="E10704" s="38" t="s">
        <v>6975</v>
      </c>
      <c r="F10704" s="38" t="s">
        <v>30723</v>
      </c>
      <c r="G10704" s="38" t="s">
        <v>30723</v>
      </c>
      <c r="H10704" s="38" t="s">
        <v>4066</v>
      </c>
      <c r="I10704" s="38" t="s">
        <v>4098</v>
      </c>
      <c r="J10704" s="38" t="s">
        <v>4099</v>
      </c>
      <c r="K10704" s="38" t="s">
        <v>3584</v>
      </c>
      <c r="L10704" s="38" t="s">
        <v>4066</v>
      </c>
    </row>
    <row r="10705" spans="1:12">
      <c r="A10705" s="38" t="s">
        <v>564</v>
      </c>
      <c r="B10705" s="38" t="s">
        <v>566</v>
      </c>
      <c r="C10705" s="38" t="s">
        <v>30724</v>
      </c>
      <c r="D10705" s="38" t="s">
        <v>30497</v>
      </c>
      <c r="E10705" s="38" t="s">
        <v>7891</v>
      </c>
      <c r="F10705" s="38" t="s">
        <v>30725</v>
      </c>
      <c r="G10705" s="38" t="s">
        <v>30725</v>
      </c>
      <c r="H10705" s="38" t="s">
        <v>4066</v>
      </c>
      <c r="I10705" s="38" t="s">
        <v>4098</v>
      </c>
      <c r="J10705" s="38" t="s">
        <v>4099</v>
      </c>
      <c r="K10705" s="38" t="s">
        <v>3584</v>
      </c>
      <c r="L10705" s="38" t="s">
        <v>4066</v>
      </c>
    </row>
    <row r="10706" spans="1:12">
      <c r="A10706" s="38" t="s">
        <v>564</v>
      </c>
      <c r="B10706" s="38" t="s">
        <v>566</v>
      </c>
      <c r="C10706" s="38" t="s">
        <v>30726</v>
      </c>
      <c r="D10706" s="38" t="s">
        <v>14151</v>
      </c>
      <c r="E10706" s="38" t="s">
        <v>6975</v>
      </c>
      <c r="F10706" s="38" t="s">
        <v>30727</v>
      </c>
      <c r="G10706" s="38" t="s">
        <v>30728</v>
      </c>
      <c r="H10706" s="38" t="s">
        <v>4066</v>
      </c>
      <c r="I10706" s="38" t="s">
        <v>4098</v>
      </c>
      <c r="J10706" s="38" t="s">
        <v>4099</v>
      </c>
      <c r="K10706" s="38" t="s">
        <v>3584</v>
      </c>
      <c r="L10706" s="38" t="s">
        <v>4066</v>
      </c>
    </row>
    <row r="10707" spans="1:12">
      <c r="A10707" s="38" t="s">
        <v>564</v>
      </c>
      <c r="B10707" s="38" t="s">
        <v>566</v>
      </c>
      <c r="C10707" s="38" t="s">
        <v>30729</v>
      </c>
      <c r="D10707" s="38" t="s">
        <v>4281</v>
      </c>
      <c r="E10707" s="38" t="s">
        <v>3609</v>
      </c>
      <c r="F10707" s="38" t="s">
        <v>30730</v>
      </c>
      <c r="G10707" s="38" t="s">
        <v>30730</v>
      </c>
      <c r="H10707" s="38" t="s">
        <v>4056</v>
      </c>
      <c r="I10707" s="38" t="s">
        <v>30731</v>
      </c>
      <c r="J10707" s="38" t="s">
        <v>4267</v>
      </c>
      <c r="K10707" s="38" t="s">
        <v>3671</v>
      </c>
      <c r="L10707" s="38" t="s">
        <v>4056</v>
      </c>
    </row>
    <row r="10708" spans="1:12">
      <c r="A10708" s="38" t="s">
        <v>564</v>
      </c>
      <c r="B10708" s="38" t="s">
        <v>566</v>
      </c>
      <c r="C10708" s="38" t="s">
        <v>30732</v>
      </c>
      <c r="D10708" s="38" t="s">
        <v>4270</v>
      </c>
      <c r="E10708" s="38" t="s">
        <v>3587</v>
      </c>
      <c r="F10708" s="38" t="s">
        <v>30733</v>
      </c>
      <c r="G10708" s="38" t="s">
        <v>30733</v>
      </c>
      <c r="H10708" s="38" t="s">
        <v>4056</v>
      </c>
      <c r="I10708" s="38" t="s">
        <v>30731</v>
      </c>
      <c r="J10708" s="38" t="s">
        <v>4267</v>
      </c>
      <c r="K10708" s="38" t="s">
        <v>3671</v>
      </c>
      <c r="L10708" s="38" t="s">
        <v>4056</v>
      </c>
    </row>
    <row r="10709" spans="1:12">
      <c r="A10709" s="38" t="s">
        <v>564</v>
      </c>
      <c r="B10709" s="38" t="s">
        <v>566</v>
      </c>
      <c r="C10709" s="38" t="s">
        <v>30734</v>
      </c>
      <c r="D10709" s="38" t="s">
        <v>4270</v>
      </c>
      <c r="E10709" s="38" t="s">
        <v>3587</v>
      </c>
      <c r="F10709" s="38" t="s">
        <v>30735</v>
      </c>
      <c r="G10709" s="38" t="s">
        <v>30735</v>
      </c>
      <c r="H10709" s="38" t="s">
        <v>4056</v>
      </c>
      <c r="I10709" s="38" t="s">
        <v>30731</v>
      </c>
      <c r="J10709" s="38" t="s">
        <v>4267</v>
      </c>
      <c r="K10709" s="38" t="s">
        <v>3671</v>
      </c>
      <c r="L10709" s="38" t="s">
        <v>4056</v>
      </c>
    </row>
    <row r="10710" spans="1:12">
      <c r="A10710" s="38" t="s">
        <v>564</v>
      </c>
      <c r="B10710" s="38" t="s">
        <v>566</v>
      </c>
      <c r="C10710" s="38" t="s">
        <v>30736</v>
      </c>
      <c r="D10710" s="38" t="s">
        <v>4281</v>
      </c>
      <c r="E10710" s="38" t="s">
        <v>3609</v>
      </c>
      <c r="F10710" s="38" t="s">
        <v>30737</v>
      </c>
      <c r="G10710" s="38" t="s">
        <v>30737</v>
      </c>
      <c r="H10710" s="38" t="s">
        <v>4056</v>
      </c>
      <c r="I10710" s="38" t="s">
        <v>30731</v>
      </c>
      <c r="J10710" s="38" t="s">
        <v>4267</v>
      </c>
      <c r="K10710" s="38" t="s">
        <v>3671</v>
      </c>
      <c r="L10710" s="38" t="s">
        <v>4056</v>
      </c>
    </row>
    <row r="10711" spans="1:12">
      <c r="A10711" s="38" t="s">
        <v>564</v>
      </c>
      <c r="B10711" s="38" t="s">
        <v>566</v>
      </c>
      <c r="C10711" s="38" t="s">
        <v>30738</v>
      </c>
      <c r="D10711" s="38" t="s">
        <v>4270</v>
      </c>
      <c r="E10711" s="38" t="s">
        <v>3587</v>
      </c>
      <c r="F10711" s="38" t="s">
        <v>30739</v>
      </c>
      <c r="G10711" s="38" t="s">
        <v>30739</v>
      </c>
      <c r="H10711" s="38" t="s">
        <v>4056</v>
      </c>
      <c r="I10711" s="38" t="s">
        <v>30731</v>
      </c>
      <c r="J10711" s="38" t="s">
        <v>4267</v>
      </c>
      <c r="K10711" s="38" t="s">
        <v>3671</v>
      </c>
      <c r="L10711" s="38" t="s">
        <v>4056</v>
      </c>
    </row>
    <row r="10712" spans="1:12">
      <c r="A10712" s="38" t="s">
        <v>564</v>
      </c>
      <c r="B10712" s="38" t="s">
        <v>566</v>
      </c>
      <c r="C10712" s="38" t="s">
        <v>30740</v>
      </c>
      <c r="D10712" s="38" t="s">
        <v>4270</v>
      </c>
      <c r="E10712" s="38" t="s">
        <v>3587</v>
      </c>
      <c r="F10712" s="38" t="s">
        <v>30741</v>
      </c>
      <c r="G10712" s="38" t="s">
        <v>30741</v>
      </c>
      <c r="H10712" s="38" t="s">
        <v>4056</v>
      </c>
      <c r="I10712" s="38" t="s">
        <v>30731</v>
      </c>
      <c r="J10712" s="38" t="s">
        <v>4267</v>
      </c>
      <c r="K10712" s="38" t="s">
        <v>3671</v>
      </c>
      <c r="L10712" s="38" t="s">
        <v>4056</v>
      </c>
    </row>
    <row r="10713" spans="1:12">
      <c r="A10713" s="38" t="s">
        <v>564</v>
      </c>
      <c r="B10713" s="38" t="s">
        <v>566</v>
      </c>
      <c r="C10713" s="38" t="s">
        <v>30742</v>
      </c>
      <c r="D10713" s="38" t="s">
        <v>4315</v>
      </c>
      <c r="E10713" s="38" t="s">
        <v>3680</v>
      </c>
      <c r="F10713" s="38" t="s">
        <v>30743</v>
      </c>
      <c r="G10713" s="38" t="s">
        <v>30743</v>
      </c>
      <c r="H10713" s="38" t="s">
        <v>4056</v>
      </c>
      <c r="I10713" s="38" t="s">
        <v>30731</v>
      </c>
      <c r="J10713" s="38" t="s">
        <v>4267</v>
      </c>
      <c r="K10713" s="38" t="s">
        <v>3671</v>
      </c>
      <c r="L10713" s="38" t="s">
        <v>4056</v>
      </c>
    </row>
    <row r="10714" spans="1:12">
      <c r="A10714" s="38" t="s">
        <v>564</v>
      </c>
      <c r="B10714" s="38" t="s">
        <v>566</v>
      </c>
      <c r="C10714" s="38" t="s">
        <v>30744</v>
      </c>
      <c r="D10714" s="38" t="s">
        <v>4281</v>
      </c>
      <c r="E10714" s="38" t="s">
        <v>3609</v>
      </c>
      <c r="F10714" s="38" t="s">
        <v>30745</v>
      </c>
      <c r="G10714" s="38" t="s">
        <v>30745</v>
      </c>
      <c r="H10714" s="38" t="s">
        <v>4056</v>
      </c>
      <c r="I10714" s="38" t="s">
        <v>30731</v>
      </c>
      <c r="J10714" s="38" t="s">
        <v>4267</v>
      </c>
      <c r="K10714" s="38" t="s">
        <v>3671</v>
      </c>
      <c r="L10714" s="38" t="s">
        <v>4056</v>
      </c>
    </row>
    <row r="10715" spans="1:12">
      <c r="A10715" s="38" t="s">
        <v>564</v>
      </c>
      <c r="B10715" s="38" t="s">
        <v>566</v>
      </c>
      <c r="C10715" s="38" t="s">
        <v>30746</v>
      </c>
      <c r="D10715" s="38" t="s">
        <v>4270</v>
      </c>
      <c r="E10715" s="38" t="s">
        <v>3587</v>
      </c>
      <c r="F10715" s="38" t="s">
        <v>30747</v>
      </c>
      <c r="G10715" s="38" t="s">
        <v>30747</v>
      </c>
      <c r="H10715" s="38" t="s">
        <v>4056</v>
      </c>
      <c r="I10715" s="38" t="s">
        <v>30731</v>
      </c>
      <c r="J10715" s="38" t="s">
        <v>4267</v>
      </c>
      <c r="K10715" s="38" t="s">
        <v>3671</v>
      </c>
      <c r="L10715" s="38" t="s">
        <v>4056</v>
      </c>
    </row>
    <row r="10716" spans="1:12">
      <c r="A10716" s="38" t="s">
        <v>564</v>
      </c>
      <c r="B10716" s="38" t="s">
        <v>566</v>
      </c>
      <c r="C10716" s="38" t="s">
        <v>30748</v>
      </c>
      <c r="D10716" s="38" t="s">
        <v>4315</v>
      </c>
      <c r="E10716" s="38" t="s">
        <v>3680</v>
      </c>
      <c r="F10716" s="38" t="s">
        <v>30749</v>
      </c>
      <c r="G10716" s="38" t="s">
        <v>30749</v>
      </c>
      <c r="H10716" s="38" t="s">
        <v>4056</v>
      </c>
      <c r="I10716" s="38" t="s">
        <v>30731</v>
      </c>
      <c r="J10716" s="38" t="s">
        <v>4267</v>
      </c>
      <c r="K10716" s="38" t="s">
        <v>3671</v>
      </c>
      <c r="L10716" s="38" t="s">
        <v>4056</v>
      </c>
    </row>
    <row r="10717" spans="1:12">
      <c r="A10717" s="38" t="s">
        <v>564</v>
      </c>
      <c r="B10717" s="38" t="s">
        <v>566</v>
      </c>
      <c r="C10717" s="38" t="s">
        <v>30750</v>
      </c>
      <c r="D10717" s="38" t="s">
        <v>4270</v>
      </c>
      <c r="E10717" s="38" t="s">
        <v>3587</v>
      </c>
      <c r="F10717" s="38" t="s">
        <v>30751</v>
      </c>
      <c r="G10717" s="38" t="s">
        <v>30751</v>
      </c>
      <c r="H10717" s="38" t="s">
        <v>4056</v>
      </c>
      <c r="I10717" s="38" t="s">
        <v>30731</v>
      </c>
      <c r="J10717" s="38" t="s">
        <v>4267</v>
      </c>
      <c r="K10717" s="38" t="s">
        <v>3671</v>
      </c>
      <c r="L10717" s="38" t="s">
        <v>4056</v>
      </c>
    </row>
    <row r="10718" spans="1:12">
      <c r="A10718" s="38" t="s">
        <v>564</v>
      </c>
      <c r="B10718" s="38" t="s">
        <v>566</v>
      </c>
      <c r="C10718" s="38" t="s">
        <v>30752</v>
      </c>
      <c r="D10718" s="38" t="s">
        <v>4270</v>
      </c>
      <c r="E10718" s="38" t="s">
        <v>3587</v>
      </c>
      <c r="F10718" s="38" t="s">
        <v>30753</v>
      </c>
      <c r="G10718" s="38" t="s">
        <v>30753</v>
      </c>
      <c r="H10718" s="38" t="s">
        <v>4056</v>
      </c>
      <c r="I10718" s="38" t="s">
        <v>30731</v>
      </c>
      <c r="J10718" s="38" t="s">
        <v>4267</v>
      </c>
      <c r="K10718" s="38" t="s">
        <v>3671</v>
      </c>
      <c r="L10718" s="38" t="s">
        <v>4056</v>
      </c>
    </row>
    <row r="10719" spans="1:12">
      <c r="A10719" s="38" t="s">
        <v>564</v>
      </c>
      <c r="B10719" s="38" t="s">
        <v>566</v>
      </c>
      <c r="C10719" s="38" t="s">
        <v>30754</v>
      </c>
      <c r="D10719" s="38" t="s">
        <v>4270</v>
      </c>
      <c r="E10719" s="38" t="s">
        <v>3587</v>
      </c>
      <c r="F10719" s="38" t="s">
        <v>30755</v>
      </c>
      <c r="G10719" s="38" t="s">
        <v>30755</v>
      </c>
      <c r="H10719" s="38" t="s">
        <v>4056</v>
      </c>
      <c r="I10719" s="38" t="s">
        <v>30731</v>
      </c>
      <c r="J10719" s="38" t="s">
        <v>4267</v>
      </c>
      <c r="K10719" s="38" t="s">
        <v>3671</v>
      </c>
      <c r="L10719" s="38" t="s">
        <v>4056</v>
      </c>
    </row>
    <row r="10720" spans="1:12">
      <c r="A10720" s="38" t="s">
        <v>564</v>
      </c>
      <c r="B10720" s="38" t="s">
        <v>566</v>
      </c>
      <c r="C10720" s="38" t="s">
        <v>30756</v>
      </c>
      <c r="D10720" s="38" t="s">
        <v>4281</v>
      </c>
      <c r="E10720" s="38" t="s">
        <v>3609</v>
      </c>
      <c r="F10720" s="38" t="s">
        <v>30757</v>
      </c>
      <c r="G10720" s="38" t="s">
        <v>30757</v>
      </c>
      <c r="H10720" s="38" t="s">
        <v>4056</v>
      </c>
      <c r="I10720" s="38" t="s">
        <v>30731</v>
      </c>
      <c r="J10720" s="38" t="s">
        <v>4267</v>
      </c>
      <c r="K10720" s="38" t="s">
        <v>3671</v>
      </c>
      <c r="L10720" s="38" t="s">
        <v>4056</v>
      </c>
    </row>
    <row r="10721" spans="1:12">
      <c r="A10721" s="38" t="s">
        <v>564</v>
      </c>
      <c r="B10721" s="38" t="s">
        <v>566</v>
      </c>
      <c r="C10721" s="38" t="s">
        <v>30758</v>
      </c>
      <c r="D10721" s="38" t="s">
        <v>4281</v>
      </c>
      <c r="E10721" s="38" t="s">
        <v>3609</v>
      </c>
      <c r="F10721" s="38" t="s">
        <v>30759</v>
      </c>
      <c r="G10721" s="38" t="s">
        <v>30759</v>
      </c>
      <c r="H10721" s="38" t="s">
        <v>4056</v>
      </c>
      <c r="I10721" s="38" t="s">
        <v>30731</v>
      </c>
      <c r="J10721" s="38" t="s">
        <v>4267</v>
      </c>
      <c r="K10721" s="38" t="s">
        <v>3671</v>
      </c>
      <c r="L10721" s="38" t="s">
        <v>4056</v>
      </c>
    </row>
    <row r="10722" spans="1:12">
      <c r="A10722" s="38" t="s">
        <v>564</v>
      </c>
      <c r="B10722" s="38" t="s">
        <v>566</v>
      </c>
      <c r="C10722" s="38" t="s">
        <v>30760</v>
      </c>
      <c r="D10722" s="38" t="s">
        <v>4270</v>
      </c>
      <c r="E10722" s="38" t="s">
        <v>3587</v>
      </c>
      <c r="F10722" s="38" t="s">
        <v>30761</v>
      </c>
      <c r="G10722" s="38" t="s">
        <v>30761</v>
      </c>
      <c r="H10722" s="38" t="s">
        <v>4056</v>
      </c>
      <c r="I10722" s="38" t="s">
        <v>30731</v>
      </c>
      <c r="J10722" s="38" t="s">
        <v>4267</v>
      </c>
      <c r="K10722" s="38" t="s">
        <v>3671</v>
      </c>
      <c r="L10722" s="38" t="s">
        <v>4056</v>
      </c>
    </row>
    <row r="10723" spans="1:12">
      <c r="A10723" s="38" t="s">
        <v>564</v>
      </c>
      <c r="B10723" s="38" t="s">
        <v>566</v>
      </c>
      <c r="C10723" s="38" t="s">
        <v>30762</v>
      </c>
      <c r="D10723" s="38" t="s">
        <v>4315</v>
      </c>
      <c r="E10723" s="38" t="s">
        <v>3609</v>
      </c>
      <c r="F10723" s="38" t="s">
        <v>30763</v>
      </c>
      <c r="G10723" s="38" t="s">
        <v>30763</v>
      </c>
      <c r="H10723" s="38" t="s">
        <v>4056</v>
      </c>
      <c r="I10723" s="38" t="s">
        <v>30731</v>
      </c>
      <c r="J10723" s="38" t="s">
        <v>4267</v>
      </c>
      <c r="K10723" s="38" t="s">
        <v>3671</v>
      </c>
      <c r="L10723" s="38" t="s">
        <v>4056</v>
      </c>
    </row>
    <row r="10724" spans="1:12">
      <c r="A10724" s="38" t="s">
        <v>564</v>
      </c>
      <c r="B10724" s="38" t="s">
        <v>566</v>
      </c>
      <c r="C10724" s="38" t="s">
        <v>30764</v>
      </c>
      <c r="D10724" s="38" t="s">
        <v>4270</v>
      </c>
      <c r="E10724" s="38" t="s">
        <v>3587</v>
      </c>
      <c r="F10724" s="38" t="s">
        <v>30765</v>
      </c>
      <c r="G10724" s="38" t="s">
        <v>30765</v>
      </c>
      <c r="H10724" s="38" t="s">
        <v>4056</v>
      </c>
      <c r="I10724" s="38" t="s">
        <v>30731</v>
      </c>
      <c r="J10724" s="38" t="s">
        <v>4267</v>
      </c>
      <c r="K10724" s="38" t="s">
        <v>3671</v>
      </c>
      <c r="L10724" s="38" t="s">
        <v>4056</v>
      </c>
    </row>
    <row r="10725" spans="1:12">
      <c r="A10725" s="38" t="s">
        <v>564</v>
      </c>
      <c r="B10725" s="38" t="s">
        <v>566</v>
      </c>
      <c r="C10725" s="38" t="s">
        <v>30766</v>
      </c>
      <c r="D10725" s="38" t="s">
        <v>4270</v>
      </c>
      <c r="E10725" s="38" t="s">
        <v>3587</v>
      </c>
      <c r="F10725" s="38" t="s">
        <v>30767</v>
      </c>
      <c r="G10725" s="38" t="s">
        <v>30767</v>
      </c>
      <c r="H10725" s="38" t="s">
        <v>4056</v>
      </c>
      <c r="I10725" s="38" t="s">
        <v>30731</v>
      </c>
      <c r="J10725" s="38" t="s">
        <v>4267</v>
      </c>
      <c r="K10725" s="38" t="s">
        <v>3671</v>
      </c>
      <c r="L10725" s="38" t="s">
        <v>4056</v>
      </c>
    </row>
    <row r="10726" spans="1:12">
      <c r="A10726" s="38" t="s">
        <v>564</v>
      </c>
      <c r="B10726" s="38" t="s">
        <v>566</v>
      </c>
      <c r="C10726" s="38" t="s">
        <v>30768</v>
      </c>
      <c r="D10726" s="38" t="s">
        <v>30769</v>
      </c>
      <c r="E10726" s="38" t="s">
        <v>3587</v>
      </c>
      <c r="F10726" s="38" t="s">
        <v>30770</v>
      </c>
      <c r="G10726" s="38" t="s">
        <v>30770</v>
      </c>
      <c r="H10726" s="38" t="s">
        <v>4056</v>
      </c>
      <c r="I10726" s="38" t="s">
        <v>30731</v>
      </c>
      <c r="J10726" s="38" t="s">
        <v>4267</v>
      </c>
      <c r="K10726" s="38" t="s">
        <v>3671</v>
      </c>
      <c r="L10726" s="38" t="s">
        <v>4056</v>
      </c>
    </row>
    <row r="10727" spans="1:12">
      <c r="A10727" s="38" t="s">
        <v>564</v>
      </c>
      <c r="B10727" s="38" t="s">
        <v>566</v>
      </c>
      <c r="C10727" s="38" t="s">
        <v>30771</v>
      </c>
      <c r="D10727" s="38" t="s">
        <v>4270</v>
      </c>
      <c r="E10727" s="38" t="s">
        <v>3587</v>
      </c>
      <c r="F10727" s="38" t="s">
        <v>30772</v>
      </c>
      <c r="G10727" s="38" t="s">
        <v>30772</v>
      </c>
      <c r="H10727" s="38" t="s">
        <v>4056</v>
      </c>
      <c r="I10727" s="38" t="s">
        <v>30731</v>
      </c>
      <c r="J10727" s="38" t="s">
        <v>4267</v>
      </c>
      <c r="K10727" s="38" t="s">
        <v>3671</v>
      </c>
      <c r="L10727" s="38" t="s">
        <v>4056</v>
      </c>
    </row>
    <row r="10728" spans="1:12">
      <c r="A10728" s="38" t="s">
        <v>564</v>
      </c>
      <c r="B10728" s="38" t="s">
        <v>566</v>
      </c>
      <c r="C10728" s="38" t="s">
        <v>30773</v>
      </c>
      <c r="D10728" s="38" t="s">
        <v>4270</v>
      </c>
      <c r="E10728" s="38" t="s">
        <v>3587</v>
      </c>
      <c r="F10728" s="38" t="s">
        <v>30774</v>
      </c>
      <c r="G10728" s="38" t="s">
        <v>30774</v>
      </c>
      <c r="H10728" s="38" t="s">
        <v>4056</v>
      </c>
      <c r="I10728" s="38" t="s">
        <v>30731</v>
      </c>
      <c r="J10728" s="38" t="s">
        <v>4267</v>
      </c>
      <c r="K10728" s="38" t="s">
        <v>3671</v>
      </c>
      <c r="L10728" s="38" t="s">
        <v>4056</v>
      </c>
    </row>
    <row r="10729" spans="1:12">
      <c r="A10729" s="38" t="s">
        <v>564</v>
      </c>
      <c r="B10729" s="38" t="s">
        <v>566</v>
      </c>
      <c r="C10729" s="38" t="s">
        <v>30775</v>
      </c>
      <c r="D10729" s="38" t="s">
        <v>4281</v>
      </c>
      <c r="E10729" s="38" t="s">
        <v>3609</v>
      </c>
      <c r="F10729" s="38" t="s">
        <v>30776</v>
      </c>
      <c r="G10729" s="38" t="s">
        <v>30776</v>
      </c>
      <c r="H10729" s="38" t="s">
        <v>4056</v>
      </c>
      <c r="I10729" s="38" t="s">
        <v>30731</v>
      </c>
      <c r="J10729" s="38" t="s">
        <v>4267</v>
      </c>
      <c r="K10729" s="38" t="s">
        <v>3671</v>
      </c>
      <c r="L10729" s="38" t="s">
        <v>4056</v>
      </c>
    </row>
    <row r="10730" spans="1:12">
      <c r="A10730" s="38" t="s">
        <v>564</v>
      </c>
      <c r="B10730" s="38" t="s">
        <v>566</v>
      </c>
      <c r="C10730" s="38" t="s">
        <v>30777</v>
      </c>
      <c r="D10730" s="38" t="s">
        <v>4270</v>
      </c>
      <c r="E10730" s="38" t="s">
        <v>3587</v>
      </c>
      <c r="F10730" s="38" t="s">
        <v>30778</v>
      </c>
      <c r="G10730" s="38" t="s">
        <v>30778</v>
      </c>
      <c r="H10730" s="38" t="s">
        <v>4056</v>
      </c>
      <c r="I10730" s="38" t="s">
        <v>30731</v>
      </c>
      <c r="J10730" s="38" t="s">
        <v>4267</v>
      </c>
      <c r="K10730" s="38" t="s">
        <v>3671</v>
      </c>
      <c r="L10730" s="38" t="s">
        <v>4056</v>
      </c>
    </row>
    <row r="10731" spans="1:12">
      <c r="A10731" s="38" t="s">
        <v>564</v>
      </c>
      <c r="B10731" s="38" t="s">
        <v>566</v>
      </c>
      <c r="C10731" s="38" t="s">
        <v>30779</v>
      </c>
      <c r="D10731" s="38" t="s">
        <v>4281</v>
      </c>
      <c r="E10731" s="38" t="s">
        <v>3609</v>
      </c>
      <c r="F10731" s="38" t="s">
        <v>30780</v>
      </c>
      <c r="G10731" s="38" t="s">
        <v>30780</v>
      </c>
      <c r="H10731" s="38" t="s">
        <v>4056</v>
      </c>
      <c r="I10731" s="38" t="s">
        <v>30731</v>
      </c>
      <c r="J10731" s="38" t="s">
        <v>4267</v>
      </c>
      <c r="K10731" s="38" t="s">
        <v>3671</v>
      </c>
      <c r="L10731" s="38" t="s">
        <v>4056</v>
      </c>
    </row>
    <row r="10732" spans="1:12">
      <c r="A10732" s="38" t="s">
        <v>564</v>
      </c>
      <c r="B10732" s="38" t="s">
        <v>566</v>
      </c>
      <c r="C10732" s="38" t="s">
        <v>30781</v>
      </c>
      <c r="D10732" s="38" t="s">
        <v>30769</v>
      </c>
      <c r="E10732" s="38" t="s">
        <v>3587</v>
      </c>
      <c r="F10732" s="38" t="s">
        <v>30782</v>
      </c>
      <c r="G10732" s="38" t="s">
        <v>30782</v>
      </c>
      <c r="H10732" s="38" t="s">
        <v>4056</v>
      </c>
      <c r="I10732" s="38" t="s">
        <v>30731</v>
      </c>
      <c r="J10732" s="38" t="s">
        <v>4267</v>
      </c>
      <c r="K10732" s="38" t="s">
        <v>3671</v>
      </c>
      <c r="L10732" s="38" t="s">
        <v>4056</v>
      </c>
    </row>
    <row r="10733" spans="1:12">
      <c r="A10733" s="38" t="s">
        <v>564</v>
      </c>
      <c r="B10733" s="38" t="s">
        <v>566</v>
      </c>
      <c r="C10733" s="38" t="s">
        <v>30783</v>
      </c>
      <c r="D10733" s="38" t="s">
        <v>4270</v>
      </c>
      <c r="E10733" s="38" t="s">
        <v>3587</v>
      </c>
      <c r="F10733" s="38" t="s">
        <v>30784</v>
      </c>
      <c r="G10733" s="38" t="s">
        <v>30785</v>
      </c>
      <c r="H10733" s="38" t="s">
        <v>4056</v>
      </c>
      <c r="I10733" s="38" t="s">
        <v>30731</v>
      </c>
      <c r="J10733" s="38" t="s">
        <v>4267</v>
      </c>
      <c r="K10733" s="38" t="s">
        <v>3671</v>
      </c>
      <c r="L10733" s="38" t="s">
        <v>4056</v>
      </c>
    </row>
    <row r="10734" spans="1:12">
      <c r="A10734" s="38" t="s">
        <v>564</v>
      </c>
      <c r="B10734" s="38" t="s">
        <v>566</v>
      </c>
      <c r="C10734" s="38" t="s">
        <v>30786</v>
      </c>
      <c r="D10734" s="38" t="s">
        <v>4270</v>
      </c>
      <c r="E10734" s="38" t="s">
        <v>3587</v>
      </c>
      <c r="F10734" s="38" t="s">
        <v>30787</v>
      </c>
      <c r="G10734" s="38" t="s">
        <v>30787</v>
      </c>
      <c r="H10734" s="38" t="s">
        <v>4056</v>
      </c>
      <c r="I10734" s="38" t="s">
        <v>30731</v>
      </c>
      <c r="J10734" s="38" t="s">
        <v>4267</v>
      </c>
      <c r="K10734" s="38" t="s">
        <v>3671</v>
      </c>
      <c r="L10734" s="38" t="s">
        <v>4056</v>
      </c>
    </row>
    <row r="10735" spans="1:12">
      <c r="A10735" s="38" t="s">
        <v>564</v>
      </c>
      <c r="B10735" s="38" t="s">
        <v>566</v>
      </c>
      <c r="C10735" s="38" t="s">
        <v>30788</v>
      </c>
      <c r="D10735" s="38" t="s">
        <v>4270</v>
      </c>
      <c r="E10735" s="38" t="s">
        <v>3587</v>
      </c>
      <c r="F10735" s="38" t="s">
        <v>30789</v>
      </c>
      <c r="G10735" s="38" t="s">
        <v>30789</v>
      </c>
      <c r="H10735" s="38" t="s">
        <v>4056</v>
      </c>
      <c r="I10735" s="38" t="s">
        <v>30731</v>
      </c>
      <c r="J10735" s="38" t="s">
        <v>4267</v>
      </c>
      <c r="K10735" s="38" t="s">
        <v>3671</v>
      </c>
      <c r="L10735" s="38" t="s">
        <v>4056</v>
      </c>
    </row>
    <row r="10736" spans="1:12">
      <c r="A10736" s="38" t="s">
        <v>564</v>
      </c>
      <c r="B10736" s="38" t="s">
        <v>566</v>
      </c>
      <c r="C10736" s="38" t="s">
        <v>30790</v>
      </c>
      <c r="D10736" s="38" t="s">
        <v>4270</v>
      </c>
      <c r="E10736" s="38" t="s">
        <v>3587</v>
      </c>
      <c r="F10736" s="38" t="s">
        <v>30791</v>
      </c>
      <c r="G10736" s="38" t="s">
        <v>30791</v>
      </c>
      <c r="H10736" s="38" t="s">
        <v>4056</v>
      </c>
      <c r="I10736" s="38" t="s">
        <v>30731</v>
      </c>
      <c r="J10736" s="38" t="s">
        <v>4267</v>
      </c>
      <c r="K10736" s="38" t="s">
        <v>3671</v>
      </c>
      <c r="L10736" s="38" t="s">
        <v>4056</v>
      </c>
    </row>
    <row r="10737" spans="1:12">
      <c r="A10737" s="38" t="s">
        <v>564</v>
      </c>
      <c r="B10737" s="38" t="s">
        <v>566</v>
      </c>
      <c r="C10737" s="38" t="s">
        <v>30792</v>
      </c>
      <c r="D10737" s="38" t="s">
        <v>4270</v>
      </c>
      <c r="E10737" s="38" t="s">
        <v>3587</v>
      </c>
      <c r="F10737" s="38" t="s">
        <v>30793</v>
      </c>
      <c r="G10737" s="38" t="s">
        <v>30793</v>
      </c>
      <c r="H10737" s="38" t="s">
        <v>4056</v>
      </c>
      <c r="I10737" s="38" t="s">
        <v>30731</v>
      </c>
      <c r="J10737" s="38" t="s">
        <v>4267</v>
      </c>
      <c r="K10737" s="38" t="s">
        <v>3671</v>
      </c>
      <c r="L10737" s="38" t="s">
        <v>4056</v>
      </c>
    </row>
    <row r="10738" spans="1:12">
      <c r="A10738" s="38" t="s">
        <v>564</v>
      </c>
      <c r="B10738" s="38" t="s">
        <v>566</v>
      </c>
      <c r="C10738" s="38" t="s">
        <v>30794</v>
      </c>
      <c r="D10738" s="38" t="s">
        <v>4281</v>
      </c>
      <c r="E10738" s="38" t="s">
        <v>3609</v>
      </c>
      <c r="F10738" s="38" t="s">
        <v>30795</v>
      </c>
      <c r="G10738" s="38" t="s">
        <v>30795</v>
      </c>
      <c r="H10738" s="38" t="s">
        <v>4056</v>
      </c>
      <c r="I10738" s="38" t="s">
        <v>30731</v>
      </c>
      <c r="J10738" s="38" t="s">
        <v>4267</v>
      </c>
      <c r="K10738" s="38" t="s">
        <v>3671</v>
      </c>
      <c r="L10738" s="38" t="s">
        <v>4056</v>
      </c>
    </row>
    <row r="10739" spans="1:12">
      <c r="A10739" s="38" t="s">
        <v>564</v>
      </c>
      <c r="B10739" s="38" t="s">
        <v>566</v>
      </c>
      <c r="C10739" s="38" t="s">
        <v>30796</v>
      </c>
      <c r="D10739" s="38" t="s">
        <v>4281</v>
      </c>
      <c r="E10739" s="38" t="s">
        <v>3609</v>
      </c>
      <c r="F10739" s="38" t="s">
        <v>30797</v>
      </c>
      <c r="G10739" s="38" t="s">
        <v>30797</v>
      </c>
      <c r="H10739" s="38" t="s">
        <v>4056</v>
      </c>
      <c r="I10739" s="38" t="s">
        <v>30731</v>
      </c>
      <c r="J10739" s="38" t="s">
        <v>4267</v>
      </c>
      <c r="K10739" s="38" t="s">
        <v>3671</v>
      </c>
      <c r="L10739" s="38" t="s">
        <v>4056</v>
      </c>
    </row>
    <row r="10740" spans="1:12">
      <c r="A10740" s="38" t="s">
        <v>564</v>
      </c>
      <c r="B10740" s="38" t="s">
        <v>566</v>
      </c>
      <c r="C10740" s="38" t="s">
        <v>30798</v>
      </c>
      <c r="D10740" s="38" t="s">
        <v>4281</v>
      </c>
      <c r="E10740" s="38" t="s">
        <v>3609</v>
      </c>
      <c r="F10740" s="38" t="s">
        <v>30799</v>
      </c>
      <c r="G10740" s="38" t="s">
        <v>30799</v>
      </c>
      <c r="H10740" s="38" t="s">
        <v>4056</v>
      </c>
      <c r="I10740" s="38" t="s">
        <v>30731</v>
      </c>
      <c r="J10740" s="38" t="s">
        <v>4267</v>
      </c>
      <c r="K10740" s="38" t="s">
        <v>3671</v>
      </c>
      <c r="L10740" s="38" t="s">
        <v>4056</v>
      </c>
    </row>
    <row r="10741" spans="1:12">
      <c r="A10741" s="38" t="s">
        <v>564</v>
      </c>
      <c r="B10741" s="38" t="s">
        <v>566</v>
      </c>
      <c r="C10741" s="38" t="s">
        <v>30800</v>
      </c>
      <c r="D10741" s="38" t="s">
        <v>4270</v>
      </c>
      <c r="E10741" s="38" t="s">
        <v>3587</v>
      </c>
      <c r="F10741" s="38" t="s">
        <v>30801</v>
      </c>
      <c r="G10741" s="38" t="s">
        <v>30801</v>
      </c>
      <c r="H10741" s="38" t="s">
        <v>4056</v>
      </c>
      <c r="I10741" s="38" t="s">
        <v>30731</v>
      </c>
      <c r="J10741" s="38" t="s">
        <v>4267</v>
      </c>
      <c r="K10741" s="38" t="s">
        <v>3671</v>
      </c>
      <c r="L10741" s="38" t="s">
        <v>4056</v>
      </c>
    </row>
    <row r="10742" spans="1:12">
      <c r="A10742" s="38" t="s">
        <v>564</v>
      </c>
      <c r="B10742" s="38" t="s">
        <v>566</v>
      </c>
      <c r="C10742" s="38" t="s">
        <v>30802</v>
      </c>
      <c r="D10742" s="38" t="s">
        <v>4270</v>
      </c>
      <c r="E10742" s="38" t="s">
        <v>3587</v>
      </c>
      <c r="F10742" s="38" t="s">
        <v>30803</v>
      </c>
      <c r="G10742" s="38" t="s">
        <v>30803</v>
      </c>
      <c r="H10742" s="38" t="s">
        <v>4056</v>
      </c>
      <c r="I10742" s="38" t="s">
        <v>30731</v>
      </c>
      <c r="J10742" s="38" t="s">
        <v>4267</v>
      </c>
      <c r="K10742" s="38" t="s">
        <v>3671</v>
      </c>
      <c r="L10742" s="38" t="s">
        <v>4056</v>
      </c>
    </row>
    <row r="10743" spans="1:12">
      <c r="A10743" s="38" t="s">
        <v>564</v>
      </c>
      <c r="B10743" s="38" t="s">
        <v>566</v>
      </c>
      <c r="C10743" s="38" t="s">
        <v>30804</v>
      </c>
      <c r="D10743" s="38" t="s">
        <v>4270</v>
      </c>
      <c r="E10743" s="38" t="s">
        <v>3587</v>
      </c>
      <c r="F10743" s="38" t="s">
        <v>30805</v>
      </c>
      <c r="G10743" s="38" t="s">
        <v>30805</v>
      </c>
      <c r="H10743" s="38" t="s">
        <v>4056</v>
      </c>
      <c r="I10743" s="38" t="s">
        <v>30731</v>
      </c>
      <c r="J10743" s="38" t="s">
        <v>4267</v>
      </c>
      <c r="K10743" s="38" t="s">
        <v>3671</v>
      </c>
      <c r="L10743" s="38" t="s">
        <v>4056</v>
      </c>
    </row>
    <row r="10744" spans="1:12">
      <c r="A10744" s="38" t="s">
        <v>564</v>
      </c>
      <c r="B10744" s="38" t="s">
        <v>566</v>
      </c>
      <c r="C10744" s="38" t="s">
        <v>30806</v>
      </c>
      <c r="D10744" s="38" t="s">
        <v>4270</v>
      </c>
      <c r="E10744" s="38" t="s">
        <v>3587</v>
      </c>
      <c r="F10744" s="38" t="s">
        <v>30807</v>
      </c>
      <c r="G10744" s="38" t="s">
        <v>30807</v>
      </c>
      <c r="H10744" s="38" t="s">
        <v>4056</v>
      </c>
      <c r="I10744" s="38" t="s">
        <v>30731</v>
      </c>
      <c r="J10744" s="38" t="s">
        <v>4267</v>
      </c>
      <c r="K10744" s="38" t="s">
        <v>3671</v>
      </c>
      <c r="L10744" s="38" t="s">
        <v>4056</v>
      </c>
    </row>
    <row r="10745" spans="1:12">
      <c r="A10745" s="38" t="s">
        <v>564</v>
      </c>
      <c r="B10745" s="38" t="s">
        <v>566</v>
      </c>
      <c r="C10745" s="38" t="s">
        <v>30808</v>
      </c>
      <c r="D10745" s="38" t="s">
        <v>4281</v>
      </c>
      <c r="E10745" s="38" t="s">
        <v>3609</v>
      </c>
      <c r="F10745" s="38" t="s">
        <v>30809</v>
      </c>
      <c r="G10745" s="38" t="s">
        <v>30809</v>
      </c>
      <c r="H10745" s="38" t="s">
        <v>4056</v>
      </c>
      <c r="I10745" s="38" t="s">
        <v>30731</v>
      </c>
      <c r="J10745" s="38" t="s">
        <v>4267</v>
      </c>
      <c r="K10745" s="38" t="s">
        <v>3671</v>
      </c>
      <c r="L10745" s="38" t="s">
        <v>4056</v>
      </c>
    </row>
    <row r="10746" spans="1:12">
      <c r="A10746" s="38" t="s">
        <v>564</v>
      </c>
      <c r="B10746" s="38" t="s">
        <v>566</v>
      </c>
      <c r="C10746" s="38" t="s">
        <v>30810</v>
      </c>
      <c r="D10746" s="38" t="s">
        <v>4281</v>
      </c>
      <c r="E10746" s="38" t="s">
        <v>3609</v>
      </c>
      <c r="F10746" s="38" t="s">
        <v>30811</v>
      </c>
      <c r="G10746" s="38" t="s">
        <v>30811</v>
      </c>
      <c r="H10746" s="38" t="s">
        <v>4056</v>
      </c>
      <c r="I10746" s="38" t="s">
        <v>30731</v>
      </c>
      <c r="J10746" s="38" t="s">
        <v>4267</v>
      </c>
      <c r="K10746" s="38" t="s">
        <v>3671</v>
      </c>
      <c r="L10746" s="38" t="s">
        <v>4056</v>
      </c>
    </row>
    <row r="10747" spans="1:12">
      <c r="A10747" s="38" t="s">
        <v>564</v>
      </c>
      <c r="B10747" s="38" t="s">
        <v>566</v>
      </c>
      <c r="C10747" s="38" t="s">
        <v>30812</v>
      </c>
      <c r="D10747" s="38" t="s">
        <v>4270</v>
      </c>
      <c r="E10747" s="38" t="s">
        <v>3587</v>
      </c>
      <c r="F10747" s="38" t="s">
        <v>30813</v>
      </c>
      <c r="G10747" s="38" t="s">
        <v>30813</v>
      </c>
      <c r="H10747" s="38" t="s">
        <v>4056</v>
      </c>
      <c r="I10747" s="38" t="s">
        <v>30731</v>
      </c>
      <c r="J10747" s="38" t="s">
        <v>4267</v>
      </c>
      <c r="K10747" s="38" t="s">
        <v>3671</v>
      </c>
      <c r="L10747" s="38" t="s">
        <v>4056</v>
      </c>
    </row>
    <row r="10748" spans="1:12">
      <c r="A10748" s="38" t="s">
        <v>564</v>
      </c>
      <c r="B10748" s="38" t="s">
        <v>566</v>
      </c>
      <c r="C10748" s="38" t="s">
        <v>30814</v>
      </c>
      <c r="D10748" s="38" t="s">
        <v>4270</v>
      </c>
      <c r="E10748" s="38" t="s">
        <v>3587</v>
      </c>
      <c r="F10748" s="38" t="s">
        <v>30815</v>
      </c>
      <c r="G10748" s="38" t="s">
        <v>30815</v>
      </c>
      <c r="H10748" s="38" t="s">
        <v>4056</v>
      </c>
      <c r="I10748" s="38" t="s">
        <v>30731</v>
      </c>
      <c r="J10748" s="38" t="s">
        <v>4267</v>
      </c>
      <c r="K10748" s="38" t="s">
        <v>3671</v>
      </c>
      <c r="L10748" s="38" t="s">
        <v>4056</v>
      </c>
    </row>
    <row r="10749" spans="1:12">
      <c r="A10749" s="38" t="s">
        <v>564</v>
      </c>
      <c r="B10749" s="38" t="s">
        <v>566</v>
      </c>
      <c r="C10749" s="38" t="s">
        <v>30816</v>
      </c>
      <c r="D10749" s="38" t="s">
        <v>4281</v>
      </c>
      <c r="E10749" s="38" t="s">
        <v>3609</v>
      </c>
      <c r="F10749" s="38" t="s">
        <v>30817</v>
      </c>
      <c r="G10749" s="38" t="s">
        <v>30817</v>
      </c>
      <c r="H10749" s="38" t="s">
        <v>4056</v>
      </c>
      <c r="I10749" s="38" t="s">
        <v>30731</v>
      </c>
      <c r="J10749" s="38" t="s">
        <v>4267</v>
      </c>
      <c r="K10749" s="38" t="s">
        <v>3671</v>
      </c>
      <c r="L10749" s="38" t="s">
        <v>4056</v>
      </c>
    </row>
    <row r="10750" spans="1:12">
      <c r="A10750" s="38" t="s">
        <v>564</v>
      </c>
      <c r="B10750" s="38" t="s">
        <v>566</v>
      </c>
      <c r="C10750" s="38" t="s">
        <v>30818</v>
      </c>
      <c r="D10750" s="38" t="s">
        <v>4270</v>
      </c>
      <c r="E10750" s="38" t="s">
        <v>3587</v>
      </c>
      <c r="F10750" s="38" t="s">
        <v>30819</v>
      </c>
      <c r="G10750" s="38" t="s">
        <v>30819</v>
      </c>
      <c r="H10750" s="38" t="s">
        <v>4056</v>
      </c>
      <c r="I10750" s="38" t="s">
        <v>30731</v>
      </c>
      <c r="J10750" s="38" t="s">
        <v>4267</v>
      </c>
      <c r="K10750" s="38" t="s">
        <v>3671</v>
      </c>
      <c r="L10750" s="38" t="s">
        <v>4056</v>
      </c>
    </row>
    <row r="10751" spans="1:12">
      <c r="A10751" s="38" t="s">
        <v>564</v>
      </c>
      <c r="B10751" s="38" t="s">
        <v>566</v>
      </c>
      <c r="C10751" s="38" t="s">
        <v>30820</v>
      </c>
      <c r="D10751" s="38" t="s">
        <v>4270</v>
      </c>
      <c r="E10751" s="38" t="s">
        <v>3587</v>
      </c>
      <c r="F10751" s="38" t="s">
        <v>30821</v>
      </c>
      <c r="G10751" s="38" t="s">
        <v>30821</v>
      </c>
      <c r="H10751" s="38" t="s">
        <v>4056</v>
      </c>
      <c r="I10751" s="38" t="s">
        <v>30731</v>
      </c>
      <c r="J10751" s="38" t="s">
        <v>4267</v>
      </c>
      <c r="K10751" s="38" t="s">
        <v>3671</v>
      </c>
      <c r="L10751" s="38" t="s">
        <v>4056</v>
      </c>
    </row>
    <row r="10752" spans="1:12">
      <c r="A10752" s="38" t="s">
        <v>564</v>
      </c>
      <c r="B10752" s="38" t="s">
        <v>566</v>
      </c>
      <c r="C10752" s="38" t="s">
        <v>30822</v>
      </c>
      <c r="D10752" s="38" t="s">
        <v>4270</v>
      </c>
      <c r="E10752" s="38" t="s">
        <v>3587</v>
      </c>
      <c r="F10752" s="38" t="s">
        <v>30823</v>
      </c>
      <c r="G10752" s="38" t="s">
        <v>30823</v>
      </c>
      <c r="H10752" s="38" t="s">
        <v>4056</v>
      </c>
      <c r="I10752" s="38" t="s">
        <v>30731</v>
      </c>
      <c r="J10752" s="38" t="s">
        <v>4267</v>
      </c>
      <c r="K10752" s="38" t="s">
        <v>3671</v>
      </c>
      <c r="L10752" s="38" t="s">
        <v>4056</v>
      </c>
    </row>
    <row r="10753" spans="1:12">
      <c r="A10753" s="38" t="s">
        <v>564</v>
      </c>
      <c r="B10753" s="38" t="s">
        <v>566</v>
      </c>
      <c r="C10753" s="38" t="s">
        <v>30824</v>
      </c>
      <c r="D10753" s="38" t="s">
        <v>4270</v>
      </c>
      <c r="E10753" s="38" t="s">
        <v>3587</v>
      </c>
      <c r="F10753" s="38" t="s">
        <v>30825</v>
      </c>
      <c r="G10753" s="38" t="s">
        <v>30825</v>
      </c>
      <c r="H10753" s="38" t="s">
        <v>4056</v>
      </c>
      <c r="I10753" s="38" t="s">
        <v>30731</v>
      </c>
      <c r="J10753" s="38" t="s">
        <v>4267</v>
      </c>
      <c r="K10753" s="38" t="s">
        <v>3671</v>
      </c>
      <c r="L10753" s="38" t="s">
        <v>4056</v>
      </c>
    </row>
    <row r="10754" spans="1:12">
      <c r="A10754" s="38" t="s">
        <v>564</v>
      </c>
      <c r="B10754" s="38" t="s">
        <v>566</v>
      </c>
      <c r="C10754" s="38" t="s">
        <v>30826</v>
      </c>
      <c r="D10754" s="38" t="s">
        <v>4270</v>
      </c>
      <c r="E10754" s="38" t="s">
        <v>3587</v>
      </c>
      <c r="F10754" s="38" t="s">
        <v>30827</v>
      </c>
      <c r="G10754" s="38" t="s">
        <v>30827</v>
      </c>
      <c r="H10754" s="38" t="s">
        <v>4056</v>
      </c>
      <c r="I10754" s="38" t="s">
        <v>30731</v>
      </c>
      <c r="J10754" s="38" t="s">
        <v>4267</v>
      </c>
      <c r="K10754" s="38" t="s">
        <v>3671</v>
      </c>
      <c r="L10754" s="38" t="s">
        <v>4056</v>
      </c>
    </row>
    <row r="10755" spans="1:12">
      <c r="A10755" s="38" t="s">
        <v>564</v>
      </c>
      <c r="B10755" s="38" t="s">
        <v>566</v>
      </c>
      <c r="C10755" s="38" t="s">
        <v>30828</v>
      </c>
      <c r="D10755" s="38" t="s">
        <v>30769</v>
      </c>
      <c r="E10755" s="38" t="s">
        <v>3587</v>
      </c>
      <c r="F10755" s="38" t="s">
        <v>30829</v>
      </c>
      <c r="G10755" s="38" t="s">
        <v>30829</v>
      </c>
      <c r="H10755" s="38" t="s">
        <v>4056</v>
      </c>
      <c r="I10755" s="38" t="s">
        <v>30731</v>
      </c>
      <c r="J10755" s="38" t="s">
        <v>4267</v>
      </c>
      <c r="K10755" s="38" t="s">
        <v>3671</v>
      </c>
      <c r="L10755" s="38" t="s">
        <v>4056</v>
      </c>
    </row>
    <row r="10756" spans="1:12">
      <c r="A10756" s="38" t="s">
        <v>564</v>
      </c>
      <c r="B10756" s="38" t="s">
        <v>566</v>
      </c>
      <c r="C10756" s="38" t="s">
        <v>30830</v>
      </c>
      <c r="D10756" s="38" t="s">
        <v>4270</v>
      </c>
      <c r="E10756" s="38" t="s">
        <v>3587</v>
      </c>
      <c r="F10756" s="38" t="s">
        <v>30831</v>
      </c>
      <c r="G10756" s="38" t="s">
        <v>30831</v>
      </c>
      <c r="H10756" s="38" t="s">
        <v>4056</v>
      </c>
      <c r="I10756" s="38" t="s">
        <v>30731</v>
      </c>
      <c r="J10756" s="38" t="s">
        <v>4267</v>
      </c>
      <c r="K10756" s="38" t="s">
        <v>3671</v>
      </c>
      <c r="L10756" s="38" t="s">
        <v>4056</v>
      </c>
    </row>
    <row r="10757" spans="1:12">
      <c r="A10757" s="38" t="s">
        <v>564</v>
      </c>
      <c r="B10757" s="38" t="s">
        <v>566</v>
      </c>
      <c r="C10757" s="38" t="s">
        <v>30832</v>
      </c>
      <c r="D10757" s="38" t="s">
        <v>4281</v>
      </c>
      <c r="E10757" s="38" t="s">
        <v>3609</v>
      </c>
      <c r="F10757" s="38" t="s">
        <v>30833</v>
      </c>
      <c r="G10757" s="38" t="s">
        <v>30833</v>
      </c>
      <c r="H10757" s="38" t="s">
        <v>4056</v>
      </c>
      <c r="I10757" s="38" t="s">
        <v>30731</v>
      </c>
      <c r="J10757" s="38" t="s">
        <v>4267</v>
      </c>
      <c r="K10757" s="38" t="s">
        <v>3671</v>
      </c>
      <c r="L10757" s="38" t="s">
        <v>4056</v>
      </c>
    </row>
    <row r="10758" spans="1:12">
      <c r="A10758" s="38" t="s">
        <v>564</v>
      </c>
      <c r="B10758" s="38" t="s">
        <v>566</v>
      </c>
      <c r="C10758" s="38" t="s">
        <v>30834</v>
      </c>
      <c r="D10758" s="38" t="s">
        <v>4270</v>
      </c>
      <c r="E10758" s="38" t="s">
        <v>3587</v>
      </c>
      <c r="F10758" s="38" t="s">
        <v>30835</v>
      </c>
      <c r="G10758" s="38" t="s">
        <v>30835</v>
      </c>
      <c r="H10758" s="38" t="s">
        <v>4056</v>
      </c>
      <c r="I10758" s="38" t="s">
        <v>30731</v>
      </c>
      <c r="J10758" s="38" t="s">
        <v>4267</v>
      </c>
      <c r="K10758" s="38" t="s">
        <v>3671</v>
      </c>
      <c r="L10758" s="38" t="s">
        <v>4056</v>
      </c>
    </row>
    <row r="10759" spans="1:12">
      <c r="A10759" s="38" t="s">
        <v>564</v>
      </c>
      <c r="B10759" s="38" t="s">
        <v>566</v>
      </c>
      <c r="C10759" s="38" t="s">
        <v>30836</v>
      </c>
      <c r="D10759" s="38" t="s">
        <v>4281</v>
      </c>
      <c r="E10759" s="38" t="s">
        <v>3609</v>
      </c>
      <c r="F10759" s="38" t="s">
        <v>30837</v>
      </c>
      <c r="G10759" s="38" t="s">
        <v>30837</v>
      </c>
      <c r="H10759" s="38" t="s">
        <v>4056</v>
      </c>
      <c r="I10759" s="38" t="s">
        <v>30731</v>
      </c>
      <c r="J10759" s="38" t="s">
        <v>4267</v>
      </c>
      <c r="K10759" s="38" t="s">
        <v>3671</v>
      </c>
      <c r="L10759" s="38" t="s">
        <v>4056</v>
      </c>
    </row>
    <row r="10760" spans="1:12">
      <c r="A10760" s="38" t="s">
        <v>564</v>
      </c>
      <c r="B10760" s="38" t="s">
        <v>566</v>
      </c>
      <c r="C10760" s="38" t="s">
        <v>30838</v>
      </c>
      <c r="D10760" s="38" t="s">
        <v>4270</v>
      </c>
      <c r="E10760" s="38" t="s">
        <v>3587</v>
      </c>
      <c r="F10760" s="38" t="s">
        <v>30839</v>
      </c>
      <c r="G10760" s="38" t="s">
        <v>30839</v>
      </c>
      <c r="H10760" s="38" t="s">
        <v>4056</v>
      </c>
      <c r="I10760" s="38" t="s">
        <v>30731</v>
      </c>
      <c r="J10760" s="38" t="s">
        <v>4267</v>
      </c>
      <c r="K10760" s="38" t="s">
        <v>3671</v>
      </c>
      <c r="L10760" s="38" t="s">
        <v>4056</v>
      </c>
    </row>
    <row r="10761" spans="1:12">
      <c r="A10761" s="38" t="s">
        <v>564</v>
      </c>
      <c r="B10761" s="38" t="s">
        <v>566</v>
      </c>
      <c r="C10761" s="38" t="s">
        <v>30840</v>
      </c>
      <c r="D10761" s="38" t="s">
        <v>4270</v>
      </c>
      <c r="E10761" s="38" t="s">
        <v>3587</v>
      </c>
      <c r="F10761" s="38" t="s">
        <v>30841</v>
      </c>
      <c r="G10761" s="38" t="s">
        <v>30841</v>
      </c>
      <c r="H10761" s="38" t="s">
        <v>4056</v>
      </c>
      <c r="I10761" s="38" t="s">
        <v>30731</v>
      </c>
      <c r="J10761" s="38" t="s">
        <v>4267</v>
      </c>
      <c r="K10761" s="38" t="s">
        <v>3671</v>
      </c>
      <c r="L10761" s="38" t="s">
        <v>4056</v>
      </c>
    </row>
    <row r="10762" spans="1:12">
      <c r="A10762" s="38" t="s">
        <v>564</v>
      </c>
      <c r="B10762" s="38" t="s">
        <v>566</v>
      </c>
      <c r="C10762" s="38" t="s">
        <v>30842</v>
      </c>
      <c r="D10762" s="38" t="s">
        <v>30769</v>
      </c>
      <c r="E10762" s="38" t="s">
        <v>3585</v>
      </c>
      <c r="F10762" s="38" t="s">
        <v>30843</v>
      </c>
      <c r="G10762" s="38" t="s">
        <v>30843</v>
      </c>
      <c r="H10762" s="38" t="s">
        <v>4056</v>
      </c>
      <c r="I10762" s="38" t="s">
        <v>3593</v>
      </c>
      <c r="J10762" s="38" t="s">
        <v>4267</v>
      </c>
      <c r="K10762" s="38" t="s">
        <v>3671</v>
      </c>
      <c r="L10762" s="38" t="s">
        <v>4056</v>
      </c>
    </row>
    <row r="10763" spans="1:12">
      <c r="A10763" s="38" t="s">
        <v>564</v>
      </c>
      <c r="B10763" s="38" t="s">
        <v>566</v>
      </c>
      <c r="C10763" s="38" t="s">
        <v>30844</v>
      </c>
      <c r="D10763" s="38" t="s">
        <v>4281</v>
      </c>
      <c r="E10763" s="38" t="s">
        <v>3609</v>
      </c>
      <c r="F10763" s="38" t="s">
        <v>30845</v>
      </c>
      <c r="G10763" s="38" t="s">
        <v>30845</v>
      </c>
      <c r="H10763" s="38" t="s">
        <v>4056</v>
      </c>
      <c r="I10763" s="38" t="s">
        <v>30731</v>
      </c>
      <c r="J10763" s="38" t="s">
        <v>4267</v>
      </c>
      <c r="K10763" s="38" t="s">
        <v>3671</v>
      </c>
      <c r="L10763" s="38" t="s">
        <v>4056</v>
      </c>
    </row>
    <row r="10764" spans="1:12">
      <c r="A10764" s="38" t="s">
        <v>564</v>
      </c>
      <c r="B10764" s="38" t="s">
        <v>566</v>
      </c>
      <c r="C10764" s="38" t="s">
        <v>30846</v>
      </c>
      <c r="D10764" s="38" t="s">
        <v>4270</v>
      </c>
      <c r="E10764" s="38" t="s">
        <v>3587</v>
      </c>
      <c r="F10764" s="38" t="s">
        <v>30847</v>
      </c>
      <c r="G10764" s="38" t="s">
        <v>30847</v>
      </c>
      <c r="H10764" s="38" t="s">
        <v>4056</v>
      </c>
      <c r="I10764" s="38" t="s">
        <v>30731</v>
      </c>
      <c r="J10764" s="38" t="s">
        <v>4267</v>
      </c>
      <c r="K10764" s="38" t="s">
        <v>3671</v>
      </c>
      <c r="L10764" s="38" t="s">
        <v>4056</v>
      </c>
    </row>
    <row r="10765" spans="1:12">
      <c r="A10765" s="38" t="s">
        <v>564</v>
      </c>
      <c r="B10765" s="38" t="s">
        <v>566</v>
      </c>
      <c r="C10765" s="38" t="s">
        <v>30848</v>
      </c>
      <c r="D10765" s="38" t="s">
        <v>4270</v>
      </c>
      <c r="E10765" s="38" t="s">
        <v>3587</v>
      </c>
      <c r="F10765" s="38" t="s">
        <v>30849</v>
      </c>
      <c r="G10765" s="38" t="s">
        <v>30849</v>
      </c>
      <c r="H10765" s="38" t="s">
        <v>4056</v>
      </c>
      <c r="I10765" s="38" t="s">
        <v>30731</v>
      </c>
      <c r="J10765" s="38" t="s">
        <v>4267</v>
      </c>
      <c r="K10765" s="38" t="s">
        <v>3671</v>
      </c>
      <c r="L10765" s="38" t="s">
        <v>4056</v>
      </c>
    </row>
    <row r="10766" spans="1:12">
      <c r="A10766" s="38" t="s">
        <v>564</v>
      </c>
      <c r="B10766" s="38" t="s">
        <v>566</v>
      </c>
      <c r="C10766" s="38" t="s">
        <v>30850</v>
      </c>
      <c r="D10766" s="38" t="s">
        <v>4270</v>
      </c>
      <c r="E10766" s="38" t="s">
        <v>3587</v>
      </c>
      <c r="F10766" s="38" t="s">
        <v>30851</v>
      </c>
      <c r="G10766" s="38" t="s">
        <v>30851</v>
      </c>
      <c r="H10766" s="38" t="s">
        <v>4056</v>
      </c>
      <c r="I10766" s="38" t="s">
        <v>30731</v>
      </c>
      <c r="J10766" s="38" t="s">
        <v>4267</v>
      </c>
      <c r="K10766" s="38" t="s">
        <v>3671</v>
      </c>
      <c r="L10766" s="38" t="s">
        <v>4056</v>
      </c>
    </row>
    <row r="10767" spans="1:12">
      <c r="A10767" s="38" t="s">
        <v>564</v>
      </c>
      <c r="B10767" s="38" t="s">
        <v>566</v>
      </c>
      <c r="C10767" s="38" t="s">
        <v>30852</v>
      </c>
      <c r="D10767" s="38" t="s">
        <v>4270</v>
      </c>
      <c r="E10767" s="38" t="s">
        <v>3587</v>
      </c>
      <c r="F10767" s="38" t="s">
        <v>30853</v>
      </c>
      <c r="G10767" s="38" t="s">
        <v>30853</v>
      </c>
      <c r="H10767" s="38" t="s">
        <v>4056</v>
      </c>
      <c r="I10767" s="38" t="s">
        <v>30731</v>
      </c>
      <c r="J10767" s="38" t="s">
        <v>4267</v>
      </c>
      <c r="K10767" s="38" t="s">
        <v>3671</v>
      </c>
      <c r="L10767" s="38" t="s">
        <v>4056</v>
      </c>
    </row>
    <row r="10768" spans="1:12">
      <c r="A10768" s="38" t="s">
        <v>564</v>
      </c>
      <c r="B10768" s="38" t="s">
        <v>566</v>
      </c>
      <c r="C10768" s="38" t="s">
        <v>30854</v>
      </c>
      <c r="D10768" s="38" t="s">
        <v>4270</v>
      </c>
      <c r="E10768" s="38" t="s">
        <v>3587</v>
      </c>
      <c r="F10768" s="38" t="s">
        <v>30855</v>
      </c>
      <c r="G10768" s="38" t="s">
        <v>30855</v>
      </c>
      <c r="H10768" s="38" t="s">
        <v>4056</v>
      </c>
      <c r="I10768" s="38" t="s">
        <v>30731</v>
      </c>
      <c r="J10768" s="38" t="s">
        <v>4267</v>
      </c>
      <c r="K10768" s="38" t="s">
        <v>3671</v>
      </c>
      <c r="L10768" s="38" t="s">
        <v>4056</v>
      </c>
    </row>
    <row r="10769" spans="1:12">
      <c r="A10769" s="38" t="s">
        <v>564</v>
      </c>
      <c r="B10769" s="38" t="s">
        <v>566</v>
      </c>
      <c r="C10769" s="38" t="s">
        <v>30856</v>
      </c>
      <c r="D10769" s="38" t="s">
        <v>4270</v>
      </c>
      <c r="E10769" s="38" t="s">
        <v>3587</v>
      </c>
      <c r="F10769" s="38" t="s">
        <v>30857</v>
      </c>
      <c r="G10769" s="38" t="s">
        <v>30857</v>
      </c>
      <c r="H10769" s="38" t="s">
        <v>4056</v>
      </c>
      <c r="I10769" s="38" t="s">
        <v>30731</v>
      </c>
      <c r="J10769" s="38" t="s">
        <v>4267</v>
      </c>
      <c r="K10769" s="38" t="s">
        <v>3671</v>
      </c>
      <c r="L10769" s="38" t="s">
        <v>4056</v>
      </c>
    </row>
    <row r="10770" spans="1:12">
      <c r="A10770" s="38" t="s">
        <v>564</v>
      </c>
      <c r="B10770" s="38" t="s">
        <v>566</v>
      </c>
      <c r="C10770" s="38" t="s">
        <v>30858</v>
      </c>
      <c r="D10770" s="38" t="s">
        <v>4270</v>
      </c>
      <c r="E10770" s="38" t="s">
        <v>3587</v>
      </c>
      <c r="F10770" s="38" t="s">
        <v>30859</v>
      </c>
      <c r="G10770" s="38" t="s">
        <v>30859</v>
      </c>
      <c r="H10770" s="38" t="s">
        <v>4056</v>
      </c>
      <c r="I10770" s="38" t="s">
        <v>30731</v>
      </c>
      <c r="J10770" s="38" t="s">
        <v>4267</v>
      </c>
      <c r="K10770" s="38" t="s">
        <v>3671</v>
      </c>
      <c r="L10770" s="38" t="s">
        <v>4056</v>
      </c>
    </row>
    <row r="10771" spans="1:12">
      <c r="A10771" s="38" t="s">
        <v>564</v>
      </c>
      <c r="B10771" s="38" t="s">
        <v>566</v>
      </c>
      <c r="C10771" s="38" t="s">
        <v>30860</v>
      </c>
      <c r="D10771" s="38" t="s">
        <v>4270</v>
      </c>
      <c r="E10771" s="38" t="s">
        <v>3587</v>
      </c>
      <c r="F10771" s="38" t="s">
        <v>30861</v>
      </c>
      <c r="G10771" s="38" t="s">
        <v>30861</v>
      </c>
      <c r="H10771" s="38" t="s">
        <v>4056</v>
      </c>
      <c r="I10771" s="38" t="s">
        <v>30731</v>
      </c>
      <c r="J10771" s="38" t="s">
        <v>4267</v>
      </c>
      <c r="K10771" s="38" t="s">
        <v>3671</v>
      </c>
      <c r="L10771" s="38" t="s">
        <v>4056</v>
      </c>
    </row>
    <row r="10772" spans="1:12">
      <c r="A10772" s="38" t="s">
        <v>564</v>
      </c>
      <c r="B10772" s="38" t="s">
        <v>566</v>
      </c>
      <c r="C10772" s="38" t="s">
        <v>30862</v>
      </c>
      <c r="D10772" s="38" t="s">
        <v>4270</v>
      </c>
      <c r="E10772" s="38" t="s">
        <v>3587</v>
      </c>
      <c r="F10772" s="38" t="s">
        <v>30863</v>
      </c>
      <c r="G10772" s="38" t="s">
        <v>30863</v>
      </c>
      <c r="H10772" s="38" t="s">
        <v>4056</v>
      </c>
      <c r="I10772" s="38" t="s">
        <v>30731</v>
      </c>
      <c r="J10772" s="38" t="s">
        <v>4267</v>
      </c>
      <c r="K10772" s="38" t="s">
        <v>3671</v>
      </c>
      <c r="L10772" s="38" t="s">
        <v>4056</v>
      </c>
    </row>
    <row r="10773" spans="1:12">
      <c r="A10773" s="38" t="s">
        <v>564</v>
      </c>
      <c r="B10773" s="38" t="s">
        <v>566</v>
      </c>
      <c r="C10773" s="38" t="s">
        <v>30864</v>
      </c>
      <c r="D10773" s="38" t="s">
        <v>4270</v>
      </c>
      <c r="E10773" s="38" t="s">
        <v>3587</v>
      </c>
      <c r="F10773" s="38" t="s">
        <v>30865</v>
      </c>
      <c r="G10773" s="38" t="s">
        <v>30865</v>
      </c>
      <c r="H10773" s="38" t="s">
        <v>4056</v>
      </c>
      <c r="I10773" s="38" t="s">
        <v>30731</v>
      </c>
      <c r="J10773" s="38" t="s">
        <v>4267</v>
      </c>
      <c r="K10773" s="38" t="s">
        <v>3671</v>
      </c>
      <c r="L10773" s="38" t="s">
        <v>4056</v>
      </c>
    </row>
    <row r="10774" spans="1:12">
      <c r="A10774" s="38" t="s">
        <v>564</v>
      </c>
      <c r="B10774" s="38" t="s">
        <v>566</v>
      </c>
      <c r="C10774" s="38" t="s">
        <v>30866</v>
      </c>
      <c r="D10774" s="38" t="s">
        <v>4270</v>
      </c>
      <c r="E10774" s="38" t="s">
        <v>3587</v>
      </c>
      <c r="F10774" s="38" t="s">
        <v>30867</v>
      </c>
      <c r="G10774" s="38" t="s">
        <v>30867</v>
      </c>
      <c r="H10774" s="38" t="s">
        <v>4056</v>
      </c>
      <c r="I10774" s="38" t="s">
        <v>30731</v>
      </c>
      <c r="J10774" s="38" t="s">
        <v>4267</v>
      </c>
      <c r="K10774" s="38" t="s">
        <v>3671</v>
      </c>
      <c r="L10774" s="38" t="s">
        <v>4056</v>
      </c>
    </row>
    <row r="10775" spans="1:12">
      <c r="A10775" s="38" t="s">
        <v>564</v>
      </c>
      <c r="B10775" s="38" t="s">
        <v>566</v>
      </c>
      <c r="C10775" s="38" t="s">
        <v>30868</v>
      </c>
      <c r="D10775" s="38" t="s">
        <v>4281</v>
      </c>
      <c r="E10775" s="38" t="s">
        <v>3609</v>
      </c>
      <c r="F10775" s="38" t="s">
        <v>30869</v>
      </c>
      <c r="G10775" s="38" t="s">
        <v>30869</v>
      </c>
      <c r="H10775" s="38" t="s">
        <v>4056</v>
      </c>
      <c r="I10775" s="38" t="s">
        <v>30731</v>
      </c>
      <c r="J10775" s="38" t="s">
        <v>4267</v>
      </c>
      <c r="K10775" s="38" t="s">
        <v>3671</v>
      </c>
      <c r="L10775" s="38" t="s">
        <v>4056</v>
      </c>
    </row>
    <row r="10776" spans="1:12">
      <c r="A10776" s="38" t="s">
        <v>564</v>
      </c>
      <c r="B10776" s="38" t="s">
        <v>566</v>
      </c>
      <c r="C10776" s="38" t="s">
        <v>30870</v>
      </c>
      <c r="D10776" s="38" t="s">
        <v>4270</v>
      </c>
      <c r="E10776" s="38" t="s">
        <v>3587</v>
      </c>
      <c r="F10776" s="38" t="s">
        <v>30871</v>
      </c>
      <c r="G10776" s="38" t="s">
        <v>30871</v>
      </c>
      <c r="H10776" s="38" t="s">
        <v>4056</v>
      </c>
      <c r="I10776" s="38" t="s">
        <v>30731</v>
      </c>
      <c r="J10776" s="38" t="s">
        <v>4267</v>
      </c>
      <c r="K10776" s="38" t="s">
        <v>3671</v>
      </c>
      <c r="L10776" s="38" t="s">
        <v>4056</v>
      </c>
    </row>
    <row r="10777" spans="1:12">
      <c r="A10777" s="38" t="s">
        <v>564</v>
      </c>
      <c r="B10777" s="38" t="s">
        <v>566</v>
      </c>
      <c r="C10777" s="38" t="s">
        <v>30872</v>
      </c>
      <c r="D10777" s="38" t="s">
        <v>4281</v>
      </c>
      <c r="E10777" s="38" t="s">
        <v>3609</v>
      </c>
      <c r="F10777" s="38" t="s">
        <v>30873</v>
      </c>
      <c r="G10777" s="38" t="s">
        <v>30873</v>
      </c>
      <c r="H10777" s="38" t="s">
        <v>4056</v>
      </c>
      <c r="I10777" s="38" t="s">
        <v>30731</v>
      </c>
      <c r="J10777" s="38" t="s">
        <v>4267</v>
      </c>
      <c r="K10777" s="38" t="s">
        <v>3671</v>
      </c>
      <c r="L10777" s="38" t="s">
        <v>4056</v>
      </c>
    </row>
    <row r="10778" spans="1:12">
      <c r="A10778" s="38" t="s">
        <v>564</v>
      </c>
      <c r="B10778" s="38" t="s">
        <v>566</v>
      </c>
      <c r="C10778" s="38" t="s">
        <v>30874</v>
      </c>
      <c r="D10778" s="38" t="s">
        <v>4281</v>
      </c>
      <c r="E10778" s="38" t="s">
        <v>3609</v>
      </c>
      <c r="F10778" s="38" t="s">
        <v>30875</v>
      </c>
      <c r="G10778" s="38" t="s">
        <v>30875</v>
      </c>
      <c r="H10778" s="38" t="s">
        <v>4056</v>
      </c>
      <c r="I10778" s="38" t="s">
        <v>30731</v>
      </c>
      <c r="J10778" s="38" t="s">
        <v>4267</v>
      </c>
      <c r="K10778" s="38" t="s">
        <v>3671</v>
      </c>
      <c r="L10778" s="38" t="s">
        <v>4056</v>
      </c>
    </row>
    <row r="10779" spans="1:12">
      <c r="A10779" s="38" t="s">
        <v>564</v>
      </c>
      <c r="B10779" s="38" t="s">
        <v>566</v>
      </c>
      <c r="C10779" s="38" t="s">
        <v>30876</v>
      </c>
      <c r="D10779" s="38" t="s">
        <v>4270</v>
      </c>
      <c r="E10779" s="38" t="s">
        <v>3587</v>
      </c>
      <c r="F10779" s="38" t="s">
        <v>30877</v>
      </c>
      <c r="G10779" s="38" t="s">
        <v>30877</v>
      </c>
      <c r="H10779" s="38" t="s">
        <v>4056</v>
      </c>
      <c r="I10779" s="38" t="s">
        <v>30731</v>
      </c>
      <c r="J10779" s="38" t="s">
        <v>4267</v>
      </c>
      <c r="K10779" s="38" t="s">
        <v>3671</v>
      </c>
      <c r="L10779" s="38" t="s">
        <v>4056</v>
      </c>
    </row>
    <row r="10780" spans="1:12">
      <c r="A10780" s="38" t="s">
        <v>564</v>
      </c>
      <c r="B10780" s="38" t="s">
        <v>566</v>
      </c>
      <c r="C10780" s="38" t="s">
        <v>30878</v>
      </c>
      <c r="D10780" s="38" t="s">
        <v>4270</v>
      </c>
      <c r="E10780" s="38" t="s">
        <v>3587</v>
      </c>
      <c r="F10780" s="38" t="s">
        <v>30879</v>
      </c>
      <c r="G10780" s="38" t="s">
        <v>30879</v>
      </c>
      <c r="H10780" s="38" t="s">
        <v>4056</v>
      </c>
      <c r="I10780" s="38" t="s">
        <v>30731</v>
      </c>
      <c r="J10780" s="38" t="s">
        <v>4267</v>
      </c>
      <c r="K10780" s="38" t="s">
        <v>3671</v>
      </c>
      <c r="L10780" s="38" t="s">
        <v>4056</v>
      </c>
    </row>
    <row r="10781" spans="1:12">
      <c r="A10781" s="38" t="s">
        <v>564</v>
      </c>
      <c r="B10781" s="38" t="s">
        <v>566</v>
      </c>
      <c r="C10781" s="38" t="s">
        <v>30880</v>
      </c>
      <c r="D10781" s="38" t="s">
        <v>4270</v>
      </c>
      <c r="E10781" s="38" t="s">
        <v>3587</v>
      </c>
      <c r="F10781" s="38" t="s">
        <v>30881</v>
      </c>
      <c r="G10781" s="38" t="s">
        <v>30881</v>
      </c>
      <c r="H10781" s="38" t="s">
        <v>4056</v>
      </c>
      <c r="I10781" s="38" t="s">
        <v>30731</v>
      </c>
      <c r="J10781" s="38" t="s">
        <v>4267</v>
      </c>
      <c r="K10781" s="38" t="s">
        <v>3671</v>
      </c>
      <c r="L10781" s="38" t="s">
        <v>4056</v>
      </c>
    </row>
    <row r="10782" spans="1:12">
      <c r="A10782" s="38" t="s">
        <v>564</v>
      </c>
      <c r="B10782" s="38" t="s">
        <v>566</v>
      </c>
      <c r="C10782" s="38" t="s">
        <v>30882</v>
      </c>
      <c r="D10782" s="38" t="s">
        <v>4270</v>
      </c>
      <c r="E10782" s="38" t="s">
        <v>3587</v>
      </c>
      <c r="F10782" s="38" t="s">
        <v>30883</v>
      </c>
      <c r="G10782" s="38" t="s">
        <v>30883</v>
      </c>
      <c r="H10782" s="38" t="s">
        <v>4056</v>
      </c>
      <c r="I10782" s="38" t="s">
        <v>30731</v>
      </c>
      <c r="J10782" s="38" t="s">
        <v>4267</v>
      </c>
      <c r="K10782" s="38" t="s">
        <v>3671</v>
      </c>
      <c r="L10782" s="38" t="s">
        <v>4056</v>
      </c>
    </row>
    <row r="10783" spans="1:12">
      <c r="A10783" s="38" t="s">
        <v>564</v>
      </c>
      <c r="B10783" s="38" t="s">
        <v>566</v>
      </c>
      <c r="C10783" s="38" t="s">
        <v>30884</v>
      </c>
      <c r="D10783" s="38" t="s">
        <v>4270</v>
      </c>
      <c r="E10783" s="38" t="s">
        <v>3587</v>
      </c>
      <c r="F10783" s="38" t="s">
        <v>30885</v>
      </c>
      <c r="G10783" s="38" t="s">
        <v>30885</v>
      </c>
      <c r="H10783" s="38" t="s">
        <v>4056</v>
      </c>
      <c r="I10783" s="38" t="s">
        <v>30731</v>
      </c>
      <c r="J10783" s="38" t="s">
        <v>4267</v>
      </c>
      <c r="K10783" s="38" t="s">
        <v>3671</v>
      </c>
      <c r="L10783" s="38" t="s">
        <v>4056</v>
      </c>
    </row>
    <row r="10784" spans="1:12">
      <c r="A10784" s="38" t="s">
        <v>564</v>
      </c>
      <c r="B10784" s="38" t="s">
        <v>566</v>
      </c>
      <c r="C10784" s="38" t="s">
        <v>30886</v>
      </c>
      <c r="D10784" s="38" t="s">
        <v>4270</v>
      </c>
      <c r="E10784" s="38" t="s">
        <v>3587</v>
      </c>
      <c r="F10784" s="38" t="s">
        <v>30887</v>
      </c>
      <c r="G10784" s="38" t="s">
        <v>30887</v>
      </c>
      <c r="H10784" s="38" t="s">
        <v>4056</v>
      </c>
      <c r="I10784" s="38" t="s">
        <v>30731</v>
      </c>
      <c r="J10784" s="38" t="s">
        <v>4267</v>
      </c>
      <c r="K10784" s="38" t="s">
        <v>3671</v>
      </c>
      <c r="L10784" s="38" t="s">
        <v>4056</v>
      </c>
    </row>
    <row r="10785" spans="1:12">
      <c r="A10785" s="38" t="s">
        <v>564</v>
      </c>
      <c r="B10785" s="38" t="s">
        <v>566</v>
      </c>
      <c r="C10785" s="38" t="s">
        <v>30888</v>
      </c>
      <c r="D10785" s="38" t="s">
        <v>4315</v>
      </c>
      <c r="E10785" s="38" t="s">
        <v>3680</v>
      </c>
      <c r="F10785" s="38" t="s">
        <v>30889</v>
      </c>
      <c r="G10785" s="38" t="s">
        <v>30889</v>
      </c>
      <c r="H10785" s="38" t="s">
        <v>4056</v>
      </c>
      <c r="I10785" s="38" t="s">
        <v>30731</v>
      </c>
      <c r="J10785" s="38" t="s">
        <v>4267</v>
      </c>
      <c r="K10785" s="38" t="s">
        <v>3671</v>
      </c>
      <c r="L10785" s="38" t="s">
        <v>4056</v>
      </c>
    </row>
    <row r="10786" spans="1:12">
      <c r="A10786" s="38" t="s">
        <v>564</v>
      </c>
      <c r="B10786" s="38" t="s">
        <v>566</v>
      </c>
      <c r="C10786" s="38" t="s">
        <v>30890</v>
      </c>
      <c r="D10786" s="38" t="s">
        <v>4270</v>
      </c>
      <c r="E10786" s="38" t="s">
        <v>3587</v>
      </c>
      <c r="F10786" s="38" t="s">
        <v>30891</v>
      </c>
      <c r="G10786" s="38" t="s">
        <v>30891</v>
      </c>
      <c r="H10786" s="38" t="s">
        <v>4056</v>
      </c>
      <c r="I10786" s="38" t="s">
        <v>30731</v>
      </c>
      <c r="J10786" s="38" t="s">
        <v>4267</v>
      </c>
      <c r="K10786" s="38" t="s">
        <v>3671</v>
      </c>
      <c r="L10786" s="38" t="s">
        <v>4056</v>
      </c>
    </row>
    <row r="10787" spans="1:12">
      <c r="A10787" s="38" t="s">
        <v>564</v>
      </c>
      <c r="B10787" s="38" t="s">
        <v>566</v>
      </c>
      <c r="C10787" s="38" t="s">
        <v>30892</v>
      </c>
      <c r="D10787" s="38" t="s">
        <v>4270</v>
      </c>
      <c r="E10787" s="38" t="s">
        <v>3587</v>
      </c>
      <c r="F10787" s="38" t="s">
        <v>30893</v>
      </c>
      <c r="G10787" s="38" t="s">
        <v>30893</v>
      </c>
      <c r="H10787" s="38" t="s">
        <v>4056</v>
      </c>
      <c r="I10787" s="38" t="s">
        <v>30731</v>
      </c>
      <c r="J10787" s="38" t="s">
        <v>4267</v>
      </c>
      <c r="K10787" s="38" t="s">
        <v>3671</v>
      </c>
      <c r="L10787" s="38" t="s">
        <v>4056</v>
      </c>
    </row>
    <row r="10788" spans="1:12">
      <c r="A10788" s="38" t="s">
        <v>564</v>
      </c>
      <c r="B10788" s="38" t="s">
        <v>566</v>
      </c>
      <c r="C10788" s="38" t="s">
        <v>30894</v>
      </c>
      <c r="D10788" s="38" t="s">
        <v>4270</v>
      </c>
      <c r="E10788" s="38" t="s">
        <v>3587</v>
      </c>
      <c r="F10788" s="38" t="s">
        <v>30895</v>
      </c>
      <c r="G10788" s="38" t="s">
        <v>30895</v>
      </c>
      <c r="H10788" s="38" t="s">
        <v>4056</v>
      </c>
      <c r="I10788" s="38" t="s">
        <v>30731</v>
      </c>
      <c r="J10788" s="38" t="s">
        <v>4267</v>
      </c>
      <c r="K10788" s="38" t="s">
        <v>3671</v>
      </c>
      <c r="L10788" s="38" t="s">
        <v>4056</v>
      </c>
    </row>
    <row r="10789" spans="1:12">
      <c r="A10789" s="38" t="s">
        <v>564</v>
      </c>
      <c r="B10789" s="38" t="s">
        <v>566</v>
      </c>
      <c r="C10789" s="38" t="s">
        <v>30896</v>
      </c>
      <c r="D10789" s="38" t="s">
        <v>4270</v>
      </c>
      <c r="E10789" s="38" t="s">
        <v>3587</v>
      </c>
      <c r="F10789" s="38" t="s">
        <v>30897</v>
      </c>
      <c r="G10789" s="38" t="s">
        <v>30897</v>
      </c>
      <c r="H10789" s="38" t="s">
        <v>4056</v>
      </c>
      <c r="I10789" s="38" t="s">
        <v>30731</v>
      </c>
      <c r="J10789" s="38" t="s">
        <v>4267</v>
      </c>
      <c r="K10789" s="38" t="s">
        <v>3671</v>
      </c>
      <c r="L10789" s="38" t="s">
        <v>4056</v>
      </c>
    </row>
    <row r="10790" spans="1:12">
      <c r="A10790" s="38" t="s">
        <v>564</v>
      </c>
      <c r="B10790" s="38" t="s">
        <v>566</v>
      </c>
      <c r="C10790" s="38" t="s">
        <v>30898</v>
      </c>
      <c r="D10790" s="38" t="s">
        <v>30769</v>
      </c>
      <c r="E10790" s="38" t="s">
        <v>3587</v>
      </c>
      <c r="F10790" s="38" t="s">
        <v>30899</v>
      </c>
      <c r="G10790" s="38" t="s">
        <v>30899</v>
      </c>
      <c r="H10790" s="38" t="s">
        <v>4056</v>
      </c>
      <c r="I10790" s="38" t="s">
        <v>30731</v>
      </c>
      <c r="J10790" s="38" t="s">
        <v>4267</v>
      </c>
      <c r="K10790" s="38" t="s">
        <v>3671</v>
      </c>
      <c r="L10790" s="38" t="s">
        <v>4056</v>
      </c>
    </row>
    <row r="10791" spans="1:12">
      <c r="A10791" s="38" t="s">
        <v>564</v>
      </c>
      <c r="B10791" s="38" t="s">
        <v>566</v>
      </c>
      <c r="C10791" s="38" t="s">
        <v>30900</v>
      </c>
      <c r="D10791" s="38" t="s">
        <v>4315</v>
      </c>
      <c r="E10791" s="38" t="s">
        <v>3680</v>
      </c>
      <c r="F10791" s="38" t="s">
        <v>30901</v>
      </c>
      <c r="G10791" s="38" t="s">
        <v>30901</v>
      </c>
      <c r="H10791" s="38" t="s">
        <v>4056</v>
      </c>
      <c r="I10791" s="38" t="s">
        <v>30731</v>
      </c>
      <c r="J10791" s="38" t="s">
        <v>4267</v>
      </c>
      <c r="K10791" s="38" t="s">
        <v>3671</v>
      </c>
      <c r="L10791" s="38" t="s">
        <v>4056</v>
      </c>
    </row>
    <row r="10792" spans="1:12">
      <c r="A10792" s="38" t="s">
        <v>564</v>
      </c>
      <c r="B10792" s="38" t="s">
        <v>566</v>
      </c>
      <c r="C10792" s="38" t="s">
        <v>30902</v>
      </c>
      <c r="D10792" s="38" t="s">
        <v>4281</v>
      </c>
      <c r="E10792" s="38" t="s">
        <v>3609</v>
      </c>
      <c r="F10792" s="38" t="s">
        <v>30903</v>
      </c>
      <c r="G10792" s="38" t="s">
        <v>30903</v>
      </c>
      <c r="H10792" s="38" t="s">
        <v>4056</v>
      </c>
      <c r="I10792" s="38" t="s">
        <v>30731</v>
      </c>
      <c r="J10792" s="38" t="s">
        <v>4267</v>
      </c>
      <c r="K10792" s="38" t="s">
        <v>3671</v>
      </c>
      <c r="L10792" s="38" t="s">
        <v>4056</v>
      </c>
    </row>
    <row r="10793" spans="1:12">
      <c r="A10793" s="38" t="s">
        <v>564</v>
      </c>
      <c r="B10793" s="38" t="s">
        <v>566</v>
      </c>
      <c r="C10793" s="38" t="s">
        <v>30904</v>
      </c>
      <c r="D10793" s="38" t="s">
        <v>4270</v>
      </c>
      <c r="E10793" s="38" t="s">
        <v>3587</v>
      </c>
      <c r="F10793" s="38" t="s">
        <v>30905</v>
      </c>
      <c r="G10793" s="38" t="s">
        <v>30905</v>
      </c>
      <c r="H10793" s="38" t="s">
        <v>4056</v>
      </c>
      <c r="I10793" s="38" t="s">
        <v>30731</v>
      </c>
      <c r="J10793" s="38" t="s">
        <v>4267</v>
      </c>
      <c r="K10793" s="38" t="s">
        <v>3671</v>
      </c>
      <c r="L10793" s="38" t="s">
        <v>4056</v>
      </c>
    </row>
    <row r="10794" spans="1:12">
      <c r="A10794" s="38" t="s">
        <v>564</v>
      </c>
      <c r="B10794" s="38" t="s">
        <v>566</v>
      </c>
      <c r="C10794" s="38" t="s">
        <v>30906</v>
      </c>
      <c r="D10794" s="38" t="s">
        <v>4270</v>
      </c>
      <c r="E10794" s="38" t="s">
        <v>3587</v>
      </c>
      <c r="F10794" s="38" t="s">
        <v>30907</v>
      </c>
      <c r="G10794" s="38" t="s">
        <v>30907</v>
      </c>
      <c r="H10794" s="38" t="s">
        <v>4056</v>
      </c>
      <c r="I10794" s="38" t="s">
        <v>30731</v>
      </c>
      <c r="J10794" s="38" t="s">
        <v>4267</v>
      </c>
      <c r="K10794" s="38" t="s">
        <v>3671</v>
      </c>
      <c r="L10794" s="38" t="s">
        <v>4056</v>
      </c>
    </row>
    <row r="10795" spans="1:12">
      <c r="A10795" s="38" t="s">
        <v>564</v>
      </c>
      <c r="B10795" s="38" t="s">
        <v>566</v>
      </c>
      <c r="C10795" s="38" t="s">
        <v>30908</v>
      </c>
      <c r="D10795" s="38" t="s">
        <v>4270</v>
      </c>
      <c r="E10795" s="38" t="s">
        <v>3587</v>
      </c>
      <c r="F10795" s="38" t="s">
        <v>30909</v>
      </c>
      <c r="G10795" s="38" t="s">
        <v>30909</v>
      </c>
      <c r="H10795" s="38" t="s">
        <v>4056</v>
      </c>
      <c r="I10795" s="38" t="s">
        <v>30731</v>
      </c>
      <c r="J10795" s="38" t="s">
        <v>4267</v>
      </c>
      <c r="K10795" s="38" t="s">
        <v>3671</v>
      </c>
      <c r="L10795" s="38" t="s">
        <v>4056</v>
      </c>
    </row>
    <row r="10796" spans="1:12">
      <c r="A10796" s="38" t="s">
        <v>564</v>
      </c>
      <c r="B10796" s="38" t="s">
        <v>566</v>
      </c>
      <c r="C10796" s="38" t="s">
        <v>30910</v>
      </c>
      <c r="D10796" s="38" t="s">
        <v>4270</v>
      </c>
      <c r="E10796" s="38" t="s">
        <v>3587</v>
      </c>
      <c r="F10796" s="38" t="s">
        <v>30911</v>
      </c>
      <c r="G10796" s="38" t="s">
        <v>30911</v>
      </c>
      <c r="H10796" s="38" t="s">
        <v>4056</v>
      </c>
      <c r="I10796" s="38" t="s">
        <v>30731</v>
      </c>
      <c r="J10796" s="38" t="s">
        <v>4267</v>
      </c>
      <c r="K10796" s="38" t="s">
        <v>3671</v>
      </c>
      <c r="L10796" s="38" t="s">
        <v>4056</v>
      </c>
    </row>
    <row r="10797" spans="1:12">
      <c r="A10797" s="38" t="s">
        <v>564</v>
      </c>
      <c r="B10797" s="38" t="s">
        <v>566</v>
      </c>
      <c r="C10797" s="38" t="s">
        <v>30912</v>
      </c>
      <c r="D10797" s="38" t="s">
        <v>4270</v>
      </c>
      <c r="E10797" s="38" t="s">
        <v>3587</v>
      </c>
      <c r="F10797" s="38" t="s">
        <v>30913</v>
      </c>
      <c r="G10797" s="38" t="s">
        <v>30913</v>
      </c>
      <c r="H10797" s="38" t="s">
        <v>4056</v>
      </c>
      <c r="I10797" s="38" t="s">
        <v>30731</v>
      </c>
      <c r="J10797" s="38" t="s">
        <v>4267</v>
      </c>
      <c r="K10797" s="38" t="s">
        <v>3671</v>
      </c>
      <c r="L10797" s="38" t="s">
        <v>4056</v>
      </c>
    </row>
    <row r="10798" spans="1:12">
      <c r="A10798" s="38" t="s">
        <v>564</v>
      </c>
      <c r="B10798" s="38" t="s">
        <v>566</v>
      </c>
      <c r="C10798" s="38" t="s">
        <v>30914</v>
      </c>
      <c r="D10798" s="38" t="s">
        <v>4281</v>
      </c>
      <c r="E10798" s="38" t="s">
        <v>3609</v>
      </c>
      <c r="F10798" s="38" t="s">
        <v>30915</v>
      </c>
      <c r="G10798" s="38" t="s">
        <v>30915</v>
      </c>
      <c r="H10798" s="38" t="s">
        <v>4056</v>
      </c>
      <c r="I10798" s="38" t="s">
        <v>30731</v>
      </c>
      <c r="J10798" s="38" t="s">
        <v>4267</v>
      </c>
      <c r="K10798" s="38" t="s">
        <v>3671</v>
      </c>
      <c r="L10798" s="38" t="s">
        <v>4056</v>
      </c>
    </row>
    <row r="10799" spans="1:12">
      <c r="A10799" s="38" t="s">
        <v>564</v>
      </c>
      <c r="B10799" s="38" t="s">
        <v>566</v>
      </c>
      <c r="C10799" s="38" t="s">
        <v>30916</v>
      </c>
      <c r="D10799" s="38" t="s">
        <v>4270</v>
      </c>
      <c r="E10799" s="38" t="s">
        <v>3587</v>
      </c>
      <c r="F10799" s="38" t="s">
        <v>30917</v>
      </c>
      <c r="G10799" s="38" t="s">
        <v>30917</v>
      </c>
      <c r="H10799" s="38" t="s">
        <v>4056</v>
      </c>
      <c r="I10799" s="38" t="s">
        <v>30731</v>
      </c>
      <c r="J10799" s="38" t="s">
        <v>4267</v>
      </c>
      <c r="K10799" s="38" t="s">
        <v>3671</v>
      </c>
      <c r="L10799" s="38" t="s">
        <v>4056</v>
      </c>
    </row>
    <row r="10800" spans="1:12">
      <c r="A10800" s="38" t="s">
        <v>564</v>
      </c>
      <c r="B10800" s="38" t="s">
        <v>566</v>
      </c>
      <c r="C10800" s="38" t="s">
        <v>30918</v>
      </c>
      <c r="D10800" s="38" t="s">
        <v>4281</v>
      </c>
      <c r="E10800" s="38" t="s">
        <v>3609</v>
      </c>
      <c r="F10800" s="38" t="s">
        <v>30919</v>
      </c>
      <c r="G10800" s="38" t="s">
        <v>30919</v>
      </c>
      <c r="H10800" s="38" t="s">
        <v>4056</v>
      </c>
      <c r="I10800" s="38" t="s">
        <v>30731</v>
      </c>
      <c r="J10800" s="38" t="s">
        <v>4267</v>
      </c>
      <c r="K10800" s="38" t="s">
        <v>3671</v>
      </c>
      <c r="L10800" s="38" t="s">
        <v>4056</v>
      </c>
    </row>
    <row r="10801" spans="1:12">
      <c r="A10801" s="38" t="s">
        <v>564</v>
      </c>
      <c r="B10801" s="38" t="s">
        <v>566</v>
      </c>
      <c r="C10801" s="38" t="s">
        <v>30920</v>
      </c>
      <c r="D10801" s="38" t="s">
        <v>4281</v>
      </c>
      <c r="E10801" s="38" t="s">
        <v>3609</v>
      </c>
      <c r="F10801" s="38" t="s">
        <v>30921</v>
      </c>
      <c r="G10801" s="38" t="s">
        <v>30921</v>
      </c>
      <c r="H10801" s="38" t="s">
        <v>4056</v>
      </c>
      <c r="I10801" s="38" t="s">
        <v>30731</v>
      </c>
      <c r="J10801" s="38" t="s">
        <v>4267</v>
      </c>
      <c r="K10801" s="38" t="s">
        <v>3671</v>
      </c>
      <c r="L10801" s="38" t="s">
        <v>4056</v>
      </c>
    </row>
    <row r="10802" spans="1:12">
      <c r="A10802" s="38" t="s">
        <v>564</v>
      </c>
      <c r="B10802" s="38" t="s">
        <v>566</v>
      </c>
      <c r="C10802" s="38" t="s">
        <v>30922</v>
      </c>
      <c r="D10802" s="38" t="s">
        <v>4270</v>
      </c>
      <c r="E10802" s="38" t="s">
        <v>3587</v>
      </c>
      <c r="F10802" s="38" t="s">
        <v>30923</v>
      </c>
      <c r="G10802" s="38" t="s">
        <v>30923</v>
      </c>
      <c r="H10802" s="38" t="s">
        <v>4056</v>
      </c>
      <c r="I10802" s="38" t="s">
        <v>30731</v>
      </c>
      <c r="J10802" s="38" t="s">
        <v>4267</v>
      </c>
      <c r="K10802" s="38" t="s">
        <v>3671</v>
      </c>
      <c r="L10802" s="38" t="s">
        <v>4056</v>
      </c>
    </row>
    <row r="10803" spans="1:12">
      <c r="A10803" s="38" t="s">
        <v>564</v>
      </c>
      <c r="B10803" s="38" t="s">
        <v>566</v>
      </c>
      <c r="C10803" s="38" t="s">
        <v>30924</v>
      </c>
      <c r="D10803" s="38" t="s">
        <v>4270</v>
      </c>
      <c r="E10803" s="38" t="s">
        <v>3587</v>
      </c>
      <c r="F10803" s="38" t="s">
        <v>30925</v>
      </c>
      <c r="G10803" s="38" t="s">
        <v>30925</v>
      </c>
      <c r="H10803" s="38" t="s">
        <v>4056</v>
      </c>
      <c r="I10803" s="38" t="s">
        <v>30731</v>
      </c>
      <c r="J10803" s="38" t="s">
        <v>4267</v>
      </c>
      <c r="K10803" s="38" t="s">
        <v>3671</v>
      </c>
      <c r="L10803" s="38" t="s">
        <v>4056</v>
      </c>
    </row>
    <row r="10804" spans="1:12">
      <c r="A10804" s="38" t="s">
        <v>564</v>
      </c>
      <c r="B10804" s="38" t="s">
        <v>566</v>
      </c>
      <c r="C10804" s="38" t="s">
        <v>30926</v>
      </c>
      <c r="D10804" s="38" t="s">
        <v>30769</v>
      </c>
      <c r="E10804" s="38" t="s">
        <v>3587</v>
      </c>
      <c r="F10804" s="38" t="s">
        <v>30927</v>
      </c>
      <c r="G10804" s="38" t="s">
        <v>30927</v>
      </c>
      <c r="H10804" s="38" t="s">
        <v>4056</v>
      </c>
      <c r="I10804" s="38" t="s">
        <v>30731</v>
      </c>
      <c r="J10804" s="38" t="s">
        <v>4267</v>
      </c>
      <c r="K10804" s="38" t="s">
        <v>3671</v>
      </c>
      <c r="L10804" s="38" t="s">
        <v>4056</v>
      </c>
    </row>
    <row r="10805" spans="1:12">
      <c r="A10805" s="38" t="s">
        <v>564</v>
      </c>
      <c r="B10805" s="38" t="s">
        <v>566</v>
      </c>
      <c r="C10805" s="38" t="s">
        <v>30928</v>
      </c>
      <c r="D10805" s="38" t="s">
        <v>4270</v>
      </c>
      <c r="E10805" s="38" t="s">
        <v>3587</v>
      </c>
      <c r="F10805" s="38" t="s">
        <v>30929</v>
      </c>
      <c r="G10805" s="38" t="s">
        <v>30929</v>
      </c>
      <c r="H10805" s="38" t="s">
        <v>4056</v>
      </c>
      <c r="I10805" s="38" t="s">
        <v>30731</v>
      </c>
      <c r="J10805" s="38" t="s">
        <v>4267</v>
      </c>
      <c r="K10805" s="38" t="s">
        <v>3671</v>
      </c>
      <c r="L10805" s="38" t="s">
        <v>4056</v>
      </c>
    </row>
    <row r="10806" spans="1:12">
      <c r="A10806" s="38" t="s">
        <v>564</v>
      </c>
      <c r="B10806" s="38" t="s">
        <v>566</v>
      </c>
      <c r="C10806" s="38" t="s">
        <v>30930</v>
      </c>
      <c r="D10806" s="38" t="s">
        <v>4270</v>
      </c>
      <c r="E10806" s="38" t="s">
        <v>3587</v>
      </c>
      <c r="F10806" s="38" t="s">
        <v>30931</v>
      </c>
      <c r="G10806" s="38" t="s">
        <v>30931</v>
      </c>
      <c r="H10806" s="38" t="s">
        <v>4056</v>
      </c>
      <c r="I10806" s="38" t="s">
        <v>30731</v>
      </c>
      <c r="J10806" s="38" t="s">
        <v>4267</v>
      </c>
      <c r="K10806" s="38" t="s">
        <v>3671</v>
      </c>
      <c r="L10806" s="38" t="s">
        <v>4056</v>
      </c>
    </row>
    <row r="10807" spans="1:12">
      <c r="A10807" s="38" t="s">
        <v>564</v>
      </c>
      <c r="B10807" s="38" t="s">
        <v>566</v>
      </c>
      <c r="C10807" s="38" t="s">
        <v>30932</v>
      </c>
      <c r="D10807" s="38" t="s">
        <v>4281</v>
      </c>
      <c r="E10807" s="38" t="s">
        <v>3609</v>
      </c>
      <c r="F10807" s="38" t="s">
        <v>30933</v>
      </c>
      <c r="G10807" s="38" t="s">
        <v>30933</v>
      </c>
      <c r="H10807" s="38" t="s">
        <v>4056</v>
      </c>
      <c r="I10807" s="38" t="s">
        <v>30731</v>
      </c>
      <c r="J10807" s="38" t="s">
        <v>4267</v>
      </c>
      <c r="K10807" s="38" t="s">
        <v>3671</v>
      </c>
      <c r="L10807" s="38" t="s">
        <v>4056</v>
      </c>
    </row>
    <row r="10808" spans="1:12">
      <c r="A10808" s="38" t="s">
        <v>564</v>
      </c>
      <c r="B10808" s="38" t="s">
        <v>566</v>
      </c>
      <c r="C10808" s="38" t="s">
        <v>30934</v>
      </c>
      <c r="D10808" s="38" t="s">
        <v>4270</v>
      </c>
      <c r="E10808" s="38" t="s">
        <v>3587</v>
      </c>
      <c r="F10808" s="38" t="s">
        <v>30935</v>
      </c>
      <c r="G10808" s="38" t="s">
        <v>30935</v>
      </c>
      <c r="H10808" s="38" t="s">
        <v>4056</v>
      </c>
      <c r="I10808" s="38" t="s">
        <v>30731</v>
      </c>
      <c r="J10808" s="38" t="s">
        <v>4267</v>
      </c>
      <c r="K10808" s="38" t="s">
        <v>3671</v>
      </c>
      <c r="L10808" s="38" t="s">
        <v>4056</v>
      </c>
    </row>
    <row r="10809" spans="1:12">
      <c r="A10809" s="38" t="s">
        <v>564</v>
      </c>
      <c r="B10809" s="38" t="s">
        <v>566</v>
      </c>
      <c r="C10809" s="38" t="s">
        <v>30936</v>
      </c>
      <c r="D10809" s="38" t="s">
        <v>4270</v>
      </c>
      <c r="E10809" s="38" t="s">
        <v>3587</v>
      </c>
      <c r="F10809" s="38" t="s">
        <v>30937</v>
      </c>
      <c r="G10809" s="38" t="s">
        <v>30937</v>
      </c>
      <c r="H10809" s="38" t="s">
        <v>4056</v>
      </c>
      <c r="I10809" s="38" t="s">
        <v>30731</v>
      </c>
      <c r="J10809" s="38" t="s">
        <v>4267</v>
      </c>
      <c r="K10809" s="38" t="s">
        <v>3671</v>
      </c>
      <c r="L10809" s="38" t="s">
        <v>4056</v>
      </c>
    </row>
    <row r="10810" spans="1:12">
      <c r="A10810" s="38" t="s">
        <v>564</v>
      </c>
      <c r="B10810" s="38" t="s">
        <v>566</v>
      </c>
      <c r="C10810" s="38" t="s">
        <v>30938</v>
      </c>
      <c r="D10810" s="38" t="s">
        <v>4270</v>
      </c>
      <c r="E10810" s="38" t="s">
        <v>3587</v>
      </c>
      <c r="F10810" s="38" t="s">
        <v>30939</v>
      </c>
      <c r="G10810" s="38" t="s">
        <v>30939</v>
      </c>
      <c r="H10810" s="38" t="s">
        <v>4056</v>
      </c>
      <c r="I10810" s="38" t="s">
        <v>30731</v>
      </c>
      <c r="J10810" s="38" t="s">
        <v>4267</v>
      </c>
      <c r="K10810" s="38" t="s">
        <v>3671</v>
      </c>
      <c r="L10810" s="38" t="s">
        <v>4056</v>
      </c>
    </row>
    <row r="10811" spans="1:12">
      <c r="A10811" s="38" t="s">
        <v>564</v>
      </c>
      <c r="B10811" s="38" t="s">
        <v>566</v>
      </c>
      <c r="C10811" s="38" t="s">
        <v>30940</v>
      </c>
      <c r="D10811" s="38" t="s">
        <v>4281</v>
      </c>
      <c r="E10811" s="38" t="s">
        <v>3609</v>
      </c>
      <c r="F10811" s="38" t="s">
        <v>30941</v>
      </c>
      <c r="G10811" s="38" t="s">
        <v>30941</v>
      </c>
      <c r="H10811" s="38" t="s">
        <v>4056</v>
      </c>
      <c r="I10811" s="38" t="s">
        <v>30731</v>
      </c>
      <c r="J10811" s="38" t="s">
        <v>4267</v>
      </c>
      <c r="K10811" s="38" t="s">
        <v>3671</v>
      </c>
      <c r="L10811" s="38" t="s">
        <v>4056</v>
      </c>
    </row>
    <row r="10812" spans="1:12">
      <c r="A10812" s="38" t="s">
        <v>564</v>
      </c>
      <c r="B10812" s="38" t="s">
        <v>566</v>
      </c>
      <c r="C10812" s="38" t="s">
        <v>30942</v>
      </c>
      <c r="D10812" s="38" t="s">
        <v>4281</v>
      </c>
      <c r="E10812" s="38" t="s">
        <v>3609</v>
      </c>
      <c r="F10812" s="38" t="s">
        <v>30943</v>
      </c>
      <c r="G10812" s="38" t="s">
        <v>30943</v>
      </c>
      <c r="H10812" s="38" t="s">
        <v>4056</v>
      </c>
      <c r="I10812" s="38" t="s">
        <v>30731</v>
      </c>
      <c r="J10812" s="38" t="s">
        <v>4267</v>
      </c>
      <c r="K10812" s="38" t="s">
        <v>3671</v>
      </c>
      <c r="L10812" s="38" t="s">
        <v>4056</v>
      </c>
    </row>
    <row r="10813" spans="1:12">
      <c r="A10813" s="38" t="s">
        <v>564</v>
      </c>
      <c r="B10813" s="38" t="s">
        <v>566</v>
      </c>
      <c r="C10813" s="38" t="s">
        <v>30944</v>
      </c>
      <c r="D10813" s="38" t="s">
        <v>4270</v>
      </c>
      <c r="E10813" s="38" t="s">
        <v>3587</v>
      </c>
      <c r="F10813" s="38" t="s">
        <v>30945</v>
      </c>
      <c r="G10813" s="38" t="s">
        <v>30945</v>
      </c>
      <c r="H10813" s="38" t="s">
        <v>4056</v>
      </c>
      <c r="I10813" s="38" t="s">
        <v>30731</v>
      </c>
      <c r="J10813" s="38" t="s">
        <v>4267</v>
      </c>
      <c r="K10813" s="38" t="s">
        <v>3671</v>
      </c>
      <c r="L10813" s="38" t="s">
        <v>4056</v>
      </c>
    </row>
    <row r="10814" spans="1:12">
      <c r="A10814" s="38" t="s">
        <v>564</v>
      </c>
      <c r="B10814" s="38" t="s">
        <v>566</v>
      </c>
      <c r="C10814" s="38" t="s">
        <v>30946</v>
      </c>
      <c r="D10814" s="38" t="s">
        <v>4270</v>
      </c>
      <c r="E10814" s="38" t="s">
        <v>3587</v>
      </c>
      <c r="F10814" s="38" t="s">
        <v>30947</v>
      </c>
      <c r="G10814" s="38" t="s">
        <v>30947</v>
      </c>
      <c r="H10814" s="38" t="s">
        <v>4056</v>
      </c>
      <c r="I10814" s="38" t="s">
        <v>30731</v>
      </c>
      <c r="J10814" s="38" t="s">
        <v>4267</v>
      </c>
      <c r="K10814" s="38" t="s">
        <v>3671</v>
      </c>
      <c r="L10814" s="38" t="s">
        <v>4056</v>
      </c>
    </row>
    <row r="10815" spans="1:12">
      <c r="A10815" s="38" t="s">
        <v>564</v>
      </c>
      <c r="B10815" s="38" t="s">
        <v>566</v>
      </c>
      <c r="C10815" s="38" t="s">
        <v>30948</v>
      </c>
      <c r="D10815" s="38" t="s">
        <v>4281</v>
      </c>
      <c r="E10815" s="38" t="s">
        <v>3609</v>
      </c>
      <c r="F10815" s="38" t="s">
        <v>30949</v>
      </c>
      <c r="G10815" s="38" t="s">
        <v>30949</v>
      </c>
      <c r="H10815" s="38" t="s">
        <v>4056</v>
      </c>
      <c r="I10815" s="38" t="s">
        <v>30731</v>
      </c>
      <c r="J10815" s="38" t="s">
        <v>4267</v>
      </c>
      <c r="K10815" s="38" t="s">
        <v>3671</v>
      </c>
      <c r="L10815" s="38" t="s">
        <v>4056</v>
      </c>
    </row>
    <row r="10816" spans="1:12">
      <c r="A10816" s="38" t="s">
        <v>564</v>
      </c>
      <c r="B10816" s="38" t="s">
        <v>566</v>
      </c>
      <c r="C10816" s="38" t="s">
        <v>30950</v>
      </c>
      <c r="D10816" s="38" t="s">
        <v>4270</v>
      </c>
      <c r="E10816" s="38" t="s">
        <v>3587</v>
      </c>
      <c r="F10816" s="38" t="s">
        <v>30951</v>
      </c>
      <c r="G10816" s="38" t="s">
        <v>30951</v>
      </c>
      <c r="H10816" s="38" t="s">
        <v>4056</v>
      </c>
      <c r="I10816" s="38" t="s">
        <v>30731</v>
      </c>
      <c r="J10816" s="38" t="s">
        <v>4267</v>
      </c>
      <c r="K10816" s="38" t="s">
        <v>3671</v>
      </c>
      <c r="L10816" s="38" t="s">
        <v>4056</v>
      </c>
    </row>
    <row r="10817" spans="1:12">
      <c r="A10817" s="38" t="s">
        <v>564</v>
      </c>
      <c r="B10817" s="38" t="s">
        <v>566</v>
      </c>
      <c r="C10817" s="38" t="s">
        <v>30952</v>
      </c>
      <c r="D10817" s="38" t="s">
        <v>4270</v>
      </c>
      <c r="E10817" s="38" t="s">
        <v>3587</v>
      </c>
      <c r="F10817" s="38" t="s">
        <v>30953</v>
      </c>
      <c r="G10817" s="38" t="s">
        <v>30953</v>
      </c>
      <c r="H10817" s="38" t="s">
        <v>4056</v>
      </c>
      <c r="I10817" s="38" t="s">
        <v>30731</v>
      </c>
      <c r="J10817" s="38" t="s">
        <v>4267</v>
      </c>
      <c r="K10817" s="38" t="s">
        <v>3671</v>
      </c>
      <c r="L10817" s="38" t="s">
        <v>4056</v>
      </c>
    </row>
    <row r="10818" spans="1:12">
      <c r="A10818" s="38" t="s">
        <v>564</v>
      </c>
      <c r="B10818" s="38" t="s">
        <v>566</v>
      </c>
      <c r="C10818" s="38" t="s">
        <v>30954</v>
      </c>
      <c r="D10818" s="38" t="s">
        <v>4270</v>
      </c>
      <c r="E10818" s="38" t="s">
        <v>3587</v>
      </c>
      <c r="F10818" s="38" t="s">
        <v>30955</v>
      </c>
      <c r="G10818" s="38" t="s">
        <v>30955</v>
      </c>
      <c r="H10818" s="38" t="s">
        <v>4056</v>
      </c>
      <c r="I10818" s="38" t="s">
        <v>30731</v>
      </c>
      <c r="J10818" s="38" t="s">
        <v>4267</v>
      </c>
      <c r="K10818" s="38" t="s">
        <v>3671</v>
      </c>
      <c r="L10818" s="38" t="s">
        <v>4056</v>
      </c>
    </row>
    <row r="10819" spans="1:12">
      <c r="A10819" s="38" t="s">
        <v>564</v>
      </c>
      <c r="B10819" s="38" t="s">
        <v>566</v>
      </c>
      <c r="C10819" s="38" t="s">
        <v>30956</v>
      </c>
      <c r="D10819" s="38" t="s">
        <v>4270</v>
      </c>
      <c r="E10819" s="38" t="s">
        <v>3587</v>
      </c>
      <c r="F10819" s="38" t="s">
        <v>30957</v>
      </c>
      <c r="G10819" s="38" t="s">
        <v>30957</v>
      </c>
      <c r="H10819" s="38" t="s">
        <v>4056</v>
      </c>
      <c r="I10819" s="38" t="s">
        <v>30731</v>
      </c>
      <c r="J10819" s="38" t="s">
        <v>4267</v>
      </c>
      <c r="K10819" s="38" t="s">
        <v>3671</v>
      </c>
      <c r="L10819" s="38" t="s">
        <v>4056</v>
      </c>
    </row>
    <row r="10820" spans="1:12">
      <c r="A10820" s="38" t="s">
        <v>564</v>
      </c>
      <c r="B10820" s="38" t="s">
        <v>566</v>
      </c>
      <c r="C10820" s="38" t="s">
        <v>30958</v>
      </c>
      <c r="D10820" s="38" t="s">
        <v>4270</v>
      </c>
      <c r="E10820" s="38" t="s">
        <v>3587</v>
      </c>
      <c r="F10820" s="38" t="s">
        <v>30959</v>
      </c>
      <c r="G10820" s="38" t="s">
        <v>30959</v>
      </c>
      <c r="H10820" s="38" t="s">
        <v>4056</v>
      </c>
      <c r="I10820" s="38" t="s">
        <v>30731</v>
      </c>
      <c r="J10820" s="38" t="s">
        <v>4267</v>
      </c>
      <c r="K10820" s="38" t="s">
        <v>3671</v>
      </c>
      <c r="L10820" s="38" t="s">
        <v>4056</v>
      </c>
    </row>
    <row r="10821" spans="1:12">
      <c r="A10821" s="38" t="s">
        <v>564</v>
      </c>
      <c r="B10821" s="38" t="s">
        <v>566</v>
      </c>
      <c r="C10821" s="38" t="s">
        <v>30960</v>
      </c>
      <c r="D10821" s="38" t="s">
        <v>4281</v>
      </c>
      <c r="E10821" s="38" t="s">
        <v>3609</v>
      </c>
      <c r="F10821" s="38" t="s">
        <v>30961</v>
      </c>
      <c r="G10821" s="38" t="s">
        <v>30961</v>
      </c>
      <c r="H10821" s="38" t="s">
        <v>4056</v>
      </c>
      <c r="I10821" s="38" t="s">
        <v>30731</v>
      </c>
      <c r="J10821" s="38" t="s">
        <v>4267</v>
      </c>
      <c r="K10821" s="38" t="s">
        <v>3671</v>
      </c>
      <c r="L10821" s="38" t="s">
        <v>4056</v>
      </c>
    </row>
    <row r="10822" spans="1:12">
      <c r="A10822" s="38" t="s">
        <v>564</v>
      </c>
      <c r="B10822" s="38" t="s">
        <v>566</v>
      </c>
      <c r="C10822" s="38" t="s">
        <v>30962</v>
      </c>
      <c r="D10822" s="38" t="s">
        <v>4270</v>
      </c>
      <c r="E10822" s="38" t="s">
        <v>3587</v>
      </c>
      <c r="F10822" s="38" t="s">
        <v>30963</v>
      </c>
      <c r="G10822" s="38" t="s">
        <v>30963</v>
      </c>
      <c r="H10822" s="38" t="s">
        <v>4056</v>
      </c>
      <c r="I10822" s="38" t="s">
        <v>30731</v>
      </c>
      <c r="J10822" s="38" t="s">
        <v>4267</v>
      </c>
      <c r="K10822" s="38" t="s">
        <v>3671</v>
      </c>
      <c r="L10822" s="38" t="s">
        <v>4056</v>
      </c>
    </row>
    <row r="10823" spans="1:12">
      <c r="A10823" s="38" t="s">
        <v>564</v>
      </c>
      <c r="B10823" s="38" t="s">
        <v>566</v>
      </c>
      <c r="C10823" s="38" t="s">
        <v>30964</v>
      </c>
      <c r="D10823" s="38" t="s">
        <v>4270</v>
      </c>
      <c r="E10823" s="38" t="s">
        <v>3587</v>
      </c>
      <c r="F10823" s="38" t="s">
        <v>30965</v>
      </c>
      <c r="G10823" s="38" t="s">
        <v>30965</v>
      </c>
      <c r="H10823" s="38" t="s">
        <v>4056</v>
      </c>
      <c r="I10823" s="38" t="s">
        <v>30731</v>
      </c>
      <c r="J10823" s="38" t="s">
        <v>4267</v>
      </c>
      <c r="K10823" s="38" t="s">
        <v>3671</v>
      </c>
      <c r="L10823" s="38" t="s">
        <v>4056</v>
      </c>
    </row>
    <row r="10824" spans="1:12">
      <c r="A10824" s="38" t="s">
        <v>564</v>
      </c>
      <c r="B10824" s="38" t="s">
        <v>566</v>
      </c>
      <c r="C10824" s="38" t="s">
        <v>30966</v>
      </c>
      <c r="D10824" s="38" t="s">
        <v>4270</v>
      </c>
      <c r="E10824" s="38" t="s">
        <v>3587</v>
      </c>
      <c r="F10824" s="38" t="s">
        <v>30967</v>
      </c>
      <c r="G10824" s="38" t="s">
        <v>30967</v>
      </c>
      <c r="H10824" s="38" t="s">
        <v>4056</v>
      </c>
      <c r="I10824" s="38" t="s">
        <v>30731</v>
      </c>
      <c r="J10824" s="38" t="s">
        <v>4267</v>
      </c>
      <c r="K10824" s="38" t="s">
        <v>3671</v>
      </c>
      <c r="L10824" s="38" t="s">
        <v>4056</v>
      </c>
    </row>
    <row r="10825" spans="1:12">
      <c r="A10825" s="38" t="s">
        <v>564</v>
      </c>
      <c r="B10825" s="38" t="s">
        <v>566</v>
      </c>
      <c r="C10825" s="38" t="s">
        <v>30968</v>
      </c>
      <c r="D10825" s="38" t="s">
        <v>4270</v>
      </c>
      <c r="E10825" s="38" t="s">
        <v>3587</v>
      </c>
      <c r="F10825" s="38" t="s">
        <v>30969</v>
      </c>
      <c r="G10825" s="38" t="s">
        <v>30969</v>
      </c>
      <c r="H10825" s="38" t="s">
        <v>4056</v>
      </c>
      <c r="I10825" s="38" t="s">
        <v>30731</v>
      </c>
      <c r="J10825" s="38" t="s">
        <v>4267</v>
      </c>
      <c r="K10825" s="38" t="s">
        <v>3671</v>
      </c>
      <c r="L10825" s="38" t="s">
        <v>4056</v>
      </c>
    </row>
    <row r="10826" spans="1:12">
      <c r="A10826" s="38" t="s">
        <v>564</v>
      </c>
      <c r="B10826" s="38" t="s">
        <v>566</v>
      </c>
      <c r="C10826" s="38" t="s">
        <v>30970</v>
      </c>
      <c r="D10826" s="38" t="s">
        <v>4270</v>
      </c>
      <c r="E10826" s="38" t="s">
        <v>3587</v>
      </c>
      <c r="F10826" s="38" t="s">
        <v>30971</v>
      </c>
      <c r="G10826" s="38" t="s">
        <v>30971</v>
      </c>
      <c r="H10826" s="38" t="s">
        <v>4056</v>
      </c>
      <c r="I10826" s="38" t="s">
        <v>30731</v>
      </c>
      <c r="J10826" s="38" t="s">
        <v>4267</v>
      </c>
      <c r="K10826" s="38" t="s">
        <v>3671</v>
      </c>
      <c r="L10826" s="38" t="s">
        <v>4056</v>
      </c>
    </row>
    <row r="10827" spans="1:12">
      <c r="A10827" s="38" t="s">
        <v>564</v>
      </c>
      <c r="B10827" s="38" t="s">
        <v>566</v>
      </c>
      <c r="C10827" s="38" t="s">
        <v>30972</v>
      </c>
      <c r="D10827" s="38" t="s">
        <v>4270</v>
      </c>
      <c r="E10827" s="38" t="s">
        <v>3587</v>
      </c>
      <c r="F10827" s="38" t="s">
        <v>30973</v>
      </c>
      <c r="G10827" s="38" t="s">
        <v>30973</v>
      </c>
      <c r="H10827" s="38" t="s">
        <v>4056</v>
      </c>
      <c r="I10827" s="38" t="s">
        <v>30731</v>
      </c>
      <c r="J10827" s="38" t="s">
        <v>4267</v>
      </c>
      <c r="K10827" s="38" t="s">
        <v>3671</v>
      </c>
      <c r="L10827" s="38" t="s">
        <v>4056</v>
      </c>
    </row>
    <row r="10828" spans="1:12">
      <c r="A10828" s="38" t="s">
        <v>564</v>
      </c>
      <c r="B10828" s="38" t="s">
        <v>566</v>
      </c>
      <c r="C10828" s="38" t="s">
        <v>30974</v>
      </c>
      <c r="D10828" s="38" t="s">
        <v>4270</v>
      </c>
      <c r="E10828" s="38" t="s">
        <v>3587</v>
      </c>
      <c r="F10828" s="38" t="s">
        <v>30975</v>
      </c>
      <c r="G10828" s="38" t="s">
        <v>30975</v>
      </c>
      <c r="H10828" s="38" t="s">
        <v>4056</v>
      </c>
      <c r="I10828" s="38" t="s">
        <v>30731</v>
      </c>
      <c r="J10828" s="38" t="s">
        <v>4267</v>
      </c>
      <c r="K10828" s="38" t="s">
        <v>3671</v>
      </c>
      <c r="L10828" s="38" t="s">
        <v>4056</v>
      </c>
    </row>
    <row r="10829" spans="1:12">
      <c r="A10829" s="38" t="s">
        <v>564</v>
      </c>
      <c r="B10829" s="38" t="s">
        <v>566</v>
      </c>
      <c r="C10829" s="38" t="s">
        <v>30976</v>
      </c>
      <c r="D10829" s="38" t="s">
        <v>4281</v>
      </c>
      <c r="E10829" s="38" t="s">
        <v>3609</v>
      </c>
      <c r="F10829" s="38" t="s">
        <v>30977</v>
      </c>
      <c r="G10829" s="38" t="s">
        <v>30977</v>
      </c>
      <c r="H10829" s="38" t="s">
        <v>4056</v>
      </c>
      <c r="I10829" s="38" t="s">
        <v>30731</v>
      </c>
      <c r="J10829" s="38" t="s">
        <v>4267</v>
      </c>
      <c r="K10829" s="38" t="s">
        <v>3671</v>
      </c>
      <c r="L10829" s="38" t="s">
        <v>4056</v>
      </c>
    </row>
    <row r="10830" spans="1:12">
      <c r="A10830" s="38" t="s">
        <v>564</v>
      </c>
      <c r="B10830" s="38" t="s">
        <v>566</v>
      </c>
      <c r="C10830" s="38" t="s">
        <v>30978</v>
      </c>
      <c r="D10830" s="38" t="s">
        <v>4270</v>
      </c>
      <c r="E10830" s="38" t="s">
        <v>3587</v>
      </c>
      <c r="F10830" s="38" t="s">
        <v>30979</v>
      </c>
      <c r="G10830" s="38" t="s">
        <v>30979</v>
      </c>
      <c r="H10830" s="38" t="s">
        <v>4056</v>
      </c>
      <c r="I10830" s="38" t="s">
        <v>30731</v>
      </c>
      <c r="J10830" s="38" t="s">
        <v>4267</v>
      </c>
      <c r="K10830" s="38" t="s">
        <v>3671</v>
      </c>
      <c r="L10830" s="38" t="s">
        <v>4056</v>
      </c>
    </row>
    <row r="10831" spans="1:12">
      <c r="A10831" s="38" t="s">
        <v>564</v>
      </c>
      <c r="B10831" s="38" t="s">
        <v>566</v>
      </c>
      <c r="C10831" s="38" t="s">
        <v>30980</v>
      </c>
      <c r="D10831" s="38" t="s">
        <v>4281</v>
      </c>
      <c r="E10831" s="38" t="s">
        <v>3609</v>
      </c>
      <c r="F10831" s="38" t="s">
        <v>30981</v>
      </c>
      <c r="G10831" s="38" t="s">
        <v>30981</v>
      </c>
      <c r="H10831" s="38" t="s">
        <v>4056</v>
      </c>
      <c r="I10831" s="38" t="s">
        <v>30731</v>
      </c>
      <c r="J10831" s="38" t="s">
        <v>4267</v>
      </c>
      <c r="K10831" s="38" t="s">
        <v>3671</v>
      </c>
      <c r="L10831" s="38" t="s">
        <v>4056</v>
      </c>
    </row>
    <row r="10832" spans="1:12">
      <c r="A10832" s="38" t="s">
        <v>564</v>
      </c>
      <c r="B10832" s="38" t="s">
        <v>566</v>
      </c>
      <c r="C10832" s="38" t="s">
        <v>30982</v>
      </c>
      <c r="D10832" s="38" t="s">
        <v>4270</v>
      </c>
      <c r="E10832" s="38" t="s">
        <v>3587</v>
      </c>
      <c r="F10832" s="38" t="s">
        <v>30983</v>
      </c>
      <c r="G10832" s="38" t="s">
        <v>30983</v>
      </c>
      <c r="H10832" s="38" t="s">
        <v>4056</v>
      </c>
      <c r="I10832" s="38" t="s">
        <v>30731</v>
      </c>
      <c r="J10832" s="38" t="s">
        <v>4267</v>
      </c>
      <c r="K10832" s="38" t="s">
        <v>3671</v>
      </c>
      <c r="L10832" s="38" t="s">
        <v>4056</v>
      </c>
    </row>
    <row r="10833" spans="1:12">
      <c r="A10833" s="38" t="s">
        <v>564</v>
      </c>
      <c r="B10833" s="38" t="s">
        <v>566</v>
      </c>
      <c r="C10833" s="38" t="s">
        <v>30984</v>
      </c>
      <c r="D10833" s="38" t="s">
        <v>4281</v>
      </c>
      <c r="E10833" s="38" t="s">
        <v>3609</v>
      </c>
      <c r="F10833" s="38" t="s">
        <v>30985</v>
      </c>
      <c r="G10833" s="38" t="s">
        <v>30986</v>
      </c>
      <c r="H10833" s="38" t="s">
        <v>4056</v>
      </c>
      <c r="I10833" s="38" t="s">
        <v>30731</v>
      </c>
      <c r="J10833" s="38" t="s">
        <v>4267</v>
      </c>
      <c r="K10833" s="38" t="s">
        <v>3671</v>
      </c>
      <c r="L10833" s="38" t="s">
        <v>4056</v>
      </c>
    </row>
    <row r="10834" spans="1:12">
      <c r="A10834" s="38" t="s">
        <v>564</v>
      </c>
      <c r="B10834" s="38" t="s">
        <v>566</v>
      </c>
      <c r="C10834" s="38" t="s">
        <v>30987</v>
      </c>
      <c r="D10834" s="38" t="s">
        <v>4270</v>
      </c>
      <c r="E10834" s="38" t="s">
        <v>3587</v>
      </c>
      <c r="F10834" s="38" t="s">
        <v>30988</v>
      </c>
      <c r="G10834" s="38" t="s">
        <v>30988</v>
      </c>
      <c r="H10834" s="38" t="s">
        <v>4056</v>
      </c>
      <c r="I10834" s="38" t="s">
        <v>30731</v>
      </c>
      <c r="J10834" s="38" t="s">
        <v>4267</v>
      </c>
      <c r="K10834" s="38" t="s">
        <v>3671</v>
      </c>
      <c r="L10834" s="38" t="s">
        <v>4056</v>
      </c>
    </row>
    <row r="10835" spans="1:12">
      <c r="A10835" s="38" t="s">
        <v>564</v>
      </c>
      <c r="B10835" s="38" t="s">
        <v>566</v>
      </c>
      <c r="C10835" s="38" t="s">
        <v>30989</v>
      </c>
      <c r="D10835" s="38" t="s">
        <v>4270</v>
      </c>
      <c r="E10835" s="38" t="s">
        <v>3587</v>
      </c>
      <c r="F10835" s="38" t="s">
        <v>30990</v>
      </c>
      <c r="G10835" s="38" t="s">
        <v>30990</v>
      </c>
      <c r="H10835" s="38" t="s">
        <v>4056</v>
      </c>
      <c r="I10835" s="38" t="s">
        <v>30731</v>
      </c>
      <c r="J10835" s="38" t="s">
        <v>4267</v>
      </c>
      <c r="K10835" s="38" t="s">
        <v>3671</v>
      </c>
      <c r="L10835" s="38" t="s">
        <v>4056</v>
      </c>
    </row>
    <row r="10836" spans="1:12">
      <c r="A10836" s="38" t="s">
        <v>564</v>
      </c>
      <c r="B10836" s="38" t="s">
        <v>566</v>
      </c>
      <c r="C10836" s="38" t="s">
        <v>30991</v>
      </c>
      <c r="D10836" s="38" t="s">
        <v>4281</v>
      </c>
      <c r="E10836" s="38" t="s">
        <v>3609</v>
      </c>
      <c r="F10836" s="38" t="s">
        <v>30992</v>
      </c>
      <c r="G10836" s="38" t="s">
        <v>30992</v>
      </c>
      <c r="H10836" s="38" t="s">
        <v>4056</v>
      </c>
      <c r="I10836" s="38" t="s">
        <v>30731</v>
      </c>
      <c r="J10836" s="38" t="s">
        <v>4267</v>
      </c>
      <c r="K10836" s="38" t="s">
        <v>3671</v>
      </c>
      <c r="L10836" s="38" t="s">
        <v>4056</v>
      </c>
    </row>
    <row r="10837" spans="1:12">
      <c r="A10837" s="38" t="s">
        <v>564</v>
      </c>
      <c r="B10837" s="38" t="s">
        <v>566</v>
      </c>
      <c r="C10837" s="38" t="s">
        <v>30993</v>
      </c>
      <c r="D10837" s="38" t="s">
        <v>4270</v>
      </c>
      <c r="E10837" s="38" t="s">
        <v>3587</v>
      </c>
      <c r="F10837" s="38" t="s">
        <v>30994</v>
      </c>
      <c r="G10837" s="38" t="s">
        <v>30994</v>
      </c>
      <c r="H10837" s="38" t="s">
        <v>4056</v>
      </c>
      <c r="I10837" s="38" t="s">
        <v>30731</v>
      </c>
      <c r="J10837" s="38" t="s">
        <v>4267</v>
      </c>
      <c r="K10837" s="38" t="s">
        <v>3671</v>
      </c>
      <c r="L10837" s="38" t="s">
        <v>4056</v>
      </c>
    </row>
    <row r="10838" spans="1:12">
      <c r="A10838" s="38" t="s">
        <v>564</v>
      </c>
      <c r="B10838" s="38" t="s">
        <v>566</v>
      </c>
      <c r="C10838" s="38" t="s">
        <v>30995</v>
      </c>
      <c r="D10838" s="38" t="s">
        <v>4315</v>
      </c>
      <c r="E10838" s="38" t="s">
        <v>3609</v>
      </c>
      <c r="F10838" s="38" t="s">
        <v>30996</v>
      </c>
      <c r="G10838" s="38" t="s">
        <v>30996</v>
      </c>
      <c r="H10838" s="38" t="s">
        <v>4056</v>
      </c>
      <c r="I10838" s="38" t="s">
        <v>30731</v>
      </c>
      <c r="J10838" s="38" t="s">
        <v>4267</v>
      </c>
      <c r="K10838" s="38" t="s">
        <v>3671</v>
      </c>
      <c r="L10838" s="38" t="s">
        <v>4056</v>
      </c>
    </row>
    <row r="10839" spans="1:12">
      <c r="A10839" s="38" t="s">
        <v>564</v>
      </c>
      <c r="B10839" s="38" t="s">
        <v>566</v>
      </c>
      <c r="C10839" s="38" t="s">
        <v>30997</v>
      </c>
      <c r="D10839" s="38" t="s">
        <v>4270</v>
      </c>
      <c r="E10839" s="38" t="s">
        <v>3587</v>
      </c>
      <c r="F10839" s="38" t="s">
        <v>30998</v>
      </c>
      <c r="G10839" s="38" t="s">
        <v>30998</v>
      </c>
      <c r="H10839" s="38" t="s">
        <v>4056</v>
      </c>
      <c r="I10839" s="38" t="s">
        <v>30731</v>
      </c>
      <c r="J10839" s="38" t="s">
        <v>4267</v>
      </c>
      <c r="K10839" s="38" t="s">
        <v>3671</v>
      </c>
      <c r="L10839" s="38" t="s">
        <v>4056</v>
      </c>
    </row>
    <row r="10840" spans="1:12">
      <c r="A10840" s="38" t="s">
        <v>564</v>
      </c>
      <c r="B10840" s="38" t="s">
        <v>566</v>
      </c>
      <c r="C10840" s="38" t="s">
        <v>30999</v>
      </c>
      <c r="D10840" s="38" t="s">
        <v>4270</v>
      </c>
      <c r="E10840" s="38" t="s">
        <v>3587</v>
      </c>
      <c r="F10840" s="38" t="s">
        <v>31000</v>
      </c>
      <c r="G10840" s="38" t="s">
        <v>31000</v>
      </c>
      <c r="H10840" s="38" t="s">
        <v>4056</v>
      </c>
      <c r="I10840" s="38" t="s">
        <v>30731</v>
      </c>
      <c r="J10840" s="38" t="s">
        <v>4267</v>
      </c>
      <c r="K10840" s="38" t="s">
        <v>3671</v>
      </c>
      <c r="L10840" s="38" t="s">
        <v>4056</v>
      </c>
    </row>
    <row r="10841" spans="1:12">
      <c r="A10841" s="38" t="s">
        <v>564</v>
      </c>
      <c r="B10841" s="38" t="s">
        <v>566</v>
      </c>
      <c r="C10841" s="38" t="s">
        <v>31001</v>
      </c>
      <c r="D10841" s="38" t="s">
        <v>4270</v>
      </c>
      <c r="E10841" s="38" t="s">
        <v>3587</v>
      </c>
      <c r="F10841" s="38" t="s">
        <v>31002</v>
      </c>
      <c r="G10841" s="38" t="s">
        <v>31002</v>
      </c>
      <c r="H10841" s="38" t="s">
        <v>4056</v>
      </c>
      <c r="I10841" s="38" t="s">
        <v>30731</v>
      </c>
      <c r="J10841" s="38" t="s">
        <v>4267</v>
      </c>
      <c r="K10841" s="38" t="s">
        <v>3671</v>
      </c>
      <c r="L10841" s="38" t="s">
        <v>4056</v>
      </c>
    </row>
    <row r="10842" spans="1:12">
      <c r="A10842" s="38" t="s">
        <v>564</v>
      </c>
      <c r="B10842" s="38" t="s">
        <v>566</v>
      </c>
      <c r="C10842" s="38" t="s">
        <v>31003</v>
      </c>
      <c r="D10842" s="38" t="s">
        <v>4270</v>
      </c>
      <c r="E10842" s="38" t="s">
        <v>3587</v>
      </c>
      <c r="F10842" s="38" t="s">
        <v>31004</v>
      </c>
      <c r="G10842" s="38" t="s">
        <v>31004</v>
      </c>
      <c r="H10842" s="38" t="s">
        <v>4056</v>
      </c>
      <c r="I10842" s="38" t="s">
        <v>30731</v>
      </c>
      <c r="J10842" s="38" t="s">
        <v>4267</v>
      </c>
      <c r="K10842" s="38" t="s">
        <v>3671</v>
      </c>
      <c r="L10842" s="38" t="s">
        <v>4056</v>
      </c>
    </row>
    <row r="10843" spans="1:12">
      <c r="A10843" s="38" t="s">
        <v>564</v>
      </c>
      <c r="B10843" s="38" t="s">
        <v>566</v>
      </c>
      <c r="C10843" s="38" t="s">
        <v>31005</v>
      </c>
      <c r="D10843" s="38" t="s">
        <v>4270</v>
      </c>
      <c r="E10843" s="38" t="s">
        <v>3587</v>
      </c>
      <c r="F10843" s="38" t="s">
        <v>31006</v>
      </c>
      <c r="G10843" s="38" t="s">
        <v>31006</v>
      </c>
      <c r="H10843" s="38" t="s">
        <v>4056</v>
      </c>
      <c r="I10843" s="38" t="s">
        <v>30731</v>
      </c>
      <c r="J10843" s="38" t="s">
        <v>4267</v>
      </c>
      <c r="K10843" s="38" t="s">
        <v>3671</v>
      </c>
      <c r="L10843" s="38" t="s">
        <v>4056</v>
      </c>
    </row>
    <row r="10844" spans="1:12">
      <c r="A10844" s="38" t="s">
        <v>564</v>
      </c>
      <c r="B10844" s="38" t="s">
        <v>566</v>
      </c>
      <c r="C10844" s="38" t="s">
        <v>31007</v>
      </c>
      <c r="D10844" s="38" t="s">
        <v>4270</v>
      </c>
      <c r="E10844" s="38" t="s">
        <v>3587</v>
      </c>
      <c r="F10844" s="38" t="s">
        <v>31008</v>
      </c>
      <c r="G10844" s="38" t="s">
        <v>31008</v>
      </c>
      <c r="H10844" s="38" t="s">
        <v>4056</v>
      </c>
      <c r="I10844" s="38" t="s">
        <v>30731</v>
      </c>
      <c r="J10844" s="38" t="s">
        <v>4267</v>
      </c>
      <c r="K10844" s="38" t="s">
        <v>3671</v>
      </c>
      <c r="L10844" s="38" t="s">
        <v>4056</v>
      </c>
    </row>
    <row r="10845" spans="1:12">
      <c r="A10845" s="38" t="s">
        <v>564</v>
      </c>
      <c r="B10845" s="38" t="s">
        <v>566</v>
      </c>
      <c r="C10845" s="38" t="s">
        <v>31009</v>
      </c>
      <c r="D10845" s="38" t="s">
        <v>4270</v>
      </c>
      <c r="E10845" s="38" t="s">
        <v>3587</v>
      </c>
      <c r="F10845" s="38" t="s">
        <v>31010</v>
      </c>
      <c r="G10845" s="38" t="s">
        <v>31010</v>
      </c>
      <c r="H10845" s="38" t="s">
        <v>4056</v>
      </c>
      <c r="I10845" s="38" t="s">
        <v>30731</v>
      </c>
      <c r="J10845" s="38" t="s">
        <v>4267</v>
      </c>
      <c r="K10845" s="38" t="s">
        <v>3671</v>
      </c>
      <c r="L10845" s="38" t="s">
        <v>4056</v>
      </c>
    </row>
    <row r="10846" spans="1:12">
      <c r="A10846" s="38" t="s">
        <v>564</v>
      </c>
      <c r="B10846" s="38" t="s">
        <v>566</v>
      </c>
      <c r="C10846" s="38" t="s">
        <v>31011</v>
      </c>
      <c r="D10846" s="38" t="s">
        <v>4270</v>
      </c>
      <c r="E10846" s="38" t="s">
        <v>3587</v>
      </c>
      <c r="F10846" s="38" t="s">
        <v>31012</v>
      </c>
      <c r="G10846" s="38" t="s">
        <v>31012</v>
      </c>
      <c r="H10846" s="38" t="s">
        <v>4056</v>
      </c>
      <c r="I10846" s="38" t="s">
        <v>30731</v>
      </c>
      <c r="J10846" s="38" t="s">
        <v>4267</v>
      </c>
      <c r="K10846" s="38" t="s">
        <v>3671</v>
      </c>
      <c r="L10846" s="38" t="s">
        <v>4056</v>
      </c>
    </row>
    <row r="10847" spans="1:12">
      <c r="A10847" s="38" t="s">
        <v>564</v>
      </c>
      <c r="B10847" s="38" t="s">
        <v>566</v>
      </c>
      <c r="C10847" s="38" t="s">
        <v>31013</v>
      </c>
      <c r="D10847" s="38" t="s">
        <v>4270</v>
      </c>
      <c r="E10847" s="38" t="s">
        <v>3587</v>
      </c>
      <c r="F10847" s="38" t="s">
        <v>31014</v>
      </c>
      <c r="G10847" s="38" t="s">
        <v>31014</v>
      </c>
      <c r="H10847" s="38" t="s">
        <v>4056</v>
      </c>
      <c r="I10847" s="38" t="s">
        <v>30731</v>
      </c>
      <c r="J10847" s="38" t="s">
        <v>4267</v>
      </c>
      <c r="K10847" s="38" t="s">
        <v>3671</v>
      </c>
      <c r="L10847" s="38" t="s">
        <v>4056</v>
      </c>
    </row>
    <row r="10848" spans="1:12">
      <c r="A10848" s="38" t="s">
        <v>564</v>
      </c>
      <c r="B10848" s="38" t="s">
        <v>566</v>
      </c>
      <c r="C10848" s="38" t="s">
        <v>31015</v>
      </c>
      <c r="D10848" s="38" t="s">
        <v>30769</v>
      </c>
      <c r="E10848" s="38" t="s">
        <v>3587</v>
      </c>
      <c r="F10848" s="38" t="s">
        <v>31016</v>
      </c>
      <c r="G10848" s="38" t="s">
        <v>31016</v>
      </c>
      <c r="H10848" s="38" t="s">
        <v>4056</v>
      </c>
      <c r="I10848" s="38" t="s">
        <v>30731</v>
      </c>
      <c r="J10848" s="38" t="s">
        <v>4267</v>
      </c>
      <c r="K10848" s="38" t="s">
        <v>3671</v>
      </c>
      <c r="L10848" s="38" t="s">
        <v>4056</v>
      </c>
    </row>
    <row r="10849" spans="1:12">
      <c r="A10849" s="38" t="s">
        <v>564</v>
      </c>
      <c r="B10849" s="38" t="s">
        <v>566</v>
      </c>
      <c r="C10849" s="38" t="s">
        <v>31017</v>
      </c>
      <c r="D10849" s="38" t="s">
        <v>4281</v>
      </c>
      <c r="E10849" s="38" t="s">
        <v>3609</v>
      </c>
      <c r="F10849" s="38" t="s">
        <v>31018</v>
      </c>
      <c r="G10849" s="38" t="s">
        <v>31018</v>
      </c>
      <c r="H10849" s="38" t="s">
        <v>4056</v>
      </c>
      <c r="I10849" s="38" t="s">
        <v>30731</v>
      </c>
      <c r="J10849" s="38" t="s">
        <v>4267</v>
      </c>
      <c r="K10849" s="38" t="s">
        <v>3671</v>
      </c>
      <c r="L10849" s="38" t="s">
        <v>4056</v>
      </c>
    </row>
    <row r="10850" spans="1:12">
      <c r="A10850" s="38" t="s">
        <v>564</v>
      </c>
      <c r="B10850" s="38" t="s">
        <v>566</v>
      </c>
      <c r="C10850" s="38" t="s">
        <v>31019</v>
      </c>
      <c r="D10850" s="38" t="s">
        <v>4270</v>
      </c>
      <c r="E10850" s="38" t="s">
        <v>3587</v>
      </c>
      <c r="F10850" s="38" t="s">
        <v>31020</v>
      </c>
      <c r="G10850" s="38" t="s">
        <v>31020</v>
      </c>
      <c r="H10850" s="38" t="s">
        <v>4056</v>
      </c>
      <c r="I10850" s="38" t="s">
        <v>30731</v>
      </c>
      <c r="J10850" s="38" t="s">
        <v>4267</v>
      </c>
      <c r="K10850" s="38" t="s">
        <v>3671</v>
      </c>
      <c r="L10850" s="38" t="s">
        <v>4056</v>
      </c>
    </row>
    <row r="10851" spans="1:12">
      <c r="A10851" s="38" t="s">
        <v>564</v>
      </c>
      <c r="B10851" s="38" t="s">
        <v>566</v>
      </c>
      <c r="C10851" s="38" t="s">
        <v>31021</v>
      </c>
      <c r="D10851" s="38" t="s">
        <v>4270</v>
      </c>
      <c r="E10851" s="38" t="s">
        <v>3587</v>
      </c>
      <c r="F10851" s="38" t="s">
        <v>31022</v>
      </c>
      <c r="G10851" s="38" t="s">
        <v>31022</v>
      </c>
      <c r="H10851" s="38" t="s">
        <v>4056</v>
      </c>
      <c r="I10851" s="38" t="s">
        <v>30731</v>
      </c>
      <c r="J10851" s="38" t="s">
        <v>4267</v>
      </c>
      <c r="K10851" s="38" t="s">
        <v>3671</v>
      </c>
      <c r="L10851" s="38" t="s">
        <v>4056</v>
      </c>
    </row>
    <row r="10852" spans="1:12">
      <c r="A10852" s="38" t="s">
        <v>564</v>
      </c>
      <c r="B10852" s="38" t="s">
        <v>566</v>
      </c>
      <c r="C10852" s="38" t="s">
        <v>31023</v>
      </c>
      <c r="D10852" s="38" t="s">
        <v>4270</v>
      </c>
      <c r="E10852" s="38" t="s">
        <v>3587</v>
      </c>
      <c r="F10852" s="38" t="s">
        <v>31024</v>
      </c>
      <c r="G10852" s="38" t="s">
        <v>31024</v>
      </c>
      <c r="H10852" s="38" t="s">
        <v>4056</v>
      </c>
      <c r="I10852" s="38" t="s">
        <v>30731</v>
      </c>
      <c r="J10852" s="38" t="s">
        <v>4267</v>
      </c>
      <c r="K10852" s="38" t="s">
        <v>3671</v>
      </c>
      <c r="L10852" s="38" t="s">
        <v>4056</v>
      </c>
    </row>
    <row r="10853" spans="1:12">
      <c r="A10853" s="38" t="s">
        <v>564</v>
      </c>
      <c r="B10853" s="38" t="s">
        <v>566</v>
      </c>
      <c r="C10853" s="38" t="s">
        <v>31025</v>
      </c>
      <c r="D10853" s="38" t="s">
        <v>4270</v>
      </c>
      <c r="E10853" s="38" t="s">
        <v>3587</v>
      </c>
      <c r="F10853" s="38" t="s">
        <v>31026</v>
      </c>
      <c r="G10853" s="38" t="s">
        <v>31026</v>
      </c>
      <c r="H10853" s="38" t="s">
        <v>4056</v>
      </c>
      <c r="I10853" s="38" t="s">
        <v>30731</v>
      </c>
      <c r="J10853" s="38" t="s">
        <v>4267</v>
      </c>
      <c r="K10853" s="38" t="s">
        <v>3671</v>
      </c>
      <c r="L10853" s="38" t="s">
        <v>4056</v>
      </c>
    </row>
    <row r="10854" spans="1:12">
      <c r="A10854" s="38" t="s">
        <v>564</v>
      </c>
      <c r="B10854" s="38" t="s">
        <v>566</v>
      </c>
      <c r="C10854" s="38" t="s">
        <v>31027</v>
      </c>
      <c r="D10854" s="38" t="s">
        <v>4281</v>
      </c>
      <c r="E10854" s="38" t="s">
        <v>3609</v>
      </c>
      <c r="F10854" s="38" t="s">
        <v>31028</v>
      </c>
      <c r="G10854" s="38" t="s">
        <v>31028</v>
      </c>
      <c r="H10854" s="38" t="s">
        <v>4056</v>
      </c>
      <c r="I10854" s="38" t="s">
        <v>30731</v>
      </c>
      <c r="J10854" s="38" t="s">
        <v>4267</v>
      </c>
      <c r="K10854" s="38" t="s">
        <v>3671</v>
      </c>
      <c r="L10854" s="38" t="s">
        <v>4056</v>
      </c>
    </row>
    <row r="10855" spans="1:12">
      <c r="A10855" s="38" t="s">
        <v>564</v>
      </c>
      <c r="B10855" s="38" t="s">
        <v>566</v>
      </c>
      <c r="C10855" s="38" t="s">
        <v>31029</v>
      </c>
      <c r="D10855" s="38" t="s">
        <v>4270</v>
      </c>
      <c r="E10855" s="38" t="s">
        <v>3587</v>
      </c>
      <c r="F10855" s="38" t="s">
        <v>31030</v>
      </c>
      <c r="G10855" s="38" t="s">
        <v>31030</v>
      </c>
      <c r="H10855" s="38" t="s">
        <v>4056</v>
      </c>
      <c r="I10855" s="38" t="s">
        <v>30731</v>
      </c>
      <c r="J10855" s="38" t="s">
        <v>4267</v>
      </c>
      <c r="K10855" s="38" t="s">
        <v>3671</v>
      </c>
      <c r="L10855" s="38" t="s">
        <v>4056</v>
      </c>
    </row>
    <row r="10856" spans="1:12">
      <c r="A10856" s="38" t="s">
        <v>564</v>
      </c>
      <c r="B10856" s="38" t="s">
        <v>566</v>
      </c>
      <c r="C10856" s="38" t="s">
        <v>31031</v>
      </c>
      <c r="D10856" s="38" t="s">
        <v>4270</v>
      </c>
      <c r="E10856" s="38" t="s">
        <v>3587</v>
      </c>
      <c r="F10856" s="38" t="s">
        <v>31032</v>
      </c>
      <c r="G10856" s="38" t="s">
        <v>31032</v>
      </c>
      <c r="H10856" s="38" t="s">
        <v>4056</v>
      </c>
      <c r="I10856" s="38" t="s">
        <v>30731</v>
      </c>
      <c r="J10856" s="38" t="s">
        <v>4267</v>
      </c>
      <c r="K10856" s="38" t="s">
        <v>3671</v>
      </c>
      <c r="L10856" s="38" t="s">
        <v>4056</v>
      </c>
    </row>
    <row r="10857" spans="1:12">
      <c r="A10857" s="38" t="s">
        <v>564</v>
      </c>
      <c r="B10857" s="38" t="s">
        <v>566</v>
      </c>
      <c r="C10857" s="38" t="s">
        <v>31033</v>
      </c>
      <c r="D10857" s="38" t="s">
        <v>4270</v>
      </c>
      <c r="E10857" s="38" t="s">
        <v>3587</v>
      </c>
      <c r="F10857" s="38" t="s">
        <v>31034</v>
      </c>
      <c r="G10857" s="38" t="s">
        <v>31034</v>
      </c>
      <c r="H10857" s="38" t="s">
        <v>4056</v>
      </c>
      <c r="I10857" s="38" t="s">
        <v>30731</v>
      </c>
      <c r="J10857" s="38" t="s">
        <v>4267</v>
      </c>
      <c r="K10857" s="38" t="s">
        <v>3671</v>
      </c>
      <c r="L10857" s="38" t="s">
        <v>4056</v>
      </c>
    </row>
    <row r="10858" spans="1:12">
      <c r="A10858" s="38" t="s">
        <v>564</v>
      </c>
      <c r="B10858" s="38" t="s">
        <v>566</v>
      </c>
      <c r="C10858" s="38" t="s">
        <v>31035</v>
      </c>
      <c r="D10858" s="38" t="s">
        <v>4270</v>
      </c>
      <c r="E10858" s="38" t="s">
        <v>3587</v>
      </c>
      <c r="F10858" s="38" t="s">
        <v>31036</v>
      </c>
      <c r="G10858" s="38" t="s">
        <v>31036</v>
      </c>
      <c r="H10858" s="38" t="s">
        <v>4056</v>
      </c>
      <c r="I10858" s="38" t="s">
        <v>30731</v>
      </c>
      <c r="J10858" s="38" t="s">
        <v>4267</v>
      </c>
      <c r="K10858" s="38" t="s">
        <v>3671</v>
      </c>
      <c r="L10858" s="38" t="s">
        <v>4056</v>
      </c>
    </row>
    <row r="10859" spans="1:12">
      <c r="A10859" s="38" t="s">
        <v>564</v>
      </c>
      <c r="B10859" s="38" t="s">
        <v>566</v>
      </c>
      <c r="C10859" s="38" t="s">
        <v>31037</v>
      </c>
      <c r="D10859" s="38" t="s">
        <v>4270</v>
      </c>
      <c r="E10859" s="38" t="s">
        <v>3587</v>
      </c>
      <c r="F10859" s="38" t="s">
        <v>31038</v>
      </c>
      <c r="G10859" s="38" t="s">
        <v>31038</v>
      </c>
      <c r="H10859" s="38" t="s">
        <v>4056</v>
      </c>
      <c r="I10859" s="38" t="s">
        <v>30731</v>
      </c>
      <c r="J10859" s="38" t="s">
        <v>4267</v>
      </c>
      <c r="K10859" s="38" t="s">
        <v>3671</v>
      </c>
      <c r="L10859" s="38" t="s">
        <v>4056</v>
      </c>
    </row>
    <row r="10860" spans="1:12">
      <c r="A10860" s="38" t="s">
        <v>564</v>
      </c>
      <c r="B10860" s="38" t="s">
        <v>566</v>
      </c>
      <c r="C10860" s="38" t="s">
        <v>31039</v>
      </c>
      <c r="D10860" s="38" t="s">
        <v>4281</v>
      </c>
      <c r="E10860" s="38" t="s">
        <v>3609</v>
      </c>
      <c r="F10860" s="38" t="s">
        <v>31040</v>
      </c>
      <c r="G10860" s="38" t="s">
        <v>31040</v>
      </c>
      <c r="H10860" s="38" t="s">
        <v>4056</v>
      </c>
      <c r="I10860" s="38" t="s">
        <v>30731</v>
      </c>
      <c r="J10860" s="38" t="s">
        <v>4267</v>
      </c>
      <c r="K10860" s="38" t="s">
        <v>3671</v>
      </c>
      <c r="L10860" s="38" t="s">
        <v>4056</v>
      </c>
    </row>
    <row r="10861" spans="1:12">
      <c r="A10861" s="38" t="s">
        <v>564</v>
      </c>
      <c r="B10861" s="38" t="s">
        <v>566</v>
      </c>
      <c r="C10861" s="38" t="s">
        <v>31041</v>
      </c>
      <c r="D10861" s="38" t="s">
        <v>4270</v>
      </c>
      <c r="E10861" s="38" t="s">
        <v>3587</v>
      </c>
      <c r="F10861" s="38" t="s">
        <v>31042</v>
      </c>
      <c r="G10861" s="38" t="s">
        <v>31042</v>
      </c>
      <c r="H10861" s="38" t="s">
        <v>4056</v>
      </c>
      <c r="I10861" s="38" t="s">
        <v>30731</v>
      </c>
      <c r="J10861" s="38" t="s">
        <v>4267</v>
      </c>
      <c r="K10861" s="38" t="s">
        <v>3671</v>
      </c>
      <c r="L10861" s="38" t="s">
        <v>4056</v>
      </c>
    </row>
    <row r="10862" spans="1:12">
      <c r="A10862" s="38" t="s">
        <v>564</v>
      </c>
      <c r="B10862" s="38" t="s">
        <v>566</v>
      </c>
      <c r="C10862" s="38" t="s">
        <v>31043</v>
      </c>
      <c r="D10862" s="38" t="s">
        <v>4270</v>
      </c>
      <c r="E10862" s="38" t="s">
        <v>3587</v>
      </c>
      <c r="F10862" s="38" t="s">
        <v>31044</v>
      </c>
      <c r="G10862" s="38" t="s">
        <v>31044</v>
      </c>
      <c r="H10862" s="38" t="s">
        <v>4056</v>
      </c>
      <c r="I10862" s="38" t="s">
        <v>30731</v>
      </c>
      <c r="J10862" s="38" t="s">
        <v>4267</v>
      </c>
      <c r="K10862" s="38" t="s">
        <v>3671</v>
      </c>
      <c r="L10862" s="38" t="s">
        <v>4056</v>
      </c>
    </row>
    <row r="10863" spans="1:12">
      <c r="A10863" s="38" t="s">
        <v>564</v>
      </c>
      <c r="B10863" s="38" t="s">
        <v>566</v>
      </c>
      <c r="C10863" s="38" t="s">
        <v>31045</v>
      </c>
      <c r="D10863" s="38" t="s">
        <v>30769</v>
      </c>
      <c r="E10863" s="38" t="s">
        <v>3587</v>
      </c>
      <c r="F10863" s="38" t="s">
        <v>31046</v>
      </c>
      <c r="G10863" s="38" t="s">
        <v>31047</v>
      </c>
      <c r="H10863" s="38" t="s">
        <v>4056</v>
      </c>
      <c r="I10863" s="38" t="s">
        <v>30731</v>
      </c>
      <c r="J10863" s="38" t="s">
        <v>4267</v>
      </c>
      <c r="K10863" s="38" t="s">
        <v>3671</v>
      </c>
      <c r="L10863" s="38" t="s">
        <v>4056</v>
      </c>
    </row>
    <row r="10864" spans="1:12">
      <c r="A10864" s="38" t="s">
        <v>564</v>
      </c>
      <c r="B10864" s="38" t="s">
        <v>566</v>
      </c>
      <c r="C10864" s="38" t="s">
        <v>31048</v>
      </c>
      <c r="D10864" s="38" t="s">
        <v>4281</v>
      </c>
      <c r="E10864" s="38" t="s">
        <v>3609</v>
      </c>
      <c r="F10864" s="38" t="s">
        <v>31049</v>
      </c>
      <c r="G10864" s="38" t="s">
        <v>31049</v>
      </c>
      <c r="H10864" s="38" t="s">
        <v>4056</v>
      </c>
      <c r="I10864" s="38" t="s">
        <v>30731</v>
      </c>
      <c r="J10864" s="38" t="s">
        <v>4267</v>
      </c>
      <c r="K10864" s="38" t="s">
        <v>3671</v>
      </c>
      <c r="L10864" s="38" t="s">
        <v>4056</v>
      </c>
    </row>
    <row r="10865" spans="1:12">
      <c r="A10865" s="38" t="s">
        <v>564</v>
      </c>
      <c r="B10865" s="38" t="s">
        <v>566</v>
      </c>
      <c r="C10865" s="38" t="s">
        <v>31050</v>
      </c>
      <c r="D10865" s="38" t="s">
        <v>4270</v>
      </c>
      <c r="E10865" s="38" t="s">
        <v>3587</v>
      </c>
      <c r="F10865" s="38" t="s">
        <v>31051</v>
      </c>
      <c r="G10865" s="38" t="s">
        <v>31051</v>
      </c>
      <c r="H10865" s="38" t="s">
        <v>4056</v>
      </c>
      <c r="I10865" s="38" t="s">
        <v>30731</v>
      </c>
      <c r="J10865" s="38" t="s">
        <v>4267</v>
      </c>
      <c r="K10865" s="38" t="s">
        <v>3671</v>
      </c>
      <c r="L10865" s="38" t="s">
        <v>4056</v>
      </c>
    </row>
    <row r="10866" spans="1:12">
      <c r="A10866" s="38" t="s">
        <v>564</v>
      </c>
      <c r="B10866" s="38" t="s">
        <v>566</v>
      </c>
      <c r="C10866" s="38" t="s">
        <v>31052</v>
      </c>
      <c r="D10866" s="38" t="s">
        <v>4270</v>
      </c>
      <c r="E10866" s="38" t="s">
        <v>3587</v>
      </c>
      <c r="F10866" s="38" t="s">
        <v>31053</v>
      </c>
      <c r="G10866" s="38" t="s">
        <v>31053</v>
      </c>
      <c r="H10866" s="38" t="s">
        <v>4056</v>
      </c>
      <c r="I10866" s="38" t="s">
        <v>30731</v>
      </c>
      <c r="J10866" s="38" t="s">
        <v>4267</v>
      </c>
      <c r="K10866" s="38" t="s">
        <v>3671</v>
      </c>
      <c r="L10866" s="38" t="s">
        <v>4056</v>
      </c>
    </row>
    <row r="10867" spans="1:12">
      <c r="A10867" s="38" t="s">
        <v>564</v>
      </c>
      <c r="B10867" s="38" t="s">
        <v>566</v>
      </c>
      <c r="C10867" s="38" t="s">
        <v>31054</v>
      </c>
      <c r="D10867" s="38" t="s">
        <v>4270</v>
      </c>
      <c r="E10867" s="38" t="s">
        <v>3587</v>
      </c>
      <c r="F10867" s="38" t="s">
        <v>31055</v>
      </c>
      <c r="G10867" s="38" t="s">
        <v>31055</v>
      </c>
      <c r="H10867" s="38" t="s">
        <v>4056</v>
      </c>
      <c r="I10867" s="38" t="s">
        <v>30731</v>
      </c>
      <c r="J10867" s="38" t="s">
        <v>4267</v>
      </c>
      <c r="K10867" s="38" t="s">
        <v>3671</v>
      </c>
      <c r="L10867" s="38" t="s">
        <v>4056</v>
      </c>
    </row>
    <row r="10868" spans="1:12">
      <c r="A10868" s="38" t="s">
        <v>564</v>
      </c>
      <c r="B10868" s="38" t="s">
        <v>566</v>
      </c>
      <c r="C10868" s="38" t="s">
        <v>31056</v>
      </c>
      <c r="D10868" s="38" t="s">
        <v>4270</v>
      </c>
      <c r="E10868" s="38" t="s">
        <v>3587</v>
      </c>
      <c r="F10868" s="38" t="s">
        <v>31057</v>
      </c>
      <c r="G10868" s="38" t="s">
        <v>31057</v>
      </c>
      <c r="H10868" s="38" t="s">
        <v>4056</v>
      </c>
      <c r="I10868" s="38" t="s">
        <v>30731</v>
      </c>
      <c r="J10868" s="38" t="s">
        <v>4267</v>
      </c>
      <c r="K10868" s="38" t="s">
        <v>3671</v>
      </c>
      <c r="L10868" s="38" t="s">
        <v>4056</v>
      </c>
    </row>
    <row r="10869" spans="1:12">
      <c r="A10869" s="38" t="s">
        <v>564</v>
      </c>
      <c r="B10869" s="38" t="s">
        <v>566</v>
      </c>
      <c r="C10869" s="38" t="s">
        <v>31058</v>
      </c>
      <c r="D10869" s="38" t="s">
        <v>4270</v>
      </c>
      <c r="E10869" s="38" t="s">
        <v>3587</v>
      </c>
      <c r="F10869" s="38" t="s">
        <v>31059</v>
      </c>
      <c r="G10869" s="38" t="s">
        <v>31059</v>
      </c>
      <c r="H10869" s="38" t="s">
        <v>4056</v>
      </c>
      <c r="I10869" s="38" t="s">
        <v>30731</v>
      </c>
      <c r="J10869" s="38" t="s">
        <v>4267</v>
      </c>
      <c r="K10869" s="38" t="s">
        <v>3671</v>
      </c>
      <c r="L10869" s="38" t="s">
        <v>4056</v>
      </c>
    </row>
    <row r="10870" spans="1:12">
      <c r="A10870" s="38" t="s">
        <v>564</v>
      </c>
      <c r="B10870" s="38" t="s">
        <v>566</v>
      </c>
      <c r="C10870" s="38" t="s">
        <v>31060</v>
      </c>
      <c r="D10870" s="38" t="s">
        <v>4270</v>
      </c>
      <c r="E10870" s="38" t="s">
        <v>3587</v>
      </c>
      <c r="F10870" s="38" t="s">
        <v>31061</v>
      </c>
      <c r="G10870" s="38" t="s">
        <v>31061</v>
      </c>
      <c r="H10870" s="38" t="s">
        <v>4056</v>
      </c>
      <c r="I10870" s="38" t="s">
        <v>30731</v>
      </c>
      <c r="J10870" s="38" t="s">
        <v>4267</v>
      </c>
      <c r="K10870" s="38" t="s">
        <v>3671</v>
      </c>
      <c r="L10870" s="38" t="s">
        <v>4056</v>
      </c>
    </row>
    <row r="10871" spans="1:12">
      <c r="A10871" s="38" t="s">
        <v>564</v>
      </c>
      <c r="B10871" s="38" t="s">
        <v>566</v>
      </c>
      <c r="C10871" s="38" t="s">
        <v>31062</v>
      </c>
      <c r="D10871" s="38" t="s">
        <v>4270</v>
      </c>
      <c r="E10871" s="38" t="s">
        <v>3587</v>
      </c>
      <c r="F10871" s="38" t="s">
        <v>31063</v>
      </c>
      <c r="G10871" s="38" t="s">
        <v>31064</v>
      </c>
      <c r="H10871" s="38" t="s">
        <v>4056</v>
      </c>
      <c r="I10871" s="38" t="s">
        <v>30731</v>
      </c>
      <c r="J10871" s="38" t="s">
        <v>4267</v>
      </c>
      <c r="K10871" s="38" t="s">
        <v>3671</v>
      </c>
      <c r="L10871" s="38" t="s">
        <v>4056</v>
      </c>
    </row>
    <row r="10872" spans="1:12">
      <c r="A10872" s="38" t="s">
        <v>564</v>
      </c>
      <c r="B10872" s="38" t="s">
        <v>566</v>
      </c>
      <c r="C10872" s="38" t="s">
        <v>31065</v>
      </c>
      <c r="D10872" s="38" t="s">
        <v>4270</v>
      </c>
      <c r="E10872" s="38" t="s">
        <v>3587</v>
      </c>
      <c r="F10872" s="38" t="s">
        <v>31066</v>
      </c>
      <c r="G10872" s="38" t="s">
        <v>31066</v>
      </c>
      <c r="H10872" s="38" t="s">
        <v>4056</v>
      </c>
      <c r="I10872" s="38" t="s">
        <v>30731</v>
      </c>
      <c r="J10872" s="38" t="s">
        <v>4267</v>
      </c>
      <c r="K10872" s="38" t="s">
        <v>3671</v>
      </c>
      <c r="L10872" s="38" t="s">
        <v>4056</v>
      </c>
    </row>
    <row r="10873" spans="1:12">
      <c r="A10873" s="38" t="s">
        <v>564</v>
      </c>
      <c r="B10873" s="38" t="s">
        <v>566</v>
      </c>
      <c r="C10873" s="38" t="s">
        <v>31067</v>
      </c>
      <c r="D10873" s="38" t="s">
        <v>4281</v>
      </c>
      <c r="E10873" s="38" t="s">
        <v>3609</v>
      </c>
      <c r="F10873" s="38" t="s">
        <v>31068</v>
      </c>
      <c r="G10873" s="38" t="s">
        <v>31068</v>
      </c>
      <c r="H10873" s="38" t="s">
        <v>4056</v>
      </c>
      <c r="I10873" s="38" t="s">
        <v>30731</v>
      </c>
      <c r="J10873" s="38" t="s">
        <v>4267</v>
      </c>
      <c r="K10873" s="38" t="s">
        <v>3671</v>
      </c>
      <c r="L10873" s="38" t="s">
        <v>4056</v>
      </c>
    </row>
    <row r="10874" spans="1:12">
      <c r="A10874" s="38" t="s">
        <v>564</v>
      </c>
      <c r="B10874" s="38" t="s">
        <v>566</v>
      </c>
      <c r="C10874" s="38" t="s">
        <v>31069</v>
      </c>
      <c r="D10874" s="38" t="s">
        <v>4270</v>
      </c>
      <c r="E10874" s="38" t="s">
        <v>3587</v>
      </c>
      <c r="F10874" s="38" t="s">
        <v>31070</v>
      </c>
      <c r="G10874" s="38" t="s">
        <v>31070</v>
      </c>
      <c r="H10874" s="38" t="s">
        <v>4056</v>
      </c>
      <c r="I10874" s="38" t="s">
        <v>30731</v>
      </c>
      <c r="J10874" s="38" t="s">
        <v>4267</v>
      </c>
      <c r="K10874" s="38" t="s">
        <v>3671</v>
      </c>
      <c r="L10874" s="38" t="s">
        <v>4056</v>
      </c>
    </row>
    <row r="10875" spans="1:12">
      <c r="A10875" s="38" t="s">
        <v>564</v>
      </c>
      <c r="B10875" s="38" t="s">
        <v>566</v>
      </c>
      <c r="C10875" s="38" t="s">
        <v>31071</v>
      </c>
      <c r="D10875" s="38" t="s">
        <v>4270</v>
      </c>
      <c r="E10875" s="38" t="s">
        <v>3587</v>
      </c>
      <c r="F10875" s="38" t="s">
        <v>31072</v>
      </c>
      <c r="G10875" s="38" t="s">
        <v>31072</v>
      </c>
      <c r="H10875" s="38" t="s">
        <v>4056</v>
      </c>
      <c r="I10875" s="38" t="s">
        <v>30731</v>
      </c>
      <c r="J10875" s="38" t="s">
        <v>4267</v>
      </c>
      <c r="K10875" s="38" t="s">
        <v>3671</v>
      </c>
      <c r="L10875" s="38" t="s">
        <v>4056</v>
      </c>
    </row>
    <row r="10876" spans="1:12">
      <c r="A10876" s="38" t="s">
        <v>564</v>
      </c>
      <c r="B10876" s="38" t="s">
        <v>566</v>
      </c>
      <c r="C10876" s="38" t="s">
        <v>31073</v>
      </c>
      <c r="D10876" s="38" t="s">
        <v>30769</v>
      </c>
      <c r="E10876" s="38" t="s">
        <v>3587</v>
      </c>
      <c r="F10876" s="38" t="s">
        <v>31074</v>
      </c>
      <c r="G10876" s="38" t="s">
        <v>31074</v>
      </c>
      <c r="H10876" s="38" t="s">
        <v>4056</v>
      </c>
      <c r="I10876" s="38" t="s">
        <v>30731</v>
      </c>
      <c r="J10876" s="38" t="s">
        <v>4267</v>
      </c>
      <c r="K10876" s="38" t="s">
        <v>3671</v>
      </c>
      <c r="L10876" s="38" t="s">
        <v>4056</v>
      </c>
    </row>
    <row r="10877" spans="1:12">
      <c r="A10877" s="38" t="s">
        <v>564</v>
      </c>
      <c r="B10877" s="38" t="s">
        <v>566</v>
      </c>
      <c r="C10877" s="38" t="s">
        <v>31075</v>
      </c>
      <c r="D10877" s="38" t="s">
        <v>4270</v>
      </c>
      <c r="E10877" s="38" t="s">
        <v>3587</v>
      </c>
      <c r="F10877" s="38" t="s">
        <v>31076</v>
      </c>
      <c r="G10877" s="38" t="s">
        <v>31076</v>
      </c>
      <c r="H10877" s="38" t="s">
        <v>4056</v>
      </c>
      <c r="I10877" s="38" t="s">
        <v>30731</v>
      </c>
      <c r="J10877" s="38" t="s">
        <v>4267</v>
      </c>
      <c r="K10877" s="38" t="s">
        <v>3671</v>
      </c>
      <c r="L10877" s="38" t="s">
        <v>4056</v>
      </c>
    </row>
    <row r="10878" spans="1:12">
      <c r="A10878" s="38" t="s">
        <v>564</v>
      </c>
      <c r="B10878" s="38" t="s">
        <v>566</v>
      </c>
      <c r="C10878" s="38" t="s">
        <v>31077</v>
      </c>
      <c r="D10878" s="38" t="s">
        <v>4270</v>
      </c>
      <c r="E10878" s="38" t="s">
        <v>3587</v>
      </c>
      <c r="F10878" s="38" t="s">
        <v>31078</v>
      </c>
      <c r="G10878" s="38" t="s">
        <v>31078</v>
      </c>
      <c r="H10878" s="38" t="s">
        <v>4056</v>
      </c>
      <c r="I10878" s="38" t="s">
        <v>30731</v>
      </c>
      <c r="J10878" s="38" t="s">
        <v>4267</v>
      </c>
      <c r="K10878" s="38" t="s">
        <v>3671</v>
      </c>
      <c r="L10878" s="38" t="s">
        <v>4056</v>
      </c>
    </row>
    <row r="10879" spans="1:12">
      <c r="A10879" s="38" t="s">
        <v>564</v>
      </c>
      <c r="B10879" s="38" t="s">
        <v>566</v>
      </c>
      <c r="C10879" s="38" t="s">
        <v>31079</v>
      </c>
      <c r="D10879" s="38" t="s">
        <v>4281</v>
      </c>
      <c r="E10879" s="38" t="s">
        <v>3609</v>
      </c>
      <c r="F10879" s="38" t="s">
        <v>31080</v>
      </c>
      <c r="G10879" s="38" t="s">
        <v>31080</v>
      </c>
      <c r="H10879" s="38" t="s">
        <v>4056</v>
      </c>
      <c r="I10879" s="38" t="s">
        <v>30731</v>
      </c>
      <c r="J10879" s="38" t="s">
        <v>4267</v>
      </c>
      <c r="K10879" s="38" t="s">
        <v>3671</v>
      </c>
      <c r="L10879" s="38" t="s">
        <v>4056</v>
      </c>
    </row>
    <row r="10880" spans="1:12">
      <c r="A10880" s="38" t="s">
        <v>564</v>
      </c>
      <c r="B10880" s="38" t="s">
        <v>566</v>
      </c>
      <c r="C10880" s="38" t="s">
        <v>31081</v>
      </c>
      <c r="D10880" s="38" t="s">
        <v>4270</v>
      </c>
      <c r="E10880" s="38" t="s">
        <v>3587</v>
      </c>
      <c r="F10880" s="38" t="s">
        <v>31082</v>
      </c>
      <c r="G10880" s="38" t="s">
        <v>31082</v>
      </c>
      <c r="H10880" s="38" t="s">
        <v>4056</v>
      </c>
      <c r="I10880" s="38" t="s">
        <v>30731</v>
      </c>
      <c r="J10880" s="38" t="s">
        <v>4267</v>
      </c>
      <c r="K10880" s="38" t="s">
        <v>3671</v>
      </c>
      <c r="L10880" s="38" t="s">
        <v>4056</v>
      </c>
    </row>
    <row r="10881" spans="1:12">
      <c r="A10881" s="38" t="s">
        <v>564</v>
      </c>
      <c r="B10881" s="38" t="s">
        <v>566</v>
      </c>
      <c r="C10881" s="38" t="s">
        <v>31083</v>
      </c>
      <c r="D10881" s="38" t="s">
        <v>4270</v>
      </c>
      <c r="E10881" s="38" t="s">
        <v>3587</v>
      </c>
      <c r="F10881" s="38" t="s">
        <v>31084</v>
      </c>
      <c r="G10881" s="38" t="s">
        <v>31084</v>
      </c>
      <c r="H10881" s="38" t="s">
        <v>4056</v>
      </c>
      <c r="I10881" s="38" t="s">
        <v>30731</v>
      </c>
      <c r="J10881" s="38" t="s">
        <v>4267</v>
      </c>
      <c r="K10881" s="38" t="s">
        <v>3671</v>
      </c>
      <c r="L10881" s="38" t="s">
        <v>4056</v>
      </c>
    </row>
    <row r="10882" spans="1:12">
      <c r="A10882" s="38" t="s">
        <v>564</v>
      </c>
      <c r="B10882" s="38" t="s">
        <v>566</v>
      </c>
      <c r="C10882" s="38" t="s">
        <v>31085</v>
      </c>
      <c r="D10882" s="38" t="s">
        <v>4270</v>
      </c>
      <c r="E10882" s="38" t="s">
        <v>3587</v>
      </c>
      <c r="F10882" s="38" t="s">
        <v>31086</v>
      </c>
      <c r="G10882" s="38" t="s">
        <v>31086</v>
      </c>
      <c r="H10882" s="38" t="s">
        <v>4056</v>
      </c>
      <c r="I10882" s="38" t="s">
        <v>30731</v>
      </c>
      <c r="J10882" s="38" t="s">
        <v>4267</v>
      </c>
      <c r="K10882" s="38" t="s">
        <v>3671</v>
      </c>
      <c r="L10882" s="38" t="s">
        <v>4056</v>
      </c>
    </row>
    <row r="10883" spans="1:12">
      <c r="A10883" s="38" t="s">
        <v>564</v>
      </c>
      <c r="B10883" s="38" t="s">
        <v>566</v>
      </c>
      <c r="C10883" s="38" t="s">
        <v>31087</v>
      </c>
      <c r="D10883" s="38" t="s">
        <v>31088</v>
      </c>
      <c r="E10883" s="38" t="s">
        <v>4264</v>
      </c>
      <c r="F10883" s="38" t="s">
        <v>31089</v>
      </c>
      <c r="G10883" s="38" t="s">
        <v>31089</v>
      </c>
      <c r="H10883" s="38" t="s">
        <v>4076</v>
      </c>
      <c r="I10883" s="38" t="s">
        <v>31090</v>
      </c>
      <c r="J10883" s="38" t="s">
        <v>4099</v>
      </c>
      <c r="K10883" s="38" t="s">
        <v>31091</v>
      </c>
      <c r="L10883" s="38" t="s">
        <v>4076</v>
      </c>
    </row>
    <row r="10884" spans="1:12">
      <c r="A10884" s="38" t="s">
        <v>564</v>
      </c>
      <c r="B10884" s="38" t="s">
        <v>566</v>
      </c>
      <c r="C10884" s="38" t="s">
        <v>31092</v>
      </c>
      <c r="D10884" s="38" t="s">
        <v>31088</v>
      </c>
      <c r="E10884" s="38" t="s">
        <v>4264</v>
      </c>
      <c r="F10884" s="38" t="s">
        <v>31093</v>
      </c>
      <c r="G10884" s="38" t="s">
        <v>31093</v>
      </c>
      <c r="H10884" s="38" t="s">
        <v>4076</v>
      </c>
      <c r="I10884" s="38" t="s">
        <v>31090</v>
      </c>
      <c r="J10884" s="38" t="s">
        <v>4099</v>
      </c>
      <c r="K10884" s="38" t="s">
        <v>31091</v>
      </c>
      <c r="L10884" s="38" t="s">
        <v>4076</v>
      </c>
    </row>
    <row r="10885" spans="1:12">
      <c r="A10885" s="38" t="s">
        <v>564</v>
      </c>
      <c r="B10885" s="38" t="s">
        <v>566</v>
      </c>
      <c r="C10885" s="38" t="s">
        <v>31094</v>
      </c>
      <c r="D10885" s="38" t="s">
        <v>31088</v>
      </c>
      <c r="E10885" s="38" t="s">
        <v>4264</v>
      </c>
      <c r="F10885" s="38" t="s">
        <v>31095</v>
      </c>
      <c r="G10885" s="38" t="s">
        <v>31095</v>
      </c>
      <c r="H10885" s="38" t="s">
        <v>4076</v>
      </c>
      <c r="I10885" s="38" t="s">
        <v>31090</v>
      </c>
      <c r="J10885" s="38" t="s">
        <v>4099</v>
      </c>
      <c r="K10885" s="38" t="s">
        <v>31091</v>
      </c>
      <c r="L10885" s="38" t="s">
        <v>4076</v>
      </c>
    </row>
    <row r="10886" spans="1:12">
      <c r="A10886" s="38" t="s">
        <v>564</v>
      </c>
      <c r="B10886" s="38" t="s">
        <v>566</v>
      </c>
      <c r="C10886" s="38" t="s">
        <v>31096</v>
      </c>
      <c r="D10886" s="38" t="s">
        <v>7404</v>
      </c>
      <c r="E10886" s="38" t="s">
        <v>31097</v>
      </c>
      <c r="F10886" s="38" t="s">
        <v>31098</v>
      </c>
      <c r="G10886" s="38" t="s">
        <v>31098</v>
      </c>
      <c r="H10886" s="38" t="s">
        <v>4076</v>
      </c>
      <c r="I10886" s="38" t="s">
        <v>31099</v>
      </c>
      <c r="J10886" s="38" t="s">
        <v>31100</v>
      </c>
      <c r="K10886" s="38" t="s">
        <v>31101</v>
      </c>
      <c r="L10886" s="38" t="s">
        <v>4076</v>
      </c>
    </row>
    <row r="10887" spans="1:12">
      <c r="A10887" s="38" t="s">
        <v>564</v>
      </c>
      <c r="B10887" s="38" t="s">
        <v>566</v>
      </c>
      <c r="C10887" s="38" t="s">
        <v>31102</v>
      </c>
      <c r="D10887" s="38" t="s">
        <v>11012</v>
      </c>
      <c r="E10887" s="38" t="s">
        <v>5381</v>
      </c>
      <c r="F10887" s="38" t="s">
        <v>31103</v>
      </c>
      <c r="G10887" s="38" t="s">
        <v>31103</v>
      </c>
      <c r="H10887" s="38" t="s">
        <v>4076</v>
      </c>
      <c r="I10887" s="38" t="s">
        <v>31104</v>
      </c>
      <c r="J10887" s="38" t="s">
        <v>24054</v>
      </c>
      <c r="K10887" s="38" t="s">
        <v>31105</v>
      </c>
      <c r="L10887" s="38" t="s">
        <v>4076</v>
      </c>
    </row>
    <row r="10888" spans="1:12">
      <c r="A10888" s="38" t="s">
        <v>564</v>
      </c>
      <c r="B10888" s="38" t="s">
        <v>566</v>
      </c>
      <c r="C10888" s="38" t="s">
        <v>31106</v>
      </c>
      <c r="D10888" s="38" t="s">
        <v>7404</v>
      </c>
      <c r="E10888" s="38" t="s">
        <v>31097</v>
      </c>
      <c r="F10888" s="38" t="s">
        <v>31107</v>
      </c>
      <c r="G10888" s="38" t="s">
        <v>31107</v>
      </c>
      <c r="H10888" s="38" t="s">
        <v>4076</v>
      </c>
      <c r="I10888" s="38" t="s">
        <v>31099</v>
      </c>
      <c r="J10888" s="38" t="s">
        <v>31100</v>
      </c>
      <c r="K10888" s="38" t="s">
        <v>31101</v>
      </c>
      <c r="L10888" s="38" t="s">
        <v>4076</v>
      </c>
    </row>
    <row r="10889" spans="1:12">
      <c r="A10889" s="38" t="s">
        <v>564</v>
      </c>
      <c r="B10889" s="38" t="s">
        <v>566</v>
      </c>
      <c r="C10889" s="38" t="s">
        <v>31108</v>
      </c>
      <c r="D10889" s="38" t="s">
        <v>7404</v>
      </c>
      <c r="E10889" s="38" t="s">
        <v>31097</v>
      </c>
      <c r="F10889" s="38" t="s">
        <v>31109</v>
      </c>
      <c r="G10889" s="38" t="s">
        <v>31109</v>
      </c>
      <c r="H10889" s="38" t="s">
        <v>4076</v>
      </c>
      <c r="I10889" s="38" t="s">
        <v>31099</v>
      </c>
      <c r="J10889" s="38" t="s">
        <v>31100</v>
      </c>
      <c r="K10889" s="38" t="s">
        <v>31101</v>
      </c>
      <c r="L10889" s="38" t="s">
        <v>4076</v>
      </c>
    </row>
    <row r="10890" spans="1:12">
      <c r="A10890" s="38" t="s">
        <v>564</v>
      </c>
      <c r="B10890" s="38" t="s">
        <v>566</v>
      </c>
      <c r="C10890" s="38" t="s">
        <v>31110</v>
      </c>
      <c r="D10890" s="38" t="s">
        <v>7404</v>
      </c>
      <c r="E10890" s="38" t="s">
        <v>31097</v>
      </c>
      <c r="F10890" s="38" t="s">
        <v>31111</v>
      </c>
      <c r="G10890" s="38" t="s">
        <v>31111</v>
      </c>
      <c r="H10890" s="38" t="s">
        <v>4076</v>
      </c>
      <c r="I10890" s="38" t="s">
        <v>31099</v>
      </c>
      <c r="J10890" s="38" t="s">
        <v>31100</v>
      </c>
      <c r="K10890" s="38" t="s">
        <v>31101</v>
      </c>
      <c r="L10890" s="38" t="s">
        <v>4076</v>
      </c>
    </row>
    <row r="10891" spans="1:12">
      <c r="A10891" s="38" t="s">
        <v>564</v>
      </c>
      <c r="B10891" s="38" t="s">
        <v>566</v>
      </c>
      <c r="C10891" s="38" t="s">
        <v>31112</v>
      </c>
      <c r="D10891" s="38" t="s">
        <v>7404</v>
      </c>
      <c r="E10891" s="38" t="s">
        <v>31097</v>
      </c>
      <c r="F10891" s="38" t="s">
        <v>31113</v>
      </c>
      <c r="G10891" s="38" t="s">
        <v>31113</v>
      </c>
      <c r="H10891" s="38" t="s">
        <v>4076</v>
      </c>
      <c r="I10891" s="38" t="s">
        <v>31099</v>
      </c>
      <c r="J10891" s="38" t="s">
        <v>31100</v>
      </c>
      <c r="K10891" s="38" t="s">
        <v>31101</v>
      </c>
      <c r="L10891" s="38" t="s">
        <v>4076</v>
      </c>
    </row>
    <row r="10892" spans="1:12">
      <c r="A10892" s="38" t="s">
        <v>564</v>
      </c>
      <c r="B10892" s="38" t="s">
        <v>566</v>
      </c>
      <c r="C10892" s="38" t="s">
        <v>31114</v>
      </c>
      <c r="D10892" s="38" t="s">
        <v>31115</v>
      </c>
      <c r="E10892" s="38" t="s">
        <v>4264</v>
      </c>
      <c r="F10892" s="38" t="s">
        <v>31116</v>
      </c>
      <c r="G10892" s="38" t="s">
        <v>31116</v>
      </c>
      <c r="H10892" s="38" t="s">
        <v>4076</v>
      </c>
      <c r="I10892" s="38" t="s">
        <v>31090</v>
      </c>
      <c r="J10892" s="38" t="s">
        <v>4099</v>
      </c>
      <c r="K10892" s="38" t="s">
        <v>31091</v>
      </c>
      <c r="L10892" s="38" t="s">
        <v>4076</v>
      </c>
    </row>
    <row r="10893" spans="1:12">
      <c r="A10893" s="38" t="s">
        <v>564</v>
      </c>
      <c r="B10893" s="38" t="s">
        <v>566</v>
      </c>
      <c r="C10893" s="38" t="s">
        <v>31117</v>
      </c>
      <c r="D10893" s="38" t="s">
        <v>31088</v>
      </c>
      <c r="E10893" s="38" t="s">
        <v>4264</v>
      </c>
      <c r="F10893" s="38" t="s">
        <v>31118</v>
      </c>
      <c r="G10893" s="38" t="s">
        <v>31118</v>
      </c>
      <c r="H10893" s="38" t="s">
        <v>4076</v>
      </c>
      <c r="I10893" s="38" t="s">
        <v>31104</v>
      </c>
      <c r="J10893" s="38" t="s">
        <v>24054</v>
      </c>
      <c r="K10893" s="38" t="s">
        <v>31105</v>
      </c>
      <c r="L10893" s="38" t="s">
        <v>4076</v>
      </c>
    </row>
    <row r="10894" spans="1:12">
      <c r="A10894" s="38" t="s">
        <v>564</v>
      </c>
      <c r="B10894" s="38" t="s">
        <v>566</v>
      </c>
      <c r="C10894" s="38" t="s">
        <v>31119</v>
      </c>
      <c r="D10894" s="38" t="s">
        <v>31120</v>
      </c>
      <c r="E10894" s="38" t="s">
        <v>4857</v>
      </c>
      <c r="F10894" s="38" t="s">
        <v>31121</v>
      </c>
      <c r="G10894" s="38" t="s">
        <v>31121</v>
      </c>
      <c r="H10894" s="38" t="s">
        <v>4076</v>
      </c>
      <c r="I10894" s="38" t="s">
        <v>31104</v>
      </c>
      <c r="J10894" s="38" t="s">
        <v>24054</v>
      </c>
      <c r="K10894" s="38" t="s">
        <v>31105</v>
      </c>
      <c r="L10894" s="38" t="s">
        <v>4076</v>
      </c>
    </row>
    <row r="10895" spans="1:12">
      <c r="A10895" s="38" t="s">
        <v>564</v>
      </c>
      <c r="B10895" s="38" t="s">
        <v>566</v>
      </c>
      <c r="C10895" s="38" t="s">
        <v>31122</v>
      </c>
      <c r="D10895" s="38" t="s">
        <v>31088</v>
      </c>
      <c r="E10895" s="38" t="s">
        <v>4264</v>
      </c>
      <c r="F10895" s="38" t="s">
        <v>31123</v>
      </c>
      <c r="G10895" s="38" t="s">
        <v>31123</v>
      </c>
      <c r="H10895" s="38" t="s">
        <v>4076</v>
      </c>
      <c r="I10895" s="38" t="s">
        <v>31090</v>
      </c>
      <c r="J10895" s="38" t="s">
        <v>4099</v>
      </c>
      <c r="K10895" s="38" t="s">
        <v>31091</v>
      </c>
      <c r="L10895" s="38" t="s">
        <v>4076</v>
      </c>
    </row>
    <row r="10896" spans="1:12">
      <c r="A10896" s="38" t="s">
        <v>564</v>
      </c>
      <c r="B10896" s="38" t="s">
        <v>566</v>
      </c>
      <c r="C10896" s="38" t="s">
        <v>31124</v>
      </c>
      <c r="D10896" s="38" t="s">
        <v>31088</v>
      </c>
      <c r="E10896" s="38" t="s">
        <v>4264</v>
      </c>
      <c r="F10896" s="38" t="s">
        <v>31125</v>
      </c>
      <c r="G10896" s="38" t="s">
        <v>31125</v>
      </c>
      <c r="H10896" s="38" t="s">
        <v>4076</v>
      </c>
      <c r="I10896" s="38" t="s">
        <v>31090</v>
      </c>
      <c r="J10896" s="38" t="s">
        <v>4099</v>
      </c>
      <c r="K10896" s="38" t="s">
        <v>31091</v>
      </c>
      <c r="L10896" s="38" t="s">
        <v>4076</v>
      </c>
    </row>
    <row r="10897" spans="1:12">
      <c r="A10897" s="38" t="s">
        <v>564</v>
      </c>
      <c r="B10897" s="38" t="s">
        <v>566</v>
      </c>
      <c r="C10897" s="38" t="s">
        <v>31126</v>
      </c>
      <c r="D10897" s="38" t="s">
        <v>31088</v>
      </c>
      <c r="E10897" s="38" t="s">
        <v>4264</v>
      </c>
      <c r="F10897" s="38" t="s">
        <v>31127</v>
      </c>
      <c r="G10897" s="38" t="s">
        <v>31127</v>
      </c>
      <c r="H10897" s="38" t="s">
        <v>4076</v>
      </c>
      <c r="I10897" s="38" t="s">
        <v>31090</v>
      </c>
      <c r="J10897" s="38" t="s">
        <v>4099</v>
      </c>
      <c r="K10897" s="38" t="s">
        <v>31091</v>
      </c>
      <c r="L10897" s="38" t="s">
        <v>4076</v>
      </c>
    </row>
    <row r="10898" spans="1:12">
      <c r="A10898" s="38" t="s">
        <v>564</v>
      </c>
      <c r="B10898" s="38" t="s">
        <v>566</v>
      </c>
      <c r="C10898" s="38" t="s">
        <v>31128</v>
      </c>
      <c r="D10898" s="38" t="s">
        <v>9576</v>
      </c>
      <c r="E10898" s="38" t="s">
        <v>4563</v>
      </c>
      <c r="F10898" s="38" t="s">
        <v>31129</v>
      </c>
      <c r="G10898" s="38" t="s">
        <v>31129</v>
      </c>
      <c r="H10898" s="38" t="s">
        <v>4076</v>
      </c>
      <c r="I10898" s="38" t="s">
        <v>31104</v>
      </c>
      <c r="J10898" s="38" t="s">
        <v>24054</v>
      </c>
      <c r="K10898" s="38" t="s">
        <v>31105</v>
      </c>
      <c r="L10898" s="38" t="s">
        <v>4076</v>
      </c>
    </row>
    <row r="10899" spans="1:12">
      <c r="A10899" s="38" t="s">
        <v>564</v>
      </c>
      <c r="B10899" s="38" t="s">
        <v>566</v>
      </c>
      <c r="C10899" s="38" t="s">
        <v>31130</v>
      </c>
      <c r="D10899" s="38" t="s">
        <v>11012</v>
      </c>
      <c r="E10899" s="38" t="s">
        <v>5381</v>
      </c>
      <c r="F10899" s="38" t="s">
        <v>31131</v>
      </c>
      <c r="G10899" s="38" t="s">
        <v>31131</v>
      </c>
      <c r="H10899" s="38" t="s">
        <v>4076</v>
      </c>
      <c r="I10899" s="38" t="s">
        <v>31104</v>
      </c>
      <c r="J10899" s="38" t="s">
        <v>24054</v>
      </c>
      <c r="K10899" s="38" t="s">
        <v>31105</v>
      </c>
      <c r="L10899" s="38" t="s">
        <v>4076</v>
      </c>
    </row>
    <row r="10900" spans="1:12">
      <c r="A10900" s="38" t="s">
        <v>564</v>
      </c>
      <c r="B10900" s="38" t="s">
        <v>566</v>
      </c>
      <c r="C10900" s="38" t="s">
        <v>31132</v>
      </c>
      <c r="D10900" s="38" t="s">
        <v>6523</v>
      </c>
      <c r="E10900" s="38" t="s">
        <v>6524</v>
      </c>
      <c r="F10900" s="38" t="s">
        <v>31133</v>
      </c>
      <c r="G10900" s="38" t="s">
        <v>31133</v>
      </c>
      <c r="H10900" s="38" t="s">
        <v>4076</v>
      </c>
      <c r="I10900" s="38" t="s">
        <v>31104</v>
      </c>
      <c r="J10900" s="38" t="s">
        <v>24054</v>
      </c>
      <c r="K10900" s="38" t="s">
        <v>31105</v>
      </c>
      <c r="L10900" s="38" t="s">
        <v>4076</v>
      </c>
    </row>
    <row r="10901" spans="1:12">
      <c r="A10901" s="38" t="s">
        <v>564</v>
      </c>
      <c r="B10901" s="38" t="s">
        <v>566</v>
      </c>
      <c r="C10901" s="38" t="s">
        <v>31134</v>
      </c>
      <c r="D10901" s="38" t="s">
        <v>31088</v>
      </c>
      <c r="E10901" s="38" t="s">
        <v>4264</v>
      </c>
      <c r="F10901" s="38" t="s">
        <v>31135</v>
      </c>
      <c r="G10901" s="38" t="s">
        <v>31135</v>
      </c>
      <c r="H10901" s="38" t="s">
        <v>4076</v>
      </c>
      <c r="I10901" s="38" t="s">
        <v>31090</v>
      </c>
      <c r="J10901" s="38" t="s">
        <v>4099</v>
      </c>
      <c r="K10901" s="38" t="s">
        <v>31091</v>
      </c>
      <c r="L10901" s="38" t="s">
        <v>4076</v>
      </c>
    </row>
    <row r="10902" spans="1:12">
      <c r="A10902" s="38" t="s">
        <v>564</v>
      </c>
      <c r="B10902" s="38" t="s">
        <v>566</v>
      </c>
      <c r="C10902" s="38" t="s">
        <v>31136</v>
      </c>
      <c r="D10902" s="38" t="s">
        <v>11012</v>
      </c>
      <c r="E10902" s="38" t="s">
        <v>5381</v>
      </c>
      <c r="F10902" s="38" t="s">
        <v>31137</v>
      </c>
      <c r="G10902" s="38" t="s">
        <v>31137</v>
      </c>
      <c r="H10902" s="38" t="s">
        <v>4076</v>
      </c>
      <c r="I10902" s="38" t="s">
        <v>31104</v>
      </c>
      <c r="J10902" s="38" t="s">
        <v>24054</v>
      </c>
      <c r="K10902" s="38" t="s">
        <v>31105</v>
      </c>
      <c r="L10902" s="38" t="s">
        <v>4076</v>
      </c>
    </row>
    <row r="10903" spans="1:12">
      <c r="A10903" s="38" t="s">
        <v>564</v>
      </c>
      <c r="B10903" s="38" t="s">
        <v>566</v>
      </c>
      <c r="C10903" s="38" t="s">
        <v>31138</v>
      </c>
      <c r="D10903" s="38" t="s">
        <v>31088</v>
      </c>
      <c r="E10903" s="38" t="s">
        <v>4264</v>
      </c>
      <c r="F10903" s="38" t="s">
        <v>31139</v>
      </c>
      <c r="G10903" s="38" t="s">
        <v>31139</v>
      </c>
      <c r="H10903" s="38" t="s">
        <v>4076</v>
      </c>
      <c r="I10903" s="38" t="s">
        <v>31090</v>
      </c>
      <c r="J10903" s="38" t="s">
        <v>4099</v>
      </c>
      <c r="K10903" s="38" t="s">
        <v>31091</v>
      </c>
      <c r="L10903" s="38" t="s">
        <v>4076</v>
      </c>
    </row>
    <row r="10904" spans="1:12">
      <c r="A10904" s="38" t="s">
        <v>564</v>
      </c>
      <c r="B10904" s="38" t="s">
        <v>566</v>
      </c>
      <c r="C10904" s="38" t="s">
        <v>31140</v>
      </c>
      <c r="D10904" s="38" t="s">
        <v>7404</v>
      </c>
      <c r="E10904" s="38" t="s">
        <v>31097</v>
      </c>
      <c r="F10904" s="38" t="s">
        <v>31141</v>
      </c>
      <c r="G10904" s="38" t="s">
        <v>31141</v>
      </c>
      <c r="H10904" s="38" t="s">
        <v>4076</v>
      </c>
      <c r="I10904" s="38" t="s">
        <v>31099</v>
      </c>
      <c r="J10904" s="38" t="s">
        <v>31100</v>
      </c>
      <c r="K10904" s="38" t="s">
        <v>31101</v>
      </c>
      <c r="L10904" s="38" t="s">
        <v>4076</v>
      </c>
    </row>
    <row r="10905" spans="1:12">
      <c r="A10905" s="38" t="s">
        <v>564</v>
      </c>
      <c r="B10905" s="38" t="s">
        <v>566</v>
      </c>
      <c r="C10905" s="38" t="s">
        <v>31142</v>
      </c>
      <c r="D10905" s="38" t="s">
        <v>7404</v>
      </c>
      <c r="E10905" s="38" t="s">
        <v>31097</v>
      </c>
      <c r="F10905" s="38" t="s">
        <v>31143</v>
      </c>
      <c r="G10905" s="38" t="s">
        <v>31143</v>
      </c>
      <c r="H10905" s="38" t="s">
        <v>4076</v>
      </c>
      <c r="I10905" s="38" t="s">
        <v>31099</v>
      </c>
      <c r="J10905" s="38" t="s">
        <v>31100</v>
      </c>
      <c r="K10905" s="38" t="s">
        <v>31101</v>
      </c>
      <c r="L10905" s="38" t="s">
        <v>4076</v>
      </c>
    </row>
    <row r="10906" spans="1:12">
      <c r="A10906" s="38" t="s">
        <v>564</v>
      </c>
      <c r="B10906" s="38" t="s">
        <v>566</v>
      </c>
      <c r="C10906" s="38" t="s">
        <v>31144</v>
      </c>
      <c r="D10906" s="38" t="s">
        <v>11012</v>
      </c>
      <c r="E10906" s="38" t="s">
        <v>5381</v>
      </c>
      <c r="F10906" s="38" t="s">
        <v>31145</v>
      </c>
      <c r="G10906" s="38" t="s">
        <v>31145</v>
      </c>
      <c r="H10906" s="38" t="s">
        <v>4076</v>
      </c>
      <c r="I10906" s="38" t="s">
        <v>31104</v>
      </c>
      <c r="J10906" s="38" t="s">
        <v>24054</v>
      </c>
      <c r="K10906" s="38" t="s">
        <v>31105</v>
      </c>
      <c r="L10906" s="38" t="s">
        <v>4076</v>
      </c>
    </row>
    <row r="10907" spans="1:12">
      <c r="A10907" s="38" t="s">
        <v>564</v>
      </c>
      <c r="B10907" s="38" t="s">
        <v>566</v>
      </c>
      <c r="C10907" s="38" t="s">
        <v>31146</v>
      </c>
      <c r="D10907" s="38" t="s">
        <v>6523</v>
      </c>
      <c r="E10907" s="38" t="s">
        <v>6524</v>
      </c>
      <c r="F10907" s="38" t="s">
        <v>31147</v>
      </c>
      <c r="G10907" s="38" t="s">
        <v>31147</v>
      </c>
      <c r="H10907" s="38" t="s">
        <v>4076</v>
      </c>
      <c r="I10907" s="38" t="s">
        <v>31104</v>
      </c>
      <c r="J10907" s="38" t="s">
        <v>24054</v>
      </c>
      <c r="K10907" s="38" t="s">
        <v>31105</v>
      </c>
      <c r="L10907" s="38" t="s">
        <v>4076</v>
      </c>
    </row>
    <row r="10908" spans="1:12">
      <c r="A10908" s="38" t="s">
        <v>564</v>
      </c>
      <c r="B10908" s="38" t="s">
        <v>566</v>
      </c>
      <c r="C10908" s="38" t="s">
        <v>31148</v>
      </c>
      <c r="D10908" s="38" t="s">
        <v>31088</v>
      </c>
      <c r="E10908" s="38" t="s">
        <v>4264</v>
      </c>
      <c r="F10908" s="38" t="s">
        <v>31149</v>
      </c>
      <c r="G10908" s="38" t="s">
        <v>31149</v>
      </c>
      <c r="H10908" s="38" t="s">
        <v>4076</v>
      </c>
      <c r="I10908" s="38" t="s">
        <v>31090</v>
      </c>
      <c r="J10908" s="38" t="s">
        <v>4099</v>
      </c>
      <c r="K10908" s="38" t="s">
        <v>31091</v>
      </c>
      <c r="L10908" s="38" t="s">
        <v>4076</v>
      </c>
    </row>
    <row r="10909" spans="1:12">
      <c r="A10909" s="38" t="s">
        <v>564</v>
      </c>
      <c r="B10909" s="38" t="s">
        <v>566</v>
      </c>
      <c r="C10909" s="38" t="s">
        <v>31150</v>
      </c>
      <c r="D10909" s="38" t="s">
        <v>7404</v>
      </c>
      <c r="E10909" s="38" t="s">
        <v>31097</v>
      </c>
      <c r="F10909" s="38" t="s">
        <v>31151</v>
      </c>
      <c r="G10909" s="38" t="s">
        <v>31151</v>
      </c>
      <c r="H10909" s="38" t="s">
        <v>4076</v>
      </c>
      <c r="I10909" s="38" t="s">
        <v>31099</v>
      </c>
      <c r="J10909" s="38" t="s">
        <v>31100</v>
      </c>
      <c r="K10909" s="38" t="s">
        <v>31101</v>
      </c>
      <c r="L10909" s="38" t="s">
        <v>4076</v>
      </c>
    </row>
    <row r="10910" spans="1:12">
      <c r="A10910" s="38" t="s">
        <v>564</v>
      </c>
      <c r="B10910" s="38" t="s">
        <v>566</v>
      </c>
      <c r="C10910" s="38" t="s">
        <v>31152</v>
      </c>
      <c r="D10910" s="38" t="s">
        <v>31153</v>
      </c>
      <c r="E10910" s="38" t="s">
        <v>9607</v>
      </c>
      <c r="F10910" s="38" t="s">
        <v>31154</v>
      </c>
      <c r="G10910" s="38" t="s">
        <v>31154</v>
      </c>
      <c r="H10910" s="38" t="s">
        <v>4076</v>
      </c>
      <c r="I10910" s="38" t="s">
        <v>31104</v>
      </c>
      <c r="J10910" s="38" t="s">
        <v>24054</v>
      </c>
      <c r="K10910" s="38" t="s">
        <v>31105</v>
      </c>
      <c r="L10910" s="38" t="s">
        <v>4076</v>
      </c>
    </row>
    <row r="10911" spans="1:12">
      <c r="A10911" s="38" t="s">
        <v>564</v>
      </c>
      <c r="B10911" s="38" t="s">
        <v>566</v>
      </c>
      <c r="C10911" s="38" t="s">
        <v>31155</v>
      </c>
      <c r="D10911" s="38" t="s">
        <v>22108</v>
      </c>
      <c r="E10911" s="38" t="s">
        <v>5387</v>
      </c>
      <c r="F10911" s="38" t="s">
        <v>31156</v>
      </c>
      <c r="G10911" s="38" t="s">
        <v>31156</v>
      </c>
      <c r="H10911" s="38" t="s">
        <v>4076</v>
      </c>
      <c r="I10911" s="38" t="s">
        <v>31104</v>
      </c>
      <c r="J10911" s="38" t="s">
        <v>24054</v>
      </c>
      <c r="K10911" s="38" t="s">
        <v>31105</v>
      </c>
      <c r="L10911" s="38" t="s">
        <v>4076</v>
      </c>
    </row>
    <row r="10912" spans="1:12">
      <c r="A10912" s="38" t="s">
        <v>564</v>
      </c>
      <c r="B10912" s="38" t="s">
        <v>566</v>
      </c>
      <c r="C10912" s="38" t="s">
        <v>31157</v>
      </c>
      <c r="D10912" s="38" t="s">
        <v>31088</v>
      </c>
      <c r="E10912" s="38" t="s">
        <v>4264</v>
      </c>
      <c r="F10912" s="38" t="s">
        <v>31158</v>
      </c>
      <c r="G10912" s="38" t="s">
        <v>31158</v>
      </c>
      <c r="H10912" s="38" t="s">
        <v>4076</v>
      </c>
      <c r="I10912" s="38" t="s">
        <v>31090</v>
      </c>
      <c r="J10912" s="38" t="s">
        <v>4099</v>
      </c>
      <c r="K10912" s="38" t="s">
        <v>31091</v>
      </c>
      <c r="L10912" s="38" t="s">
        <v>4076</v>
      </c>
    </row>
    <row r="10913" spans="1:12">
      <c r="A10913" s="38" t="s">
        <v>564</v>
      </c>
      <c r="B10913" s="38" t="s">
        <v>566</v>
      </c>
      <c r="C10913" s="38" t="s">
        <v>31159</v>
      </c>
      <c r="D10913" s="38" t="s">
        <v>31160</v>
      </c>
      <c r="E10913" s="38" t="s">
        <v>4337</v>
      </c>
      <c r="F10913" s="38" t="s">
        <v>31161</v>
      </c>
      <c r="G10913" s="38" t="s">
        <v>31161</v>
      </c>
      <c r="H10913" s="38" t="s">
        <v>4076</v>
      </c>
      <c r="I10913" s="38" t="s">
        <v>31104</v>
      </c>
      <c r="J10913" s="38" t="s">
        <v>24054</v>
      </c>
      <c r="K10913" s="38" t="s">
        <v>31105</v>
      </c>
      <c r="L10913" s="38" t="s">
        <v>4076</v>
      </c>
    </row>
    <row r="10914" spans="1:12">
      <c r="A10914" s="38" t="s">
        <v>564</v>
      </c>
      <c r="B10914" s="38" t="s">
        <v>566</v>
      </c>
      <c r="C10914" s="38" t="s">
        <v>31162</v>
      </c>
      <c r="D10914" s="38" t="s">
        <v>7404</v>
      </c>
      <c r="E10914" s="38" t="s">
        <v>31097</v>
      </c>
      <c r="F10914" s="38" t="s">
        <v>31163</v>
      </c>
      <c r="G10914" s="38" t="s">
        <v>31163</v>
      </c>
      <c r="H10914" s="38" t="s">
        <v>4076</v>
      </c>
      <c r="I10914" s="38" t="s">
        <v>31099</v>
      </c>
      <c r="J10914" s="38" t="s">
        <v>31100</v>
      </c>
      <c r="K10914" s="38" t="s">
        <v>31101</v>
      </c>
      <c r="L10914" s="38" t="s">
        <v>4076</v>
      </c>
    </row>
    <row r="10915" spans="1:12">
      <c r="A10915" s="38" t="s">
        <v>564</v>
      </c>
      <c r="B10915" s="38" t="s">
        <v>566</v>
      </c>
      <c r="C10915" s="38" t="s">
        <v>31164</v>
      </c>
      <c r="D10915" s="38" t="s">
        <v>31088</v>
      </c>
      <c r="E10915" s="38" t="s">
        <v>4264</v>
      </c>
      <c r="F10915" s="38" t="s">
        <v>31165</v>
      </c>
      <c r="G10915" s="38" t="s">
        <v>31165</v>
      </c>
      <c r="H10915" s="38" t="s">
        <v>4076</v>
      </c>
      <c r="I10915" s="38" t="s">
        <v>31090</v>
      </c>
      <c r="J10915" s="38" t="s">
        <v>4099</v>
      </c>
      <c r="K10915" s="38" t="s">
        <v>31091</v>
      </c>
      <c r="L10915" s="38" t="s">
        <v>4076</v>
      </c>
    </row>
    <row r="10916" spans="1:12">
      <c r="A10916" s="38" t="s">
        <v>564</v>
      </c>
      <c r="B10916" s="38" t="s">
        <v>566</v>
      </c>
      <c r="C10916" s="38" t="s">
        <v>31166</v>
      </c>
      <c r="D10916" s="38" t="s">
        <v>31088</v>
      </c>
      <c r="E10916" s="38" t="s">
        <v>4264</v>
      </c>
      <c r="F10916" s="38" t="s">
        <v>31167</v>
      </c>
      <c r="G10916" s="38" t="s">
        <v>31167</v>
      </c>
      <c r="H10916" s="38" t="s">
        <v>4076</v>
      </c>
      <c r="I10916" s="38" t="s">
        <v>31104</v>
      </c>
      <c r="J10916" s="38" t="s">
        <v>24054</v>
      </c>
      <c r="K10916" s="38" t="s">
        <v>31105</v>
      </c>
      <c r="L10916" s="38" t="s">
        <v>4076</v>
      </c>
    </row>
    <row r="10917" spans="1:12">
      <c r="A10917" s="38" t="s">
        <v>564</v>
      </c>
      <c r="B10917" s="38" t="s">
        <v>566</v>
      </c>
      <c r="C10917" s="38" t="s">
        <v>31168</v>
      </c>
      <c r="D10917" s="38" t="s">
        <v>7404</v>
      </c>
      <c r="E10917" s="38" t="s">
        <v>31097</v>
      </c>
      <c r="F10917" s="38" t="s">
        <v>31169</v>
      </c>
      <c r="G10917" s="38" t="s">
        <v>31169</v>
      </c>
      <c r="H10917" s="38" t="s">
        <v>4076</v>
      </c>
      <c r="I10917" s="38" t="s">
        <v>31099</v>
      </c>
      <c r="J10917" s="38" t="s">
        <v>31100</v>
      </c>
      <c r="K10917" s="38" t="s">
        <v>31101</v>
      </c>
      <c r="L10917" s="38" t="s">
        <v>4076</v>
      </c>
    </row>
    <row r="10918" spans="1:12">
      <c r="A10918" s="38" t="s">
        <v>564</v>
      </c>
      <c r="B10918" s="38" t="s">
        <v>566</v>
      </c>
      <c r="C10918" s="38" t="s">
        <v>31170</v>
      </c>
      <c r="D10918" s="38" t="s">
        <v>7404</v>
      </c>
      <c r="E10918" s="38" t="s">
        <v>31097</v>
      </c>
      <c r="F10918" s="38" t="s">
        <v>31171</v>
      </c>
      <c r="G10918" s="38" t="s">
        <v>31171</v>
      </c>
      <c r="H10918" s="38" t="s">
        <v>4076</v>
      </c>
      <c r="I10918" s="38" t="s">
        <v>31099</v>
      </c>
      <c r="J10918" s="38" t="s">
        <v>31100</v>
      </c>
      <c r="K10918" s="38" t="s">
        <v>31101</v>
      </c>
      <c r="L10918" s="38" t="s">
        <v>4076</v>
      </c>
    </row>
    <row r="10919" spans="1:12">
      <c r="A10919" s="38" t="s">
        <v>564</v>
      </c>
      <c r="B10919" s="38" t="s">
        <v>566</v>
      </c>
      <c r="C10919" s="38" t="s">
        <v>31172</v>
      </c>
      <c r="D10919" s="38" t="s">
        <v>31088</v>
      </c>
      <c r="E10919" s="38" t="s">
        <v>4264</v>
      </c>
      <c r="F10919" s="38" t="s">
        <v>31173</v>
      </c>
      <c r="G10919" s="38" t="s">
        <v>31173</v>
      </c>
      <c r="H10919" s="38" t="s">
        <v>4076</v>
      </c>
      <c r="I10919" s="38" t="s">
        <v>31090</v>
      </c>
      <c r="J10919" s="38" t="s">
        <v>4099</v>
      </c>
      <c r="K10919" s="38" t="s">
        <v>31091</v>
      </c>
      <c r="L10919" s="38" t="s">
        <v>4076</v>
      </c>
    </row>
    <row r="10920" spans="1:12">
      <c r="A10920" s="38" t="s">
        <v>564</v>
      </c>
      <c r="B10920" s="38" t="s">
        <v>566</v>
      </c>
      <c r="C10920" s="38" t="s">
        <v>31174</v>
      </c>
      <c r="D10920" s="38" t="s">
        <v>7404</v>
      </c>
      <c r="E10920" s="38" t="s">
        <v>31097</v>
      </c>
      <c r="F10920" s="38" t="s">
        <v>31175</v>
      </c>
      <c r="G10920" s="38" t="s">
        <v>31175</v>
      </c>
      <c r="H10920" s="38" t="s">
        <v>4076</v>
      </c>
      <c r="I10920" s="38" t="s">
        <v>31099</v>
      </c>
      <c r="J10920" s="38" t="s">
        <v>31100</v>
      </c>
      <c r="K10920" s="38" t="s">
        <v>31101</v>
      </c>
      <c r="L10920" s="38" t="s">
        <v>4076</v>
      </c>
    </row>
    <row r="10921" spans="1:12">
      <c r="A10921" s="38" t="s">
        <v>564</v>
      </c>
      <c r="B10921" s="38" t="s">
        <v>566</v>
      </c>
      <c r="C10921" s="38" t="s">
        <v>31176</v>
      </c>
      <c r="D10921" s="38" t="s">
        <v>6523</v>
      </c>
      <c r="E10921" s="38" t="s">
        <v>6524</v>
      </c>
      <c r="F10921" s="38" t="s">
        <v>31177</v>
      </c>
      <c r="G10921" s="38" t="s">
        <v>31178</v>
      </c>
      <c r="H10921" s="38" t="s">
        <v>4076</v>
      </c>
      <c r="I10921" s="38" t="s">
        <v>31104</v>
      </c>
      <c r="J10921" s="38" t="s">
        <v>24054</v>
      </c>
      <c r="K10921" s="38" t="s">
        <v>31105</v>
      </c>
      <c r="L10921" s="38" t="s">
        <v>4076</v>
      </c>
    </row>
    <row r="10922" spans="1:12">
      <c r="A10922" s="38" t="s">
        <v>564</v>
      </c>
      <c r="B10922" s="38" t="s">
        <v>566</v>
      </c>
      <c r="C10922" s="38" t="s">
        <v>31179</v>
      </c>
      <c r="D10922" s="38" t="s">
        <v>31180</v>
      </c>
      <c r="E10922" s="38" t="s">
        <v>3583</v>
      </c>
      <c r="F10922" s="38" t="s">
        <v>31181</v>
      </c>
      <c r="G10922" s="38" t="s">
        <v>31181</v>
      </c>
      <c r="H10922" s="38" t="s">
        <v>4076</v>
      </c>
      <c r="I10922" s="38" t="s">
        <v>31104</v>
      </c>
      <c r="J10922" s="38" t="s">
        <v>24054</v>
      </c>
      <c r="K10922" s="38" t="s">
        <v>31105</v>
      </c>
      <c r="L10922" s="38" t="s">
        <v>4076</v>
      </c>
    </row>
    <row r="10923" spans="1:12">
      <c r="A10923" s="38" t="s">
        <v>564</v>
      </c>
      <c r="B10923" s="38" t="s">
        <v>566</v>
      </c>
      <c r="C10923" s="38" t="s">
        <v>31182</v>
      </c>
      <c r="D10923" s="38" t="s">
        <v>9576</v>
      </c>
      <c r="E10923" s="38" t="s">
        <v>4563</v>
      </c>
      <c r="F10923" s="38" t="s">
        <v>31183</v>
      </c>
      <c r="G10923" s="38" t="s">
        <v>31183</v>
      </c>
      <c r="H10923" s="38" t="s">
        <v>4076</v>
      </c>
      <c r="I10923" s="38" t="s">
        <v>31104</v>
      </c>
      <c r="J10923" s="38" t="s">
        <v>24054</v>
      </c>
      <c r="K10923" s="38" t="s">
        <v>31105</v>
      </c>
      <c r="L10923" s="38" t="s">
        <v>4076</v>
      </c>
    </row>
    <row r="10924" spans="1:12">
      <c r="A10924" s="38" t="s">
        <v>564</v>
      </c>
      <c r="B10924" s="38" t="s">
        <v>566</v>
      </c>
      <c r="C10924" s="38" t="s">
        <v>31184</v>
      </c>
      <c r="D10924" s="38" t="s">
        <v>4096</v>
      </c>
      <c r="E10924" s="38" t="s">
        <v>3585</v>
      </c>
      <c r="F10924" s="38" t="s">
        <v>31185</v>
      </c>
      <c r="G10924" s="38" t="s">
        <v>31185</v>
      </c>
      <c r="H10924" s="38" t="s">
        <v>4063</v>
      </c>
      <c r="I10924" s="38" t="s">
        <v>4098</v>
      </c>
      <c r="J10924" s="38" t="s">
        <v>4099</v>
      </c>
      <c r="K10924" s="38" t="s">
        <v>3584</v>
      </c>
      <c r="L10924" s="38" t="s">
        <v>4063</v>
      </c>
    </row>
    <row r="10925" spans="1:12">
      <c r="A10925" s="38" t="s">
        <v>564</v>
      </c>
      <c r="B10925" s="38" t="s">
        <v>566</v>
      </c>
      <c r="C10925" s="38" t="s">
        <v>31186</v>
      </c>
      <c r="D10925" s="38" t="s">
        <v>4096</v>
      </c>
      <c r="E10925" s="38" t="s">
        <v>3585</v>
      </c>
      <c r="F10925" s="38" t="s">
        <v>31187</v>
      </c>
      <c r="G10925" s="38" t="s">
        <v>31187</v>
      </c>
      <c r="H10925" s="38" t="s">
        <v>4063</v>
      </c>
      <c r="I10925" s="38" t="s">
        <v>4098</v>
      </c>
      <c r="J10925" s="38" t="s">
        <v>4099</v>
      </c>
      <c r="K10925" s="38" t="s">
        <v>3584</v>
      </c>
      <c r="L10925" s="38" t="s">
        <v>4063</v>
      </c>
    </row>
    <row r="10926" spans="1:12">
      <c r="A10926" s="38" t="s">
        <v>564</v>
      </c>
      <c r="B10926" s="38" t="s">
        <v>566</v>
      </c>
      <c r="C10926" s="38" t="s">
        <v>31188</v>
      </c>
      <c r="D10926" s="38" t="s">
        <v>31189</v>
      </c>
      <c r="E10926" s="38" t="s">
        <v>31190</v>
      </c>
      <c r="F10926" s="38" t="s">
        <v>31191</v>
      </c>
      <c r="G10926" s="38" t="s">
        <v>31191</v>
      </c>
      <c r="H10926" s="38" t="s">
        <v>4063</v>
      </c>
      <c r="I10926" s="38" t="s">
        <v>4098</v>
      </c>
      <c r="J10926" s="38" t="s">
        <v>4099</v>
      </c>
      <c r="K10926" s="38" t="s">
        <v>3584</v>
      </c>
      <c r="L10926" s="38" t="s">
        <v>4063</v>
      </c>
    </row>
    <row r="10927" spans="1:12">
      <c r="A10927" s="38" t="s">
        <v>564</v>
      </c>
      <c r="B10927" s="38" t="s">
        <v>566</v>
      </c>
      <c r="C10927" s="38" t="s">
        <v>31192</v>
      </c>
      <c r="D10927" s="38" t="s">
        <v>31189</v>
      </c>
      <c r="E10927" s="38" t="s">
        <v>31190</v>
      </c>
      <c r="F10927" s="38" t="s">
        <v>31193</v>
      </c>
      <c r="G10927" s="38" t="s">
        <v>31194</v>
      </c>
      <c r="H10927" s="38" t="s">
        <v>4063</v>
      </c>
      <c r="I10927" s="38" t="s">
        <v>4098</v>
      </c>
      <c r="J10927" s="38" t="s">
        <v>4099</v>
      </c>
      <c r="K10927" s="38" t="s">
        <v>3584</v>
      </c>
      <c r="L10927" s="38" t="s">
        <v>4063</v>
      </c>
    </row>
    <row r="10928" spans="1:12">
      <c r="A10928" s="38" t="s">
        <v>564</v>
      </c>
      <c r="B10928" s="38" t="s">
        <v>566</v>
      </c>
      <c r="C10928" s="38" t="s">
        <v>31195</v>
      </c>
      <c r="D10928" s="38" t="s">
        <v>4096</v>
      </c>
      <c r="E10928" s="38" t="s">
        <v>3585</v>
      </c>
      <c r="F10928" s="38" t="s">
        <v>31196</v>
      </c>
      <c r="G10928" s="38" t="s">
        <v>31196</v>
      </c>
      <c r="H10928" s="38" t="s">
        <v>4063</v>
      </c>
      <c r="I10928" s="38" t="s">
        <v>4098</v>
      </c>
      <c r="J10928" s="38" t="s">
        <v>4099</v>
      </c>
      <c r="K10928" s="38" t="s">
        <v>3584</v>
      </c>
      <c r="L10928" s="38" t="s">
        <v>4063</v>
      </c>
    </row>
    <row r="10929" spans="1:12">
      <c r="A10929" s="38" t="s">
        <v>564</v>
      </c>
      <c r="B10929" s="38" t="s">
        <v>566</v>
      </c>
      <c r="C10929" s="38" t="s">
        <v>31197</v>
      </c>
      <c r="D10929" s="38" t="s">
        <v>4096</v>
      </c>
      <c r="E10929" s="38" t="s">
        <v>3585</v>
      </c>
      <c r="F10929" s="38" t="s">
        <v>31198</v>
      </c>
      <c r="G10929" s="38" t="s">
        <v>31198</v>
      </c>
      <c r="H10929" s="38" t="s">
        <v>4063</v>
      </c>
      <c r="I10929" s="38" t="s">
        <v>4098</v>
      </c>
      <c r="J10929" s="38" t="s">
        <v>4099</v>
      </c>
      <c r="K10929" s="38" t="s">
        <v>3584</v>
      </c>
      <c r="L10929" s="38" t="s">
        <v>4063</v>
      </c>
    </row>
    <row r="10930" spans="1:12">
      <c r="A10930" s="38" t="s">
        <v>564</v>
      </c>
      <c r="B10930" s="38" t="s">
        <v>566</v>
      </c>
      <c r="C10930" s="38" t="s">
        <v>31199</v>
      </c>
      <c r="D10930" s="38" t="s">
        <v>4096</v>
      </c>
      <c r="E10930" s="38" t="s">
        <v>3585</v>
      </c>
      <c r="F10930" s="38" t="s">
        <v>31200</v>
      </c>
      <c r="G10930" s="38" t="s">
        <v>31200</v>
      </c>
      <c r="H10930" s="38" t="s">
        <v>4063</v>
      </c>
      <c r="I10930" s="38" t="s">
        <v>4098</v>
      </c>
      <c r="J10930" s="38" t="s">
        <v>4099</v>
      </c>
      <c r="K10930" s="38" t="s">
        <v>3584</v>
      </c>
      <c r="L10930" s="38" t="s">
        <v>4063</v>
      </c>
    </row>
    <row r="10931" spans="1:12">
      <c r="A10931" s="38" t="s">
        <v>564</v>
      </c>
      <c r="B10931" s="38" t="s">
        <v>566</v>
      </c>
      <c r="C10931" s="38" t="s">
        <v>31201</v>
      </c>
      <c r="D10931" s="38" t="s">
        <v>4096</v>
      </c>
      <c r="E10931" s="38" t="s">
        <v>3585</v>
      </c>
      <c r="F10931" s="38" t="s">
        <v>31202</v>
      </c>
      <c r="G10931" s="38" t="s">
        <v>31202</v>
      </c>
      <c r="H10931" s="38" t="s">
        <v>4063</v>
      </c>
      <c r="I10931" s="38" t="s">
        <v>4098</v>
      </c>
      <c r="J10931" s="38" t="s">
        <v>4099</v>
      </c>
      <c r="K10931" s="38" t="s">
        <v>3584</v>
      </c>
      <c r="L10931" s="38" t="s">
        <v>4063</v>
      </c>
    </row>
    <row r="10932" spans="1:12">
      <c r="A10932" s="38" t="s">
        <v>564</v>
      </c>
      <c r="B10932" s="38" t="s">
        <v>566</v>
      </c>
      <c r="C10932" s="38" t="s">
        <v>31203</v>
      </c>
      <c r="D10932" s="38" t="s">
        <v>4096</v>
      </c>
      <c r="E10932" s="38" t="s">
        <v>3585</v>
      </c>
      <c r="F10932" s="38" t="s">
        <v>31204</v>
      </c>
      <c r="G10932" s="38" t="s">
        <v>31204</v>
      </c>
      <c r="H10932" s="38" t="s">
        <v>4063</v>
      </c>
      <c r="I10932" s="38" t="s">
        <v>4098</v>
      </c>
      <c r="J10932" s="38" t="s">
        <v>4099</v>
      </c>
      <c r="K10932" s="38" t="s">
        <v>3584</v>
      </c>
      <c r="L10932" s="38" t="s">
        <v>4063</v>
      </c>
    </row>
    <row r="10933" spans="1:12">
      <c r="A10933" s="38" t="s">
        <v>564</v>
      </c>
      <c r="B10933" s="38" t="s">
        <v>566</v>
      </c>
      <c r="C10933" s="38" t="s">
        <v>31205</v>
      </c>
      <c r="D10933" s="38" t="s">
        <v>4096</v>
      </c>
      <c r="E10933" s="38" t="s">
        <v>3585</v>
      </c>
      <c r="F10933" s="38" t="s">
        <v>31206</v>
      </c>
      <c r="G10933" s="38" t="s">
        <v>31206</v>
      </c>
      <c r="H10933" s="38" t="s">
        <v>4063</v>
      </c>
      <c r="I10933" s="38" t="s">
        <v>4098</v>
      </c>
      <c r="J10933" s="38" t="s">
        <v>4099</v>
      </c>
      <c r="K10933" s="38" t="s">
        <v>3584</v>
      </c>
      <c r="L10933" s="38" t="s">
        <v>4063</v>
      </c>
    </row>
    <row r="10934" spans="1:12">
      <c r="A10934" s="38" t="s">
        <v>564</v>
      </c>
      <c r="B10934" s="38" t="s">
        <v>566</v>
      </c>
      <c r="C10934" s="38" t="s">
        <v>31207</v>
      </c>
      <c r="D10934" s="38" t="s">
        <v>4096</v>
      </c>
      <c r="E10934" s="38" t="s">
        <v>3585</v>
      </c>
      <c r="F10934" s="38" t="s">
        <v>31208</v>
      </c>
      <c r="G10934" s="38" t="s">
        <v>31208</v>
      </c>
      <c r="H10934" s="38" t="s">
        <v>4063</v>
      </c>
      <c r="I10934" s="38" t="s">
        <v>4098</v>
      </c>
      <c r="J10934" s="38" t="s">
        <v>4099</v>
      </c>
      <c r="K10934" s="38" t="s">
        <v>3584</v>
      </c>
      <c r="L10934" s="38" t="s">
        <v>4063</v>
      </c>
    </row>
    <row r="10935" spans="1:12">
      <c r="A10935" s="38" t="s">
        <v>564</v>
      </c>
      <c r="B10935" s="38" t="s">
        <v>566</v>
      </c>
      <c r="C10935" s="38" t="s">
        <v>31209</v>
      </c>
      <c r="D10935" s="38" t="s">
        <v>4096</v>
      </c>
      <c r="E10935" s="38" t="s">
        <v>3585</v>
      </c>
      <c r="F10935" s="38" t="s">
        <v>31210</v>
      </c>
      <c r="G10935" s="38" t="s">
        <v>31210</v>
      </c>
      <c r="H10935" s="38" t="s">
        <v>4063</v>
      </c>
      <c r="I10935" s="38" t="s">
        <v>4098</v>
      </c>
      <c r="J10935" s="38" t="s">
        <v>4099</v>
      </c>
      <c r="K10935" s="38" t="s">
        <v>3584</v>
      </c>
      <c r="L10935" s="38" t="s">
        <v>4063</v>
      </c>
    </row>
    <row r="10936" spans="1:12">
      <c r="A10936" s="38" t="s">
        <v>564</v>
      </c>
      <c r="B10936" s="38" t="s">
        <v>566</v>
      </c>
      <c r="C10936" s="38" t="s">
        <v>31211</v>
      </c>
      <c r="D10936" s="38" t="s">
        <v>31189</v>
      </c>
      <c r="E10936" s="38" t="s">
        <v>31190</v>
      </c>
      <c r="F10936" s="38" t="s">
        <v>31212</v>
      </c>
      <c r="G10936" s="38" t="s">
        <v>31213</v>
      </c>
      <c r="H10936" s="38" t="s">
        <v>4063</v>
      </c>
      <c r="I10936" s="38" t="s">
        <v>4098</v>
      </c>
      <c r="J10936" s="38" t="s">
        <v>4099</v>
      </c>
      <c r="K10936" s="38" t="s">
        <v>3584</v>
      </c>
      <c r="L10936" s="38" t="s">
        <v>4063</v>
      </c>
    </row>
    <row r="10937" spans="1:12">
      <c r="A10937" s="38" t="s">
        <v>564</v>
      </c>
      <c r="B10937" s="38" t="s">
        <v>566</v>
      </c>
      <c r="C10937" s="38" t="s">
        <v>31214</v>
      </c>
      <c r="D10937" s="38" t="s">
        <v>4096</v>
      </c>
      <c r="E10937" s="38" t="s">
        <v>3585</v>
      </c>
      <c r="F10937" s="38" t="s">
        <v>31215</v>
      </c>
      <c r="G10937" s="38" t="s">
        <v>31215</v>
      </c>
      <c r="H10937" s="38" t="s">
        <v>4063</v>
      </c>
      <c r="I10937" s="38" t="s">
        <v>4098</v>
      </c>
      <c r="J10937" s="38" t="s">
        <v>4099</v>
      </c>
      <c r="K10937" s="38" t="s">
        <v>3584</v>
      </c>
      <c r="L10937" s="38" t="s">
        <v>4063</v>
      </c>
    </row>
    <row r="10938" spans="1:12">
      <c r="A10938" s="38" t="s">
        <v>564</v>
      </c>
      <c r="B10938" s="38" t="s">
        <v>566</v>
      </c>
      <c r="C10938" s="38" t="s">
        <v>31216</v>
      </c>
      <c r="D10938" s="38" t="s">
        <v>4096</v>
      </c>
      <c r="E10938" s="38" t="s">
        <v>3585</v>
      </c>
      <c r="F10938" s="38" t="s">
        <v>31217</v>
      </c>
      <c r="G10938" s="38" t="s">
        <v>31217</v>
      </c>
      <c r="H10938" s="38" t="s">
        <v>4063</v>
      </c>
      <c r="I10938" s="38" t="s">
        <v>4098</v>
      </c>
      <c r="J10938" s="38" t="s">
        <v>4099</v>
      </c>
      <c r="K10938" s="38" t="s">
        <v>3584</v>
      </c>
      <c r="L10938" s="38" t="s">
        <v>4063</v>
      </c>
    </row>
    <row r="10939" spans="1:12">
      <c r="A10939" s="38" t="s">
        <v>564</v>
      </c>
      <c r="B10939" s="38" t="s">
        <v>566</v>
      </c>
      <c r="C10939" s="38" t="s">
        <v>31218</v>
      </c>
      <c r="D10939" s="38" t="s">
        <v>4096</v>
      </c>
      <c r="E10939" s="38" t="s">
        <v>3585</v>
      </c>
      <c r="F10939" s="38" t="s">
        <v>31219</v>
      </c>
      <c r="G10939" s="38" t="s">
        <v>31219</v>
      </c>
      <c r="H10939" s="38" t="s">
        <v>4063</v>
      </c>
      <c r="I10939" s="38" t="s">
        <v>4098</v>
      </c>
      <c r="J10939" s="38" t="s">
        <v>4099</v>
      </c>
      <c r="K10939" s="38" t="s">
        <v>3584</v>
      </c>
      <c r="L10939" s="38" t="s">
        <v>4063</v>
      </c>
    </row>
    <row r="10940" spans="1:12">
      <c r="A10940" s="38" t="s">
        <v>564</v>
      </c>
      <c r="B10940" s="38" t="s">
        <v>566</v>
      </c>
      <c r="C10940" s="38" t="s">
        <v>31220</v>
      </c>
      <c r="D10940" s="38" t="s">
        <v>4096</v>
      </c>
      <c r="E10940" s="38" t="s">
        <v>3585</v>
      </c>
      <c r="F10940" s="38" t="s">
        <v>31221</v>
      </c>
      <c r="G10940" s="38" t="s">
        <v>31221</v>
      </c>
      <c r="H10940" s="38" t="s">
        <v>4063</v>
      </c>
      <c r="I10940" s="38" t="s">
        <v>4098</v>
      </c>
      <c r="J10940" s="38" t="s">
        <v>4099</v>
      </c>
      <c r="K10940" s="38" t="s">
        <v>3584</v>
      </c>
      <c r="L10940" s="38" t="s">
        <v>4063</v>
      </c>
    </row>
    <row r="10941" spans="1:12">
      <c r="A10941" s="38" t="s">
        <v>564</v>
      </c>
      <c r="B10941" s="38" t="s">
        <v>566</v>
      </c>
      <c r="C10941" s="38" t="s">
        <v>31222</v>
      </c>
      <c r="D10941" s="38" t="s">
        <v>4096</v>
      </c>
      <c r="E10941" s="38" t="s">
        <v>3585</v>
      </c>
      <c r="F10941" s="38" t="s">
        <v>31223</v>
      </c>
      <c r="G10941" s="38" t="s">
        <v>31223</v>
      </c>
      <c r="H10941" s="38" t="s">
        <v>4063</v>
      </c>
      <c r="I10941" s="38" t="s">
        <v>4098</v>
      </c>
      <c r="J10941" s="38" t="s">
        <v>4099</v>
      </c>
      <c r="K10941" s="38" t="s">
        <v>3584</v>
      </c>
      <c r="L10941" s="38" t="s">
        <v>4063</v>
      </c>
    </row>
    <row r="10942" spans="1:12">
      <c r="A10942" s="38" t="s">
        <v>564</v>
      </c>
      <c r="B10942" s="38" t="s">
        <v>566</v>
      </c>
      <c r="C10942" s="38" t="s">
        <v>31224</v>
      </c>
      <c r="D10942" s="38" t="s">
        <v>4096</v>
      </c>
      <c r="E10942" s="38" t="s">
        <v>3585</v>
      </c>
      <c r="F10942" s="38" t="s">
        <v>31225</v>
      </c>
      <c r="G10942" s="38" t="s">
        <v>31225</v>
      </c>
      <c r="H10942" s="38" t="s">
        <v>4063</v>
      </c>
      <c r="I10942" s="38" t="s">
        <v>4098</v>
      </c>
      <c r="J10942" s="38" t="s">
        <v>4099</v>
      </c>
      <c r="K10942" s="38" t="s">
        <v>3584</v>
      </c>
      <c r="L10942" s="38" t="s">
        <v>4063</v>
      </c>
    </row>
    <row r="10943" spans="1:12">
      <c r="A10943" s="38" t="s">
        <v>564</v>
      </c>
      <c r="B10943" s="38" t="s">
        <v>566</v>
      </c>
      <c r="C10943" s="38" t="s">
        <v>31226</v>
      </c>
      <c r="D10943" s="38" t="s">
        <v>4096</v>
      </c>
      <c r="E10943" s="38" t="s">
        <v>3585</v>
      </c>
      <c r="F10943" s="38" t="s">
        <v>31227</v>
      </c>
      <c r="G10943" s="38" t="s">
        <v>31227</v>
      </c>
      <c r="H10943" s="38" t="s">
        <v>4063</v>
      </c>
      <c r="I10943" s="38" t="s">
        <v>4098</v>
      </c>
      <c r="J10943" s="38" t="s">
        <v>4099</v>
      </c>
      <c r="K10943" s="38" t="s">
        <v>3584</v>
      </c>
      <c r="L10943" s="38" t="s">
        <v>4063</v>
      </c>
    </row>
    <row r="10944" spans="1:12">
      <c r="A10944" s="38" t="s">
        <v>564</v>
      </c>
      <c r="B10944" s="38" t="s">
        <v>566</v>
      </c>
      <c r="C10944" s="38" t="s">
        <v>31228</v>
      </c>
      <c r="D10944" s="38" t="s">
        <v>4096</v>
      </c>
      <c r="E10944" s="38" t="s">
        <v>3585</v>
      </c>
      <c r="F10944" s="38" t="s">
        <v>31229</v>
      </c>
      <c r="G10944" s="38" t="s">
        <v>31229</v>
      </c>
      <c r="H10944" s="38" t="s">
        <v>4063</v>
      </c>
      <c r="I10944" s="38" t="s">
        <v>4098</v>
      </c>
      <c r="J10944" s="38" t="s">
        <v>4099</v>
      </c>
      <c r="K10944" s="38" t="s">
        <v>3584</v>
      </c>
      <c r="L10944" s="38" t="s">
        <v>4063</v>
      </c>
    </row>
    <row r="10945" spans="1:12">
      <c r="A10945" s="38" t="s">
        <v>564</v>
      </c>
      <c r="B10945" s="38" t="s">
        <v>566</v>
      </c>
      <c r="C10945" s="38" t="s">
        <v>31230</v>
      </c>
      <c r="D10945" s="38" t="s">
        <v>31189</v>
      </c>
      <c r="E10945" s="38" t="s">
        <v>31190</v>
      </c>
      <c r="F10945" s="38" t="s">
        <v>31231</v>
      </c>
      <c r="G10945" s="38" t="s">
        <v>31232</v>
      </c>
      <c r="H10945" s="38" t="s">
        <v>4063</v>
      </c>
      <c r="I10945" s="38" t="s">
        <v>4098</v>
      </c>
      <c r="J10945" s="38" t="s">
        <v>4099</v>
      </c>
      <c r="K10945" s="38" t="s">
        <v>3584</v>
      </c>
      <c r="L10945" s="38" t="s">
        <v>4063</v>
      </c>
    </row>
    <row r="10946" spans="1:12">
      <c r="A10946" s="38" t="s">
        <v>564</v>
      </c>
      <c r="B10946" s="38" t="s">
        <v>566</v>
      </c>
      <c r="C10946" s="38" t="s">
        <v>31233</v>
      </c>
      <c r="D10946" s="38" t="s">
        <v>4096</v>
      </c>
      <c r="E10946" s="38" t="s">
        <v>3585</v>
      </c>
      <c r="F10946" s="38" t="s">
        <v>31234</v>
      </c>
      <c r="G10946" s="38" t="s">
        <v>31234</v>
      </c>
      <c r="H10946" s="38" t="s">
        <v>4063</v>
      </c>
      <c r="I10946" s="38" t="s">
        <v>4098</v>
      </c>
      <c r="J10946" s="38" t="s">
        <v>4099</v>
      </c>
      <c r="K10946" s="38" t="s">
        <v>3584</v>
      </c>
      <c r="L10946" s="38" t="s">
        <v>4063</v>
      </c>
    </row>
    <row r="10947" spans="1:12">
      <c r="A10947" s="38" t="s">
        <v>564</v>
      </c>
      <c r="B10947" s="38" t="s">
        <v>566</v>
      </c>
      <c r="C10947" s="38" t="s">
        <v>31235</v>
      </c>
      <c r="D10947" s="38" t="s">
        <v>4096</v>
      </c>
      <c r="E10947" s="38" t="s">
        <v>3585</v>
      </c>
      <c r="F10947" s="38" t="s">
        <v>31236</v>
      </c>
      <c r="G10947" s="38" t="s">
        <v>31236</v>
      </c>
      <c r="H10947" s="38" t="s">
        <v>4063</v>
      </c>
      <c r="I10947" s="38" t="s">
        <v>4098</v>
      </c>
      <c r="J10947" s="38" t="s">
        <v>4099</v>
      </c>
      <c r="K10947" s="38" t="s">
        <v>3584</v>
      </c>
      <c r="L10947" s="38" t="s">
        <v>4063</v>
      </c>
    </row>
    <row r="10948" spans="1:12">
      <c r="A10948" s="38" t="s">
        <v>564</v>
      </c>
      <c r="B10948" s="38" t="s">
        <v>566</v>
      </c>
      <c r="C10948" s="38" t="s">
        <v>31237</v>
      </c>
      <c r="D10948" s="38" t="s">
        <v>4096</v>
      </c>
      <c r="E10948" s="38" t="s">
        <v>3585</v>
      </c>
      <c r="F10948" s="38" t="s">
        <v>31238</v>
      </c>
      <c r="G10948" s="38" t="s">
        <v>31238</v>
      </c>
      <c r="H10948" s="38" t="s">
        <v>4063</v>
      </c>
      <c r="I10948" s="38" t="s">
        <v>4098</v>
      </c>
      <c r="J10948" s="38" t="s">
        <v>4099</v>
      </c>
      <c r="K10948" s="38" t="s">
        <v>3584</v>
      </c>
      <c r="L10948" s="38" t="s">
        <v>4063</v>
      </c>
    </row>
    <row r="10949" spans="1:12">
      <c r="A10949" s="38" t="s">
        <v>564</v>
      </c>
      <c r="B10949" s="38" t="s">
        <v>566</v>
      </c>
      <c r="C10949" s="38" t="s">
        <v>31239</v>
      </c>
      <c r="D10949" s="38" t="s">
        <v>4096</v>
      </c>
      <c r="E10949" s="38" t="s">
        <v>3585</v>
      </c>
      <c r="F10949" s="38" t="s">
        <v>31240</v>
      </c>
      <c r="G10949" s="38" t="s">
        <v>31240</v>
      </c>
      <c r="H10949" s="38" t="s">
        <v>4063</v>
      </c>
      <c r="I10949" s="38" t="s">
        <v>4098</v>
      </c>
      <c r="J10949" s="38" t="s">
        <v>4099</v>
      </c>
      <c r="K10949" s="38" t="s">
        <v>3584</v>
      </c>
      <c r="L10949" s="38" t="s">
        <v>4063</v>
      </c>
    </row>
    <row r="10950" spans="1:12">
      <c r="A10950" s="38" t="s">
        <v>564</v>
      </c>
      <c r="B10950" s="38" t="s">
        <v>566</v>
      </c>
      <c r="C10950" s="38" t="s">
        <v>31241</v>
      </c>
      <c r="D10950" s="38" t="s">
        <v>4096</v>
      </c>
      <c r="E10950" s="38" t="s">
        <v>3585</v>
      </c>
      <c r="F10950" s="38" t="s">
        <v>31242</v>
      </c>
      <c r="G10950" s="38" t="s">
        <v>31242</v>
      </c>
      <c r="H10950" s="38" t="s">
        <v>4063</v>
      </c>
      <c r="I10950" s="38" t="s">
        <v>4098</v>
      </c>
      <c r="J10950" s="38" t="s">
        <v>4099</v>
      </c>
      <c r="K10950" s="38" t="s">
        <v>3584</v>
      </c>
      <c r="L10950" s="38" t="s">
        <v>4063</v>
      </c>
    </row>
    <row r="10951" spans="1:12">
      <c r="A10951" s="38" t="s">
        <v>564</v>
      </c>
      <c r="B10951" s="38" t="s">
        <v>566</v>
      </c>
      <c r="C10951" s="38" t="s">
        <v>31243</v>
      </c>
      <c r="D10951" s="38" t="s">
        <v>4096</v>
      </c>
      <c r="E10951" s="38" t="s">
        <v>3585</v>
      </c>
      <c r="F10951" s="38" t="s">
        <v>31244</v>
      </c>
      <c r="G10951" s="38" t="s">
        <v>31244</v>
      </c>
      <c r="H10951" s="38" t="s">
        <v>4063</v>
      </c>
      <c r="I10951" s="38" t="s">
        <v>4098</v>
      </c>
      <c r="J10951" s="38" t="s">
        <v>4099</v>
      </c>
      <c r="K10951" s="38" t="s">
        <v>3584</v>
      </c>
      <c r="L10951" s="38" t="s">
        <v>4063</v>
      </c>
    </row>
    <row r="10952" spans="1:12">
      <c r="A10952" s="38" t="s">
        <v>564</v>
      </c>
      <c r="B10952" s="38" t="s">
        <v>566</v>
      </c>
      <c r="C10952" s="38" t="s">
        <v>31245</v>
      </c>
      <c r="D10952" s="38" t="s">
        <v>4096</v>
      </c>
      <c r="E10952" s="38" t="s">
        <v>3585</v>
      </c>
      <c r="F10952" s="38" t="s">
        <v>31246</v>
      </c>
      <c r="G10952" s="38" t="s">
        <v>31246</v>
      </c>
      <c r="H10952" s="38" t="s">
        <v>4063</v>
      </c>
      <c r="I10952" s="38" t="s">
        <v>4098</v>
      </c>
      <c r="J10952" s="38" t="s">
        <v>4099</v>
      </c>
      <c r="K10952" s="38" t="s">
        <v>3584</v>
      </c>
      <c r="L10952" s="38" t="s">
        <v>4063</v>
      </c>
    </row>
    <row r="10953" spans="1:12">
      <c r="A10953" s="38" t="s">
        <v>564</v>
      </c>
      <c r="B10953" s="38" t="s">
        <v>566</v>
      </c>
      <c r="C10953" s="38" t="s">
        <v>31247</v>
      </c>
      <c r="D10953" s="38" t="s">
        <v>4096</v>
      </c>
      <c r="E10953" s="38" t="s">
        <v>3585</v>
      </c>
      <c r="F10953" s="38" t="s">
        <v>31248</v>
      </c>
      <c r="G10953" s="38" t="s">
        <v>31248</v>
      </c>
      <c r="H10953" s="38" t="s">
        <v>4063</v>
      </c>
      <c r="I10953" s="38" t="s">
        <v>4098</v>
      </c>
      <c r="J10953" s="38" t="s">
        <v>4099</v>
      </c>
      <c r="K10953" s="38" t="s">
        <v>3584</v>
      </c>
      <c r="L10953" s="38" t="s">
        <v>4063</v>
      </c>
    </row>
    <row r="10954" spans="1:12">
      <c r="A10954" s="38" t="s">
        <v>564</v>
      </c>
      <c r="B10954" s="38" t="s">
        <v>566</v>
      </c>
      <c r="C10954" s="38" t="s">
        <v>31249</v>
      </c>
      <c r="D10954" s="38" t="s">
        <v>31189</v>
      </c>
      <c r="E10954" s="38" t="s">
        <v>31190</v>
      </c>
      <c r="F10954" s="38" t="s">
        <v>31250</v>
      </c>
      <c r="G10954" s="38" t="s">
        <v>31250</v>
      </c>
      <c r="H10954" s="38" t="s">
        <v>4063</v>
      </c>
      <c r="I10954" s="38" t="s">
        <v>4098</v>
      </c>
      <c r="J10954" s="38" t="s">
        <v>4099</v>
      </c>
      <c r="K10954" s="38" t="s">
        <v>3584</v>
      </c>
      <c r="L10954" s="38" t="s">
        <v>4063</v>
      </c>
    </row>
    <row r="10955" spans="1:12">
      <c r="A10955" s="38" t="s">
        <v>564</v>
      </c>
      <c r="B10955" s="38" t="s">
        <v>566</v>
      </c>
      <c r="C10955" s="38" t="s">
        <v>31251</v>
      </c>
      <c r="D10955" s="38" t="s">
        <v>4096</v>
      </c>
      <c r="E10955" s="38" t="s">
        <v>3585</v>
      </c>
      <c r="F10955" s="38" t="s">
        <v>31252</v>
      </c>
      <c r="G10955" s="38" t="s">
        <v>31253</v>
      </c>
      <c r="H10955" s="38" t="s">
        <v>4063</v>
      </c>
      <c r="I10955" s="38" t="s">
        <v>4098</v>
      </c>
      <c r="J10955" s="38" t="s">
        <v>4099</v>
      </c>
      <c r="K10955" s="38" t="s">
        <v>3584</v>
      </c>
      <c r="L10955" s="38" t="s">
        <v>4063</v>
      </c>
    </row>
    <row r="10956" spans="1:12">
      <c r="A10956" s="38" t="s">
        <v>564</v>
      </c>
      <c r="B10956" s="38" t="s">
        <v>566</v>
      </c>
      <c r="C10956" s="38" t="s">
        <v>31254</v>
      </c>
      <c r="D10956" s="38" t="s">
        <v>4096</v>
      </c>
      <c r="E10956" s="38" t="s">
        <v>3585</v>
      </c>
      <c r="F10956" s="38" t="s">
        <v>31255</v>
      </c>
      <c r="G10956" s="38" t="s">
        <v>31255</v>
      </c>
      <c r="H10956" s="38" t="s">
        <v>4063</v>
      </c>
      <c r="I10956" s="38" t="s">
        <v>4098</v>
      </c>
      <c r="J10956" s="38" t="s">
        <v>4099</v>
      </c>
      <c r="K10956" s="38" t="s">
        <v>3584</v>
      </c>
      <c r="L10956" s="38" t="s">
        <v>4063</v>
      </c>
    </row>
    <row r="10957" spans="1:12">
      <c r="A10957" s="38" t="s">
        <v>564</v>
      </c>
      <c r="B10957" s="38" t="s">
        <v>566</v>
      </c>
      <c r="C10957" s="38" t="s">
        <v>31256</v>
      </c>
      <c r="D10957" s="38" t="s">
        <v>4096</v>
      </c>
      <c r="E10957" s="38" t="s">
        <v>3585</v>
      </c>
      <c r="F10957" s="38" t="s">
        <v>31257</v>
      </c>
      <c r="G10957" s="38" t="s">
        <v>31257</v>
      </c>
      <c r="H10957" s="38" t="s">
        <v>4063</v>
      </c>
      <c r="I10957" s="38" t="s">
        <v>4098</v>
      </c>
      <c r="J10957" s="38" t="s">
        <v>4099</v>
      </c>
      <c r="K10957" s="38" t="s">
        <v>3584</v>
      </c>
      <c r="L10957" s="38" t="s">
        <v>4063</v>
      </c>
    </row>
    <row r="10958" spans="1:12">
      <c r="A10958" s="38" t="s">
        <v>564</v>
      </c>
      <c r="B10958" s="38" t="s">
        <v>566</v>
      </c>
      <c r="C10958" s="38" t="s">
        <v>31258</v>
      </c>
      <c r="D10958" s="38" t="s">
        <v>4096</v>
      </c>
      <c r="E10958" s="38" t="s">
        <v>3585</v>
      </c>
      <c r="F10958" s="38" t="s">
        <v>31259</v>
      </c>
      <c r="G10958" s="38" t="s">
        <v>31259</v>
      </c>
      <c r="H10958" s="38" t="s">
        <v>4063</v>
      </c>
      <c r="I10958" s="38" t="s">
        <v>4098</v>
      </c>
      <c r="J10958" s="38" t="s">
        <v>4099</v>
      </c>
      <c r="K10958" s="38" t="s">
        <v>3584</v>
      </c>
      <c r="L10958" s="38" t="s">
        <v>4063</v>
      </c>
    </row>
    <row r="10959" spans="1:12">
      <c r="A10959" s="38" t="s">
        <v>564</v>
      </c>
      <c r="B10959" s="38" t="s">
        <v>566</v>
      </c>
      <c r="C10959" s="38" t="s">
        <v>31260</v>
      </c>
      <c r="D10959" s="38" t="s">
        <v>4096</v>
      </c>
      <c r="E10959" s="38" t="s">
        <v>3585</v>
      </c>
      <c r="F10959" s="38" t="s">
        <v>31261</v>
      </c>
      <c r="G10959" s="38" t="s">
        <v>31261</v>
      </c>
      <c r="H10959" s="38" t="s">
        <v>4063</v>
      </c>
      <c r="I10959" s="38" t="s">
        <v>4098</v>
      </c>
      <c r="J10959" s="38" t="s">
        <v>4099</v>
      </c>
      <c r="K10959" s="38" t="s">
        <v>3584</v>
      </c>
      <c r="L10959" s="38" t="s">
        <v>4063</v>
      </c>
    </row>
    <row r="10960" spans="1:12">
      <c r="A10960" s="38" t="s">
        <v>564</v>
      </c>
      <c r="B10960" s="38" t="s">
        <v>566</v>
      </c>
      <c r="C10960" s="38" t="s">
        <v>31262</v>
      </c>
      <c r="D10960" s="38" t="s">
        <v>31189</v>
      </c>
      <c r="E10960" s="38" t="s">
        <v>31190</v>
      </c>
      <c r="F10960" s="38" t="s">
        <v>31263</v>
      </c>
      <c r="G10960" s="38" t="s">
        <v>31263</v>
      </c>
      <c r="H10960" s="38" t="s">
        <v>4063</v>
      </c>
      <c r="I10960" s="38" t="s">
        <v>4098</v>
      </c>
      <c r="J10960" s="38" t="s">
        <v>4099</v>
      </c>
      <c r="K10960" s="38" t="s">
        <v>3584</v>
      </c>
      <c r="L10960" s="38" t="s">
        <v>4063</v>
      </c>
    </row>
    <row r="10961" spans="1:12">
      <c r="A10961" s="38" t="s">
        <v>564</v>
      </c>
      <c r="B10961" s="38" t="s">
        <v>566</v>
      </c>
      <c r="C10961" s="38" t="s">
        <v>31264</v>
      </c>
      <c r="D10961" s="38" t="s">
        <v>4096</v>
      </c>
      <c r="E10961" s="38" t="s">
        <v>3585</v>
      </c>
      <c r="F10961" s="38" t="s">
        <v>31265</v>
      </c>
      <c r="G10961" s="38" t="s">
        <v>31265</v>
      </c>
      <c r="H10961" s="38" t="s">
        <v>4063</v>
      </c>
      <c r="I10961" s="38" t="s">
        <v>4098</v>
      </c>
      <c r="J10961" s="38" t="s">
        <v>4099</v>
      </c>
      <c r="K10961" s="38" t="s">
        <v>3584</v>
      </c>
      <c r="L10961" s="38" t="s">
        <v>4063</v>
      </c>
    </row>
    <row r="10962" spans="1:12">
      <c r="A10962" s="38" t="s">
        <v>564</v>
      </c>
      <c r="B10962" s="38" t="s">
        <v>566</v>
      </c>
      <c r="C10962" s="38" t="s">
        <v>31266</v>
      </c>
      <c r="D10962" s="38" t="s">
        <v>31189</v>
      </c>
      <c r="E10962" s="38" t="s">
        <v>31190</v>
      </c>
      <c r="F10962" s="38" t="s">
        <v>31267</v>
      </c>
      <c r="G10962" s="38" t="s">
        <v>31267</v>
      </c>
      <c r="H10962" s="38" t="s">
        <v>4063</v>
      </c>
      <c r="I10962" s="38" t="s">
        <v>4098</v>
      </c>
      <c r="J10962" s="38" t="s">
        <v>4099</v>
      </c>
      <c r="K10962" s="38" t="s">
        <v>3584</v>
      </c>
      <c r="L10962" s="38" t="s">
        <v>4063</v>
      </c>
    </row>
    <row r="10963" spans="1:12">
      <c r="A10963" s="38" t="s">
        <v>564</v>
      </c>
      <c r="B10963" s="38" t="s">
        <v>566</v>
      </c>
      <c r="C10963" s="38" t="s">
        <v>31268</v>
      </c>
      <c r="D10963" s="38" t="s">
        <v>4096</v>
      </c>
      <c r="E10963" s="38" t="s">
        <v>3585</v>
      </c>
      <c r="F10963" s="38" t="s">
        <v>31269</v>
      </c>
      <c r="G10963" s="38" t="s">
        <v>31270</v>
      </c>
      <c r="H10963" s="38" t="s">
        <v>4063</v>
      </c>
      <c r="I10963" s="38" t="s">
        <v>4098</v>
      </c>
      <c r="J10963" s="38" t="s">
        <v>4099</v>
      </c>
      <c r="K10963" s="38" t="s">
        <v>3584</v>
      </c>
      <c r="L10963" s="38" t="s">
        <v>4063</v>
      </c>
    </row>
    <row r="10964" spans="1:12">
      <c r="A10964" s="38" t="s">
        <v>564</v>
      </c>
      <c r="B10964" s="38" t="s">
        <v>566</v>
      </c>
      <c r="C10964" s="38" t="s">
        <v>31271</v>
      </c>
      <c r="D10964" s="38" t="s">
        <v>4096</v>
      </c>
      <c r="E10964" s="38" t="s">
        <v>3583</v>
      </c>
      <c r="F10964" s="38" t="s">
        <v>31272</v>
      </c>
      <c r="G10964" s="38" t="s">
        <v>31272</v>
      </c>
      <c r="H10964" s="38" t="s">
        <v>4063</v>
      </c>
      <c r="I10964" s="38" t="s">
        <v>4098</v>
      </c>
      <c r="J10964" s="38" t="s">
        <v>4099</v>
      </c>
      <c r="K10964" s="38" t="s">
        <v>3584</v>
      </c>
      <c r="L10964" s="38" t="s">
        <v>4063</v>
      </c>
    </row>
    <row r="10965" spans="1:12">
      <c r="A10965" s="38" t="s">
        <v>564</v>
      </c>
      <c r="B10965" s="38" t="s">
        <v>566</v>
      </c>
      <c r="C10965" s="38" t="s">
        <v>31273</v>
      </c>
      <c r="D10965" s="38" t="s">
        <v>31189</v>
      </c>
      <c r="E10965" s="38" t="s">
        <v>31190</v>
      </c>
      <c r="F10965" s="38" t="s">
        <v>31274</v>
      </c>
      <c r="G10965" s="38" t="s">
        <v>31274</v>
      </c>
      <c r="H10965" s="38" t="s">
        <v>4063</v>
      </c>
      <c r="I10965" s="38" t="s">
        <v>4098</v>
      </c>
      <c r="J10965" s="38" t="s">
        <v>4099</v>
      </c>
      <c r="K10965" s="38" t="s">
        <v>3584</v>
      </c>
      <c r="L10965" s="38" t="s">
        <v>4063</v>
      </c>
    </row>
    <row r="10966" spans="1:12">
      <c r="A10966" s="38" t="s">
        <v>564</v>
      </c>
      <c r="B10966" s="38" t="s">
        <v>566</v>
      </c>
      <c r="C10966" s="38" t="s">
        <v>31275</v>
      </c>
      <c r="D10966" s="38" t="s">
        <v>4096</v>
      </c>
      <c r="E10966" s="38" t="s">
        <v>3585</v>
      </c>
      <c r="F10966" s="38" t="s">
        <v>31276</v>
      </c>
      <c r="G10966" s="38" t="s">
        <v>31276</v>
      </c>
      <c r="H10966" s="38" t="s">
        <v>4063</v>
      </c>
      <c r="I10966" s="38" t="s">
        <v>4098</v>
      </c>
      <c r="J10966" s="38" t="s">
        <v>4099</v>
      </c>
      <c r="K10966" s="38" t="s">
        <v>3584</v>
      </c>
      <c r="L10966" s="38" t="s">
        <v>4063</v>
      </c>
    </row>
    <row r="10967" spans="1:12">
      <c r="A10967" s="38" t="s">
        <v>564</v>
      </c>
      <c r="B10967" s="38" t="s">
        <v>566</v>
      </c>
      <c r="C10967" s="38" t="s">
        <v>31277</v>
      </c>
      <c r="D10967" s="38" t="s">
        <v>4096</v>
      </c>
      <c r="E10967" s="38" t="s">
        <v>3585</v>
      </c>
      <c r="F10967" s="38" t="s">
        <v>31278</v>
      </c>
      <c r="G10967" s="38" t="s">
        <v>31278</v>
      </c>
      <c r="H10967" s="38" t="s">
        <v>4063</v>
      </c>
      <c r="I10967" s="38" t="s">
        <v>4098</v>
      </c>
      <c r="J10967" s="38" t="s">
        <v>4099</v>
      </c>
      <c r="K10967" s="38" t="s">
        <v>3584</v>
      </c>
      <c r="L10967" s="38" t="s">
        <v>4063</v>
      </c>
    </row>
    <row r="10968" spans="1:12">
      <c r="A10968" s="38" t="s">
        <v>564</v>
      </c>
      <c r="B10968" s="38" t="s">
        <v>566</v>
      </c>
      <c r="C10968" s="38" t="s">
        <v>31279</v>
      </c>
      <c r="D10968" s="38" t="s">
        <v>4096</v>
      </c>
      <c r="E10968" s="38" t="s">
        <v>3585</v>
      </c>
      <c r="F10968" s="38" t="s">
        <v>31280</v>
      </c>
      <c r="G10968" s="38" t="s">
        <v>31280</v>
      </c>
      <c r="H10968" s="38" t="s">
        <v>4063</v>
      </c>
      <c r="I10968" s="38" t="s">
        <v>4098</v>
      </c>
      <c r="J10968" s="38" t="s">
        <v>4099</v>
      </c>
      <c r="K10968" s="38" t="s">
        <v>3584</v>
      </c>
      <c r="L10968" s="38" t="s">
        <v>4063</v>
      </c>
    </row>
    <row r="10969" spans="1:12">
      <c r="A10969" s="38" t="s">
        <v>564</v>
      </c>
      <c r="B10969" s="38" t="s">
        <v>566</v>
      </c>
      <c r="C10969" s="38" t="s">
        <v>31281</v>
      </c>
      <c r="D10969" s="38" t="s">
        <v>4096</v>
      </c>
      <c r="E10969" s="38" t="s">
        <v>3585</v>
      </c>
      <c r="F10969" s="38" t="s">
        <v>31282</v>
      </c>
      <c r="G10969" s="38" t="s">
        <v>31282</v>
      </c>
      <c r="H10969" s="38" t="s">
        <v>4063</v>
      </c>
      <c r="I10969" s="38" t="s">
        <v>4098</v>
      </c>
      <c r="J10969" s="38" t="s">
        <v>4099</v>
      </c>
      <c r="K10969" s="38" t="s">
        <v>3584</v>
      </c>
      <c r="L10969" s="38" t="s">
        <v>4063</v>
      </c>
    </row>
    <row r="10970" spans="1:12">
      <c r="A10970" s="38" t="s">
        <v>564</v>
      </c>
      <c r="B10970" s="38" t="s">
        <v>566</v>
      </c>
      <c r="C10970" s="38" t="s">
        <v>31283</v>
      </c>
      <c r="D10970" s="38" t="s">
        <v>4096</v>
      </c>
      <c r="E10970" s="38" t="s">
        <v>3585</v>
      </c>
      <c r="F10970" s="38" t="s">
        <v>31284</v>
      </c>
      <c r="G10970" s="38" t="s">
        <v>31284</v>
      </c>
      <c r="H10970" s="38" t="s">
        <v>4063</v>
      </c>
      <c r="I10970" s="38" t="s">
        <v>4098</v>
      </c>
      <c r="J10970" s="38" t="s">
        <v>4099</v>
      </c>
      <c r="K10970" s="38" t="s">
        <v>3584</v>
      </c>
      <c r="L10970" s="38" t="s">
        <v>4063</v>
      </c>
    </row>
    <row r="10971" spans="1:12">
      <c r="A10971" s="38" t="s">
        <v>564</v>
      </c>
      <c r="B10971" s="38" t="s">
        <v>566</v>
      </c>
      <c r="C10971" s="38" t="s">
        <v>31285</v>
      </c>
      <c r="D10971" s="38" t="s">
        <v>4096</v>
      </c>
      <c r="E10971" s="38" t="s">
        <v>3585</v>
      </c>
      <c r="F10971" s="38" t="s">
        <v>31286</v>
      </c>
      <c r="G10971" s="38" t="s">
        <v>31286</v>
      </c>
      <c r="H10971" s="38" t="s">
        <v>4063</v>
      </c>
      <c r="I10971" s="38" t="s">
        <v>4098</v>
      </c>
      <c r="J10971" s="38" t="s">
        <v>4099</v>
      </c>
      <c r="K10971" s="38" t="s">
        <v>3584</v>
      </c>
      <c r="L10971" s="38" t="s">
        <v>4063</v>
      </c>
    </row>
    <row r="10972" spans="1:12">
      <c r="A10972" s="38" t="s">
        <v>564</v>
      </c>
      <c r="B10972" s="38" t="s">
        <v>566</v>
      </c>
      <c r="C10972" s="38" t="s">
        <v>31287</v>
      </c>
      <c r="D10972" s="38" t="s">
        <v>4096</v>
      </c>
      <c r="E10972" s="38" t="s">
        <v>3585</v>
      </c>
      <c r="F10972" s="38" t="s">
        <v>31288</v>
      </c>
      <c r="G10972" s="38" t="s">
        <v>31288</v>
      </c>
      <c r="H10972" s="38" t="s">
        <v>4063</v>
      </c>
      <c r="I10972" s="38" t="s">
        <v>4098</v>
      </c>
      <c r="J10972" s="38" t="s">
        <v>4099</v>
      </c>
      <c r="K10972" s="38" t="s">
        <v>3584</v>
      </c>
      <c r="L10972" s="38" t="s">
        <v>4063</v>
      </c>
    </row>
    <row r="10973" spans="1:12">
      <c r="A10973" s="38" t="s">
        <v>564</v>
      </c>
      <c r="B10973" s="38" t="s">
        <v>566</v>
      </c>
      <c r="C10973" s="38" t="s">
        <v>31289</v>
      </c>
      <c r="D10973" s="38" t="s">
        <v>4096</v>
      </c>
      <c r="E10973" s="38" t="s">
        <v>3585</v>
      </c>
      <c r="F10973" s="38" t="s">
        <v>31290</v>
      </c>
      <c r="G10973" s="38" t="s">
        <v>31290</v>
      </c>
      <c r="H10973" s="38" t="s">
        <v>4063</v>
      </c>
      <c r="I10973" s="38" t="s">
        <v>4098</v>
      </c>
      <c r="J10973" s="38" t="s">
        <v>4099</v>
      </c>
      <c r="K10973" s="38" t="s">
        <v>3584</v>
      </c>
      <c r="L10973" s="38" t="s">
        <v>4063</v>
      </c>
    </row>
    <row r="10974" spans="1:12">
      <c r="A10974" s="38" t="s">
        <v>564</v>
      </c>
      <c r="B10974" s="38" t="s">
        <v>566</v>
      </c>
      <c r="C10974" s="38" t="s">
        <v>31291</v>
      </c>
      <c r="D10974" s="38" t="s">
        <v>4096</v>
      </c>
      <c r="E10974" s="38" t="s">
        <v>3585</v>
      </c>
      <c r="F10974" s="38" t="s">
        <v>31292</v>
      </c>
      <c r="G10974" s="38" t="s">
        <v>31292</v>
      </c>
      <c r="H10974" s="38" t="s">
        <v>4063</v>
      </c>
      <c r="I10974" s="38" t="s">
        <v>4098</v>
      </c>
      <c r="J10974" s="38" t="s">
        <v>4099</v>
      </c>
      <c r="K10974" s="38" t="s">
        <v>3584</v>
      </c>
      <c r="L10974" s="38" t="s">
        <v>4063</v>
      </c>
    </row>
    <row r="10975" spans="1:12">
      <c r="A10975" s="38" t="s">
        <v>564</v>
      </c>
      <c r="B10975" s="38" t="s">
        <v>566</v>
      </c>
      <c r="C10975" s="38" t="s">
        <v>31293</v>
      </c>
      <c r="D10975" s="38" t="s">
        <v>4096</v>
      </c>
      <c r="E10975" s="38" t="s">
        <v>3585</v>
      </c>
      <c r="F10975" s="38" t="s">
        <v>31294</v>
      </c>
      <c r="G10975" s="38" t="s">
        <v>31294</v>
      </c>
      <c r="H10975" s="38" t="s">
        <v>4063</v>
      </c>
      <c r="I10975" s="38" t="s">
        <v>4098</v>
      </c>
      <c r="J10975" s="38" t="s">
        <v>4099</v>
      </c>
      <c r="K10975" s="38" t="s">
        <v>3584</v>
      </c>
      <c r="L10975" s="38" t="s">
        <v>4063</v>
      </c>
    </row>
    <row r="10976" spans="1:12">
      <c r="A10976" s="38" t="s">
        <v>564</v>
      </c>
      <c r="B10976" s="38" t="s">
        <v>566</v>
      </c>
      <c r="C10976" s="38" t="s">
        <v>31295</v>
      </c>
      <c r="D10976" s="38" t="s">
        <v>4096</v>
      </c>
      <c r="E10976" s="38" t="s">
        <v>3585</v>
      </c>
      <c r="F10976" s="38" t="s">
        <v>31296</v>
      </c>
      <c r="G10976" s="38" t="s">
        <v>31296</v>
      </c>
      <c r="H10976" s="38" t="s">
        <v>4063</v>
      </c>
      <c r="I10976" s="38" t="s">
        <v>4098</v>
      </c>
      <c r="J10976" s="38" t="s">
        <v>4099</v>
      </c>
      <c r="K10976" s="38" t="s">
        <v>3584</v>
      </c>
      <c r="L10976" s="38" t="s">
        <v>4063</v>
      </c>
    </row>
    <row r="10977" spans="1:12">
      <c r="A10977" s="38" t="s">
        <v>564</v>
      </c>
      <c r="B10977" s="38" t="s">
        <v>566</v>
      </c>
      <c r="C10977" s="38" t="s">
        <v>31297</v>
      </c>
      <c r="D10977" s="38" t="s">
        <v>4096</v>
      </c>
      <c r="E10977" s="38" t="s">
        <v>3585</v>
      </c>
      <c r="F10977" s="38" t="s">
        <v>31298</v>
      </c>
      <c r="G10977" s="38" t="s">
        <v>31298</v>
      </c>
      <c r="H10977" s="38" t="s">
        <v>4063</v>
      </c>
      <c r="I10977" s="38" t="s">
        <v>4098</v>
      </c>
      <c r="J10977" s="38" t="s">
        <v>4099</v>
      </c>
      <c r="K10977" s="38" t="s">
        <v>3584</v>
      </c>
      <c r="L10977" s="38" t="s">
        <v>4063</v>
      </c>
    </row>
    <row r="10978" spans="1:12">
      <c r="A10978" s="38" t="s">
        <v>564</v>
      </c>
      <c r="B10978" s="38" t="s">
        <v>566</v>
      </c>
      <c r="C10978" s="38" t="s">
        <v>31299</v>
      </c>
      <c r="D10978" s="38" t="s">
        <v>4096</v>
      </c>
      <c r="E10978" s="38" t="s">
        <v>3585</v>
      </c>
      <c r="F10978" s="38" t="s">
        <v>31300</v>
      </c>
      <c r="G10978" s="38" t="s">
        <v>31300</v>
      </c>
      <c r="H10978" s="38" t="s">
        <v>4063</v>
      </c>
      <c r="I10978" s="38" t="s">
        <v>4098</v>
      </c>
      <c r="J10978" s="38" t="s">
        <v>4099</v>
      </c>
      <c r="K10978" s="38" t="s">
        <v>3584</v>
      </c>
      <c r="L10978" s="38" t="s">
        <v>4063</v>
      </c>
    </row>
    <row r="10979" spans="1:12">
      <c r="A10979" s="38" t="s">
        <v>564</v>
      </c>
      <c r="B10979" s="38" t="s">
        <v>566</v>
      </c>
      <c r="C10979" s="38" t="s">
        <v>31301</v>
      </c>
      <c r="D10979" s="38" t="s">
        <v>4096</v>
      </c>
      <c r="E10979" s="38" t="s">
        <v>3585</v>
      </c>
      <c r="F10979" s="38" t="s">
        <v>31302</v>
      </c>
      <c r="G10979" s="38" t="s">
        <v>31302</v>
      </c>
      <c r="H10979" s="38" t="s">
        <v>4063</v>
      </c>
      <c r="I10979" s="38" t="s">
        <v>4098</v>
      </c>
      <c r="J10979" s="38" t="s">
        <v>4099</v>
      </c>
      <c r="K10979" s="38" t="s">
        <v>3584</v>
      </c>
      <c r="L10979" s="38" t="s">
        <v>4063</v>
      </c>
    </row>
    <row r="10980" spans="1:12">
      <c r="A10980" s="38" t="s">
        <v>564</v>
      </c>
      <c r="B10980" s="38" t="s">
        <v>566</v>
      </c>
      <c r="C10980" s="38" t="s">
        <v>31303</v>
      </c>
      <c r="D10980" s="38" t="s">
        <v>4096</v>
      </c>
      <c r="E10980" s="38" t="s">
        <v>3585</v>
      </c>
      <c r="F10980" s="38" t="s">
        <v>31304</v>
      </c>
      <c r="G10980" s="38" t="s">
        <v>31304</v>
      </c>
      <c r="H10980" s="38" t="s">
        <v>4063</v>
      </c>
      <c r="I10980" s="38" t="s">
        <v>4098</v>
      </c>
      <c r="J10980" s="38" t="s">
        <v>4099</v>
      </c>
      <c r="K10980" s="38" t="s">
        <v>3584</v>
      </c>
      <c r="L10980" s="38" t="s">
        <v>4063</v>
      </c>
    </row>
    <row r="10981" spans="1:12">
      <c r="A10981" s="38" t="s">
        <v>564</v>
      </c>
      <c r="B10981" s="38" t="s">
        <v>566</v>
      </c>
      <c r="C10981" s="38" t="s">
        <v>31305</v>
      </c>
      <c r="D10981" s="38" t="s">
        <v>4096</v>
      </c>
      <c r="E10981" s="38" t="s">
        <v>3585</v>
      </c>
      <c r="F10981" s="38" t="s">
        <v>31306</v>
      </c>
      <c r="G10981" s="38" t="s">
        <v>31306</v>
      </c>
      <c r="H10981" s="38" t="s">
        <v>4063</v>
      </c>
      <c r="I10981" s="38" t="s">
        <v>4098</v>
      </c>
      <c r="J10981" s="38" t="s">
        <v>4099</v>
      </c>
      <c r="K10981" s="38" t="s">
        <v>3584</v>
      </c>
      <c r="L10981" s="38" t="s">
        <v>4063</v>
      </c>
    </row>
    <row r="10982" spans="1:12">
      <c r="A10982" s="38" t="s">
        <v>564</v>
      </c>
      <c r="B10982" s="38" t="s">
        <v>566</v>
      </c>
      <c r="C10982" s="38" t="s">
        <v>31307</v>
      </c>
      <c r="D10982" s="38" t="s">
        <v>28270</v>
      </c>
      <c r="E10982" s="38" t="s">
        <v>7685</v>
      </c>
      <c r="F10982" s="38" t="s">
        <v>31308</v>
      </c>
      <c r="G10982" s="38" t="s">
        <v>31308</v>
      </c>
      <c r="H10982" s="38" t="s">
        <v>4063</v>
      </c>
      <c r="I10982" s="38" t="s">
        <v>4098</v>
      </c>
      <c r="J10982" s="38" t="s">
        <v>4099</v>
      </c>
      <c r="K10982" s="38" t="s">
        <v>3584</v>
      </c>
      <c r="L10982" s="38" t="s">
        <v>4063</v>
      </c>
    </row>
    <row r="10983" spans="1:12">
      <c r="A10983" s="38" t="s">
        <v>564</v>
      </c>
      <c r="B10983" s="38" t="s">
        <v>566</v>
      </c>
      <c r="C10983" s="38" t="s">
        <v>31309</v>
      </c>
      <c r="D10983" s="38" t="s">
        <v>4096</v>
      </c>
      <c r="E10983" s="38" t="s">
        <v>3585</v>
      </c>
      <c r="F10983" s="38" t="s">
        <v>31310</v>
      </c>
      <c r="G10983" s="38" t="s">
        <v>31311</v>
      </c>
      <c r="H10983" s="38" t="s">
        <v>4063</v>
      </c>
      <c r="I10983" s="38" t="s">
        <v>4098</v>
      </c>
      <c r="J10983" s="38" t="s">
        <v>4099</v>
      </c>
      <c r="K10983" s="38" t="s">
        <v>3584</v>
      </c>
      <c r="L10983" s="38" t="s">
        <v>4063</v>
      </c>
    </row>
    <row r="10984" spans="1:12">
      <c r="A10984" s="38" t="s">
        <v>564</v>
      </c>
      <c r="B10984" s="38" t="s">
        <v>566</v>
      </c>
      <c r="C10984" s="38" t="s">
        <v>31312</v>
      </c>
      <c r="D10984" s="38" t="s">
        <v>4096</v>
      </c>
      <c r="E10984" s="38" t="s">
        <v>3585</v>
      </c>
      <c r="F10984" s="38" t="s">
        <v>31313</v>
      </c>
      <c r="G10984" s="38" t="s">
        <v>31313</v>
      </c>
      <c r="H10984" s="38" t="s">
        <v>4063</v>
      </c>
      <c r="I10984" s="38" t="s">
        <v>4098</v>
      </c>
      <c r="J10984" s="38" t="s">
        <v>4099</v>
      </c>
      <c r="K10984" s="38" t="s">
        <v>3584</v>
      </c>
      <c r="L10984" s="38" t="s">
        <v>4063</v>
      </c>
    </row>
    <row r="10985" spans="1:12">
      <c r="A10985" s="38" t="s">
        <v>564</v>
      </c>
      <c r="B10985" s="38" t="s">
        <v>566</v>
      </c>
      <c r="C10985" s="38" t="s">
        <v>31314</v>
      </c>
      <c r="D10985" s="38" t="s">
        <v>4096</v>
      </c>
      <c r="E10985" s="38" t="s">
        <v>3585</v>
      </c>
      <c r="F10985" s="38" t="s">
        <v>31315</v>
      </c>
      <c r="G10985" s="38" t="s">
        <v>31316</v>
      </c>
      <c r="H10985" s="38" t="s">
        <v>4063</v>
      </c>
      <c r="I10985" s="38" t="s">
        <v>4098</v>
      </c>
      <c r="J10985" s="38" t="s">
        <v>4099</v>
      </c>
      <c r="K10985" s="38" t="s">
        <v>3584</v>
      </c>
      <c r="L10985" s="38" t="s">
        <v>4063</v>
      </c>
    </row>
    <row r="10986" spans="1:12">
      <c r="A10986" s="38" t="s">
        <v>564</v>
      </c>
      <c r="B10986" s="38" t="s">
        <v>566</v>
      </c>
      <c r="C10986" s="38" t="s">
        <v>31317</v>
      </c>
      <c r="D10986" s="38" t="s">
        <v>31318</v>
      </c>
      <c r="E10986" s="38" t="s">
        <v>3621</v>
      </c>
      <c r="F10986" s="38" t="s">
        <v>31319</v>
      </c>
      <c r="G10986" s="38" t="s">
        <v>31320</v>
      </c>
      <c r="H10986" s="38" t="s">
        <v>4081</v>
      </c>
      <c r="I10986" s="38" t="s">
        <v>4896</v>
      </c>
      <c r="J10986" s="38" t="s">
        <v>31321</v>
      </c>
      <c r="K10986" s="38" t="s">
        <v>3610</v>
      </c>
      <c r="L10986" s="38" t="s">
        <v>4081</v>
      </c>
    </row>
    <row r="10987" spans="1:12">
      <c r="A10987" s="38" t="s">
        <v>564</v>
      </c>
      <c r="B10987" s="38" t="s">
        <v>566</v>
      </c>
      <c r="C10987" s="38" t="s">
        <v>31322</v>
      </c>
      <c r="D10987" s="38" t="s">
        <v>8407</v>
      </c>
      <c r="E10987" s="38" t="s">
        <v>3615</v>
      </c>
      <c r="F10987" s="38" t="s">
        <v>31323</v>
      </c>
      <c r="G10987" s="38" t="s">
        <v>31324</v>
      </c>
      <c r="H10987" s="38" t="s">
        <v>4081</v>
      </c>
      <c r="I10987" s="38" t="s">
        <v>4896</v>
      </c>
      <c r="J10987" s="38" t="s">
        <v>31321</v>
      </c>
      <c r="K10987" s="38" t="s">
        <v>3610</v>
      </c>
      <c r="L10987" s="38" t="s">
        <v>4081</v>
      </c>
    </row>
    <row r="10988" spans="1:12">
      <c r="A10988" s="38" t="s">
        <v>564</v>
      </c>
      <c r="B10988" s="38" t="s">
        <v>566</v>
      </c>
      <c r="C10988" s="38" t="s">
        <v>31325</v>
      </c>
      <c r="D10988" s="38" t="s">
        <v>8407</v>
      </c>
      <c r="E10988" s="38" t="s">
        <v>3615</v>
      </c>
      <c r="F10988" s="38" t="s">
        <v>31326</v>
      </c>
      <c r="G10988" s="38" t="s">
        <v>31327</v>
      </c>
      <c r="H10988" s="38" t="s">
        <v>4081</v>
      </c>
      <c r="I10988" s="38" t="s">
        <v>4896</v>
      </c>
      <c r="J10988" s="38" t="s">
        <v>31321</v>
      </c>
      <c r="K10988" s="38" t="s">
        <v>3610</v>
      </c>
      <c r="L10988" s="38" t="s">
        <v>4081</v>
      </c>
    </row>
    <row r="10989" spans="1:12">
      <c r="A10989" s="38" t="s">
        <v>564</v>
      </c>
      <c r="B10989" s="38" t="s">
        <v>566</v>
      </c>
      <c r="C10989" s="38" t="s">
        <v>31328</v>
      </c>
      <c r="D10989" s="38" t="s">
        <v>8407</v>
      </c>
      <c r="E10989" s="38" t="s">
        <v>3615</v>
      </c>
      <c r="F10989" s="38" t="s">
        <v>31329</v>
      </c>
      <c r="G10989" s="38" t="s">
        <v>31330</v>
      </c>
      <c r="H10989" s="38" t="s">
        <v>4081</v>
      </c>
      <c r="I10989" s="38" t="s">
        <v>4896</v>
      </c>
      <c r="J10989" s="38" t="s">
        <v>31321</v>
      </c>
      <c r="K10989" s="38" t="s">
        <v>3610</v>
      </c>
      <c r="L10989" s="38" t="s">
        <v>4081</v>
      </c>
    </row>
    <row r="10990" spans="1:12">
      <c r="A10990" s="38" t="s">
        <v>564</v>
      </c>
      <c r="B10990" s="38" t="s">
        <v>566</v>
      </c>
      <c r="C10990" s="38" t="s">
        <v>31331</v>
      </c>
      <c r="D10990" s="38" t="s">
        <v>5514</v>
      </c>
      <c r="E10990" s="38" t="s">
        <v>7003</v>
      </c>
      <c r="F10990" s="38" t="s">
        <v>31332</v>
      </c>
      <c r="G10990" s="38" t="s">
        <v>31332</v>
      </c>
      <c r="H10990" s="38" t="s">
        <v>4081</v>
      </c>
      <c r="I10990" s="38" t="s">
        <v>17240</v>
      </c>
      <c r="J10990" s="38" t="s">
        <v>31333</v>
      </c>
      <c r="K10990" s="38" t="s">
        <v>3639</v>
      </c>
      <c r="L10990" s="38" t="s">
        <v>4081</v>
      </c>
    </row>
    <row r="10991" spans="1:12">
      <c r="A10991" s="38" t="s">
        <v>564</v>
      </c>
      <c r="B10991" s="38" t="s">
        <v>566</v>
      </c>
      <c r="C10991" s="38" t="s">
        <v>31334</v>
      </c>
      <c r="D10991" s="38" t="s">
        <v>8407</v>
      </c>
      <c r="E10991" s="38" t="s">
        <v>3615</v>
      </c>
      <c r="F10991" s="38" t="s">
        <v>31335</v>
      </c>
      <c r="G10991" s="38" t="s">
        <v>31336</v>
      </c>
      <c r="H10991" s="38" t="s">
        <v>4081</v>
      </c>
      <c r="I10991" s="38" t="s">
        <v>4896</v>
      </c>
      <c r="J10991" s="38" t="s">
        <v>31321</v>
      </c>
      <c r="K10991" s="38" t="s">
        <v>3610</v>
      </c>
      <c r="L10991" s="38" t="s">
        <v>4081</v>
      </c>
    </row>
    <row r="10992" spans="1:12">
      <c r="A10992" s="38" t="s">
        <v>564</v>
      </c>
      <c r="B10992" s="38" t="s">
        <v>566</v>
      </c>
      <c r="C10992" s="38" t="s">
        <v>31337</v>
      </c>
      <c r="D10992" s="38" t="s">
        <v>8407</v>
      </c>
      <c r="E10992" s="38" t="s">
        <v>3615</v>
      </c>
      <c r="F10992" s="38" t="s">
        <v>31338</v>
      </c>
      <c r="G10992" s="38" t="s">
        <v>31339</v>
      </c>
      <c r="H10992" s="38" t="s">
        <v>4081</v>
      </c>
      <c r="I10992" s="38" t="s">
        <v>4896</v>
      </c>
      <c r="J10992" s="38" t="s">
        <v>31321</v>
      </c>
      <c r="K10992" s="38" t="s">
        <v>3610</v>
      </c>
      <c r="L10992" s="38" t="s">
        <v>4081</v>
      </c>
    </row>
    <row r="10993" spans="1:12">
      <c r="A10993" s="38" t="s">
        <v>564</v>
      </c>
      <c r="B10993" s="38" t="s">
        <v>566</v>
      </c>
      <c r="C10993" s="38" t="s">
        <v>31340</v>
      </c>
      <c r="D10993" s="38" t="s">
        <v>8407</v>
      </c>
      <c r="E10993" s="38" t="s">
        <v>3615</v>
      </c>
      <c r="F10993" s="38" t="s">
        <v>31341</v>
      </c>
      <c r="G10993" s="38" t="s">
        <v>31342</v>
      </c>
      <c r="H10993" s="38" t="s">
        <v>4081</v>
      </c>
      <c r="I10993" s="38" t="s">
        <v>4896</v>
      </c>
      <c r="J10993" s="38" t="s">
        <v>31321</v>
      </c>
      <c r="K10993" s="38" t="s">
        <v>3610</v>
      </c>
      <c r="L10993" s="38" t="s">
        <v>4081</v>
      </c>
    </row>
    <row r="10994" spans="1:12">
      <c r="A10994" s="38" t="s">
        <v>564</v>
      </c>
      <c r="B10994" s="38" t="s">
        <v>566</v>
      </c>
      <c r="C10994" s="38" t="s">
        <v>31343</v>
      </c>
      <c r="D10994" s="38" t="s">
        <v>8407</v>
      </c>
      <c r="E10994" s="38" t="s">
        <v>3615</v>
      </c>
      <c r="F10994" s="38" t="s">
        <v>31344</v>
      </c>
      <c r="G10994" s="38" t="s">
        <v>31345</v>
      </c>
      <c r="H10994" s="38" t="s">
        <v>4081</v>
      </c>
      <c r="I10994" s="38" t="s">
        <v>4896</v>
      </c>
      <c r="J10994" s="38" t="s">
        <v>31321</v>
      </c>
      <c r="K10994" s="38" t="s">
        <v>3610</v>
      </c>
      <c r="L10994" s="38" t="s">
        <v>4081</v>
      </c>
    </row>
    <row r="10995" spans="1:12">
      <c r="A10995" s="38" t="s">
        <v>564</v>
      </c>
      <c r="B10995" s="38" t="s">
        <v>566</v>
      </c>
      <c r="C10995" s="38" t="s">
        <v>31346</v>
      </c>
      <c r="D10995" s="38" t="s">
        <v>27523</v>
      </c>
      <c r="E10995" s="38" t="s">
        <v>3621</v>
      </c>
      <c r="F10995" s="38" t="s">
        <v>31347</v>
      </c>
      <c r="G10995" s="38" t="s">
        <v>31348</v>
      </c>
      <c r="H10995" s="38" t="s">
        <v>4081</v>
      </c>
      <c r="I10995" s="38" t="s">
        <v>17240</v>
      </c>
      <c r="J10995" s="38" t="s">
        <v>31333</v>
      </c>
      <c r="K10995" s="38" t="s">
        <v>3639</v>
      </c>
      <c r="L10995" s="38" t="s">
        <v>4081</v>
      </c>
    </row>
    <row r="10996" spans="1:12">
      <c r="A10996" s="38" t="s">
        <v>564</v>
      </c>
      <c r="B10996" s="38" t="s">
        <v>566</v>
      </c>
      <c r="C10996" s="38" t="s">
        <v>31349</v>
      </c>
      <c r="D10996" s="38" t="s">
        <v>8407</v>
      </c>
      <c r="E10996" s="38" t="s">
        <v>3615</v>
      </c>
      <c r="F10996" s="38" t="s">
        <v>31350</v>
      </c>
      <c r="G10996" s="38" t="s">
        <v>31351</v>
      </c>
      <c r="H10996" s="38" t="s">
        <v>4081</v>
      </c>
      <c r="I10996" s="38" t="s">
        <v>4896</v>
      </c>
      <c r="J10996" s="38" t="s">
        <v>31321</v>
      </c>
      <c r="K10996" s="38" t="s">
        <v>3610</v>
      </c>
      <c r="L10996" s="38" t="s">
        <v>4081</v>
      </c>
    </row>
    <row r="10997" spans="1:12">
      <c r="A10997" s="38" t="s">
        <v>564</v>
      </c>
      <c r="B10997" s="38" t="s">
        <v>566</v>
      </c>
      <c r="C10997" s="38" t="s">
        <v>31352</v>
      </c>
      <c r="D10997" s="38" t="s">
        <v>8407</v>
      </c>
      <c r="E10997" s="38" t="s">
        <v>3615</v>
      </c>
      <c r="F10997" s="38" t="s">
        <v>31353</v>
      </c>
      <c r="G10997" s="38" t="s">
        <v>31354</v>
      </c>
      <c r="H10997" s="38" t="s">
        <v>4081</v>
      </c>
      <c r="I10997" s="38" t="s">
        <v>4896</v>
      </c>
      <c r="J10997" s="38" t="s">
        <v>31321</v>
      </c>
      <c r="K10997" s="38" t="s">
        <v>3610</v>
      </c>
      <c r="L10997" s="38" t="s">
        <v>4081</v>
      </c>
    </row>
    <row r="10998" spans="1:12">
      <c r="A10998" s="38" t="s">
        <v>564</v>
      </c>
      <c r="B10998" s="38" t="s">
        <v>566</v>
      </c>
      <c r="C10998" s="38" t="s">
        <v>31355</v>
      </c>
      <c r="D10998" s="38" t="s">
        <v>8407</v>
      </c>
      <c r="E10998" s="38" t="s">
        <v>3615</v>
      </c>
      <c r="F10998" s="38" t="s">
        <v>31356</v>
      </c>
      <c r="G10998" s="38" t="s">
        <v>31357</v>
      </c>
      <c r="H10998" s="38" t="s">
        <v>4081</v>
      </c>
      <c r="I10998" s="38" t="s">
        <v>4896</v>
      </c>
      <c r="J10998" s="38" t="s">
        <v>31321</v>
      </c>
      <c r="K10998" s="38" t="s">
        <v>3610</v>
      </c>
      <c r="L10998" s="38" t="s">
        <v>4081</v>
      </c>
    </row>
    <row r="10999" spans="1:12">
      <c r="A10999" s="38" t="s">
        <v>564</v>
      </c>
      <c r="B10999" s="38" t="s">
        <v>566</v>
      </c>
      <c r="C10999" s="38" t="s">
        <v>31358</v>
      </c>
      <c r="D10999" s="38" t="s">
        <v>7658</v>
      </c>
      <c r="E10999" s="38" t="s">
        <v>7849</v>
      </c>
      <c r="F10999" s="38" t="s">
        <v>31359</v>
      </c>
      <c r="G10999" s="38" t="s">
        <v>31360</v>
      </c>
      <c r="H10999" s="38" t="s">
        <v>4081</v>
      </c>
      <c r="I10999" s="38" t="s">
        <v>17240</v>
      </c>
      <c r="J10999" s="38" t="s">
        <v>31333</v>
      </c>
      <c r="K10999" s="38" t="s">
        <v>3639</v>
      </c>
      <c r="L10999" s="38" t="s">
        <v>4081</v>
      </c>
    </row>
    <row r="11000" spans="1:12">
      <c r="A11000" s="38" t="s">
        <v>564</v>
      </c>
      <c r="B11000" s="38" t="s">
        <v>566</v>
      </c>
      <c r="C11000" s="38" t="s">
        <v>31361</v>
      </c>
      <c r="D11000" s="38" t="s">
        <v>9777</v>
      </c>
      <c r="E11000" s="38" t="s">
        <v>4273</v>
      </c>
      <c r="F11000" s="38" t="s">
        <v>31362</v>
      </c>
      <c r="G11000" s="38" t="s">
        <v>31363</v>
      </c>
      <c r="H11000" s="38" t="s">
        <v>4081</v>
      </c>
      <c r="I11000" s="38" t="s">
        <v>17240</v>
      </c>
      <c r="J11000" s="38" t="s">
        <v>31333</v>
      </c>
      <c r="K11000" s="38" t="s">
        <v>3639</v>
      </c>
      <c r="L11000" s="38" t="s">
        <v>4081</v>
      </c>
    </row>
    <row r="11001" spans="1:12">
      <c r="A11001" s="38" t="s">
        <v>564</v>
      </c>
      <c r="B11001" s="38" t="s">
        <v>566</v>
      </c>
      <c r="C11001" s="38" t="s">
        <v>31364</v>
      </c>
      <c r="D11001" s="38" t="s">
        <v>5514</v>
      </c>
      <c r="E11001" s="38" t="s">
        <v>7003</v>
      </c>
      <c r="F11001" s="38" t="s">
        <v>31365</v>
      </c>
      <c r="G11001" s="38" t="s">
        <v>31365</v>
      </c>
      <c r="H11001" s="38" t="s">
        <v>4081</v>
      </c>
      <c r="I11001" s="38" t="s">
        <v>17240</v>
      </c>
      <c r="J11001" s="38" t="s">
        <v>31333</v>
      </c>
      <c r="K11001" s="38" t="s">
        <v>3639</v>
      </c>
      <c r="L11001" s="38" t="s">
        <v>4081</v>
      </c>
    </row>
    <row r="11002" spans="1:12">
      <c r="A11002" s="38" t="s">
        <v>564</v>
      </c>
      <c r="B11002" s="38" t="s">
        <v>566</v>
      </c>
      <c r="C11002" s="38" t="s">
        <v>31366</v>
      </c>
      <c r="D11002" s="38" t="s">
        <v>8407</v>
      </c>
      <c r="E11002" s="38" t="s">
        <v>3615</v>
      </c>
      <c r="F11002" s="38" t="s">
        <v>31367</v>
      </c>
      <c r="G11002" s="38" t="s">
        <v>31368</v>
      </c>
      <c r="H11002" s="38" t="s">
        <v>4081</v>
      </c>
      <c r="I11002" s="38" t="s">
        <v>4896</v>
      </c>
      <c r="J11002" s="38" t="s">
        <v>31321</v>
      </c>
      <c r="K11002" s="38" t="s">
        <v>3610</v>
      </c>
      <c r="L11002" s="38" t="s">
        <v>4081</v>
      </c>
    </row>
    <row r="11003" spans="1:12">
      <c r="A11003" s="38" t="s">
        <v>564</v>
      </c>
      <c r="B11003" s="38" t="s">
        <v>566</v>
      </c>
      <c r="C11003" s="38" t="s">
        <v>31369</v>
      </c>
      <c r="D11003" s="38" t="s">
        <v>7658</v>
      </c>
      <c r="E11003" s="38" t="s">
        <v>7849</v>
      </c>
      <c r="F11003" s="38" t="s">
        <v>31370</v>
      </c>
      <c r="G11003" s="38" t="s">
        <v>31371</v>
      </c>
      <c r="H11003" s="38" t="s">
        <v>4081</v>
      </c>
      <c r="I11003" s="38" t="s">
        <v>17240</v>
      </c>
      <c r="J11003" s="38" t="s">
        <v>31333</v>
      </c>
      <c r="K11003" s="38" t="s">
        <v>3639</v>
      </c>
      <c r="L11003" s="38" t="s">
        <v>4081</v>
      </c>
    </row>
    <row r="11004" spans="1:12">
      <c r="A11004" s="38" t="s">
        <v>564</v>
      </c>
      <c r="B11004" s="38" t="s">
        <v>566</v>
      </c>
      <c r="C11004" s="38" t="s">
        <v>31372</v>
      </c>
      <c r="D11004" s="38" t="s">
        <v>8407</v>
      </c>
      <c r="E11004" s="38" t="s">
        <v>3615</v>
      </c>
      <c r="F11004" s="38" t="s">
        <v>31373</v>
      </c>
      <c r="G11004" s="38" t="s">
        <v>31374</v>
      </c>
      <c r="H11004" s="38" t="s">
        <v>4081</v>
      </c>
      <c r="I11004" s="38" t="s">
        <v>4896</v>
      </c>
      <c r="J11004" s="38" t="s">
        <v>31321</v>
      </c>
      <c r="K11004" s="38" t="s">
        <v>3610</v>
      </c>
      <c r="L11004" s="38" t="s">
        <v>4081</v>
      </c>
    </row>
    <row r="11005" spans="1:12">
      <c r="A11005" s="38" t="s">
        <v>564</v>
      </c>
      <c r="B11005" s="38" t="s">
        <v>566</v>
      </c>
      <c r="C11005" s="38" t="s">
        <v>31375</v>
      </c>
      <c r="D11005" s="38" t="s">
        <v>13965</v>
      </c>
      <c r="E11005" s="38" t="s">
        <v>3585</v>
      </c>
      <c r="F11005" s="38" t="s">
        <v>31376</v>
      </c>
      <c r="G11005" s="38" t="s">
        <v>31377</v>
      </c>
      <c r="H11005" s="38" t="s">
        <v>4081</v>
      </c>
      <c r="I11005" s="38" t="s">
        <v>17240</v>
      </c>
      <c r="J11005" s="38" t="s">
        <v>31333</v>
      </c>
      <c r="K11005" s="38" t="s">
        <v>3639</v>
      </c>
      <c r="L11005" s="38" t="s">
        <v>4081</v>
      </c>
    </row>
    <row r="11006" spans="1:12">
      <c r="A11006" s="38" t="s">
        <v>564</v>
      </c>
      <c r="B11006" s="38" t="s">
        <v>566</v>
      </c>
      <c r="C11006" s="38" t="s">
        <v>31378</v>
      </c>
      <c r="D11006" s="38" t="s">
        <v>5514</v>
      </c>
      <c r="E11006" s="38" t="s">
        <v>7003</v>
      </c>
      <c r="F11006" s="38" t="s">
        <v>31379</v>
      </c>
      <c r="G11006" s="38" t="s">
        <v>31379</v>
      </c>
      <c r="H11006" s="38" t="s">
        <v>4081</v>
      </c>
      <c r="I11006" s="38" t="s">
        <v>17240</v>
      </c>
      <c r="J11006" s="38" t="s">
        <v>31333</v>
      </c>
      <c r="K11006" s="38" t="s">
        <v>3639</v>
      </c>
      <c r="L11006" s="38" t="s">
        <v>4081</v>
      </c>
    </row>
    <row r="11007" spans="1:12">
      <c r="A11007" s="38" t="s">
        <v>564</v>
      </c>
      <c r="B11007" s="38" t="s">
        <v>566</v>
      </c>
      <c r="C11007" s="38" t="s">
        <v>31380</v>
      </c>
      <c r="D11007" s="38" t="s">
        <v>8407</v>
      </c>
      <c r="E11007" s="38" t="s">
        <v>3615</v>
      </c>
      <c r="F11007" s="38" t="s">
        <v>31381</v>
      </c>
      <c r="G11007" s="38" t="s">
        <v>31382</v>
      </c>
      <c r="H11007" s="38" t="s">
        <v>4081</v>
      </c>
      <c r="I11007" s="38" t="s">
        <v>4896</v>
      </c>
      <c r="J11007" s="38" t="s">
        <v>31321</v>
      </c>
      <c r="K11007" s="38" t="s">
        <v>3610</v>
      </c>
      <c r="L11007" s="38" t="s">
        <v>4081</v>
      </c>
    </row>
    <row r="11008" spans="1:12">
      <c r="A11008" s="38" t="s">
        <v>564</v>
      </c>
      <c r="B11008" s="38" t="s">
        <v>566</v>
      </c>
      <c r="C11008" s="38" t="s">
        <v>31383</v>
      </c>
      <c r="D11008" s="38" t="s">
        <v>5514</v>
      </c>
      <c r="E11008" s="38" t="s">
        <v>7003</v>
      </c>
      <c r="F11008" s="38" t="s">
        <v>31384</v>
      </c>
      <c r="G11008" s="38" t="s">
        <v>31384</v>
      </c>
      <c r="H11008" s="38" t="s">
        <v>4081</v>
      </c>
      <c r="I11008" s="38" t="s">
        <v>17240</v>
      </c>
      <c r="J11008" s="38" t="s">
        <v>31333</v>
      </c>
      <c r="K11008" s="38" t="s">
        <v>3639</v>
      </c>
      <c r="L11008" s="38" t="s">
        <v>4081</v>
      </c>
    </row>
    <row r="11009" spans="1:12">
      <c r="A11009" s="38" t="s">
        <v>564</v>
      </c>
      <c r="B11009" s="38" t="s">
        <v>566</v>
      </c>
      <c r="C11009" s="38" t="s">
        <v>31385</v>
      </c>
      <c r="D11009" s="38" t="s">
        <v>8407</v>
      </c>
      <c r="E11009" s="38" t="s">
        <v>3615</v>
      </c>
      <c r="F11009" s="38" t="s">
        <v>31386</v>
      </c>
      <c r="G11009" s="38" t="s">
        <v>31387</v>
      </c>
      <c r="H11009" s="38" t="s">
        <v>4081</v>
      </c>
      <c r="I11009" s="38" t="s">
        <v>4896</v>
      </c>
      <c r="J11009" s="38" t="s">
        <v>31321</v>
      </c>
      <c r="K11009" s="38" t="s">
        <v>3610</v>
      </c>
      <c r="L11009" s="38" t="s">
        <v>4081</v>
      </c>
    </row>
    <row r="11010" spans="1:12">
      <c r="A11010" s="38" t="s">
        <v>564</v>
      </c>
      <c r="B11010" s="38" t="s">
        <v>566</v>
      </c>
      <c r="C11010" s="38" t="s">
        <v>31388</v>
      </c>
      <c r="D11010" s="38" t="s">
        <v>9777</v>
      </c>
      <c r="E11010" s="38" t="s">
        <v>4273</v>
      </c>
      <c r="F11010" s="38" t="s">
        <v>31389</v>
      </c>
      <c r="G11010" s="38" t="s">
        <v>31390</v>
      </c>
      <c r="H11010" s="38" t="s">
        <v>4081</v>
      </c>
      <c r="I11010" s="38" t="s">
        <v>17240</v>
      </c>
      <c r="J11010" s="38" t="s">
        <v>31333</v>
      </c>
      <c r="K11010" s="38" t="s">
        <v>3639</v>
      </c>
      <c r="L11010" s="38" t="s">
        <v>4081</v>
      </c>
    </row>
    <row r="11011" spans="1:12">
      <c r="A11011" s="38" t="s">
        <v>564</v>
      </c>
      <c r="B11011" s="38" t="s">
        <v>566</v>
      </c>
      <c r="C11011" s="38" t="s">
        <v>31391</v>
      </c>
      <c r="D11011" s="38" t="s">
        <v>9777</v>
      </c>
      <c r="E11011" s="38" t="s">
        <v>4273</v>
      </c>
      <c r="F11011" s="38" t="s">
        <v>31392</v>
      </c>
      <c r="G11011" s="38" t="s">
        <v>31393</v>
      </c>
      <c r="H11011" s="38" t="s">
        <v>4081</v>
      </c>
      <c r="I11011" s="38" t="s">
        <v>17240</v>
      </c>
      <c r="J11011" s="38" t="s">
        <v>31333</v>
      </c>
      <c r="K11011" s="38" t="s">
        <v>3639</v>
      </c>
      <c r="L11011" s="38" t="s">
        <v>4081</v>
      </c>
    </row>
    <row r="11012" spans="1:12">
      <c r="A11012" s="38" t="s">
        <v>564</v>
      </c>
      <c r="B11012" s="38" t="s">
        <v>566</v>
      </c>
      <c r="C11012" s="38" t="s">
        <v>31394</v>
      </c>
      <c r="D11012" s="38" t="s">
        <v>8407</v>
      </c>
      <c r="E11012" s="38" t="s">
        <v>3615</v>
      </c>
      <c r="F11012" s="38" t="s">
        <v>31395</v>
      </c>
      <c r="G11012" s="38" t="s">
        <v>16405</v>
      </c>
      <c r="H11012" s="38" t="s">
        <v>4081</v>
      </c>
      <c r="I11012" s="38" t="s">
        <v>4896</v>
      </c>
      <c r="J11012" s="38" t="s">
        <v>31321</v>
      </c>
      <c r="K11012" s="38" t="s">
        <v>3610</v>
      </c>
      <c r="L11012" s="38" t="s">
        <v>4081</v>
      </c>
    </row>
    <row r="11013" spans="1:12">
      <c r="A11013" s="38" t="s">
        <v>564</v>
      </c>
      <c r="B11013" s="38" t="s">
        <v>566</v>
      </c>
      <c r="C11013" s="38" t="s">
        <v>31396</v>
      </c>
      <c r="D11013" s="38" t="s">
        <v>5514</v>
      </c>
      <c r="E11013" s="38" t="s">
        <v>7003</v>
      </c>
      <c r="F11013" s="38" t="s">
        <v>31397</v>
      </c>
      <c r="G11013" s="38" t="s">
        <v>31397</v>
      </c>
      <c r="H11013" s="38" t="s">
        <v>4081</v>
      </c>
      <c r="I11013" s="38" t="s">
        <v>17240</v>
      </c>
      <c r="J11013" s="38" t="s">
        <v>31333</v>
      </c>
      <c r="K11013" s="38" t="s">
        <v>3639</v>
      </c>
      <c r="L11013" s="38" t="s">
        <v>4081</v>
      </c>
    </row>
    <row r="11014" spans="1:12">
      <c r="A11014" s="38" t="s">
        <v>564</v>
      </c>
      <c r="B11014" s="38" t="s">
        <v>566</v>
      </c>
      <c r="C11014" s="38" t="s">
        <v>31398</v>
      </c>
      <c r="D11014" s="38" t="s">
        <v>31399</v>
      </c>
      <c r="E11014" s="38" t="s">
        <v>10894</v>
      </c>
      <c r="F11014" s="38" t="s">
        <v>31400</v>
      </c>
      <c r="G11014" s="38" t="s">
        <v>31401</v>
      </c>
      <c r="H11014" s="38" t="s">
        <v>4081</v>
      </c>
      <c r="I11014" s="38" t="s">
        <v>17240</v>
      </c>
      <c r="J11014" s="38" t="s">
        <v>31333</v>
      </c>
      <c r="K11014" s="38" t="s">
        <v>3639</v>
      </c>
      <c r="L11014" s="38" t="s">
        <v>4081</v>
      </c>
    </row>
    <row r="11015" spans="1:12">
      <c r="A11015" s="38" t="s">
        <v>564</v>
      </c>
      <c r="B11015" s="38" t="s">
        <v>566</v>
      </c>
      <c r="C11015" s="38" t="s">
        <v>31402</v>
      </c>
      <c r="D11015" s="38" t="s">
        <v>9777</v>
      </c>
      <c r="E11015" s="38" t="s">
        <v>4273</v>
      </c>
      <c r="F11015" s="38" t="s">
        <v>31403</v>
      </c>
      <c r="G11015" s="38" t="s">
        <v>31404</v>
      </c>
      <c r="H11015" s="38" t="s">
        <v>4081</v>
      </c>
      <c r="I11015" s="38" t="s">
        <v>17240</v>
      </c>
      <c r="J11015" s="38" t="s">
        <v>31333</v>
      </c>
      <c r="K11015" s="38" t="s">
        <v>3639</v>
      </c>
      <c r="L11015" s="38" t="s">
        <v>4081</v>
      </c>
    </row>
    <row r="11016" spans="1:12">
      <c r="A11016" s="38" t="s">
        <v>564</v>
      </c>
      <c r="B11016" s="38" t="s">
        <v>566</v>
      </c>
      <c r="C11016" s="38" t="s">
        <v>31405</v>
      </c>
      <c r="D11016" s="38" t="s">
        <v>31406</v>
      </c>
      <c r="E11016" s="38" t="s">
        <v>3680</v>
      </c>
      <c r="F11016" s="38" t="s">
        <v>31407</v>
      </c>
      <c r="G11016" s="38" t="s">
        <v>31407</v>
      </c>
      <c r="H11016" s="38" t="s">
        <v>4081</v>
      </c>
      <c r="I11016" s="38" t="s">
        <v>4896</v>
      </c>
      <c r="J11016" s="38" t="s">
        <v>31321</v>
      </c>
      <c r="K11016" s="38" t="s">
        <v>3610</v>
      </c>
      <c r="L11016" s="38" t="s">
        <v>4081</v>
      </c>
    </row>
    <row r="11017" spans="1:12">
      <c r="A11017" s="38" t="s">
        <v>564</v>
      </c>
      <c r="B11017" s="38" t="s">
        <v>566</v>
      </c>
      <c r="C11017" s="38" t="s">
        <v>31408</v>
      </c>
      <c r="D11017" s="38" t="s">
        <v>8407</v>
      </c>
      <c r="E11017" s="38" t="s">
        <v>3615</v>
      </c>
      <c r="F11017" s="38" t="s">
        <v>31409</v>
      </c>
      <c r="G11017" s="38" t="s">
        <v>31410</v>
      </c>
      <c r="H11017" s="38" t="s">
        <v>4081</v>
      </c>
      <c r="I11017" s="38" t="s">
        <v>4896</v>
      </c>
      <c r="J11017" s="38" t="s">
        <v>31321</v>
      </c>
      <c r="K11017" s="38" t="s">
        <v>3610</v>
      </c>
      <c r="L11017" s="38" t="s">
        <v>4081</v>
      </c>
    </row>
    <row r="11018" spans="1:12">
      <c r="A11018" s="38" t="s">
        <v>564</v>
      </c>
      <c r="B11018" s="38" t="s">
        <v>566</v>
      </c>
      <c r="C11018" s="38" t="s">
        <v>31411</v>
      </c>
      <c r="D11018" s="38" t="s">
        <v>8407</v>
      </c>
      <c r="E11018" s="38" t="s">
        <v>3615</v>
      </c>
      <c r="F11018" s="38" t="s">
        <v>31412</v>
      </c>
      <c r="G11018" s="38" t="s">
        <v>31413</v>
      </c>
      <c r="H11018" s="38" t="s">
        <v>4081</v>
      </c>
      <c r="I11018" s="38" t="s">
        <v>4896</v>
      </c>
      <c r="J11018" s="38" t="s">
        <v>31321</v>
      </c>
      <c r="K11018" s="38" t="s">
        <v>3610</v>
      </c>
      <c r="L11018" s="38" t="s">
        <v>4081</v>
      </c>
    </row>
    <row r="11019" spans="1:12">
      <c r="A11019" s="38" t="s">
        <v>564</v>
      </c>
      <c r="B11019" s="38" t="s">
        <v>566</v>
      </c>
      <c r="C11019" s="38" t="s">
        <v>31414</v>
      </c>
      <c r="D11019" s="38" t="s">
        <v>8407</v>
      </c>
      <c r="E11019" s="38" t="s">
        <v>3615</v>
      </c>
      <c r="F11019" s="38" t="s">
        <v>31415</v>
      </c>
      <c r="G11019" s="38" t="s">
        <v>31416</v>
      </c>
      <c r="H11019" s="38" t="s">
        <v>4081</v>
      </c>
      <c r="I11019" s="38" t="s">
        <v>4896</v>
      </c>
      <c r="J11019" s="38" t="s">
        <v>31321</v>
      </c>
      <c r="K11019" s="38" t="s">
        <v>3610</v>
      </c>
      <c r="L11019" s="38" t="s">
        <v>4081</v>
      </c>
    </row>
    <row r="11020" spans="1:12">
      <c r="A11020" s="38" t="s">
        <v>564</v>
      </c>
      <c r="B11020" s="38" t="s">
        <v>566</v>
      </c>
      <c r="C11020" s="38" t="s">
        <v>31417</v>
      </c>
      <c r="D11020" s="38" t="s">
        <v>8407</v>
      </c>
      <c r="E11020" s="38" t="s">
        <v>3615</v>
      </c>
      <c r="F11020" s="38" t="s">
        <v>31418</v>
      </c>
      <c r="G11020" s="38" t="s">
        <v>31419</v>
      </c>
      <c r="H11020" s="38" t="s">
        <v>4081</v>
      </c>
      <c r="I11020" s="38" t="s">
        <v>4896</v>
      </c>
      <c r="J11020" s="38" t="s">
        <v>31321</v>
      </c>
      <c r="K11020" s="38" t="s">
        <v>3610</v>
      </c>
      <c r="L11020" s="38" t="s">
        <v>4081</v>
      </c>
    </row>
    <row r="11021" spans="1:12">
      <c r="A11021" s="38" t="s">
        <v>564</v>
      </c>
      <c r="B11021" s="38" t="s">
        <v>566</v>
      </c>
      <c r="C11021" s="38" t="s">
        <v>31420</v>
      </c>
      <c r="D11021" s="38" t="s">
        <v>4611</v>
      </c>
      <c r="E11021" s="38" t="s">
        <v>3615</v>
      </c>
      <c r="F11021" s="38" t="s">
        <v>31421</v>
      </c>
      <c r="G11021" s="38" t="s">
        <v>31422</v>
      </c>
      <c r="H11021" s="38" t="s">
        <v>4081</v>
      </c>
      <c r="I11021" s="38" t="s">
        <v>17393</v>
      </c>
      <c r="J11021" s="38" t="s">
        <v>31423</v>
      </c>
      <c r="K11021" s="38" t="s">
        <v>17395</v>
      </c>
      <c r="L11021" s="38" t="s">
        <v>4081</v>
      </c>
    </row>
    <row r="11022" spans="1:12">
      <c r="A11022" s="38" t="s">
        <v>564</v>
      </c>
      <c r="B11022" s="38" t="s">
        <v>566</v>
      </c>
      <c r="C11022" s="38" t="s">
        <v>31424</v>
      </c>
      <c r="D11022" s="38" t="s">
        <v>5514</v>
      </c>
      <c r="E11022" s="38" t="s">
        <v>7003</v>
      </c>
      <c r="F11022" s="38" t="s">
        <v>31425</v>
      </c>
      <c r="G11022" s="38" t="s">
        <v>31425</v>
      </c>
      <c r="H11022" s="38" t="s">
        <v>4081</v>
      </c>
      <c r="I11022" s="38" t="s">
        <v>17240</v>
      </c>
      <c r="J11022" s="38" t="s">
        <v>31333</v>
      </c>
      <c r="K11022" s="38" t="s">
        <v>3639</v>
      </c>
      <c r="L11022" s="38" t="s">
        <v>4081</v>
      </c>
    </row>
    <row r="11023" spans="1:12">
      <c r="A11023" s="38" t="s">
        <v>564</v>
      </c>
      <c r="B11023" s="38" t="s">
        <v>566</v>
      </c>
      <c r="C11023" s="38" t="s">
        <v>31426</v>
      </c>
      <c r="D11023" s="38" t="s">
        <v>8407</v>
      </c>
      <c r="E11023" s="38" t="s">
        <v>3615</v>
      </c>
      <c r="F11023" s="38" t="s">
        <v>31427</v>
      </c>
      <c r="G11023" s="38" t="s">
        <v>31428</v>
      </c>
      <c r="H11023" s="38" t="s">
        <v>4081</v>
      </c>
      <c r="I11023" s="38" t="s">
        <v>4896</v>
      </c>
      <c r="J11023" s="38" t="s">
        <v>31321</v>
      </c>
      <c r="K11023" s="38" t="s">
        <v>3610</v>
      </c>
      <c r="L11023" s="38" t="s">
        <v>4081</v>
      </c>
    </row>
    <row r="11024" spans="1:12">
      <c r="A11024" s="38" t="s">
        <v>564</v>
      </c>
      <c r="B11024" s="38" t="s">
        <v>566</v>
      </c>
      <c r="C11024" s="38" t="s">
        <v>31429</v>
      </c>
      <c r="D11024" s="38" t="s">
        <v>8464</v>
      </c>
      <c r="E11024" s="38" t="s">
        <v>4510</v>
      </c>
      <c r="F11024" s="38" t="s">
        <v>31430</v>
      </c>
      <c r="G11024" s="38" t="s">
        <v>31431</v>
      </c>
      <c r="H11024" s="38" t="s">
        <v>4081</v>
      </c>
      <c r="I11024" s="38" t="s">
        <v>17240</v>
      </c>
      <c r="J11024" s="38" t="s">
        <v>31333</v>
      </c>
      <c r="K11024" s="38" t="s">
        <v>3639</v>
      </c>
      <c r="L11024" s="38" t="s">
        <v>4081</v>
      </c>
    </row>
    <row r="11025" spans="1:12">
      <c r="A11025" s="38" t="s">
        <v>564</v>
      </c>
      <c r="B11025" s="38" t="s">
        <v>566</v>
      </c>
      <c r="C11025" s="38" t="s">
        <v>31432</v>
      </c>
      <c r="D11025" s="38" t="s">
        <v>31433</v>
      </c>
      <c r="E11025" s="38" t="s">
        <v>3615</v>
      </c>
      <c r="F11025" s="38" t="s">
        <v>31434</v>
      </c>
      <c r="G11025" s="38" t="s">
        <v>31435</v>
      </c>
      <c r="H11025" s="38" t="s">
        <v>4081</v>
      </c>
      <c r="I11025" s="38" t="s">
        <v>17393</v>
      </c>
      <c r="J11025" s="38" t="s">
        <v>31423</v>
      </c>
      <c r="K11025" s="38" t="s">
        <v>17395</v>
      </c>
      <c r="L11025" s="38" t="s">
        <v>4081</v>
      </c>
    </row>
  </sheetData>
  <mergeCells count="6">
    <mergeCell ref="B2:C2"/>
    <mergeCell ref="D2:F2"/>
    <mergeCell ref="G2:J2"/>
    <mergeCell ref="B3:C3"/>
    <mergeCell ref="D3:F3"/>
    <mergeCell ref="G3:J3"/>
  </mergeCells>
  <pageMargins left="0.75" right="0.75" top="1" bottom="1" header="0.5" footer="0.5"/>
  <pageSetup paperSize="9" scale="35"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55"/>
  <sheetViews>
    <sheetView view="pageBreakPreview" zoomScaleNormal="100" workbookViewId="0">
      <selection activeCell="A3" sqref="$A3:$XFD3"/>
    </sheetView>
  </sheetViews>
  <sheetFormatPr defaultColWidth="8.72727272727273" defaultRowHeight="14.5"/>
  <cols>
    <col min="1" max="1" width="13.8181818181818" style="1" customWidth="1"/>
    <col min="2" max="2" width="40.8181818181818" style="1" customWidth="1"/>
    <col min="3" max="3" width="17" style="1" customWidth="1"/>
    <col min="4" max="4" width="18.8181818181818" style="1" customWidth="1"/>
    <col min="5" max="9" width="11.6363636363636" style="1" customWidth="1"/>
    <col min="10" max="16384" width="8.72727272727273" style="1"/>
  </cols>
  <sheetData>
    <row r="2" spans="1:9">
      <c r="A2" s="2" t="s">
        <v>14</v>
      </c>
      <c r="B2" s="2" t="s">
        <v>530</v>
      </c>
      <c r="C2" s="2" t="s">
        <v>531</v>
      </c>
      <c r="D2" s="2"/>
      <c r="E2" s="2" t="s">
        <v>532</v>
      </c>
      <c r="F2" s="2"/>
      <c r="G2" s="2"/>
      <c r="H2" s="2"/>
      <c r="I2" s="2"/>
    </row>
    <row r="3" ht="30" customHeight="1" spans="1:9">
      <c r="A3" s="2">
        <v>1</v>
      </c>
      <c r="B3" s="4" t="s">
        <v>31436</v>
      </c>
      <c r="C3" s="4" t="s">
        <v>31437</v>
      </c>
      <c r="D3" s="4"/>
      <c r="E3" s="4" t="s">
        <v>31438</v>
      </c>
      <c r="F3" s="4"/>
      <c r="G3" s="4"/>
      <c r="H3" s="4"/>
      <c r="I3" s="4"/>
    </row>
    <row r="5" spans="1:5">
      <c r="A5" s="4" t="s">
        <v>31439</v>
      </c>
      <c r="B5" s="4" t="s">
        <v>31440</v>
      </c>
      <c r="C5" s="4" t="s">
        <v>557</v>
      </c>
      <c r="D5" s="4" t="s">
        <v>31441</v>
      </c>
      <c r="E5" s="4" t="s">
        <v>31442</v>
      </c>
    </row>
    <row r="6" spans="1:5">
      <c r="A6" s="4" t="s">
        <v>777</v>
      </c>
      <c r="B6" s="4" t="s">
        <v>778</v>
      </c>
      <c r="C6" s="12">
        <v>558.23</v>
      </c>
      <c r="D6" s="4">
        <v>2</v>
      </c>
      <c r="E6" s="12">
        <v>110.02</v>
      </c>
    </row>
    <row r="7" spans="1:5">
      <c r="A7" s="184" t="s">
        <v>31443</v>
      </c>
      <c r="B7" s="4" t="s">
        <v>31444</v>
      </c>
      <c r="C7" s="12">
        <v>442.2</v>
      </c>
      <c r="D7" s="4">
        <v>107</v>
      </c>
      <c r="E7" s="12">
        <v>300.32</v>
      </c>
    </row>
    <row r="8" spans="1:5">
      <c r="A8" s="184" t="s">
        <v>31445</v>
      </c>
      <c r="B8" s="4" t="s">
        <v>31446</v>
      </c>
      <c r="C8" s="12">
        <v>313.16</v>
      </c>
      <c r="D8" s="4">
        <v>69</v>
      </c>
      <c r="E8" s="12">
        <v>374.99</v>
      </c>
    </row>
    <row r="9" spans="1:5">
      <c r="A9" s="184" t="s">
        <v>31447</v>
      </c>
      <c r="B9" s="4" t="s">
        <v>31448</v>
      </c>
      <c r="C9" s="12">
        <v>245.76</v>
      </c>
      <c r="D9" s="4">
        <v>174</v>
      </c>
      <c r="E9" s="12">
        <v>537.09</v>
      </c>
    </row>
    <row r="10" spans="1:5">
      <c r="A10" s="184" t="s">
        <v>31449</v>
      </c>
      <c r="B10" s="4" t="s">
        <v>31450</v>
      </c>
      <c r="C10" s="12">
        <v>202.45</v>
      </c>
      <c r="D10" s="4">
        <v>169</v>
      </c>
      <c r="E10" s="12">
        <v>456.04</v>
      </c>
    </row>
    <row r="11" spans="1:5">
      <c r="A11" s="4" t="s">
        <v>2578</v>
      </c>
      <c r="B11" s="4" t="s">
        <v>2579</v>
      </c>
      <c r="C11" s="12">
        <v>188.43</v>
      </c>
      <c r="D11" s="4">
        <v>32</v>
      </c>
      <c r="E11" s="12">
        <v>97.39</v>
      </c>
    </row>
    <row r="12" spans="1:5">
      <c r="A12" s="184" t="s">
        <v>31451</v>
      </c>
      <c r="B12" s="4" t="s">
        <v>31452</v>
      </c>
      <c r="C12" s="12">
        <v>179.7</v>
      </c>
      <c r="D12" s="4">
        <v>37</v>
      </c>
      <c r="E12" s="12">
        <v>965.48</v>
      </c>
    </row>
    <row r="13" spans="1:5">
      <c r="A13" s="184" t="s">
        <v>31453</v>
      </c>
      <c r="B13" s="4" t="s">
        <v>31454</v>
      </c>
      <c r="C13" s="12">
        <v>168.67</v>
      </c>
      <c r="D13" s="4">
        <v>200</v>
      </c>
      <c r="E13" s="12">
        <v>953.78</v>
      </c>
    </row>
    <row r="14" spans="1:5">
      <c r="A14" s="4" t="s">
        <v>795</v>
      </c>
      <c r="B14" s="4" t="s">
        <v>796</v>
      </c>
      <c r="C14" s="12">
        <v>148.88</v>
      </c>
      <c r="D14" s="4">
        <v>14</v>
      </c>
      <c r="E14" s="12">
        <v>90.63</v>
      </c>
    </row>
    <row r="15" spans="1:5">
      <c r="A15" s="4" t="s">
        <v>1206</v>
      </c>
      <c r="B15" s="4" t="s">
        <v>1207</v>
      </c>
      <c r="C15" s="12">
        <v>142.4</v>
      </c>
      <c r="D15" s="4">
        <v>39</v>
      </c>
      <c r="E15" s="12">
        <v>228.18</v>
      </c>
    </row>
    <row r="16" spans="1:5">
      <c r="A16" s="4" t="s">
        <v>2030</v>
      </c>
      <c r="B16" s="4" t="s">
        <v>2031</v>
      </c>
      <c r="C16" s="12">
        <v>136.85</v>
      </c>
      <c r="D16" s="4">
        <v>38</v>
      </c>
      <c r="E16" s="12">
        <v>69.65</v>
      </c>
    </row>
    <row r="17" spans="1:5">
      <c r="A17" s="184" t="s">
        <v>31455</v>
      </c>
      <c r="B17" s="4" t="s">
        <v>31456</v>
      </c>
      <c r="C17" s="12">
        <v>134.16</v>
      </c>
      <c r="D17" s="4">
        <v>208</v>
      </c>
      <c r="E17" s="12">
        <v>339.85</v>
      </c>
    </row>
    <row r="18" spans="1:5">
      <c r="A18" s="4" t="s">
        <v>1444</v>
      </c>
      <c r="B18" s="4" t="s">
        <v>1445</v>
      </c>
      <c r="C18" s="12">
        <v>128.75</v>
      </c>
      <c r="D18" s="4">
        <v>28</v>
      </c>
      <c r="E18" s="12">
        <v>147.19</v>
      </c>
    </row>
    <row r="19" spans="1:5">
      <c r="A19" s="184" t="s">
        <v>31457</v>
      </c>
      <c r="B19" s="4" t="s">
        <v>31458</v>
      </c>
      <c r="C19" s="12">
        <v>126.51</v>
      </c>
      <c r="D19" s="4">
        <v>181</v>
      </c>
      <c r="E19" s="12">
        <v>254.88</v>
      </c>
    </row>
    <row r="20" spans="1:5">
      <c r="A20" s="184" t="s">
        <v>31459</v>
      </c>
      <c r="B20" s="4" t="s">
        <v>31460</v>
      </c>
      <c r="C20" s="12">
        <v>123.13</v>
      </c>
      <c r="D20" s="4">
        <v>126</v>
      </c>
      <c r="E20" s="12">
        <v>398.72</v>
      </c>
    </row>
    <row r="21" spans="1:5">
      <c r="A21" s="184" t="s">
        <v>31461</v>
      </c>
      <c r="B21" s="4" t="s">
        <v>31462</v>
      </c>
      <c r="C21" s="12">
        <v>119.17</v>
      </c>
      <c r="D21" s="4">
        <v>301</v>
      </c>
      <c r="E21" s="12">
        <v>954.33</v>
      </c>
    </row>
    <row r="22" spans="1:5">
      <c r="A22" s="4" t="s">
        <v>31463</v>
      </c>
      <c r="B22" s="4" t="s">
        <v>31464</v>
      </c>
      <c r="C22" s="12">
        <v>116.85</v>
      </c>
      <c r="D22" s="4">
        <v>254</v>
      </c>
      <c r="E22" s="12">
        <v>537.46</v>
      </c>
    </row>
    <row r="23" spans="1:5">
      <c r="A23" s="184" t="s">
        <v>31465</v>
      </c>
      <c r="B23" s="4" t="s">
        <v>31466</v>
      </c>
      <c r="C23" s="12">
        <v>112.48</v>
      </c>
      <c r="D23" s="4">
        <v>183</v>
      </c>
      <c r="E23" s="12">
        <v>544.56</v>
      </c>
    </row>
    <row r="24" spans="1:5">
      <c r="A24" s="4" t="s">
        <v>1188</v>
      </c>
      <c r="B24" s="4" t="s">
        <v>1189</v>
      </c>
      <c r="C24" s="12">
        <v>110.43</v>
      </c>
      <c r="D24" s="4">
        <v>30</v>
      </c>
      <c r="E24" s="12">
        <v>169.88</v>
      </c>
    </row>
    <row r="25" spans="1:5">
      <c r="A25" s="4" t="s">
        <v>793</v>
      </c>
      <c r="B25" s="4" t="s">
        <v>794</v>
      </c>
      <c r="C25" s="12">
        <v>107.62</v>
      </c>
      <c r="D25" s="4">
        <v>8</v>
      </c>
      <c r="E25" s="12">
        <v>316.64</v>
      </c>
    </row>
    <row r="26" spans="1:5">
      <c r="A26" s="4" t="s">
        <v>31467</v>
      </c>
      <c r="B26" s="4" t="s">
        <v>31468</v>
      </c>
      <c r="C26" s="12">
        <v>107.03</v>
      </c>
      <c r="D26" s="4">
        <v>42</v>
      </c>
      <c r="E26" s="12">
        <v>165.21</v>
      </c>
    </row>
    <row r="27" spans="1:5">
      <c r="A27" s="184" t="s">
        <v>31469</v>
      </c>
      <c r="B27" s="4" t="s">
        <v>31470</v>
      </c>
      <c r="C27" s="12">
        <v>104.96</v>
      </c>
      <c r="D27" s="4">
        <v>271</v>
      </c>
      <c r="E27" s="12">
        <v>301.27</v>
      </c>
    </row>
    <row r="28" spans="1:5">
      <c r="A28" s="184" t="s">
        <v>31471</v>
      </c>
      <c r="B28" s="4" t="s">
        <v>31472</v>
      </c>
      <c r="C28" s="12">
        <v>101.31</v>
      </c>
      <c r="D28" s="4">
        <v>233</v>
      </c>
      <c r="E28" s="12">
        <v>302.61</v>
      </c>
    </row>
    <row r="29" spans="1:5">
      <c r="A29" s="184" t="s">
        <v>31473</v>
      </c>
      <c r="B29" s="4" t="s">
        <v>31474</v>
      </c>
      <c r="C29" s="12">
        <v>99.74</v>
      </c>
      <c r="D29" s="4">
        <v>241</v>
      </c>
      <c r="E29" s="12">
        <v>556.56</v>
      </c>
    </row>
    <row r="30" spans="1:5">
      <c r="A30" s="4" t="s">
        <v>31475</v>
      </c>
      <c r="B30" s="4" t="s">
        <v>31476</v>
      </c>
      <c r="C30" s="12">
        <v>99.11</v>
      </c>
      <c r="D30" s="4">
        <v>24</v>
      </c>
      <c r="E30" s="12">
        <v>1916.02</v>
      </c>
    </row>
    <row r="31" spans="1:5">
      <c r="A31" s="184" t="s">
        <v>31477</v>
      </c>
      <c r="B31" s="4" t="s">
        <v>31478</v>
      </c>
      <c r="C31" s="12">
        <v>98.44</v>
      </c>
      <c r="D31" s="4">
        <v>268</v>
      </c>
      <c r="E31" s="12">
        <v>300.75</v>
      </c>
    </row>
    <row r="32" spans="1:5">
      <c r="A32" s="4" t="s">
        <v>2642</v>
      </c>
      <c r="B32" s="4" t="s">
        <v>2643</v>
      </c>
      <c r="C32" s="12">
        <v>97.49</v>
      </c>
      <c r="D32" s="4">
        <v>47</v>
      </c>
      <c r="E32" s="12">
        <v>86.11</v>
      </c>
    </row>
    <row r="33" spans="1:5">
      <c r="A33" s="184" t="s">
        <v>31479</v>
      </c>
      <c r="B33" s="4" t="s">
        <v>31480</v>
      </c>
      <c r="C33" s="12">
        <v>89.73</v>
      </c>
      <c r="D33" s="4">
        <v>384</v>
      </c>
      <c r="E33" s="12">
        <v>268.43</v>
      </c>
    </row>
    <row r="34" spans="1:5">
      <c r="A34" s="4" t="s">
        <v>2382</v>
      </c>
      <c r="B34" s="4" t="s">
        <v>2383</v>
      </c>
      <c r="C34" s="12">
        <v>83.12</v>
      </c>
      <c r="D34" s="4">
        <v>100</v>
      </c>
      <c r="E34" s="12">
        <v>62.91</v>
      </c>
    </row>
    <row r="35" spans="1:5">
      <c r="A35" s="4" t="s">
        <v>2094</v>
      </c>
      <c r="B35" s="4" t="s">
        <v>2095</v>
      </c>
      <c r="C35" s="12">
        <v>82.8</v>
      </c>
      <c r="D35" s="4">
        <v>104</v>
      </c>
      <c r="E35" s="12">
        <v>87.01</v>
      </c>
    </row>
    <row r="36" spans="1:5">
      <c r="A36" s="4" t="s">
        <v>803</v>
      </c>
      <c r="B36" s="4" t="s">
        <v>804</v>
      </c>
      <c r="C36" s="12">
        <v>76.07</v>
      </c>
      <c r="D36" s="4">
        <v>20</v>
      </c>
      <c r="E36" s="12">
        <v>56.92</v>
      </c>
    </row>
    <row r="37" spans="1:5">
      <c r="A37" s="4" t="s">
        <v>31481</v>
      </c>
      <c r="B37" s="4" t="s">
        <v>31482</v>
      </c>
      <c r="C37" s="12">
        <v>72.61</v>
      </c>
      <c r="D37" s="4">
        <v>255</v>
      </c>
      <c r="E37" s="12">
        <v>954.76</v>
      </c>
    </row>
    <row r="38" spans="1:5">
      <c r="A38" s="184" t="s">
        <v>31483</v>
      </c>
      <c r="B38" s="4" t="s">
        <v>31484</v>
      </c>
      <c r="C38" s="12">
        <v>72.57</v>
      </c>
      <c r="D38" s="4">
        <v>43</v>
      </c>
      <c r="E38" s="12">
        <v>857.52</v>
      </c>
    </row>
    <row r="39" spans="1:5">
      <c r="A39" s="184" t="s">
        <v>31485</v>
      </c>
      <c r="B39" s="4" t="s">
        <v>31486</v>
      </c>
      <c r="C39" s="12">
        <v>72.37</v>
      </c>
      <c r="D39" s="4">
        <v>316</v>
      </c>
      <c r="E39" s="12">
        <v>525.73</v>
      </c>
    </row>
    <row r="40" spans="1:5">
      <c r="A40" s="4" t="s">
        <v>2290</v>
      </c>
      <c r="B40" s="4" t="s">
        <v>2291</v>
      </c>
      <c r="C40" s="12">
        <v>69.29</v>
      </c>
      <c r="D40" s="4">
        <v>45</v>
      </c>
      <c r="E40" s="12">
        <v>150.66</v>
      </c>
    </row>
    <row r="41" spans="1:5">
      <c r="A41" s="184" t="s">
        <v>31487</v>
      </c>
      <c r="B41" s="4" t="s">
        <v>31488</v>
      </c>
      <c r="C41" s="12">
        <v>67.62</v>
      </c>
      <c r="D41" s="4">
        <v>61</v>
      </c>
      <c r="E41" s="12">
        <v>545.73</v>
      </c>
    </row>
    <row r="42" spans="1:5">
      <c r="A42" s="184" t="s">
        <v>31489</v>
      </c>
      <c r="B42" s="4" t="s">
        <v>31490</v>
      </c>
      <c r="C42" s="12">
        <v>66.93</v>
      </c>
      <c r="D42" s="4">
        <v>317</v>
      </c>
      <c r="E42" s="12">
        <v>698.09</v>
      </c>
    </row>
    <row r="43" spans="1:5">
      <c r="A43" s="184" t="s">
        <v>31491</v>
      </c>
      <c r="B43" s="4" t="s">
        <v>31492</v>
      </c>
      <c r="C43" s="12">
        <v>66.7</v>
      </c>
      <c r="D43" s="4">
        <v>146</v>
      </c>
      <c r="E43" s="12">
        <v>376.16</v>
      </c>
    </row>
    <row r="44" spans="1:5">
      <c r="A44" s="184" t="s">
        <v>31493</v>
      </c>
      <c r="B44" s="4" t="s">
        <v>31494</v>
      </c>
      <c r="C44" s="12">
        <v>66.27</v>
      </c>
      <c r="D44" s="4">
        <v>324</v>
      </c>
      <c r="E44" s="12">
        <v>421.48</v>
      </c>
    </row>
    <row r="45" spans="1:5">
      <c r="A45" s="184" t="s">
        <v>31495</v>
      </c>
      <c r="B45" s="4" t="s">
        <v>31496</v>
      </c>
      <c r="C45" s="12">
        <v>65.69</v>
      </c>
      <c r="D45" s="4">
        <v>329</v>
      </c>
      <c r="E45" s="12">
        <v>222.16</v>
      </c>
    </row>
    <row r="46" spans="1:5">
      <c r="A46" s="4" t="s">
        <v>785</v>
      </c>
      <c r="B46" s="4" t="s">
        <v>786</v>
      </c>
      <c r="C46" s="12">
        <v>65.17</v>
      </c>
      <c r="D46" s="4">
        <v>7</v>
      </c>
      <c r="E46" s="12">
        <v>235.59</v>
      </c>
    </row>
    <row r="47" spans="1:5">
      <c r="A47" s="184" t="s">
        <v>31497</v>
      </c>
      <c r="B47" s="4" t="s">
        <v>31498</v>
      </c>
      <c r="C47" s="12">
        <v>64.74</v>
      </c>
      <c r="D47" s="4">
        <v>276</v>
      </c>
      <c r="E47" s="12">
        <v>331.38</v>
      </c>
    </row>
    <row r="48" spans="1:5">
      <c r="A48" s="4" t="s">
        <v>2614</v>
      </c>
      <c r="B48" s="4" t="s">
        <v>2615</v>
      </c>
      <c r="C48" s="12">
        <v>58.34</v>
      </c>
      <c r="D48" s="4">
        <v>96</v>
      </c>
      <c r="E48" s="12">
        <v>134.18</v>
      </c>
    </row>
    <row r="49" spans="1:5">
      <c r="A49" s="4" t="s">
        <v>791</v>
      </c>
      <c r="B49" s="4" t="s">
        <v>792</v>
      </c>
      <c r="C49" s="12">
        <v>56.8</v>
      </c>
      <c r="D49" s="4">
        <v>6</v>
      </c>
      <c r="E49" s="12">
        <v>76.64</v>
      </c>
    </row>
    <row r="50" spans="1:5">
      <c r="A50" s="184" t="s">
        <v>31499</v>
      </c>
      <c r="B50" s="4" t="s">
        <v>31500</v>
      </c>
      <c r="C50" s="12">
        <v>52.59</v>
      </c>
      <c r="D50" s="4">
        <v>299</v>
      </c>
      <c r="E50" s="12">
        <v>641.56</v>
      </c>
    </row>
    <row r="51" spans="1:5">
      <c r="A51" s="184" t="s">
        <v>31501</v>
      </c>
      <c r="B51" s="4" t="s">
        <v>31502</v>
      </c>
      <c r="C51" s="12">
        <v>51.76</v>
      </c>
      <c r="D51" s="4">
        <v>429</v>
      </c>
      <c r="E51" s="12">
        <v>269.69</v>
      </c>
    </row>
    <row r="52" spans="1:5">
      <c r="A52" s="4" t="s">
        <v>2684</v>
      </c>
      <c r="B52" s="4" t="s">
        <v>2685</v>
      </c>
      <c r="C52" s="12">
        <v>50.84</v>
      </c>
      <c r="D52" s="4">
        <v>92</v>
      </c>
      <c r="E52" s="12">
        <v>82.3</v>
      </c>
    </row>
    <row r="53" spans="1:5">
      <c r="A53" s="184" t="s">
        <v>31503</v>
      </c>
      <c r="B53" s="4" t="s">
        <v>31504</v>
      </c>
      <c r="C53" s="12">
        <v>50.18</v>
      </c>
      <c r="D53" s="4">
        <v>449</v>
      </c>
      <c r="E53" s="12">
        <v>456.5</v>
      </c>
    </row>
    <row r="54" spans="1:5">
      <c r="A54" s="4" t="s">
        <v>787</v>
      </c>
      <c r="B54" s="4" t="s">
        <v>788</v>
      </c>
      <c r="C54" s="12">
        <v>48.75</v>
      </c>
      <c r="D54" s="4">
        <v>5</v>
      </c>
      <c r="E54" s="12">
        <v>73.36</v>
      </c>
    </row>
    <row r="55" spans="1:5">
      <c r="A55" s="4" t="s">
        <v>783</v>
      </c>
      <c r="B55" s="4" t="s">
        <v>784</v>
      </c>
      <c r="C55" s="12">
        <v>48.34</v>
      </c>
      <c r="D55" s="4">
        <v>4</v>
      </c>
      <c r="E55" s="12">
        <v>302.19</v>
      </c>
    </row>
  </sheetData>
  <mergeCells count="4">
    <mergeCell ref="C2:D2"/>
    <mergeCell ref="E2:I2"/>
    <mergeCell ref="C3:D3"/>
    <mergeCell ref="E3:I3"/>
  </mergeCells>
  <pageMargins left="0.75" right="0.75" top="1" bottom="1" header="0.5" footer="0.5"/>
  <pageSetup paperSize="9" scale="5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37"/>
  <sheetViews>
    <sheetView view="pageBreakPreview" zoomScaleNormal="100" workbookViewId="0">
      <selection activeCell="F4" sqref="F4"/>
    </sheetView>
  </sheetViews>
  <sheetFormatPr defaultColWidth="8.72727272727273" defaultRowHeight="14.5" outlineLevelCol="6"/>
  <cols>
    <col min="1" max="1" width="16.6363636363636" style="1" customWidth="1"/>
    <col min="2" max="2" width="18.6363636363636" style="1" customWidth="1"/>
    <col min="3" max="3" width="8.72727272727273" style="1"/>
    <col min="4" max="5" width="11" style="1" customWidth="1"/>
    <col min="6" max="7" width="30.6363636363636" style="1" customWidth="1"/>
    <col min="8" max="16384" width="8.72727272727273" style="1"/>
  </cols>
  <sheetData>
    <row r="2" spans="1:7">
      <c r="A2" s="2" t="s">
        <v>14</v>
      </c>
      <c r="B2" s="2" t="s">
        <v>530</v>
      </c>
      <c r="C2" s="34" t="s">
        <v>531</v>
      </c>
      <c r="D2" s="35"/>
      <c r="E2" s="36"/>
      <c r="F2" s="2" t="s">
        <v>532</v>
      </c>
      <c r="G2" s="2"/>
    </row>
    <row r="3" ht="30" customHeight="1" spans="1:7">
      <c r="A3" s="2">
        <v>1</v>
      </c>
      <c r="B3" s="4" t="s">
        <v>31505</v>
      </c>
      <c r="C3" s="9" t="s">
        <v>31506</v>
      </c>
      <c r="D3" s="37"/>
      <c r="E3" s="10"/>
      <c r="F3" s="4" t="s">
        <v>31507</v>
      </c>
      <c r="G3" s="4"/>
    </row>
    <row r="5" spans="1:2">
      <c r="A5" s="4" t="s">
        <v>3250</v>
      </c>
      <c r="B5" s="4" t="s">
        <v>557</v>
      </c>
    </row>
    <row r="6" spans="1:2">
      <c r="A6" s="4" t="s">
        <v>3260</v>
      </c>
      <c r="B6" s="12">
        <v>2428.01</v>
      </c>
    </row>
    <row r="7" spans="1:2">
      <c r="A7" s="4" t="s">
        <v>3259</v>
      </c>
      <c r="B7" s="12">
        <v>884.67</v>
      </c>
    </row>
    <row r="8" spans="1:2">
      <c r="A8" s="4" t="s">
        <v>3263</v>
      </c>
      <c r="B8" s="12">
        <v>702.74</v>
      </c>
    </row>
    <row r="9" spans="1:2">
      <c r="A9" s="4" t="s">
        <v>3258</v>
      </c>
      <c r="B9" s="12">
        <v>620.96</v>
      </c>
    </row>
    <row r="10" spans="1:2">
      <c r="A10" s="4" t="s">
        <v>3265</v>
      </c>
      <c r="B10" s="12">
        <v>546.54</v>
      </c>
    </row>
    <row r="11" spans="1:2">
      <c r="A11" s="4" t="s">
        <v>3261</v>
      </c>
      <c r="B11" s="12">
        <v>536.57</v>
      </c>
    </row>
    <row r="12" spans="1:2">
      <c r="A12" s="4" t="s">
        <v>3267</v>
      </c>
      <c r="B12" s="12">
        <v>439.38</v>
      </c>
    </row>
    <row r="13" spans="1:2">
      <c r="A13" s="4" t="s">
        <v>3266</v>
      </c>
      <c r="B13" s="12">
        <v>349.28</v>
      </c>
    </row>
    <row r="14" spans="1:2">
      <c r="A14" s="4" t="s">
        <v>3262</v>
      </c>
      <c r="B14" s="12">
        <v>313.23</v>
      </c>
    </row>
    <row r="15" spans="1:2">
      <c r="A15" s="4" t="s">
        <v>3264</v>
      </c>
      <c r="B15" s="12">
        <v>273.41</v>
      </c>
    </row>
    <row r="16" spans="1:2">
      <c r="A16" s="4" t="s">
        <v>3270</v>
      </c>
      <c r="B16" s="12">
        <v>242.86</v>
      </c>
    </row>
    <row r="17" spans="1:2">
      <c r="A17" s="4" t="s">
        <v>3273</v>
      </c>
      <c r="B17" s="12">
        <v>233.92</v>
      </c>
    </row>
    <row r="18" spans="1:2">
      <c r="A18" s="4" t="s">
        <v>3274</v>
      </c>
      <c r="B18" s="12">
        <v>176.46</v>
      </c>
    </row>
    <row r="19" spans="1:2">
      <c r="A19" s="4" t="s">
        <v>3272</v>
      </c>
      <c r="B19" s="12">
        <v>170.38</v>
      </c>
    </row>
    <row r="20" spans="1:2">
      <c r="A20" s="4" t="s">
        <v>3268</v>
      </c>
      <c r="B20" s="12">
        <v>140.16</v>
      </c>
    </row>
    <row r="21" spans="1:2">
      <c r="A21" s="4" t="s">
        <v>3275</v>
      </c>
      <c r="B21" s="12">
        <v>128.82</v>
      </c>
    </row>
    <row r="22" spans="1:2">
      <c r="A22" s="4" t="s">
        <v>3269</v>
      </c>
      <c r="B22" s="12">
        <v>116.08</v>
      </c>
    </row>
    <row r="23" spans="1:2">
      <c r="A23" s="4" t="s">
        <v>3276</v>
      </c>
      <c r="B23" s="12">
        <v>76.77</v>
      </c>
    </row>
    <row r="24" spans="1:2">
      <c r="A24" s="4" t="s">
        <v>3279</v>
      </c>
      <c r="B24" s="12">
        <v>73.99</v>
      </c>
    </row>
    <row r="25" spans="1:2">
      <c r="A25" s="4" t="s">
        <v>3271</v>
      </c>
      <c r="B25" s="12">
        <v>59.44</v>
      </c>
    </row>
    <row r="26" spans="1:2">
      <c r="A26" s="4" t="s">
        <v>3277</v>
      </c>
      <c r="B26" s="12">
        <v>51.94</v>
      </c>
    </row>
    <row r="27" spans="1:2">
      <c r="A27" s="4" t="s">
        <v>3278</v>
      </c>
      <c r="B27" s="12">
        <v>31.37</v>
      </c>
    </row>
    <row r="28" spans="1:2">
      <c r="A28" s="4" t="s">
        <v>3287</v>
      </c>
      <c r="B28" s="12">
        <v>17.79</v>
      </c>
    </row>
    <row r="29" spans="1:2">
      <c r="A29" s="4" t="s">
        <v>3285</v>
      </c>
      <c r="B29" s="12">
        <v>9.65</v>
      </c>
    </row>
    <row r="30" spans="1:2">
      <c r="A30" s="4" t="s">
        <v>3281</v>
      </c>
      <c r="B30" s="12">
        <v>6.07</v>
      </c>
    </row>
    <row r="31" spans="1:2">
      <c r="A31" s="4" t="s">
        <v>3283</v>
      </c>
      <c r="B31" s="12">
        <v>4.51</v>
      </c>
    </row>
    <row r="32" spans="1:2">
      <c r="A32" s="4" t="s">
        <v>3282</v>
      </c>
      <c r="B32" s="12">
        <v>3.3</v>
      </c>
    </row>
    <row r="33" spans="1:2">
      <c r="A33" s="4" t="s">
        <v>3284</v>
      </c>
      <c r="B33" s="12">
        <v>1.92</v>
      </c>
    </row>
    <row r="34" spans="1:2">
      <c r="A34" s="4" t="s">
        <v>3280</v>
      </c>
      <c r="B34" s="12">
        <v>1.27</v>
      </c>
    </row>
    <row r="35" spans="1:2">
      <c r="A35" s="4" t="s">
        <v>3286</v>
      </c>
      <c r="B35" s="12">
        <v>1.08</v>
      </c>
    </row>
    <row r="36" spans="1:2">
      <c r="A36" s="4" t="s">
        <v>3288</v>
      </c>
      <c r="B36" s="12">
        <v>0.82</v>
      </c>
    </row>
    <row r="37" spans="1:2">
      <c r="A37" s="7" t="s">
        <v>746</v>
      </c>
      <c r="B37" s="20">
        <v>0</v>
      </c>
    </row>
  </sheetData>
  <mergeCells count="4">
    <mergeCell ref="C2:E2"/>
    <mergeCell ref="F2:G2"/>
    <mergeCell ref="C3:E3"/>
    <mergeCell ref="F3:G3"/>
  </mergeCells>
  <pageMargins left="0.75" right="0.75" top="1" bottom="1" header="0.5" footer="0.5"/>
  <pageSetup paperSize="9" scale="6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108"/>
  <sheetViews>
    <sheetView view="pageBreakPreview" zoomScaleNormal="100" topLeftCell="A2" workbookViewId="0">
      <selection activeCell="G2" sqref="G2:K2"/>
    </sheetView>
  </sheetViews>
  <sheetFormatPr defaultColWidth="8.72727272727273" defaultRowHeight="14.5"/>
  <cols>
    <col min="1" max="1" width="17.6363636363636" style="1" customWidth="1"/>
    <col min="2" max="2" width="18.6363636363636" style="1" customWidth="1"/>
    <col min="3" max="3" width="19" style="1" customWidth="1"/>
    <col min="4" max="5" width="14.1818181818182" style="1" customWidth="1"/>
    <col min="6" max="6" width="21.1818181818182" style="1" customWidth="1"/>
    <col min="7" max="7" width="12.4545454545455" style="1" customWidth="1"/>
    <col min="8" max="8" width="8.72727272727273" style="1" customWidth="1"/>
    <col min="9" max="9" width="28.5454545454545" style="29" customWidth="1"/>
    <col min="10" max="10" width="10.6363636363636" style="1" customWidth="1"/>
    <col min="11" max="11" width="25.0909090909091" style="1" customWidth="1"/>
    <col min="12" max="12" width="54.7272727272727" style="1" customWidth="1"/>
    <col min="13" max="13" width="29" style="1" customWidth="1"/>
    <col min="14" max="16384" width="8.72727272727273" style="1"/>
  </cols>
  <sheetData>
    <row r="2" spans="1:12">
      <c r="A2" s="2" t="s">
        <v>14</v>
      </c>
      <c r="B2" s="2" t="s">
        <v>530</v>
      </c>
      <c r="C2" s="2"/>
      <c r="D2" s="2" t="s">
        <v>531</v>
      </c>
      <c r="E2" s="2"/>
      <c r="F2" s="2"/>
      <c r="G2" s="2" t="s">
        <v>532</v>
      </c>
      <c r="H2" s="2"/>
      <c r="I2" s="2"/>
      <c r="J2" s="2"/>
      <c r="K2" s="2"/>
      <c r="L2"/>
    </row>
    <row r="3" ht="30" customHeight="1" spans="1:12">
      <c r="A3" s="2">
        <v>1</v>
      </c>
      <c r="B3" s="4" t="s">
        <v>31508</v>
      </c>
      <c r="C3" s="4"/>
      <c r="D3" s="4" t="s">
        <v>31509</v>
      </c>
      <c r="E3" s="4"/>
      <c r="F3" s="4"/>
      <c r="G3" s="4" t="s">
        <v>31510</v>
      </c>
      <c r="H3" s="4"/>
      <c r="I3" s="4"/>
      <c r="J3" s="4"/>
      <c r="K3" s="4"/>
      <c r="L3"/>
    </row>
    <row r="4" ht="30" customHeight="1" spans="1:12">
      <c r="A4" s="2">
        <v>2</v>
      </c>
      <c r="B4" s="4" t="s">
        <v>31511</v>
      </c>
      <c r="C4" s="4"/>
      <c r="D4" s="4" t="s">
        <v>31512</v>
      </c>
      <c r="E4" s="4"/>
      <c r="F4" s="4"/>
      <c r="G4" s="4" t="s">
        <v>31513</v>
      </c>
      <c r="H4" s="4"/>
      <c r="I4" s="4"/>
      <c r="J4" s="4"/>
      <c r="K4" s="4"/>
      <c r="L4"/>
    </row>
    <row r="5" ht="30" customHeight="1" spans="1:12">
      <c r="A5" s="2">
        <v>3</v>
      </c>
      <c r="B5" s="4" t="s">
        <v>31514</v>
      </c>
      <c r="C5" s="4"/>
      <c r="D5" s="4" t="s">
        <v>31515</v>
      </c>
      <c r="E5" s="4"/>
      <c r="F5" s="4"/>
      <c r="G5" s="4" t="s">
        <v>31516</v>
      </c>
      <c r="H5" s="4"/>
      <c r="I5" s="4"/>
      <c r="J5" s="4"/>
      <c r="K5" s="4"/>
      <c r="L5"/>
    </row>
    <row r="6" spans="9:12">
      <c r="I6" s="30"/>
      <c r="J6" s="5"/>
      <c r="K6" s="5"/>
      <c r="L6" s="5"/>
    </row>
    <row r="7" spans="1:13">
      <c r="A7" s="2" t="s">
        <v>31517</v>
      </c>
      <c r="B7" s="2"/>
      <c r="C7" s="2"/>
      <c r="D7" s="2"/>
      <c r="E7" s="2"/>
      <c r="F7" s="2"/>
      <c r="G7" s="2"/>
      <c r="I7" s="31" t="s">
        <v>31518</v>
      </c>
      <c r="J7" s="31"/>
      <c r="K7" s="31"/>
      <c r="L7" s="31"/>
      <c r="M7" s="31"/>
    </row>
    <row r="8" spans="1:13">
      <c r="A8" s="4" t="s">
        <v>4031</v>
      </c>
      <c r="B8" s="4" t="s">
        <v>557</v>
      </c>
      <c r="C8" s="4" t="s">
        <v>4032</v>
      </c>
      <c r="D8" s="4" t="s">
        <v>31519</v>
      </c>
      <c r="E8" s="4" t="s">
        <v>3254</v>
      </c>
      <c r="F8" s="4" t="s">
        <v>4033</v>
      </c>
      <c r="G8" s="4" t="s">
        <v>4034</v>
      </c>
      <c r="I8" s="32" t="s">
        <v>31520</v>
      </c>
      <c r="J8" s="4" t="s">
        <v>31521</v>
      </c>
      <c r="K8" s="4" t="s">
        <v>554</v>
      </c>
      <c r="L8" s="4" t="s">
        <v>3373</v>
      </c>
      <c r="M8" s="7" t="s">
        <v>31522</v>
      </c>
    </row>
    <row r="9" spans="1:13">
      <c r="A9" s="4" t="s">
        <v>31523</v>
      </c>
      <c r="B9" s="12">
        <v>59.63</v>
      </c>
      <c r="C9" s="23">
        <v>0.0002</v>
      </c>
      <c r="D9" s="11">
        <v>10</v>
      </c>
      <c r="E9" s="23">
        <v>0</v>
      </c>
      <c r="F9" s="12">
        <v>346274.13</v>
      </c>
      <c r="G9" s="11">
        <v>24013038</v>
      </c>
      <c r="I9" s="32" t="s">
        <v>24154</v>
      </c>
      <c r="J9" s="12">
        <v>82403.82</v>
      </c>
      <c r="K9" s="4" t="s">
        <v>560</v>
      </c>
      <c r="L9" s="4" t="s">
        <v>24146</v>
      </c>
      <c r="M9" s="4" t="s">
        <v>24145</v>
      </c>
    </row>
    <row r="10" spans="1:13">
      <c r="A10" s="4" t="s">
        <v>31524</v>
      </c>
      <c r="B10" s="12">
        <v>199.04</v>
      </c>
      <c r="C10" s="23">
        <v>0.0006</v>
      </c>
      <c r="D10" s="11">
        <v>90</v>
      </c>
      <c r="E10" s="23">
        <v>0</v>
      </c>
      <c r="F10" s="12">
        <v>346274.13</v>
      </c>
      <c r="G10" s="11">
        <v>24013038</v>
      </c>
      <c r="I10" s="32" t="s">
        <v>14626</v>
      </c>
      <c r="J10" s="12">
        <v>66528</v>
      </c>
      <c r="K10" s="4" t="s">
        <v>596</v>
      </c>
      <c r="L10" s="4" t="s">
        <v>3650</v>
      </c>
      <c r="M10" s="184" t="s">
        <v>14557</v>
      </c>
    </row>
    <row r="11" spans="1:13">
      <c r="A11" s="4" t="s">
        <v>31525</v>
      </c>
      <c r="B11" s="12">
        <v>985.4</v>
      </c>
      <c r="C11" s="23">
        <v>0.0028</v>
      </c>
      <c r="D11" s="11">
        <v>900</v>
      </c>
      <c r="E11" s="23">
        <v>0</v>
      </c>
      <c r="F11" s="12">
        <v>346274.13</v>
      </c>
      <c r="G11" s="11">
        <v>24013038</v>
      </c>
      <c r="I11" s="32" t="s">
        <v>14640</v>
      </c>
      <c r="J11" s="12">
        <v>66528</v>
      </c>
      <c r="K11" s="4" t="s">
        <v>596</v>
      </c>
      <c r="L11" s="4" t="s">
        <v>3650</v>
      </c>
      <c r="M11" s="184" t="s">
        <v>14557</v>
      </c>
    </row>
    <row r="12" spans="9:13">
      <c r="I12" s="32" t="s">
        <v>14655</v>
      </c>
      <c r="J12" s="12">
        <v>66528</v>
      </c>
      <c r="K12" s="4" t="s">
        <v>596</v>
      </c>
      <c r="L12" s="4" t="s">
        <v>3650</v>
      </c>
      <c r="M12" s="184" t="s">
        <v>14557</v>
      </c>
    </row>
    <row r="13" spans="1:13">
      <c r="A13" s="2" t="s">
        <v>31526</v>
      </c>
      <c r="B13" s="2"/>
      <c r="C13" s="2"/>
      <c r="I13" s="32" t="s">
        <v>31527</v>
      </c>
      <c r="J13" s="12">
        <v>59665</v>
      </c>
      <c r="K13" s="4" t="s">
        <v>674</v>
      </c>
      <c r="L13" s="4" t="s">
        <v>31528</v>
      </c>
      <c r="M13" s="4" t="s">
        <v>31529</v>
      </c>
    </row>
    <row r="14" spans="1:13">
      <c r="A14" s="4" t="s">
        <v>4031</v>
      </c>
      <c r="B14" s="4" t="s">
        <v>4043</v>
      </c>
      <c r="C14" s="4" t="s">
        <v>557</v>
      </c>
      <c r="I14" s="32" t="s">
        <v>31530</v>
      </c>
      <c r="J14" s="12">
        <v>51900</v>
      </c>
      <c r="K14" s="4" t="s">
        <v>587</v>
      </c>
      <c r="L14" s="4" t="s">
        <v>31531</v>
      </c>
      <c r="M14" s="4" t="s">
        <v>31532</v>
      </c>
    </row>
    <row r="15" spans="1:13">
      <c r="A15" s="4" t="s">
        <v>31523</v>
      </c>
      <c r="B15" s="4" t="s">
        <v>4044</v>
      </c>
      <c r="C15" s="12">
        <v>51.39</v>
      </c>
      <c r="I15" s="32" t="s">
        <v>24485</v>
      </c>
      <c r="J15" s="12">
        <v>51871.24</v>
      </c>
      <c r="K15" s="4" t="s">
        <v>560</v>
      </c>
      <c r="L15" s="4" t="s">
        <v>24490</v>
      </c>
      <c r="M15" s="4" t="s">
        <v>24422</v>
      </c>
    </row>
    <row r="16" spans="1:13">
      <c r="A16" s="4" t="s">
        <v>31525</v>
      </c>
      <c r="B16" s="4" t="s">
        <v>4044</v>
      </c>
      <c r="C16" s="12">
        <v>108.49</v>
      </c>
      <c r="I16" s="32" t="s">
        <v>31533</v>
      </c>
      <c r="J16" s="12">
        <v>50810</v>
      </c>
      <c r="K16" s="4" t="s">
        <v>674</v>
      </c>
      <c r="L16" s="4" t="s">
        <v>31534</v>
      </c>
      <c r="M16" s="4" t="s">
        <v>31535</v>
      </c>
    </row>
    <row r="17" spans="1:13">
      <c r="A17" s="4" t="s">
        <v>31524</v>
      </c>
      <c r="B17" s="4" t="s">
        <v>4044</v>
      </c>
      <c r="C17" s="12">
        <v>84.92</v>
      </c>
      <c r="I17" s="32" t="s">
        <v>31536</v>
      </c>
      <c r="J17" s="12">
        <v>50046</v>
      </c>
      <c r="K17" s="4" t="s">
        <v>674</v>
      </c>
      <c r="L17" s="4" t="s">
        <v>31537</v>
      </c>
      <c r="M17" s="4" t="s">
        <v>31538</v>
      </c>
    </row>
    <row r="18" spans="1:13">
      <c r="A18" s="4" t="s">
        <v>31524</v>
      </c>
      <c r="B18" s="4" t="s">
        <v>4046</v>
      </c>
      <c r="C18" s="12">
        <v>40.82</v>
      </c>
      <c r="I18" s="32" t="s">
        <v>31539</v>
      </c>
      <c r="J18" s="12">
        <v>50029</v>
      </c>
      <c r="K18" s="4" t="s">
        <v>674</v>
      </c>
      <c r="L18" s="4" t="s">
        <v>31537</v>
      </c>
      <c r="M18" s="4" t="s">
        <v>31538</v>
      </c>
    </row>
    <row r="19" spans="1:13">
      <c r="A19" s="4" t="s">
        <v>31525</v>
      </c>
      <c r="B19" s="4" t="s">
        <v>4046</v>
      </c>
      <c r="C19" s="12">
        <v>44.58</v>
      </c>
      <c r="I19" s="32" t="s">
        <v>24438</v>
      </c>
      <c r="J19" s="12">
        <v>49639.23</v>
      </c>
      <c r="K19" s="4" t="s">
        <v>560</v>
      </c>
      <c r="L19" s="4" t="s">
        <v>24444</v>
      </c>
      <c r="M19" s="4" t="s">
        <v>24145</v>
      </c>
    </row>
    <row r="20" spans="1:13">
      <c r="A20" s="4" t="s">
        <v>31523</v>
      </c>
      <c r="B20" s="4" t="s">
        <v>4046</v>
      </c>
      <c r="C20" s="12">
        <v>8.24</v>
      </c>
      <c r="I20" s="32" t="s">
        <v>24175</v>
      </c>
      <c r="J20" s="12">
        <v>49437.05</v>
      </c>
      <c r="K20" s="4" t="s">
        <v>560</v>
      </c>
      <c r="L20" s="4" t="s">
        <v>24167</v>
      </c>
      <c r="M20" s="4" t="s">
        <v>24145</v>
      </c>
    </row>
    <row r="21" spans="1:13">
      <c r="A21" s="4" t="s">
        <v>31525</v>
      </c>
      <c r="B21" s="4" t="s">
        <v>4048</v>
      </c>
      <c r="C21" s="12">
        <v>832.33</v>
      </c>
      <c r="I21" s="32" t="s">
        <v>31540</v>
      </c>
      <c r="J21" s="12">
        <v>48936</v>
      </c>
      <c r="K21" s="4" t="s">
        <v>566</v>
      </c>
      <c r="L21" s="4" t="s">
        <v>31541</v>
      </c>
      <c r="M21" s="4" t="s">
        <v>31542</v>
      </c>
    </row>
    <row r="22" spans="1:13">
      <c r="A22" s="7" t="s">
        <v>31524</v>
      </c>
      <c r="B22" s="7" t="s">
        <v>4048</v>
      </c>
      <c r="C22" s="12">
        <v>73.31</v>
      </c>
      <c r="I22" s="32" t="s">
        <v>31543</v>
      </c>
      <c r="J22" s="12">
        <v>46335</v>
      </c>
      <c r="K22" s="4" t="s">
        <v>560</v>
      </c>
      <c r="L22" s="4" t="s">
        <v>31544</v>
      </c>
      <c r="M22" s="4" t="s">
        <v>31545</v>
      </c>
    </row>
    <row r="23" spans="9:13">
      <c r="I23" s="32" t="s">
        <v>24162</v>
      </c>
      <c r="J23" s="12">
        <v>42181.52</v>
      </c>
      <c r="K23" s="4" t="s">
        <v>560</v>
      </c>
      <c r="L23" s="4" t="s">
        <v>24167</v>
      </c>
      <c r="M23" s="4" t="s">
        <v>24145</v>
      </c>
    </row>
    <row r="24" spans="9:13">
      <c r="I24" s="32" t="s">
        <v>31546</v>
      </c>
      <c r="J24" s="12">
        <v>36906</v>
      </c>
      <c r="K24" s="4" t="s">
        <v>566</v>
      </c>
      <c r="L24" s="4" t="s">
        <v>31547</v>
      </c>
      <c r="M24" s="4" t="s">
        <v>31548</v>
      </c>
    </row>
    <row r="25" spans="9:13">
      <c r="I25" s="32" t="s">
        <v>31549</v>
      </c>
      <c r="J25" s="12">
        <v>34601.75</v>
      </c>
      <c r="K25" s="4" t="s">
        <v>560</v>
      </c>
      <c r="L25" s="4" t="s">
        <v>31550</v>
      </c>
      <c r="M25" s="4" t="s">
        <v>24309</v>
      </c>
    </row>
    <row r="26" spans="9:13">
      <c r="I26" s="32" t="s">
        <v>31551</v>
      </c>
      <c r="J26" s="12">
        <v>34590.6</v>
      </c>
      <c r="K26" s="4" t="s">
        <v>560</v>
      </c>
      <c r="L26" s="4" t="s">
        <v>31550</v>
      </c>
      <c r="M26" s="4" t="s">
        <v>24309</v>
      </c>
    </row>
    <row r="27" spans="9:13">
      <c r="I27" s="32" t="s">
        <v>14667</v>
      </c>
      <c r="J27" s="12">
        <v>33264</v>
      </c>
      <c r="K27" s="4" t="s">
        <v>596</v>
      </c>
      <c r="L27" s="4" t="s">
        <v>14577</v>
      </c>
      <c r="M27" s="184" t="s">
        <v>14576</v>
      </c>
    </row>
    <row r="28" spans="9:13">
      <c r="I28" s="32" t="s">
        <v>14599</v>
      </c>
      <c r="J28" s="12">
        <v>33264</v>
      </c>
      <c r="K28" s="4" t="s">
        <v>596</v>
      </c>
      <c r="L28" s="4" t="s">
        <v>14565</v>
      </c>
      <c r="M28" s="184" t="s">
        <v>4696</v>
      </c>
    </row>
    <row r="29" spans="9:13">
      <c r="I29" s="32" t="s">
        <v>14712</v>
      </c>
      <c r="J29" s="12">
        <v>33264</v>
      </c>
      <c r="K29" s="4" t="s">
        <v>596</v>
      </c>
      <c r="L29" s="4" t="s">
        <v>14543</v>
      </c>
      <c r="M29" s="184" t="s">
        <v>14542</v>
      </c>
    </row>
    <row r="30" spans="9:13">
      <c r="I30" s="32" t="s">
        <v>14652</v>
      </c>
      <c r="J30" s="12">
        <v>33264</v>
      </c>
      <c r="K30" s="4" t="s">
        <v>596</v>
      </c>
      <c r="L30" s="4" t="s">
        <v>14543</v>
      </c>
      <c r="M30" s="184" t="s">
        <v>14542</v>
      </c>
    </row>
    <row r="31" spans="9:13">
      <c r="I31" s="32" t="s">
        <v>14537</v>
      </c>
      <c r="J31" s="12">
        <v>33264</v>
      </c>
      <c r="K31" s="4" t="s">
        <v>596</v>
      </c>
      <c r="L31" s="4" t="s">
        <v>14543</v>
      </c>
      <c r="M31" s="184" t="s">
        <v>14542</v>
      </c>
    </row>
    <row r="32" spans="9:13">
      <c r="I32" s="32" t="s">
        <v>31552</v>
      </c>
      <c r="J32" s="12">
        <v>30751</v>
      </c>
      <c r="K32" s="4" t="s">
        <v>566</v>
      </c>
      <c r="L32" s="4" t="s">
        <v>31553</v>
      </c>
      <c r="M32" s="4" t="s">
        <v>31554</v>
      </c>
    </row>
    <row r="33" spans="9:13">
      <c r="I33" s="32" t="s">
        <v>31555</v>
      </c>
      <c r="J33" s="12">
        <v>26944</v>
      </c>
      <c r="K33" s="4" t="s">
        <v>566</v>
      </c>
      <c r="L33" s="4" t="s">
        <v>31556</v>
      </c>
      <c r="M33" s="4" t="s">
        <v>31557</v>
      </c>
    </row>
    <row r="34" spans="9:13">
      <c r="I34" s="32" t="s">
        <v>31558</v>
      </c>
      <c r="J34" s="12">
        <v>25778</v>
      </c>
      <c r="K34" s="4" t="s">
        <v>566</v>
      </c>
      <c r="L34" s="4" t="s">
        <v>31559</v>
      </c>
      <c r="M34" s="4" t="s">
        <v>31560</v>
      </c>
    </row>
    <row r="35" spans="9:13">
      <c r="I35" s="32" t="s">
        <v>31561</v>
      </c>
      <c r="J35" s="12">
        <v>25678</v>
      </c>
      <c r="K35" s="4" t="s">
        <v>575</v>
      </c>
      <c r="L35" s="4" t="s">
        <v>31562</v>
      </c>
      <c r="M35" s="184" t="s">
        <v>31563</v>
      </c>
    </row>
    <row r="36" spans="9:13">
      <c r="I36" s="32" t="s">
        <v>24506</v>
      </c>
      <c r="J36" s="12">
        <v>25448.63</v>
      </c>
      <c r="K36" s="4" t="s">
        <v>560</v>
      </c>
      <c r="L36" s="4" t="s">
        <v>24511</v>
      </c>
      <c r="M36" s="4" t="s">
        <v>24422</v>
      </c>
    </row>
    <row r="37" spans="9:13">
      <c r="I37" s="32" t="s">
        <v>27576</v>
      </c>
      <c r="J37" s="12">
        <v>25243</v>
      </c>
      <c r="K37" s="4" t="s">
        <v>566</v>
      </c>
      <c r="L37" s="4" t="s">
        <v>27398</v>
      </c>
      <c r="M37" s="4" t="s">
        <v>27397</v>
      </c>
    </row>
    <row r="38" spans="9:13">
      <c r="I38" s="32" t="s">
        <v>31564</v>
      </c>
      <c r="J38" s="12">
        <v>25116</v>
      </c>
      <c r="K38" s="4" t="s">
        <v>671</v>
      </c>
      <c r="L38" s="4" t="s">
        <v>31565</v>
      </c>
      <c r="M38" s="184" t="s">
        <v>31566</v>
      </c>
    </row>
    <row r="39" spans="9:13">
      <c r="I39" s="32" t="s">
        <v>31567</v>
      </c>
      <c r="J39" s="12">
        <v>24678</v>
      </c>
      <c r="K39" s="4" t="s">
        <v>566</v>
      </c>
      <c r="L39" s="4" t="s">
        <v>31568</v>
      </c>
      <c r="M39" s="4" t="s">
        <v>31569</v>
      </c>
    </row>
    <row r="40" spans="9:13">
      <c r="I40" s="32" t="s">
        <v>31570</v>
      </c>
      <c r="J40" s="12">
        <v>24470</v>
      </c>
      <c r="K40" s="4" t="s">
        <v>560</v>
      </c>
      <c r="L40" s="4" t="s">
        <v>31571</v>
      </c>
      <c r="M40" s="4" t="s">
        <v>31572</v>
      </c>
    </row>
    <row r="41" spans="9:13">
      <c r="I41" s="32" t="s">
        <v>31573</v>
      </c>
      <c r="J41" s="12">
        <v>24470</v>
      </c>
      <c r="K41" s="4" t="s">
        <v>560</v>
      </c>
      <c r="L41" s="4" t="s">
        <v>31571</v>
      </c>
      <c r="M41" s="4" t="s">
        <v>31572</v>
      </c>
    </row>
    <row r="42" spans="9:13">
      <c r="I42" s="32" t="s">
        <v>31574</v>
      </c>
      <c r="J42" s="12">
        <v>22270</v>
      </c>
      <c r="K42" s="4" t="s">
        <v>566</v>
      </c>
      <c r="L42" s="4" t="s">
        <v>31575</v>
      </c>
      <c r="M42" s="4" t="s">
        <v>31576</v>
      </c>
    </row>
    <row r="43" spans="9:13">
      <c r="I43" s="32" t="s">
        <v>31577</v>
      </c>
      <c r="J43" s="12">
        <v>22080</v>
      </c>
      <c r="K43" s="4" t="s">
        <v>566</v>
      </c>
      <c r="L43" s="4" t="s">
        <v>31578</v>
      </c>
      <c r="M43" s="4" t="s">
        <v>31579</v>
      </c>
    </row>
    <row r="44" spans="9:13">
      <c r="I44" s="32" t="s">
        <v>31580</v>
      </c>
      <c r="J44" s="12">
        <v>21885</v>
      </c>
      <c r="K44" s="4" t="s">
        <v>566</v>
      </c>
      <c r="L44" s="4" t="s">
        <v>31581</v>
      </c>
      <c r="M44" s="4" t="s">
        <v>31582</v>
      </c>
    </row>
    <row r="45" spans="9:13">
      <c r="I45" s="32" t="s">
        <v>31583</v>
      </c>
      <c r="J45" s="12">
        <v>21860</v>
      </c>
      <c r="K45" s="4" t="s">
        <v>566</v>
      </c>
      <c r="L45" s="4" t="s">
        <v>31584</v>
      </c>
      <c r="M45" s="4" t="s">
        <v>31585</v>
      </c>
    </row>
    <row r="46" spans="9:13">
      <c r="I46" s="32" t="s">
        <v>31586</v>
      </c>
      <c r="J46" s="12">
        <v>21704</v>
      </c>
      <c r="K46" s="4" t="s">
        <v>566</v>
      </c>
      <c r="L46" s="4" t="s">
        <v>3649</v>
      </c>
      <c r="M46" s="4" t="s">
        <v>31587</v>
      </c>
    </row>
    <row r="47" spans="9:13">
      <c r="I47" s="32" t="s">
        <v>31588</v>
      </c>
      <c r="J47" s="12">
        <v>21200</v>
      </c>
      <c r="K47" s="4" t="s">
        <v>566</v>
      </c>
      <c r="L47" s="4" t="s">
        <v>31589</v>
      </c>
      <c r="M47" s="4" t="s">
        <v>31590</v>
      </c>
    </row>
    <row r="48" spans="9:13">
      <c r="I48" s="32" t="s">
        <v>31591</v>
      </c>
      <c r="J48" s="12">
        <v>20920</v>
      </c>
      <c r="K48" s="4" t="s">
        <v>683</v>
      </c>
      <c r="L48" s="4" t="s">
        <v>31592</v>
      </c>
      <c r="M48" s="184" t="s">
        <v>31593</v>
      </c>
    </row>
    <row r="49" spans="9:13">
      <c r="I49" s="32" t="s">
        <v>31594</v>
      </c>
      <c r="J49" s="12">
        <v>20214</v>
      </c>
      <c r="K49" s="4" t="s">
        <v>566</v>
      </c>
      <c r="L49" s="4" t="s">
        <v>31595</v>
      </c>
      <c r="M49" s="4" t="s">
        <v>31596</v>
      </c>
    </row>
    <row r="50" spans="9:13">
      <c r="I50" s="32" t="s">
        <v>31597</v>
      </c>
      <c r="J50" s="12">
        <v>20207</v>
      </c>
      <c r="K50" s="4" t="s">
        <v>566</v>
      </c>
      <c r="L50" s="4" t="s">
        <v>31598</v>
      </c>
      <c r="M50" s="4" t="s">
        <v>31599</v>
      </c>
    </row>
    <row r="51" spans="9:13">
      <c r="I51" s="32" t="s">
        <v>31600</v>
      </c>
      <c r="J51" s="12">
        <v>20200</v>
      </c>
      <c r="K51" s="4" t="s">
        <v>566</v>
      </c>
      <c r="L51" s="4" t="s">
        <v>31601</v>
      </c>
      <c r="M51" s="4" t="s">
        <v>31602</v>
      </c>
    </row>
    <row r="52" spans="9:13">
      <c r="I52" s="32" t="s">
        <v>31603</v>
      </c>
      <c r="J52" s="12">
        <v>20022</v>
      </c>
      <c r="K52" s="4" t="s">
        <v>575</v>
      </c>
      <c r="L52" s="4" t="s">
        <v>31604</v>
      </c>
      <c r="M52" s="184" t="s">
        <v>14576</v>
      </c>
    </row>
    <row r="53" spans="9:13">
      <c r="I53" s="32" t="s">
        <v>31605</v>
      </c>
      <c r="J53" s="12">
        <v>20022</v>
      </c>
      <c r="K53" s="4" t="s">
        <v>575</v>
      </c>
      <c r="L53" s="4" t="s">
        <v>31606</v>
      </c>
      <c r="M53" s="184" t="s">
        <v>16150</v>
      </c>
    </row>
    <row r="54" spans="9:13">
      <c r="I54" s="32" t="s">
        <v>31607</v>
      </c>
      <c r="J54" s="12">
        <v>20022</v>
      </c>
      <c r="K54" s="4" t="s">
        <v>575</v>
      </c>
      <c r="L54" s="4" t="s">
        <v>31608</v>
      </c>
      <c r="M54" s="184" t="s">
        <v>17426</v>
      </c>
    </row>
    <row r="55" spans="9:13">
      <c r="I55" s="32" t="s">
        <v>31609</v>
      </c>
      <c r="J55" s="12">
        <v>20022</v>
      </c>
      <c r="K55" s="4" t="s">
        <v>575</v>
      </c>
      <c r="L55" s="4" t="s">
        <v>31608</v>
      </c>
      <c r="M55" s="184" t="s">
        <v>17426</v>
      </c>
    </row>
    <row r="56" spans="9:13">
      <c r="I56" s="32" t="s">
        <v>31610</v>
      </c>
      <c r="J56" s="12">
        <v>20022</v>
      </c>
      <c r="K56" s="4" t="s">
        <v>575</v>
      </c>
      <c r="L56" s="4" t="s">
        <v>31604</v>
      </c>
      <c r="M56" s="184" t="s">
        <v>14576</v>
      </c>
    </row>
    <row r="57" spans="9:13">
      <c r="I57" s="32" t="s">
        <v>31611</v>
      </c>
      <c r="J57" s="12">
        <v>20016</v>
      </c>
      <c r="K57" s="4" t="s">
        <v>566</v>
      </c>
      <c r="L57" s="4" t="s">
        <v>3691</v>
      </c>
      <c r="M57" s="4" t="s">
        <v>31612</v>
      </c>
    </row>
    <row r="58" spans="9:13">
      <c r="I58" s="32" t="s">
        <v>31613</v>
      </c>
      <c r="J58" s="12">
        <v>19999</v>
      </c>
      <c r="K58" s="4" t="s">
        <v>575</v>
      </c>
      <c r="L58" s="4" t="s">
        <v>31614</v>
      </c>
      <c r="M58" s="184" t="s">
        <v>17426</v>
      </c>
    </row>
    <row r="59" spans="9:13">
      <c r="I59" s="32" t="s">
        <v>31615</v>
      </c>
      <c r="J59" s="12">
        <v>19999</v>
      </c>
      <c r="K59" s="4" t="s">
        <v>575</v>
      </c>
      <c r="L59" s="4" t="s">
        <v>31616</v>
      </c>
      <c r="M59" s="184" t="s">
        <v>17426</v>
      </c>
    </row>
    <row r="60" spans="9:13">
      <c r="I60" s="32" t="s">
        <v>31617</v>
      </c>
      <c r="J60" s="12">
        <v>19999</v>
      </c>
      <c r="K60" s="4" t="s">
        <v>575</v>
      </c>
      <c r="L60" s="4" t="s">
        <v>31618</v>
      </c>
      <c r="M60" s="184" t="s">
        <v>14585</v>
      </c>
    </row>
    <row r="61" spans="9:13">
      <c r="I61" s="32" t="s">
        <v>31619</v>
      </c>
      <c r="J61" s="12">
        <v>19999</v>
      </c>
      <c r="K61" s="4" t="s">
        <v>575</v>
      </c>
      <c r="L61" s="4" t="s">
        <v>31620</v>
      </c>
      <c r="M61" s="184" t="s">
        <v>14576</v>
      </c>
    </row>
    <row r="62" spans="9:13">
      <c r="I62" s="32" t="s">
        <v>31621</v>
      </c>
      <c r="J62" s="12">
        <v>19918</v>
      </c>
      <c r="K62" s="4" t="s">
        <v>566</v>
      </c>
      <c r="L62" s="4" t="s">
        <v>31622</v>
      </c>
      <c r="M62" s="4" t="s">
        <v>31623</v>
      </c>
    </row>
    <row r="63" spans="9:13">
      <c r="I63" s="32" t="s">
        <v>31624</v>
      </c>
      <c r="J63" s="12">
        <v>19665</v>
      </c>
      <c r="K63" s="4" t="s">
        <v>566</v>
      </c>
      <c r="L63" s="4" t="s">
        <v>31625</v>
      </c>
      <c r="M63" s="4" t="s">
        <v>31626</v>
      </c>
    </row>
    <row r="64" spans="9:13">
      <c r="I64" s="32" t="s">
        <v>31627</v>
      </c>
      <c r="J64" s="12">
        <v>19559</v>
      </c>
      <c r="K64" s="4" t="s">
        <v>566</v>
      </c>
      <c r="L64" s="4" t="s">
        <v>31628</v>
      </c>
      <c r="M64" s="4" t="s">
        <v>31629</v>
      </c>
    </row>
    <row r="65" spans="9:13">
      <c r="I65" s="32" t="s">
        <v>31630</v>
      </c>
      <c r="J65" s="12">
        <v>19406</v>
      </c>
      <c r="K65" s="4" t="s">
        <v>566</v>
      </c>
      <c r="L65" s="4" t="s">
        <v>31631</v>
      </c>
      <c r="M65" s="4" t="s">
        <v>31632</v>
      </c>
    </row>
    <row r="66" spans="9:13">
      <c r="I66" s="32" t="s">
        <v>31633</v>
      </c>
      <c r="J66" s="12">
        <v>18944.28</v>
      </c>
      <c r="K66" s="4" t="s">
        <v>578</v>
      </c>
      <c r="L66" s="4" t="s">
        <v>31634</v>
      </c>
      <c r="M66" s="4" t="s">
        <v>31635</v>
      </c>
    </row>
    <row r="67" spans="9:13">
      <c r="I67" s="32" t="s">
        <v>31636</v>
      </c>
      <c r="J67" s="12">
        <v>18670</v>
      </c>
      <c r="K67" s="4" t="s">
        <v>575</v>
      </c>
      <c r="L67" s="4" t="s">
        <v>3596</v>
      </c>
      <c r="M67" s="184" t="s">
        <v>31637</v>
      </c>
    </row>
    <row r="68" spans="9:13">
      <c r="I68" s="32" t="s">
        <v>31638</v>
      </c>
      <c r="J68" s="12">
        <v>18450</v>
      </c>
      <c r="K68" s="4" t="s">
        <v>587</v>
      </c>
      <c r="L68" s="4" t="s">
        <v>31639</v>
      </c>
      <c r="M68" s="4" t="s">
        <v>31640</v>
      </c>
    </row>
    <row r="69" spans="9:13">
      <c r="I69" s="32" t="s">
        <v>31641</v>
      </c>
      <c r="J69" s="12">
        <v>17671.8</v>
      </c>
      <c r="K69" s="4" t="s">
        <v>566</v>
      </c>
      <c r="L69" s="4" t="s">
        <v>31642</v>
      </c>
      <c r="M69" s="4" t="s">
        <v>31643</v>
      </c>
    </row>
    <row r="70" spans="9:13">
      <c r="I70" s="32" t="s">
        <v>31644</v>
      </c>
      <c r="J70" s="12">
        <v>17545</v>
      </c>
      <c r="K70" s="4" t="s">
        <v>566</v>
      </c>
      <c r="L70" s="4" t="s">
        <v>31645</v>
      </c>
      <c r="M70" s="4" t="s">
        <v>31646</v>
      </c>
    </row>
    <row r="71" spans="9:13">
      <c r="I71" s="32" t="s">
        <v>31647</v>
      </c>
      <c r="J71" s="12">
        <v>17441</v>
      </c>
      <c r="K71" s="4" t="s">
        <v>566</v>
      </c>
      <c r="L71" s="4" t="s">
        <v>31648</v>
      </c>
      <c r="M71" s="4" t="s">
        <v>31649</v>
      </c>
    </row>
    <row r="72" spans="9:13">
      <c r="I72" s="32" t="s">
        <v>31650</v>
      </c>
      <c r="J72" s="12">
        <v>17335</v>
      </c>
      <c r="K72" s="4" t="s">
        <v>566</v>
      </c>
      <c r="L72" s="4" t="s">
        <v>31651</v>
      </c>
      <c r="M72" s="4" t="s">
        <v>31652</v>
      </c>
    </row>
    <row r="73" spans="9:13">
      <c r="I73" s="32" t="s">
        <v>31653</v>
      </c>
      <c r="J73" s="12">
        <v>17287</v>
      </c>
      <c r="K73" s="4" t="s">
        <v>560</v>
      </c>
      <c r="L73" s="4" t="s">
        <v>31654</v>
      </c>
      <c r="M73" s="4" t="s">
        <v>31655</v>
      </c>
    </row>
    <row r="74" ht="29" spans="9:13">
      <c r="I74" s="32" t="s">
        <v>31656</v>
      </c>
      <c r="J74" s="12">
        <v>17280</v>
      </c>
      <c r="K74" s="4" t="s">
        <v>608</v>
      </c>
      <c r="L74" s="4">
        <v>10</v>
      </c>
      <c r="M74" s="4" t="s">
        <v>31657</v>
      </c>
    </row>
    <row r="75" ht="29" spans="9:13">
      <c r="I75" s="32" t="s">
        <v>31658</v>
      </c>
      <c r="J75" s="12">
        <v>17280</v>
      </c>
      <c r="K75" s="4" t="s">
        <v>608</v>
      </c>
      <c r="L75" s="4">
        <v>10</v>
      </c>
      <c r="M75" s="4" t="s">
        <v>31659</v>
      </c>
    </row>
    <row r="76" spans="9:13">
      <c r="I76" s="32" t="s">
        <v>31660</v>
      </c>
      <c r="J76" s="12">
        <v>17252</v>
      </c>
      <c r="K76" s="4" t="s">
        <v>566</v>
      </c>
      <c r="L76" s="4" t="s">
        <v>31661</v>
      </c>
      <c r="M76" s="4" t="s">
        <v>31662</v>
      </c>
    </row>
    <row r="77" spans="9:13">
      <c r="I77" s="32" t="s">
        <v>31663</v>
      </c>
      <c r="J77" s="12">
        <v>17223.5</v>
      </c>
      <c r="K77" s="4" t="s">
        <v>560</v>
      </c>
      <c r="L77" s="4" t="s">
        <v>31664</v>
      </c>
      <c r="M77" s="4" t="s">
        <v>24309</v>
      </c>
    </row>
    <row r="78" spans="9:13">
      <c r="I78" s="32" t="s">
        <v>31665</v>
      </c>
      <c r="J78" s="12">
        <v>17186</v>
      </c>
      <c r="K78" s="4" t="s">
        <v>566</v>
      </c>
      <c r="L78" s="4" t="s">
        <v>31666</v>
      </c>
      <c r="M78" s="4" t="s">
        <v>31667</v>
      </c>
    </row>
    <row r="79" spans="9:13">
      <c r="I79" s="32" t="s">
        <v>31668</v>
      </c>
      <c r="J79" s="12">
        <v>17176</v>
      </c>
      <c r="K79" s="4" t="s">
        <v>560</v>
      </c>
      <c r="L79" s="4" t="s">
        <v>31669</v>
      </c>
      <c r="M79" s="4" t="s">
        <v>31670</v>
      </c>
    </row>
    <row r="80" spans="9:13">
      <c r="I80" s="32" t="s">
        <v>31671</v>
      </c>
      <c r="J80" s="12">
        <v>17170</v>
      </c>
      <c r="K80" s="4" t="s">
        <v>566</v>
      </c>
      <c r="L80" s="4" t="s">
        <v>31672</v>
      </c>
      <c r="M80" s="4" t="s">
        <v>31673</v>
      </c>
    </row>
    <row r="81" spans="9:13">
      <c r="I81" s="32" t="s">
        <v>31674</v>
      </c>
      <c r="J81" s="12">
        <v>17152</v>
      </c>
      <c r="K81" s="4" t="s">
        <v>560</v>
      </c>
      <c r="L81" s="4" t="s">
        <v>31675</v>
      </c>
      <c r="M81" s="4" t="s">
        <v>24309</v>
      </c>
    </row>
    <row r="82" spans="9:13">
      <c r="I82" s="32" t="s">
        <v>31676</v>
      </c>
      <c r="J82" s="12">
        <v>17148</v>
      </c>
      <c r="K82" s="4" t="s">
        <v>566</v>
      </c>
      <c r="L82" s="4" t="s">
        <v>31677</v>
      </c>
      <c r="M82" s="4" t="s">
        <v>31678</v>
      </c>
    </row>
    <row r="83" spans="9:13">
      <c r="I83" s="32" t="s">
        <v>31679</v>
      </c>
      <c r="J83" s="12">
        <v>17080</v>
      </c>
      <c r="K83" s="4" t="s">
        <v>566</v>
      </c>
      <c r="L83" s="4" t="s">
        <v>31680</v>
      </c>
      <c r="M83" s="4" t="s">
        <v>31681</v>
      </c>
    </row>
    <row r="84" spans="9:13">
      <c r="I84" s="32" t="s">
        <v>24424</v>
      </c>
      <c r="J84" s="12">
        <v>17045.72</v>
      </c>
      <c r="K84" s="4" t="s">
        <v>560</v>
      </c>
      <c r="L84" s="4" t="s">
        <v>24423</v>
      </c>
      <c r="M84" s="4" t="s">
        <v>24422</v>
      </c>
    </row>
    <row r="85" ht="43.5" spans="9:13">
      <c r="I85" s="32" t="s">
        <v>31682</v>
      </c>
      <c r="J85" s="12">
        <v>16870</v>
      </c>
      <c r="K85" s="4" t="s">
        <v>578</v>
      </c>
      <c r="L85" s="4" t="s">
        <v>31683</v>
      </c>
      <c r="M85" s="4" t="s">
        <v>31684</v>
      </c>
    </row>
    <row r="86" spans="9:13">
      <c r="I86" s="32" t="s">
        <v>31685</v>
      </c>
      <c r="J86" s="12">
        <v>16791</v>
      </c>
      <c r="K86" s="4" t="s">
        <v>566</v>
      </c>
      <c r="L86" s="4" t="s">
        <v>31686</v>
      </c>
      <c r="M86" s="4" t="s">
        <v>31687</v>
      </c>
    </row>
    <row r="87" spans="9:13">
      <c r="I87" s="32" t="s">
        <v>31688</v>
      </c>
      <c r="J87" s="12">
        <v>16756</v>
      </c>
      <c r="K87" s="4" t="s">
        <v>566</v>
      </c>
      <c r="L87" s="4" t="s">
        <v>31689</v>
      </c>
      <c r="M87" s="4" t="s">
        <v>31690</v>
      </c>
    </row>
    <row r="88" spans="9:13">
      <c r="I88" s="32" t="s">
        <v>31691</v>
      </c>
      <c r="J88" s="12">
        <v>16744</v>
      </c>
      <c r="K88" s="4" t="s">
        <v>566</v>
      </c>
      <c r="L88" s="4" t="s">
        <v>31692</v>
      </c>
      <c r="M88" s="4" t="s">
        <v>31693</v>
      </c>
    </row>
    <row r="89" spans="9:13">
      <c r="I89" s="32" t="s">
        <v>31694</v>
      </c>
      <c r="J89" s="12">
        <v>16730</v>
      </c>
      <c r="K89" s="4" t="s">
        <v>566</v>
      </c>
      <c r="L89" s="4" t="s">
        <v>31695</v>
      </c>
      <c r="M89" s="4" t="s">
        <v>31696</v>
      </c>
    </row>
    <row r="90" spans="9:13">
      <c r="I90" s="32" t="s">
        <v>31697</v>
      </c>
      <c r="J90" s="12">
        <v>16684</v>
      </c>
      <c r="K90" s="4" t="s">
        <v>566</v>
      </c>
      <c r="L90" s="4" t="s">
        <v>31698</v>
      </c>
      <c r="M90" s="4" t="s">
        <v>31699</v>
      </c>
    </row>
    <row r="91" spans="9:13">
      <c r="I91" s="32" t="s">
        <v>14573</v>
      </c>
      <c r="J91" s="12">
        <v>16632</v>
      </c>
      <c r="K91" s="4" t="s">
        <v>596</v>
      </c>
      <c r="L91" s="4" t="s">
        <v>14577</v>
      </c>
      <c r="M91" s="184" t="s">
        <v>14576</v>
      </c>
    </row>
    <row r="92" spans="9:13">
      <c r="I92" s="32" t="s">
        <v>14673</v>
      </c>
      <c r="J92" s="12">
        <v>16632</v>
      </c>
      <c r="K92" s="4" t="s">
        <v>596</v>
      </c>
      <c r="L92" s="4" t="s">
        <v>14586</v>
      </c>
      <c r="M92" s="184" t="s">
        <v>14585</v>
      </c>
    </row>
    <row r="93" spans="9:13">
      <c r="I93" s="32" t="s">
        <v>14611</v>
      </c>
      <c r="J93" s="12">
        <v>16632</v>
      </c>
      <c r="K93" s="4" t="s">
        <v>596</v>
      </c>
      <c r="L93" s="4" t="s">
        <v>14572</v>
      </c>
      <c r="M93" s="184" t="s">
        <v>14571</v>
      </c>
    </row>
    <row r="94" spans="9:13">
      <c r="I94" s="32" t="s">
        <v>14700</v>
      </c>
      <c r="J94" s="12">
        <v>16632</v>
      </c>
      <c r="K94" s="4" t="s">
        <v>596</v>
      </c>
      <c r="L94" s="4" t="s">
        <v>14577</v>
      </c>
      <c r="M94" s="184" t="s">
        <v>14576</v>
      </c>
    </row>
    <row r="95" spans="9:13">
      <c r="I95" s="32" t="s">
        <v>14559</v>
      </c>
      <c r="J95" s="12">
        <v>16632</v>
      </c>
      <c r="K95" s="4" t="s">
        <v>596</v>
      </c>
      <c r="L95" s="4" t="s">
        <v>14565</v>
      </c>
      <c r="M95" s="184" t="s">
        <v>4696</v>
      </c>
    </row>
    <row r="96" spans="9:13">
      <c r="I96" s="32" t="s">
        <v>14649</v>
      </c>
      <c r="J96" s="12">
        <v>16632</v>
      </c>
      <c r="K96" s="4" t="s">
        <v>596</v>
      </c>
      <c r="L96" s="4" t="s">
        <v>14577</v>
      </c>
      <c r="M96" s="184" t="s">
        <v>14576</v>
      </c>
    </row>
    <row r="97" spans="9:13">
      <c r="I97" s="32" t="s">
        <v>14623</v>
      </c>
      <c r="J97" s="12">
        <v>16632</v>
      </c>
      <c r="K97" s="4" t="s">
        <v>596</v>
      </c>
      <c r="L97" s="4" t="s">
        <v>14586</v>
      </c>
      <c r="M97" s="184" t="s">
        <v>14585</v>
      </c>
    </row>
    <row r="98" spans="9:13">
      <c r="I98" s="32" t="s">
        <v>14658</v>
      </c>
      <c r="J98" s="12">
        <v>16632</v>
      </c>
      <c r="K98" s="4" t="s">
        <v>596</v>
      </c>
      <c r="L98" s="4" t="s">
        <v>3650</v>
      </c>
      <c r="M98" s="184" t="s">
        <v>14557</v>
      </c>
    </row>
    <row r="99" spans="9:13">
      <c r="I99" s="32" t="s">
        <v>14664</v>
      </c>
      <c r="J99" s="12">
        <v>16632</v>
      </c>
      <c r="K99" s="4" t="s">
        <v>596</v>
      </c>
      <c r="L99" s="4" t="s">
        <v>14577</v>
      </c>
      <c r="M99" s="184" t="s">
        <v>14576</v>
      </c>
    </row>
    <row r="100" spans="9:13">
      <c r="I100" s="32" t="s">
        <v>14691</v>
      </c>
      <c r="J100" s="12">
        <v>16632</v>
      </c>
      <c r="K100" s="4" t="s">
        <v>596</v>
      </c>
      <c r="L100" s="4" t="s">
        <v>14577</v>
      </c>
      <c r="M100" s="184" t="s">
        <v>14576</v>
      </c>
    </row>
    <row r="101" spans="9:13">
      <c r="I101" s="33" t="s">
        <v>14578</v>
      </c>
      <c r="J101" s="20">
        <v>16632</v>
      </c>
      <c r="K101" s="7" t="s">
        <v>596</v>
      </c>
      <c r="L101" s="7" t="s">
        <v>14543</v>
      </c>
      <c r="M101" s="184" t="s">
        <v>14542</v>
      </c>
    </row>
    <row r="102" spans="9:13">
      <c r="I102" s="33" t="s">
        <v>14646</v>
      </c>
      <c r="J102" s="20">
        <v>16632</v>
      </c>
      <c r="K102" s="7" t="s">
        <v>596</v>
      </c>
      <c r="L102" s="7" t="s">
        <v>14565</v>
      </c>
      <c r="M102" s="184" t="s">
        <v>4696</v>
      </c>
    </row>
    <row r="103" spans="9:13">
      <c r="I103" s="33" t="s">
        <v>14682</v>
      </c>
      <c r="J103" s="20">
        <v>16632</v>
      </c>
      <c r="K103" s="7" t="s">
        <v>596</v>
      </c>
      <c r="L103" s="7" t="s">
        <v>3650</v>
      </c>
      <c r="M103" s="184" t="s">
        <v>14557</v>
      </c>
    </row>
    <row r="104" spans="9:13">
      <c r="I104" s="33" t="s">
        <v>14614</v>
      </c>
      <c r="J104" s="20">
        <v>16632</v>
      </c>
      <c r="K104" s="7" t="s">
        <v>596</v>
      </c>
      <c r="L104" s="7" t="s">
        <v>14586</v>
      </c>
      <c r="M104" s="184" t="s">
        <v>14585</v>
      </c>
    </row>
    <row r="105" spans="9:13">
      <c r="I105" s="33" t="s">
        <v>14617</v>
      </c>
      <c r="J105" s="20">
        <v>16632</v>
      </c>
      <c r="K105" s="7" t="s">
        <v>596</v>
      </c>
      <c r="L105" s="7" t="s">
        <v>14577</v>
      </c>
      <c r="M105" s="184" t="s">
        <v>14576</v>
      </c>
    </row>
    <row r="106" spans="9:13">
      <c r="I106" s="33" t="s">
        <v>31700</v>
      </c>
      <c r="J106" s="20">
        <v>16586</v>
      </c>
      <c r="K106" s="7" t="s">
        <v>566</v>
      </c>
      <c r="L106" s="7" t="s">
        <v>31701</v>
      </c>
      <c r="M106" s="4" t="s">
        <v>31702</v>
      </c>
    </row>
    <row r="107" spans="9:13">
      <c r="I107" s="33" t="s">
        <v>31703</v>
      </c>
      <c r="J107" s="20">
        <v>16368</v>
      </c>
      <c r="K107" s="7" t="s">
        <v>566</v>
      </c>
      <c r="L107" s="7" t="s">
        <v>31704</v>
      </c>
      <c r="M107" s="4" t="s">
        <v>31705</v>
      </c>
    </row>
    <row r="108" spans="9:13">
      <c r="I108" s="33" t="s">
        <v>31706</v>
      </c>
      <c r="J108" s="20">
        <v>16358</v>
      </c>
      <c r="K108" s="7" t="s">
        <v>566</v>
      </c>
      <c r="L108" s="7" t="s">
        <v>31707</v>
      </c>
      <c r="M108" s="4" t="s">
        <v>31708</v>
      </c>
    </row>
  </sheetData>
  <mergeCells count="15">
    <mergeCell ref="B2:C2"/>
    <mergeCell ref="D2:F2"/>
    <mergeCell ref="G2:K2"/>
    <mergeCell ref="B3:C3"/>
    <mergeCell ref="D3:F3"/>
    <mergeCell ref="G3:K3"/>
    <mergeCell ref="B4:C4"/>
    <mergeCell ref="D4:F4"/>
    <mergeCell ref="G4:K4"/>
    <mergeCell ref="B5:C5"/>
    <mergeCell ref="D5:F5"/>
    <mergeCell ref="G5:K5"/>
    <mergeCell ref="A7:G7"/>
    <mergeCell ref="I7:M7"/>
    <mergeCell ref="A13:C13"/>
  </mergeCells>
  <pageMargins left="0.75" right="0.75" top="1" bottom="1" header="0.5" footer="0.5"/>
  <pageSetup paperSize="9" scale="32"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55"/>
  <sheetViews>
    <sheetView view="pageBreakPreview" zoomScaleNormal="100" workbookViewId="0">
      <selection activeCell="A3" sqref="$A3:$XFD3"/>
    </sheetView>
  </sheetViews>
  <sheetFormatPr defaultColWidth="8.72727272727273" defaultRowHeight="14.5" outlineLevelCol="7"/>
  <cols>
    <col min="1" max="1" width="14.6363636363636" style="1" customWidth="1"/>
    <col min="2" max="2" width="43.6363636363636" style="1" customWidth="1"/>
    <col min="3" max="3" width="18.6363636363636" style="1" customWidth="1"/>
    <col min="4" max="4" width="20.6363636363636" style="1" customWidth="1"/>
    <col min="5" max="5" width="12.6363636363636" style="1" customWidth="1"/>
    <col min="6" max="8" width="15.6363636363636" style="1" customWidth="1"/>
    <col min="9" max="16384" width="8.72727272727273" style="1"/>
  </cols>
  <sheetData>
    <row r="2" spans="1:8">
      <c r="A2" s="2" t="s">
        <v>14</v>
      </c>
      <c r="B2" s="2" t="s">
        <v>530</v>
      </c>
      <c r="C2" s="2" t="s">
        <v>531</v>
      </c>
      <c r="D2" s="2"/>
      <c r="E2" s="28" t="s">
        <v>532</v>
      </c>
      <c r="F2" s="28"/>
      <c r="G2" s="28"/>
      <c r="H2" s="28"/>
    </row>
    <row r="3" ht="30" customHeight="1" spans="1:8">
      <c r="A3" s="2">
        <v>1</v>
      </c>
      <c r="B3" s="4" t="s">
        <v>31709</v>
      </c>
      <c r="C3" s="4" t="s">
        <v>31710</v>
      </c>
      <c r="D3" s="4"/>
      <c r="E3" s="4" t="s">
        <v>31711</v>
      </c>
      <c r="F3" s="4"/>
      <c r="G3" s="4"/>
      <c r="H3" s="4"/>
    </row>
    <row r="5" spans="1:5">
      <c r="A5" s="4" t="s">
        <v>31439</v>
      </c>
      <c r="B5" s="4" t="s">
        <v>31440</v>
      </c>
      <c r="C5" s="4" t="s">
        <v>557</v>
      </c>
      <c r="D5" s="4" t="s">
        <v>31441</v>
      </c>
      <c r="E5" s="4" t="s">
        <v>31442</v>
      </c>
    </row>
    <row r="6" spans="1:5">
      <c r="A6" s="4" t="s">
        <v>31475</v>
      </c>
      <c r="B6" s="4" t="s">
        <v>31476</v>
      </c>
      <c r="C6" s="12">
        <v>214.07</v>
      </c>
      <c r="D6" s="4">
        <v>24</v>
      </c>
      <c r="E6" s="12">
        <v>1916.02</v>
      </c>
    </row>
    <row r="7" spans="1:5">
      <c r="A7" s="184" t="s">
        <v>31471</v>
      </c>
      <c r="B7" s="4" t="s">
        <v>31472</v>
      </c>
      <c r="C7" s="12">
        <v>178.22</v>
      </c>
      <c r="D7" s="4">
        <v>233</v>
      </c>
      <c r="E7" s="12">
        <v>302.61</v>
      </c>
    </row>
    <row r="8" spans="1:5">
      <c r="A8" s="4" t="s">
        <v>793</v>
      </c>
      <c r="B8" s="4" t="s">
        <v>794</v>
      </c>
      <c r="C8" s="12">
        <v>95.58</v>
      </c>
      <c r="D8" s="4">
        <v>8</v>
      </c>
      <c r="E8" s="12">
        <v>316.64</v>
      </c>
    </row>
    <row r="9" spans="1:5">
      <c r="A9" s="184" t="s">
        <v>31712</v>
      </c>
      <c r="B9" s="4" t="s">
        <v>31713</v>
      </c>
      <c r="C9" s="12">
        <v>74.96</v>
      </c>
      <c r="D9" s="4">
        <v>133</v>
      </c>
      <c r="E9" s="12">
        <v>2173.83</v>
      </c>
    </row>
    <row r="10" spans="1:5">
      <c r="A10" s="184" t="s">
        <v>31714</v>
      </c>
      <c r="B10" s="4" t="s">
        <v>31715</v>
      </c>
      <c r="C10" s="12">
        <v>43.47</v>
      </c>
      <c r="D10" s="4">
        <v>175</v>
      </c>
      <c r="E10" s="12">
        <v>2198.42</v>
      </c>
    </row>
    <row r="11" spans="1:5">
      <c r="A11" s="184" t="s">
        <v>31501</v>
      </c>
      <c r="B11" s="4" t="s">
        <v>31502</v>
      </c>
      <c r="C11" s="12">
        <v>29.11</v>
      </c>
      <c r="D11" s="4">
        <v>429</v>
      </c>
      <c r="E11" s="12">
        <v>269.69</v>
      </c>
    </row>
    <row r="12" spans="1:5">
      <c r="A12" s="4" t="s">
        <v>31716</v>
      </c>
      <c r="B12" s="4" t="s">
        <v>31717</v>
      </c>
      <c r="C12" s="12">
        <v>27.81</v>
      </c>
      <c r="D12" s="4">
        <v>136</v>
      </c>
      <c r="E12" s="12">
        <v>1915.32</v>
      </c>
    </row>
    <row r="13" spans="1:5">
      <c r="A13" s="184" t="s">
        <v>31451</v>
      </c>
      <c r="B13" s="4" t="s">
        <v>31452</v>
      </c>
      <c r="C13" s="12">
        <v>21.43</v>
      </c>
      <c r="D13" s="4">
        <v>37</v>
      </c>
      <c r="E13" s="12">
        <v>965.48</v>
      </c>
    </row>
    <row r="14" spans="1:5">
      <c r="A14" s="184" t="s">
        <v>31718</v>
      </c>
      <c r="B14" s="4" t="s">
        <v>31719</v>
      </c>
      <c r="C14" s="12">
        <v>19.99</v>
      </c>
      <c r="D14" s="4">
        <v>203</v>
      </c>
      <c r="E14" s="12">
        <v>742.58</v>
      </c>
    </row>
    <row r="15" spans="1:5">
      <c r="A15" s="4" t="s">
        <v>1188</v>
      </c>
      <c r="B15" s="4" t="s">
        <v>1189</v>
      </c>
      <c r="C15" s="12">
        <v>18.67</v>
      </c>
      <c r="D15" s="4">
        <v>30</v>
      </c>
      <c r="E15" s="12">
        <v>169.88</v>
      </c>
    </row>
    <row r="16" spans="1:5">
      <c r="A16" s="4" t="s">
        <v>31720</v>
      </c>
      <c r="B16" s="4" t="s">
        <v>31721</v>
      </c>
      <c r="C16" s="12">
        <v>18.04</v>
      </c>
      <c r="D16" s="4">
        <v>75</v>
      </c>
      <c r="E16" s="12">
        <v>967.23</v>
      </c>
    </row>
    <row r="17" spans="1:5">
      <c r="A17" s="184" t="s">
        <v>31722</v>
      </c>
      <c r="B17" s="4" t="s">
        <v>31723</v>
      </c>
      <c r="C17" s="12">
        <v>17.03</v>
      </c>
      <c r="D17" s="4">
        <v>211</v>
      </c>
      <c r="E17" s="12">
        <v>847.76</v>
      </c>
    </row>
    <row r="18" spans="1:5">
      <c r="A18" s="184" t="s">
        <v>31724</v>
      </c>
      <c r="B18" s="4" t="s">
        <v>31725</v>
      </c>
      <c r="C18" s="12">
        <v>12.67</v>
      </c>
      <c r="D18" s="4">
        <v>309</v>
      </c>
      <c r="E18" s="12">
        <v>759.08</v>
      </c>
    </row>
    <row r="19" spans="1:5">
      <c r="A19" s="184" t="s">
        <v>31503</v>
      </c>
      <c r="B19" s="4" t="s">
        <v>31504</v>
      </c>
      <c r="C19" s="12">
        <v>12.59</v>
      </c>
      <c r="D19" s="4">
        <v>449</v>
      </c>
      <c r="E19" s="12">
        <v>456.5</v>
      </c>
    </row>
    <row r="20" spans="1:5">
      <c r="A20" s="184" t="s">
        <v>31726</v>
      </c>
      <c r="B20" s="4" t="s">
        <v>31727</v>
      </c>
      <c r="C20" s="12">
        <v>10.94</v>
      </c>
      <c r="D20" s="4">
        <v>83</v>
      </c>
      <c r="E20" s="12">
        <v>479.48</v>
      </c>
    </row>
    <row r="21" spans="1:5">
      <c r="A21" s="184" t="s">
        <v>31728</v>
      </c>
      <c r="B21" s="4" t="s">
        <v>31729</v>
      </c>
      <c r="C21" s="12">
        <v>9.19</v>
      </c>
      <c r="D21" s="4">
        <v>148</v>
      </c>
      <c r="E21" s="12">
        <v>952.89</v>
      </c>
    </row>
    <row r="22" spans="1:5">
      <c r="A22" s="4" t="s">
        <v>777</v>
      </c>
      <c r="B22" s="4" t="s">
        <v>778</v>
      </c>
      <c r="C22" s="12">
        <v>9</v>
      </c>
      <c r="D22" s="4">
        <v>2</v>
      </c>
      <c r="E22" s="12">
        <v>110.02</v>
      </c>
    </row>
    <row r="23" spans="1:5">
      <c r="A23" s="184" t="s">
        <v>31730</v>
      </c>
      <c r="B23" s="4" t="s">
        <v>31731</v>
      </c>
      <c r="C23" s="12">
        <v>8.88</v>
      </c>
      <c r="D23" s="4">
        <v>192</v>
      </c>
      <c r="E23" s="12">
        <v>1918.43</v>
      </c>
    </row>
    <row r="24" spans="1:5">
      <c r="A24" s="184" t="s">
        <v>31487</v>
      </c>
      <c r="B24" s="4" t="s">
        <v>31488</v>
      </c>
      <c r="C24" s="12">
        <v>8.83</v>
      </c>
      <c r="D24" s="4">
        <v>61</v>
      </c>
      <c r="E24" s="12">
        <v>545.73</v>
      </c>
    </row>
    <row r="25" spans="1:5">
      <c r="A25" s="184" t="s">
        <v>31449</v>
      </c>
      <c r="B25" s="4" t="s">
        <v>31450</v>
      </c>
      <c r="C25" s="12">
        <v>8.8</v>
      </c>
      <c r="D25" s="4">
        <v>169</v>
      </c>
      <c r="E25" s="12">
        <v>456.04</v>
      </c>
    </row>
    <row r="26" spans="1:5">
      <c r="A26" s="184" t="s">
        <v>31457</v>
      </c>
      <c r="B26" s="4" t="s">
        <v>31458</v>
      </c>
      <c r="C26" s="12">
        <v>8.32</v>
      </c>
      <c r="D26" s="4">
        <v>181</v>
      </c>
      <c r="E26" s="12">
        <v>254.88</v>
      </c>
    </row>
    <row r="27" spans="1:5">
      <c r="A27" s="184" t="s">
        <v>31732</v>
      </c>
      <c r="B27" s="4" t="s">
        <v>31733</v>
      </c>
      <c r="C27" s="12">
        <v>8.14</v>
      </c>
      <c r="D27" s="4">
        <v>334</v>
      </c>
      <c r="E27" s="12">
        <v>921.57</v>
      </c>
    </row>
    <row r="28" spans="1:5">
      <c r="A28" s="184" t="s">
        <v>31734</v>
      </c>
      <c r="B28" s="4" t="s">
        <v>31735</v>
      </c>
      <c r="C28" s="12">
        <v>8.02</v>
      </c>
      <c r="D28" s="4">
        <v>253</v>
      </c>
      <c r="E28" s="12">
        <v>661.47</v>
      </c>
    </row>
    <row r="29" spans="1:5">
      <c r="A29" s="4" t="s">
        <v>2642</v>
      </c>
      <c r="B29" s="4" t="s">
        <v>2643</v>
      </c>
      <c r="C29" s="12">
        <v>7.92</v>
      </c>
      <c r="D29" s="4">
        <v>47</v>
      </c>
      <c r="E29" s="12">
        <v>86.11</v>
      </c>
    </row>
    <row r="30" spans="1:5">
      <c r="A30" s="4" t="s">
        <v>1206</v>
      </c>
      <c r="B30" s="4" t="s">
        <v>1207</v>
      </c>
      <c r="C30" s="12">
        <v>7.58</v>
      </c>
      <c r="D30" s="4">
        <v>39</v>
      </c>
      <c r="E30" s="12">
        <v>228.18</v>
      </c>
    </row>
    <row r="31" spans="1:5">
      <c r="A31" s="184" t="s">
        <v>31473</v>
      </c>
      <c r="B31" s="4" t="s">
        <v>31474</v>
      </c>
      <c r="C31" s="12">
        <v>7.35</v>
      </c>
      <c r="D31" s="4">
        <v>241</v>
      </c>
      <c r="E31" s="12">
        <v>556.56</v>
      </c>
    </row>
    <row r="32" spans="1:5">
      <c r="A32" s="184" t="s">
        <v>31736</v>
      </c>
      <c r="B32" s="4" t="s">
        <v>31737</v>
      </c>
      <c r="C32" s="12">
        <v>7.11</v>
      </c>
      <c r="D32" s="4">
        <v>283</v>
      </c>
      <c r="E32" s="12">
        <v>466.9</v>
      </c>
    </row>
    <row r="33" spans="1:5">
      <c r="A33" s="184" t="s">
        <v>31738</v>
      </c>
      <c r="B33" s="4" t="s">
        <v>31739</v>
      </c>
      <c r="C33" s="12">
        <v>7.11</v>
      </c>
      <c r="D33" s="4">
        <v>272</v>
      </c>
      <c r="E33" s="12">
        <v>706.23</v>
      </c>
    </row>
    <row r="34" spans="1:5">
      <c r="A34" s="4" t="s">
        <v>2290</v>
      </c>
      <c r="B34" s="4" t="s">
        <v>2291</v>
      </c>
      <c r="C34" s="12">
        <v>7.07</v>
      </c>
      <c r="D34" s="4">
        <v>45</v>
      </c>
      <c r="E34" s="12">
        <v>150.66</v>
      </c>
    </row>
    <row r="35" spans="1:5">
      <c r="A35" s="4" t="s">
        <v>31740</v>
      </c>
      <c r="B35" s="4" t="s">
        <v>31741</v>
      </c>
      <c r="C35" s="12">
        <v>6.88</v>
      </c>
      <c r="D35" s="4">
        <v>130</v>
      </c>
      <c r="E35" s="12">
        <v>545.11</v>
      </c>
    </row>
    <row r="36" spans="1:5">
      <c r="A36" s="184" t="s">
        <v>31742</v>
      </c>
      <c r="B36" s="4" t="s">
        <v>31743</v>
      </c>
      <c r="C36" s="12">
        <v>6.79</v>
      </c>
      <c r="D36" s="4">
        <v>97</v>
      </c>
      <c r="E36" s="12">
        <v>318.09</v>
      </c>
    </row>
    <row r="37" spans="1:5">
      <c r="A37" s="184" t="s">
        <v>31744</v>
      </c>
      <c r="B37" s="4" t="s">
        <v>31745</v>
      </c>
      <c r="C37" s="12">
        <v>6.51</v>
      </c>
      <c r="D37" s="4">
        <v>513</v>
      </c>
      <c r="E37" s="12">
        <v>70.25</v>
      </c>
    </row>
    <row r="38" spans="1:5">
      <c r="A38" s="4" t="s">
        <v>801</v>
      </c>
      <c r="B38" s="4" t="s">
        <v>802</v>
      </c>
      <c r="C38" s="12">
        <v>6.45</v>
      </c>
      <c r="D38" s="4">
        <v>15</v>
      </c>
      <c r="E38" s="12">
        <v>37.28</v>
      </c>
    </row>
    <row r="39" spans="1:5">
      <c r="A39" s="184" t="s">
        <v>31483</v>
      </c>
      <c r="B39" s="4" t="s">
        <v>31484</v>
      </c>
      <c r="C39" s="12">
        <v>6.22</v>
      </c>
      <c r="D39" s="4">
        <v>43</v>
      </c>
      <c r="E39" s="12">
        <v>857.52</v>
      </c>
    </row>
    <row r="40" spans="1:5">
      <c r="A40" s="4" t="s">
        <v>1444</v>
      </c>
      <c r="B40" s="4" t="s">
        <v>1445</v>
      </c>
      <c r="C40" s="12">
        <v>6.16</v>
      </c>
      <c r="D40" s="4">
        <v>28</v>
      </c>
      <c r="E40" s="12">
        <v>147.19</v>
      </c>
    </row>
    <row r="41" spans="1:5">
      <c r="A41" s="4" t="s">
        <v>31746</v>
      </c>
      <c r="B41" s="4" t="s">
        <v>31747</v>
      </c>
      <c r="C41" s="12">
        <v>6.15</v>
      </c>
      <c r="D41" s="4">
        <v>189</v>
      </c>
      <c r="E41" s="12">
        <v>215.03</v>
      </c>
    </row>
    <row r="42" spans="1:5">
      <c r="A42" s="184" t="s">
        <v>31497</v>
      </c>
      <c r="B42" s="4" t="s">
        <v>31498</v>
      </c>
      <c r="C42" s="12">
        <v>6.1</v>
      </c>
      <c r="D42" s="4">
        <v>276</v>
      </c>
      <c r="E42" s="12">
        <v>331.38</v>
      </c>
    </row>
    <row r="43" spans="1:5">
      <c r="A43" s="184" t="s">
        <v>31748</v>
      </c>
      <c r="B43" s="4" t="s">
        <v>31749</v>
      </c>
      <c r="C43" s="12">
        <v>6.02</v>
      </c>
      <c r="D43" s="4">
        <v>440</v>
      </c>
      <c r="E43" s="12">
        <v>1913.42</v>
      </c>
    </row>
    <row r="44" spans="1:5">
      <c r="A44" s="4" t="s">
        <v>773</v>
      </c>
      <c r="B44" s="4" t="s">
        <v>774</v>
      </c>
      <c r="C44" s="12">
        <v>6.01</v>
      </c>
      <c r="D44" s="4">
        <v>1</v>
      </c>
      <c r="E44" s="12">
        <v>192.27</v>
      </c>
    </row>
    <row r="45" spans="1:5">
      <c r="A45" s="4" t="s">
        <v>795</v>
      </c>
      <c r="B45" s="4" t="s">
        <v>796</v>
      </c>
      <c r="C45" s="12">
        <v>5.75</v>
      </c>
      <c r="D45" s="4">
        <v>14</v>
      </c>
      <c r="E45" s="12">
        <v>90.63</v>
      </c>
    </row>
    <row r="46" spans="1:5">
      <c r="A46" s="184" t="s">
        <v>31750</v>
      </c>
      <c r="B46" s="4" t="s">
        <v>31751</v>
      </c>
      <c r="C46" s="12">
        <v>5.57</v>
      </c>
      <c r="D46" s="4">
        <v>179</v>
      </c>
      <c r="E46" s="12">
        <v>295.53</v>
      </c>
    </row>
    <row r="47" spans="1:5">
      <c r="A47" s="184" t="s">
        <v>31752</v>
      </c>
      <c r="B47" s="4" t="s">
        <v>31753</v>
      </c>
      <c r="C47" s="12">
        <v>5.45</v>
      </c>
      <c r="D47" s="4">
        <v>359</v>
      </c>
      <c r="E47" s="12">
        <v>320.81</v>
      </c>
    </row>
    <row r="48" spans="1:5">
      <c r="A48" s="184" t="s">
        <v>31754</v>
      </c>
      <c r="B48" s="4" t="s">
        <v>31755</v>
      </c>
      <c r="C48" s="12">
        <v>5.39</v>
      </c>
      <c r="D48" s="4">
        <v>373</v>
      </c>
      <c r="E48" s="12">
        <v>3116.82</v>
      </c>
    </row>
    <row r="49" spans="1:5">
      <c r="A49" s="4" t="s">
        <v>31756</v>
      </c>
      <c r="B49" s="4" t="s">
        <v>31757</v>
      </c>
      <c r="C49" s="12">
        <v>4.78</v>
      </c>
      <c r="D49" s="4">
        <v>780</v>
      </c>
      <c r="E49" s="12">
        <v>560.07</v>
      </c>
    </row>
    <row r="50" spans="1:5">
      <c r="A50" s="184" t="s">
        <v>31459</v>
      </c>
      <c r="B50" s="4" t="s">
        <v>31460</v>
      </c>
      <c r="C50" s="12">
        <v>4.72</v>
      </c>
      <c r="D50" s="4">
        <v>126</v>
      </c>
      <c r="E50" s="12">
        <v>398.72</v>
      </c>
    </row>
    <row r="51" spans="1:5">
      <c r="A51" s="4" t="s">
        <v>2522</v>
      </c>
      <c r="B51" s="4" t="s">
        <v>2523</v>
      </c>
      <c r="C51" s="12">
        <v>4.35</v>
      </c>
      <c r="D51" s="4">
        <v>115</v>
      </c>
      <c r="E51" s="12">
        <v>148.85</v>
      </c>
    </row>
    <row r="52" spans="1:5">
      <c r="A52" s="184" t="s">
        <v>31758</v>
      </c>
      <c r="B52" s="4" t="s">
        <v>31759</v>
      </c>
      <c r="C52" s="12">
        <v>4.23</v>
      </c>
      <c r="D52" s="4">
        <v>114</v>
      </c>
      <c r="E52" s="12">
        <v>306.84</v>
      </c>
    </row>
    <row r="53" spans="1:5">
      <c r="A53" s="4" t="s">
        <v>31760</v>
      </c>
      <c r="B53" s="4" t="s">
        <v>31761</v>
      </c>
      <c r="C53" s="12">
        <v>4.04</v>
      </c>
      <c r="D53" s="4">
        <v>766</v>
      </c>
      <c r="E53" s="12">
        <v>555.92</v>
      </c>
    </row>
    <row r="54" spans="1:5">
      <c r="A54" s="184" t="s">
        <v>31495</v>
      </c>
      <c r="B54" s="4" t="s">
        <v>31496</v>
      </c>
      <c r="C54" s="12">
        <v>4.04</v>
      </c>
      <c r="D54" s="4">
        <v>329</v>
      </c>
      <c r="E54" s="12">
        <v>222.16</v>
      </c>
    </row>
    <row r="55" spans="1:5">
      <c r="A55" s="4" t="s">
        <v>2234</v>
      </c>
      <c r="B55" s="4" t="s">
        <v>2235</v>
      </c>
      <c r="C55" s="12">
        <v>3.99</v>
      </c>
      <c r="D55" s="4">
        <v>401</v>
      </c>
      <c r="E55" s="12">
        <v>494.6</v>
      </c>
    </row>
  </sheetData>
  <mergeCells count="4">
    <mergeCell ref="C2:D2"/>
    <mergeCell ref="E2:H2"/>
    <mergeCell ref="C3:D3"/>
    <mergeCell ref="E3:H3"/>
  </mergeCells>
  <pageMargins left="0.75" right="0.75" top="1" bottom="1" header="0.5" footer="0.5"/>
  <pageSetup paperSize="9" scale="56"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34"/>
  <sheetViews>
    <sheetView view="pageBreakPreview" zoomScaleNormal="100" workbookViewId="0">
      <selection activeCell="G28" sqref="G28"/>
    </sheetView>
  </sheetViews>
  <sheetFormatPr defaultColWidth="8.72727272727273" defaultRowHeight="14.5"/>
  <cols>
    <col min="1" max="1" width="16.6363636363636" style="1" customWidth="1"/>
    <col min="2" max="2" width="18.6363636363636" style="1" customWidth="1"/>
    <col min="3" max="3" width="8.72727272727273" style="1"/>
    <col min="4" max="9" width="16.6363636363636" style="1" customWidth="1"/>
    <col min="10" max="16384" width="8.72727272727273" style="1"/>
  </cols>
  <sheetData>
    <row r="2" spans="1:9">
      <c r="A2" s="2" t="s">
        <v>14</v>
      </c>
      <c r="B2" s="2" t="s">
        <v>530</v>
      </c>
      <c r="C2" s="2"/>
      <c r="D2" s="2" t="s">
        <v>531</v>
      </c>
      <c r="E2" s="2"/>
      <c r="F2" s="2" t="s">
        <v>532</v>
      </c>
      <c r="G2" s="2"/>
      <c r="H2" s="2"/>
      <c r="I2" s="2"/>
    </row>
    <row r="3" ht="30" customHeight="1" spans="1:9">
      <c r="A3" s="2">
        <v>1</v>
      </c>
      <c r="B3" s="4" t="s">
        <v>31762</v>
      </c>
      <c r="C3" s="4"/>
      <c r="D3" s="4" t="s">
        <v>31763</v>
      </c>
      <c r="E3" s="4"/>
      <c r="F3" s="4" t="s">
        <v>31764</v>
      </c>
      <c r="G3" s="4"/>
      <c r="H3" s="4"/>
      <c r="I3" s="4"/>
    </row>
    <row r="5" spans="1:2">
      <c r="A5" s="4" t="s">
        <v>3250</v>
      </c>
      <c r="B5" s="4" t="s">
        <v>557</v>
      </c>
    </row>
    <row r="6" spans="1:2">
      <c r="A6" s="4" t="s">
        <v>3274</v>
      </c>
      <c r="B6" s="12">
        <v>199.7</v>
      </c>
    </row>
    <row r="7" spans="1:2">
      <c r="A7" s="4" t="s">
        <v>3261</v>
      </c>
      <c r="B7" s="12">
        <v>164.99</v>
      </c>
    </row>
    <row r="8" spans="1:2">
      <c r="A8" s="4" t="s">
        <v>3258</v>
      </c>
      <c r="B8" s="12">
        <v>115.19</v>
      </c>
    </row>
    <row r="9" spans="1:2">
      <c r="A9" s="4" t="s">
        <v>3266</v>
      </c>
      <c r="B9" s="12">
        <v>91.52</v>
      </c>
    </row>
    <row r="10" spans="1:2">
      <c r="A10" s="4" t="s">
        <v>3260</v>
      </c>
      <c r="B10" s="12">
        <v>77.49</v>
      </c>
    </row>
    <row r="11" spans="1:2">
      <c r="A11" s="4" t="s">
        <v>3264</v>
      </c>
      <c r="B11" s="12">
        <v>72.46</v>
      </c>
    </row>
    <row r="12" spans="1:2">
      <c r="A12" s="4" t="s">
        <v>3259</v>
      </c>
      <c r="B12" s="12">
        <v>61.57</v>
      </c>
    </row>
    <row r="13" spans="1:2">
      <c r="A13" s="4" t="s">
        <v>3265</v>
      </c>
      <c r="B13" s="12">
        <v>53.71</v>
      </c>
    </row>
    <row r="14" spans="1:2">
      <c r="A14" s="4" t="s">
        <v>3263</v>
      </c>
      <c r="B14" s="12">
        <v>46.88</v>
      </c>
    </row>
    <row r="15" spans="1:2">
      <c r="A15" s="4" t="s">
        <v>3262</v>
      </c>
      <c r="B15" s="12">
        <v>45.03</v>
      </c>
    </row>
    <row r="16" spans="1:2">
      <c r="A16" s="4" t="s">
        <v>3276</v>
      </c>
      <c r="B16" s="12">
        <v>43.53</v>
      </c>
    </row>
    <row r="17" spans="1:2">
      <c r="A17" s="4" t="s">
        <v>3267</v>
      </c>
      <c r="B17" s="12">
        <v>37.99</v>
      </c>
    </row>
    <row r="18" spans="1:2">
      <c r="A18" s="4" t="s">
        <v>3284</v>
      </c>
      <c r="B18" s="12">
        <v>36.99</v>
      </c>
    </row>
    <row r="19" spans="1:2">
      <c r="A19" s="4" t="s">
        <v>3272</v>
      </c>
      <c r="B19" s="12">
        <v>32.07</v>
      </c>
    </row>
    <row r="20" spans="1:2">
      <c r="A20" s="4" t="s">
        <v>3270</v>
      </c>
      <c r="B20" s="12">
        <v>26.67</v>
      </c>
    </row>
    <row r="21" spans="1:2">
      <c r="A21" s="4" t="s">
        <v>3268</v>
      </c>
      <c r="B21" s="12">
        <v>20.37</v>
      </c>
    </row>
    <row r="22" spans="1:2">
      <c r="A22" s="4" t="s">
        <v>3278</v>
      </c>
      <c r="B22" s="12">
        <v>19.07</v>
      </c>
    </row>
    <row r="23" spans="1:2">
      <c r="A23" s="4" t="s">
        <v>3273</v>
      </c>
      <c r="B23" s="12">
        <v>17.05</v>
      </c>
    </row>
    <row r="24" spans="1:2">
      <c r="A24" s="4" t="s">
        <v>3281</v>
      </c>
      <c r="B24" s="12">
        <v>15.25</v>
      </c>
    </row>
    <row r="25" spans="1:2">
      <c r="A25" s="4" t="s">
        <v>3285</v>
      </c>
      <c r="B25" s="12">
        <v>13.09</v>
      </c>
    </row>
    <row r="26" spans="1:2">
      <c r="A26" s="4" t="s">
        <v>3271</v>
      </c>
      <c r="B26" s="12">
        <v>9.06</v>
      </c>
    </row>
    <row r="27" spans="1:2">
      <c r="A27" s="4" t="s">
        <v>3275</v>
      </c>
      <c r="B27" s="12">
        <v>8.58</v>
      </c>
    </row>
    <row r="28" spans="1:2">
      <c r="A28" s="4" t="s">
        <v>3279</v>
      </c>
      <c r="B28" s="12">
        <v>7.72</v>
      </c>
    </row>
    <row r="29" spans="1:2">
      <c r="A29" s="4" t="s">
        <v>3288</v>
      </c>
      <c r="B29" s="12">
        <v>7.2</v>
      </c>
    </row>
    <row r="30" spans="1:2">
      <c r="A30" s="4" t="s">
        <v>3287</v>
      </c>
      <c r="B30" s="12">
        <v>5.8</v>
      </c>
    </row>
    <row r="31" spans="1:2">
      <c r="A31" s="4" t="s">
        <v>3277</v>
      </c>
      <c r="B31" s="12">
        <v>5.51</v>
      </c>
    </row>
    <row r="32" spans="1:2">
      <c r="A32" s="7" t="s">
        <v>3269</v>
      </c>
      <c r="B32" s="20">
        <v>4.5</v>
      </c>
    </row>
    <row r="33" spans="1:2">
      <c r="A33" s="7" t="s">
        <v>3283</v>
      </c>
      <c r="B33" s="20">
        <v>3.97</v>
      </c>
    </row>
    <row r="34" spans="1:2">
      <c r="A34" s="7" t="s">
        <v>3282</v>
      </c>
      <c r="B34" s="20">
        <v>1.12</v>
      </c>
    </row>
  </sheetData>
  <mergeCells count="6">
    <mergeCell ref="B2:C2"/>
    <mergeCell ref="D2:E2"/>
    <mergeCell ref="F2:I2"/>
    <mergeCell ref="B3:C3"/>
    <mergeCell ref="D3:E3"/>
    <mergeCell ref="F3:I3"/>
  </mergeCells>
  <pageMargins left="0.75" right="0.75" top="1" bottom="1" header="0.5" footer="0.5"/>
  <pageSetup paperSize="9" scale="61"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54"/>
  <sheetViews>
    <sheetView view="pageBreakPreview" zoomScaleNormal="100" workbookViewId="0">
      <selection activeCell="F5" sqref="F5:J5"/>
    </sheetView>
  </sheetViews>
  <sheetFormatPr defaultColWidth="8.72727272727273" defaultRowHeight="14.5"/>
  <cols>
    <col min="1" max="1" width="10.6363636363636" style="1" customWidth="1"/>
    <col min="2" max="2" width="12.3636363636364" style="1" customWidth="1"/>
    <col min="3" max="4" width="14.9090909090909" style="1" customWidth="1"/>
    <col min="5" max="6" width="14.2727272727273" style="1" customWidth="1"/>
    <col min="7" max="7" width="13.1818181818182" style="1" customWidth="1"/>
    <col min="8" max="8" width="8.72727272727273" style="1"/>
    <col min="9" max="9" width="12.6363636363636" style="1" customWidth="1"/>
    <col min="10" max="10" width="13.3636363636364" style="1" customWidth="1"/>
    <col min="11" max="11" width="11.4545454545455" style="1" customWidth="1"/>
    <col min="12" max="12" width="8.72727272727273" style="1" customWidth="1"/>
    <col min="13" max="13" width="8.72727272727273" style="1"/>
    <col min="14" max="14" width="13" style="1" customWidth="1"/>
    <col min="15" max="15" width="11" style="1" customWidth="1"/>
    <col min="16" max="16384" width="8.72727272727273" style="1"/>
  </cols>
  <sheetData>
    <row r="2" spans="1:10">
      <c r="A2" s="2" t="s">
        <v>14</v>
      </c>
      <c r="B2" s="2" t="s">
        <v>530</v>
      </c>
      <c r="C2" s="2"/>
      <c r="D2" s="2" t="s">
        <v>531</v>
      </c>
      <c r="E2" s="2"/>
      <c r="F2" s="2" t="s">
        <v>532</v>
      </c>
      <c r="G2" s="2"/>
      <c r="H2" s="2"/>
      <c r="I2" s="2"/>
      <c r="J2" s="2"/>
    </row>
    <row r="3" ht="30" customHeight="1" spans="1:10">
      <c r="A3" s="2">
        <v>1</v>
      </c>
      <c r="B3" s="4" t="s">
        <v>31765</v>
      </c>
      <c r="C3" s="4"/>
      <c r="D3" s="4" t="s">
        <v>31766</v>
      </c>
      <c r="E3" s="4"/>
      <c r="F3" s="4" t="s">
        <v>31767</v>
      </c>
      <c r="G3" s="4"/>
      <c r="H3" s="4"/>
      <c r="I3" s="4"/>
      <c r="J3" s="4"/>
    </row>
    <row r="4" s="1" customFormat="1" ht="30" customHeight="1" spans="1:10">
      <c r="A4" s="2">
        <v>2</v>
      </c>
      <c r="B4" s="4" t="s">
        <v>31768</v>
      </c>
      <c r="C4" s="4"/>
      <c r="D4" s="4" t="s">
        <v>31769</v>
      </c>
      <c r="E4" s="4"/>
      <c r="F4" s="4" t="s">
        <v>31770</v>
      </c>
      <c r="G4" s="4"/>
      <c r="H4" s="4"/>
      <c r="I4" s="4"/>
      <c r="J4" s="4"/>
    </row>
    <row r="5" s="1" customFormat="1" ht="30" customHeight="1" spans="1:10">
      <c r="A5" s="2">
        <v>3</v>
      </c>
      <c r="B5" s="4" t="s">
        <v>31771</v>
      </c>
      <c r="C5" s="4"/>
      <c r="D5" s="4" t="s">
        <v>31772</v>
      </c>
      <c r="E5" s="4"/>
      <c r="F5" s="4" t="s">
        <v>31773</v>
      </c>
      <c r="G5" s="4"/>
      <c r="H5" s="4"/>
      <c r="I5" s="4"/>
      <c r="J5" s="4"/>
    </row>
    <row r="6" s="1" customFormat="1" ht="30" customHeight="1" spans="1:10">
      <c r="A6" s="2">
        <v>4</v>
      </c>
      <c r="B6" s="4" t="s">
        <v>31774</v>
      </c>
      <c r="C6" s="4"/>
      <c r="D6" s="4" t="s">
        <v>31775</v>
      </c>
      <c r="E6" s="4"/>
      <c r="F6" s="4" t="s">
        <v>31776</v>
      </c>
      <c r="G6" s="4"/>
      <c r="H6" s="4"/>
      <c r="I6" s="4"/>
      <c r="J6" s="4"/>
    </row>
    <row r="8" spans="1:4">
      <c r="A8" s="2" t="s">
        <v>31777</v>
      </c>
      <c r="B8" s="2"/>
      <c r="C8" s="2"/>
      <c r="D8" s="27"/>
    </row>
    <row r="9" spans="1:3">
      <c r="A9" s="4" t="s">
        <v>31778</v>
      </c>
      <c r="B9" s="4" t="s">
        <v>31779</v>
      </c>
      <c r="C9" s="4" t="s">
        <v>31780</v>
      </c>
    </row>
    <row r="10" spans="1:3">
      <c r="A10" s="4" t="s">
        <v>3347</v>
      </c>
      <c r="B10" s="11">
        <v>351763</v>
      </c>
      <c r="C10" s="23">
        <v>0.677758959863894</v>
      </c>
    </row>
    <row r="11" spans="1:3">
      <c r="A11" s="4" t="s">
        <v>3348</v>
      </c>
      <c r="B11" s="11">
        <v>78846</v>
      </c>
      <c r="C11" s="23">
        <v>0.151916440755362</v>
      </c>
    </row>
    <row r="12" spans="1:3">
      <c r="A12" s="4" t="s">
        <v>3349</v>
      </c>
      <c r="B12" s="11">
        <v>33762</v>
      </c>
      <c r="C12" s="23">
        <v>0.0650508950711837</v>
      </c>
    </row>
    <row r="13" spans="1:3">
      <c r="A13" s="4" t="s">
        <v>3350</v>
      </c>
      <c r="B13" s="11">
        <v>17903</v>
      </c>
      <c r="C13" s="23">
        <v>0.0344945848723239</v>
      </c>
    </row>
    <row r="14" spans="1:3">
      <c r="A14" s="4" t="s">
        <v>3351</v>
      </c>
      <c r="B14" s="11">
        <v>10739</v>
      </c>
      <c r="C14" s="23">
        <v>0.0206913560265814</v>
      </c>
    </row>
    <row r="15" spans="1:3">
      <c r="A15" s="4" t="s">
        <v>31781</v>
      </c>
      <c r="B15" s="11">
        <v>25996</v>
      </c>
      <c r="C15" s="23">
        <v>0.0500877634106537</v>
      </c>
    </row>
    <row r="17" spans="1:3">
      <c r="A17" s="2" t="s">
        <v>31782</v>
      </c>
      <c r="B17" s="2"/>
      <c r="C17" s="2"/>
    </row>
    <row r="18" spans="1:3">
      <c r="A18" s="4" t="s">
        <v>2947</v>
      </c>
      <c r="B18" s="4" t="s">
        <v>31779</v>
      </c>
      <c r="C18" s="4" t="s">
        <v>2876</v>
      </c>
    </row>
    <row r="19" spans="1:3">
      <c r="A19" s="4">
        <v>1</v>
      </c>
      <c r="B19" s="11">
        <v>67283</v>
      </c>
      <c r="C19" s="11">
        <v>42019</v>
      </c>
    </row>
    <row r="20" spans="1:3">
      <c r="A20" s="4">
        <v>2</v>
      </c>
      <c r="B20" s="11">
        <v>63900</v>
      </c>
      <c r="C20" s="11">
        <v>39424</v>
      </c>
    </row>
    <row r="21" spans="1:3">
      <c r="A21" s="4">
        <v>3</v>
      </c>
      <c r="B21" s="11">
        <v>78253</v>
      </c>
      <c r="C21" s="11">
        <v>56736</v>
      </c>
    </row>
    <row r="22" spans="1:3">
      <c r="A22" s="4">
        <v>4</v>
      </c>
      <c r="B22" s="11">
        <v>59709</v>
      </c>
      <c r="C22" s="11">
        <v>35110</v>
      </c>
    </row>
    <row r="23" spans="1:3">
      <c r="A23" s="4">
        <v>5</v>
      </c>
      <c r="B23" s="11">
        <v>95182</v>
      </c>
      <c r="C23" s="11">
        <v>70504</v>
      </c>
    </row>
    <row r="24" spans="1:3">
      <c r="A24" s="4">
        <v>6</v>
      </c>
      <c r="B24" s="11">
        <v>78947</v>
      </c>
      <c r="C24" s="11">
        <v>37272</v>
      </c>
    </row>
    <row r="25" spans="1:3">
      <c r="A25" s="4">
        <v>7</v>
      </c>
      <c r="B25" s="11">
        <v>54563</v>
      </c>
      <c r="C25" s="11">
        <v>32183</v>
      </c>
    </row>
    <row r="26" spans="1:3">
      <c r="A26" s="4">
        <v>8</v>
      </c>
      <c r="B26" s="11">
        <v>55110</v>
      </c>
      <c r="C26" s="11">
        <v>39355</v>
      </c>
    </row>
    <row r="27" spans="1:3">
      <c r="A27" s="4">
        <v>9</v>
      </c>
      <c r="B27" s="11">
        <v>50124</v>
      </c>
      <c r="C27" s="11">
        <v>29944</v>
      </c>
    </row>
    <row r="28" spans="1:3">
      <c r="A28" s="4">
        <v>10</v>
      </c>
      <c r="B28" s="11">
        <v>103817</v>
      </c>
      <c r="C28" s="11">
        <v>78594</v>
      </c>
    </row>
    <row r="29" spans="1:3">
      <c r="A29" s="4">
        <v>11</v>
      </c>
      <c r="B29" s="11">
        <v>70281</v>
      </c>
      <c r="C29" s="11">
        <v>75438</v>
      </c>
    </row>
    <row r="30" spans="1:3">
      <c r="A30" s="4">
        <v>12</v>
      </c>
      <c r="B30" s="11">
        <v>61390</v>
      </c>
      <c r="C30" s="11">
        <v>28502</v>
      </c>
    </row>
    <row r="32" spans="1:4">
      <c r="A32" s="2" t="s">
        <v>31783</v>
      </c>
      <c r="B32" s="2"/>
      <c r="C32" s="2"/>
      <c r="D32" s="27"/>
    </row>
    <row r="33" spans="1:3">
      <c r="A33" s="4" t="s">
        <v>31778</v>
      </c>
      <c r="B33" s="4" t="s">
        <v>31779</v>
      </c>
      <c r="C33" s="4" t="s">
        <v>31780</v>
      </c>
    </row>
    <row r="34" spans="1:3">
      <c r="A34" s="4" t="s">
        <v>3347</v>
      </c>
      <c r="B34" s="11">
        <v>8231</v>
      </c>
      <c r="C34" s="23">
        <v>0.890511738613004</v>
      </c>
    </row>
    <row r="35" spans="1:3">
      <c r="A35" s="4" t="s">
        <v>3348</v>
      </c>
      <c r="B35" s="11">
        <v>540</v>
      </c>
      <c r="C35" s="23">
        <v>0.0584225900681596</v>
      </c>
    </row>
    <row r="36" spans="1:3">
      <c r="A36" s="4" t="s">
        <v>3349</v>
      </c>
      <c r="B36" s="11">
        <v>158</v>
      </c>
      <c r="C36" s="23">
        <v>0.017094017094017</v>
      </c>
    </row>
    <row r="37" spans="1:3">
      <c r="A37" s="4" t="s">
        <v>3350</v>
      </c>
      <c r="B37" s="11">
        <v>68</v>
      </c>
      <c r="C37" s="23">
        <v>0.00735691874932381</v>
      </c>
    </row>
    <row r="38" spans="1:3">
      <c r="A38" s="4" t="s">
        <v>3351</v>
      </c>
      <c r="B38" s="11">
        <v>54</v>
      </c>
      <c r="C38" s="23">
        <v>0.00584225900681596</v>
      </c>
    </row>
    <row r="39" spans="1:3">
      <c r="A39" s="4" t="s">
        <v>31781</v>
      </c>
      <c r="B39" s="11">
        <v>192</v>
      </c>
      <c r="C39" s="23">
        <v>0.020772476468679</v>
      </c>
    </row>
    <row r="41" spans="1:3">
      <c r="A41" s="2" t="s">
        <v>31784</v>
      </c>
      <c r="B41" s="2"/>
      <c r="C41" s="2"/>
    </row>
    <row r="42" spans="1:3">
      <c r="A42" s="4" t="s">
        <v>2947</v>
      </c>
      <c r="B42" s="4" t="s">
        <v>31779</v>
      </c>
      <c r="C42" s="4" t="s">
        <v>2876</v>
      </c>
    </row>
    <row r="43" spans="1:3">
      <c r="A43" s="4">
        <v>1</v>
      </c>
      <c r="B43" s="11">
        <v>834</v>
      </c>
      <c r="C43" s="11">
        <v>210</v>
      </c>
    </row>
    <row r="44" spans="1:3">
      <c r="A44" s="4">
        <v>2</v>
      </c>
      <c r="B44" s="11">
        <v>668</v>
      </c>
      <c r="C44" s="11">
        <v>136</v>
      </c>
    </row>
    <row r="45" spans="1:3">
      <c r="A45" s="4">
        <v>3</v>
      </c>
      <c r="B45" s="11">
        <v>1006</v>
      </c>
      <c r="C45" s="11">
        <v>278</v>
      </c>
    </row>
    <row r="46" spans="1:3">
      <c r="A46" s="4">
        <v>4</v>
      </c>
      <c r="B46" s="11">
        <v>743</v>
      </c>
      <c r="C46" s="11">
        <v>144</v>
      </c>
    </row>
    <row r="47" spans="1:3">
      <c r="A47" s="4">
        <v>5</v>
      </c>
      <c r="B47" s="11">
        <v>843</v>
      </c>
      <c r="C47" s="11">
        <v>168</v>
      </c>
    </row>
    <row r="48" spans="1:3">
      <c r="A48" s="4">
        <v>6</v>
      </c>
      <c r="B48" s="11">
        <v>746</v>
      </c>
      <c r="C48" s="11">
        <v>101</v>
      </c>
    </row>
    <row r="49" spans="1:3">
      <c r="A49" s="4">
        <v>7</v>
      </c>
      <c r="B49" s="11">
        <v>850</v>
      </c>
      <c r="C49" s="11">
        <v>114</v>
      </c>
    </row>
    <row r="50" spans="1:3">
      <c r="A50" s="4">
        <v>8</v>
      </c>
      <c r="B50" s="11">
        <v>619</v>
      </c>
      <c r="C50" s="11">
        <v>98</v>
      </c>
    </row>
    <row r="51" spans="1:3">
      <c r="A51" s="4">
        <v>9</v>
      </c>
      <c r="B51" s="11">
        <v>799</v>
      </c>
      <c r="C51" s="11">
        <v>104</v>
      </c>
    </row>
    <row r="52" spans="1:3">
      <c r="A52" s="4">
        <v>10</v>
      </c>
      <c r="B52" s="11">
        <v>992</v>
      </c>
      <c r="C52" s="11">
        <v>97</v>
      </c>
    </row>
    <row r="53" spans="1:3">
      <c r="A53" s="4">
        <v>11</v>
      </c>
      <c r="B53" s="11">
        <v>1475</v>
      </c>
      <c r="C53" s="11">
        <v>110</v>
      </c>
    </row>
    <row r="54" spans="1:3">
      <c r="A54" s="4">
        <v>12</v>
      </c>
      <c r="B54" s="11">
        <v>1334</v>
      </c>
      <c r="C54" s="11">
        <v>110</v>
      </c>
    </row>
  </sheetData>
  <mergeCells count="19">
    <mergeCell ref="B2:C2"/>
    <mergeCell ref="D2:E2"/>
    <mergeCell ref="F2:J2"/>
    <mergeCell ref="B3:C3"/>
    <mergeCell ref="D3:E3"/>
    <mergeCell ref="F3:J3"/>
    <mergeCell ref="B4:C4"/>
    <mergeCell ref="D4:E4"/>
    <mergeCell ref="F4:J4"/>
    <mergeCell ref="B5:C5"/>
    <mergeCell ref="D5:E5"/>
    <mergeCell ref="F5:J5"/>
    <mergeCell ref="B6:C6"/>
    <mergeCell ref="D6:E6"/>
    <mergeCell ref="F6:J6"/>
    <mergeCell ref="A8:C8"/>
    <mergeCell ref="A17:C17"/>
    <mergeCell ref="A32:C32"/>
    <mergeCell ref="A41:C41"/>
  </mergeCells>
  <pageMargins left="0.75" right="0.75" top="1" bottom="1" header="0.5" footer="0.5"/>
  <pageSetup paperSize="9" scale="68" orientation="portrait"/>
  <headerFooter/>
  <drawing r:id="rId1"/>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59"/>
  <sheetViews>
    <sheetView view="pageBreakPreview" zoomScaleNormal="100" workbookViewId="0">
      <selection activeCell="F6" sqref="F6:K6"/>
    </sheetView>
  </sheetViews>
  <sheetFormatPr defaultColWidth="8.72727272727273" defaultRowHeight="14.5"/>
  <cols>
    <col min="1" max="1" width="22.7272727272727" style="1" customWidth="1"/>
    <col min="2" max="2" width="13.3636363636364" style="1" customWidth="1"/>
    <col min="3" max="3" width="8.72727272727273" style="1"/>
    <col min="4" max="4" width="20.3636363636364" style="1" customWidth="1"/>
    <col min="5" max="5" width="14.2727272727273" style="1" customWidth="1"/>
    <col min="6" max="6" width="24.4545454545455" style="1" customWidth="1"/>
    <col min="7" max="7" width="20.6363636363636" style="1" customWidth="1"/>
    <col min="8" max="8" width="8.63636363636364" style="1" customWidth="1"/>
    <col min="9" max="9" width="8.72727272727273" style="1"/>
    <col min="10" max="10" width="14.6363636363636" style="1" customWidth="1"/>
    <col min="11" max="11" width="6.63636363636364" style="1" customWidth="1"/>
    <col min="12" max="16384" width="8.72727272727273" style="1"/>
  </cols>
  <sheetData>
    <row r="2" spans="1:11">
      <c r="A2" s="2" t="s">
        <v>14</v>
      </c>
      <c r="B2" s="2" t="s">
        <v>530</v>
      </c>
      <c r="C2" s="2"/>
      <c r="D2" s="2" t="s">
        <v>531</v>
      </c>
      <c r="E2" s="2"/>
      <c r="F2" s="2" t="s">
        <v>532</v>
      </c>
      <c r="G2" s="2"/>
      <c r="H2" s="2"/>
      <c r="I2" s="2"/>
      <c r="J2" s="2"/>
      <c r="K2" s="2"/>
    </row>
    <row r="3" ht="30" customHeight="1" spans="1:11">
      <c r="A3" s="2">
        <v>1</v>
      </c>
      <c r="B3" s="4" t="s">
        <v>31785</v>
      </c>
      <c r="C3" s="4"/>
      <c r="D3" s="4" t="s">
        <v>31786</v>
      </c>
      <c r="E3" s="4"/>
      <c r="F3" s="4" t="s">
        <v>31787</v>
      </c>
      <c r="G3" s="4"/>
      <c r="H3" s="4"/>
      <c r="I3" s="4"/>
      <c r="J3" s="4"/>
      <c r="K3" s="4"/>
    </row>
    <row r="4" ht="30" customHeight="1" spans="1:11">
      <c r="A4" s="2">
        <v>2</v>
      </c>
      <c r="B4" s="4" t="s">
        <v>31788</v>
      </c>
      <c r="C4" s="4"/>
      <c r="D4" s="4" t="s">
        <v>31789</v>
      </c>
      <c r="E4" s="4"/>
      <c r="F4" s="4" t="s">
        <v>31790</v>
      </c>
      <c r="G4" s="4"/>
      <c r="H4" s="4"/>
      <c r="I4" s="4"/>
      <c r="J4" s="4"/>
      <c r="K4" s="4"/>
    </row>
    <row r="5" ht="30" customHeight="1" spans="1:11">
      <c r="A5" s="2">
        <v>3</v>
      </c>
      <c r="B5" s="4" t="s">
        <v>31791</v>
      </c>
      <c r="C5" s="4"/>
      <c r="D5" s="4" t="s">
        <v>31792</v>
      </c>
      <c r="E5" s="4"/>
      <c r="F5" s="4" t="s">
        <v>31793</v>
      </c>
      <c r="G5" s="4"/>
      <c r="H5" s="4"/>
      <c r="I5" s="4"/>
      <c r="J5" s="4"/>
      <c r="K5" s="4"/>
    </row>
    <row r="6" ht="30" customHeight="1" spans="1:11">
      <c r="A6" s="2">
        <v>4</v>
      </c>
      <c r="B6" s="4" t="s">
        <v>31794</v>
      </c>
      <c r="C6" s="4"/>
      <c r="D6" s="4" t="s">
        <v>31795</v>
      </c>
      <c r="E6" s="4"/>
      <c r="F6" s="4" t="s">
        <v>31796</v>
      </c>
      <c r="G6" s="4"/>
      <c r="H6" s="4"/>
      <c r="I6" s="4"/>
      <c r="J6" s="4"/>
      <c r="K6" s="4"/>
    </row>
    <row r="7" ht="120" customHeight="1" spans="1:11">
      <c r="A7" s="2">
        <v>5</v>
      </c>
      <c r="B7" s="4" t="s">
        <v>31797</v>
      </c>
      <c r="C7" s="4"/>
      <c r="D7" s="4" t="s">
        <v>3297</v>
      </c>
      <c r="E7" s="4"/>
      <c r="F7" s="4" t="s">
        <v>3297</v>
      </c>
      <c r="G7" s="4"/>
      <c r="H7" s="4"/>
      <c r="I7" s="4"/>
      <c r="J7" s="4"/>
      <c r="K7" s="4"/>
    </row>
    <row r="9" spans="1:7">
      <c r="A9" s="13" t="s">
        <v>31798</v>
      </c>
      <c r="B9" s="13"/>
      <c r="D9" s="17" t="s">
        <v>31799</v>
      </c>
      <c r="E9" s="18"/>
      <c r="F9" s="18"/>
      <c r="G9" s="19"/>
    </row>
    <row r="10" spans="1:7">
      <c r="A10" s="4" t="s">
        <v>31800</v>
      </c>
      <c r="B10" s="4" t="s">
        <v>31801</v>
      </c>
      <c r="D10" s="4" t="s">
        <v>31802</v>
      </c>
      <c r="E10" s="4" t="s">
        <v>31779</v>
      </c>
      <c r="F10" s="4" t="s">
        <v>31803</v>
      </c>
      <c r="G10" s="4" t="s">
        <v>31804</v>
      </c>
    </row>
    <row r="11" spans="1:7">
      <c r="A11" s="4" t="s">
        <v>3347</v>
      </c>
      <c r="B11" s="11">
        <v>644095</v>
      </c>
      <c r="D11" s="4" t="s">
        <v>31805</v>
      </c>
      <c r="E11" s="11">
        <v>1376</v>
      </c>
      <c r="F11" s="26" t="s">
        <v>3258</v>
      </c>
      <c r="G11" s="26" t="s">
        <v>31806</v>
      </c>
    </row>
    <row r="12" spans="1:11">
      <c r="A12" s="4" t="s">
        <v>31807</v>
      </c>
      <c r="B12" s="11">
        <v>107241</v>
      </c>
      <c r="D12" s="4" t="s">
        <v>31808</v>
      </c>
      <c r="E12" s="11">
        <v>1134</v>
      </c>
      <c r="F12" s="26" t="s">
        <v>3258</v>
      </c>
      <c r="G12" s="26" t="s">
        <v>31806</v>
      </c>
      <c r="J12"/>
      <c r="K12"/>
    </row>
    <row r="13" spans="1:11">
      <c r="A13" s="4" t="s">
        <v>31809</v>
      </c>
      <c r="B13" s="11">
        <v>4630</v>
      </c>
      <c r="D13" s="4" t="s">
        <v>31810</v>
      </c>
      <c r="E13" s="11">
        <v>699</v>
      </c>
      <c r="F13" s="26" t="s">
        <v>3258</v>
      </c>
      <c r="G13" s="26" t="s">
        <v>31806</v>
      </c>
      <c r="J13"/>
      <c r="K13"/>
    </row>
    <row r="14" spans="1:11">
      <c r="A14" s="4" t="s">
        <v>31811</v>
      </c>
      <c r="B14" s="11">
        <v>26</v>
      </c>
      <c r="D14" s="4" t="s">
        <v>31812</v>
      </c>
      <c r="E14" s="11">
        <v>624</v>
      </c>
      <c r="F14" s="26" t="s">
        <v>3258</v>
      </c>
      <c r="G14" s="26" t="s">
        <v>31806</v>
      </c>
      <c r="J14"/>
      <c r="K14"/>
    </row>
    <row r="15" spans="4:7">
      <c r="D15" s="4" t="s">
        <v>31813</v>
      </c>
      <c r="E15" s="11">
        <v>501</v>
      </c>
      <c r="F15" s="26" t="s">
        <v>3258</v>
      </c>
      <c r="G15" s="26" t="s">
        <v>31806</v>
      </c>
    </row>
    <row r="16" spans="1:7">
      <c r="A16" s="13" t="s">
        <v>31814</v>
      </c>
      <c r="B16" s="13"/>
      <c r="D16" s="4" t="s">
        <v>31815</v>
      </c>
      <c r="E16" s="11">
        <v>442</v>
      </c>
      <c r="F16" s="26" t="s">
        <v>3258</v>
      </c>
      <c r="G16" s="26" t="s">
        <v>31806</v>
      </c>
    </row>
    <row r="17" spans="1:7">
      <c r="A17" s="4" t="s">
        <v>31800</v>
      </c>
      <c r="B17" s="4" t="s">
        <v>31801</v>
      </c>
      <c r="D17" s="4" t="s">
        <v>31816</v>
      </c>
      <c r="E17" s="11">
        <v>395</v>
      </c>
      <c r="F17" s="26" t="s">
        <v>3262</v>
      </c>
      <c r="G17" s="26" t="s">
        <v>31817</v>
      </c>
    </row>
    <row r="18" spans="1:7">
      <c r="A18" s="4" t="s">
        <v>3347</v>
      </c>
      <c r="B18" s="11">
        <v>10813</v>
      </c>
      <c r="D18" s="4" t="s">
        <v>31818</v>
      </c>
      <c r="E18" s="11">
        <v>344</v>
      </c>
      <c r="F18" s="26" t="s">
        <v>3262</v>
      </c>
      <c r="G18" s="26" t="s">
        <v>31819</v>
      </c>
    </row>
    <row r="19" spans="1:7">
      <c r="A19" s="4" t="s">
        <v>31807</v>
      </c>
      <c r="B19" s="11">
        <v>1036</v>
      </c>
      <c r="D19" s="4" t="s">
        <v>31820</v>
      </c>
      <c r="E19" s="11">
        <v>266</v>
      </c>
      <c r="F19" s="26" t="s">
        <v>3262</v>
      </c>
      <c r="G19" s="26" t="s">
        <v>31821</v>
      </c>
    </row>
    <row r="20" spans="1:7">
      <c r="A20" s="4" t="s">
        <v>31809</v>
      </c>
      <c r="B20" s="11">
        <v>19</v>
      </c>
      <c r="D20" s="4" t="s">
        <v>31822</v>
      </c>
      <c r="E20" s="11">
        <v>253</v>
      </c>
      <c r="F20" s="26" t="s">
        <v>3265</v>
      </c>
      <c r="G20" s="26" t="s">
        <v>31823</v>
      </c>
    </row>
    <row r="21" spans="1:7">
      <c r="A21"/>
      <c r="B21"/>
      <c r="D21" s="4" t="s">
        <v>31824</v>
      </c>
      <c r="E21" s="11">
        <v>205</v>
      </c>
      <c r="F21" s="26" t="s">
        <v>3262</v>
      </c>
      <c r="G21" s="26" t="s">
        <v>31819</v>
      </c>
    </row>
    <row r="22" spans="1:7">
      <c r="A22" s="13" t="s">
        <v>31825</v>
      </c>
      <c r="B22" s="13"/>
      <c r="D22" s="4" t="s">
        <v>31826</v>
      </c>
      <c r="E22" s="11">
        <v>197</v>
      </c>
      <c r="F22" s="26" t="s">
        <v>3272</v>
      </c>
      <c r="G22" s="26" t="s">
        <v>31827</v>
      </c>
    </row>
    <row r="23" spans="1:7">
      <c r="A23" s="4" t="s">
        <v>31828</v>
      </c>
      <c r="B23" s="4" t="s">
        <v>31779</v>
      </c>
      <c r="D23" s="4" t="s">
        <v>31829</v>
      </c>
      <c r="E23" s="11">
        <v>189</v>
      </c>
      <c r="F23" s="26" t="s">
        <v>3258</v>
      </c>
      <c r="G23" s="26" t="s">
        <v>31806</v>
      </c>
    </row>
    <row r="24" spans="1:7">
      <c r="A24" s="4"/>
      <c r="B24" s="4"/>
      <c r="D24" s="4" t="s">
        <v>31830</v>
      </c>
      <c r="E24" s="11">
        <v>171</v>
      </c>
      <c r="F24" s="26" t="s">
        <v>3278</v>
      </c>
      <c r="G24" s="26" t="s">
        <v>31831</v>
      </c>
    </row>
    <row r="25" spans="4:7">
      <c r="D25" s="4" t="s">
        <v>31832</v>
      </c>
      <c r="E25" s="11">
        <v>167</v>
      </c>
      <c r="F25" s="26" t="s">
        <v>3264</v>
      </c>
      <c r="G25" s="26" t="s">
        <v>31833</v>
      </c>
    </row>
    <row r="26" spans="4:7">
      <c r="D26" s="4" t="s">
        <v>31834</v>
      </c>
      <c r="E26" s="11">
        <v>165</v>
      </c>
      <c r="F26" s="26" t="s">
        <v>3263</v>
      </c>
      <c r="G26" s="26" t="s">
        <v>31835</v>
      </c>
    </row>
    <row r="27" spans="4:7">
      <c r="D27" s="4" t="s">
        <v>31836</v>
      </c>
      <c r="E27" s="11">
        <v>148</v>
      </c>
      <c r="F27" s="26" t="s">
        <v>3259</v>
      </c>
      <c r="G27" s="26" t="s">
        <v>31837</v>
      </c>
    </row>
    <row r="28" spans="4:7">
      <c r="D28" s="4" t="s">
        <v>31838</v>
      </c>
      <c r="E28" s="11">
        <v>141</v>
      </c>
      <c r="F28" s="26" t="s">
        <v>3271</v>
      </c>
      <c r="G28" s="26" t="s">
        <v>3271</v>
      </c>
    </row>
    <row r="29" spans="4:7">
      <c r="D29" s="4" t="s">
        <v>31839</v>
      </c>
      <c r="E29" s="11">
        <v>139</v>
      </c>
      <c r="F29" s="26" t="s">
        <v>3258</v>
      </c>
      <c r="G29" s="26" t="s">
        <v>31806</v>
      </c>
    </row>
    <row r="30" spans="4:7">
      <c r="D30" s="4" t="s">
        <v>31840</v>
      </c>
      <c r="E30" s="11">
        <v>137</v>
      </c>
      <c r="F30" s="26" t="s">
        <v>3258</v>
      </c>
      <c r="G30" s="26" t="s">
        <v>31806</v>
      </c>
    </row>
    <row r="31" spans="4:7">
      <c r="D31" s="4" t="s">
        <v>31841</v>
      </c>
      <c r="E31" s="11">
        <v>135</v>
      </c>
      <c r="F31" s="26" t="s">
        <v>3276</v>
      </c>
      <c r="G31" s="26" t="s">
        <v>31842</v>
      </c>
    </row>
    <row r="32" spans="4:7">
      <c r="D32" s="4" t="s">
        <v>31843</v>
      </c>
      <c r="E32" s="11">
        <v>132</v>
      </c>
      <c r="F32" s="26" t="s">
        <v>3269</v>
      </c>
      <c r="G32" s="26" t="s">
        <v>31844</v>
      </c>
    </row>
    <row r="33" spans="4:7">
      <c r="D33" s="4" t="s">
        <v>31845</v>
      </c>
      <c r="E33" s="11">
        <v>119</v>
      </c>
      <c r="F33" s="26" t="s">
        <v>3272</v>
      </c>
      <c r="G33" s="26" t="s">
        <v>31846</v>
      </c>
    </row>
    <row r="34" spans="4:7">
      <c r="D34" s="4" t="s">
        <v>31847</v>
      </c>
      <c r="E34" s="11">
        <v>109</v>
      </c>
      <c r="F34" s="26" t="s">
        <v>3272</v>
      </c>
      <c r="G34" s="26" t="s">
        <v>31827</v>
      </c>
    </row>
    <row r="35" spans="4:7">
      <c r="D35" s="4" t="s">
        <v>31848</v>
      </c>
      <c r="E35" s="11">
        <v>105</v>
      </c>
      <c r="F35" s="26" t="s">
        <v>3262</v>
      </c>
      <c r="G35" s="26" t="s">
        <v>31821</v>
      </c>
    </row>
    <row r="36" spans="4:7">
      <c r="D36" s="4" t="s">
        <v>31849</v>
      </c>
      <c r="E36" s="11">
        <v>104</v>
      </c>
      <c r="F36" s="26" t="s">
        <v>3273</v>
      </c>
      <c r="G36" s="26" t="s">
        <v>31850</v>
      </c>
    </row>
    <row r="37" spans="4:5">
      <c r="D37"/>
      <c r="E37"/>
    </row>
    <row r="38" spans="4:5">
      <c r="D38"/>
      <c r="E38"/>
    </row>
    <row r="39" spans="4:5">
      <c r="D39"/>
      <c r="E39"/>
    </row>
    <row r="40" spans="4:5">
      <c r="D40"/>
      <c r="E40"/>
    </row>
    <row r="41" spans="4:5">
      <c r="D41"/>
      <c r="E41"/>
    </row>
    <row r="42" spans="4:5">
      <c r="D42"/>
      <c r="E42"/>
    </row>
    <row r="43" spans="4:5">
      <c r="D43"/>
      <c r="E43"/>
    </row>
    <row r="44" spans="4:5">
      <c r="D44"/>
      <c r="E44"/>
    </row>
    <row r="45" spans="4:5">
      <c r="D45"/>
      <c r="E45"/>
    </row>
    <row r="46" spans="4:5">
      <c r="D46"/>
      <c r="E46"/>
    </row>
    <row r="47" spans="4:5">
      <c r="D47"/>
      <c r="E47"/>
    </row>
    <row r="48" spans="4:5">
      <c r="D48"/>
      <c r="E48"/>
    </row>
    <row r="49" spans="4:5">
      <c r="D49"/>
      <c r="E49"/>
    </row>
    <row r="50" spans="4:5">
      <c r="D50"/>
      <c r="E50"/>
    </row>
    <row r="51" spans="4:5">
      <c r="D51"/>
      <c r="E51"/>
    </row>
    <row r="52" spans="4:5">
      <c r="D52"/>
      <c r="E52"/>
    </row>
    <row r="53" spans="4:5">
      <c r="D53"/>
      <c r="E53"/>
    </row>
    <row r="54" spans="4:5">
      <c r="D54"/>
      <c r="E54"/>
    </row>
    <row r="55" spans="4:5">
      <c r="D55"/>
      <c r="E55"/>
    </row>
    <row r="56" spans="4:5">
      <c r="D56"/>
      <c r="E56"/>
    </row>
    <row r="57" spans="4:5">
      <c r="D57"/>
      <c r="E57"/>
    </row>
    <row r="58" spans="4:5">
      <c r="D58"/>
      <c r="E58"/>
    </row>
    <row r="59" spans="4:5">
      <c r="D59"/>
      <c r="E59"/>
    </row>
  </sheetData>
  <mergeCells count="22">
    <mergeCell ref="B2:C2"/>
    <mergeCell ref="D2:E2"/>
    <mergeCell ref="F2:K2"/>
    <mergeCell ref="B3:C3"/>
    <mergeCell ref="D3:E3"/>
    <mergeCell ref="F3:K3"/>
    <mergeCell ref="B4:C4"/>
    <mergeCell ref="D4:E4"/>
    <mergeCell ref="F4:K4"/>
    <mergeCell ref="B5:C5"/>
    <mergeCell ref="D5:E5"/>
    <mergeCell ref="F5:K5"/>
    <mergeCell ref="B6:C6"/>
    <mergeCell ref="D6:E6"/>
    <mergeCell ref="F6:K6"/>
    <mergeCell ref="B7:C7"/>
    <mergeCell ref="D7:E7"/>
    <mergeCell ref="F7:K7"/>
    <mergeCell ref="A9:B9"/>
    <mergeCell ref="D9:G9"/>
    <mergeCell ref="A16:B16"/>
    <mergeCell ref="A22:B22"/>
  </mergeCells>
  <pageMargins left="0.75" right="0.75" top="1" bottom="1" header="0.5" footer="0.5"/>
  <pageSetup paperSize="9" scale="53"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40"/>
  <sheetViews>
    <sheetView view="pageBreakPreview" zoomScaleNormal="100" workbookViewId="0">
      <selection activeCell="E9" sqref="E9"/>
    </sheetView>
  </sheetViews>
  <sheetFormatPr defaultColWidth="8.72727272727273" defaultRowHeight="14.5"/>
  <cols>
    <col min="1" max="3" width="20.6363636363636" style="1" customWidth="1"/>
    <col min="4" max="4" width="27.7272727272727" style="1" customWidth="1"/>
    <col min="5" max="5" width="20.6363636363636" style="1" customWidth="1"/>
    <col min="6" max="16384" width="8.72727272727273" style="1"/>
  </cols>
  <sheetData>
    <row r="2" spans="1:9">
      <c r="A2" s="2" t="s">
        <v>14</v>
      </c>
      <c r="B2" s="2" t="s">
        <v>530</v>
      </c>
      <c r="C2" s="2"/>
      <c r="D2" s="2" t="s">
        <v>531</v>
      </c>
      <c r="E2" s="2" t="s">
        <v>532</v>
      </c>
      <c r="F2" s="2"/>
      <c r="G2" s="2"/>
      <c r="H2" s="2"/>
      <c r="I2" s="2"/>
    </row>
    <row r="3" ht="30" customHeight="1" spans="1:9">
      <c r="A3" s="2">
        <v>1</v>
      </c>
      <c r="B3" s="4" t="s">
        <v>31851</v>
      </c>
      <c r="C3" s="4"/>
      <c r="D3" s="4" t="s">
        <v>31852</v>
      </c>
      <c r="E3" s="4" t="s">
        <v>31853</v>
      </c>
      <c r="F3" s="4"/>
      <c r="G3" s="4"/>
      <c r="H3" s="4"/>
      <c r="I3" s="4"/>
    </row>
    <row r="4" ht="30" customHeight="1" spans="1:9">
      <c r="A4" s="2">
        <v>2</v>
      </c>
      <c r="B4" s="4" t="s">
        <v>31854</v>
      </c>
      <c r="C4" s="4"/>
      <c r="D4" s="4" t="s">
        <v>31855</v>
      </c>
      <c r="E4" s="4" t="s">
        <v>31856</v>
      </c>
      <c r="F4" s="4"/>
      <c r="G4" s="4"/>
      <c r="H4" s="4"/>
      <c r="I4" s="4"/>
    </row>
    <row r="5" ht="30" customHeight="1" spans="1:9">
      <c r="A5" s="2">
        <v>3</v>
      </c>
      <c r="B5" s="4" t="s">
        <v>31857</v>
      </c>
      <c r="C5" s="4"/>
      <c r="D5" s="4" t="s">
        <v>31858</v>
      </c>
      <c r="E5" s="4" t="s">
        <v>31859</v>
      </c>
      <c r="F5" s="4"/>
      <c r="G5" s="4"/>
      <c r="H5" s="4"/>
      <c r="I5" s="4"/>
    </row>
    <row r="6" ht="30" customHeight="1" spans="1:9">
      <c r="A6" s="2">
        <v>4</v>
      </c>
      <c r="B6" s="4" t="s">
        <v>31860</v>
      </c>
      <c r="C6" s="4"/>
      <c r="D6" s="4" t="s">
        <v>31861</v>
      </c>
      <c r="E6" s="4" t="s">
        <v>31862</v>
      </c>
      <c r="F6" s="4"/>
      <c r="G6" s="4"/>
      <c r="H6" s="4"/>
      <c r="I6" s="4"/>
    </row>
    <row r="7" ht="30" customHeight="1" spans="1:9">
      <c r="A7" s="2">
        <v>5</v>
      </c>
      <c r="B7" s="4" t="s">
        <v>31863</v>
      </c>
      <c r="C7" s="4"/>
      <c r="D7" s="4" t="s">
        <v>31864</v>
      </c>
      <c r="E7" s="4" t="s">
        <v>31865</v>
      </c>
      <c r="F7" s="4"/>
      <c r="G7" s="4"/>
      <c r="H7" s="4"/>
      <c r="I7" s="4"/>
    </row>
    <row r="9" spans="1:1">
      <c r="A9" s="4" t="s">
        <v>31866</v>
      </c>
    </row>
    <row r="10" spans="1:1">
      <c r="A10" s="12">
        <v>4757.8903</v>
      </c>
    </row>
    <row r="12" spans="1:5">
      <c r="A12" s="13" t="s">
        <v>31867</v>
      </c>
      <c r="B12" s="13"/>
      <c r="C12" s="13"/>
      <c r="D12" s="13"/>
      <c r="E12" s="13"/>
    </row>
    <row r="13" spans="1:5">
      <c r="A13" s="4" t="s">
        <v>31868</v>
      </c>
      <c r="B13" s="4" t="s">
        <v>31869</v>
      </c>
      <c r="C13" s="4" t="s">
        <v>31870</v>
      </c>
      <c r="D13" s="4" t="s">
        <v>31871</v>
      </c>
      <c r="E13" s="4" t="s">
        <v>31872</v>
      </c>
    </row>
    <row r="14" spans="1:5">
      <c r="A14" s="4" t="s">
        <v>31873</v>
      </c>
      <c r="B14" s="12">
        <v>2696.9859</v>
      </c>
      <c r="C14" s="23">
        <v>0.5668</v>
      </c>
      <c r="D14" s="12">
        <v>7.86</v>
      </c>
      <c r="E14" s="12">
        <v>0.63</v>
      </c>
    </row>
    <row r="15" spans="1:5">
      <c r="A15" s="4" t="s">
        <v>31874</v>
      </c>
      <c r="B15" s="12">
        <v>1881.5147</v>
      </c>
      <c r="C15" s="23">
        <v>0.3955</v>
      </c>
      <c r="D15" s="12">
        <v>19.79</v>
      </c>
      <c r="E15" s="12">
        <v>4.47</v>
      </c>
    </row>
    <row r="16" spans="1:5">
      <c r="A16" s="4" t="s">
        <v>31875</v>
      </c>
      <c r="B16" s="12">
        <v>130.2614</v>
      </c>
      <c r="C16" s="23">
        <v>0.0274</v>
      </c>
      <c r="D16" s="12">
        <v>16.58</v>
      </c>
      <c r="E16" s="12">
        <v>2.68</v>
      </c>
    </row>
    <row r="17" spans="1:5">
      <c r="A17" s="4" t="s">
        <v>31876</v>
      </c>
      <c r="B17" s="12">
        <v>43.1095</v>
      </c>
      <c r="C17" s="23">
        <v>0.0091</v>
      </c>
      <c r="D17" s="12">
        <v>14.25</v>
      </c>
      <c r="E17" s="12">
        <v>4.76</v>
      </c>
    </row>
    <row r="18" spans="1:5">
      <c r="A18" s="4" t="s">
        <v>31877</v>
      </c>
      <c r="B18" s="12">
        <v>6.0189</v>
      </c>
      <c r="C18" s="23">
        <v>0.0013</v>
      </c>
      <c r="D18" s="12">
        <v>7.81</v>
      </c>
      <c r="E18" s="12">
        <v>5</v>
      </c>
    </row>
    <row r="20" spans="1:5">
      <c r="A20" s="2" t="s">
        <v>31878</v>
      </c>
      <c r="B20" s="2"/>
      <c r="C20" s="2"/>
      <c r="D20" s="2"/>
      <c r="E20" s="2"/>
    </row>
    <row r="21" spans="1:5">
      <c r="A21" s="4" t="s">
        <v>31868</v>
      </c>
      <c r="B21" s="4" t="s">
        <v>31879</v>
      </c>
      <c r="C21" s="4" t="s">
        <v>31871</v>
      </c>
      <c r="D21" s="4" t="s">
        <v>31880</v>
      </c>
      <c r="E21" s="4" t="s">
        <v>31881</v>
      </c>
    </row>
    <row r="22" spans="1:5">
      <c r="A22" s="4" t="s">
        <v>31873</v>
      </c>
      <c r="B22" s="12">
        <v>17.23</v>
      </c>
      <c r="C22" s="12">
        <v>7.86</v>
      </c>
      <c r="D22" s="12">
        <v>0.15</v>
      </c>
      <c r="E22" s="23">
        <v>0.006</v>
      </c>
    </row>
    <row r="23" spans="1:5">
      <c r="A23" s="4" t="s">
        <v>31874</v>
      </c>
      <c r="B23" s="12">
        <v>30.21</v>
      </c>
      <c r="C23" s="12">
        <v>19.79</v>
      </c>
      <c r="D23" s="12">
        <v>1.39</v>
      </c>
      <c r="E23" s="23">
        <v>0.0278</v>
      </c>
    </row>
    <row r="24" spans="1:5">
      <c r="A24" s="4" t="s">
        <v>31875</v>
      </c>
      <c r="B24" s="12">
        <v>8.96</v>
      </c>
      <c r="C24" s="12">
        <v>16.58</v>
      </c>
      <c r="D24" s="12">
        <v>0.84</v>
      </c>
      <c r="E24" s="23">
        <v>0.0327</v>
      </c>
    </row>
    <row r="25" spans="1:5">
      <c r="A25" s="4" t="s">
        <v>31876</v>
      </c>
      <c r="B25" s="12">
        <v>7.73</v>
      </c>
      <c r="C25" s="12">
        <v>14.25</v>
      </c>
      <c r="D25" s="12">
        <v>2.27</v>
      </c>
      <c r="E25" s="23">
        <v>0.1033</v>
      </c>
    </row>
    <row r="26" spans="1:5">
      <c r="A26" s="4" t="s">
        <v>31877</v>
      </c>
      <c r="B26" s="12">
        <v>3.23</v>
      </c>
      <c r="C26" s="12">
        <v>7.81</v>
      </c>
      <c r="D26" s="12">
        <v>4.02</v>
      </c>
      <c r="E26" s="23">
        <v>0.3646</v>
      </c>
    </row>
    <row r="28" spans="1:5">
      <c r="A28" s="2" t="s">
        <v>31882</v>
      </c>
      <c r="B28" s="2"/>
      <c r="C28" s="2"/>
      <c r="D28" s="2"/>
      <c r="E28" s="2"/>
    </row>
    <row r="29" spans="1:5">
      <c r="A29" s="4" t="s">
        <v>31883</v>
      </c>
      <c r="B29" s="4" t="s">
        <v>31871</v>
      </c>
      <c r="C29" s="4" t="s">
        <v>31884</v>
      </c>
      <c r="D29" s="4" t="s">
        <v>31869</v>
      </c>
      <c r="E29" s="4" t="s">
        <v>31870</v>
      </c>
    </row>
    <row r="30" spans="1:5">
      <c r="A30" s="4" t="s">
        <v>31885</v>
      </c>
      <c r="B30" s="12">
        <v>39.88</v>
      </c>
      <c r="C30" s="23">
        <v>0.6017</v>
      </c>
      <c r="D30" s="12">
        <v>478.77</v>
      </c>
      <c r="E30" s="23">
        <v>0.3495</v>
      </c>
    </row>
    <row r="31" spans="1:5">
      <c r="A31" s="4" t="s">
        <v>31886</v>
      </c>
      <c r="B31" s="12">
        <v>17.19</v>
      </c>
      <c r="C31" s="23">
        <v>0.2593</v>
      </c>
      <c r="D31" s="12">
        <v>535.48</v>
      </c>
      <c r="E31" s="23">
        <v>0.391</v>
      </c>
    </row>
    <row r="32" spans="1:5">
      <c r="A32" s="4" t="s">
        <v>31887</v>
      </c>
      <c r="B32" s="12">
        <v>8.27</v>
      </c>
      <c r="C32" s="23">
        <v>0.1247</v>
      </c>
      <c r="D32" s="12">
        <v>322.83</v>
      </c>
      <c r="E32" s="23">
        <v>0.2357</v>
      </c>
    </row>
    <row r="33" spans="1:5">
      <c r="A33" s="4" t="s">
        <v>31888</v>
      </c>
      <c r="B33" s="12">
        <v>0.95</v>
      </c>
      <c r="C33" s="23">
        <v>0.0144</v>
      </c>
      <c r="D33" s="12">
        <v>32.59</v>
      </c>
      <c r="E33" s="23">
        <v>0.0238</v>
      </c>
    </row>
    <row r="35" spans="1:5">
      <c r="A35" s="2" t="s">
        <v>31889</v>
      </c>
      <c r="B35" s="2"/>
      <c r="C35" s="2"/>
      <c r="D35" s="2"/>
      <c r="E35" s="2"/>
    </row>
    <row r="36" spans="1:5">
      <c r="A36" s="4" t="s">
        <v>31890</v>
      </c>
      <c r="B36" s="4" t="s">
        <v>31872</v>
      </c>
      <c r="C36" s="4" t="s">
        <v>31884</v>
      </c>
      <c r="D36" s="4" t="s">
        <v>31869</v>
      </c>
      <c r="E36" s="4" t="s">
        <v>31870</v>
      </c>
    </row>
    <row r="37" spans="1:5">
      <c r="A37" s="4" t="s">
        <v>31891</v>
      </c>
      <c r="B37" s="12">
        <v>58.94</v>
      </c>
      <c r="C37" s="23">
        <v>0.7707</v>
      </c>
      <c r="D37" s="12">
        <v>1208.03</v>
      </c>
      <c r="E37" s="23">
        <v>0.9322</v>
      </c>
    </row>
    <row r="38" spans="1:5">
      <c r="A38" s="4" t="s">
        <v>31892</v>
      </c>
      <c r="B38" s="12">
        <v>8.67</v>
      </c>
      <c r="C38" s="23">
        <v>0.1134</v>
      </c>
      <c r="D38" s="12">
        <v>20.16</v>
      </c>
      <c r="E38" s="23">
        <v>0.0156</v>
      </c>
    </row>
    <row r="39" spans="1:5">
      <c r="A39" s="4" t="s">
        <v>31893</v>
      </c>
      <c r="B39" s="12">
        <v>8.24</v>
      </c>
      <c r="C39" s="23">
        <v>0.1078</v>
      </c>
      <c r="D39" s="12">
        <v>53.16</v>
      </c>
      <c r="E39" s="23">
        <v>0.041</v>
      </c>
    </row>
    <row r="40" spans="1:5">
      <c r="A40" s="4" t="s">
        <v>31894</v>
      </c>
      <c r="B40" s="12">
        <v>0.62</v>
      </c>
      <c r="C40" s="23">
        <v>0.0081</v>
      </c>
      <c r="D40" s="12">
        <v>14.51</v>
      </c>
      <c r="E40" s="23">
        <v>0.0112</v>
      </c>
    </row>
  </sheetData>
  <mergeCells count="16">
    <mergeCell ref="B2:C2"/>
    <mergeCell ref="E2:I2"/>
    <mergeCell ref="B3:C3"/>
    <mergeCell ref="E3:I3"/>
    <mergeCell ref="B4:C4"/>
    <mergeCell ref="E4:I4"/>
    <mergeCell ref="B5:C5"/>
    <mergeCell ref="E5:I5"/>
    <mergeCell ref="B6:C6"/>
    <mergeCell ref="E6:I6"/>
    <mergeCell ref="B7:C7"/>
    <mergeCell ref="E7:I7"/>
    <mergeCell ref="A12:E12"/>
    <mergeCell ref="A20:E20"/>
    <mergeCell ref="A28:E28"/>
    <mergeCell ref="A35:E35"/>
  </mergeCells>
  <pageMargins left="0.75" right="0.75" top="1" bottom="1" header="0.5" footer="0.5"/>
  <pageSetup paperSize="9" scale="60"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106"/>
  <sheetViews>
    <sheetView view="pageBreakPreview" zoomScaleNormal="100" workbookViewId="0">
      <selection activeCell="E4" sqref="E4:F4"/>
    </sheetView>
  </sheetViews>
  <sheetFormatPr defaultColWidth="8.72727272727273" defaultRowHeight="14.5" outlineLevelCol="7"/>
  <cols>
    <col min="1" max="1" width="12.9090909090909" style="1" customWidth="1"/>
    <col min="2" max="2" width="18.8181818181818" style="1" customWidth="1"/>
    <col min="3" max="3" width="11.5454545454545" style="1" customWidth="1"/>
    <col min="4" max="4" width="15.1818181818182" style="1" customWidth="1"/>
    <col min="5" max="5" width="24.5454545454545" style="1" customWidth="1"/>
    <col min="6" max="6" width="15.4545454545455" style="1" customWidth="1"/>
    <col min="7" max="7" width="21.6363636363636" style="1" customWidth="1"/>
    <col min="8" max="8" width="23.4545454545455" style="1" customWidth="1"/>
    <col min="9" max="16384" width="8.72727272727273" style="1"/>
  </cols>
  <sheetData>
    <row r="2" spans="1:8">
      <c r="A2" s="2" t="s">
        <v>14</v>
      </c>
      <c r="B2" s="2" t="s">
        <v>530</v>
      </c>
      <c r="C2" s="2"/>
      <c r="D2" s="2"/>
      <c r="E2" s="2" t="s">
        <v>531</v>
      </c>
      <c r="F2" s="2"/>
      <c r="G2" s="2" t="s">
        <v>532</v>
      </c>
      <c r="H2" s="2"/>
    </row>
    <row r="3" ht="30" customHeight="1" spans="1:8">
      <c r="A3" s="2">
        <v>1</v>
      </c>
      <c r="B3" s="4" t="s">
        <v>31895</v>
      </c>
      <c r="C3" s="4"/>
      <c r="D3" s="4"/>
      <c r="E3" s="4" t="s">
        <v>31896</v>
      </c>
      <c r="F3" s="4"/>
      <c r="G3" s="4" t="s">
        <v>31897</v>
      </c>
      <c r="H3" s="4"/>
    </row>
    <row r="4" ht="120" customHeight="1" spans="1:8">
      <c r="A4" s="2">
        <v>2</v>
      </c>
      <c r="B4" s="4" t="s">
        <v>31898</v>
      </c>
      <c r="C4" s="4"/>
      <c r="D4" s="4"/>
      <c r="E4" s="4" t="s">
        <v>3297</v>
      </c>
      <c r="F4" s="4"/>
      <c r="G4" s="4" t="s">
        <v>3297</v>
      </c>
      <c r="H4" s="4"/>
    </row>
    <row r="6" spans="1:8">
      <c r="A6" s="4" t="s">
        <v>31899</v>
      </c>
      <c r="B6" s="4" t="s">
        <v>31900</v>
      </c>
      <c r="C6" s="4" t="s">
        <v>31901</v>
      </c>
      <c r="D6" s="4" t="s">
        <v>555</v>
      </c>
      <c r="E6" s="4" t="s">
        <v>31902</v>
      </c>
      <c r="F6" s="4" t="s">
        <v>31903</v>
      </c>
      <c r="G6" s="7" t="s">
        <v>31904</v>
      </c>
      <c r="H6" s="7" t="s">
        <v>31905</v>
      </c>
    </row>
    <row r="7" spans="1:8">
      <c r="A7" s="4">
        <v>3069142</v>
      </c>
      <c r="B7" s="12">
        <v>20</v>
      </c>
      <c r="C7" s="24">
        <v>3e-5</v>
      </c>
      <c r="D7" s="12">
        <v>15.75</v>
      </c>
      <c r="E7" s="24">
        <v>3.9e-5</v>
      </c>
      <c r="F7" s="12">
        <v>1.27</v>
      </c>
      <c r="G7" s="20">
        <v>662884.21</v>
      </c>
      <c r="H7" s="20">
        <v>407701.32</v>
      </c>
    </row>
    <row r="8" spans="1:8">
      <c r="A8" s="4">
        <v>52766588</v>
      </c>
      <c r="B8" s="12">
        <v>20</v>
      </c>
      <c r="C8" s="24">
        <v>3e-5</v>
      </c>
      <c r="D8" s="12">
        <v>13.87</v>
      </c>
      <c r="E8" s="24">
        <v>3.4e-5</v>
      </c>
      <c r="F8" s="12">
        <v>1.44</v>
      </c>
      <c r="G8" s="20">
        <v>662884.21</v>
      </c>
      <c r="H8" s="20">
        <v>407701.32</v>
      </c>
    </row>
    <row r="9" spans="1:8">
      <c r="A9" s="4">
        <v>53146198</v>
      </c>
      <c r="B9" s="12">
        <v>20</v>
      </c>
      <c r="C9" s="24">
        <v>3e-5</v>
      </c>
      <c r="D9" s="12">
        <v>15.41</v>
      </c>
      <c r="E9" s="24">
        <v>3.8e-5</v>
      </c>
      <c r="F9" s="12">
        <v>1.3</v>
      </c>
      <c r="G9" s="20">
        <v>662884.21</v>
      </c>
      <c r="H9" s="20">
        <v>407701.32</v>
      </c>
    </row>
    <row r="10" spans="1:8">
      <c r="A10" s="4">
        <v>66122053</v>
      </c>
      <c r="B10" s="12">
        <v>20</v>
      </c>
      <c r="C10" s="24">
        <v>3e-5</v>
      </c>
      <c r="D10" s="12">
        <v>15.48</v>
      </c>
      <c r="E10" s="24">
        <v>3.8e-5</v>
      </c>
      <c r="F10" s="12">
        <v>1.29</v>
      </c>
      <c r="G10" s="20">
        <v>662884.21</v>
      </c>
      <c r="H10" s="20">
        <v>407701.32</v>
      </c>
    </row>
    <row r="11" spans="1:8">
      <c r="A11" s="4">
        <v>68138591</v>
      </c>
      <c r="B11" s="12">
        <v>20</v>
      </c>
      <c r="C11" s="24">
        <v>3e-5</v>
      </c>
      <c r="D11" s="12">
        <v>15.6</v>
      </c>
      <c r="E11" s="24">
        <v>3.8e-5</v>
      </c>
      <c r="F11" s="12">
        <v>1.28</v>
      </c>
      <c r="G11" s="20">
        <v>662884.21</v>
      </c>
      <c r="H11" s="20">
        <v>407701.32</v>
      </c>
    </row>
    <row r="12" spans="1:8">
      <c r="A12" s="4">
        <v>68144491</v>
      </c>
      <c r="B12" s="12">
        <v>20</v>
      </c>
      <c r="C12" s="24">
        <v>3e-5</v>
      </c>
      <c r="D12" s="12">
        <v>15.6</v>
      </c>
      <c r="E12" s="24">
        <v>3.8e-5</v>
      </c>
      <c r="F12" s="12">
        <v>1.28</v>
      </c>
      <c r="G12" s="20">
        <v>662884.21</v>
      </c>
      <c r="H12" s="20">
        <v>407701.32</v>
      </c>
    </row>
    <row r="13" spans="1:8">
      <c r="A13" s="4">
        <v>68552777</v>
      </c>
      <c r="B13" s="12">
        <v>20</v>
      </c>
      <c r="C13" s="24">
        <v>3e-5</v>
      </c>
      <c r="D13" s="12">
        <v>15.19</v>
      </c>
      <c r="E13" s="24">
        <v>3.7e-5</v>
      </c>
      <c r="F13" s="12">
        <v>1.32</v>
      </c>
      <c r="G13" s="20">
        <v>662884.21</v>
      </c>
      <c r="H13" s="20">
        <v>407701.32</v>
      </c>
    </row>
    <row r="14" spans="1:8">
      <c r="A14" s="4">
        <v>68552791</v>
      </c>
      <c r="B14" s="12">
        <v>20</v>
      </c>
      <c r="C14" s="24">
        <v>3e-5</v>
      </c>
      <c r="D14" s="12">
        <v>13.93</v>
      </c>
      <c r="E14" s="24">
        <v>3.4e-5</v>
      </c>
      <c r="F14" s="12">
        <v>1.44</v>
      </c>
      <c r="G14" s="20">
        <v>662884.21</v>
      </c>
      <c r="H14" s="20">
        <v>407701.32</v>
      </c>
    </row>
    <row r="15" spans="1:8">
      <c r="A15" s="4">
        <v>68553693</v>
      </c>
      <c r="B15" s="12">
        <v>20</v>
      </c>
      <c r="C15" s="24">
        <v>3e-5</v>
      </c>
      <c r="D15" s="12">
        <v>10.38</v>
      </c>
      <c r="E15" s="24">
        <v>2.5e-5</v>
      </c>
      <c r="F15" s="12">
        <v>1.93</v>
      </c>
      <c r="G15" s="20">
        <v>662884.21</v>
      </c>
      <c r="H15" s="20">
        <v>407701.32</v>
      </c>
    </row>
    <row r="16" spans="1:8">
      <c r="A16" s="4">
        <v>74857443</v>
      </c>
      <c r="B16" s="12">
        <v>20</v>
      </c>
      <c r="C16" s="24">
        <v>3e-5</v>
      </c>
      <c r="D16" s="12">
        <v>15.54</v>
      </c>
      <c r="E16" s="24">
        <v>3.8e-5</v>
      </c>
      <c r="F16" s="12">
        <v>1.29</v>
      </c>
      <c r="G16" s="20">
        <v>662884.21</v>
      </c>
      <c r="H16" s="20">
        <v>407701.32</v>
      </c>
    </row>
    <row r="17" spans="1:8">
      <c r="A17" s="4">
        <v>76648172</v>
      </c>
      <c r="B17" s="12">
        <v>20</v>
      </c>
      <c r="C17" s="24">
        <v>3e-5</v>
      </c>
      <c r="D17" s="12">
        <v>15.44</v>
      </c>
      <c r="E17" s="24">
        <v>3.8e-5</v>
      </c>
      <c r="F17" s="12">
        <v>1.3</v>
      </c>
      <c r="G17" s="20">
        <v>662884.21</v>
      </c>
      <c r="H17" s="20">
        <v>407701.32</v>
      </c>
    </row>
    <row r="18" spans="1:8">
      <c r="A18" s="4">
        <v>77669059</v>
      </c>
      <c r="B18" s="12">
        <v>20</v>
      </c>
      <c r="C18" s="24">
        <v>3e-5</v>
      </c>
      <c r="D18" s="12">
        <v>15.5</v>
      </c>
      <c r="E18" s="24">
        <v>3.8e-5</v>
      </c>
      <c r="F18" s="12">
        <v>1.29</v>
      </c>
      <c r="G18" s="20">
        <v>662884.21</v>
      </c>
      <c r="H18" s="20">
        <v>407701.32</v>
      </c>
    </row>
    <row r="19" spans="1:8">
      <c r="A19" s="4">
        <v>77705883</v>
      </c>
      <c r="B19" s="12">
        <v>20</v>
      </c>
      <c r="C19" s="24">
        <v>3e-5</v>
      </c>
      <c r="D19" s="12">
        <v>15.54</v>
      </c>
      <c r="E19" s="24">
        <v>3.8e-5</v>
      </c>
      <c r="F19" s="12">
        <v>1.29</v>
      </c>
      <c r="G19" s="20">
        <v>662884.21</v>
      </c>
      <c r="H19" s="20">
        <v>407701.32</v>
      </c>
    </row>
    <row r="20" spans="1:8">
      <c r="A20" s="4">
        <v>77806273</v>
      </c>
      <c r="B20" s="12">
        <v>20</v>
      </c>
      <c r="C20" s="24">
        <v>3e-5</v>
      </c>
      <c r="D20" s="12">
        <v>15.54</v>
      </c>
      <c r="E20" s="24">
        <v>3.8e-5</v>
      </c>
      <c r="F20" s="12">
        <v>1.29</v>
      </c>
      <c r="G20" s="20">
        <v>662884.21</v>
      </c>
      <c r="H20" s="20">
        <v>407701.32</v>
      </c>
    </row>
    <row r="21" spans="1:8">
      <c r="A21" s="4">
        <v>77806955</v>
      </c>
      <c r="B21" s="12">
        <v>20</v>
      </c>
      <c r="C21" s="24">
        <v>3e-5</v>
      </c>
      <c r="D21" s="12">
        <v>15.53</v>
      </c>
      <c r="E21" s="24">
        <v>3.8e-5</v>
      </c>
      <c r="F21" s="12">
        <v>1.29</v>
      </c>
      <c r="G21" s="20">
        <v>662884.21</v>
      </c>
      <c r="H21" s="20">
        <v>407701.32</v>
      </c>
    </row>
    <row r="22" spans="1:8">
      <c r="A22" s="4">
        <v>77808156</v>
      </c>
      <c r="B22" s="12">
        <v>20</v>
      </c>
      <c r="C22" s="24">
        <v>3e-5</v>
      </c>
      <c r="D22" s="12">
        <v>7.91</v>
      </c>
      <c r="E22" s="24">
        <v>1.9e-5</v>
      </c>
      <c r="F22" s="12">
        <v>2.53</v>
      </c>
      <c r="G22" s="20">
        <v>662884.21</v>
      </c>
      <c r="H22" s="20">
        <v>407701.32</v>
      </c>
    </row>
    <row r="23" spans="1:8">
      <c r="A23" s="4">
        <v>77931079</v>
      </c>
      <c r="B23" s="12">
        <v>20</v>
      </c>
      <c r="C23" s="24">
        <v>3e-5</v>
      </c>
      <c r="D23" s="12">
        <v>15.58</v>
      </c>
      <c r="E23" s="24">
        <v>3.8e-5</v>
      </c>
      <c r="F23" s="12">
        <v>1.28</v>
      </c>
      <c r="G23" s="20">
        <v>662884.21</v>
      </c>
      <c r="H23" s="20">
        <v>407701.32</v>
      </c>
    </row>
    <row r="24" spans="1:8">
      <c r="A24" s="4">
        <v>78020080</v>
      </c>
      <c r="B24" s="12">
        <v>20</v>
      </c>
      <c r="C24" s="24">
        <v>3e-5</v>
      </c>
      <c r="D24" s="12">
        <v>15.39</v>
      </c>
      <c r="E24" s="24">
        <v>3.8e-5</v>
      </c>
      <c r="F24" s="12">
        <v>1.3</v>
      </c>
      <c r="G24" s="20">
        <v>662884.21</v>
      </c>
      <c r="H24" s="20">
        <v>407701.32</v>
      </c>
    </row>
    <row r="25" spans="1:8">
      <c r="A25" s="4">
        <v>77674983</v>
      </c>
      <c r="B25" s="12">
        <v>20</v>
      </c>
      <c r="C25" s="24">
        <v>3e-5</v>
      </c>
      <c r="D25" s="12">
        <v>15.44</v>
      </c>
      <c r="E25" s="24">
        <v>3.8e-5</v>
      </c>
      <c r="F25" s="12">
        <v>1.29</v>
      </c>
      <c r="G25" s="20">
        <v>662884.21</v>
      </c>
      <c r="H25" s="20">
        <v>407701.32</v>
      </c>
    </row>
    <row r="26" spans="1:8">
      <c r="A26" s="4">
        <v>4001126</v>
      </c>
      <c r="B26" s="12">
        <v>20</v>
      </c>
      <c r="C26" s="24">
        <v>3e-5</v>
      </c>
      <c r="D26" s="12">
        <v>11.97</v>
      </c>
      <c r="E26" s="24">
        <v>2.9e-5</v>
      </c>
      <c r="F26" s="12">
        <v>1.67</v>
      </c>
      <c r="G26" s="20">
        <v>662884.21</v>
      </c>
      <c r="H26" s="20">
        <v>407701.32</v>
      </c>
    </row>
    <row r="27" spans="1:8">
      <c r="A27" s="4">
        <v>78105171</v>
      </c>
      <c r="B27" s="12">
        <v>20</v>
      </c>
      <c r="C27" s="24">
        <v>3e-5</v>
      </c>
      <c r="D27" s="12">
        <v>10.79</v>
      </c>
      <c r="E27" s="24">
        <v>2.6e-5</v>
      </c>
      <c r="F27" s="12">
        <v>1.85</v>
      </c>
      <c r="G27" s="20">
        <v>662884.21</v>
      </c>
      <c r="H27" s="20">
        <v>407701.32</v>
      </c>
    </row>
    <row r="28" spans="1:8">
      <c r="A28" s="4">
        <v>77517525</v>
      </c>
      <c r="B28" s="12">
        <v>20</v>
      </c>
      <c r="C28" s="24">
        <v>3e-5</v>
      </c>
      <c r="D28" s="12">
        <v>15.26</v>
      </c>
      <c r="E28" s="24">
        <v>3.7e-5</v>
      </c>
      <c r="F28" s="12">
        <v>1.31</v>
      </c>
      <c r="G28" s="20">
        <v>662884.21</v>
      </c>
      <c r="H28" s="20">
        <v>407701.32</v>
      </c>
    </row>
    <row r="29" spans="1:8">
      <c r="A29" s="4">
        <v>4910476</v>
      </c>
      <c r="B29" s="12">
        <v>19.99</v>
      </c>
      <c r="C29" s="24">
        <v>3e-5</v>
      </c>
      <c r="D29" s="12">
        <v>8.54</v>
      </c>
      <c r="E29" s="24">
        <v>2.1e-5</v>
      </c>
      <c r="F29" s="12">
        <v>2.34</v>
      </c>
      <c r="G29" s="20">
        <v>662884.21</v>
      </c>
      <c r="H29" s="20">
        <v>407701.32</v>
      </c>
    </row>
    <row r="30" spans="1:8">
      <c r="A30" s="4">
        <v>66330352</v>
      </c>
      <c r="B30" s="12">
        <v>19.98</v>
      </c>
      <c r="C30" s="24">
        <v>3e-5</v>
      </c>
      <c r="D30" s="12">
        <v>11.21</v>
      </c>
      <c r="E30" s="24">
        <v>2.7e-5</v>
      </c>
      <c r="F30" s="12">
        <v>1.78</v>
      </c>
      <c r="G30" s="20">
        <v>662884.21</v>
      </c>
      <c r="H30" s="20">
        <v>407701.32</v>
      </c>
    </row>
    <row r="31" spans="1:8">
      <c r="A31" s="4">
        <v>158232</v>
      </c>
      <c r="B31" s="12">
        <v>19.98</v>
      </c>
      <c r="C31" s="24">
        <v>3e-5</v>
      </c>
      <c r="D31" s="12">
        <v>15.43</v>
      </c>
      <c r="E31" s="24">
        <v>3.8e-5</v>
      </c>
      <c r="F31" s="12">
        <v>1.29</v>
      </c>
      <c r="G31" s="20">
        <v>662884.21</v>
      </c>
      <c r="H31" s="20">
        <v>407701.32</v>
      </c>
    </row>
    <row r="32" spans="1:8">
      <c r="A32" s="4">
        <v>76098891</v>
      </c>
      <c r="B32" s="12">
        <v>19.98</v>
      </c>
      <c r="C32" s="24">
        <v>3e-5</v>
      </c>
      <c r="D32" s="12">
        <v>15.64</v>
      </c>
      <c r="E32" s="24">
        <v>3.8e-5</v>
      </c>
      <c r="F32" s="12">
        <v>1.28</v>
      </c>
      <c r="G32" s="20">
        <v>662884.21</v>
      </c>
      <c r="H32" s="20">
        <v>407701.32</v>
      </c>
    </row>
    <row r="33" spans="1:8">
      <c r="A33" s="4">
        <v>57119975</v>
      </c>
      <c r="B33" s="12">
        <v>19.95</v>
      </c>
      <c r="C33" s="24">
        <v>3e-5</v>
      </c>
      <c r="D33" s="12">
        <v>10.41</v>
      </c>
      <c r="E33" s="24">
        <v>2.6e-5</v>
      </c>
      <c r="F33" s="12">
        <v>1.92</v>
      </c>
      <c r="G33" s="20">
        <v>662884.21</v>
      </c>
      <c r="H33" s="20">
        <v>407701.32</v>
      </c>
    </row>
    <row r="34" spans="1:8">
      <c r="A34" s="4">
        <v>179932</v>
      </c>
      <c r="B34" s="12">
        <v>19.92</v>
      </c>
      <c r="C34" s="24">
        <v>3e-5</v>
      </c>
      <c r="D34" s="12">
        <v>15.51</v>
      </c>
      <c r="E34" s="24">
        <v>3.8e-5</v>
      </c>
      <c r="F34" s="12">
        <v>1.28</v>
      </c>
      <c r="G34" s="20">
        <v>662884.21</v>
      </c>
      <c r="H34" s="20">
        <v>407701.32</v>
      </c>
    </row>
    <row r="35" spans="1:8">
      <c r="A35" s="4">
        <v>409410</v>
      </c>
      <c r="B35" s="12">
        <v>19.92</v>
      </c>
      <c r="C35" s="24">
        <v>3e-5</v>
      </c>
      <c r="D35" s="12">
        <v>13.84</v>
      </c>
      <c r="E35" s="24">
        <v>3.4e-5</v>
      </c>
      <c r="F35" s="12">
        <v>1.44</v>
      </c>
      <c r="G35" s="20">
        <v>662884.21</v>
      </c>
      <c r="H35" s="20">
        <v>407701.32</v>
      </c>
    </row>
    <row r="36" spans="1:8">
      <c r="A36" s="4">
        <v>648783</v>
      </c>
      <c r="B36" s="12">
        <v>19.92</v>
      </c>
      <c r="C36" s="24">
        <v>3e-5</v>
      </c>
      <c r="D36" s="12">
        <v>16.55</v>
      </c>
      <c r="E36" s="24">
        <v>4.1e-5</v>
      </c>
      <c r="F36" s="12">
        <v>1.2</v>
      </c>
      <c r="G36" s="20">
        <v>662884.21</v>
      </c>
      <c r="H36" s="20">
        <v>407701.32</v>
      </c>
    </row>
    <row r="37" spans="1:8">
      <c r="A37" s="4">
        <v>1237922</v>
      </c>
      <c r="B37" s="12">
        <v>19.92</v>
      </c>
      <c r="C37" s="24">
        <v>3e-5</v>
      </c>
      <c r="D37" s="12">
        <v>15.33</v>
      </c>
      <c r="E37" s="24">
        <v>3.8e-5</v>
      </c>
      <c r="F37" s="12">
        <v>1.3</v>
      </c>
      <c r="G37" s="20">
        <v>662884.21</v>
      </c>
      <c r="H37" s="20">
        <v>407701.32</v>
      </c>
    </row>
    <row r="38" spans="1:8">
      <c r="A38" s="4">
        <v>1990066</v>
      </c>
      <c r="B38" s="12">
        <v>19.92</v>
      </c>
      <c r="C38" s="24">
        <v>3e-5</v>
      </c>
      <c r="D38" s="12">
        <v>23.75</v>
      </c>
      <c r="E38" s="24">
        <v>5.8e-5</v>
      </c>
      <c r="F38" s="12">
        <v>0.84</v>
      </c>
      <c r="G38" s="20">
        <v>662884.21</v>
      </c>
      <c r="H38" s="20">
        <v>407701.32</v>
      </c>
    </row>
    <row r="39" spans="1:8">
      <c r="A39" s="4">
        <v>2651226</v>
      </c>
      <c r="B39" s="12">
        <v>19.92</v>
      </c>
      <c r="C39" s="24">
        <v>3e-5</v>
      </c>
      <c r="D39" s="12">
        <v>15.54</v>
      </c>
      <c r="E39" s="24">
        <v>3.8e-5</v>
      </c>
      <c r="F39" s="12">
        <v>1.28</v>
      </c>
      <c r="G39" s="20">
        <v>662884.21</v>
      </c>
      <c r="H39" s="20">
        <v>407701.32</v>
      </c>
    </row>
    <row r="40" spans="1:8">
      <c r="A40" s="4">
        <v>2971176</v>
      </c>
      <c r="B40" s="12">
        <v>19.92</v>
      </c>
      <c r="C40" s="24">
        <v>3e-5</v>
      </c>
      <c r="D40" s="12">
        <v>15.72</v>
      </c>
      <c r="E40" s="24">
        <v>3.9e-5</v>
      </c>
      <c r="F40" s="12">
        <v>1.27</v>
      </c>
      <c r="G40" s="20">
        <v>662884.21</v>
      </c>
      <c r="H40" s="20">
        <v>407701.32</v>
      </c>
    </row>
    <row r="41" spans="1:8">
      <c r="A41" s="4">
        <v>7171120</v>
      </c>
      <c r="B41" s="12">
        <v>19.92</v>
      </c>
      <c r="C41" s="24">
        <v>3e-5</v>
      </c>
      <c r="D41" s="12">
        <v>13.83</v>
      </c>
      <c r="E41" s="24">
        <v>3.4e-5</v>
      </c>
      <c r="F41" s="12">
        <v>1.44</v>
      </c>
      <c r="G41" s="20">
        <v>662884.21</v>
      </c>
      <c r="H41" s="20">
        <v>407701.32</v>
      </c>
    </row>
    <row r="42" spans="1:8">
      <c r="A42" s="4">
        <v>51237613</v>
      </c>
      <c r="B42" s="12">
        <v>19.92</v>
      </c>
      <c r="C42" s="24">
        <v>3e-5</v>
      </c>
      <c r="D42" s="12">
        <v>15.39</v>
      </c>
      <c r="E42" s="24">
        <v>3.8e-5</v>
      </c>
      <c r="F42" s="12">
        <v>1.29</v>
      </c>
      <c r="G42" s="20">
        <v>662884.21</v>
      </c>
      <c r="H42" s="20">
        <v>407701.32</v>
      </c>
    </row>
    <row r="43" spans="1:8">
      <c r="A43" s="4">
        <v>54269508</v>
      </c>
      <c r="B43" s="12">
        <v>19.92</v>
      </c>
      <c r="C43" s="24">
        <v>3e-5</v>
      </c>
      <c r="D43" s="12">
        <v>15.37</v>
      </c>
      <c r="E43" s="24">
        <v>3.8e-5</v>
      </c>
      <c r="F43" s="12">
        <v>1.3</v>
      </c>
      <c r="G43" s="20">
        <v>662884.21</v>
      </c>
      <c r="H43" s="20">
        <v>407701.32</v>
      </c>
    </row>
    <row r="44" spans="1:8">
      <c r="A44" s="4">
        <v>54539791</v>
      </c>
      <c r="B44" s="12">
        <v>19.92</v>
      </c>
      <c r="C44" s="24">
        <v>3e-5</v>
      </c>
      <c r="D44" s="12">
        <v>15.34</v>
      </c>
      <c r="E44" s="24">
        <v>3.8e-5</v>
      </c>
      <c r="F44" s="12">
        <v>1.3</v>
      </c>
      <c r="G44" s="20">
        <v>662884.21</v>
      </c>
      <c r="H44" s="20">
        <v>407701.32</v>
      </c>
    </row>
    <row r="45" spans="1:8">
      <c r="A45" s="4">
        <v>65900755</v>
      </c>
      <c r="B45" s="12">
        <v>19.92</v>
      </c>
      <c r="C45" s="24">
        <v>3e-5</v>
      </c>
      <c r="D45" s="12">
        <v>15.51</v>
      </c>
      <c r="E45" s="24">
        <v>3.8e-5</v>
      </c>
      <c r="F45" s="12">
        <v>1.28</v>
      </c>
      <c r="G45" s="20">
        <v>662884.21</v>
      </c>
      <c r="H45" s="20">
        <v>407701.32</v>
      </c>
    </row>
    <row r="46" spans="1:8">
      <c r="A46" s="4">
        <v>71333670</v>
      </c>
      <c r="B46" s="12">
        <v>19.92</v>
      </c>
      <c r="C46" s="24">
        <v>3e-5</v>
      </c>
      <c r="D46" s="12">
        <v>15.71</v>
      </c>
      <c r="E46" s="24">
        <v>3.9e-5</v>
      </c>
      <c r="F46" s="12">
        <v>1.27</v>
      </c>
      <c r="G46" s="20">
        <v>662884.21</v>
      </c>
      <c r="H46" s="20">
        <v>407701.32</v>
      </c>
    </row>
    <row r="47" spans="1:8">
      <c r="A47" s="4">
        <v>77517648</v>
      </c>
      <c r="B47" s="12">
        <v>19.92</v>
      </c>
      <c r="C47" s="24">
        <v>3e-5</v>
      </c>
      <c r="D47" s="12">
        <v>15.61</v>
      </c>
      <c r="E47" s="24">
        <v>3.8e-5</v>
      </c>
      <c r="F47" s="12">
        <v>1.28</v>
      </c>
      <c r="G47" s="20">
        <v>662884.21</v>
      </c>
      <c r="H47" s="20">
        <v>407701.32</v>
      </c>
    </row>
    <row r="48" spans="1:8">
      <c r="A48" s="4">
        <v>77517780</v>
      </c>
      <c r="B48" s="12">
        <v>19.92</v>
      </c>
      <c r="C48" s="24">
        <v>3e-5</v>
      </c>
      <c r="D48" s="12">
        <v>15.51</v>
      </c>
      <c r="E48" s="24">
        <v>3.8e-5</v>
      </c>
      <c r="F48" s="12">
        <v>1.28</v>
      </c>
      <c r="G48" s="20">
        <v>662884.21</v>
      </c>
      <c r="H48" s="20">
        <v>407701.32</v>
      </c>
    </row>
    <row r="49" spans="1:8">
      <c r="A49" s="4">
        <v>77589176</v>
      </c>
      <c r="B49" s="12">
        <v>19.92</v>
      </c>
      <c r="C49" s="24">
        <v>3e-5</v>
      </c>
      <c r="D49" s="12">
        <v>15.39</v>
      </c>
      <c r="E49" s="24">
        <v>3.8e-5</v>
      </c>
      <c r="F49" s="12">
        <v>1.29</v>
      </c>
      <c r="G49" s="20">
        <v>662884.21</v>
      </c>
      <c r="H49" s="20">
        <v>407701.32</v>
      </c>
    </row>
    <row r="50" spans="1:8">
      <c r="A50" s="4">
        <v>77589541</v>
      </c>
      <c r="B50" s="12">
        <v>19.92</v>
      </c>
      <c r="C50" s="24">
        <v>3e-5</v>
      </c>
      <c r="D50" s="12">
        <v>15.34</v>
      </c>
      <c r="E50" s="24">
        <v>3.8e-5</v>
      </c>
      <c r="F50" s="12">
        <v>1.3</v>
      </c>
      <c r="G50" s="20">
        <v>662884.21</v>
      </c>
      <c r="H50" s="20">
        <v>407701.32</v>
      </c>
    </row>
    <row r="51" spans="1:8">
      <c r="A51" s="4">
        <v>77674704</v>
      </c>
      <c r="B51" s="12">
        <v>19.92</v>
      </c>
      <c r="C51" s="24">
        <v>3e-5</v>
      </c>
      <c r="D51" s="12">
        <v>15.41</v>
      </c>
      <c r="E51" s="24">
        <v>3.8e-5</v>
      </c>
      <c r="F51" s="12">
        <v>1.29</v>
      </c>
      <c r="G51" s="20">
        <v>662884.21</v>
      </c>
      <c r="H51" s="20">
        <v>407701.32</v>
      </c>
    </row>
    <row r="52" spans="1:8">
      <c r="A52" s="4">
        <v>77680740</v>
      </c>
      <c r="B52" s="12">
        <v>19.92</v>
      </c>
      <c r="C52" s="24">
        <v>3e-5</v>
      </c>
      <c r="D52" s="12">
        <v>15.62</v>
      </c>
      <c r="E52" s="24">
        <v>3.8e-5</v>
      </c>
      <c r="F52" s="12">
        <v>1.28</v>
      </c>
      <c r="G52" s="20">
        <v>662884.21</v>
      </c>
      <c r="H52" s="20">
        <v>407701.32</v>
      </c>
    </row>
    <row r="53" spans="1:8">
      <c r="A53" s="4">
        <v>77832325</v>
      </c>
      <c r="B53" s="12">
        <v>19.92</v>
      </c>
      <c r="C53" s="24">
        <v>3e-5</v>
      </c>
      <c r="D53" s="12">
        <v>15.61</v>
      </c>
      <c r="E53" s="24">
        <v>3.8e-5</v>
      </c>
      <c r="F53" s="12">
        <v>1.28</v>
      </c>
      <c r="G53" s="20">
        <v>662884.21</v>
      </c>
      <c r="H53" s="20">
        <v>407701.32</v>
      </c>
    </row>
    <row r="54" spans="1:8">
      <c r="A54" s="4">
        <v>77918393</v>
      </c>
      <c r="B54" s="12">
        <v>19.92</v>
      </c>
      <c r="C54" s="24">
        <v>3e-5</v>
      </c>
      <c r="D54" s="12">
        <v>15.37</v>
      </c>
      <c r="E54" s="24">
        <v>3.8e-5</v>
      </c>
      <c r="F54" s="12">
        <v>1.3</v>
      </c>
      <c r="G54" s="20">
        <v>662884.21</v>
      </c>
      <c r="H54" s="20">
        <v>407701.32</v>
      </c>
    </row>
    <row r="55" spans="1:8">
      <c r="A55" s="4">
        <v>77940129</v>
      </c>
      <c r="B55" s="12">
        <v>19.92</v>
      </c>
      <c r="C55" s="24">
        <v>3e-5</v>
      </c>
      <c r="D55" s="12">
        <v>15.37</v>
      </c>
      <c r="E55" s="24">
        <v>3.8e-5</v>
      </c>
      <c r="F55" s="12">
        <v>1.3</v>
      </c>
      <c r="G55" s="20">
        <v>662884.21</v>
      </c>
      <c r="H55" s="20">
        <v>407701.32</v>
      </c>
    </row>
    <row r="56" spans="1:8">
      <c r="A56" s="4">
        <v>77949274</v>
      </c>
      <c r="B56" s="12">
        <v>19.92</v>
      </c>
      <c r="C56" s="24">
        <v>3e-5</v>
      </c>
      <c r="D56" s="12">
        <v>15.51</v>
      </c>
      <c r="E56" s="24">
        <v>3.8e-5</v>
      </c>
      <c r="F56" s="12">
        <v>1.28</v>
      </c>
      <c r="G56" s="20">
        <v>662884.21</v>
      </c>
      <c r="H56" s="20">
        <v>407701.32</v>
      </c>
    </row>
    <row r="57" spans="1:8">
      <c r="A57" s="4">
        <v>77982247</v>
      </c>
      <c r="B57" s="12">
        <v>19.92</v>
      </c>
      <c r="C57" s="24">
        <v>3e-5</v>
      </c>
      <c r="D57" s="12">
        <v>15.39</v>
      </c>
      <c r="E57" s="24">
        <v>3.8e-5</v>
      </c>
      <c r="F57" s="12">
        <v>1.29</v>
      </c>
      <c r="G57" s="20">
        <v>662884.21</v>
      </c>
      <c r="H57" s="20">
        <v>407701.32</v>
      </c>
    </row>
    <row r="58" spans="1:8">
      <c r="A58" s="4">
        <v>77984401</v>
      </c>
      <c r="B58" s="12">
        <v>19.92</v>
      </c>
      <c r="C58" s="24">
        <v>3e-5</v>
      </c>
      <c r="D58" s="12">
        <v>15.39</v>
      </c>
      <c r="E58" s="24">
        <v>3.8e-5</v>
      </c>
      <c r="F58" s="12">
        <v>1.29</v>
      </c>
      <c r="G58" s="20">
        <v>662884.21</v>
      </c>
      <c r="H58" s="20">
        <v>407701.32</v>
      </c>
    </row>
    <row r="59" spans="1:8">
      <c r="A59" s="4">
        <v>77993946</v>
      </c>
      <c r="B59" s="12">
        <v>19.92</v>
      </c>
      <c r="C59" s="24">
        <v>3e-5</v>
      </c>
      <c r="D59" s="12">
        <v>15.54</v>
      </c>
      <c r="E59" s="24">
        <v>3.8e-5</v>
      </c>
      <c r="F59" s="12">
        <v>1.28</v>
      </c>
      <c r="G59" s="20">
        <v>662884.21</v>
      </c>
      <c r="H59" s="20">
        <v>407701.32</v>
      </c>
    </row>
    <row r="60" spans="1:8">
      <c r="A60" s="4">
        <v>78036583</v>
      </c>
      <c r="B60" s="12">
        <v>19.92</v>
      </c>
      <c r="C60" s="24">
        <v>3e-5</v>
      </c>
      <c r="D60" s="12">
        <v>15.41</v>
      </c>
      <c r="E60" s="24">
        <v>3.8e-5</v>
      </c>
      <c r="F60" s="12">
        <v>1.29</v>
      </c>
      <c r="G60" s="20">
        <v>662884.21</v>
      </c>
      <c r="H60" s="20">
        <v>407701.32</v>
      </c>
    </row>
    <row r="61" spans="1:8">
      <c r="A61" s="4">
        <v>78036586</v>
      </c>
      <c r="B61" s="12">
        <v>19.92</v>
      </c>
      <c r="C61" s="24">
        <v>3e-5</v>
      </c>
      <c r="D61" s="12">
        <v>15.39</v>
      </c>
      <c r="E61" s="24">
        <v>3.8e-5</v>
      </c>
      <c r="F61" s="12">
        <v>1.29</v>
      </c>
      <c r="G61" s="20">
        <v>662884.21</v>
      </c>
      <c r="H61" s="20">
        <v>407701.32</v>
      </c>
    </row>
    <row r="62" spans="1:8">
      <c r="A62" s="4">
        <v>78041972</v>
      </c>
      <c r="B62" s="12">
        <v>19.92</v>
      </c>
      <c r="C62" s="24">
        <v>3e-5</v>
      </c>
      <c r="D62" s="12">
        <v>15.39</v>
      </c>
      <c r="E62" s="24">
        <v>3.8e-5</v>
      </c>
      <c r="F62" s="12">
        <v>1.29</v>
      </c>
      <c r="G62" s="20">
        <v>662884.21</v>
      </c>
      <c r="H62" s="20">
        <v>407701.32</v>
      </c>
    </row>
    <row r="63" spans="1:8">
      <c r="A63" s="4">
        <v>78045233</v>
      </c>
      <c r="B63" s="12">
        <v>19.92</v>
      </c>
      <c r="C63" s="24">
        <v>3e-5</v>
      </c>
      <c r="D63" s="12">
        <v>15.37</v>
      </c>
      <c r="E63" s="24">
        <v>3.8e-5</v>
      </c>
      <c r="F63" s="12">
        <v>1.3</v>
      </c>
      <c r="G63" s="20">
        <v>662884.21</v>
      </c>
      <c r="H63" s="20">
        <v>407701.32</v>
      </c>
    </row>
    <row r="64" spans="1:8">
      <c r="A64" s="4">
        <v>78045433</v>
      </c>
      <c r="B64" s="12">
        <v>19.92</v>
      </c>
      <c r="C64" s="24">
        <v>3e-5</v>
      </c>
      <c r="D64" s="12">
        <v>7.69</v>
      </c>
      <c r="E64" s="24">
        <v>1.9e-5</v>
      </c>
      <c r="F64" s="12">
        <v>2.59</v>
      </c>
      <c r="G64" s="20">
        <v>662884.21</v>
      </c>
      <c r="H64" s="20">
        <v>407701.32</v>
      </c>
    </row>
    <row r="65" spans="1:8">
      <c r="A65" s="4">
        <v>78046007</v>
      </c>
      <c r="B65" s="12">
        <v>19.92</v>
      </c>
      <c r="C65" s="24">
        <v>3e-5</v>
      </c>
      <c r="D65" s="12">
        <v>15.37</v>
      </c>
      <c r="E65" s="24">
        <v>3.8e-5</v>
      </c>
      <c r="F65" s="12">
        <v>1.3</v>
      </c>
      <c r="G65" s="20">
        <v>662884.21</v>
      </c>
      <c r="H65" s="20">
        <v>407701.32</v>
      </c>
    </row>
    <row r="66" spans="1:8">
      <c r="A66" s="4">
        <v>78068942</v>
      </c>
      <c r="B66" s="12">
        <v>19.92</v>
      </c>
      <c r="C66" s="24">
        <v>3e-5</v>
      </c>
      <c r="D66" s="12">
        <v>15.37</v>
      </c>
      <c r="E66" s="24">
        <v>3.8e-5</v>
      </c>
      <c r="F66" s="12">
        <v>1.3</v>
      </c>
      <c r="G66" s="20">
        <v>662884.21</v>
      </c>
      <c r="H66" s="20">
        <v>407701.32</v>
      </c>
    </row>
    <row r="67" spans="1:8">
      <c r="A67" s="4">
        <v>78069795</v>
      </c>
      <c r="B67" s="12">
        <v>19.92</v>
      </c>
      <c r="C67" s="24">
        <v>3e-5</v>
      </c>
      <c r="D67" s="12">
        <v>15.53</v>
      </c>
      <c r="E67" s="24">
        <v>3.8e-5</v>
      </c>
      <c r="F67" s="12">
        <v>1.28</v>
      </c>
      <c r="G67" s="20">
        <v>662884.21</v>
      </c>
      <c r="H67" s="20">
        <v>407701.32</v>
      </c>
    </row>
    <row r="68" spans="1:8">
      <c r="A68" s="4">
        <v>78070389</v>
      </c>
      <c r="B68" s="12">
        <v>19.92</v>
      </c>
      <c r="C68" s="24">
        <v>3e-5</v>
      </c>
      <c r="D68" s="12">
        <v>15.5</v>
      </c>
      <c r="E68" s="24">
        <v>3.8e-5</v>
      </c>
      <c r="F68" s="12">
        <v>1.29</v>
      </c>
      <c r="G68" s="20">
        <v>662884.21</v>
      </c>
      <c r="H68" s="20">
        <v>407701.32</v>
      </c>
    </row>
    <row r="69" spans="1:8">
      <c r="A69" s="4">
        <v>78076504</v>
      </c>
      <c r="B69" s="12">
        <v>19.92</v>
      </c>
      <c r="C69" s="24">
        <v>3e-5</v>
      </c>
      <c r="D69" s="12">
        <v>15.5</v>
      </c>
      <c r="E69" s="24">
        <v>3.8e-5</v>
      </c>
      <c r="F69" s="12">
        <v>1.29</v>
      </c>
      <c r="G69" s="20">
        <v>662884.21</v>
      </c>
      <c r="H69" s="20">
        <v>407701.32</v>
      </c>
    </row>
    <row r="70" spans="1:8">
      <c r="A70" s="4">
        <v>78094428</v>
      </c>
      <c r="B70" s="12">
        <v>19.92</v>
      </c>
      <c r="C70" s="24">
        <v>3e-5</v>
      </c>
      <c r="D70" s="12">
        <v>15.44</v>
      </c>
      <c r="E70" s="24">
        <v>3.8e-5</v>
      </c>
      <c r="F70" s="12">
        <v>1.29</v>
      </c>
      <c r="G70" s="20">
        <v>662884.21</v>
      </c>
      <c r="H70" s="20">
        <v>407701.32</v>
      </c>
    </row>
    <row r="71" spans="1:8">
      <c r="A71" s="4">
        <v>78094470</v>
      </c>
      <c r="B71" s="12">
        <v>19.92</v>
      </c>
      <c r="C71" s="24">
        <v>3e-5</v>
      </c>
      <c r="D71" s="12">
        <v>15.58</v>
      </c>
      <c r="E71" s="24">
        <v>3.8e-5</v>
      </c>
      <c r="F71" s="12">
        <v>1.28</v>
      </c>
      <c r="G71" s="20">
        <v>662884.21</v>
      </c>
      <c r="H71" s="20">
        <v>407701.32</v>
      </c>
    </row>
    <row r="72" spans="1:8">
      <c r="A72" s="4">
        <v>78094559</v>
      </c>
      <c r="B72" s="12">
        <v>19.92</v>
      </c>
      <c r="C72" s="24">
        <v>3e-5</v>
      </c>
      <c r="D72" s="12">
        <v>15.63</v>
      </c>
      <c r="E72" s="24">
        <v>3.8e-5</v>
      </c>
      <c r="F72" s="12">
        <v>1.27</v>
      </c>
      <c r="G72" s="20">
        <v>662884.21</v>
      </c>
      <c r="H72" s="20">
        <v>407701.32</v>
      </c>
    </row>
    <row r="73" spans="1:8">
      <c r="A73" s="4">
        <v>78094968</v>
      </c>
      <c r="B73" s="12">
        <v>19.92</v>
      </c>
      <c r="C73" s="24">
        <v>3e-5</v>
      </c>
      <c r="D73" s="12">
        <v>15.33</v>
      </c>
      <c r="E73" s="24">
        <v>3.8e-5</v>
      </c>
      <c r="F73" s="12">
        <v>1.3</v>
      </c>
      <c r="G73" s="20">
        <v>662884.21</v>
      </c>
      <c r="H73" s="20">
        <v>407701.32</v>
      </c>
    </row>
    <row r="74" spans="1:8">
      <c r="A74" s="4">
        <v>78096643</v>
      </c>
      <c r="B74" s="12">
        <v>19.92</v>
      </c>
      <c r="C74" s="24">
        <v>3e-5</v>
      </c>
      <c r="D74" s="12">
        <v>7.69</v>
      </c>
      <c r="E74" s="24">
        <v>1.9e-5</v>
      </c>
      <c r="F74" s="12">
        <v>2.59</v>
      </c>
      <c r="G74" s="20">
        <v>662884.21</v>
      </c>
      <c r="H74" s="20">
        <v>407701.32</v>
      </c>
    </row>
    <row r="75" spans="1:8">
      <c r="A75" s="4">
        <v>78097904</v>
      </c>
      <c r="B75" s="12">
        <v>19.92</v>
      </c>
      <c r="C75" s="24">
        <v>3e-5</v>
      </c>
      <c r="D75" s="12">
        <v>15.41</v>
      </c>
      <c r="E75" s="24">
        <v>3.8e-5</v>
      </c>
      <c r="F75" s="12">
        <v>1.29</v>
      </c>
      <c r="G75" s="20">
        <v>662884.21</v>
      </c>
      <c r="H75" s="20">
        <v>407701.32</v>
      </c>
    </row>
    <row r="76" spans="1:8">
      <c r="A76" s="4">
        <v>81358466</v>
      </c>
      <c r="B76" s="12">
        <v>19.92</v>
      </c>
      <c r="C76" s="24">
        <v>3e-5</v>
      </c>
      <c r="D76" s="12">
        <v>16.59</v>
      </c>
      <c r="E76" s="24">
        <v>4.1e-5</v>
      </c>
      <c r="F76" s="12">
        <v>1.2</v>
      </c>
      <c r="G76" s="20">
        <v>662884.21</v>
      </c>
      <c r="H76" s="20">
        <v>407701.32</v>
      </c>
    </row>
    <row r="77" spans="1:8">
      <c r="A77" s="4">
        <v>82712298</v>
      </c>
      <c r="B77" s="12">
        <v>19.92</v>
      </c>
      <c r="C77" s="24">
        <v>3e-5</v>
      </c>
      <c r="D77" s="12">
        <v>15.89</v>
      </c>
      <c r="E77" s="24">
        <v>3.9e-5</v>
      </c>
      <c r="F77" s="12">
        <v>1.25</v>
      </c>
      <c r="G77" s="20">
        <v>662884.21</v>
      </c>
      <c r="H77" s="20">
        <v>407701.32</v>
      </c>
    </row>
    <row r="78" spans="1:8">
      <c r="A78" s="4">
        <v>83864361</v>
      </c>
      <c r="B78" s="12">
        <v>19.92</v>
      </c>
      <c r="C78" s="24">
        <v>3e-5</v>
      </c>
      <c r="D78" s="12">
        <v>45.51</v>
      </c>
      <c r="E78" s="24">
        <v>0.000112</v>
      </c>
      <c r="F78" s="12">
        <v>0.44</v>
      </c>
      <c r="G78" s="20">
        <v>662884.21</v>
      </c>
      <c r="H78" s="20">
        <v>407701.32</v>
      </c>
    </row>
    <row r="79" spans="1:8">
      <c r="A79" s="4">
        <v>77589284</v>
      </c>
      <c r="B79" s="12">
        <v>19.92</v>
      </c>
      <c r="C79" s="24">
        <v>3e-5</v>
      </c>
      <c r="D79" s="12">
        <v>15.33</v>
      </c>
      <c r="E79" s="24">
        <v>3.8e-5</v>
      </c>
      <c r="F79" s="12">
        <v>1.3</v>
      </c>
      <c r="G79" s="20">
        <v>662884.21</v>
      </c>
      <c r="H79" s="20">
        <v>407701.32</v>
      </c>
    </row>
    <row r="80" spans="1:8">
      <c r="A80" s="4">
        <v>77589330</v>
      </c>
      <c r="B80" s="12">
        <v>19.92</v>
      </c>
      <c r="C80" s="24">
        <v>3e-5</v>
      </c>
      <c r="D80" s="12">
        <v>15.41</v>
      </c>
      <c r="E80" s="24">
        <v>3.8e-5</v>
      </c>
      <c r="F80" s="12">
        <v>1.29</v>
      </c>
      <c r="G80" s="20">
        <v>662884.21</v>
      </c>
      <c r="H80" s="20">
        <v>407701.32</v>
      </c>
    </row>
    <row r="81" spans="1:8">
      <c r="A81" s="4">
        <v>50254955</v>
      </c>
      <c r="B81" s="12">
        <v>19.92</v>
      </c>
      <c r="C81" s="24">
        <v>3e-5</v>
      </c>
      <c r="D81" s="12">
        <v>18.66</v>
      </c>
      <c r="E81" s="24">
        <v>4.6e-5</v>
      </c>
      <c r="F81" s="12">
        <v>1.07</v>
      </c>
      <c r="G81" s="20">
        <v>662884.21</v>
      </c>
      <c r="H81" s="20">
        <v>407701.32</v>
      </c>
    </row>
    <row r="82" spans="1:8">
      <c r="A82" s="4">
        <v>1612099</v>
      </c>
      <c r="B82" s="12">
        <v>19.92</v>
      </c>
      <c r="C82" s="24">
        <v>3e-5</v>
      </c>
      <c r="D82" s="12">
        <v>9.06</v>
      </c>
      <c r="E82" s="24">
        <v>2.2e-5</v>
      </c>
      <c r="F82" s="12">
        <v>2.2</v>
      </c>
      <c r="G82" s="20">
        <v>662884.21</v>
      </c>
      <c r="H82" s="20">
        <v>407701.32</v>
      </c>
    </row>
    <row r="83" spans="1:8">
      <c r="A83" s="4">
        <v>4151664</v>
      </c>
      <c r="B83" s="12">
        <v>19.92</v>
      </c>
      <c r="C83" s="24">
        <v>3e-5</v>
      </c>
      <c r="D83" s="12">
        <v>14.62</v>
      </c>
      <c r="E83" s="24">
        <v>3.6e-5</v>
      </c>
      <c r="F83" s="12">
        <v>1.36</v>
      </c>
      <c r="G83" s="20">
        <v>662884.21</v>
      </c>
      <c r="H83" s="20">
        <v>407701.32</v>
      </c>
    </row>
    <row r="84" spans="1:8">
      <c r="A84" s="4">
        <v>75359565</v>
      </c>
      <c r="B84" s="12">
        <v>19.92</v>
      </c>
      <c r="C84" s="24">
        <v>3e-5</v>
      </c>
      <c r="D84" s="12">
        <v>14.96</v>
      </c>
      <c r="E84" s="24">
        <v>3.7e-5</v>
      </c>
      <c r="F84" s="12">
        <v>1.33</v>
      </c>
      <c r="G84" s="20">
        <v>662884.21</v>
      </c>
      <c r="H84" s="20">
        <v>407701.32</v>
      </c>
    </row>
    <row r="85" spans="1:8">
      <c r="A85" s="4">
        <v>72103598</v>
      </c>
      <c r="B85" s="12">
        <v>19.92</v>
      </c>
      <c r="C85" s="24">
        <v>3e-5</v>
      </c>
      <c r="D85" s="12">
        <v>9.62</v>
      </c>
      <c r="E85" s="24">
        <v>2.4e-5</v>
      </c>
      <c r="F85" s="12">
        <v>2.07</v>
      </c>
      <c r="G85" s="20">
        <v>662884.21</v>
      </c>
      <c r="H85" s="20">
        <v>407701.32</v>
      </c>
    </row>
    <row r="86" spans="1:8">
      <c r="A86" s="4">
        <v>73344478</v>
      </c>
      <c r="B86" s="12">
        <v>19.92</v>
      </c>
      <c r="C86" s="24">
        <v>3e-5</v>
      </c>
      <c r="D86" s="12">
        <v>15.08</v>
      </c>
      <c r="E86" s="24">
        <v>3.7e-5</v>
      </c>
      <c r="F86" s="12">
        <v>1.32</v>
      </c>
      <c r="G86" s="20">
        <v>662884.21</v>
      </c>
      <c r="H86" s="20">
        <v>407701.32</v>
      </c>
    </row>
    <row r="87" spans="1:8">
      <c r="A87" s="4">
        <v>2478693</v>
      </c>
      <c r="B87" s="12">
        <v>19.91</v>
      </c>
      <c r="C87" s="24">
        <v>3e-5</v>
      </c>
      <c r="D87" s="12">
        <v>9.06</v>
      </c>
      <c r="E87" s="24">
        <v>2.2e-5</v>
      </c>
      <c r="F87" s="12">
        <v>2.2</v>
      </c>
      <c r="G87" s="20">
        <v>662884.21</v>
      </c>
      <c r="H87" s="20">
        <v>407701.32</v>
      </c>
    </row>
    <row r="88" spans="1:8">
      <c r="A88" s="4">
        <v>2260643</v>
      </c>
      <c r="B88" s="12">
        <v>19.9</v>
      </c>
      <c r="C88" s="24">
        <v>3e-5</v>
      </c>
      <c r="D88" s="12">
        <v>15.41</v>
      </c>
      <c r="E88" s="24">
        <v>3.8e-5</v>
      </c>
      <c r="F88" s="12">
        <v>1.29</v>
      </c>
      <c r="G88" s="20">
        <v>662884.21</v>
      </c>
      <c r="H88" s="20">
        <v>407701.32</v>
      </c>
    </row>
    <row r="89" spans="1:8">
      <c r="A89" s="4">
        <v>2971188</v>
      </c>
      <c r="B89" s="12">
        <v>19.9</v>
      </c>
      <c r="C89" s="24">
        <v>3e-5</v>
      </c>
      <c r="D89" s="12">
        <v>15.54</v>
      </c>
      <c r="E89" s="24">
        <v>3.8e-5</v>
      </c>
      <c r="F89" s="12">
        <v>1.28</v>
      </c>
      <c r="G89" s="20">
        <v>662884.21</v>
      </c>
      <c r="H89" s="20">
        <v>407701.32</v>
      </c>
    </row>
    <row r="90" spans="1:8">
      <c r="A90" s="4">
        <v>4146224</v>
      </c>
      <c r="B90" s="12">
        <v>19.9</v>
      </c>
      <c r="C90" s="24">
        <v>3e-5</v>
      </c>
      <c r="D90" s="12">
        <v>8.89</v>
      </c>
      <c r="E90" s="24">
        <v>2.2e-5</v>
      </c>
      <c r="F90" s="12">
        <v>2.24</v>
      </c>
      <c r="G90" s="20">
        <v>662884.21</v>
      </c>
      <c r="H90" s="20">
        <v>407701.32</v>
      </c>
    </row>
    <row r="91" spans="1:8">
      <c r="A91" s="4">
        <v>4233215</v>
      </c>
      <c r="B91" s="12">
        <v>19.9</v>
      </c>
      <c r="C91" s="24">
        <v>3e-5</v>
      </c>
      <c r="D91" s="12">
        <v>15.67</v>
      </c>
      <c r="E91" s="24">
        <v>3.8e-5</v>
      </c>
      <c r="F91" s="12">
        <v>1.27</v>
      </c>
      <c r="G91" s="20">
        <v>662884.21</v>
      </c>
      <c r="H91" s="20">
        <v>407701.32</v>
      </c>
    </row>
    <row r="92" spans="1:8">
      <c r="A92" s="4">
        <v>6344527</v>
      </c>
      <c r="B92" s="12">
        <v>19.9</v>
      </c>
      <c r="C92" s="24">
        <v>3e-5</v>
      </c>
      <c r="D92" s="12">
        <v>12.3</v>
      </c>
      <c r="E92" s="24">
        <v>3e-5</v>
      </c>
      <c r="F92" s="12">
        <v>1.62</v>
      </c>
      <c r="G92" s="20">
        <v>662884.21</v>
      </c>
      <c r="H92" s="20">
        <v>407701.32</v>
      </c>
    </row>
    <row r="93" spans="1:8">
      <c r="A93" s="4">
        <v>7290216</v>
      </c>
      <c r="B93" s="12">
        <v>19.9</v>
      </c>
      <c r="C93" s="24">
        <v>3e-5</v>
      </c>
      <c r="D93" s="12">
        <v>15.31</v>
      </c>
      <c r="E93" s="24">
        <v>3.8e-5</v>
      </c>
      <c r="F93" s="12">
        <v>1.3</v>
      </c>
      <c r="G93" s="20">
        <v>662884.21</v>
      </c>
      <c r="H93" s="20">
        <v>407701.32</v>
      </c>
    </row>
    <row r="94" spans="1:8">
      <c r="A94" s="4">
        <v>63365701</v>
      </c>
      <c r="B94" s="12">
        <v>19.9</v>
      </c>
      <c r="C94" s="24">
        <v>3e-5</v>
      </c>
      <c r="D94" s="12">
        <v>15.53</v>
      </c>
      <c r="E94" s="24">
        <v>3.8e-5</v>
      </c>
      <c r="F94" s="12">
        <v>1.28</v>
      </c>
      <c r="G94" s="20">
        <v>662884.21</v>
      </c>
      <c r="H94" s="20">
        <v>407701.32</v>
      </c>
    </row>
    <row r="95" spans="1:8">
      <c r="A95" s="4">
        <v>66620020</v>
      </c>
      <c r="B95" s="12">
        <v>19.9</v>
      </c>
      <c r="C95" s="24">
        <v>3e-5</v>
      </c>
      <c r="D95" s="12">
        <v>38.58</v>
      </c>
      <c r="E95" s="24">
        <v>9.5e-5</v>
      </c>
      <c r="F95" s="12">
        <v>0.52</v>
      </c>
      <c r="G95" s="20">
        <v>662884.21</v>
      </c>
      <c r="H95" s="20">
        <v>407701.32</v>
      </c>
    </row>
    <row r="96" spans="1:8">
      <c r="A96" s="4">
        <v>67695869</v>
      </c>
      <c r="B96" s="12">
        <v>19.9</v>
      </c>
      <c r="C96" s="24">
        <v>3e-5</v>
      </c>
      <c r="D96" s="12">
        <v>15.7</v>
      </c>
      <c r="E96" s="24">
        <v>3.8e-5</v>
      </c>
      <c r="F96" s="12">
        <v>1.27</v>
      </c>
      <c r="G96" s="20">
        <v>662884.21</v>
      </c>
      <c r="H96" s="20">
        <v>407701.32</v>
      </c>
    </row>
    <row r="97" spans="1:8">
      <c r="A97" s="4">
        <v>70912362</v>
      </c>
      <c r="B97" s="12">
        <v>19.9</v>
      </c>
      <c r="C97" s="24">
        <v>3e-5</v>
      </c>
      <c r="D97" s="12">
        <v>15.39</v>
      </c>
      <c r="E97" s="24">
        <v>3.8e-5</v>
      </c>
      <c r="F97" s="12">
        <v>1.29</v>
      </c>
      <c r="G97" s="20">
        <v>662884.21</v>
      </c>
      <c r="H97" s="20">
        <v>407701.32</v>
      </c>
    </row>
    <row r="98" spans="1:8">
      <c r="A98" s="4">
        <v>71176895</v>
      </c>
      <c r="B98" s="12">
        <v>19.9</v>
      </c>
      <c r="C98" s="24">
        <v>3e-5</v>
      </c>
      <c r="D98" s="12">
        <v>15.57</v>
      </c>
      <c r="E98" s="24">
        <v>3.8e-5</v>
      </c>
      <c r="F98" s="12">
        <v>1.28</v>
      </c>
      <c r="G98" s="20">
        <v>662884.21</v>
      </c>
      <c r="H98" s="20">
        <v>407701.32</v>
      </c>
    </row>
    <row r="99" spans="1:8">
      <c r="A99" s="4">
        <v>77453631</v>
      </c>
      <c r="B99" s="12">
        <v>19.9</v>
      </c>
      <c r="C99" s="24">
        <v>3e-5</v>
      </c>
      <c r="D99" s="12">
        <v>15.44</v>
      </c>
      <c r="E99" s="24">
        <v>3.8e-5</v>
      </c>
      <c r="F99" s="12">
        <v>1.29</v>
      </c>
      <c r="G99" s="20">
        <v>662884.21</v>
      </c>
      <c r="H99" s="20">
        <v>407701.32</v>
      </c>
    </row>
    <row r="100" spans="1:8">
      <c r="A100" s="4">
        <v>80577149</v>
      </c>
      <c r="B100" s="12">
        <v>19.9</v>
      </c>
      <c r="C100" s="24">
        <v>3e-5</v>
      </c>
      <c r="D100" s="12">
        <v>15.48</v>
      </c>
      <c r="E100" s="24">
        <v>3.8e-5</v>
      </c>
      <c r="F100" s="12">
        <v>1.29</v>
      </c>
      <c r="G100" s="20">
        <v>662884.21</v>
      </c>
      <c r="H100" s="20">
        <v>407701.32</v>
      </c>
    </row>
    <row r="101" spans="1:8">
      <c r="A101" s="4">
        <v>80947847</v>
      </c>
      <c r="B101" s="12">
        <v>19.9</v>
      </c>
      <c r="C101" s="24">
        <v>3e-5</v>
      </c>
      <c r="D101" s="12">
        <v>15.31</v>
      </c>
      <c r="E101" s="24">
        <v>3.8e-5</v>
      </c>
      <c r="F101" s="12">
        <v>1.3</v>
      </c>
      <c r="G101" s="20">
        <v>662884.21</v>
      </c>
      <c r="H101" s="20">
        <v>407701.32</v>
      </c>
    </row>
    <row r="102" spans="1:8">
      <c r="A102" s="4">
        <v>80963336</v>
      </c>
      <c r="B102" s="12">
        <v>19.9</v>
      </c>
      <c r="C102" s="24">
        <v>3e-5</v>
      </c>
      <c r="D102" s="12">
        <v>15.33</v>
      </c>
      <c r="E102" s="24">
        <v>3.8e-5</v>
      </c>
      <c r="F102" s="12">
        <v>1.3</v>
      </c>
      <c r="G102" s="20">
        <v>662884.21</v>
      </c>
      <c r="H102" s="20">
        <v>407701.32</v>
      </c>
    </row>
    <row r="103" spans="1:8">
      <c r="A103" s="4">
        <v>80985806</v>
      </c>
      <c r="B103" s="12">
        <v>19.9</v>
      </c>
      <c r="C103" s="24">
        <v>3e-5</v>
      </c>
      <c r="D103" s="12">
        <v>15.41</v>
      </c>
      <c r="E103" s="24">
        <v>3.8e-5</v>
      </c>
      <c r="F103" s="12">
        <v>1.29</v>
      </c>
      <c r="G103" s="20">
        <v>662884.21</v>
      </c>
      <c r="H103" s="20">
        <v>407701.32</v>
      </c>
    </row>
    <row r="104" spans="1:8">
      <c r="A104" s="4">
        <v>83821101</v>
      </c>
      <c r="B104" s="12">
        <v>19.9</v>
      </c>
      <c r="C104" s="24">
        <v>3e-5</v>
      </c>
      <c r="D104" s="12">
        <v>15.61</v>
      </c>
      <c r="E104" s="24">
        <v>3.8e-5</v>
      </c>
      <c r="F104" s="12">
        <v>1.28</v>
      </c>
      <c r="G104" s="20">
        <v>662884.21</v>
      </c>
      <c r="H104" s="20">
        <v>407701.32</v>
      </c>
    </row>
    <row r="105" spans="1:8">
      <c r="A105" s="4">
        <v>83829022</v>
      </c>
      <c r="B105" s="12">
        <v>19.9</v>
      </c>
      <c r="C105" s="24">
        <v>3e-5</v>
      </c>
      <c r="D105" s="12">
        <v>15.57</v>
      </c>
      <c r="E105" s="24">
        <v>3.8e-5</v>
      </c>
      <c r="F105" s="12">
        <v>1.28</v>
      </c>
      <c r="G105" s="20">
        <v>662884.21</v>
      </c>
      <c r="H105" s="20">
        <v>407701.32</v>
      </c>
    </row>
    <row r="106" spans="1:8">
      <c r="A106" s="4">
        <v>83830650</v>
      </c>
      <c r="B106" s="12">
        <v>19.9</v>
      </c>
      <c r="C106" s="24">
        <v>3e-5</v>
      </c>
      <c r="D106" s="12">
        <v>15.54</v>
      </c>
      <c r="E106" s="24">
        <v>3.8e-5</v>
      </c>
      <c r="F106" s="12">
        <v>1.28</v>
      </c>
      <c r="G106" s="20">
        <v>662884.21</v>
      </c>
      <c r="H106" s="20">
        <v>407701.32</v>
      </c>
    </row>
  </sheetData>
  <mergeCells count="9">
    <mergeCell ref="B2:D2"/>
    <mergeCell ref="E2:F2"/>
    <mergeCell ref="G2:H2"/>
    <mergeCell ref="B3:D3"/>
    <mergeCell ref="E3:F3"/>
    <mergeCell ref="G3:H3"/>
    <mergeCell ref="B4:D4"/>
    <mergeCell ref="E4:F4"/>
    <mergeCell ref="G4:H4"/>
  </mergeCells>
  <pageMargins left="0.75" right="0.75" top="1" bottom="1" header="0.5" footer="0.5"/>
  <pageSetup paperSize="9" scale="61"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105"/>
  <sheetViews>
    <sheetView view="pageBreakPreview" zoomScaleNormal="100" workbookViewId="0">
      <selection activeCell="D3" sqref="D3:E3"/>
    </sheetView>
  </sheetViews>
  <sheetFormatPr defaultColWidth="8.72727272727273" defaultRowHeight="14.5" outlineLevelCol="6"/>
  <cols>
    <col min="1" max="1" width="12.9090909090909" style="1" customWidth="1"/>
    <col min="2" max="2" width="15.1818181818182" style="1" customWidth="1"/>
    <col min="3" max="3" width="18.8181818181818" style="1" customWidth="1"/>
    <col min="4" max="4" width="15.9090909090909" style="1" customWidth="1"/>
    <col min="5" max="5" width="9.72727272727273" style="1" customWidth="1"/>
    <col min="6" max="6" width="11.5454545454545" style="1" customWidth="1"/>
    <col min="7" max="7" width="32" style="1" customWidth="1"/>
    <col min="8" max="8" width="15.9090909090909" style="1" customWidth="1"/>
    <col min="9" max="16384" width="8.72727272727273" style="1"/>
  </cols>
  <sheetData>
    <row r="2" spans="1:7">
      <c r="A2" s="2" t="s">
        <v>14</v>
      </c>
      <c r="B2" s="2" t="s">
        <v>530</v>
      </c>
      <c r="C2" s="2"/>
      <c r="D2" s="2" t="s">
        <v>531</v>
      </c>
      <c r="E2" s="2"/>
      <c r="F2" s="2" t="s">
        <v>532</v>
      </c>
      <c r="G2" s="2"/>
    </row>
    <row r="3" ht="45" customHeight="1" spans="1:7">
      <c r="A3" s="2">
        <v>1</v>
      </c>
      <c r="B3" s="4" t="s">
        <v>31906</v>
      </c>
      <c r="C3" s="4"/>
      <c r="D3" s="4" t="s">
        <v>31907</v>
      </c>
      <c r="E3" s="4"/>
      <c r="F3" s="4" t="s">
        <v>31908</v>
      </c>
      <c r="G3" s="4"/>
    </row>
    <row r="5" spans="1:7">
      <c r="A5" s="4" t="s">
        <v>31899</v>
      </c>
      <c r="B5" s="4" t="s">
        <v>31909</v>
      </c>
      <c r="C5" s="4" t="s">
        <v>31910</v>
      </c>
      <c r="D5" s="4" t="s">
        <v>31911</v>
      </c>
      <c r="E5" s="4" t="s">
        <v>31881</v>
      </c>
      <c r="F5" s="4" t="s">
        <v>31912</v>
      </c>
      <c r="G5" s="7" t="s">
        <v>31913</v>
      </c>
    </row>
    <row r="6" spans="1:7">
      <c r="A6" s="4">
        <v>1929448</v>
      </c>
      <c r="B6" s="12">
        <v>53.3</v>
      </c>
      <c r="C6" s="12">
        <v>131.29</v>
      </c>
      <c r="D6" s="12">
        <v>19.43</v>
      </c>
      <c r="E6" s="23">
        <v>0.3536</v>
      </c>
      <c r="F6" s="23">
        <v>0.0006</v>
      </c>
      <c r="G6" s="20">
        <v>86721.54</v>
      </c>
    </row>
    <row r="7" spans="1:7">
      <c r="A7" s="4">
        <v>4910476</v>
      </c>
      <c r="B7" s="12">
        <v>50.69</v>
      </c>
      <c r="C7" s="12">
        <v>110.59</v>
      </c>
      <c r="D7" s="12">
        <v>20</v>
      </c>
      <c r="E7" s="23">
        <v>0.3882</v>
      </c>
      <c r="F7" s="23">
        <v>0.0006</v>
      </c>
      <c r="G7" s="20">
        <v>86721.54</v>
      </c>
    </row>
    <row r="8" spans="1:7">
      <c r="A8" s="4">
        <v>51518335</v>
      </c>
      <c r="B8" s="12">
        <v>48.78</v>
      </c>
      <c r="C8" s="12">
        <v>85.87</v>
      </c>
      <c r="D8" s="12">
        <v>18.22</v>
      </c>
      <c r="E8" s="23">
        <v>0.4686</v>
      </c>
      <c r="F8" s="23">
        <v>0.0006</v>
      </c>
      <c r="G8" s="20">
        <v>86721.54</v>
      </c>
    </row>
    <row r="9" spans="1:7">
      <c r="A9" s="4">
        <v>789385</v>
      </c>
      <c r="B9" s="12">
        <v>39.87</v>
      </c>
      <c r="C9" s="12">
        <v>120.66</v>
      </c>
      <c r="D9" s="12">
        <v>0.47</v>
      </c>
      <c r="E9" s="23">
        <v>0.3291</v>
      </c>
      <c r="F9" s="23">
        <v>0.0005</v>
      </c>
      <c r="G9" s="20">
        <v>86721.54</v>
      </c>
    </row>
    <row r="10" spans="1:7">
      <c r="A10" s="4">
        <v>1615089</v>
      </c>
      <c r="B10" s="12">
        <v>35.33</v>
      </c>
      <c r="C10" s="12">
        <v>28.05</v>
      </c>
      <c r="D10" s="12">
        <v>20</v>
      </c>
      <c r="E10" s="23">
        <v>0.7352</v>
      </c>
      <c r="F10" s="23">
        <v>0.0004</v>
      </c>
      <c r="G10" s="20">
        <v>86721.54</v>
      </c>
    </row>
    <row r="11" spans="1:7">
      <c r="A11" s="4">
        <v>74857443</v>
      </c>
      <c r="B11" s="12">
        <v>34.04</v>
      </c>
      <c r="C11" s="12">
        <v>14.12</v>
      </c>
      <c r="D11" s="12">
        <v>20</v>
      </c>
      <c r="E11" s="23">
        <v>0.9975</v>
      </c>
      <c r="F11" s="23">
        <v>0.0004</v>
      </c>
      <c r="G11" s="20">
        <v>86721.54</v>
      </c>
    </row>
    <row r="12" spans="1:7">
      <c r="A12" s="4">
        <v>76098891</v>
      </c>
      <c r="B12" s="12">
        <v>31.98</v>
      </c>
      <c r="C12" s="12">
        <v>15.08</v>
      </c>
      <c r="D12" s="12">
        <v>20</v>
      </c>
      <c r="E12" s="23">
        <v>0.9116</v>
      </c>
      <c r="F12" s="23">
        <v>0.0004</v>
      </c>
      <c r="G12" s="20">
        <v>86721.54</v>
      </c>
    </row>
    <row r="13" spans="1:7">
      <c r="A13" s="4">
        <v>7171120</v>
      </c>
      <c r="B13" s="12">
        <v>31.39</v>
      </c>
      <c r="C13" s="12">
        <v>16.03</v>
      </c>
      <c r="D13" s="12">
        <v>20</v>
      </c>
      <c r="E13" s="23">
        <v>0.8712</v>
      </c>
      <c r="F13" s="23">
        <v>0.0004</v>
      </c>
      <c r="G13" s="20">
        <v>86721.54</v>
      </c>
    </row>
    <row r="14" spans="1:7">
      <c r="A14" s="4">
        <v>77806273</v>
      </c>
      <c r="B14" s="12">
        <v>30.66</v>
      </c>
      <c r="C14" s="12">
        <v>12.85</v>
      </c>
      <c r="D14" s="12">
        <v>20</v>
      </c>
      <c r="E14" s="23">
        <v>0.9336</v>
      </c>
      <c r="F14" s="23">
        <v>0.0004</v>
      </c>
      <c r="G14" s="20">
        <v>86721.54</v>
      </c>
    </row>
    <row r="15" spans="1:7">
      <c r="A15" s="4">
        <v>8661885</v>
      </c>
      <c r="B15" s="12">
        <v>30</v>
      </c>
      <c r="C15" s="12">
        <v>17.84</v>
      </c>
      <c r="D15" s="12">
        <v>20</v>
      </c>
      <c r="E15" s="23">
        <v>0.7928</v>
      </c>
      <c r="F15" s="23">
        <v>0.0003</v>
      </c>
      <c r="G15" s="20">
        <v>86721.54</v>
      </c>
    </row>
    <row r="16" spans="1:7">
      <c r="A16" s="4">
        <v>3205237</v>
      </c>
      <c r="B16" s="12">
        <v>29.63</v>
      </c>
      <c r="C16" s="12">
        <v>24.42</v>
      </c>
      <c r="D16" s="12">
        <v>13.6</v>
      </c>
      <c r="E16" s="23">
        <v>0.7793</v>
      </c>
      <c r="F16" s="23">
        <v>0.0003</v>
      </c>
      <c r="G16" s="20">
        <v>86721.54</v>
      </c>
    </row>
    <row r="17" spans="1:7">
      <c r="A17" s="4">
        <v>1612099</v>
      </c>
      <c r="B17" s="12">
        <v>28.23</v>
      </c>
      <c r="C17" s="12">
        <v>9.77</v>
      </c>
      <c r="D17" s="12">
        <v>20</v>
      </c>
      <c r="E17" s="23">
        <v>0.9482</v>
      </c>
      <c r="F17" s="23">
        <v>0.0003</v>
      </c>
      <c r="G17" s="20">
        <v>86721.54</v>
      </c>
    </row>
    <row r="18" spans="1:7">
      <c r="A18" s="4">
        <v>60119855</v>
      </c>
      <c r="B18" s="12">
        <v>27.28</v>
      </c>
      <c r="C18" s="12">
        <v>13.26</v>
      </c>
      <c r="D18" s="12">
        <v>14.65</v>
      </c>
      <c r="E18" s="23">
        <v>0.9775</v>
      </c>
      <c r="F18" s="23">
        <v>0.0003</v>
      </c>
      <c r="G18" s="20">
        <v>86721.54</v>
      </c>
    </row>
    <row r="19" spans="1:7">
      <c r="A19" s="4">
        <v>52994138</v>
      </c>
      <c r="B19" s="12">
        <v>26.65</v>
      </c>
      <c r="C19" s="12">
        <v>61.4</v>
      </c>
      <c r="D19" s="12">
        <v>0.17</v>
      </c>
      <c r="E19" s="23">
        <v>0.4328</v>
      </c>
      <c r="F19" s="23">
        <v>0.0003</v>
      </c>
      <c r="G19" s="20">
        <v>86721.54</v>
      </c>
    </row>
    <row r="20" spans="1:7">
      <c r="A20" s="4">
        <v>4876993</v>
      </c>
      <c r="B20" s="12">
        <v>25.17</v>
      </c>
      <c r="C20" s="12">
        <v>11.11</v>
      </c>
      <c r="D20" s="12">
        <v>20</v>
      </c>
      <c r="E20" s="23">
        <v>0.809</v>
      </c>
      <c r="F20" s="23">
        <v>0.0003</v>
      </c>
      <c r="G20" s="20">
        <v>86721.54</v>
      </c>
    </row>
    <row r="21" spans="1:7">
      <c r="A21" s="4">
        <v>77806955</v>
      </c>
      <c r="B21" s="12">
        <v>24.47</v>
      </c>
      <c r="C21" s="12">
        <v>13.4</v>
      </c>
      <c r="D21" s="12">
        <v>20</v>
      </c>
      <c r="E21" s="23">
        <v>0.7326</v>
      </c>
      <c r="F21" s="23">
        <v>0.0003</v>
      </c>
      <c r="G21" s="20">
        <v>86721.54</v>
      </c>
    </row>
    <row r="22" spans="1:7">
      <c r="A22" s="4">
        <v>1603172</v>
      </c>
      <c r="B22" s="12">
        <v>24.4</v>
      </c>
      <c r="C22" s="12">
        <v>53.03</v>
      </c>
      <c r="D22" s="12">
        <v>20</v>
      </c>
      <c r="E22" s="23">
        <v>0.3342</v>
      </c>
      <c r="F22" s="23">
        <v>0.0003</v>
      </c>
      <c r="G22" s="20">
        <v>86721.54</v>
      </c>
    </row>
    <row r="23" spans="1:7">
      <c r="A23" s="4">
        <v>1403540</v>
      </c>
      <c r="B23" s="12">
        <v>24.12</v>
      </c>
      <c r="C23" s="12">
        <v>50.85</v>
      </c>
      <c r="D23" s="12">
        <v>4.72</v>
      </c>
      <c r="E23" s="23">
        <v>0.434</v>
      </c>
      <c r="F23" s="23">
        <v>0.0003</v>
      </c>
      <c r="G23" s="20">
        <v>86721.54</v>
      </c>
    </row>
    <row r="24" spans="1:7">
      <c r="A24" s="4">
        <v>71176895</v>
      </c>
      <c r="B24" s="12">
        <v>23.79</v>
      </c>
      <c r="C24" s="12">
        <v>14.73</v>
      </c>
      <c r="D24" s="12">
        <v>20</v>
      </c>
      <c r="E24" s="23">
        <v>0.6851</v>
      </c>
      <c r="F24" s="23">
        <v>0.0003</v>
      </c>
      <c r="G24" s="20">
        <v>86721.54</v>
      </c>
    </row>
    <row r="25" spans="1:7">
      <c r="A25" s="4">
        <v>432164</v>
      </c>
      <c r="B25" s="12">
        <v>23.14</v>
      </c>
      <c r="C25" s="12">
        <v>7.38</v>
      </c>
      <c r="D25" s="12">
        <v>20</v>
      </c>
      <c r="E25" s="23">
        <v>0.8454</v>
      </c>
      <c r="F25" s="23">
        <v>0.0003</v>
      </c>
      <c r="G25" s="20">
        <v>86721.54</v>
      </c>
    </row>
    <row r="26" spans="1:7">
      <c r="A26" s="4">
        <v>965593</v>
      </c>
      <c r="B26" s="12">
        <v>22.86</v>
      </c>
      <c r="C26" s="12">
        <v>25.96</v>
      </c>
      <c r="D26" s="12">
        <v>13.77</v>
      </c>
      <c r="E26" s="23">
        <v>0.5754</v>
      </c>
      <c r="F26" s="23">
        <v>0.0003</v>
      </c>
      <c r="G26" s="20">
        <v>86721.54</v>
      </c>
    </row>
    <row r="27" spans="1:7">
      <c r="A27" s="4">
        <v>77589384</v>
      </c>
      <c r="B27" s="12">
        <v>22.83</v>
      </c>
      <c r="C27" s="12">
        <v>15.72</v>
      </c>
      <c r="D27" s="12">
        <v>11.52</v>
      </c>
      <c r="E27" s="23">
        <v>0.8381</v>
      </c>
      <c r="F27" s="23">
        <v>0.0003</v>
      </c>
      <c r="G27" s="20">
        <v>86721.54</v>
      </c>
    </row>
    <row r="28" spans="1:7">
      <c r="A28" s="4">
        <v>409410</v>
      </c>
      <c r="B28" s="12">
        <v>22.76</v>
      </c>
      <c r="C28" s="12">
        <v>16.43</v>
      </c>
      <c r="D28" s="12">
        <v>20</v>
      </c>
      <c r="E28" s="23">
        <v>0.6248</v>
      </c>
      <c r="F28" s="23">
        <v>0.0003</v>
      </c>
      <c r="G28" s="20">
        <v>86721.54</v>
      </c>
    </row>
    <row r="29" spans="1:7">
      <c r="A29" s="4">
        <v>77517525</v>
      </c>
      <c r="B29" s="12">
        <v>22.1</v>
      </c>
      <c r="C29" s="12">
        <v>7.51</v>
      </c>
      <c r="D29" s="12">
        <v>20</v>
      </c>
      <c r="E29" s="23">
        <v>0.8035</v>
      </c>
      <c r="F29" s="23">
        <v>0.0003</v>
      </c>
      <c r="G29" s="20">
        <v>86721.54</v>
      </c>
    </row>
    <row r="30" spans="1:7">
      <c r="A30" s="4">
        <v>58054814</v>
      </c>
      <c r="B30" s="12">
        <v>21.98</v>
      </c>
      <c r="C30" s="12">
        <v>30.17</v>
      </c>
      <c r="D30" s="12">
        <v>0.15</v>
      </c>
      <c r="E30" s="23">
        <v>0.7249</v>
      </c>
      <c r="F30" s="23">
        <v>0.0003</v>
      </c>
      <c r="G30" s="20">
        <v>86721.54</v>
      </c>
    </row>
    <row r="31" spans="1:7">
      <c r="A31" s="4">
        <v>77587369</v>
      </c>
      <c r="B31" s="12">
        <v>21.34</v>
      </c>
      <c r="C31" s="12">
        <v>13.64</v>
      </c>
      <c r="D31" s="12">
        <v>7.7</v>
      </c>
      <c r="E31" s="23">
        <v>0.9999</v>
      </c>
      <c r="F31" s="23">
        <v>0.0002</v>
      </c>
      <c r="G31" s="20">
        <v>86721.54</v>
      </c>
    </row>
    <row r="32" spans="1:7">
      <c r="A32" s="4">
        <v>77589605</v>
      </c>
      <c r="B32" s="12">
        <v>21.11</v>
      </c>
      <c r="C32" s="12">
        <v>20</v>
      </c>
      <c r="D32" s="12">
        <v>7.68</v>
      </c>
      <c r="E32" s="23">
        <v>0.7627</v>
      </c>
      <c r="F32" s="23">
        <v>0.0002</v>
      </c>
      <c r="G32" s="20">
        <v>86721.54</v>
      </c>
    </row>
    <row r="33" spans="1:7">
      <c r="A33" s="4">
        <v>77589699</v>
      </c>
      <c r="B33" s="12">
        <v>20.97</v>
      </c>
      <c r="C33" s="12">
        <v>13.31</v>
      </c>
      <c r="D33" s="12">
        <v>7.69</v>
      </c>
      <c r="E33" s="23">
        <v>0.9985</v>
      </c>
      <c r="F33" s="23">
        <v>0.0002</v>
      </c>
      <c r="G33" s="20">
        <v>86721.54</v>
      </c>
    </row>
    <row r="34" spans="1:7">
      <c r="A34" s="4">
        <v>78042001</v>
      </c>
      <c r="B34" s="12">
        <v>20.81</v>
      </c>
      <c r="C34" s="12">
        <v>7.07</v>
      </c>
      <c r="D34" s="12">
        <v>13.83</v>
      </c>
      <c r="E34" s="23">
        <v>0.996</v>
      </c>
      <c r="F34" s="23">
        <v>0.0002</v>
      </c>
      <c r="G34" s="20">
        <v>86721.54</v>
      </c>
    </row>
    <row r="35" spans="1:7">
      <c r="A35" s="4">
        <v>64489171</v>
      </c>
      <c r="B35" s="12">
        <v>20.78</v>
      </c>
      <c r="C35" s="12">
        <v>19.86</v>
      </c>
      <c r="D35" s="12">
        <v>0.97</v>
      </c>
      <c r="E35" s="23">
        <v>0.9976</v>
      </c>
      <c r="F35" s="23">
        <v>0.0002</v>
      </c>
      <c r="G35" s="20">
        <v>86721.54</v>
      </c>
    </row>
    <row r="36" spans="1:7">
      <c r="A36" s="4">
        <v>78020080</v>
      </c>
      <c r="B36" s="12">
        <v>20.74</v>
      </c>
      <c r="C36" s="12">
        <v>0.76</v>
      </c>
      <c r="D36" s="12">
        <v>20</v>
      </c>
      <c r="E36" s="23">
        <v>0.9991</v>
      </c>
      <c r="F36" s="23">
        <v>0.0002</v>
      </c>
      <c r="G36" s="20">
        <v>86721.54</v>
      </c>
    </row>
    <row r="37" spans="1:7">
      <c r="A37" s="4">
        <v>55261913</v>
      </c>
      <c r="B37" s="12">
        <v>20.68</v>
      </c>
      <c r="C37" s="12">
        <v>14.78</v>
      </c>
      <c r="D37" s="12">
        <v>9.61</v>
      </c>
      <c r="E37" s="23">
        <v>0.8481</v>
      </c>
      <c r="F37" s="23">
        <v>0.0002</v>
      </c>
      <c r="G37" s="20">
        <v>86721.54</v>
      </c>
    </row>
    <row r="38" spans="1:7">
      <c r="A38" s="4">
        <v>71051112</v>
      </c>
      <c r="B38" s="12">
        <v>20.62</v>
      </c>
      <c r="C38" s="12">
        <v>14.67</v>
      </c>
      <c r="D38" s="12">
        <v>6.04</v>
      </c>
      <c r="E38" s="23">
        <v>0.9953</v>
      </c>
      <c r="F38" s="23">
        <v>0.0002</v>
      </c>
      <c r="G38" s="20">
        <v>86721.54</v>
      </c>
    </row>
    <row r="39" spans="1:7">
      <c r="A39" s="4">
        <v>78178633</v>
      </c>
      <c r="B39" s="12">
        <v>20.33</v>
      </c>
      <c r="C39" s="12">
        <v>20</v>
      </c>
      <c r="D39" s="12">
        <v>9.13</v>
      </c>
      <c r="E39" s="23">
        <v>0.6977</v>
      </c>
      <c r="F39" s="23">
        <v>0.0002</v>
      </c>
      <c r="G39" s="20">
        <v>86721.54</v>
      </c>
    </row>
    <row r="40" spans="1:7">
      <c r="A40" s="4">
        <v>2265670</v>
      </c>
      <c r="B40" s="12">
        <v>20.23</v>
      </c>
      <c r="C40" s="12">
        <v>3.46</v>
      </c>
      <c r="D40" s="12">
        <v>20</v>
      </c>
      <c r="E40" s="23">
        <v>0.862</v>
      </c>
      <c r="F40" s="23">
        <v>0.0002</v>
      </c>
      <c r="G40" s="20">
        <v>86721.54</v>
      </c>
    </row>
    <row r="41" spans="1:7">
      <c r="A41" s="4">
        <v>1990066</v>
      </c>
      <c r="B41" s="12">
        <v>20.18</v>
      </c>
      <c r="C41" s="12">
        <v>7.87</v>
      </c>
      <c r="D41" s="12">
        <v>20</v>
      </c>
      <c r="E41" s="23">
        <v>0.7242</v>
      </c>
      <c r="F41" s="23">
        <v>0.0002</v>
      </c>
      <c r="G41" s="20">
        <v>86721.54</v>
      </c>
    </row>
    <row r="42" spans="1:7">
      <c r="A42" s="4">
        <v>71685749</v>
      </c>
      <c r="B42" s="12">
        <v>20.03</v>
      </c>
      <c r="C42" s="12">
        <v>23.08</v>
      </c>
      <c r="D42" s="12">
        <v>1.14</v>
      </c>
      <c r="E42" s="23">
        <v>0.8274</v>
      </c>
      <c r="F42" s="23">
        <v>0.0002</v>
      </c>
      <c r="G42" s="20">
        <v>86721.54</v>
      </c>
    </row>
    <row r="43" spans="1:7">
      <c r="A43" s="4">
        <v>77832325</v>
      </c>
      <c r="B43" s="12">
        <v>20.01</v>
      </c>
      <c r="C43" s="12">
        <v>0.02</v>
      </c>
      <c r="D43" s="12">
        <v>20</v>
      </c>
      <c r="E43" s="23">
        <v>0.9995</v>
      </c>
      <c r="F43" s="23">
        <v>0.0002</v>
      </c>
      <c r="G43" s="20">
        <v>86721.54</v>
      </c>
    </row>
    <row r="44" spans="1:7">
      <c r="A44" s="4">
        <v>78068942</v>
      </c>
      <c r="B44" s="12">
        <v>20.01</v>
      </c>
      <c r="C44" s="12">
        <v>0.02</v>
      </c>
      <c r="D44" s="12">
        <v>20</v>
      </c>
      <c r="E44" s="23">
        <v>0.9994</v>
      </c>
      <c r="F44" s="23">
        <v>0.0002</v>
      </c>
      <c r="G44" s="20">
        <v>86721.54</v>
      </c>
    </row>
    <row r="45" spans="1:7">
      <c r="A45" s="4">
        <v>80947847</v>
      </c>
      <c r="B45" s="12">
        <v>20</v>
      </c>
      <c r="C45" s="12">
        <v>0</v>
      </c>
      <c r="D45" s="12">
        <v>20</v>
      </c>
      <c r="E45" s="23">
        <v>0.9999</v>
      </c>
      <c r="F45" s="23">
        <v>0.0002</v>
      </c>
      <c r="G45" s="20">
        <v>86721.54</v>
      </c>
    </row>
    <row r="46" spans="1:7">
      <c r="A46" s="4">
        <v>77982247</v>
      </c>
      <c r="B46" s="12">
        <v>19.99</v>
      </c>
      <c r="C46" s="12">
        <v>0.02</v>
      </c>
      <c r="D46" s="12">
        <v>20</v>
      </c>
      <c r="E46" s="23">
        <v>0.9986</v>
      </c>
      <c r="F46" s="23">
        <v>0.0002</v>
      </c>
      <c r="G46" s="20">
        <v>86721.54</v>
      </c>
    </row>
    <row r="47" spans="1:7">
      <c r="A47" s="4">
        <v>77674704</v>
      </c>
      <c r="B47" s="12">
        <v>19.99</v>
      </c>
      <c r="C47" s="12">
        <v>0.02</v>
      </c>
      <c r="D47" s="12">
        <v>20</v>
      </c>
      <c r="E47" s="23">
        <v>0.9986</v>
      </c>
      <c r="F47" s="23">
        <v>0.0002</v>
      </c>
      <c r="G47" s="20">
        <v>86721.54</v>
      </c>
    </row>
    <row r="48" spans="1:7">
      <c r="A48" s="4">
        <v>4233215</v>
      </c>
      <c r="B48" s="12">
        <v>19.98</v>
      </c>
      <c r="C48" s="12">
        <v>0.09</v>
      </c>
      <c r="D48" s="12">
        <v>20</v>
      </c>
      <c r="E48" s="23">
        <v>0.9944</v>
      </c>
      <c r="F48" s="23">
        <v>0.0002</v>
      </c>
      <c r="G48" s="20">
        <v>86721.54</v>
      </c>
    </row>
    <row r="49" spans="1:7">
      <c r="A49" s="4">
        <v>78045433</v>
      </c>
      <c r="B49" s="12">
        <v>19.98</v>
      </c>
      <c r="C49" s="12">
        <v>0.02</v>
      </c>
      <c r="D49" s="12">
        <v>20</v>
      </c>
      <c r="E49" s="23">
        <v>0.9978</v>
      </c>
      <c r="F49" s="23">
        <v>0.0002</v>
      </c>
      <c r="G49" s="20">
        <v>86721.54</v>
      </c>
    </row>
    <row r="50" spans="1:7">
      <c r="A50" s="4">
        <v>77589541</v>
      </c>
      <c r="B50" s="12">
        <v>19.97</v>
      </c>
      <c r="C50" s="12">
        <v>0.02</v>
      </c>
      <c r="D50" s="12">
        <v>20</v>
      </c>
      <c r="E50" s="23">
        <v>0.9973</v>
      </c>
      <c r="F50" s="23">
        <v>0.0002</v>
      </c>
      <c r="G50" s="20">
        <v>86721.54</v>
      </c>
    </row>
    <row r="51" spans="1:7">
      <c r="A51" s="4">
        <v>78045233</v>
      </c>
      <c r="B51" s="12">
        <v>19.95</v>
      </c>
      <c r="C51" s="12">
        <v>0.02</v>
      </c>
      <c r="D51" s="12">
        <v>20</v>
      </c>
      <c r="E51" s="23">
        <v>0.9968</v>
      </c>
      <c r="F51" s="23">
        <v>0.0002</v>
      </c>
      <c r="G51" s="20">
        <v>86721.54</v>
      </c>
    </row>
    <row r="52" spans="1:7">
      <c r="A52" s="4">
        <v>58065642</v>
      </c>
      <c r="B52" s="12">
        <v>19.85</v>
      </c>
      <c r="C52" s="12">
        <v>0.24</v>
      </c>
      <c r="D52" s="12">
        <v>20</v>
      </c>
      <c r="E52" s="23">
        <v>0.9804</v>
      </c>
      <c r="F52" s="23">
        <v>0.0002</v>
      </c>
      <c r="G52" s="20">
        <v>86721.54</v>
      </c>
    </row>
    <row r="53" spans="1:7">
      <c r="A53" s="4">
        <v>77589330</v>
      </c>
      <c r="B53" s="12">
        <v>19.79</v>
      </c>
      <c r="C53" s="12">
        <v>0.02</v>
      </c>
      <c r="D53" s="12">
        <v>20</v>
      </c>
      <c r="E53" s="23">
        <v>0.9884</v>
      </c>
      <c r="F53" s="23">
        <v>0.0002</v>
      </c>
      <c r="G53" s="20">
        <v>86721.54</v>
      </c>
    </row>
    <row r="54" spans="1:7">
      <c r="A54" s="4">
        <v>77943082</v>
      </c>
      <c r="B54" s="12">
        <v>19.68</v>
      </c>
      <c r="C54" s="12">
        <v>19.57</v>
      </c>
      <c r="D54" s="12">
        <v>0.15</v>
      </c>
      <c r="E54" s="23">
        <v>0.9978</v>
      </c>
      <c r="F54" s="23">
        <v>0.0002</v>
      </c>
      <c r="G54" s="20">
        <v>86721.54</v>
      </c>
    </row>
    <row r="55" spans="1:7">
      <c r="A55" s="4">
        <v>66330352</v>
      </c>
      <c r="B55" s="12">
        <v>19.67</v>
      </c>
      <c r="C55" s="12">
        <v>0.15</v>
      </c>
      <c r="D55" s="12">
        <v>20</v>
      </c>
      <c r="E55" s="23">
        <v>0.9761</v>
      </c>
      <c r="F55" s="23">
        <v>0.0002</v>
      </c>
      <c r="G55" s="20">
        <v>86721.54</v>
      </c>
    </row>
    <row r="56" spans="1:7">
      <c r="A56" s="4">
        <v>71137255</v>
      </c>
      <c r="B56" s="12">
        <v>19.63</v>
      </c>
      <c r="C56" s="12">
        <v>0.79</v>
      </c>
      <c r="D56" s="12">
        <v>18.87</v>
      </c>
      <c r="E56" s="23">
        <v>0.998</v>
      </c>
      <c r="F56" s="23">
        <v>0.0002</v>
      </c>
      <c r="G56" s="20">
        <v>86721.54</v>
      </c>
    </row>
    <row r="57" spans="1:7">
      <c r="A57" s="4">
        <v>179932</v>
      </c>
      <c r="B57" s="12">
        <v>19.34</v>
      </c>
      <c r="C57" s="12">
        <v>0.02</v>
      </c>
      <c r="D57" s="12">
        <v>20</v>
      </c>
      <c r="E57" s="23">
        <v>0.9662</v>
      </c>
      <c r="F57" s="23">
        <v>0.0002</v>
      </c>
      <c r="G57" s="20">
        <v>86721.54</v>
      </c>
    </row>
    <row r="58" spans="1:7">
      <c r="A58" s="4">
        <v>51237613</v>
      </c>
      <c r="B58" s="12">
        <v>19.11</v>
      </c>
      <c r="C58" s="12">
        <v>0</v>
      </c>
      <c r="D58" s="12">
        <v>20</v>
      </c>
      <c r="E58" s="23">
        <v>0.9551</v>
      </c>
      <c r="F58" s="23">
        <v>0.0002</v>
      </c>
      <c r="G58" s="20">
        <v>86721.54</v>
      </c>
    </row>
    <row r="59" spans="1:7">
      <c r="A59" s="4">
        <v>4765464</v>
      </c>
      <c r="B59" s="12">
        <v>19.07</v>
      </c>
      <c r="C59" s="12">
        <v>0</v>
      </c>
      <c r="D59" s="12">
        <v>19.56</v>
      </c>
      <c r="E59" s="23">
        <v>0.9752</v>
      </c>
      <c r="F59" s="23">
        <v>0.0002</v>
      </c>
      <c r="G59" s="20">
        <v>86721.54</v>
      </c>
    </row>
    <row r="60" spans="1:7">
      <c r="A60" s="4">
        <v>77589486</v>
      </c>
      <c r="B60" s="12">
        <v>19.04</v>
      </c>
      <c r="C60" s="12">
        <v>0.02</v>
      </c>
      <c r="D60" s="12">
        <v>19.03</v>
      </c>
      <c r="E60" s="23">
        <v>0.9998</v>
      </c>
      <c r="F60" s="23">
        <v>0.0002</v>
      </c>
      <c r="G60" s="20">
        <v>86721.54</v>
      </c>
    </row>
    <row r="61" spans="1:7">
      <c r="A61" s="4">
        <v>77930609</v>
      </c>
      <c r="B61" s="12">
        <v>19.03</v>
      </c>
      <c r="C61" s="12">
        <v>18.84</v>
      </c>
      <c r="D61" s="12">
        <v>0.19</v>
      </c>
      <c r="E61" s="23">
        <v>0.9999</v>
      </c>
      <c r="F61" s="23">
        <v>0.0002</v>
      </c>
      <c r="G61" s="20">
        <v>86721.54</v>
      </c>
    </row>
    <row r="62" spans="1:7">
      <c r="A62" s="4">
        <v>77681926</v>
      </c>
      <c r="B62" s="12">
        <v>19.03</v>
      </c>
      <c r="C62" s="12">
        <v>6.75</v>
      </c>
      <c r="D62" s="12">
        <v>13.85</v>
      </c>
      <c r="E62" s="23">
        <v>0.9238</v>
      </c>
      <c r="F62" s="23">
        <v>0.0002</v>
      </c>
      <c r="G62" s="20">
        <v>86721.54</v>
      </c>
    </row>
    <row r="63" spans="1:7">
      <c r="A63" s="4">
        <v>77589284</v>
      </c>
      <c r="B63" s="12">
        <v>18.8</v>
      </c>
      <c r="C63" s="12">
        <v>0.02</v>
      </c>
      <c r="D63" s="12">
        <v>20</v>
      </c>
      <c r="E63" s="23">
        <v>0.9393</v>
      </c>
      <c r="F63" s="23">
        <v>0.0002</v>
      </c>
      <c r="G63" s="20">
        <v>86721.54</v>
      </c>
    </row>
    <row r="64" spans="1:7">
      <c r="A64" s="4">
        <v>66742003</v>
      </c>
      <c r="B64" s="12">
        <v>18.71</v>
      </c>
      <c r="C64" s="12">
        <v>0.02</v>
      </c>
      <c r="D64" s="12">
        <v>20</v>
      </c>
      <c r="E64" s="23">
        <v>0.9347</v>
      </c>
      <c r="F64" s="23">
        <v>0.0002</v>
      </c>
      <c r="G64" s="20">
        <v>86721.54</v>
      </c>
    </row>
    <row r="65" spans="1:7">
      <c r="A65" s="4">
        <v>9567937</v>
      </c>
      <c r="B65" s="12">
        <v>18.67</v>
      </c>
      <c r="C65" s="12">
        <v>0.15</v>
      </c>
      <c r="D65" s="12">
        <v>18.58</v>
      </c>
      <c r="E65" s="23">
        <v>0.997</v>
      </c>
      <c r="F65" s="23">
        <v>0.0002</v>
      </c>
      <c r="G65" s="20">
        <v>86721.54</v>
      </c>
    </row>
    <row r="66" spans="1:7">
      <c r="A66" s="4">
        <v>69087342</v>
      </c>
      <c r="B66" s="12">
        <v>18.65</v>
      </c>
      <c r="C66" s="12">
        <v>15.84</v>
      </c>
      <c r="D66" s="12">
        <v>9.17</v>
      </c>
      <c r="E66" s="23">
        <v>0.7459</v>
      </c>
      <c r="F66" s="23">
        <v>0.0002</v>
      </c>
      <c r="G66" s="20">
        <v>86721.54</v>
      </c>
    </row>
    <row r="67" spans="1:7">
      <c r="A67" s="4">
        <v>1550135</v>
      </c>
      <c r="B67" s="12">
        <v>18.54</v>
      </c>
      <c r="C67" s="12">
        <v>0.08</v>
      </c>
      <c r="D67" s="12">
        <v>19.55</v>
      </c>
      <c r="E67" s="23">
        <v>0.9444</v>
      </c>
      <c r="F67" s="23">
        <v>0.0002</v>
      </c>
      <c r="G67" s="20">
        <v>86721.54</v>
      </c>
    </row>
    <row r="68" spans="1:7">
      <c r="A68" s="4">
        <v>78069795</v>
      </c>
      <c r="B68" s="12">
        <v>18.52</v>
      </c>
      <c r="C68" s="12">
        <v>0.02</v>
      </c>
      <c r="D68" s="12">
        <v>20</v>
      </c>
      <c r="E68" s="23">
        <v>0.9252</v>
      </c>
      <c r="F68" s="23">
        <v>0.0002</v>
      </c>
      <c r="G68" s="20">
        <v>86721.54</v>
      </c>
    </row>
    <row r="69" spans="1:7">
      <c r="A69" s="4">
        <v>78142277</v>
      </c>
      <c r="B69" s="12">
        <v>18.43</v>
      </c>
      <c r="C69" s="12">
        <v>0.02</v>
      </c>
      <c r="D69" s="12">
        <v>20</v>
      </c>
      <c r="E69" s="23">
        <v>0.9204</v>
      </c>
      <c r="F69" s="23">
        <v>0.0002</v>
      </c>
      <c r="G69" s="20">
        <v>86721.54</v>
      </c>
    </row>
    <row r="70" spans="1:7">
      <c r="A70" s="4">
        <v>9724639</v>
      </c>
      <c r="B70" s="12">
        <v>18.32</v>
      </c>
      <c r="C70" s="12">
        <v>11.46</v>
      </c>
      <c r="D70" s="12">
        <v>17.85</v>
      </c>
      <c r="E70" s="23">
        <v>0.6249</v>
      </c>
      <c r="F70" s="23">
        <v>0.0002</v>
      </c>
      <c r="G70" s="20">
        <v>86721.54</v>
      </c>
    </row>
    <row r="71" spans="1:7">
      <c r="A71" s="4">
        <v>4762386</v>
      </c>
      <c r="B71" s="12">
        <v>18.18</v>
      </c>
      <c r="C71" s="12">
        <v>0</v>
      </c>
      <c r="D71" s="12">
        <v>18.26</v>
      </c>
      <c r="E71" s="23">
        <v>0.9954</v>
      </c>
      <c r="F71" s="23">
        <v>0.0002</v>
      </c>
      <c r="G71" s="20">
        <v>86721.54</v>
      </c>
    </row>
    <row r="72" spans="1:7">
      <c r="A72" s="4">
        <v>4151664</v>
      </c>
      <c r="B72" s="12">
        <v>18.16</v>
      </c>
      <c r="C72" s="12">
        <v>0.41</v>
      </c>
      <c r="D72" s="12">
        <v>20</v>
      </c>
      <c r="E72" s="23">
        <v>0.8894</v>
      </c>
      <c r="F72" s="23">
        <v>0.0002</v>
      </c>
      <c r="G72" s="20">
        <v>86721.54</v>
      </c>
    </row>
    <row r="73" spans="1:7">
      <c r="A73" s="4">
        <v>78076504</v>
      </c>
      <c r="B73" s="12">
        <v>18.12</v>
      </c>
      <c r="C73" s="12">
        <v>0.02</v>
      </c>
      <c r="D73" s="12">
        <v>20</v>
      </c>
      <c r="E73" s="23">
        <v>0.9051</v>
      </c>
      <c r="F73" s="23">
        <v>0.0002</v>
      </c>
      <c r="G73" s="20">
        <v>86721.54</v>
      </c>
    </row>
    <row r="74" spans="1:7">
      <c r="A74" s="4">
        <v>2010080</v>
      </c>
      <c r="B74" s="12">
        <v>18.05</v>
      </c>
      <c r="C74" s="12">
        <v>18.8</v>
      </c>
      <c r="D74" s="12">
        <v>19.13</v>
      </c>
      <c r="E74" s="23">
        <v>0.4758</v>
      </c>
      <c r="F74" s="23">
        <v>0.0002</v>
      </c>
      <c r="G74" s="20">
        <v>86721.54</v>
      </c>
    </row>
    <row r="75" spans="1:7">
      <c r="A75" s="4">
        <v>77691542</v>
      </c>
      <c r="B75" s="12">
        <v>17.97</v>
      </c>
      <c r="C75" s="12">
        <v>4.91</v>
      </c>
      <c r="D75" s="12">
        <v>13.08</v>
      </c>
      <c r="E75" s="23">
        <v>0.9992</v>
      </c>
      <c r="F75" s="23">
        <v>0.0002</v>
      </c>
      <c r="G75" s="20">
        <v>86721.54</v>
      </c>
    </row>
    <row r="76" spans="1:7">
      <c r="A76" s="4">
        <v>77588748</v>
      </c>
      <c r="B76" s="12">
        <v>17.86</v>
      </c>
      <c r="C76" s="12">
        <v>0.02</v>
      </c>
      <c r="D76" s="12">
        <v>17.87</v>
      </c>
      <c r="E76" s="23">
        <v>0.9985</v>
      </c>
      <c r="F76" s="23">
        <v>0.0002</v>
      </c>
      <c r="G76" s="20">
        <v>86721.54</v>
      </c>
    </row>
    <row r="77" spans="1:7">
      <c r="A77" s="4">
        <v>8766783</v>
      </c>
      <c r="B77" s="12">
        <v>17.67</v>
      </c>
      <c r="C77" s="12">
        <v>0.1</v>
      </c>
      <c r="D77" s="12">
        <v>18.74</v>
      </c>
      <c r="E77" s="23">
        <v>0.9381</v>
      </c>
      <c r="F77" s="23">
        <v>0.0002</v>
      </c>
      <c r="G77" s="20">
        <v>86721.54</v>
      </c>
    </row>
    <row r="78" spans="1:7">
      <c r="A78" s="4">
        <v>5515921</v>
      </c>
      <c r="B78" s="12">
        <v>17.6</v>
      </c>
      <c r="C78" s="12">
        <v>1.78</v>
      </c>
      <c r="D78" s="12">
        <v>16.43</v>
      </c>
      <c r="E78" s="23">
        <v>0.966</v>
      </c>
      <c r="F78" s="23">
        <v>0.0002</v>
      </c>
      <c r="G78" s="20">
        <v>86721.54</v>
      </c>
    </row>
    <row r="79" spans="1:7">
      <c r="A79" s="4">
        <v>51335581</v>
      </c>
      <c r="B79" s="12">
        <v>17.5</v>
      </c>
      <c r="C79" s="12">
        <v>17.46</v>
      </c>
      <c r="D79" s="12">
        <v>0.09</v>
      </c>
      <c r="E79" s="23">
        <v>0.9975</v>
      </c>
      <c r="F79" s="23">
        <v>0.0002</v>
      </c>
      <c r="G79" s="20">
        <v>86721.54</v>
      </c>
    </row>
    <row r="80" spans="1:7">
      <c r="A80" s="4">
        <v>72338237</v>
      </c>
      <c r="B80" s="12">
        <v>17.49</v>
      </c>
      <c r="C80" s="12">
        <v>0.3</v>
      </c>
      <c r="D80" s="12">
        <v>18.59</v>
      </c>
      <c r="E80" s="23">
        <v>0.9261</v>
      </c>
      <c r="F80" s="23">
        <v>0.0002</v>
      </c>
      <c r="G80" s="20">
        <v>86721.54</v>
      </c>
    </row>
    <row r="81" spans="1:7">
      <c r="A81" s="4">
        <v>77587752</v>
      </c>
      <c r="B81" s="12">
        <v>17.48</v>
      </c>
      <c r="C81" s="12">
        <v>9.79</v>
      </c>
      <c r="D81" s="12">
        <v>7.7</v>
      </c>
      <c r="E81" s="23">
        <v>0.9991</v>
      </c>
      <c r="F81" s="23">
        <v>0.0002</v>
      </c>
      <c r="G81" s="20">
        <v>86721.54</v>
      </c>
    </row>
    <row r="82" spans="1:7">
      <c r="A82" s="4">
        <v>77807490</v>
      </c>
      <c r="B82" s="12">
        <v>17.41</v>
      </c>
      <c r="C82" s="12">
        <v>18.48</v>
      </c>
      <c r="D82" s="12">
        <v>0.07</v>
      </c>
      <c r="E82" s="23">
        <v>0.9387</v>
      </c>
      <c r="F82" s="23">
        <v>0.0002</v>
      </c>
      <c r="G82" s="20">
        <v>86721.54</v>
      </c>
    </row>
    <row r="83" spans="1:7">
      <c r="A83" s="4">
        <v>52766588</v>
      </c>
      <c r="B83" s="12">
        <v>17.28</v>
      </c>
      <c r="C83" s="12">
        <v>0.01</v>
      </c>
      <c r="D83" s="12">
        <v>20</v>
      </c>
      <c r="E83" s="23">
        <v>0.8637</v>
      </c>
      <c r="F83" s="23">
        <v>0.0002</v>
      </c>
      <c r="G83" s="20">
        <v>86721.54</v>
      </c>
    </row>
    <row r="84" spans="1:7">
      <c r="A84" s="4">
        <v>69101317</v>
      </c>
      <c r="B84" s="12">
        <v>17.22</v>
      </c>
      <c r="C84" s="12">
        <v>10.25</v>
      </c>
      <c r="D84" s="12">
        <v>7.36</v>
      </c>
      <c r="E84" s="23">
        <v>0.978</v>
      </c>
      <c r="F84" s="23">
        <v>0.0002</v>
      </c>
      <c r="G84" s="20">
        <v>86721.54</v>
      </c>
    </row>
    <row r="85" spans="1:7">
      <c r="A85" s="4">
        <v>77834376</v>
      </c>
      <c r="B85" s="12">
        <v>17.19</v>
      </c>
      <c r="C85" s="12">
        <v>16.44</v>
      </c>
      <c r="D85" s="12">
        <v>0.89</v>
      </c>
      <c r="E85" s="23">
        <v>0.9915</v>
      </c>
      <c r="F85" s="23">
        <v>0.0002</v>
      </c>
      <c r="G85" s="20">
        <v>86721.54</v>
      </c>
    </row>
    <row r="86" spans="1:7">
      <c r="A86" s="4">
        <v>77587798</v>
      </c>
      <c r="B86" s="12">
        <v>17.18</v>
      </c>
      <c r="C86" s="12">
        <v>17.67</v>
      </c>
      <c r="D86" s="12">
        <v>7.65</v>
      </c>
      <c r="E86" s="23">
        <v>0.6786</v>
      </c>
      <c r="F86" s="23">
        <v>0.0002</v>
      </c>
      <c r="G86" s="20">
        <v>86721.54</v>
      </c>
    </row>
    <row r="87" spans="1:7">
      <c r="A87" s="4">
        <v>55226419</v>
      </c>
      <c r="B87" s="12">
        <v>17.1</v>
      </c>
      <c r="C87" s="12">
        <v>3.07</v>
      </c>
      <c r="D87" s="12">
        <v>19.45</v>
      </c>
      <c r="E87" s="23">
        <v>0.7596</v>
      </c>
      <c r="F87" s="23">
        <v>0.0002</v>
      </c>
      <c r="G87" s="20">
        <v>86721.54</v>
      </c>
    </row>
    <row r="88" spans="1:7">
      <c r="A88" s="4">
        <v>68022923</v>
      </c>
      <c r="B88" s="12">
        <v>17.03</v>
      </c>
      <c r="C88" s="12">
        <v>20.29</v>
      </c>
      <c r="D88" s="12">
        <v>5.87</v>
      </c>
      <c r="E88" s="23">
        <v>0.6506</v>
      </c>
      <c r="F88" s="23">
        <v>0.0002</v>
      </c>
      <c r="G88" s="20">
        <v>86721.54</v>
      </c>
    </row>
    <row r="89" spans="1:7">
      <c r="A89" s="4">
        <v>78139951</v>
      </c>
      <c r="B89" s="12">
        <v>17.02</v>
      </c>
      <c r="C89" s="12">
        <v>17.02</v>
      </c>
      <c r="D89" s="12">
        <v>0</v>
      </c>
      <c r="E89" s="23">
        <v>0.9999</v>
      </c>
      <c r="F89" s="23">
        <v>0.0002</v>
      </c>
      <c r="G89" s="20">
        <v>86721.54</v>
      </c>
    </row>
    <row r="90" spans="1:7">
      <c r="A90" s="4">
        <v>9029489</v>
      </c>
      <c r="B90" s="12">
        <v>16.89</v>
      </c>
      <c r="C90" s="12">
        <v>14.6</v>
      </c>
      <c r="D90" s="12">
        <v>10.79</v>
      </c>
      <c r="E90" s="23">
        <v>0.665</v>
      </c>
      <c r="F90" s="23">
        <v>0.0002</v>
      </c>
      <c r="G90" s="20">
        <v>86721.54</v>
      </c>
    </row>
    <row r="91" spans="1:7">
      <c r="A91" s="4">
        <v>1237922</v>
      </c>
      <c r="B91" s="12">
        <v>16.81</v>
      </c>
      <c r="C91" s="12">
        <v>0.18</v>
      </c>
      <c r="D91" s="12">
        <v>20</v>
      </c>
      <c r="E91" s="23">
        <v>0.8331</v>
      </c>
      <c r="F91" s="23">
        <v>0.0002</v>
      </c>
      <c r="G91" s="20">
        <v>86721.54</v>
      </c>
    </row>
    <row r="92" spans="1:7">
      <c r="A92" s="4">
        <v>3822643</v>
      </c>
      <c r="B92" s="12">
        <v>16.77</v>
      </c>
      <c r="C92" s="12">
        <v>31.46</v>
      </c>
      <c r="D92" s="12">
        <v>19.38</v>
      </c>
      <c r="E92" s="23">
        <v>0.3297</v>
      </c>
      <c r="F92" s="23">
        <v>0.0002</v>
      </c>
      <c r="G92" s="20">
        <v>86721.54</v>
      </c>
    </row>
    <row r="93" spans="1:7">
      <c r="A93" s="4">
        <v>77994365</v>
      </c>
      <c r="B93" s="12">
        <v>16.68</v>
      </c>
      <c r="C93" s="12">
        <v>20</v>
      </c>
      <c r="D93" s="12">
        <v>0.08</v>
      </c>
      <c r="E93" s="23">
        <v>0.8306</v>
      </c>
      <c r="F93" s="23">
        <v>0.0002</v>
      </c>
      <c r="G93" s="20">
        <v>86721.54</v>
      </c>
    </row>
    <row r="94" spans="1:7">
      <c r="A94" s="4">
        <v>77918052</v>
      </c>
      <c r="B94" s="12">
        <v>16.56</v>
      </c>
      <c r="C94" s="12">
        <v>16.52</v>
      </c>
      <c r="D94" s="12">
        <v>0.08</v>
      </c>
      <c r="E94" s="23">
        <v>0.9975</v>
      </c>
      <c r="F94" s="23">
        <v>0.0002</v>
      </c>
      <c r="G94" s="20">
        <v>86721.54</v>
      </c>
    </row>
    <row r="95" spans="1:7">
      <c r="A95" s="4">
        <v>57119975</v>
      </c>
      <c r="B95" s="12">
        <v>16.56</v>
      </c>
      <c r="C95" s="12">
        <v>18.33</v>
      </c>
      <c r="D95" s="12">
        <v>20</v>
      </c>
      <c r="E95" s="23">
        <v>0.4321</v>
      </c>
      <c r="F95" s="23">
        <v>0.0002</v>
      </c>
      <c r="G95" s="20">
        <v>86721.54</v>
      </c>
    </row>
    <row r="96" spans="1:7">
      <c r="A96" s="4">
        <v>78099602</v>
      </c>
      <c r="B96" s="12">
        <v>16.52</v>
      </c>
      <c r="C96" s="12">
        <v>15.86</v>
      </c>
      <c r="D96" s="12">
        <v>0.75</v>
      </c>
      <c r="E96" s="23">
        <v>0.995</v>
      </c>
      <c r="F96" s="23">
        <v>0.0002</v>
      </c>
      <c r="G96" s="20">
        <v>86721.54</v>
      </c>
    </row>
    <row r="97" spans="1:7">
      <c r="A97" s="4">
        <v>80850890</v>
      </c>
      <c r="B97" s="12">
        <v>16.49</v>
      </c>
      <c r="C97" s="12">
        <v>0</v>
      </c>
      <c r="D97" s="12">
        <v>16.49</v>
      </c>
      <c r="E97" s="23">
        <v>0.9999</v>
      </c>
      <c r="F97" s="23">
        <v>0.0002</v>
      </c>
      <c r="G97" s="20">
        <v>86721.54</v>
      </c>
    </row>
    <row r="98" spans="1:7">
      <c r="A98" s="4">
        <v>78041972</v>
      </c>
      <c r="B98" s="12">
        <v>16.45</v>
      </c>
      <c r="C98" s="12">
        <v>0.02</v>
      </c>
      <c r="D98" s="12">
        <v>20</v>
      </c>
      <c r="E98" s="23">
        <v>0.8219</v>
      </c>
      <c r="F98" s="23">
        <v>0.0002</v>
      </c>
      <c r="G98" s="20">
        <v>86721.54</v>
      </c>
    </row>
    <row r="99" spans="1:7">
      <c r="A99" s="4">
        <v>1591838</v>
      </c>
      <c r="B99" s="12">
        <v>16.43</v>
      </c>
      <c r="C99" s="12">
        <v>26.13</v>
      </c>
      <c r="D99" s="12">
        <v>17.99</v>
      </c>
      <c r="E99" s="23">
        <v>0.3724</v>
      </c>
      <c r="F99" s="23">
        <v>0.0002</v>
      </c>
      <c r="G99" s="20">
        <v>86721.54</v>
      </c>
    </row>
    <row r="100" spans="1:7">
      <c r="A100" s="4">
        <v>925906</v>
      </c>
      <c r="B100" s="12">
        <v>16.41</v>
      </c>
      <c r="C100" s="12">
        <v>18.86</v>
      </c>
      <c r="D100" s="12">
        <v>18.75</v>
      </c>
      <c r="E100" s="23">
        <v>0.4363</v>
      </c>
      <c r="F100" s="23">
        <v>0.0002</v>
      </c>
      <c r="G100" s="20">
        <v>86721.54</v>
      </c>
    </row>
    <row r="101" spans="1:7">
      <c r="A101" s="4">
        <v>1591839</v>
      </c>
      <c r="B101" s="12">
        <v>16.3</v>
      </c>
      <c r="C101" s="12">
        <v>30.09</v>
      </c>
      <c r="D101" s="12">
        <v>17.01</v>
      </c>
      <c r="E101" s="23">
        <v>0.3461</v>
      </c>
      <c r="F101" s="23">
        <v>0.0002</v>
      </c>
      <c r="G101" s="20">
        <v>86721.54</v>
      </c>
    </row>
    <row r="102" spans="1:7">
      <c r="A102" s="4">
        <v>60118638</v>
      </c>
      <c r="B102" s="12">
        <v>16.3</v>
      </c>
      <c r="C102" s="12">
        <v>0</v>
      </c>
      <c r="D102" s="12">
        <v>16.53</v>
      </c>
      <c r="E102" s="23">
        <v>0.9859</v>
      </c>
      <c r="F102" s="23">
        <v>0.0002</v>
      </c>
      <c r="G102" s="20">
        <v>86721.54</v>
      </c>
    </row>
    <row r="103" spans="1:7">
      <c r="A103" s="4">
        <v>838474</v>
      </c>
      <c r="B103" s="12">
        <v>16.1</v>
      </c>
      <c r="C103" s="12">
        <v>12.36</v>
      </c>
      <c r="D103" s="12">
        <v>13.52</v>
      </c>
      <c r="E103" s="23">
        <v>0.6222</v>
      </c>
      <c r="F103" s="23">
        <v>0.0002</v>
      </c>
      <c r="G103" s="20">
        <v>86721.54</v>
      </c>
    </row>
    <row r="104" spans="1:7">
      <c r="A104" s="4">
        <v>52399295</v>
      </c>
      <c r="B104" s="12">
        <v>16</v>
      </c>
      <c r="C104" s="12">
        <v>18.47</v>
      </c>
      <c r="D104" s="12">
        <v>6.74</v>
      </c>
      <c r="E104" s="23">
        <v>0.6348</v>
      </c>
      <c r="F104" s="23">
        <v>0.0002</v>
      </c>
      <c r="G104" s="20">
        <v>86721.54</v>
      </c>
    </row>
    <row r="105" spans="1:7">
      <c r="A105" s="4">
        <v>71828466</v>
      </c>
      <c r="B105" s="12">
        <v>15.93</v>
      </c>
      <c r="C105" s="12">
        <v>0.6</v>
      </c>
      <c r="D105" s="12">
        <v>18.11</v>
      </c>
      <c r="E105" s="23">
        <v>0.8514</v>
      </c>
      <c r="F105" s="23">
        <v>0.0002</v>
      </c>
      <c r="G105" s="20">
        <v>86721.54</v>
      </c>
    </row>
  </sheetData>
  <mergeCells count="6">
    <mergeCell ref="B2:C2"/>
    <mergeCell ref="D2:E2"/>
    <mergeCell ref="F2:G2"/>
    <mergeCell ref="B3:C3"/>
    <mergeCell ref="D3:E3"/>
    <mergeCell ref="F3:G3"/>
  </mergeCells>
  <pageMargins left="0.75" right="0.75" top="1" bottom="1" header="0.5" footer="0.5"/>
  <pageSetup paperSize="9" scale="75"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32"/>
  <sheetViews>
    <sheetView view="pageBreakPreview" zoomScaleNormal="100" workbookViewId="0">
      <selection activeCell="E4" sqref="E4:F4"/>
    </sheetView>
  </sheetViews>
  <sheetFormatPr defaultColWidth="8.72727272727273" defaultRowHeight="14.5" outlineLevelCol="5"/>
  <cols>
    <col min="1" max="1" width="11.6363636363636" style="1" customWidth="1"/>
    <col min="2" max="2" width="24.6363636363636" style="1" customWidth="1"/>
    <col min="3" max="3" width="25.6363636363636" style="1" customWidth="1"/>
    <col min="4" max="4" width="20.2727272727273" style="1" customWidth="1"/>
    <col min="5" max="5" width="16.6363636363636" style="1" customWidth="1"/>
    <col min="6" max="6" width="18.6363636363636" style="1" customWidth="1"/>
    <col min="7" max="16384" width="8.72727272727273" style="1"/>
  </cols>
  <sheetData>
    <row r="2" spans="1:6">
      <c r="A2" s="2" t="s">
        <v>14</v>
      </c>
      <c r="B2" s="2" t="s">
        <v>530</v>
      </c>
      <c r="C2" s="2"/>
      <c r="D2" s="2" t="s">
        <v>531</v>
      </c>
      <c r="E2" s="2" t="s">
        <v>532</v>
      </c>
      <c r="F2" s="2"/>
    </row>
    <row r="3" ht="45" customHeight="1" spans="1:6">
      <c r="A3" s="2">
        <v>1</v>
      </c>
      <c r="B3" s="4" t="s">
        <v>31914</v>
      </c>
      <c r="C3" s="4"/>
      <c r="D3" s="4" t="s">
        <v>31915</v>
      </c>
      <c r="E3" s="4" t="s">
        <v>31916</v>
      </c>
      <c r="F3" s="4"/>
    </row>
    <row r="4" ht="45" customHeight="1" spans="1:6">
      <c r="A4" s="2">
        <v>2</v>
      </c>
      <c r="B4" s="4" t="s">
        <v>31917</v>
      </c>
      <c r="C4" s="4"/>
      <c r="D4" s="4" t="s">
        <v>31918</v>
      </c>
      <c r="E4" s="4" t="s">
        <v>31919</v>
      </c>
      <c r="F4" s="4"/>
    </row>
    <row r="6" spans="1:3">
      <c r="A6" s="2" t="s">
        <v>31920</v>
      </c>
      <c r="B6" s="2"/>
      <c r="C6" s="2"/>
    </row>
    <row r="7" spans="1:3">
      <c r="A7" s="4" t="s">
        <v>31921</v>
      </c>
      <c r="B7" s="4" t="s">
        <v>31922</v>
      </c>
      <c r="C7" s="4" t="s">
        <v>31923</v>
      </c>
    </row>
    <row r="8" spans="1:3">
      <c r="A8" s="11">
        <v>13466021</v>
      </c>
      <c r="B8" s="11">
        <v>6951488</v>
      </c>
      <c r="C8" s="12">
        <v>2415949512</v>
      </c>
    </row>
    <row r="10" spans="1:6">
      <c r="A10" s="2" t="s">
        <v>31924</v>
      </c>
      <c r="B10" s="2"/>
      <c r="C10" s="2"/>
      <c r="D10" s="2"/>
      <c r="E10" s="2"/>
      <c r="F10" s="2"/>
    </row>
    <row r="11" spans="1:6">
      <c r="A11" s="4" t="s">
        <v>552</v>
      </c>
      <c r="B11" s="4" t="s">
        <v>553</v>
      </c>
      <c r="C11" s="4" t="s">
        <v>554</v>
      </c>
      <c r="D11" s="4" t="s">
        <v>555</v>
      </c>
      <c r="E11" s="4" t="s">
        <v>556</v>
      </c>
      <c r="F11" s="4" t="s">
        <v>557</v>
      </c>
    </row>
    <row r="12" spans="1:6">
      <c r="A12" s="4" t="s">
        <v>558</v>
      </c>
      <c r="B12" s="4" t="s">
        <v>559</v>
      </c>
      <c r="C12" s="4" t="s">
        <v>560</v>
      </c>
      <c r="D12" s="12">
        <v>115558.84</v>
      </c>
      <c r="E12" s="12">
        <v>5175.79</v>
      </c>
      <c r="F12" s="12">
        <v>110383.05</v>
      </c>
    </row>
    <row r="13" spans="1:6">
      <c r="A13" s="4" t="s">
        <v>564</v>
      </c>
      <c r="B13" s="4" t="s">
        <v>565</v>
      </c>
      <c r="C13" s="4" t="s">
        <v>566</v>
      </c>
      <c r="D13" s="12">
        <v>49350.52</v>
      </c>
      <c r="E13" s="12">
        <v>196.87</v>
      </c>
      <c r="F13" s="12">
        <v>49153.64</v>
      </c>
    </row>
    <row r="14" spans="1:6">
      <c r="A14" s="4" t="s">
        <v>561</v>
      </c>
      <c r="B14" s="4" t="s">
        <v>562</v>
      </c>
      <c r="C14" s="4" t="s">
        <v>563</v>
      </c>
      <c r="D14" s="12">
        <v>36078.99</v>
      </c>
      <c r="E14" s="12">
        <v>4520.32</v>
      </c>
      <c r="F14" s="12">
        <v>31558.66</v>
      </c>
    </row>
    <row r="15" spans="1:6">
      <c r="A15" s="4" t="s">
        <v>567</v>
      </c>
      <c r="B15" s="4" t="s">
        <v>568</v>
      </c>
      <c r="C15" s="4" t="s">
        <v>569</v>
      </c>
      <c r="D15" s="12">
        <v>13588.41</v>
      </c>
      <c r="E15" s="12">
        <v>1534.97</v>
      </c>
      <c r="F15" s="12">
        <v>12053.44</v>
      </c>
    </row>
    <row r="16" spans="1:6">
      <c r="A16" s="4" t="s">
        <v>573</v>
      </c>
      <c r="B16" s="4" t="s">
        <v>574</v>
      </c>
      <c r="C16" s="4" t="s">
        <v>575</v>
      </c>
      <c r="D16" s="12">
        <v>12855.55</v>
      </c>
      <c r="E16" s="12">
        <v>35.4</v>
      </c>
      <c r="F16" s="12">
        <v>12820.15</v>
      </c>
    </row>
    <row r="17" spans="1:6">
      <c r="A17" s="4" t="s">
        <v>576</v>
      </c>
      <c r="B17" s="4" t="s">
        <v>577</v>
      </c>
      <c r="C17" s="4" t="s">
        <v>578</v>
      </c>
      <c r="D17" s="12">
        <v>4625.93</v>
      </c>
      <c r="E17" s="12">
        <v>100.52</v>
      </c>
      <c r="F17" s="12">
        <v>4525.41</v>
      </c>
    </row>
    <row r="18" spans="1:6">
      <c r="A18" s="4" t="s">
        <v>579</v>
      </c>
      <c r="B18" s="4" t="s">
        <v>580</v>
      </c>
      <c r="C18" s="4" t="s">
        <v>581</v>
      </c>
      <c r="D18" s="12">
        <v>4475.26</v>
      </c>
      <c r="E18" s="12">
        <v>198.51</v>
      </c>
      <c r="F18" s="12">
        <v>4276.75</v>
      </c>
    </row>
    <row r="19" spans="1:6">
      <c r="A19" s="4" t="s">
        <v>585</v>
      </c>
      <c r="B19" s="4" t="s">
        <v>586</v>
      </c>
      <c r="C19" s="4" t="s">
        <v>587</v>
      </c>
      <c r="D19" s="12">
        <v>1935.36</v>
      </c>
      <c r="E19" s="12">
        <v>95.29</v>
      </c>
      <c r="F19" s="12">
        <v>1840.07</v>
      </c>
    </row>
    <row r="20" spans="1:6">
      <c r="A20" s="4" t="s">
        <v>591</v>
      </c>
      <c r="B20" s="4" t="s">
        <v>592</v>
      </c>
      <c r="C20" s="4" t="s">
        <v>593</v>
      </c>
      <c r="D20" s="12">
        <v>1562.39</v>
      </c>
      <c r="E20" s="12">
        <v>142.82</v>
      </c>
      <c r="F20" s="12">
        <v>1419.57</v>
      </c>
    </row>
    <row r="21" spans="1:6">
      <c r="A21" s="4" t="s">
        <v>603</v>
      </c>
      <c r="B21" s="4" t="s">
        <v>604</v>
      </c>
      <c r="C21" s="4" t="s">
        <v>605</v>
      </c>
      <c r="D21" s="12">
        <v>559.63</v>
      </c>
      <c r="E21" s="12">
        <v>10.66</v>
      </c>
      <c r="F21" s="12">
        <v>548.96</v>
      </c>
    </row>
    <row r="22" spans="1:6">
      <c r="A22" s="4" t="s">
        <v>645</v>
      </c>
      <c r="B22" s="4" t="s">
        <v>646</v>
      </c>
      <c r="C22" s="4" t="s">
        <v>647</v>
      </c>
      <c r="D22" s="12">
        <v>335.85</v>
      </c>
      <c r="E22" s="12">
        <v>0</v>
      </c>
      <c r="F22" s="12">
        <v>335.85</v>
      </c>
    </row>
    <row r="23" spans="1:6">
      <c r="A23" s="4" t="s">
        <v>594</v>
      </c>
      <c r="B23" s="4" t="s">
        <v>595</v>
      </c>
      <c r="C23" s="4" t="s">
        <v>596</v>
      </c>
      <c r="D23" s="12">
        <v>259.14</v>
      </c>
      <c r="E23" s="12">
        <v>0</v>
      </c>
      <c r="F23" s="12">
        <v>259.14</v>
      </c>
    </row>
    <row r="24" spans="1:6">
      <c r="A24" s="4" t="s">
        <v>639</v>
      </c>
      <c r="B24" s="4" t="s">
        <v>640</v>
      </c>
      <c r="C24" s="4" t="s">
        <v>641</v>
      </c>
      <c r="D24" s="12">
        <v>199.28</v>
      </c>
      <c r="E24" s="12">
        <v>27.45</v>
      </c>
      <c r="F24" s="12">
        <v>171.83</v>
      </c>
    </row>
    <row r="25" spans="1:6">
      <c r="A25" s="4" t="s">
        <v>624</v>
      </c>
      <c r="B25" s="4" t="s">
        <v>625</v>
      </c>
      <c r="C25" s="4" t="s">
        <v>626</v>
      </c>
      <c r="D25" s="12">
        <v>141.2</v>
      </c>
      <c r="E25" s="12">
        <v>5.92</v>
      </c>
      <c r="F25" s="12">
        <v>135.28</v>
      </c>
    </row>
    <row r="26" spans="1:6">
      <c r="A26" s="4" t="s">
        <v>660</v>
      </c>
      <c r="B26" s="4" t="s">
        <v>661</v>
      </c>
      <c r="C26" s="4" t="s">
        <v>662</v>
      </c>
      <c r="D26" s="12">
        <v>26.08</v>
      </c>
      <c r="E26" s="12">
        <v>0</v>
      </c>
      <c r="F26" s="12">
        <v>26.08</v>
      </c>
    </row>
    <row r="27" spans="1:6">
      <c r="A27" s="4" t="s">
        <v>615</v>
      </c>
      <c r="B27" s="4" t="s">
        <v>616</v>
      </c>
      <c r="C27" s="4" t="s">
        <v>617</v>
      </c>
      <c r="D27" s="12">
        <v>19.8</v>
      </c>
      <c r="E27" s="12">
        <v>0</v>
      </c>
      <c r="F27" s="12">
        <v>19.8</v>
      </c>
    </row>
    <row r="28" spans="1:6">
      <c r="A28" s="4" t="s">
        <v>654</v>
      </c>
      <c r="B28" s="4" t="s">
        <v>655</v>
      </c>
      <c r="C28" s="4" t="s">
        <v>656</v>
      </c>
      <c r="D28" s="12">
        <v>13.09</v>
      </c>
      <c r="E28" s="12">
        <v>0.69</v>
      </c>
      <c r="F28" s="12">
        <v>12.4</v>
      </c>
    </row>
    <row r="29" spans="1:6">
      <c r="A29" s="4" t="s">
        <v>663</v>
      </c>
      <c r="B29" s="4" t="s">
        <v>664</v>
      </c>
      <c r="C29" s="4" t="s">
        <v>665</v>
      </c>
      <c r="D29" s="12">
        <v>8.93</v>
      </c>
      <c r="E29" s="12">
        <v>2.07</v>
      </c>
      <c r="F29" s="12">
        <v>6.85</v>
      </c>
    </row>
    <row r="30" spans="1:6">
      <c r="A30" s="4" t="s">
        <v>693</v>
      </c>
      <c r="B30" s="4" t="s">
        <v>694</v>
      </c>
      <c r="C30" s="4" t="s">
        <v>695</v>
      </c>
      <c r="D30" s="12">
        <v>0.69</v>
      </c>
      <c r="E30" s="12">
        <v>0</v>
      </c>
      <c r="F30" s="12">
        <v>0.69</v>
      </c>
    </row>
    <row r="31" spans="1:6">
      <c r="A31" s="4" t="s">
        <v>627</v>
      </c>
      <c r="B31" s="4" t="s">
        <v>628</v>
      </c>
      <c r="C31" s="4" t="s">
        <v>629</v>
      </c>
      <c r="D31" s="12">
        <v>0.02</v>
      </c>
      <c r="E31" s="12">
        <v>0</v>
      </c>
      <c r="F31" s="12">
        <v>0.02</v>
      </c>
    </row>
    <row r="32" spans="1:6">
      <c r="A32" s="7"/>
      <c r="B32" s="7"/>
      <c r="C32" s="7" t="s">
        <v>714</v>
      </c>
      <c r="D32" s="20">
        <f>SUM(D12:D31)</f>
        <v>241594.96</v>
      </c>
      <c r="E32" s="20">
        <f>SUM(E12:E31)</f>
        <v>12047.28</v>
      </c>
      <c r="F32" s="20">
        <f>SUM(F12:F31)</f>
        <v>229547.64</v>
      </c>
    </row>
  </sheetData>
  <mergeCells count="8">
    <mergeCell ref="B2:C2"/>
    <mergeCell ref="E2:F2"/>
    <mergeCell ref="B3:C3"/>
    <mergeCell ref="E3:F3"/>
    <mergeCell ref="B4:C4"/>
    <mergeCell ref="E4:F4"/>
    <mergeCell ref="A6:C6"/>
    <mergeCell ref="A10:F10"/>
  </mergeCells>
  <pageMargins left="0.75" right="0.75" top="1" bottom="1" header="0.5" footer="0.5"/>
  <pageSetup paperSize="9" scale="75"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AC141"/>
  <sheetViews>
    <sheetView view="pageBreakPreview" zoomScaleNormal="100" workbookViewId="0">
      <selection activeCell="E3" sqref="E3:G3"/>
    </sheetView>
  </sheetViews>
  <sheetFormatPr defaultColWidth="8.72727272727273" defaultRowHeight="14.5"/>
  <cols>
    <col min="1" max="1" width="24.9090909090909" style="1" customWidth="1"/>
    <col min="2" max="2" width="27.0909090909091" style="1" customWidth="1"/>
    <col min="3" max="3" width="23.6363636363636" style="1" customWidth="1"/>
    <col min="4" max="4" width="18.5454545454545" style="1" customWidth="1"/>
    <col min="5" max="5" width="19.8181818181818" style="1" customWidth="1"/>
    <col min="6" max="6" width="22" style="1" customWidth="1"/>
    <col min="7" max="7" width="17.7272727272727" style="1" customWidth="1"/>
    <col min="8" max="8" width="19.8181818181818" style="1" customWidth="1"/>
    <col min="9" max="9" width="22" style="1" customWidth="1"/>
    <col min="10" max="10" width="19.5454545454545" style="1" customWidth="1"/>
    <col min="11" max="11" width="27.3636363636364" style="1" customWidth="1"/>
    <col min="12" max="12" width="11.5454545454545" style="1" customWidth="1"/>
    <col min="13" max="18" width="25.9090909090909" style="1"/>
    <col min="19" max="19" width="10.5454545454545" style="1"/>
    <col min="20" max="28" width="28.6363636363636" style="1"/>
    <col min="29" max="29" width="10.2727272727273" style="1"/>
    <col min="30" max="16384" width="8.72727272727273" style="1"/>
  </cols>
  <sheetData>
    <row r="2" spans="1:7">
      <c r="A2" s="2" t="s">
        <v>14</v>
      </c>
      <c r="B2" s="2" t="s">
        <v>530</v>
      </c>
      <c r="C2" s="2" t="s">
        <v>531</v>
      </c>
      <c r="D2" s="2"/>
      <c r="E2" s="2" t="s">
        <v>532</v>
      </c>
      <c r="F2" s="2"/>
      <c r="G2" s="2"/>
    </row>
    <row r="3" ht="30" customHeight="1" spans="1:7">
      <c r="A3" s="2">
        <v>1</v>
      </c>
      <c r="B3" s="4" t="s">
        <v>31925</v>
      </c>
      <c r="C3" s="4" t="s">
        <v>31926</v>
      </c>
      <c r="D3" s="4"/>
      <c r="E3" s="4" t="s">
        <v>31927</v>
      </c>
      <c r="F3" s="4"/>
      <c r="G3" s="4"/>
    </row>
    <row r="5" spans="1:29">
      <c r="A5" s="4" t="s">
        <v>552</v>
      </c>
      <c r="B5" s="4" t="s">
        <v>553</v>
      </c>
      <c r="C5" s="4" t="s">
        <v>554</v>
      </c>
      <c r="D5" s="4" t="s">
        <v>721</v>
      </c>
      <c r="E5" s="4" t="s">
        <v>432</v>
      </c>
      <c r="F5" s="4" t="s">
        <v>555</v>
      </c>
      <c r="T5"/>
      <c r="U5"/>
      <c r="V5"/>
      <c r="W5"/>
      <c r="X5"/>
      <c r="Y5"/>
      <c r="Z5"/>
      <c r="AA5"/>
      <c r="AB5"/>
      <c r="AC5"/>
    </row>
    <row r="6" spans="1:29">
      <c r="A6" s="4" t="s">
        <v>564</v>
      </c>
      <c r="B6" s="4" t="s">
        <v>565</v>
      </c>
      <c r="C6" s="4" t="s">
        <v>566</v>
      </c>
      <c r="D6" s="4">
        <v>2024</v>
      </c>
      <c r="E6" s="24">
        <v>1</v>
      </c>
      <c r="F6" s="12">
        <v>1835.02</v>
      </c>
      <c r="T6"/>
      <c r="U6"/>
      <c r="V6"/>
      <c r="W6"/>
      <c r="X6"/>
      <c r="Y6"/>
      <c r="Z6"/>
      <c r="AA6"/>
      <c r="AB6"/>
      <c r="AC6"/>
    </row>
    <row r="7" spans="1:29">
      <c r="A7" s="4" t="s">
        <v>564</v>
      </c>
      <c r="B7" s="4" t="s">
        <v>565</v>
      </c>
      <c r="C7" s="4" t="s">
        <v>566</v>
      </c>
      <c r="D7" s="4">
        <v>2024</v>
      </c>
      <c r="E7" s="24">
        <v>2</v>
      </c>
      <c r="F7" s="12">
        <v>2018.03</v>
      </c>
      <c r="T7"/>
      <c r="U7"/>
      <c r="V7"/>
      <c r="W7"/>
      <c r="X7"/>
      <c r="Y7"/>
      <c r="Z7"/>
      <c r="AA7"/>
      <c r="AB7"/>
      <c r="AC7"/>
    </row>
    <row r="8" spans="1:29">
      <c r="A8" s="4" t="s">
        <v>564</v>
      </c>
      <c r="B8" s="4" t="s">
        <v>565</v>
      </c>
      <c r="C8" s="4" t="s">
        <v>566</v>
      </c>
      <c r="D8" s="4">
        <v>2024</v>
      </c>
      <c r="E8" s="24">
        <v>3</v>
      </c>
      <c r="F8" s="12">
        <v>3746.31</v>
      </c>
      <c r="T8"/>
      <c r="U8"/>
      <c r="V8"/>
      <c r="W8"/>
      <c r="X8"/>
      <c r="Y8"/>
      <c r="Z8"/>
      <c r="AA8"/>
      <c r="AB8"/>
      <c r="AC8"/>
    </row>
    <row r="9" spans="1:29">
      <c r="A9" s="4" t="s">
        <v>564</v>
      </c>
      <c r="B9" s="4" t="s">
        <v>565</v>
      </c>
      <c r="C9" s="4" t="s">
        <v>566</v>
      </c>
      <c r="D9" s="4">
        <v>2024</v>
      </c>
      <c r="E9" s="24">
        <v>4</v>
      </c>
      <c r="F9" s="12">
        <v>2239.03</v>
      </c>
      <c r="T9"/>
      <c r="U9"/>
      <c r="V9"/>
      <c r="W9"/>
      <c r="X9"/>
      <c r="Y9"/>
      <c r="Z9"/>
      <c r="AA9"/>
      <c r="AB9"/>
      <c r="AC9"/>
    </row>
    <row r="10" spans="1:29">
      <c r="A10" s="4" t="s">
        <v>564</v>
      </c>
      <c r="B10" s="4" t="s">
        <v>565</v>
      </c>
      <c r="C10" s="4" t="s">
        <v>566</v>
      </c>
      <c r="D10" s="4">
        <v>2024</v>
      </c>
      <c r="E10" s="24">
        <v>5</v>
      </c>
      <c r="F10" s="12">
        <v>5792.78</v>
      </c>
      <c r="T10"/>
      <c r="U10"/>
      <c r="V10"/>
      <c r="W10"/>
      <c r="X10"/>
      <c r="Y10"/>
      <c r="Z10"/>
      <c r="AA10"/>
      <c r="AB10"/>
      <c r="AC10"/>
    </row>
    <row r="11" spans="1:29">
      <c r="A11" s="4" t="s">
        <v>564</v>
      </c>
      <c r="B11" s="4" t="s">
        <v>565</v>
      </c>
      <c r="C11" s="4" t="s">
        <v>566</v>
      </c>
      <c r="D11" s="4">
        <v>2024</v>
      </c>
      <c r="E11" s="24">
        <v>6</v>
      </c>
      <c r="F11" s="12">
        <v>2632.1</v>
      </c>
      <c r="T11"/>
      <c r="U11"/>
      <c r="V11"/>
      <c r="W11"/>
      <c r="X11"/>
      <c r="Y11"/>
      <c r="Z11"/>
      <c r="AA11"/>
      <c r="AB11"/>
      <c r="AC11"/>
    </row>
    <row r="12" spans="1:29">
      <c r="A12" s="4" t="s">
        <v>564</v>
      </c>
      <c r="B12" s="4" t="s">
        <v>565</v>
      </c>
      <c r="C12" s="4" t="s">
        <v>566</v>
      </c>
      <c r="D12" s="4">
        <v>2024</v>
      </c>
      <c r="E12" s="24">
        <v>7</v>
      </c>
      <c r="F12" s="12">
        <v>1701.22</v>
      </c>
      <c r="T12"/>
      <c r="U12"/>
      <c r="V12"/>
      <c r="W12"/>
      <c r="X12"/>
      <c r="Y12"/>
      <c r="Z12"/>
      <c r="AA12"/>
      <c r="AB12"/>
      <c r="AC12"/>
    </row>
    <row r="13" spans="1:29">
      <c r="A13" s="4" t="s">
        <v>564</v>
      </c>
      <c r="B13" s="4" t="s">
        <v>565</v>
      </c>
      <c r="C13" s="4" t="s">
        <v>566</v>
      </c>
      <c r="D13" s="4">
        <v>2024</v>
      </c>
      <c r="E13" s="24">
        <v>8</v>
      </c>
      <c r="F13" s="12">
        <v>2243.78</v>
      </c>
      <c r="T13"/>
      <c r="U13"/>
      <c r="V13"/>
      <c r="W13"/>
      <c r="X13"/>
      <c r="Y13"/>
      <c r="Z13"/>
      <c r="AA13"/>
      <c r="AB13"/>
      <c r="AC13"/>
    </row>
    <row r="14" spans="1:29">
      <c r="A14" s="4" t="s">
        <v>564</v>
      </c>
      <c r="B14" s="4" t="s">
        <v>565</v>
      </c>
      <c r="C14" s="4" t="s">
        <v>566</v>
      </c>
      <c r="D14" s="4">
        <v>2024</v>
      </c>
      <c r="E14" s="24">
        <v>9</v>
      </c>
      <c r="F14" s="12">
        <v>1560.06</v>
      </c>
      <c r="T14"/>
      <c r="U14"/>
      <c r="V14"/>
      <c r="W14"/>
      <c r="X14"/>
      <c r="Y14"/>
      <c r="Z14"/>
      <c r="AA14"/>
      <c r="AB14"/>
      <c r="AC14"/>
    </row>
    <row r="15" spans="1:29">
      <c r="A15" s="4" t="s">
        <v>564</v>
      </c>
      <c r="B15" s="4" t="s">
        <v>565</v>
      </c>
      <c r="C15" s="4" t="s">
        <v>566</v>
      </c>
      <c r="D15" s="4">
        <v>2024</v>
      </c>
      <c r="E15" s="4">
        <v>10</v>
      </c>
      <c r="F15" s="12">
        <v>13650.95</v>
      </c>
      <c r="T15"/>
      <c r="U15"/>
      <c r="V15"/>
      <c r="W15"/>
      <c r="X15"/>
      <c r="Y15"/>
      <c r="Z15"/>
      <c r="AA15"/>
      <c r="AB15"/>
      <c r="AC15"/>
    </row>
    <row r="16" spans="1:29">
      <c r="A16" s="4" t="s">
        <v>564</v>
      </c>
      <c r="B16" s="4" t="s">
        <v>565</v>
      </c>
      <c r="C16" s="4" t="s">
        <v>566</v>
      </c>
      <c r="D16" s="4">
        <v>2024</v>
      </c>
      <c r="E16" s="4">
        <v>11</v>
      </c>
      <c r="F16" s="12">
        <v>10530.83</v>
      </c>
      <c r="T16"/>
      <c r="U16"/>
      <c r="V16"/>
      <c r="W16"/>
      <c r="X16"/>
      <c r="Y16"/>
      <c r="Z16"/>
      <c r="AA16"/>
      <c r="AB16"/>
      <c r="AC16"/>
    </row>
    <row r="17" spans="1:29">
      <c r="A17" s="4" t="s">
        <v>564</v>
      </c>
      <c r="B17" s="4" t="s">
        <v>565</v>
      </c>
      <c r="C17" s="4" t="s">
        <v>566</v>
      </c>
      <c r="D17" s="4">
        <v>2024</v>
      </c>
      <c r="E17" s="4">
        <v>12</v>
      </c>
      <c r="F17" s="12">
        <v>1400.4</v>
      </c>
      <c r="T17"/>
      <c r="U17"/>
      <c r="V17"/>
      <c r="W17"/>
      <c r="X17"/>
      <c r="Y17"/>
      <c r="Z17"/>
      <c r="AA17"/>
      <c r="AB17"/>
      <c r="AC17"/>
    </row>
    <row r="18" spans="1:29">
      <c r="A18" s="4" t="s">
        <v>603</v>
      </c>
      <c r="B18" s="4" t="s">
        <v>604</v>
      </c>
      <c r="C18" s="4" t="s">
        <v>605</v>
      </c>
      <c r="D18" s="4">
        <v>2024</v>
      </c>
      <c r="E18" s="24">
        <v>1</v>
      </c>
      <c r="F18" s="12">
        <v>55.99</v>
      </c>
      <c r="T18"/>
      <c r="U18"/>
      <c r="V18"/>
      <c r="W18"/>
      <c r="X18"/>
      <c r="Y18"/>
      <c r="Z18"/>
      <c r="AA18"/>
      <c r="AB18"/>
      <c r="AC18"/>
    </row>
    <row r="19" spans="1:29">
      <c r="A19" s="4" t="s">
        <v>603</v>
      </c>
      <c r="B19" s="4" t="s">
        <v>604</v>
      </c>
      <c r="C19" s="4" t="s">
        <v>605</v>
      </c>
      <c r="D19" s="4">
        <v>2024</v>
      </c>
      <c r="E19" s="24">
        <v>2</v>
      </c>
      <c r="F19" s="12">
        <v>15.59</v>
      </c>
      <c r="T19"/>
      <c r="U19"/>
      <c r="V19"/>
      <c r="W19"/>
      <c r="X19"/>
      <c r="Y19"/>
      <c r="Z19"/>
      <c r="AA19"/>
      <c r="AB19"/>
      <c r="AC19"/>
    </row>
    <row r="20" spans="1:6">
      <c r="A20" s="4" t="s">
        <v>603</v>
      </c>
      <c r="B20" s="4" t="s">
        <v>604</v>
      </c>
      <c r="C20" s="4" t="s">
        <v>605</v>
      </c>
      <c r="D20" s="4">
        <v>2024</v>
      </c>
      <c r="E20" s="24">
        <v>3</v>
      </c>
      <c r="F20" s="12">
        <v>55.04</v>
      </c>
    </row>
    <row r="21" spans="1:6">
      <c r="A21" s="4" t="s">
        <v>603</v>
      </c>
      <c r="B21" s="4" t="s">
        <v>604</v>
      </c>
      <c r="C21" s="4" t="s">
        <v>605</v>
      </c>
      <c r="D21" s="4">
        <v>2024</v>
      </c>
      <c r="E21" s="24">
        <v>4</v>
      </c>
      <c r="F21" s="12">
        <v>70.15</v>
      </c>
    </row>
    <row r="22" spans="1:6">
      <c r="A22" s="4" t="s">
        <v>603</v>
      </c>
      <c r="B22" s="4" t="s">
        <v>604</v>
      </c>
      <c r="C22" s="4" t="s">
        <v>605</v>
      </c>
      <c r="D22" s="4">
        <v>2024</v>
      </c>
      <c r="E22" s="24">
        <v>5</v>
      </c>
      <c r="F22" s="12">
        <v>66.03</v>
      </c>
    </row>
    <row r="23" spans="1:6">
      <c r="A23" s="4" t="s">
        <v>603</v>
      </c>
      <c r="B23" s="4" t="s">
        <v>604</v>
      </c>
      <c r="C23" s="4" t="s">
        <v>605</v>
      </c>
      <c r="D23" s="4">
        <v>2024</v>
      </c>
      <c r="E23" s="24">
        <v>6</v>
      </c>
      <c r="F23" s="12">
        <v>52.61</v>
      </c>
    </row>
    <row r="24" spans="1:6">
      <c r="A24" s="4" t="s">
        <v>603</v>
      </c>
      <c r="B24" s="4" t="s">
        <v>604</v>
      </c>
      <c r="C24" s="4" t="s">
        <v>605</v>
      </c>
      <c r="D24" s="4">
        <v>2024</v>
      </c>
      <c r="E24" s="24">
        <v>7</v>
      </c>
      <c r="F24" s="12">
        <v>14.79</v>
      </c>
    </row>
    <row r="25" spans="1:6">
      <c r="A25" s="4" t="s">
        <v>603</v>
      </c>
      <c r="B25" s="4" t="s">
        <v>604</v>
      </c>
      <c r="C25" s="4" t="s">
        <v>605</v>
      </c>
      <c r="D25" s="4">
        <v>2024</v>
      </c>
      <c r="E25" s="24">
        <v>8</v>
      </c>
      <c r="F25" s="12">
        <v>17.46</v>
      </c>
    </row>
    <row r="26" spans="1:6">
      <c r="A26" s="4" t="s">
        <v>603</v>
      </c>
      <c r="B26" s="4" t="s">
        <v>604</v>
      </c>
      <c r="C26" s="4" t="s">
        <v>605</v>
      </c>
      <c r="D26" s="4">
        <v>2024</v>
      </c>
      <c r="E26" s="24">
        <v>9</v>
      </c>
      <c r="F26" s="12">
        <v>45.8</v>
      </c>
    </row>
    <row r="27" spans="1:6">
      <c r="A27" s="4" t="s">
        <v>603</v>
      </c>
      <c r="B27" s="4" t="s">
        <v>604</v>
      </c>
      <c r="C27" s="4" t="s">
        <v>605</v>
      </c>
      <c r="D27" s="4">
        <v>2024</v>
      </c>
      <c r="E27" s="4">
        <v>10</v>
      </c>
      <c r="F27" s="12">
        <v>51.82</v>
      </c>
    </row>
    <row r="28" spans="1:6">
      <c r="A28" s="4" t="s">
        <v>603</v>
      </c>
      <c r="B28" s="4" t="s">
        <v>604</v>
      </c>
      <c r="C28" s="4" t="s">
        <v>605</v>
      </c>
      <c r="D28" s="4">
        <v>2024</v>
      </c>
      <c r="E28" s="4">
        <v>11</v>
      </c>
      <c r="F28" s="12">
        <v>65.07</v>
      </c>
    </row>
    <row r="29" spans="1:6">
      <c r="A29" s="4" t="s">
        <v>603</v>
      </c>
      <c r="B29" s="4" t="s">
        <v>604</v>
      </c>
      <c r="C29" s="4" t="s">
        <v>605</v>
      </c>
      <c r="D29" s="4">
        <v>2024</v>
      </c>
      <c r="E29" s="4">
        <v>12</v>
      </c>
      <c r="F29" s="12">
        <v>49.29</v>
      </c>
    </row>
    <row r="30" spans="1:6">
      <c r="A30" s="4" t="s">
        <v>558</v>
      </c>
      <c r="B30" s="4" t="s">
        <v>559</v>
      </c>
      <c r="C30" s="4" t="s">
        <v>560</v>
      </c>
      <c r="D30" s="4">
        <v>2024</v>
      </c>
      <c r="E30" s="24">
        <v>1</v>
      </c>
      <c r="F30" s="12">
        <v>5818.31</v>
      </c>
    </row>
    <row r="31" spans="1:6">
      <c r="A31" s="4" t="s">
        <v>558</v>
      </c>
      <c r="B31" s="4" t="s">
        <v>559</v>
      </c>
      <c r="C31" s="4" t="s">
        <v>560</v>
      </c>
      <c r="D31" s="4">
        <v>2024</v>
      </c>
      <c r="E31" s="24">
        <v>2</v>
      </c>
      <c r="F31" s="12">
        <v>5159.36</v>
      </c>
    </row>
    <row r="32" spans="1:6">
      <c r="A32" s="4" t="s">
        <v>558</v>
      </c>
      <c r="B32" s="4" t="s">
        <v>559</v>
      </c>
      <c r="C32" s="4" t="s">
        <v>560</v>
      </c>
      <c r="D32" s="4">
        <v>2024</v>
      </c>
      <c r="E32" s="24">
        <v>3</v>
      </c>
      <c r="F32" s="12">
        <v>10272.69</v>
      </c>
    </row>
    <row r="33" spans="1:6">
      <c r="A33" s="4" t="s">
        <v>558</v>
      </c>
      <c r="B33" s="4" t="s">
        <v>559</v>
      </c>
      <c r="C33" s="4" t="s">
        <v>560</v>
      </c>
      <c r="D33" s="4">
        <v>2024</v>
      </c>
      <c r="E33" s="24">
        <v>4</v>
      </c>
      <c r="F33" s="12">
        <v>7104.65</v>
      </c>
    </row>
    <row r="34" spans="1:6">
      <c r="A34" s="4" t="s">
        <v>558</v>
      </c>
      <c r="B34" s="4" t="s">
        <v>559</v>
      </c>
      <c r="C34" s="4" t="s">
        <v>560</v>
      </c>
      <c r="D34" s="4">
        <v>2024</v>
      </c>
      <c r="E34" s="24">
        <v>5</v>
      </c>
      <c r="F34" s="12">
        <v>15383.37</v>
      </c>
    </row>
    <row r="35" spans="1:6">
      <c r="A35" s="4" t="s">
        <v>558</v>
      </c>
      <c r="B35" s="4" t="s">
        <v>559</v>
      </c>
      <c r="C35" s="4" t="s">
        <v>560</v>
      </c>
      <c r="D35" s="4">
        <v>2024</v>
      </c>
      <c r="E35" s="24">
        <v>6</v>
      </c>
      <c r="F35" s="12">
        <v>9386.03</v>
      </c>
    </row>
    <row r="36" spans="1:6">
      <c r="A36" s="4" t="s">
        <v>558</v>
      </c>
      <c r="B36" s="4" t="s">
        <v>559</v>
      </c>
      <c r="C36" s="4" t="s">
        <v>560</v>
      </c>
      <c r="D36" s="4">
        <v>2024</v>
      </c>
      <c r="E36" s="24">
        <v>7</v>
      </c>
      <c r="F36" s="12">
        <v>4134.7</v>
      </c>
    </row>
    <row r="37" spans="1:6">
      <c r="A37" s="4" t="s">
        <v>558</v>
      </c>
      <c r="B37" s="4" t="s">
        <v>559</v>
      </c>
      <c r="C37" s="4" t="s">
        <v>560</v>
      </c>
      <c r="D37" s="4">
        <v>2024</v>
      </c>
      <c r="E37" s="24">
        <v>8</v>
      </c>
      <c r="F37" s="12">
        <v>5113.52</v>
      </c>
    </row>
    <row r="38" spans="1:6">
      <c r="A38" s="4" t="s">
        <v>558</v>
      </c>
      <c r="B38" s="4" t="s">
        <v>559</v>
      </c>
      <c r="C38" s="4" t="s">
        <v>560</v>
      </c>
      <c r="D38" s="4">
        <v>2024</v>
      </c>
      <c r="E38" s="24">
        <v>9</v>
      </c>
      <c r="F38" s="12">
        <v>4692.36</v>
      </c>
    </row>
    <row r="39" spans="1:6">
      <c r="A39" s="4" t="s">
        <v>558</v>
      </c>
      <c r="B39" s="4" t="s">
        <v>559</v>
      </c>
      <c r="C39" s="4" t="s">
        <v>560</v>
      </c>
      <c r="D39" s="4">
        <v>2024</v>
      </c>
      <c r="E39" s="4">
        <v>10</v>
      </c>
      <c r="F39" s="12">
        <v>31654.18</v>
      </c>
    </row>
    <row r="40" spans="1:6">
      <c r="A40" s="4" t="s">
        <v>558</v>
      </c>
      <c r="B40" s="4" t="s">
        <v>559</v>
      </c>
      <c r="C40" s="4" t="s">
        <v>560</v>
      </c>
      <c r="D40" s="4">
        <v>2024</v>
      </c>
      <c r="E40" s="4">
        <v>11</v>
      </c>
      <c r="F40" s="12">
        <v>11140.34</v>
      </c>
    </row>
    <row r="41" spans="1:6">
      <c r="A41" s="4" t="s">
        <v>558</v>
      </c>
      <c r="B41" s="4" t="s">
        <v>559</v>
      </c>
      <c r="C41" s="4" t="s">
        <v>560</v>
      </c>
      <c r="D41" s="4">
        <v>2024</v>
      </c>
      <c r="E41" s="4">
        <v>12</v>
      </c>
      <c r="F41" s="12">
        <v>5699.33</v>
      </c>
    </row>
    <row r="42" spans="1:6">
      <c r="A42" s="4" t="s">
        <v>576</v>
      </c>
      <c r="B42" s="4" t="s">
        <v>577</v>
      </c>
      <c r="C42" s="4" t="s">
        <v>578</v>
      </c>
      <c r="D42" s="4">
        <v>2024</v>
      </c>
      <c r="E42" s="24">
        <v>1</v>
      </c>
      <c r="F42" s="12">
        <v>330.55</v>
      </c>
    </row>
    <row r="43" spans="1:6">
      <c r="A43" s="4" t="s">
        <v>576</v>
      </c>
      <c r="B43" s="4" t="s">
        <v>577</v>
      </c>
      <c r="C43" s="4" t="s">
        <v>578</v>
      </c>
      <c r="D43" s="4">
        <v>2024</v>
      </c>
      <c r="E43" s="24">
        <v>2</v>
      </c>
      <c r="F43" s="12">
        <v>248.55</v>
      </c>
    </row>
    <row r="44" spans="1:6">
      <c r="A44" s="4" t="s">
        <v>576</v>
      </c>
      <c r="B44" s="4" t="s">
        <v>577</v>
      </c>
      <c r="C44" s="4" t="s">
        <v>578</v>
      </c>
      <c r="D44" s="4">
        <v>2024</v>
      </c>
      <c r="E44" s="24">
        <v>3</v>
      </c>
      <c r="F44" s="12">
        <v>404.73</v>
      </c>
    </row>
    <row r="45" spans="1:6">
      <c r="A45" s="4" t="s">
        <v>576</v>
      </c>
      <c r="B45" s="4" t="s">
        <v>577</v>
      </c>
      <c r="C45" s="4" t="s">
        <v>578</v>
      </c>
      <c r="D45" s="4">
        <v>2024</v>
      </c>
      <c r="E45" s="24">
        <v>4</v>
      </c>
      <c r="F45" s="12">
        <v>307.31</v>
      </c>
    </row>
    <row r="46" spans="1:6">
      <c r="A46" s="4" t="s">
        <v>576</v>
      </c>
      <c r="B46" s="4" t="s">
        <v>577</v>
      </c>
      <c r="C46" s="4" t="s">
        <v>578</v>
      </c>
      <c r="D46" s="4">
        <v>2024</v>
      </c>
      <c r="E46" s="24">
        <v>5</v>
      </c>
      <c r="F46" s="12">
        <v>481.87</v>
      </c>
    </row>
    <row r="47" spans="1:6">
      <c r="A47" s="4" t="s">
        <v>576</v>
      </c>
      <c r="B47" s="4" t="s">
        <v>577</v>
      </c>
      <c r="C47" s="4" t="s">
        <v>578</v>
      </c>
      <c r="D47" s="4">
        <v>2024</v>
      </c>
      <c r="E47" s="24">
        <v>6</v>
      </c>
      <c r="F47" s="12">
        <v>734.22</v>
      </c>
    </row>
    <row r="48" spans="1:6">
      <c r="A48" s="4" t="s">
        <v>576</v>
      </c>
      <c r="B48" s="4" t="s">
        <v>577</v>
      </c>
      <c r="C48" s="4" t="s">
        <v>578</v>
      </c>
      <c r="D48" s="4">
        <v>2024</v>
      </c>
      <c r="E48" s="24">
        <v>7</v>
      </c>
      <c r="F48" s="12">
        <v>185.02</v>
      </c>
    </row>
    <row r="49" spans="1:6">
      <c r="A49" s="4" t="s">
        <v>576</v>
      </c>
      <c r="B49" s="4" t="s">
        <v>577</v>
      </c>
      <c r="C49" s="4" t="s">
        <v>578</v>
      </c>
      <c r="D49" s="4">
        <v>2024</v>
      </c>
      <c r="E49" s="24">
        <v>8</v>
      </c>
      <c r="F49" s="12">
        <v>217.94</v>
      </c>
    </row>
    <row r="50" spans="1:6">
      <c r="A50" s="4" t="s">
        <v>576</v>
      </c>
      <c r="B50" s="4" t="s">
        <v>577</v>
      </c>
      <c r="C50" s="4" t="s">
        <v>578</v>
      </c>
      <c r="D50" s="4">
        <v>2024</v>
      </c>
      <c r="E50" s="24">
        <v>9</v>
      </c>
      <c r="F50" s="12">
        <v>151.7</v>
      </c>
    </row>
    <row r="51" spans="1:6">
      <c r="A51" s="4" t="s">
        <v>576</v>
      </c>
      <c r="B51" s="4" t="s">
        <v>577</v>
      </c>
      <c r="C51" s="4" t="s">
        <v>578</v>
      </c>
      <c r="D51" s="4">
        <v>2024</v>
      </c>
      <c r="E51" s="4">
        <v>10</v>
      </c>
      <c r="F51" s="12">
        <v>751.16</v>
      </c>
    </row>
    <row r="52" spans="1:6">
      <c r="A52" s="4" t="s">
        <v>576</v>
      </c>
      <c r="B52" s="4" t="s">
        <v>577</v>
      </c>
      <c r="C52" s="4" t="s">
        <v>578</v>
      </c>
      <c r="D52" s="4">
        <v>2024</v>
      </c>
      <c r="E52" s="4">
        <v>11</v>
      </c>
      <c r="F52" s="12">
        <v>654.56</v>
      </c>
    </row>
    <row r="53" spans="1:6">
      <c r="A53" s="4" t="s">
        <v>576</v>
      </c>
      <c r="B53" s="4" t="s">
        <v>577</v>
      </c>
      <c r="C53" s="4" t="s">
        <v>578</v>
      </c>
      <c r="D53" s="4">
        <v>2024</v>
      </c>
      <c r="E53" s="4">
        <v>12</v>
      </c>
      <c r="F53" s="12">
        <v>158.33</v>
      </c>
    </row>
    <row r="54" spans="1:6">
      <c r="A54" s="4" t="s">
        <v>579</v>
      </c>
      <c r="B54" s="4" t="s">
        <v>580</v>
      </c>
      <c r="C54" s="4" t="s">
        <v>581</v>
      </c>
      <c r="D54" s="4">
        <v>2024</v>
      </c>
      <c r="E54" s="24">
        <v>1</v>
      </c>
      <c r="F54" s="12">
        <v>189.81</v>
      </c>
    </row>
    <row r="55" spans="1:6">
      <c r="A55" s="4" t="s">
        <v>579</v>
      </c>
      <c r="B55" s="4" t="s">
        <v>580</v>
      </c>
      <c r="C55" s="4" t="s">
        <v>581</v>
      </c>
      <c r="D55" s="4">
        <v>2024</v>
      </c>
      <c r="E55" s="24">
        <v>2</v>
      </c>
      <c r="F55" s="12">
        <v>137.26</v>
      </c>
    </row>
    <row r="56" spans="1:6">
      <c r="A56" s="4" t="s">
        <v>579</v>
      </c>
      <c r="B56" s="4" t="s">
        <v>580</v>
      </c>
      <c r="C56" s="4" t="s">
        <v>581</v>
      </c>
      <c r="D56" s="4">
        <v>2024</v>
      </c>
      <c r="E56" s="24">
        <v>3</v>
      </c>
      <c r="F56" s="12">
        <v>444.49</v>
      </c>
    </row>
    <row r="57" spans="1:6">
      <c r="A57" s="4" t="s">
        <v>579</v>
      </c>
      <c r="B57" s="4" t="s">
        <v>580</v>
      </c>
      <c r="C57" s="4" t="s">
        <v>581</v>
      </c>
      <c r="D57" s="4">
        <v>2024</v>
      </c>
      <c r="E57" s="24">
        <v>4</v>
      </c>
      <c r="F57" s="12">
        <v>264.95</v>
      </c>
    </row>
    <row r="58" spans="1:6">
      <c r="A58" s="4" t="s">
        <v>579</v>
      </c>
      <c r="B58" s="4" t="s">
        <v>580</v>
      </c>
      <c r="C58" s="4" t="s">
        <v>581</v>
      </c>
      <c r="D58" s="4">
        <v>2024</v>
      </c>
      <c r="E58" s="24">
        <v>5</v>
      </c>
      <c r="F58" s="12">
        <v>674.24</v>
      </c>
    </row>
    <row r="59" spans="1:6">
      <c r="A59" s="4" t="s">
        <v>579</v>
      </c>
      <c r="B59" s="4" t="s">
        <v>580</v>
      </c>
      <c r="C59" s="4" t="s">
        <v>581</v>
      </c>
      <c r="D59" s="4">
        <v>2024</v>
      </c>
      <c r="E59" s="24">
        <v>6</v>
      </c>
      <c r="F59" s="12">
        <v>305.57</v>
      </c>
    </row>
    <row r="60" spans="1:6">
      <c r="A60" s="4" t="s">
        <v>579</v>
      </c>
      <c r="B60" s="4" t="s">
        <v>580</v>
      </c>
      <c r="C60" s="4" t="s">
        <v>581</v>
      </c>
      <c r="D60" s="4">
        <v>2024</v>
      </c>
      <c r="E60" s="24">
        <v>7</v>
      </c>
      <c r="F60" s="12">
        <v>165.98</v>
      </c>
    </row>
    <row r="61" spans="1:6">
      <c r="A61" s="4" t="s">
        <v>579</v>
      </c>
      <c r="B61" s="4" t="s">
        <v>580</v>
      </c>
      <c r="C61" s="4" t="s">
        <v>581</v>
      </c>
      <c r="D61" s="4">
        <v>2024</v>
      </c>
      <c r="E61" s="24">
        <v>8</v>
      </c>
      <c r="F61" s="12">
        <v>148.8</v>
      </c>
    </row>
    <row r="62" spans="1:6">
      <c r="A62" s="4" t="s">
        <v>579</v>
      </c>
      <c r="B62" s="4" t="s">
        <v>580</v>
      </c>
      <c r="C62" s="4" t="s">
        <v>581</v>
      </c>
      <c r="D62" s="4">
        <v>2024</v>
      </c>
      <c r="E62" s="24">
        <v>9</v>
      </c>
      <c r="F62" s="12">
        <v>168.16</v>
      </c>
    </row>
    <row r="63" spans="1:6">
      <c r="A63" s="4" t="s">
        <v>579</v>
      </c>
      <c r="B63" s="4" t="s">
        <v>580</v>
      </c>
      <c r="C63" s="4" t="s">
        <v>581</v>
      </c>
      <c r="D63" s="4">
        <v>2024</v>
      </c>
      <c r="E63" s="4">
        <v>10</v>
      </c>
      <c r="F63" s="12">
        <v>1230.73</v>
      </c>
    </row>
    <row r="64" spans="1:6">
      <c r="A64" s="4" t="s">
        <v>579</v>
      </c>
      <c r="B64" s="4" t="s">
        <v>580</v>
      </c>
      <c r="C64" s="4" t="s">
        <v>581</v>
      </c>
      <c r="D64" s="4">
        <v>2024</v>
      </c>
      <c r="E64" s="4">
        <v>11</v>
      </c>
      <c r="F64" s="12">
        <v>397.44</v>
      </c>
    </row>
    <row r="65" spans="1:6">
      <c r="A65" s="4" t="s">
        <v>579</v>
      </c>
      <c r="B65" s="4" t="s">
        <v>580</v>
      </c>
      <c r="C65" s="4" t="s">
        <v>581</v>
      </c>
      <c r="D65" s="4">
        <v>2024</v>
      </c>
      <c r="E65" s="4">
        <v>12</v>
      </c>
      <c r="F65" s="12">
        <v>347.84</v>
      </c>
    </row>
    <row r="66" spans="1:6">
      <c r="A66" s="4" t="s">
        <v>561</v>
      </c>
      <c r="B66" s="4" t="s">
        <v>562</v>
      </c>
      <c r="C66" s="4" t="s">
        <v>563</v>
      </c>
      <c r="D66" s="4">
        <v>2024</v>
      </c>
      <c r="E66" s="24">
        <v>1</v>
      </c>
      <c r="F66" s="12">
        <v>2054.44</v>
      </c>
    </row>
    <row r="67" spans="1:6">
      <c r="A67" s="4" t="s">
        <v>561</v>
      </c>
      <c r="B67" s="4" t="s">
        <v>562</v>
      </c>
      <c r="C67" s="4" t="s">
        <v>563</v>
      </c>
      <c r="D67" s="4">
        <v>2024</v>
      </c>
      <c r="E67" s="24">
        <v>2</v>
      </c>
      <c r="F67" s="12">
        <v>2193.62</v>
      </c>
    </row>
    <row r="68" spans="1:6">
      <c r="A68" s="4" t="s">
        <v>561</v>
      </c>
      <c r="B68" s="4" t="s">
        <v>562</v>
      </c>
      <c r="C68" s="4" t="s">
        <v>563</v>
      </c>
      <c r="D68" s="4">
        <v>2024</v>
      </c>
      <c r="E68" s="24">
        <v>3</v>
      </c>
      <c r="F68" s="12">
        <v>3025.1</v>
      </c>
    </row>
    <row r="69" spans="1:6">
      <c r="A69" s="4" t="s">
        <v>561</v>
      </c>
      <c r="B69" s="4" t="s">
        <v>562</v>
      </c>
      <c r="C69" s="4" t="s">
        <v>563</v>
      </c>
      <c r="D69" s="4">
        <v>2024</v>
      </c>
      <c r="E69" s="24">
        <v>4</v>
      </c>
      <c r="F69" s="12">
        <v>2021.57</v>
      </c>
    </row>
    <row r="70" spans="1:6">
      <c r="A70" s="4" t="s">
        <v>561</v>
      </c>
      <c r="B70" s="4" t="s">
        <v>562</v>
      </c>
      <c r="C70" s="4" t="s">
        <v>563</v>
      </c>
      <c r="D70" s="4">
        <v>2024</v>
      </c>
      <c r="E70" s="24">
        <v>5</v>
      </c>
      <c r="F70" s="12">
        <v>2548.26</v>
      </c>
    </row>
    <row r="71" spans="1:6">
      <c r="A71" s="4" t="s">
        <v>561</v>
      </c>
      <c r="B71" s="4" t="s">
        <v>562</v>
      </c>
      <c r="C71" s="4" t="s">
        <v>563</v>
      </c>
      <c r="D71" s="4">
        <v>2024</v>
      </c>
      <c r="E71" s="24">
        <v>6</v>
      </c>
      <c r="F71" s="12">
        <v>2628.94</v>
      </c>
    </row>
    <row r="72" spans="1:6">
      <c r="A72" s="4" t="s">
        <v>561</v>
      </c>
      <c r="B72" s="4" t="s">
        <v>562</v>
      </c>
      <c r="C72" s="4" t="s">
        <v>563</v>
      </c>
      <c r="D72" s="4">
        <v>2024</v>
      </c>
      <c r="E72" s="24">
        <v>7</v>
      </c>
      <c r="F72" s="12">
        <v>2635.18</v>
      </c>
    </row>
    <row r="73" spans="1:6">
      <c r="A73" s="4" t="s">
        <v>561</v>
      </c>
      <c r="B73" s="4" t="s">
        <v>562</v>
      </c>
      <c r="C73" s="4" t="s">
        <v>563</v>
      </c>
      <c r="D73" s="4">
        <v>2024</v>
      </c>
      <c r="E73" s="24">
        <v>8</v>
      </c>
      <c r="F73" s="12">
        <v>4281.03</v>
      </c>
    </row>
    <row r="74" spans="1:6">
      <c r="A74" s="4" t="s">
        <v>561</v>
      </c>
      <c r="B74" s="4" t="s">
        <v>562</v>
      </c>
      <c r="C74" s="4" t="s">
        <v>563</v>
      </c>
      <c r="D74" s="4">
        <v>2024</v>
      </c>
      <c r="E74" s="24">
        <v>9</v>
      </c>
      <c r="F74" s="12">
        <v>2119.12</v>
      </c>
    </row>
    <row r="75" spans="1:6">
      <c r="A75" s="4" t="s">
        <v>561</v>
      </c>
      <c r="B75" s="4" t="s">
        <v>562</v>
      </c>
      <c r="C75" s="4" t="s">
        <v>563</v>
      </c>
      <c r="D75" s="4">
        <v>2024</v>
      </c>
      <c r="E75" s="4">
        <v>10</v>
      </c>
      <c r="F75" s="12">
        <v>7942.2</v>
      </c>
    </row>
    <row r="76" spans="1:6">
      <c r="A76" s="4" t="s">
        <v>561</v>
      </c>
      <c r="B76" s="4" t="s">
        <v>562</v>
      </c>
      <c r="C76" s="4" t="s">
        <v>563</v>
      </c>
      <c r="D76" s="4">
        <v>2024</v>
      </c>
      <c r="E76" s="4">
        <v>11</v>
      </c>
      <c r="F76" s="12">
        <v>3194.73</v>
      </c>
    </row>
    <row r="77" spans="1:6">
      <c r="A77" s="4" t="s">
        <v>561</v>
      </c>
      <c r="B77" s="4" t="s">
        <v>562</v>
      </c>
      <c r="C77" s="4" t="s">
        <v>563</v>
      </c>
      <c r="D77" s="4">
        <v>2024</v>
      </c>
      <c r="E77" s="4">
        <v>12</v>
      </c>
      <c r="F77" s="12">
        <v>1434.8</v>
      </c>
    </row>
    <row r="78" spans="1:6">
      <c r="A78" s="4" t="s">
        <v>591</v>
      </c>
      <c r="B78" s="4" t="s">
        <v>592</v>
      </c>
      <c r="C78" s="4" t="s">
        <v>593</v>
      </c>
      <c r="D78" s="4">
        <v>2024</v>
      </c>
      <c r="E78" s="24">
        <v>1</v>
      </c>
      <c r="F78" s="12">
        <v>49.82</v>
      </c>
    </row>
    <row r="79" spans="1:6">
      <c r="A79" s="4" t="s">
        <v>591</v>
      </c>
      <c r="B79" s="4" t="s">
        <v>592</v>
      </c>
      <c r="C79" s="4" t="s">
        <v>593</v>
      </c>
      <c r="D79" s="4">
        <v>2024</v>
      </c>
      <c r="E79" s="24">
        <v>2</v>
      </c>
      <c r="F79" s="12">
        <v>47.07</v>
      </c>
    </row>
    <row r="80" spans="1:6">
      <c r="A80" s="4" t="s">
        <v>591</v>
      </c>
      <c r="B80" s="4" t="s">
        <v>592</v>
      </c>
      <c r="C80" s="4" t="s">
        <v>593</v>
      </c>
      <c r="D80" s="4">
        <v>2024</v>
      </c>
      <c r="E80" s="24">
        <v>3</v>
      </c>
      <c r="F80" s="12">
        <v>208.74</v>
      </c>
    </row>
    <row r="81" spans="1:6">
      <c r="A81" s="4" t="s">
        <v>591</v>
      </c>
      <c r="B81" s="4" t="s">
        <v>592</v>
      </c>
      <c r="C81" s="4" t="s">
        <v>593</v>
      </c>
      <c r="D81" s="4">
        <v>2024</v>
      </c>
      <c r="E81" s="24">
        <v>4</v>
      </c>
      <c r="F81" s="12">
        <v>123.77</v>
      </c>
    </row>
    <row r="82" spans="1:6">
      <c r="A82" s="4" t="s">
        <v>591</v>
      </c>
      <c r="B82" s="4" t="s">
        <v>592</v>
      </c>
      <c r="C82" s="4" t="s">
        <v>593</v>
      </c>
      <c r="D82" s="4">
        <v>2024</v>
      </c>
      <c r="E82" s="24">
        <v>5</v>
      </c>
      <c r="F82" s="12">
        <v>144.47</v>
      </c>
    </row>
    <row r="83" spans="1:6">
      <c r="A83" s="4" t="s">
        <v>591</v>
      </c>
      <c r="B83" s="4" t="s">
        <v>592</v>
      </c>
      <c r="C83" s="4" t="s">
        <v>593</v>
      </c>
      <c r="D83" s="4">
        <v>2024</v>
      </c>
      <c r="E83" s="24">
        <v>6</v>
      </c>
      <c r="F83" s="12">
        <v>154.67</v>
      </c>
    </row>
    <row r="84" spans="1:6">
      <c r="A84" s="4" t="s">
        <v>591</v>
      </c>
      <c r="B84" s="4" t="s">
        <v>592</v>
      </c>
      <c r="C84" s="4" t="s">
        <v>593</v>
      </c>
      <c r="D84" s="4">
        <v>2024</v>
      </c>
      <c r="E84" s="24">
        <v>7</v>
      </c>
      <c r="F84" s="12">
        <v>54.41</v>
      </c>
    </row>
    <row r="85" spans="1:6">
      <c r="A85" s="4" t="s">
        <v>591</v>
      </c>
      <c r="B85" s="4" t="s">
        <v>592</v>
      </c>
      <c r="C85" s="4" t="s">
        <v>593</v>
      </c>
      <c r="D85" s="4">
        <v>2024</v>
      </c>
      <c r="E85" s="24">
        <v>8</v>
      </c>
      <c r="F85" s="12">
        <v>38.58</v>
      </c>
    </row>
    <row r="86" spans="1:6">
      <c r="A86" s="4" t="s">
        <v>591</v>
      </c>
      <c r="B86" s="4" t="s">
        <v>592</v>
      </c>
      <c r="C86" s="4" t="s">
        <v>593</v>
      </c>
      <c r="D86" s="4">
        <v>2024</v>
      </c>
      <c r="E86" s="24">
        <v>9</v>
      </c>
      <c r="F86" s="12">
        <v>67.31</v>
      </c>
    </row>
    <row r="87" spans="1:6">
      <c r="A87" s="4" t="s">
        <v>591</v>
      </c>
      <c r="B87" s="4" t="s">
        <v>592</v>
      </c>
      <c r="C87" s="4" t="s">
        <v>593</v>
      </c>
      <c r="D87" s="4">
        <v>2024</v>
      </c>
      <c r="E87" s="4">
        <v>10</v>
      </c>
      <c r="F87" s="12">
        <v>366.73</v>
      </c>
    </row>
    <row r="88" spans="1:6">
      <c r="A88" s="4" t="s">
        <v>591</v>
      </c>
      <c r="B88" s="4" t="s">
        <v>592</v>
      </c>
      <c r="C88" s="4" t="s">
        <v>593</v>
      </c>
      <c r="D88" s="4">
        <v>2024</v>
      </c>
      <c r="E88" s="4">
        <v>11</v>
      </c>
      <c r="F88" s="12">
        <v>219.14</v>
      </c>
    </row>
    <row r="89" spans="1:6">
      <c r="A89" s="4" t="s">
        <v>591</v>
      </c>
      <c r="B89" s="4" t="s">
        <v>592</v>
      </c>
      <c r="C89" s="4" t="s">
        <v>593</v>
      </c>
      <c r="D89" s="4">
        <v>2024</v>
      </c>
      <c r="E89" s="4">
        <v>12</v>
      </c>
      <c r="F89" s="12">
        <v>87.69</v>
      </c>
    </row>
    <row r="90" spans="1:6">
      <c r="A90" s="4" t="s">
        <v>573</v>
      </c>
      <c r="B90" s="4" t="s">
        <v>574</v>
      </c>
      <c r="C90" s="4" t="s">
        <v>575</v>
      </c>
      <c r="D90" s="4">
        <v>2024</v>
      </c>
      <c r="E90" s="24">
        <v>1</v>
      </c>
      <c r="F90" s="12">
        <v>223.44</v>
      </c>
    </row>
    <row r="91" spans="1:6">
      <c r="A91" s="4" t="s">
        <v>573</v>
      </c>
      <c r="B91" s="4" t="s">
        <v>574</v>
      </c>
      <c r="C91" s="4" t="s">
        <v>575</v>
      </c>
      <c r="D91" s="4">
        <v>2024</v>
      </c>
      <c r="E91" s="24">
        <v>2</v>
      </c>
      <c r="F91" s="12">
        <v>232.68</v>
      </c>
    </row>
    <row r="92" spans="1:6">
      <c r="A92" s="4" t="s">
        <v>573</v>
      </c>
      <c r="B92" s="4" t="s">
        <v>574</v>
      </c>
      <c r="C92" s="4" t="s">
        <v>575</v>
      </c>
      <c r="D92" s="4">
        <v>2024</v>
      </c>
      <c r="E92" s="24">
        <v>3</v>
      </c>
      <c r="F92" s="12">
        <v>490.19</v>
      </c>
    </row>
    <row r="93" spans="1:6">
      <c r="A93" s="4" t="s">
        <v>573</v>
      </c>
      <c r="B93" s="4" t="s">
        <v>574</v>
      </c>
      <c r="C93" s="4" t="s">
        <v>575</v>
      </c>
      <c r="D93" s="4">
        <v>2024</v>
      </c>
      <c r="E93" s="24">
        <v>4</v>
      </c>
      <c r="F93" s="12">
        <v>467.52</v>
      </c>
    </row>
    <row r="94" spans="1:6">
      <c r="A94" s="4" t="s">
        <v>573</v>
      </c>
      <c r="B94" s="4" t="s">
        <v>574</v>
      </c>
      <c r="C94" s="4" t="s">
        <v>575</v>
      </c>
      <c r="D94" s="4">
        <v>2024</v>
      </c>
      <c r="E94" s="24">
        <v>5</v>
      </c>
      <c r="F94" s="12">
        <v>1161.46</v>
      </c>
    </row>
    <row r="95" spans="1:6">
      <c r="A95" s="4" t="s">
        <v>573</v>
      </c>
      <c r="B95" s="4" t="s">
        <v>574</v>
      </c>
      <c r="C95" s="4" t="s">
        <v>575</v>
      </c>
      <c r="D95" s="4">
        <v>2024</v>
      </c>
      <c r="E95" s="24">
        <v>6</v>
      </c>
      <c r="F95" s="12">
        <v>769.16</v>
      </c>
    </row>
    <row r="96" spans="1:6">
      <c r="A96" s="4" t="s">
        <v>573</v>
      </c>
      <c r="B96" s="4" t="s">
        <v>574</v>
      </c>
      <c r="C96" s="4" t="s">
        <v>575</v>
      </c>
      <c r="D96" s="4">
        <v>2024</v>
      </c>
      <c r="E96" s="24">
        <v>7</v>
      </c>
      <c r="F96" s="12">
        <v>429.69</v>
      </c>
    </row>
    <row r="97" spans="1:6">
      <c r="A97" s="4" t="s">
        <v>573</v>
      </c>
      <c r="B97" s="4" t="s">
        <v>574</v>
      </c>
      <c r="C97" s="4" t="s">
        <v>575</v>
      </c>
      <c r="D97" s="4">
        <v>2024</v>
      </c>
      <c r="E97" s="24">
        <v>8</v>
      </c>
      <c r="F97" s="12">
        <v>508.26</v>
      </c>
    </row>
    <row r="98" spans="1:6">
      <c r="A98" s="4" t="s">
        <v>573</v>
      </c>
      <c r="B98" s="4" t="s">
        <v>574</v>
      </c>
      <c r="C98" s="4" t="s">
        <v>575</v>
      </c>
      <c r="D98" s="4">
        <v>2024</v>
      </c>
      <c r="E98" s="24">
        <v>9</v>
      </c>
      <c r="F98" s="12">
        <v>527.56</v>
      </c>
    </row>
    <row r="99" spans="1:6">
      <c r="A99" s="4" t="s">
        <v>573</v>
      </c>
      <c r="B99" s="4" t="s">
        <v>574</v>
      </c>
      <c r="C99" s="4" t="s">
        <v>575</v>
      </c>
      <c r="D99" s="4">
        <v>2024</v>
      </c>
      <c r="E99" s="4">
        <v>10</v>
      </c>
      <c r="F99" s="12">
        <v>3639</v>
      </c>
    </row>
    <row r="100" spans="1:6">
      <c r="A100" s="4" t="s">
        <v>573</v>
      </c>
      <c r="B100" s="4" t="s">
        <v>574</v>
      </c>
      <c r="C100" s="4" t="s">
        <v>575</v>
      </c>
      <c r="D100" s="4">
        <v>2024</v>
      </c>
      <c r="E100" s="4">
        <v>11</v>
      </c>
      <c r="F100" s="12">
        <v>4011.61</v>
      </c>
    </row>
    <row r="101" spans="1:6">
      <c r="A101" s="4" t="s">
        <v>573</v>
      </c>
      <c r="B101" s="4" t="s">
        <v>574</v>
      </c>
      <c r="C101" s="4" t="s">
        <v>575</v>
      </c>
      <c r="D101" s="4">
        <v>2024</v>
      </c>
      <c r="E101" s="4">
        <v>12</v>
      </c>
      <c r="F101" s="12">
        <v>394.98</v>
      </c>
    </row>
    <row r="102" spans="1:6">
      <c r="A102" s="4" t="s">
        <v>585</v>
      </c>
      <c r="B102" s="4" t="s">
        <v>586</v>
      </c>
      <c r="C102" s="4" t="s">
        <v>587</v>
      </c>
      <c r="D102" s="4">
        <v>2024</v>
      </c>
      <c r="E102" s="24">
        <v>1</v>
      </c>
      <c r="F102" s="12">
        <v>44.35</v>
      </c>
    </row>
    <row r="103" spans="1:6">
      <c r="A103" s="4" t="s">
        <v>585</v>
      </c>
      <c r="B103" s="4" t="s">
        <v>586</v>
      </c>
      <c r="C103" s="4" t="s">
        <v>587</v>
      </c>
      <c r="D103" s="4">
        <v>2024</v>
      </c>
      <c r="E103" s="24">
        <v>2</v>
      </c>
      <c r="F103" s="12">
        <v>56.73</v>
      </c>
    </row>
    <row r="104" spans="1:6">
      <c r="A104" s="4" t="s">
        <v>585</v>
      </c>
      <c r="B104" s="4" t="s">
        <v>586</v>
      </c>
      <c r="C104" s="4" t="s">
        <v>587</v>
      </c>
      <c r="D104" s="4">
        <v>2024</v>
      </c>
      <c r="E104" s="24">
        <v>3</v>
      </c>
      <c r="F104" s="12">
        <v>62.8</v>
      </c>
    </row>
    <row r="105" spans="1:6">
      <c r="A105" s="4" t="s">
        <v>585</v>
      </c>
      <c r="B105" s="4" t="s">
        <v>586</v>
      </c>
      <c r="C105" s="4" t="s">
        <v>587</v>
      </c>
      <c r="D105" s="4">
        <v>2024</v>
      </c>
      <c r="E105" s="24">
        <v>4</v>
      </c>
      <c r="F105" s="12">
        <v>27.71</v>
      </c>
    </row>
    <row r="106" spans="1:6">
      <c r="A106" s="4" t="s">
        <v>585</v>
      </c>
      <c r="B106" s="4" t="s">
        <v>586</v>
      </c>
      <c r="C106" s="4" t="s">
        <v>587</v>
      </c>
      <c r="D106" s="4">
        <v>2024</v>
      </c>
      <c r="E106" s="24">
        <v>5</v>
      </c>
      <c r="F106" s="12">
        <v>106.51</v>
      </c>
    </row>
    <row r="107" spans="1:6">
      <c r="A107" s="4" t="s">
        <v>585</v>
      </c>
      <c r="B107" s="4" t="s">
        <v>586</v>
      </c>
      <c r="C107" s="4" t="s">
        <v>587</v>
      </c>
      <c r="D107" s="4">
        <v>2024</v>
      </c>
      <c r="E107" s="24">
        <v>6</v>
      </c>
      <c r="F107" s="12">
        <v>65.62</v>
      </c>
    </row>
    <row r="108" spans="1:6">
      <c r="A108" s="4" t="s">
        <v>585</v>
      </c>
      <c r="B108" s="4" t="s">
        <v>586</v>
      </c>
      <c r="C108" s="4" t="s">
        <v>587</v>
      </c>
      <c r="D108" s="4">
        <v>2024</v>
      </c>
      <c r="E108" s="24">
        <v>7</v>
      </c>
      <c r="F108" s="12">
        <v>17.94</v>
      </c>
    </row>
    <row r="109" spans="1:6">
      <c r="A109" s="4" t="s">
        <v>585</v>
      </c>
      <c r="B109" s="4" t="s">
        <v>586</v>
      </c>
      <c r="C109" s="4" t="s">
        <v>587</v>
      </c>
      <c r="D109" s="4">
        <v>2024</v>
      </c>
      <c r="E109" s="24">
        <v>8</v>
      </c>
      <c r="F109" s="12">
        <v>68.71</v>
      </c>
    </row>
    <row r="110" spans="1:6">
      <c r="A110" s="4" t="s">
        <v>585</v>
      </c>
      <c r="B110" s="4" t="s">
        <v>586</v>
      </c>
      <c r="C110" s="4" t="s">
        <v>587</v>
      </c>
      <c r="D110" s="4">
        <v>2024</v>
      </c>
      <c r="E110" s="24">
        <v>9</v>
      </c>
      <c r="F110" s="12">
        <v>36.74</v>
      </c>
    </row>
    <row r="111" spans="1:6">
      <c r="A111" s="4" t="s">
        <v>585</v>
      </c>
      <c r="B111" s="4" t="s">
        <v>586</v>
      </c>
      <c r="C111" s="4" t="s">
        <v>587</v>
      </c>
      <c r="D111" s="4">
        <v>2024</v>
      </c>
      <c r="E111" s="4">
        <v>10</v>
      </c>
      <c r="F111" s="12">
        <v>1218.26</v>
      </c>
    </row>
    <row r="112" spans="1:6">
      <c r="A112" s="4" t="s">
        <v>585</v>
      </c>
      <c r="B112" s="4" t="s">
        <v>586</v>
      </c>
      <c r="C112" s="4" t="s">
        <v>587</v>
      </c>
      <c r="D112" s="4">
        <v>2024</v>
      </c>
      <c r="E112" s="4">
        <v>11</v>
      </c>
      <c r="F112" s="12">
        <v>93.74</v>
      </c>
    </row>
    <row r="113" spans="1:6">
      <c r="A113" s="4" t="s">
        <v>585</v>
      </c>
      <c r="B113" s="4" t="s">
        <v>586</v>
      </c>
      <c r="C113" s="4" t="s">
        <v>587</v>
      </c>
      <c r="D113" s="4">
        <v>2024</v>
      </c>
      <c r="E113" s="4">
        <v>12</v>
      </c>
      <c r="F113" s="12">
        <v>136.23</v>
      </c>
    </row>
    <row r="114" spans="1:6">
      <c r="A114" s="4" t="s">
        <v>567</v>
      </c>
      <c r="B114" s="4" t="s">
        <v>568</v>
      </c>
      <c r="C114" s="4" t="s">
        <v>569</v>
      </c>
      <c r="D114" s="4">
        <v>2024</v>
      </c>
      <c r="E114" s="24">
        <v>1</v>
      </c>
      <c r="F114" s="12">
        <v>543.56</v>
      </c>
    </row>
    <row r="115" spans="1:6">
      <c r="A115" s="4" t="s">
        <v>567</v>
      </c>
      <c r="B115" s="4" t="s">
        <v>568</v>
      </c>
      <c r="C115" s="4" t="s">
        <v>569</v>
      </c>
      <c r="D115" s="4">
        <v>2024</v>
      </c>
      <c r="E115" s="24">
        <v>2</v>
      </c>
      <c r="F115" s="12">
        <v>707.5</v>
      </c>
    </row>
    <row r="116" spans="1:6">
      <c r="A116" s="4" t="s">
        <v>567</v>
      </c>
      <c r="B116" s="4" t="s">
        <v>568</v>
      </c>
      <c r="C116" s="4" t="s">
        <v>569</v>
      </c>
      <c r="D116" s="4">
        <v>2024</v>
      </c>
      <c r="E116" s="24">
        <v>3</v>
      </c>
      <c r="F116" s="12">
        <v>836.21</v>
      </c>
    </row>
    <row r="117" spans="1:6">
      <c r="A117" s="4" t="s">
        <v>567</v>
      </c>
      <c r="B117" s="4" t="s">
        <v>568</v>
      </c>
      <c r="C117" s="4" t="s">
        <v>569</v>
      </c>
      <c r="D117" s="4">
        <v>2024</v>
      </c>
      <c r="E117" s="24">
        <v>4</v>
      </c>
      <c r="F117" s="12">
        <v>898.93</v>
      </c>
    </row>
    <row r="118" spans="1:6">
      <c r="A118" s="4" t="s">
        <v>567</v>
      </c>
      <c r="B118" s="4" t="s">
        <v>568</v>
      </c>
      <c r="C118" s="4" t="s">
        <v>569</v>
      </c>
      <c r="D118" s="4">
        <v>2024</v>
      </c>
      <c r="E118" s="24">
        <v>5</v>
      </c>
      <c r="F118" s="12">
        <v>1637.33</v>
      </c>
    </row>
    <row r="119" spans="1:6">
      <c r="A119" s="4" t="s">
        <v>567</v>
      </c>
      <c r="B119" s="4" t="s">
        <v>568</v>
      </c>
      <c r="C119" s="4" t="s">
        <v>569</v>
      </c>
      <c r="D119" s="4">
        <v>2024</v>
      </c>
      <c r="E119" s="24">
        <v>6</v>
      </c>
      <c r="F119" s="12">
        <v>1552.47</v>
      </c>
    </row>
    <row r="120" spans="1:6">
      <c r="A120" s="4" t="s">
        <v>567</v>
      </c>
      <c r="B120" s="4" t="s">
        <v>568</v>
      </c>
      <c r="C120" s="4" t="s">
        <v>569</v>
      </c>
      <c r="D120" s="4">
        <v>2024</v>
      </c>
      <c r="E120" s="24">
        <v>7</v>
      </c>
      <c r="F120" s="12">
        <v>673.85</v>
      </c>
    </row>
    <row r="121" spans="1:6">
      <c r="A121" s="4" t="s">
        <v>567</v>
      </c>
      <c r="B121" s="4" t="s">
        <v>568</v>
      </c>
      <c r="C121" s="4" t="s">
        <v>569</v>
      </c>
      <c r="D121" s="4">
        <v>2024</v>
      </c>
      <c r="E121" s="24">
        <v>8</v>
      </c>
      <c r="F121" s="12">
        <v>932.88</v>
      </c>
    </row>
    <row r="122" spans="1:6">
      <c r="A122" s="4" t="s">
        <v>567</v>
      </c>
      <c r="B122" s="4" t="s">
        <v>568</v>
      </c>
      <c r="C122" s="4" t="s">
        <v>569</v>
      </c>
      <c r="D122" s="4">
        <v>2024</v>
      </c>
      <c r="E122" s="24">
        <v>9</v>
      </c>
      <c r="F122" s="12">
        <v>1115.74</v>
      </c>
    </row>
    <row r="123" spans="1:6">
      <c r="A123" s="4" t="s">
        <v>567</v>
      </c>
      <c r="B123" s="4" t="s">
        <v>568</v>
      </c>
      <c r="C123" s="4" t="s">
        <v>569</v>
      </c>
      <c r="D123" s="4">
        <v>2024</v>
      </c>
      <c r="E123" s="4">
        <v>10</v>
      </c>
      <c r="F123" s="12">
        <v>2367.98</v>
      </c>
    </row>
    <row r="124" spans="1:6">
      <c r="A124" s="4" t="s">
        <v>567</v>
      </c>
      <c r="B124" s="4" t="s">
        <v>568</v>
      </c>
      <c r="C124" s="4" t="s">
        <v>569</v>
      </c>
      <c r="D124" s="4">
        <v>2024</v>
      </c>
      <c r="E124" s="4">
        <v>11</v>
      </c>
      <c r="F124" s="12">
        <v>1671.77</v>
      </c>
    </row>
    <row r="125" spans="1:6">
      <c r="A125" s="4" t="s">
        <v>567</v>
      </c>
      <c r="B125" s="4" t="s">
        <v>568</v>
      </c>
      <c r="C125" s="4" t="s">
        <v>569</v>
      </c>
      <c r="D125" s="4">
        <v>2024</v>
      </c>
      <c r="E125" s="4">
        <v>12</v>
      </c>
      <c r="F125" s="12">
        <v>650.17</v>
      </c>
    </row>
    <row r="127" spans="1:2">
      <c r="A127" s="1" t="s">
        <v>722</v>
      </c>
      <c r="B127" s="1" t="s">
        <v>554</v>
      </c>
    </row>
    <row r="128" spans="1:12">
      <c r="A128" s="1" t="s">
        <v>432</v>
      </c>
      <c r="B128" s="1" t="s">
        <v>593</v>
      </c>
      <c r="C128" s="1" t="s">
        <v>563</v>
      </c>
      <c r="D128" s="1" t="s">
        <v>569</v>
      </c>
      <c r="E128" s="1" t="s">
        <v>605</v>
      </c>
      <c r="F128" s="1" t="s">
        <v>578</v>
      </c>
      <c r="G128" s="1" t="s">
        <v>560</v>
      </c>
      <c r="H128" s="1" t="s">
        <v>566</v>
      </c>
      <c r="I128" s="1" t="s">
        <v>581</v>
      </c>
      <c r="J128" s="1" t="s">
        <v>575</v>
      </c>
      <c r="K128" s="1" t="s">
        <v>587</v>
      </c>
      <c r="L128" s="1" t="s">
        <v>723</v>
      </c>
    </row>
    <row r="129" spans="1:12">
      <c r="A129" s="25">
        <v>1</v>
      </c>
      <c r="B129" s="1">
        <v>49.82</v>
      </c>
      <c r="C129" s="1">
        <v>2054.44</v>
      </c>
      <c r="D129" s="1">
        <v>543.56</v>
      </c>
      <c r="E129" s="1">
        <v>55.99</v>
      </c>
      <c r="F129" s="1">
        <v>330.55</v>
      </c>
      <c r="G129" s="1">
        <v>5818.31</v>
      </c>
      <c r="H129" s="1">
        <v>1835.02</v>
      </c>
      <c r="I129" s="1">
        <v>189.81</v>
      </c>
      <c r="J129" s="1">
        <v>223.44</v>
      </c>
      <c r="K129" s="1">
        <v>44.35</v>
      </c>
      <c r="L129" s="1">
        <v>11145.29</v>
      </c>
    </row>
    <row r="130" spans="1:12">
      <c r="A130" s="25">
        <v>2</v>
      </c>
      <c r="B130" s="1">
        <v>47.07</v>
      </c>
      <c r="C130" s="1">
        <v>2193.62</v>
      </c>
      <c r="D130" s="1">
        <v>707.5</v>
      </c>
      <c r="E130" s="1">
        <v>15.59</v>
      </c>
      <c r="F130" s="1">
        <v>248.55</v>
      </c>
      <c r="G130" s="1">
        <v>5159.36</v>
      </c>
      <c r="H130" s="1">
        <v>2018.03</v>
      </c>
      <c r="I130" s="1">
        <v>137.26</v>
      </c>
      <c r="J130" s="1">
        <v>232.68</v>
      </c>
      <c r="K130" s="1">
        <v>56.73</v>
      </c>
      <c r="L130" s="1">
        <v>10816.39</v>
      </c>
    </row>
    <row r="131" spans="1:12">
      <c r="A131" s="25">
        <v>3</v>
      </c>
      <c r="B131" s="1">
        <v>208.74</v>
      </c>
      <c r="C131" s="1">
        <v>3025.1</v>
      </c>
      <c r="D131" s="1">
        <v>836.21</v>
      </c>
      <c r="E131" s="1">
        <v>55.04</v>
      </c>
      <c r="F131" s="1">
        <v>404.73</v>
      </c>
      <c r="G131" s="1">
        <v>10272.69</v>
      </c>
      <c r="H131" s="1">
        <v>3746.31</v>
      </c>
      <c r="I131" s="1">
        <v>444.49</v>
      </c>
      <c r="J131" s="1">
        <v>490.19</v>
      </c>
      <c r="K131" s="1">
        <v>62.8</v>
      </c>
      <c r="L131" s="1">
        <v>19546.3</v>
      </c>
    </row>
    <row r="132" spans="1:12">
      <c r="A132" s="25">
        <v>4</v>
      </c>
      <c r="B132" s="1">
        <v>123.77</v>
      </c>
      <c r="C132" s="1">
        <v>2021.57</v>
      </c>
      <c r="D132" s="1">
        <v>898.93</v>
      </c>
      <c r="E132" s="1">
        <v>70.15</v>
      </c>
      <c r="F132" s="1">
        <v>307.31</v>
      </c>
      <c r="G132" s="1">
        <v>7104.65</v>
      </c>
      <c r="H132" s="1">
        <v>2239.03</v>
      </c>
      <c r="I132" s="1">
        <v>264.95</v>
      </c>
      <c r="J132" s="1">
        <v>467.52</v>
      </c>
      <c r="K132" s="1">
        <v>27.71</v>
      </c>
      <c r="L132" s="1">
        <v>13525.59</v>
      </c>
    </row>
    <row r="133" spans="1:12">
      <c r="A133" s="25">
        <v>5</v>
      </c>
      <c r="B133" s="1">
        <v>144.47</v>
      </c>
      <c r="C133" s="1">
        <v>2548.26</v>
      </c>
      <c r="D133" s="1">
        <v>1637.33</v>
      </c>
      <c r="E133" s="1">
        <v>66.03</v>
      </c>
      <c r="F133" s="1">
        <v>481.87</v>
      </c>
      <c r="G133" s="1">
        <v>15383.37</v>
      </c>
      <c r="H133" s="1">
        <v>5792.78</v>
      </c>
      <c r="I133" s="1">
        <v>674.24</v>
      </c>
      <c r="J133" s="1">
        <v>1161.46</v>
      </c>
      <c r="K133" s="1">
        <v>106.51</v>
      </c>
      <c r="L133" s="1">
        <v>27996.32</v>
      </c>
    </row>
    <row r="134" spans="1:12">
      <c r="A134" s="25">
        <v>6</v>
      </c>
      <c r="B134" s="1">
        <v>154.67</v>
      </c>
      <c r="C134" s="1">
        <v>2628.94</v>
      </c>
      <c r="D134" s="1">
        <v>1552.47</v>
      </c>
      <c r="E134" s="1">
        <v>52.61</v>
      </c>
      <c r="F134" s="1">
        <v>734.22</v>
      </c>
      <c r="G134" s="1">
        <v>9386.03</v>
      </c>
      <c r="H134" s="1">
        <v>2632.1</v>
      </c>
      <c r="I134" s="1">
        <v>305.57</v>
      </c>
      <c r="J134" s="1">
        <v>769.16</v>
      </c>
      <c r="K134" s="1">
        <v>65.62</v>
      </c>
      <c r="L134" s="1">
        <v>18281.39</v>
      </c>
    </row>
    <row r="135" spans="1:12">
      <c r="A135" s="25">
        <v>7</v>
      </c>
      <c r="B135" s="1">
        <v>54.41</v>
      </c>
      <c r="C135" s="1">
        <v>2635.18</v>
      </c>
      <c r="D135" s="1">
        <v>673.85</v>
      </c>
      <c r="E135" s="1">
        <v>14.79</v>
      </c>
      <c r="F135" s="1">
        <v>185.02</v>
      </c>
      <c r="G135" s="1">
        <v>4134.7</v>
      </c>
      <c r="H135" s="1">
        <v>1701.22</v>
      </c>
      <c r="I135" s="1">
        <v>165.98</v>
      </c>
      <c r="J135" s="1">
        <v>429.69</v>
      </c>
      <c r="K135" s="1">
        <v>17.94</v>
      </c>
      <c r="L135" s="1">
        <v>10012.78</v>
      </c>
    </row>
    <row r="136" spans="1:12">
      <c r="A136" s="25">
        <v>8</v>
      </c>
      <c r="B136" s="1">
        <v>38.58</v>
      </c>
      <c r="C136" s="1">
        <v>4281.03</v>
      </c>
      <c r="D136" s="1">
        <v>932.88</v>
      </c>
      <c r="E136" s="1">
        <v>17.46</v>
      </c>
      <c r="F136" s="1">
        <v>217.94</v>
      </c>
      <c r="G136" s="1">
        <v>5113.52</v>
      </c>
      <c r="H136" s="1">
        <v>2243.78</v>
      </c>
      <c r="I136" s="1">
        <v>148.8</v>
      </c>
      <c r="J136" s="1">
        <v>508.26</v>
      </c>
      <c r="K136" s="1">
        <v>68.71</v>
      </c>
      <c r="L136" s="1">
        <v>13570.96</v>
      </c>
    </row>
    <row r="137" spans="1:12">
      <c r="A137" s="25">
        <v>9</v>
      </c>
      <c r="B137" s="1">
        <v>67.31</v>
      </c>
      <c r="C137" s="1">
        <v>2119.12</v>
      </c>
      <c r="D137" s="1">
        <v>1115.74</v>
      </c>
      <c r="E137" s="1">
        <v>45.8</v>
      </c>
      <c r="F137" s="1">
        <v>151.7</v>
      </c>
      <c r="G137" s="1">
        <v>4692.36</v>
      </c>
      <c r="H137" s="1">
        <v>1560.06</v>
      </c>
      <c r="I137" s="1">
        <v>168.16</v>
      </c>
      <c r="J137" s="1">
        <v>527.56</v>
      </c>
      <c r="K137" s="1">
        <v>36.74</v>
      </c>
      <c r="L137" s="1">
        <v>10484.55</v>
      </c>
    </row>
    <row r="138" spans="1:12">
      <c r="A138" s="25">
        <v>10</v>
      </c>
      <c r="B138" s="1">
        <v>366.73</v>
      </c>
      <c r="C138" s="1">
        <v>7942.2</v>
      </c>
      <c r="D138" s="1">
        <v>2367.98</v>
      </c>
      <c r="E138" s="1">
        <v>51.82</v>
      </c>
      <c r="F138" s="1">
        <v>751.16</v>
      </c>
      <c r="G138" s="1">
        <v>31654.18</v>
      </c>
      <c r="H138" s="1">
        <v>13650.95</v>
      </c>
      <c r="I138" s="1">
        <v>1230.73</v>
      </c>
      <c r="J138" s="1">
        <v>3639</v>
      </c>
      <c r="K138" s="1">
        <v>1218.26</v>
      </c>
      <c r="L138" s="1">
        <v>62873.01</v>
      </c>
    </row>
    <row r="139" spans="1:12">
      <c r="A139" s="25">
        <v>11</v>
      </c>
      <c r="B139" s="1">
        <v>219.14</v>
      </c>
      <c r="C139" s="1">
        <v>3194.73</v>
      </c>
      <c r="D139" s="1">
        <v>1671.77</v>
      </c>
      <c r="E139" s="1">
        <v>65.07</v>
      </c>
      <c r="F139" s="1">
        <v>654.56</v>
      </c>
      <c r="G139" s="1">
        <v>11140.34</v>
      </c>
      <c r="H139" s="1">
        <v>10530.83</v>
      </c>
      <c r="I139" s="1">
        <v>397.44</v>
      </c>
      <c r="J139" s="1">
        <v>4011.61</v>
      </c>
      <c r="K139" s="1">
        <v>93.74</v>
      </c>
      <c r="L139" s="1">
        <v>31979.23</v>
      </c>
    </row>
    <row r="140" spans="1:12">
      <c r="A140" s="25">
        <v>12</v>
      </c>
      <c r="B140" s="1">
        <v>87.69</v>
      </c>
      <c r="C140" s="1">
        <v>1434.8</v>
      </c>
      <c r="D140" s="1">
        <v>650.17</v>
      </c>
      <c r="E140" s="1">
        <v>49.29</v>
      </c>
      <c r="F140" s="1">
        <v>158.33</v>
      </c>
      <c r="G140" s="1">
        <v>5699.33</v>
      </c>
      <c r="H140" s="1">
        <v>1400.4</v>
      </c>
      <c r="I140" s="1">
        <v>347.84</v>
      </c>
      <c r="J140" s="1">
        <v>394.98</v>
      </c>
      <c r="K140" s="1">
        <v>136.23</v>
      </c>
      <c r="L140" s="1">
        <v>10359.06</v>
      </c>
    </row>
    <row r="141" spans="1:12">
      <c r="A141" s="1" t="s">
        <v>723</v>
      </c>
      <c r="B141" s="1">
        <v>1562.4</v>
      </c>
      <c r="C141" s="1">
        <v>36078.99</v>
      </c>
      <c r="D141" s="1">
        <v>13588.39</v>
      </c>
      <c r="E141" s="1">
        <v>559.64</v>
      </c>
      <c r="F141" s="1">
        <v>4625.94</v>
      </c>
      <c r="G141" s="1">
        <v>115558.84</v>
      </c>
      <c r="H141" s="1">
        <v>49350.51</v>
      </c>
      <c r="I141" s="1">
        <v>4475.27</v>
      </c>
      <c r="J141" s="1">
        <v>12855.55</v>
      </c>
      <c r="K141" s="1">
        <v>1935.34</v>
      </c>
      <c r="L141" s="1">
        <v>240590.87</v>
      </c>
    </row>
  </sheetData>
  <mergeCells count="4">
    <mergeCell ref="C2:D2"/>
    <mergeCell ref="E2:G2"/>
    <mergeCell ref="C3:D3"/>
    <mergeCell ref="E3:G3"/>
  </mergeCells>
  <pageMargins left="0.75" right="0.75" top="1" bottom="1" header="0.5" footer="0.5"/>
  <pageSetup paperSize="9" scale="25" orientation="portrait"/>
  <headerFooter/>
  <drawing r:id="rId2"/>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31"/>
  <sheetViews>
    <sheetView view="pageBreakPreview" zoomScaleNormal="100" workbookViewId="0">
      <selection activeCell="E3" sqref="E3:I3"/>
    </sheetView>
  </sheetViews>
  <sheetFormatPr defaultColWidth="8.72727272727273" defaultRowHeight="14.5"/>
  <cols>
    <col min="1" max="1" width="20.1818181818182" style="1" customWidth="1"/>
    <col min="2" max="2" width="25.6363636363636" style="1" customWidth="1"/>
    <col min="3" max="3" width="19.0909090909091" style="1" customWidth="1"/>
    <col min="4" max="4" width="12.6363636363636" style="1" customWidth="1"/>
    <col min="5" max="5" width="16.6363636363636" style="1" customWidth="1"/>
    <col min="6" max="6" width="15.6363636363636" style="1" customWidth="1"/>
    <col min="7" max="7" width="12.6363636363636" style="1" customWidth="1"/>
    <col min="8" max="8" width="16.6363636363636" style="1" customWidth="1"/>
    <col min="9" max="9" width="12.8181818181818" style="1" customWidth="1"/>
    <col min="10" max="16384" width="8.72727272727273" style="1"/>
  </cols>
  <sheetData>
    <row r="2" spans="1:9">
      <c r="A2" s="2" t="s">
        <v>14</v>
      </c>
      <c r="B2" s="2" t="s">
        <v>530</v>
      </c>
      <c r="C2" s="2" t="s">
        <v>531</v>
      </c>
      <c r="D2" s="2"/>
      <c r="E2" s="2" t="s">
        <v>532</v>
      </c>
      <c r="F2" s="2"/>
      <c r="G2" s="2"/>
      <c r="H2" s="2"/>
      <c r="I2" s="2"/>
    </row>
    <row r="3" ht="30" customHeight="1" spans="1:9">
      <c r="A3" s="2">
        <v>1</v>
      </c>
      <c r="B3" s="4" t="s">
        <v>31928</v>
      </c>
      <c r="C3" s="4" t="s">
        <v>31929</v>
      </c>
      <c r="D3" s="4"/>
      <c r="E3" s="4" t="s">
        <v>31930</v>
      </c>
      <c r="F3" s="4"/>
      <c r="G3" s="4"/>
      <c r="H3" s="4"/>
      <c r="I3" s="4"/>
    </row>
    <row r="4" ht="30" customHeight="1" spans="1:9">
      <c r="A4" s="2">
        <v>2</v>
      </c>
      <c r="B4" s="22" t="s">
        <v>31931</v>
      </c>
      <c r="C4" s="4" t="s">
        <v>31932</v>
      </c>
      <c r="D4" s="4"/>
      <c r="E4" s="4" t="s">
        <v>31933</v>
      </c>
      <c r="F4" s="4"/>
      <c r="G4" s="4"/>
      <c r="H4" s="4"/>
      <c r="I4" s="4"/>
    </row>
    <row r="6" spans="1:9">
      <c r="A6" s="2" t="s">
        <v>31934</v>
      </c>
      <c r="B6" s="2"/>
      <c r="C6" s="2"/>
      <c r="D6" s="2"/>
      <c r="E6" s="2"/>
      <c r="F6" s="2"/>
      <c r="G6" s="2"/>
      <c r="H6" s="2"/>
      <c r="I6" s="2"/>
    </row>
    <row r="7" spans="1:9">
      <c r="A7" s="4" t="s">
        <v>738</v>
      </c>
      <c r="B7" s="4" t="s">
        <v>554</v>
      </c>
      <c r="C7" s="4" t="s">
        <v>739</v>
      </c>
      <c r="D7" s="4" t="s">
        <v>740</v>
      </c>
      <c r="E7" s="4" t="s">
        <v>741</v>
      </c>
      <c r="F7" s="4" t="s">
        <v>742</v>
      </c>
      <c r="G7" s="4" t="s">
        <v>743</v>
      </c>
      <c r="H7" s="4" t="s">
        <v>744</v>
      </c>
      <c r="I7" s="4" t="s">
        <v>745</v>
      </c>
    </row>
    <row r="8" spans="1:9">
      <c r="A8" s="4" t="s">
        <v>558</v>
      </c>
      <c r="B8" s="4" t="s">
        <v>560</v>
      </c>
      <c r="C8" s="12">
        <v>790.39</v>
      </c>
      <c r="D8" s="11">
        <v>4049145</v>
      </c>
      <c r="E8" s="12">
        <v>1.95</v>
      </c>
      <c r="F8" s="12">
        <v>285.39</v>
      </c>
      <c r="G8" s="12">
        <v>146.21</v>
      </c>
      <c r="H8" s="11">
        <v>1656093</v>
      </c>
      <c r="I8" s="23">
        <v>0.408998195915434</v>
      </c>
    </row>
    <row r="9" spans="1:9">
      <c r="A9" s="4" t="s">
        <v>561</v>
      </c>
      <c r="B9" s="4" t="s">
        <v>563</v>
      </c>
      <c r="C9" s="12">
        <v>250.82</v>
      </c>
      <c r="D9" s="11">
        <v>1313421</v>
      </c>
      <c r="E9" s="12">
        <v>1.91</v>
      </c>
      <c r="F9" s="12">
        <v>274.69</v>
      </c>
      <c r="G9" s="12">
        <v>143.84</v>
      </c>
      <c r="H9" s="11">
        <v>492062</v>
      </c>
      <c r="I9" s="23">
        <v>0.37464148966706</v>
      </c>
    </row>
    <row r="10" spans="1:9">
      <c r="A10" s="4" t="s">
        <v>567</v>
      </c>
      <c r="B10" s="4" t="s">
        <v>569</v>
      </c>
      <c r="C10" s="12">
        <v>93.18</v>
      </c>
      <c r="D10" s="11">
        <v>571627</v>
      </c>
      <c r="E10" s="12">
        <v>1.63</v>
      </c>
      <c r="F10" s="12">
        <v>237.71</v>
      </c>
      <c r="G10" s="12">
        <v>145.82</v>
      </c>
      <c r="H10" s="11">
        <v>177013</v>
      </c>
      <c r="I10" s="23">
        <v>0.309665218752788</v>
      </c>
    </row>
    <row r="11" spans="1:9">
      <c r="A11" s="4" t="s">
        <v>564</v>
      </c>
      <c r="B11" s="4" t="s">
        <v>566</v>
      </c>
      <c r="C11" s="12">
        <v>68.44</v>
      </c>
      <c r="D11" s="11">
        <v>309807</v>
      </c>
      <c r="E11" s="12">
        <v>2.21</v>
      </c>
      <c r="F11" s="12">
        <v>1592.94</v>
      </c>
      <c r="G11" s="12">
        <v>721.04</v>
      </c>
      <c r="H11" s="11">
        <v>136076</v>
      </c>
      <c r="I11" s="23">
        <v>0.439228293744169</v>
      </c>
    </row>
    <row r="12" spans="1:9">
      <c r="A12" s="4" t="s">
        <v>579</v>
      </c>
      <c r="B12" s="4" t="s">
        <v>581</v>
      </c>
      <c r="C12" s="12">
        <v>50.02</v>
      </c>
      <c r="D12" s="11">
        <v>298762</v>
      </c>
      <c r="E12" s="12">
        <v>1.67</v>
      </c>
      <c r="F12" s="12">
        <v>149.79</v>
      </c>
      <c r="G12" s="12">
        <v>89.48</v>
      </c>
      <c r="H12" s="11">
        <v>107440</v>
      </c>
      <c r="I12" s="23">
        <v>0.359617354282003</v>
      </c>
    </row>
    <row r="13" spans="1:9">
      <c r="A13" s="4" t="s">
        <v>576</v>
      </c>
      <c r="B13" s="4" t="s">
        <v>578</v>
      </c>
      <c r="C13" s="12">
        <v>36.83</v>
      </c>
      <c r="D13" s="11">
        <v>205286</v>
      </c>
      <c r="E13" s="12">
        <v>1.79</v>
      </c>
      <c r="F13" s="12">
        <v>225.34</v>
      </c>
      <c r="G13" s="12">
        <v>125.6</v>
      </c>
      <c r="H13" s="11">
        <v>68837</v>
      </c>
      <c r="I13" s="23">
        <v>0.33532242822209</v>
      </c>
    </row>
    <row r="14" spans="1:9">
      <c r="A14" s="4" t="s">
        <v>603</v>
      </c>
      <c r="B14" s="4" t="s">
        <v>605</v>
      </c>
      <c r="C14" s="12">
        <v>15.3</v>
      </c>
      <c r="D14" s="11">
        <v>93173</v>
      </c>
      <c r="E14" s="12">
        <v>1.64</v>
      </c>
      <c r="F14" s="12">
        <v>60.06</v>
      </c>
      <c r="G14" s="12">
        <v>36.57</v>
      </c>
      <c r="H14" s="11">
        <v>27492</v>
      </c>
      <c r="I14" s="23">
        <v>0.295064020692689</v>
      </c>
    </row>
    <row r="15" spans="1:9">
      <c r="A15" s="4" t="s">
        <v>573</v>
      </c>
      <c r="B15" s="4" t="s">
        <v>575</v>
      </c>
      <c r="C15" s="12">
        <v>14.96</v>
      </c>
      <c r="D15" s="11">
        <v>77465</v>
      </c>
      <c r="E15" s="12">
        <v>1.93</v>
      </c>
      <c r="F15" s="12">
        <v>1659.53</v>
      </c>
      <c r="G15" s="12">
        <v>859.41</v>
      </c>
      <c r="H15" s="11">
        <v>24823</v>
      </c>
      <c r="I15" s="23">
        <v>0.320441489705028</v>
      </c>
    </row>
    <row r="16" spans="1:9">
      <c r="A16" s="4" t="s">
        <v>591</v>
      </c>
      <c r="B16" s="4" t="s">
        <v>593</v>
      </c>
      <c r="C16" s="12">
        <v>13.87</v>
      </c>
      <c r="D16" s="11">
        <v>83151</v>
      </c>
      <c r="E16" s="12">
        <v>1.67</v>
      </c>
      <c r="F16" s="12">
        <v>187.9</v>
      </c>
      <c r="G16" s="12">
        <v>112.63</v>
      </c>
      <c r="H16" s="11">
        <v>26209</v>
      </c>
      <c r="I16" s="23">
        <v>0.31519765246359</v>
      </c>
    </row>
    <row r="17" spans="1:9">
      <c r="A17" s="4" t="s">
        <v>585</v>
      </c>
      <c r="B17" s="4" t="s">
        <v>587</v>
      </c>
      <c r="C17" s="12">
        <v>7.03</v>
      </c>
      <c r="D17" s="11">
        <v>34794</v>
      </c>
      <c r="E17" s="12">
        <v>2.02</v>
      </c>
      <c r="F17" s="12">
        <v>556.23</v>
      </c>
      <c r="G17" s="12">
        <v>275.39</v>
      </c>
      <c r="H17" s="11">
        <v>16205</v>
      </c>
      <c r="I17" s="23">
        <v>0.465741219750531</v>
      </c>
    </row>
    <row r="18" spans="1:9">
      <c r="A18" s="4" t="s">
        <v>639</v>
      </c>
      <c r="B18" s="4" t="s">
        <v>641</v>
      </c>
      <c r="C18" s="12">
        <v>3.23</v>
      </c>
      <c r="D18" s="11">
        <v>21087</v>
      </c>
      <c r="E18" s="12">
        <v>1.53</v>
      </c>
      <c r="F18" s="12">
        <v>94.5</v>
      </c>
      <c r="G18" s="12">
        <v>61.64</v>
      </c>
      <c r="H18" s="11">
        <v>6133</v>
      </c>
      <c r="I18" s="23">
        <v>0.290842699293403</v>
      </c>
    </row>
    <row r="19" spans="1:9">
      <c r="A19" s="4" t="s">
        <v>645</v>
      </c>
      <c r="B19" s="4" t="s">
        <v>647</v>
      </c>
      <c r="C19" s="12">
        <v>1.07</v>
      </c>
      <c r="D19" s="11">
        <v>5229</v>
      </c>
      <c r="E19" s="12">
        <v>2.04</v>
      </c>
      <c r="F19" s="12">
        <v>642.29</v>
      </c>
      <c r="G19" s="12">
        <v>314.62</v>
      </c>
      <c r="H19" s="11">
        <v>2135</v>
      </c>
      <c r="I19" s="23">
        <v>0.408299866131191</v>
      </c>
    </row>
    <row r="20" spans="1:9">
      <c r="A20" s="4" t="s">
        <v>624</v>
      </c>
      <c r="B20" s="4" t="s">
        <v>626</v>
      </c>
      <c r="C20" s="12">
        <v>0.48</v>
      </c>
      <c r="D20" s="11">
        <v>2277</v>
      </c>
      <c r="E20" s="12">
        <v>2.11</v>
      </c>
      <c r="F20" s="12">
        <v>620.11</v>
      </c>
      <c r="G20" s="12">
        <v>293.8</v>
      </c>
      <c r="H20" s="11">
        <v>922</v>
      </c>
      <c r="I20" s="23">
        <v>0.404918752744839</v>
      </c>
    </row>
    <row r="21" spans="1:9">
      <c r="A21" s="4" t="s">
        <v>660</v>
      </c>
      <c r="B21" s="4" t="s">
        <v>662</v>
      </c>
      <c r="C21" s="12">
        <v>0.43</v>
      </c>
      <c r="D21" s="11">
        <v>2815</v>
      </c>
      <c r="E21" s="12">
        <v>1.51</v>
      </c>
      <c r="F21" s="12">
        <v>92.64</v>
      </c>
      <c r="G21" s="12">
        <v>61.36</v>
      </c>
      <c r="H21" s="11">
        <v>562</v>
      </c>
      <c r="I21" s="23">
        <v>0.199644760213143</v>
      </c>
    </row>
    <row r="22" spans="1:9">
      <c r="A22" s="4" t="s">
        <v>594</v>
      </c>
      <c r="B22" s="4" t="s">
        <v>596</v>
      </c>
      <c r="C22" s="12">
        <v>0.21</v>
      </c>
      <c r="D22" s="11">
        <v>1073</v>
      </c>
      <c r="E22" s="12">
        <v>1.97</v>
      </c>
      <c r="F22" s="12">
        <v>2415.06</v>
      </c>
      <c r="G22" s="12">
        <v>1228.72</v>
      </c>
      <c r="H22" s="11">
        <v>360</v>
      </c>
      <c r="I22" s="23">
        <v>0.335507921714818</v>
      </c>
    </row>
    <row r="23" spans="1:9">
      <c r="A23" s="4" t="s">
        <v>663</v>
      </c>
      <c r="B23" s="4" t="s">
        <v>665</v>
      </c>
      <c r="C23" s="12">
        <v>0.13</v>
      </c>
      <c r="D23" s="11">
        <v>957</v>
      </c>
      <c r="E23" s="12">
        <v>1.39</v>
      </c>
      <c r="F23" s="12">
        <v>93.28</v>
      </c>
      <c r="G23" s="12">
        <v>67.07</v>
      </c>
      <c r="H23" s="11">
        <v>193</v>
      </c>
      <c r="I23" s="23">
        <v>0.201671891327063</v>
      </c>
    </row>
    <row r="24" spans="1:9">
      <c r="A24" s="4" t="s">
        <v>615</v>
      </c>
      <c r="B24" s="4" t="s">
        <v>617</v>
      </c>
      <c r="C24" s="12">
        <v>0.11</v>
      </c>
      <c r="D24" s="11">
        <v>807</v>
      </c>
      <c r="E24" s="12">
        <v>1.32</v>
      </c>
      <c r="F24" s="12">
        <v>245.39</v>
      </c>
      <c r="G24" s="12">
        <v>185.25</v>
      </c>
      <c r="H24" s="11">
        <v>168</v>
      </c>
      <c r="I24" s="23">
        <v>0.20817843866171</v>
      </c>
    </row>
    <row r="25" spans="1:9">
      <c r="A25" s="4" t="s">
        <v>654</v>
      </c>
      <c r="B25" s="4" t="s">
        <v>656</v>
      </c>
      <c r="C25" s="12">
        <v>0.09</v>
      </c>
      <c r="D25" s="11">
        <v>638</v>
      </c>
      <c r="E25" s="12">
        <v>1.4</v>
      </c>
      <c r="F25" s="12">
        <v>205.17</v>
      </c>
      <c r="G25" s="12">
        <v>146.58</v>
      </c>
      <c r="H25" s="11">
        <v>148</v>
      </c>
      <c r="I25" s="23">
        <v>0.231974921630094</v>
      </c>
    </row>
    <row r="26" spans="1:9">
      <c r="A26" s="4" t="s">
        <v>693</v>
      </c>
      <c r="B26" s="4" t="s">
        <v>695</v>
      </c>
      <c r="C26" s="12">
        <v>0.01</v>
      </c>
      <c r="D26" s="11">
        <v>56</v>
      </c>
      <c r="E26" s="12">
        <v>1.14</v>
      </c>
      <c r="F26" s="12">
        <v>123.9</v>
      </c>
      <c r="G26" s="12">
        <v>108.41</v>
      </c>
      <c r="H26" s="11">
        <v>3</v>
      </c>
      <c r="I26" s="23">
        <v>0.0535714285714285</v>
      </c>
    </row>
    <row r="27" spans="1:9">
      <c r="A27" s="4" t="s">
        <v>627</v>
      </c>
      <c r="B27" s="4" t="s">
        <v>629</v>
      </c>
      <c r="C27" s="12">
        <v>0</v>
      </c>
      <c r="D27" s="11">
        <v>2</v>
      </c>
      <c r="E27" s="12">
        <v>1</v>
      </c>
      <c r="F27" s="12">
        <v>84.9</v>
      </c>
      <c r="G27" s="12">
        <v>84.9</v>
      </c>
      <c r="H27" s="11" t="s">
        <v>746</v>
      </c>
      <c r="I27" s="23">
        <v>0</v>
      </c>
    </row>
    <row r="29" spans="1:7">
      <c r="A29" s="2" t="s">
        <v>31935</v>
      </c>
      <c r="B29" s="2"/>
      <c r="C29" s="2"/>
      <c r="D29" s="2"/>
      <c r="E29" s="2"/>
      <c r="F29" s="2"/>
      <c r="G29" s="2"/>
    </row>
    <row r="30" spans="1:7">
      <c r="A30" s="4" t="s">
        <v>739</v>
      </c>
      <c r="B30" s="4" t="s">
        <v>740</v>
      </c>
      <c r="C30" s="4" t="s">
        <v>741</v>
      </c>
      <c r="D30" s="4" t="s">
        <v>742</v>
      </c>
      <c r="E30" s="4" t="s">
        <v>743</v>
      </c>
      <c r="F30" s="4" t="s">
        <v>744</v>
      </c>
      <c r="G30" s="4" t="s">
        <v>745</v>
      </c>
    </row>
    <row r="31" spans="1:7">
      <c r="A31" s="12">
        <v>1311.67</v>
      </c>
      <c r="B31" s="11">
        <v>6794289</v>
      </c>
      <c r="C31" s="12">
        <v>1.93</v>
      </c>
      <c r="D31" s="12">
        <v>350.98</v>
      </c>
      <c r="E31" s="12">
        <v>181.81</v>
      </c>
      <c r="F31" s="11">
        <v>2681263</v>
      </c>
      <c r="G31" s="23">
        <v>0.394634817565163</v>
      </c>
    </row>
  </sheetData>
  <mergeCells count="8">
    <mergeCell ref="C2:D2"/>
    <mergeCell ref="E2:I2"/>
    <mergeCell ref="C3:D3"/>
    <mergeCell ref="E3:I3"/>
    <mergeCell ref="C4:D4"/>
    <mergeCell ref="E4:I4"/>
    <mergeCell ref="A6:I6"/>
    <mergeCell ref="A29:G29"/>
  </mergeCells>
  <pageMargins left="0.75" right="0.75" top="1" bottom="1" header="0.5" footer="0.5"/>
  <pageSetup paperSize="9" scale="58"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0"/>
  <sheetViews>
    <sheetView view="pageBreakPreview" zoomScaleNormal="100" workbookViewId="0">
      <selection activeCell="I15" sqref="I15"/>
    </sheetView>
  </sheetViews>
  <sheetFormatPr defaultColWidth="8.72727272727273" defaultRowHeight="14.5"/>
  <cols>
    <col min="1" max="1" width="13.3636363636364" style="1" customWidth="1"/>
    <col min="2" max="2" width="11.5454545454545" style="1" customWidth="1"/>
    <col min="3" max="3" width="12.8181818181818" style="1" customWidth="1"/>
    <col min="4" max="4" width="11.5454545454545" style="1" customWidth="1"/>
    <col min="5" max="5" width="8.72727272727273" style="1"/>
    <col min="6" max="6" width="13.3636363636364" style="1" customWidth="1"/>
    <col min="7" max="7" width="11.5454545454545" style="1" customWidth="1"/>
    <col min="8" max="8" width="12.8181818181818" style="1" customWidth="1"/>
    <col min="9" max="9" width="11.5454545454545" style="1" customWidth="1"/>
    <col min="10" max="16384" width="8.72727272727273" style="1"/>
  </cols>
  <sheetData>
    <row r="2" spans="1:9">
      <c r="A2" s="2" t="s">
        <v>14</v>
      </c>
      <c r="B2" s="2" t="s">
        <v>530</v>
      </c>
      <c r="C2" s="2"/>
      <c r="D2" s="2" t="s">
        <v>531</v>
      </c>
      <c r="E2" s="2"/>
      <c r="F2" s="2"/>
      <c r="G2" s="2" t="s">
        <v>532</v>
      </c>
      <c r="H2" s="2"/>
      <c r="I2" s="2"/>
    </row>
    <row r="3" ht="30" customHeight="1" spans="1:9">
      <c r="A3" s="2">
        <v>1</v>
      </c>
      <c r="B3" s="4" t="s">
        <v>31936</v>
      </c>
      <c r="C3" s="4"/>
      <c r="D3" s="4" t="s">
        <v>31937</v>
      </c>
      <c r="E3" s="4"/>
      <c r="F3" s="4"/>
      <c r="G3" s="4" t="s">
        <v>31938</v>
      </c>
      <c r="H3" s="4"/>
      <c r="I3" s="4"/>
    </row>
    <row r="5" spans="1:9">
      <c r="A5" s="2" t="s">
        <v>31939</v>
      </c>
      <c r="B5" s="2"/>
      <c r="C5" s="2"/>
      <c r="D5" s="2"/>
      <c r="F5" s="2" t="s">
        <v>31940</v>
      </c>
      <c r="G5" s="2"/>
      <c r="H5" s="2"/>
      <c r="I5" s="2"/>
    </row>
    <row r="6" spans="1:9">
      <c r="A6" s="4" t="s">
        <v>31941</v>
      </c>
      <c r="B6" s="4" t="s">
        <v>31942</v>
      </c>
      <c r="C6" s="4" t="s">
        <v>3251</v>
      </c>
      <c r="D6" s="4" t="s">
        <v>2876</v>
      </c>
      <c r="F6" s="4" t="s">
        <v>31941</v>
      </c>
      <c r="G6" s="4" t="s">
        <v>31942</v>
      </c>
      <c r="H6" s="4" t="s">
        <v>3251</v>
      </c>
      <c r="I6" s="4" t="s">
        <v>2876</v>
      </c>
    </row>
    <row r="7" spans="1:9">
      <c r="A7" s="4" t="s">
        <v>31943</v>
      </c>
      <c r="B7" s="11">
        <v>6852340</v>
      </c>
      <c r="C7" s="12">
        <v>68666.17</v>
      </c>
      <c r="D7" s="11">
        <v>5483060</v>
      </c>
      <c r="F7" s="4" t="s">
        <v>31943</v>
      </c>
      <c r="G7" s="11">
        <v>6850544</v>
      </c>
      <c r="H7" s="12">
        <v>68261.85</v>
      </c>
      <c r="I7" s="11">
        <v>5481735</v>
      </c>
    </row>
    <row r="8" spans="1:9">
      <c r="A8" s="4" t="s">
        <v>31944</v>
      </c>
      <c r="B8" s="11">
        <v>15174137</v>
      </c>
      <c r="C8" s="12">
        <v>231322.07</v>
      </c>
      <c r="D8" s="11">
        <v>10744967</v>
      </c>
      <c r="F8" s="4" t="s">
        <v>31944</v>
      </c>
      <c r="G8" s="11">
        <v>15160865</v>
      </c>
      <c r="H8" s="12">
        <v>228608.54</v>
      </c>
      <c r="I8" s="11">
        <v>10740657</v>
      </c>
    </row>
    <row r="9" spans="1:9">
      <c r="A9" s="4" t="s">
        <v>31945</v>
      </c>
      <c r="B9" s="11">
        <v>828345</v>
      </c>
      <c r="C9" s="12">
        <v>27568.52</v>
      </c>
      <c r="D9" s="11">
        <v>752334</v>
      </c>
      <c r="F9" s="4" t="s">
        <v>31945</v>
      </c>
      <c r="G9" s="11">
        <v>823081</v>
      </c>
      <c r="H9" s="12">
        <v>27267.18</v>
      </c>
      <c r="I9" s="11">
        <v>748347</v>
      </c>
    </row>
    <row r="10" spans="1:9">
      <c r="A10" s="4" t="s">
        <v>31946</v>
      </c>
      <c r="B10" s="11">
        <v>1325252</v>
      </c>
      <c r="C10" s="12">
        <v>40780.52</v>
      </c>
      <c r="D10" s="11">
        <v>1058438</v>
      </c>
      <c r="F10" s="4" t="s">
        <v>31946</v>
      </c>
      <c r="G10" s="11">
        <v>1345584</v>
      </c>
      <c r="H10" s="12">
        <v>44199.7</v>
      </c>
      <c r="I10" s="11">
        <v>1074850</v>
      </c>
    </row>
  </sheetData>
  <mergeCells count="8">
    <mergeCell ref="B2:C2"/>
    <mergeCell ref="D2:F2"/>
    <mergeCell ref="G2:I2"/>
    <mergeCell ref="B3:C3"/>
    <mergeCell ref="D3:F3"/>
    <mergeCell ref="G3:I3"/>
    <mergeCell ref="A5:D5"/>
    <mergeCell ref="F5:I5"/>
  </mergeCells>
  <pageMargins left="0.75" right="0.75" top="1" bottom="1" header="0.5" footer="0.5"/>
  <pageSetup paperSize="9" scale="66"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5"/>
  <sheetViews>
    <sheetView view="pageBreakPreview" zoomScaleNormal="100" workbookViewId="0">
      <selection activeCell="C6" sqref="C6"/>
    </sheetView>
  </sheetViews>
  <sheetFormatPr defaultColWidth="8.72727272727273" defaultRowHeight="14.5"/>
  <cols>
    <col min="1" max="1" width="6.63636363636364" style="1" customWidth="1"/>
    <col min="2" max="2" width="14.6363636363636" style="1" customWidth="1"/>
    <col min="3" max="3" width="16.6363636363636" style="1" customWidth="1"/>
    <col min="4" max="5" width="13.8181818181818" style="1" customWidth="1"/>
    <col min="6" max="16384" width="8.72727272727273" style="1"/>
  </cols>
  <sheetData>
    <row r="2" spans="1:9">
      <c r="A2" s="2" t="s">
        <v>14</v>
      </c>
      <c r="B2" s="2" t="s">
        <v>530</v>
      </c>
      <c r="C2" s="2"/>
      <c r="D2" s="2" t="s">
        <v>531</v>
      </c>
      <c r="E2" s="2"/>
      <c r="F2" s="2" t="s">
        <v>532</v>
      </c>
      <c r="G2" s="2"/>
      <c r="H2" s="2"/>
      <c r="I2" s="2"/>
    </row>
    <row r="3" ht="30" customHeight="1" spans="1:9">
      <c r="A3" s="2">
        <v>1</v>
      </c>
      <c r="B3" s="4" t="s">
        <v>31947</v>
      </c>
      <c r="C3" s="4"/>
      <c r="D3" s="4" t="s">
        <v>31948</v>
      </c>
      <c r="E3" s="4"/>
      <c r="F3" s="4" t="s">
        <v>31949</v>
      </c>
      <c r="G3" s="4"/>
      <c r="H3" s="4"/>
      <c r="I3" s="4"/>
    </row>
    <row r="5" spans="1:3">
      <c r="A5" s="4" t="s">
        <v>31950</v>
      </c>
      <c r="B5" s="4" t="s">
        <v>3251</v>
      </c>
      <c r="C5" s="4" t="s">
        <v>31951</v>
      </c>
    </row>
    <row r="6" spans="1:3">
      <c r="A6" s="4" t="s">
        <v>31952</v>
      </c>
      <c r="B6" s="12">
        <v>170696.95</v>
      </c>
      <c r="C6" s="12">
        <v>465.09</v>
      </c>
    </row>
    <row r="7" spans="1:3">
      <c r="A7" s="4" t="s">
        <v>2919</v>
      </c>
      <c r="B7" s="12">
        <v>62431.86</v>
      </c>
      <c r="C7" s="12">
        <v>96.28</v>
      </c>
    </row>
    <row r="8" spans="1:3">
      <c r="A8" s="4" t="s">
        <v>31953</v>
      </c>
      <c r="B8" s="12">
        <v>59667.24</v>
      </c>
      <c r="C8" s="12">
        <v>676.53</v>
      </c>
    </row>
    <row r="9" spans="1:3">
      <c r="A9" s="4" t="s">
        <v>31954</v>
      </c>
      <c r="B9" s="12">
        <v>30313.42</v>
      </c>
      <c r="C9" s="12">
        <v>336.59</v>
      </c>
    </row>
    <row r="10" spans="1:3">
      <c r="A10" s="4" t="s">
        <v>31955</v>
      </c>
      <c r="B10" s="12">
        <v>20795</v>
      </c>
      <c r="C10" s="12">
        <v>343.88</v>
      </c>
    </row>
    <row r="11" spans="1:3">
      <c r="A11" s="4" t="s">
        <v>31956</v>
      </c>
      <c r="B11" s="12">
        <v>9721.8</v>
      </c>
      <c r="C11" s="12">
        <v>294.06</v>
      </c>
    </row>
    <row r="12" spans="1:3">
      <c r="A12" s="4" t="s">
        <v>31957</v>
      </c>
      <c r="B12" s="12">
        <v>8541.09</v>
      </c>
      <c r="C12" s="12">
        <v>79.55</v>
      </c>
    </row>
    <row r="13" spans="1:3">
      <c r="A13" s="4" t="s">
        <v>31958</v>
      </c>
      <c r="B13" s="12">
        <v>4236.78</v>
      </c>
      <c r="C13" s="12">
        <v>71.04</v>
      </c>
    </row>
    <row r="14" spans="1:3">
      <c r="A14" s="4" t="s">
        <v>2821</v>
      </c>
      <c r="B14" s="12">
        <v>811.63</v>
      </c>
      <c r="C14" s="12">
        <v>7.6</v>
      </c>
    </row>
    <row r="15" spans="1:3">
      <c r="A15" s="4" t="s">
        <v>31959</v>
      </c>
      <c r="B15" s="12">
        <v>39.48</v>
      </c>
      <c r="C15" s="12">
        <v>0</v>
      </c>
    </row>
  </sheetData>
  <mergeCells count="6">
    <mergeCell ref="B2:C2"/>
    <mergeCell ref="D2:E2"/>
    <mergeCell ref="F2:I2"/>
    <mergeCell ref="B3:C3"/>
    <mergeCell ref="D3:E3"/>
    <mergeCell ref="F3:I3"/>
  </mergeCells>
  <pageMargins left="0.75" right="0.75" top="1" bottom="1" header="0.5" footer="0.5"/>
  <pageSetup paperSize="9" scale="65"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2501"/>
  <sheetViews>
    <sheetView view="pageBreakPreview" zoomScaleNormal="100" workbookViewId="0">
      <selection activeCell="G7" sqref="G7"/>
    </sheetView>
  </sheetViews>
  <sheetFormatPr defaultColWidth="8.72727272727273" defaultRowHeight="14.5"/>
  <cols>
    <col min="1" max="1" width="16.6363636363636" style="1" customWidth="1"/>
    <col min="2" max="2" width="12.8181818181818" style="1" customWidth="1"/>
    <col min="3" max="3" width="14.1818181818182" style="1" customWidth="1"/>
    <col min="4" max="5" width="11" style="1" customWidth="1"/>
    <col min="6" max="6" width="12.8181818181818" style="1" customWidth="1"/>
    <col min="7" max="7" width="10.6363636363636" style="1" customWidth="1"/>
    <col min="8" max="16384" width="8.72727272727273" style="1"/>
  </cols>
  <sheetData>
    <row r="2" spans="1:10">
      <c r="A2" s="2" t="s">
        <v>14</v>
      </c>
      <c r="B2" s="2" t="s">
        <v>530</v>
      </c>
      <c r="C2" s="2"/>
      <c r="D2" s="2" t="s">
        <v>531</v>
      </c>
      <c r="E2" s="2"/>
      <c r="F2" s="2" t="s">
        <v>532</v>
      </c>
      <c r="G2" s="2"/>
      <c r="H2" s="2"/>
      <c r="I2" s="2"/>
      <c r="J2" s="2"/>
    </row>
    <row r="3" ht="45" customHeight="1" spans="1:10">
      <c r="A3" s="2">
        <v>1</v>
      </c>
      <c r="B3" s="4" t="s">
        <v>31960</v>
      </c>
      <c r="C3" s="4"/>
      <c r="D3" s="4" t="s">
        <v>31961</v>
      </c>
      <c r="E3" s="4"/>
      <c r="F3" s="4" t="s">
        <v>31962</v>
      </c>
      <c r="G3" s="4"/>
      <c r="H3" s="4"/>
      <c r="I3" s="4"/>
      <c r="J3" s="4"/>
    </row>
    <row r="4" ht="45" customHeight="1" spans="1:10">
      <c r="A4" s="2">
        <v>2</v>
      </c>
      <c r="B4" s="4" t="s">
        <v>31963</v>
      </c>
      <c r="C4" s="4"/>
      <c r="D4" s="4" t="s">
        <v>31964</v>
      </c>
      <c r="E4" s="4"/>
      <c r="F4" s="4" t="s">
        <v>31965</v>
      </c>
      <c r="G4" s="4"/>
      <c r="H4" s="4"/>
      <c r="I4" s="4"/>
      <c r="J4" s="4"/>
    </row>
    <row r="5" ht="45" customHeight="1" spans="1:10">
      <c r="A5" s="2">
        <v>3</v>
      </c>
      <c r="B5" s="4" t="s">
        <v>31966</v>
      </c>
      <c r="C5" s="4"/>
      <c r="D5" s="4" t="s">
        <v>31967</v>
      </c>
      <c r="E5" s="4"/>
      <c r="F5" s="4" t="s">
        <v>31968</v>
      </c>
      <c r="G5" s="4"/>
      <c r="H5" s="4"/>
      <c r="I5" s="4"/>
      <c r="J5" s="4"/>
    </row>
    <row r="7" spans="1:1">
      <c r="A7" s="13" t="s">
        <v>31969</v>
      </c>
    </row>
    <row r="8" spans="1:1">
      <c r="A8" s="11">
        <v>5245</v>
      </c>
    </row>
    <row r="9" spans="1:1">
      <c r="A9" s="14"/>
    </row>
    <row r="10" spans="1:4">
      <c r="A10" s="15" t="s">
        <v>31970</v>
      </c>
      <c r="B10" s="15"/>
      <c r="C10" s="15"/>
      <c r="D10" s="15"/>
    </row>
    <row r="11" spans="1:4">
      <c r="A11" s="4" t="s">
        <v>31971</v>
      </c>
      <c r="B11" s="4" t="s">
        <v>392</v>
      </c>
      <c r="C11" s="4" t="s">
        <v>3251</v>
      </c>
      <c r="D11" s="4" t="s">
        <v>31972</v>
      </c>
    </row>
    <row r="12" spans="1:4">
      <c r="A12" s="11">
        <v>2486</v>
      </c>
      <c r="B12" s="11">
        <v>17525</v>
      </c>
      <c r="C12" s="12">
        <v>1072.64</v>
      </c>
      <c r="D12" s="12">
        <v>4314.73399034593</v>
      </c>
    </row>
    <row r="13" spans="1:1">
      <c r="A13" s="16"/>
    </row>
    <row r="14" spans="1:7">
      <c r="A14" s="17" t="s">
        <v>31973</v>
      </c>
      <c r="B14" s="18"/>
      <c r="C14" s="18"/>
      <c r="D14" s="18"/>
      <c r="E14" s="19"/>
      <c r="F14"/>
      <c r="G14"/>
    </row>
    <row r="15" spans="1:7">
      <c r="A15" s="4" t="s">
        <v>31974</v>
      </c>
      <c r="B15" s="4" t="s">
        <v>31975</v>
      </c>
      <c r="C15" s="4" t="s">
        <v>3374</v>
      </c>
      <c r="D15" s="4" t="s">
        <v>392</v>
      </c>
      <c r="E15" s="4" t="s">
        <v>2851</v>
      </c>
      <c r="F15"/>
      <c r="G15"/>
    </row>
    <row r="16" spans="1:7">
      <c r="A16" s="4" t="s">
        <v>31976</v>
      </c>
      <c r="B16" s="4">
        <v>15054177110</v>
      </c>
      <c r="C16" s="12">
        <v>353964</v>
      </c>
      <c r="D16" s="11">
        <v>86</v>
      </c>
      <c r="E16" s="12">
        <v>4115.86046511627</v>
      </c>
      <c r="F16"/>
      <c r="G16"/>
    </row>
    <row r="17" spans="1:7">
      <c r="A17" s="4" t="s">
        <v>31977</v>
      </c>
      <c r="B17" s="4">
        <v>13992890397</v>
      </c>
      <c r="C17" s="12">
        <v>195054</v>
      </c>
      <c r="D17" s="11">
        <v>65</v>
      </c>
      <c r="E17" s="12">
        <v>3000.83076923076</v>
      </c>
      <c r="F17"/>
      <c r="G17"/>
    </row>
    <row r="18" spans="1:7">
      <c r="A18" s="4" t="s">
        <v>31978</v>
      </c>
      <c r="B18" s="4">
        <v>18792751610</v>
      </c>
      <c r="C18" s="12">
        <v>164078</v>
      </c>
      <c r="D18" s="11">
        <v>108</v>
      </c>
      <c r="E18" s="12">
        <v>1519.24074074074</v>
      </c>
      <c r="F18"/>
      <c r="G18"/>
    </row>
    <row r="19" spans="1:7">
      <c r="A19" s="4" t="s">
        <v>10831</v>
      </c>
      <c r="B19" s="4">
        <v>15239477373</v>
      </c>
      <c r="C19" s="12">
        <v>148042.9</v>
      </c>
      <c r="D19" s="11">
        <v>184</v>
      </c>
      <c r="E19" s="12">
        <v>804.580978260869</v>
      </c>
      <c r="F19"/>
      <c r="G19"/>
    </row>
    <row r="20" spans="1:7">
      <c r="A20" s="4" t="s">
        <v>31979</v>
      </c>
      <c r="B20" s="4">
        <v>15857199548</v>
      </c>
      <c r="C20" s="12">
        <v>133398.2</v>
      </c>
      <c r="D20" s="11">
        <v>133</v>
      </c>
      <c r="E20" s="12">
        <v>1002.9939849624</v>
      </c>
      <c r="F20"/>
      <c r="G20"/>
    </row>
    <row r="21" spans="1:7">
      <c r="A21" s="4" t="s">
        <v>31980</v>
      </c>
      <c r="B21" s="4">
        <v>18623620684</v>
      </c>
      <c r="C21" s="12">
        <v>130138.8</v>
      </c>
      <c r="D21" s="11">
        <v>76</v>
      </c>
      <c r="E21" s="12">
        <v>1712.35263157894</v>
      </c>
      <c r="F21"/>
      <c r="G21"/>
    </row>
    <row r="22" spans="1:7">
      <c r="A22" s="4" t="s">
        <v>31981</v>
      </c>
      <c r="B22" s="4">
        <v>13396578687</v>
      </c>
      <c r="C22" s="12">
        <v>126516.1</v>
      </c>
      <c r="D22" s="11">
        <v>48</v>
      </c>
      <c r="E22" s="12">
        <v>2635.75208333333</v>
      </c>
      <c r="F22"/>
      <c r="G22"/>
    </row>
    <row r="23" spans="1:7">
      <c r="A23" s="4" t="s">
        <v>31982</v>
      </c>
      <c r="B23" s="4">
        <v>18758607881</v>
      </c>
      <c r="C23" s="12">
        <v>124968</v>
      </c>
      <c r="D23" s="11">
        <v>59</v>
      </c>
      <c r="E23" s="12">
        <v>2118.10169491525</v>
      </c>
      <c r="F23"/>
      <c r="G23"/>
    </row>
    <row r="24" spans="1:7">
      <c r="A24" s="4" t="s">
        <v>31983</v>
      </c>
      <c r="B24" s="4">
        <v>18158077107</v>
      </c>
      <c r="C24" s="12">
        <v>124093.7</v>
      </c>
      <c r="D24" s="11">
        <v>90</v>
      </c>
      <c r="E24" s="12">
        <v>1378.81888888888</v>
      </c>
      <c r="F24"/>
      <c r="G24"/>
    </row>
    <row r="25" spans="1:7">
      <c r="A25" s="4" t="s">
        <v>31984</v>
      </c>
      <c r="B25" s="4">
        <v>18072638926</v>
      </c>
      <c r="C25" s="12">
        <v>114413.7</v>
      </c>
      <c r="D25" s="11">
        <v>100</v>
      </c>
      <c r="E25" s="12">
        <v>1144.137</v>
      </c>
      <c r="F25"/>
      <c r="G25"/>
    </row>
    <row r="26" spans="1:7">
      <c r="A26" s="4" t="s">
        <v>31985</v>
      </c>
      <c r="B26" s="4">
        <v>15213165735</v>
      </c>
      <c r="C26" s="12">
        <v>114135.6</v>
      </c>
      <c r="D26" s="11">
        <v>105</v>
      </c>
      <c r="E26" s="12">
        <v>1087.00571428571</v>
      </c>
      <c r="F26"/>
      <c r="G26"/>
    </row>
    <row r="27" spans="1:7">
      <c r="A27" s="4" t="s">
        <v>31986</v>
      </c>
      <c r="B27" s="4">
        <v>15114823825</v>
      </c>
      <c r="C27" s="12">
        <v>109253.8</v>
      </c>
      <c r="D27" s="11">
        <v>99</v>
      </c>
      <c r="E27" s="12">
        <v>1103.57373737373</v>
      </c>
      <c r="F27"/>
      <c r="G27"/>
    </row>
    <row r="28" spans="1:7">
      <c r="A28" s="4" t="s">
        <v>31987</v>
      </c>
      <c r="B28" s="4">
        <v>13709193503</v>
      </c>
      <c r="C28" s="12">
        <v>108655.9</v>
      </c>
      <c r="D28" s="11">
        <v>57</v>
      </c>
      <c r="E28" s="12">
        <v>1906.24385964912</v>
      </c>
      <c r="F28"/>
      <c r="G28"/>
    </row>
    <row r="29" spans="1:7">
      <c r="A29" s="4" t="s">
        <v>31988</v>
      </c>
      <c r="B29" s="4">
        <v>13771861117</v>
      </c>
      <c r="C29" s="12">
        <v>101335.9</v>
      </c>
      <c r="D29" s="11">
        <v>76</v>
      </c>
      <c r="E29" s="12">
        <v>1333.36710526315</v>
      </c>
      <c r="F29"/>
      <c r="G29"/>
    </row>
    <row r="30" spans="1:7">
      <c r="A30" s="4" t="s">
        <v>31989</v>
      </c>
      <c r="B30" s="4">
        <v>15284478677</v>
      </c>
      <c r="C30" s="12">
        <v>95131.8</v>
      </c>
      <c r="D30" s="11">
        <v>64</v>
      </c>
      <c r="E30" s="12">
        <v>1486.434375</v>
      </c>
      <c r="F30"/>
      <c r="G30"/>
    </row>
    <row r="31" spans="1:7">
      <c r="A31" s="4" t="s">
        <v>31990</v>
      </c>
      <c r="B31" s="4">
        <v>15212592298</v>
      </c>
      <c r="C31" s="12">
        <v>87022</v>
      </c>
      <c r="D31" s="11">
        <v>3</v>
      </c>
      <c r="E31" s="12">
        <v>29007.3333333333</v>
      </c>
      <c r="F31"/>
      <c r="G31"/>
    </row>
    <row r="32" spans="1:7">
      <c r="A32" s="4" t="s">
        <v>31991</v>
      </c>
      <c r="B32" s="4">
        <v>15069118689</v>
      </c>
      <c r="C32" s="12">
        <v>82983.5</v>
      </c>
      <c r="D32" s="11">
        <v>61</v>
      </c>
      <c r="E32" s="12">
        <v>1360.38524590163</v>
      </c>
      <c r="F32"/>
      <c r="G32"/>
    </row>
    <row r="33" spans="1:7">
      <c r="A33" s="4" t="s">
        <v>31992</v>
      </c>
      <c r="B33" s="4">
        <v>13313300109</v>
      </c>
      <c r="C33" s="12">
        <v>78533.6</v>
      </c>
      <c r="D33" s="11">
        <v>37</v>
      </c>
      <c r="E33" s="12">
        <v>2122.52972972972</v>
      </c>
      <c r="F33"/>
      <c r="G33"/>
    </row>
    <row r="34" spans="1:7">
      <c r="A34" s="4" t="s">
        <v>31993</v>
      </c>
      <c r="B34" s="4">
        <v>18079381006</v>
      </c>
      <c r="C34" s="12">
        <v>77294.6</v>
      </c>
      <c r="D34" s="11">
        <v>44</v>
      </c>
      <c r="E34" s="12">
        <v>1756.69545454545</v>
      </c>
      <c r="F34"/>
      <c r="G34"/>
    </row>
    <row r="35" spans="1:7">
      <c r="A35" s="4" t="s">
        <v>31994</v>
      </c>
      <c r="B35" s="4">
        <v>15201729793</v>
      </c>
      <c r="C35" s="12">
        <v>77168.7</v>
      </c>
      <c r="D35" s="11">
        <v>110</v>
      </c>
      <c r="E35" s="12">
        <v>701.533636363636</v>
      </c>
      <c r="F35"/>
      <c r="G35"/>
    </row>
    <row r="36" spans="1:7">
      <c r="A36" s="4" t="s">
        <v>31995</v>
      </c>
      <c r="B36" s="4">
        <v>18153168152</v>
      </c>
      <c r="C36" s="12">
        <v>77080.9</v>
      </c>
      <c r="D36" s="11">
        <v>98</v>
      </c>
      <c r="E36" s="12">
        <v>786.539795918367</v>
      </c>
      <c r="F36"/>
      <c r="G36"/>
    </row>
    <row r="37" spans="1:7">
      <c r="A37" s="4" t="s">
        <v>31996</v>
      </c>
      <c r="B37" s="4">
        <v>13771989912</v>
      </c>
      <c r="C37" s="12">
        <v>74414.2</v>
      </c>
      <c r="D37" s="11">
        <v>33</v>
      </c>
      <c r="E37" s="12">
        <v>2254.97575757575</v>
      </c>
      <c r="F37"/>
      <c r="G37"/>
    </row>
    <row r="38" spans="1:7">
      <c r="A38" s="4" t="s">
        <v>31997</v>
      </c>
      <c r="B38" s="4">
        <v>15104153359</v>
      </c>
      <c r="C38" s="12">
        <v>74039.8</v>
      </c>
      <c r="D38" s="11">
        <v>106</v>
      </c>
      <c r="E38" s="12">
        <v>698.488679245283</v>
      </c>
      <c r="F38"/>
      <c r="G38"/>
    </row>
    <row r="39" spans="1:7">
      <c r="A39" s="4" t="s">
        <v>31998</v>
      </c>
      <c r="B39" s="4">
        <v>13285706688</v>
      </c>
      <c r="C39" s="12">
        <v>71847</v>
      </c>
      <c r="D39" s="11">
        <v>50</v>
      </c>
      <c r="E39" s="12">
        <v>1436.94</v>
      </c>
      <c r="F39"/>
      <c r="G39"/>
    </row>
    <row r="40" spans="1:7">
      <c r="A40" s="4" t="s">
        <v>31999</v>
      </c>
      <c r="B40" s="4">
        <v>15006204646</v>
      </c>
      <c r="C40" s="12">
        <v>69743.3</v>
      </c>
      <c r="D40" s="11">
        <v>76</v>
      </c>
      <c r="E40" s="12">
        <v>917.675</v>
      </c>
      <c r="F40"/>
      <c r="G40"/>
    </row>
    <row r="41" spans="1:7">
      <c r="A41" s="4" t="s">
        <v>32000</v>
      </c>
      <c r="B41" s="4">
        <v>15167731064</v>
      </c>
      <c r="C41" s="12">
        <v>61733.8</v>
      </c>
      <c r="D41" s="11">
        <v>35</v>
      </c>
      <c r="E41" s="12">
        <v>1763.82285714285</v>
      </c>
      <c r="F41"/>
      <c r="G41"/>
    </row>
    <row r="42" spans="1:7">
      <c r="A42" s="4" t="s">
        <v>32001</v>
      </c>
      <c r="B42" s="4">
        <v>13304113458</v>
      </c>
      <c r="C42" s="12">
        <v>59498.2</v>
      </c>
      <c r="D42" s="11">
        <v>18</v>
      </c>
      <c r="E42" s="12">
        <v>3305.45555555555</v>
      </c>
      <c r="F42"/>
      <c r="G42"/>
    </row>
    <row r="43" spans="1:7">
      <c r="A43" s="4" t="s">
        <v>32002</v>
      </c>
      <c r="B43" s="4">
        <v>18660865981</v>
      </c>
      <c r="C43" s="12">
        <v>52454.6</v>
      </c>
      <c r="D43" s="11">
        <v>54</v>
      </c>
      <c r="E43" s="12">
        <v>971.381481481481</v>
      </c>
      <c r="F43"/>
      <c r="G43"/>
    </row>
    <row r="44" spans="1:7">
      <c r="A44" s="4" t="s">
        <v>32003</v>
      </c>
      <c r="B44" s="4">
        <v>15147379983</v>
      </c>
      <c r="C44" s="12">
        <v>52445.9</v>
      </c>
      <c r="D44" s="11">
        <v>125</v>
      </c>
      <c r="E44" s="12">
        <v>419.5672</v>
      </c>
      <c r="F44"/>
      <c r="G44"/>
    </row>
    <row r="45" spans="1:7">
      <c r="A45" s="4" t="s">
        <v>32004</v>
      </c>
      <c r="B45" s="4">
        <v>13738169887</v>
      </c>
      <c r="C45" s="12">
        <v>50853.3</v>
      </c>
      <c r="D45" s="11">
        <v>47</v>
      </c>
      <c r="E45" s="12">
        <v>1081.98510638297</v>
      </c>
      <c r="F45"/>
      <c r="G45"/>
    </row>
    <row r="46" spans="1:7">
      <c r="A46" s="4" t="s">
        <v>32005</v>
      </c>
      <c r="B46" s="4">
        <v>13595171432</v>
      </c>
      <c r="C46" s="12">
        <v>50830.5</v>
      </c>
      <c r="D46" s="11">
        <v>27</v>
      </c>
      <c r="E46" s="12">
        <v>1882.61111111111</v>
      </c>
      <c r="F46"/>
      <c r="G46"/>
    </row>
    <row r="47" spans="1:7">
      <c r="A47" s="4" t="s">
        <v>32006</v>
      </c>
      <c r="B47" s="4">
        <v>14708210337</v>
      </c>
      <c r="C47" s="12">
        <v>50702.3</v>
      </c>
      <c r="D47" s="11">
        <v>57</v>
      </c>
      <c r="E47" s="12">
        <v>889.514035087719</v>
      </c>
      <c r="F47"/>
      <c r="G47"/>
    </row>
    <row r="48" spans="1:7">
      <c r="A48" s="4" t="s">
        <v>32007</v>
      </c>
      <c r="B48" s="4">
        <v>13309208670</v>
      </c>
      <c r="C48" s="12">
        <v>50499.3</v>
      </c>
      <c r="D48" s="11">
        <v>58</v>
      </c>
      <c r="E48" s="12">
        <v>870.677586206896</v>
      </c>
      <c r="F48"/>
      <c r="G48"/>
    </row>
    <row r="49" spans="1:7">
      <c r="A49" s="4" t="s">
        <v>32008</v>
      </c>
      <c r="B49" s="4">
        <v>18994969627</v>
      </c>
      <c r="C49" s="12">
        <v>49226</v>
      </c>
      <c r="D49" s="11">
        <v>17</v>
      </c>
      <c r="E49" s="12">
        <v>2895.64705882352</v>
      </c>
      <c r="F49"/>
      <c r="G49"/>
    </row>
    <row r="50" spans="1:7">
      <c r="A50" s="4" t="s">
        <v>4844</v>
      </c>
      <c r="B50" s="4">
        <v>15752669190</v>
      </c>
      <c r="C50" s="12">
        <v>48978.6</v>
      </c>
      <c r="D50" s="11">
        <v>146</v>
      </c>
      <c r="E50" s="12">
        <v>335.469863013698</v>
      </c>
      <c r="F50"/>
      <c r="G50"/>
    </row>
    <row r="51" spans="1:7">
      <c r="A51" s="4" t="s">
        <v>32009</v>
      </c>
      <c r="B51" s="4">
        <v>18669570221</v>
      </c>
      <c r="C51" s="12">
        <v>48589.1</v>
      </c>
      <c r="D51" s="11">
        <v>47</v>
      </c>
      <c r="E51" s="12">
        <v>1033.81063829787</v>
      </c>
      <c r="F51"/>
      <c r="G51"/>
    </row>
    <row r="52" spans="1:7">
      <c r="A52" s="4" t="s">
        <v>32010</v>
      </c>
      <c r="B52" s="4">
        <v>15306355658</v>
      </c>
      <c r="C52" s="12">
        <v>46564.2</v>
      </c>
      <c r="D52" s="11">
        <v>51</v>
      </c>
      <c r="E52" s="12">
        <v>913.023529411764</v>
      </c>
      <c r="F52"/>
      <c r="G52"/>
    </row>
    <row r="53" spans="1:7">
      <c r="A53" s="4" t="s">
        <v>32011</v>
      </c>
      <c r="B53" s="4">
        <v>18223582627</v>
      </c>
      <c r="C53" s="12">
        <v>45344.3</v>
      </c>
      <c r="D53" s="11">
        <v>43</v>
      </c>
      <c r="E53" s="12">
        <v>1054.51860465116</v>
      </c>
      <c r="F53"/>
      <c r="G53"/>
    </row>
    <row r="54" spans="1:7">
      <c r="A54" s="4" t="s">
        <v>32012</v>
      </c>
      <c r="B54" s="4">
        <v>18357118393</v>
      </c>
      <c r="C54" s="12">
        <v>45010</v>
      </c>
      <c r="D54" s="11">
        <v>65</v>
      </c>
      <c r="E54" s="12">
        <v>692.461538461538</v>
      </c>
      <c r="F54"/>
      <c r="G54"/>
    </row>
    <row r="55" spans="1:7">
      <c r="A55" s="4" t="s">
        <v>32013</v>
      </c>
      <c r="B55" s="4">
        <v>18060078529</v>
      </c>
      <c r="C55" s="12">
        <v>44240.2</v>
      </c>
      <c r="D55" s="11">
        <v>96</v>
      </c>
      <c r="E55" s="12">
        <v>460.835416666666</v>
      </c>
      <c r="F55"/>
      <c r="G55"/>
    </row>
    <row r="56" spans="1:7">
      <c r="A56" s="4" t="s">
        <v>32014</v>
      </c>
      <c r="B56" s="4">
        <v>18650780371</v>
      </c>
      <c r="C56" s="12">
        <v>44157</v>
      </c>
      <c r="D56" s="11">
        <v>25</v>
      </c>
      <c r="E56" s="12">
        <v>1766.28</v>
      </c>
      <c r="F56"/>
      <c r="G56"/>
    </row>
    <row r="57" spans="1:7">
      <c r="A57" s="4" t="s">
        <v>32015</v>
      </c>
      <c r="B57" s="4">
        <v>13305444151</v>
      </c>
      <c r="C57" s="12">
        <v>44065.2</v>
      </c>
      <c r="D57" s="11">
        <v>60</v>
      </c>
      <c r="E57" s="12">
        <v>734.42</v>
      </c>
      <c r="F57"/>
      <c r="G57"/>
    </row>
    <row r="58" spans="1:7">
      <c r="A58" s="4" t="s">
        <v>32016</v>
      </c>
      <c r="B58" s="4">
        <v>15025566044</v>
      </c>
      <c r="C58" s="12">
        <v>41612.8</v>
      </c>
      <c r="D58" s="11">
        <v>28</v>
      </c>
      <c r="E58" s="12">
        <v>1486.17142857142</v>
      </c>
      <c r="F58"/>
      <c r="G58"/>
    </row>
    <row r="59" spans="1:7">
      <c r="A59" s="4" t="s">
        <v>32017</v>
      </c>
      <c r="B59" s="4">
        <v>18608894560</v>
      </c>
      <c r="C59" s="12">
        <v>39901</v>
      </c>
      <c r="D59" s="11">
        <v>17</v>
      </c>
      <c r="E59" s="12">
        <v>2347.11764705882</v>
      </c>
      <c r="F59"/>
      <c r="G59"/>
    </row>
    <row r="60" spans="1:7">
      <c r="A60" s="4" t="s">
        <v>32018</v>
      </c>
      <c r="B60" s="4">
        <v>17341602936</v>
      </c>
      <c r="C60" s="12">
        <v>38963.9</v>
      </c>
      <c r="D60" s="11">
        <v>34</v>
      </c>
      <c r="E60" s="12">
        <v>1145.99705882352</v>
      </c>
      <c r="F60"/>
      <c r="G60"/>
    </row>
    <row r="61" spans="1:7">
      <c r="A61" s="4" t="s">
        <v>32019</v>
      </c>
      <c r="B61" s="4">
        <v>13390791890</v>
      </c>
      <c r="C61" s="12">
        <v>38425.7</v>
      </c>
      <c r="D61" s="11">
        <v>18</v>
      </c>
      <c r="E61" s="12">
        <v>2134.76111111111</v>
      </c>
      <c r="F61"/>
      <c r="G61"/>
    </row>
    <row r="62" spans="1:7">
      <c r="A62" s="4" t="s">
        <v>32020</v>
      </c>
      <c r="B62" s="4">
        <v>15024934233</v>
      </c>
      <c r="C62" s="12">
        <v>38097.2</v>
      </c>
      <c r="D62" s="11">
        <v>41</v>
      </c>
      <c r="E62" s="12">
        <v>929.2</v>
      </c>
      <c r="F62"/>
      <c r="G62"/>
    </row>
    <row r="63" spans="1:7">
      <c r="A63" s="4" t="s">
        <v>32021</v>
      </c>
      <c r="B63" s="4">
        <v>15818531057</v>
      </c>
      <c r="C63" s="12">
        <v>37710.3</v>
      </c>
      <c r="D63" s="11">
        <v>35</v>
      </c>
      <c r="E63" s="12">
        <v>1077.43714285714</v>
      </c>
      <c r="F63"/>
      <c r="G63"/>
    </row>
    <row r="64" spans="1:7">
      <c r="A64" s="4" t="s">
        <v>32022</v>
      </c>
      <c r="B64" s="4">
        <v>18268064642</v>
      </c>
      <c r="C64" s="12">
        <v>37494.1</v>
      </c>
      <c r="D64" s="11">
        <v>25</v>
      </c>
      <c r="E64" s="12">
        <v>1499.764</v>
      </c>
      <c r="F64"/>
      <c r="G64"/>
    </row>
    <row r="65" spans="1:7">
      <c r="A65" s="4" t="s">
        <v>32023</v>
      </c>
      <c r="B65" s="4">
        <v>15998900064</v>
      </c>
      <c r="C65" s="12">
        <v>36398.7</v>
      </c>
      <c r="D65" s="11">
        <v>36</v>
      </c>
      <c r="E65" s="12">
        <v>1011.075</v>
      </c>
      <c r="F65"/>
      <c r="G65"/>
    </row>
    <row r="66" spans="1:7">
      <c r="A66" s="4" t="s">
        <v>32024</v>
      </c>
      <c r="B66" s="4">
        <v>19942185856</v>
      </c>
      <c r="C66" s="12">
        <v>36282.6</v>
      </c>
      <c r="D66" s="11">
        <v>42</v>
      </c>
      <c r="E66" s="12">
        <v>863.871428571428</v>
      </c>
      <c r="F66"/>
      <c r="G66"/>
    </row>
    <row r="67" spans="1:7">
      <c r="A67" s="4" t="s">
        <v>32025</v>
      </c>
      <c r="B67" s="4">
        <v>18875504775</v>
      </c>
      <c r="C67" s="12">
        <v>36206.3</v>
      </c>
      <c r="D67" s="11">
        <v>28</v>
      </c>
      <c r="E67" s="12">
        <v>1293.08214285714</v>
      </c>
      <c r="F67"/>
      <c r="G67"/>
    </row>
    <row r="68" spans="1:7">
      <c r="A68" s="4" t="s">
        <v>32026</v>
      </c>
      <c r="B68" s="4">
        <v>13867011450</v>
      </c>
      <c r="C68" s="12">
        <v>35184.6</v>
      </c>
      <c r="D68" s="11">
        <v>30</v>
      </c>
      <c r="E68" s="12">
        <v>1172.82</v>
      </c>
      <c r="F68"/>
      <c r="G68"/>
    </row>
    <row r="69" spans="1:7">
      <c r="A69" s="4" t="s">
        <v>32027</v>
      </c>
      <c r="B69" s="4">
        <v>18682697216</v>
      </c>
      <c r="C69" s="12">
        <v>34533.9</v>
      </c>
      <c r="D69" s="11">
        <v>36</v>
      </c>
      <c r="E69" s="12">
        <v>959.275</v>
      </c>
      <c r="F69"/>
      <c r="G69"/>
    </row>
    <row r="70" spans="1:7">
      <c r="A70" s="4" t="s">
        <v>32028</v>
      </c>
      <c r="B70" s="4">
        <v>18634166886</v>
      </c>
      <c r="C70" s="12">
        <v>34475.7</v>
      </c>
      <c r="D70" s="11">
        <v>26</v>
      </c>
      <c r="E70" s="12">
        <v>1325.98846153846</v>
      </c>
      <c r="F70"/>
      <c r="G70"/>
    </row>
    <row r="71" spans="1:7">
      <c r="A71" s="4" t="s">
        <v>32029</v>
      </c>
      <c r="B71" s="4">
        <v>13524966868</v>
      </c>
      <c r="C71" s="12">
        <v>34007.8</v>
      </c>
      <c r="D71" s="11">
        <v>16</v>
      </c>
      <c r="E71" s="12">
        <v>2125.4875</v>
      </c>
      <c r="F71"/>
      <c r="G71"/>
    </row>
    <row r="72" spans="1:7">
      <c r="A72" s="4" t="s">
        <v>32030</v>
      </c>
      <c r="B72" s="4">
        <v>18962292563</v>
      </c>
      <c r="C72" s="12">
        <v>33892.6</v>
      </c>
      <c r="D72" s="11">
        <v>27</v>
      </c>
      <c r="E72" s="12">
        <v>1255.28148148148</v>
      </c>
      <c r="F72"/>
      <c r="G72"/>
    </row>
    <row r="73" spans="1:7">
      <c r="A73" s="4" t="s">
        <v>32031</v>
      </c>
      <c r="B73" s="4">
        <v>15067015180</v>
      </c>
      <c r="C73" s="12">
        <v>33650.7</v>
      </c>
      <c r="D73" s="11">
        <v>30</v>
      </c>
      <c r="E73" s="12">
        <v>1121.69</v>
      </c>
      <c r="F73"/>
      <c r="G73"/>
    </row>
    <row r="74" spans="1:7">
      <c r="A74" s="4" t="s">
        <v>32032</v>
      </c>
      <c r="B74" s="4">
        <v>18175112080</v>
      </c>
      <c r="C74" s="12">
        <v>33015.2</v>
      </c>
      <c r="D74" s="11">
        <v>19</v>
      </c>
      <c r="E74" s="12">
        <v>1737.64210526315</v>
      </c>
      <c r="F74"/>
      <c r="G74"/>
    </row>
    <row r="75" spans="1:7">
      <c r="A75" s="4" t="s">
        <v>32033</v>
      </c>
      <c r="B75" s="4">
        <v>13888211497</v>
      </c>
      <c r="C75" s="12">
        <v>32863.9</v>
      </c>
      <c r="D75" s="11">
        <v>37</v>
      </c>
      <c r="E75" s="12">
        <v>888.213513513513</v>
      </c>
      <c r="F75"/>
      <c r="G75"/>
    </row>
    <row r="76" spans="1:7">
      <c r="A76" s="4" t="s">
        <v>32034</v>
      </c>
      <c r="B76" s="4">
        <v>13504055499</v>
      </c>
      <c r="C76" s="12">
        <v>32356</v>
      </c>
      <c r="D76" s="11">
        <v>17</v>
      </c>
      <c r="E76" s="12">
        <v>1903.29411764705</v>
      </c>
      <c r="F76"/>
      <c r="G76"/>
    </row>
    <row r="77" spans="1:7">
      <c r="A77" s="4" t="s">
        <v>32035</v>
      </c>
      <c r="B77" s="4">
        <v>13408150172</v>
      </c>
      <c r="C77" s="12">
        <v>32022.5</v>
      </c>
      <c r="D77" s="11">
        <v>36</v>
      </c>
      <c r="E77" s="12">
        <v>889.513888888888</v>
      </c>
      <c r="F77"/>
      <c r="G77"/>
    </row>
    <row r="78" spans="1:7">
      <c r="A78" s="4" t="s">
        <v>32036</v>
      </c>
      <c r="B78" s="4">
        <v>15572694367</v>
      </c>
      <c r="C78" s="12">
        <v>31854.5</v>
      </c>
      <c r="D78" s="11">
        <v>46</v>
      </c>
      <c r="E78" s="12">
        <v>692.489130434782</v>
      </c>
      <c r="F78"/>
      <c r="G78"/>
    </row>
    <row r="79" spans="1:7">
      <c r="A79" s="4" t="s">
        <v>32037</v>
      </c>
      <c r="B79" s="4">
        <v>18797152410</v>
      </c>
      <c r="C79" s="12">
        <v>31770.4</v>
      </c>
      <c r="D79" s="11">
        <v>48</v>
      </c>
      <c r="E79" s="12">
        <v>661.883333333333</v>
      </c>
      <c r="F79"/>
      <c r="G79"/>
    </row>
    <row r="80" spans="1:7">
      <c r="A80" s="4" t="s">
        <v>32038</v>
      </c>
      <c r="B80" s="4">
        <v>13512531317</v>
      </c>
      <c r="C80" s="12">
        <v>31568</v>
      </c>
      <c r="D80" s="11">
        <v>6</v>
      </c>
      <c r="E80" s="12">
        <v>5261.33333333333</v>
      </c>
      <c r="F80"/>
      <c r="G80"/>
    </row>
    <row r="81" spans="1:7">
      <c r="A81" s="4" t="s">
        <v>32039</v>
      </c>
      <c r="B81" s="4">
        <v>15226271884</v>
      </c>
      <c r="C81" s="12">
        <v>31498.5</v>
      </c>
      <c r="D81" s="11">
        <v>22</v>
      </c>
      <c r="E81" s="12">
        <v>1431.75</v>
      </c>
      <c r="F81"/>
      <c r="G81"/>
    </row>
    <row r="82" spans="1:7">
      <c r="A82" s="4" t="s">
        <v>32040</v>
      </c>
      <c r="B82" s="4">
        <v>18311766487</v>
      </c>
      <c r="C82" s="12">
        <v>31385.4</v>
      </c>
      <c r="D82" s="11">
        <v>44</v>
      </c>
      <c r="E82" s="12">
        <v>713.304545454545</v>
      </c>
      <c r="F82"/>
      <c r="G82"/>
    </row>
    <row r="83" spans="1:7">
      <c r="A83" s="4" t="s">
        <v>32041</v>
      </c>
      <c r="B83" s="4">
        <v>13777829774</v>
      </c>
      <c r="C83" s="12">
        <v>31254.8</v>
      </c>
      <c r="D83" s="11">
        <v>19</v>
      </c>
      <c r="E83" s="12">
        <v>1644.98947368421</v>
      </c>
      <c r="F83"/>
      <c r="G83"/>
    </row>
    <row r="84" spans="1:7">
      <c r="A84" s="4" t="s">
        <v>32042</v>
      </c>
      <c r="B84" s="4">
        <v>13409796146</v>
      </c>
      <c r="C84" s="12">
        <v>31038.2</v>
      </c>
      <c r="D84" s="11">
        <v>23</v>
      </c>
      <c r="E84" s="12">
        <v>1349.48695652173</v>
      </c>
      <c r="F84"/>
      <c r="G84"/>
    </row>
    <row r="85" spans="1:7">
      <c r="A85" s="4" t="s">
        <v>32043</v>
      </c>
      <c r="B85" s="4">
        <v>19806386281</v>
      </c>
      <c r="C85" s="12">
        <v>30978.9</v>
      </c>
      <c r="D85" s="11">
        <v>41</v>
      </c>
      <c r="E85" s="12">
        <v>755.582926829268</v>
      </c>
      <c r="F85"/>
      <c r="G85"/>
    </row>
    <row r="86" spans="1:7">
      <c r="A86" s="4" t="s">
        <v>32044</v>
      </c>
      <c r="B86" s="4">
        <v>18980217520</v>
      </c>
      <c r="C86" s="12">
        <v>30584.7</v>
      </c>
      <c r="D86" s="11">
        <v>50</v>
      </c>
      <c r="E86" s="12">
        <v>611.694</v>
      </c>
      <c r="F86"/>
      <c r="G86"/>
    </row>
    <row r="87" spans="1:7">
      <c r="A87" s="4" t="s">
        <v>32045</v>
      </c>
      <c r="B87" s="4">
        <v>18778111171</v>
      </c>
      <c r="C87" s="12">
        <v>30334</v>
      </c>
      <c r="D87" s="11">
        <v>16</v>
      </c>
      <c r="E87" s="12">
        <v>1895.875</v>
      </c>
      <c r="F87"/>
      <c r="G87"/>
    </row>
    <row r="88" spans="1:7">
      <c r="A88" s="4" t="s">
        <v>32046</v>
      </c>
      <c r="B88" s="4">
        <v>13751441526</v>
      </c>
      <c r="C88" s="12">
        <v>30267</v>
      </c>
      <c r="D88" s="11">
        <v>18</v>
      </c>
      <c r="E88" s="12">
        <v>1681.5</v>
      </c>
      <c r="F88"/>
      <c r="G88"/>
    </row>
    <row r="89" spans="1:7">
      <c r="A89" s="4" t="s">
        <v>32047</v>
      </c>
      <c r="B89" s="4">
        <v>15994295061</v>
      </c>
      <c r="C89" s="12">
        <v>29977.7</v>
      </c>
      <c r="D89" s="11">
        <v>30</v>
      </c>
      <c r="E89" s="12">
        <v>999.256666666666</v>
      </c>
      <c r="F89"/>
      <c r="G89"/>
    </row>
    <row r="90" spans="1:7">
      <c r="A90" s="4" t="s">
        <v>32048</v>
      </c>
      <c r="B90" s="4">
        <v>18347061309</v>
      </c>
      <c r="C90" s="12">
        <v>29852</v>
      </c>
      <c r="D90" s="11">
        <v>51</v>
      </c>
      <c r="E90" s="12">
        <v>585.333333333333</v>
      </c>
      <c r="F90"/>
      <c r="G90"/>
    </row>
    <row r="91" spans="1:7">
      <c r="A91" s="4" t="s">
        <v>32049</v>
      </c>
      <c r="B91" s="4">
        <v>15988753279</v>
      </c>
      <c r="C91" s="12">
        <v>29573.4</v>
      </c>
      <c r="D91" s="11">
        <v>15</v>
      </c>
      <c r="E91" s="12">
        <v>1971.56</v>
      </c>
      <c r="F91"/>
      <c r="G91"/>
    </row>
    <row r="92" spans="1:7">
      <c r="A92" s="4" t="s">
        <v>32050</v>
      </c>
      <c r="B92" s="4">
        <v>13772643002</v>
      </c>
      <c r="C92" s="12">
        <v>29563.4</v>
      </c>
      <c r="D92" s="11">
        <v>24</v>
      </c>
      <c r="E92" s="12">
        <v>1231.80833333333</v>
      </c>
      <c r="F92"/>
      <c r="G92"/>
    </row>
    <row r="93" spans="1:7">
      <c r="A93" s="4" t="s">
        <v>32051</v>
      </c>
      <c r="B93" s="4">
        <v>18015508752</v>
      </c>
      <c r="C93" s="12">
        <v>29426.9</v>
      </c>
      <c r="D93" s="11">
        <v>24</v>
      </c>
      <c r="E93" s="12">
        <v>1226.12083333333</v>
      </c>
      <c r="F93"/>
      <c r="G93"/>
    </row>
    <row r="94" ht="29" spans="1:7">
      <c r="A94" s="4" t="s">
        <v>32052</v>
      </c>
      <c r="B94" s="4">
        <v>15894108936</v>
      </c>
      <c r="C94" s="12">
        <v>29239.3</v>
      </c>
      <c r="D94" s="11">
        <v>48</v>
      </c>
      <c r="E94" s="12">
        <v>609.152083333333</v>
      </c>
      <c r="F94"/>
      <c r="G94"/>
    </row>
    <row r="95" spans="1:7">
      <c r="A95" s="4" t="s">
        <v>32053</v>
      </c>
      <c r="B95" s="4">
        <v>13488462686</v>
      </c>
      <c r="C95" s="12">
        <v>28761</v>
      </c>
      <c r="D95" s="11">
        <v>7</v>
      </c>
      <c r="E95" s="12">
        <v>4108.71428571428</v>
      </c>
      <c r="F95"/>
      <c r="G95"/>
    </row>
    <row r="96" spans="1:7">
      <c r="A96" s="4" t="s">
        <v>32054</v>
      </c>
      <c r="B96" s="4">
        <v>13188882157</v>
      </c>
      <c r="C96" s="12">
        <v>28550.2</v>
      </c>
      <c r="D96" s="11">
        <v>38</v>
      </c>
      <c r="E96" s="12">
        <v>751.321052631578</v>
      </c>
      <c r="F96"/>
      <c r="G96"/>
    </row>
    <row r="97" spans="1:7">
      <c r="A97" s="4" t="s">
        <v>32055</v>
      </c>
      <c r="B97" s="4">
        <v>17318286933</v>
      </c>
      <c r="C97" s="12">
        <v>28293.8</v>
      </c>
      <c r="D97" s="11">
        <v>33</v>
      </c>
      <c r="E97" s="12">
        <v>857.387878787878</v>
      </c>
      <c r="F97"/>
      <c r="G97"/>
    </row>
    <row r="98" spans="1:7">
      <c r="A98" s="4" t="s">
        <v>32056</v>
      </c>
      <c r="B98" s="4">
        <v>18786532178</v>
      </c>
      <c r="C98" s="12">
        <v>28009</v>
      </c>
      <c r="D98" s="11">
        <v>31</v>
      </c>
      <c r="E98" s="12">
        <v>903.516129032258</v>
      </c>
      <c r="F98"/>
      <c r="G98"/>
    </row>
    <row r="99" spans="1:7">
      <c r="A99" s="4" t="s">
        <v>32057</v>
      </c>
      <c r="B99" s="4">
        <v>18571021110</v>
      </c>
      <c r="C99" s="12">
        <v>27941</v>
      </c>
      <c r="D99" s="11">
        <v>83</v>
      </c>
      <c r="E99" s="12">
        <v>336.638554216867</v>
      </c>
      <c r="F99"/>
      <c r="G99"/>
    </row>
    <row r="100" spans="1:7">
      <c r="A100" s="4" t="s">
        <v>32058</v>
      </c>
      <c r="B100" s="4">
        <v>18328087437</v>
      </c>
      <c r="C100" s="12">
        <v>27892.5</v>
      </c>
      <c r="D100" s="11">
        <v>47</v>
      </c>
      <c r="E100" s="12">
        <v>593.45744680851</v>
      </c>
      <c r="F100"/>
      <c r="G100"/>
    </row>
    <row r="101" spans="1:7">
      <c r="A101" s="4" t="s">
        <v>32059</v>
      </c>
      <c r="B101" s="4">
        <v>15103583867</v>
      </c>
      <c r="C101" s="12">
        <v>27589.9</v>
      </c>
      <c r="D101" s="11">
        <v>21</v>
      </c>
      <c r="E101" s="12">
        <v>1313.80476190476</v>
      </c>
      <c r="F101"/>
      <c r="G101"/>
    </row>
    <row r="102" spans="1:7">
      <c r="A102" s="4" t="s">
        <v>32060</v>
      </c>
      <c r="B102" s="4">
        <v>13868020717</v>
      </c>
      <c r="C102" s="12">
        <v>27314.7</v>
      </c>
      <c r="D102" s="11">
        <v>19</v>
      </c>
      <c r="E102" s="12">
        <v>1437.61578947368</v>
      </c>
      <c r="F102"/>
      <c r="G102"/>
    </row>
    <row r="103" spans="1:7">
      <c r="A103" s="4" t="s">
        <v>32061</v>
      </c>
      <c r="B103" s="4">
        <v>18185442343</v>
      </c>
      <c r="C103" s="12">
        <v>27311.5</v>
      </c>
      <c r="D103" s="11">
        <v>21</v>
      </c>
      <c r="E103" s="12">
        <v>1300.54761904761</v>
      </c>
      <c r="F103"/>
      <c r="G103"/>
    </row>
    <row r="104" spans="1:7">
      <c r="A104" s="4" t="s">
        <v>32062</v>
      </c>
      <c r="B104" s="4">
        <v>13888694276</v>
      </c>
      <c r="C104" s="12">
        <v>27268</v>
      </c>
      <c r="D104" s="11">
        <v>23</v>
      </c>
      <c r="E104" s="12">
        <v>1185.5652173913</v>
      </c>
      <c r="F104"/>
      <c r="G104"/>
    </row>
    <row r="105" spans="1:7">
      <c r="A105" s="4" t="s">
        <v>32063</v>
      </c>
      <c r="B105" s="4">
        <v>19897004686</v>
      </c>
      <c r="C105" s="12">
        <v>27069</v>
      </c>
      <c r="D105" s="11">
        <v>26</v>
      </c>
      <c r="E105" s="12">
        <v>1041.11538461538</v>
      </c>
      <c r="F105"/>
      <c r="G105"/>
    </row>
    <row r="106" spans="1:7">
      <c r="A106" s="4" t="s">
        <v>32064</v>
      </c>
      <c r="B106" s="4">
        <v>18952662819</v>
      </c>
      <c r="C106" s="12">
        <v>26623.1</v>
      </c>
      <c r="D106" s="11">
        <v>15</v>
      </c>
      <c r="E106" s="12">
        <v>1774.87333333333</v>
      </c>
      <c r="F106"/>
      <c r="G106"/>
    </row>
    <row r="107" spans="1:7">
      <c r="A107" s="4" t="s">
        <v>32065</v>
      </c>
      <c r="B107" s="4">
        <v>17326237555</v>
      </c>
      <c r="C107" s="12">
        <v>26548</v>
      </c>
      <c r="D107" s="11">
        <v>15</v>
      </c>
      <c r="E107" s="12">
        <v>1769.86666666666</v>
      </c>
      <c r="F107"/>
      <c r="G107"/>
    </row>
    <row r="108" spans="1:7">
      <c r="A108" s="4" t="s">
        <v>32066</v>
      </c>
      <c r="B108" s="4">
        <v>13262421120</v>
      </c>
      <c r="C108" s="12">
        <v>26434.8</v>
      </c>
      <c r="D108" s="11">
        <v>34</v>
      </c>
      <c r="E108" s="12">
        <v>777.494117647058</v>
      </c>
      <c r="F108"/>
      <c r="G108"/>
    </row>
    <row r="109" spans="1:7">
      <c r="A109" s="4" t="s">
        <v>32067</v>
      </c>
      <c r="B109" s="4">
        <v>17830076757</v>
      </c>
      <c r="C109" s="12">
        <v>26052.3</v>
      </c>
      <c r="D109" s="11">
        <v>22</v>
      </c>
      <c r="E109" s="12">
        <v>1184.19545454545</v>
      </c>
      <c r="F109"/>
      <c r="G109"/>
    </row>
    <row r="110" spans="1:7">
      <c r="A110" s="4" t="s">
        <v>32068</v>
      </c>
      <c r="B110" s="4">
        <v>13608843897</v>
      </c>
      <c r="C110" s="12">
        <v>25490.7</v>
      </c>
      <c r="D110" s="11">
        <v>24</v>
      </c>
      <c r="E110" s="12">
        <v>1062.1125</v>
      </c>
      <c r="F110"/>
      <c r="G110"/>
    </row>
    <row r="111" spans="1:7">
      <c r="A111" s="4" t="s">
        <v>32069</v>
      </c>
      <c r="B111" s="4">
        <v>15853203630</v>
      </c>
      <c r="C111" s="12">
        <v>25479.6</v>
      </c>
      <c r="D111" s="11">
        <v>42</v>
      </c>
      <c r="E111" s="12">
        <v>606.657142857142</v>
      </c>
      <c r="F111"/>
      <c r="G111"/>
    </row>
    <row r="112" spans="1:7">
      <c r="A112" s="4" t="s">
        <v>32070</v>
      </c>
      <c r="B112" s="4">
        <v>13883274816</v>
      </c>
      <c r="C112" s="12">
        <v>25275.6</v>
      </c>
      <c r="D112" s="11">
        <v>27</v>
      </c>
      <c r="E112" s="12">
        <v>936.133333333333</v>
      </c>
      <c r="F112"/>
      <c r="G112"/>
    </row>
    <row r="113" spans="1:7">
      <c r="A113" s="4" t="s">
        <v>32071</v>
      </c>
      <c r="B113" s="4">
        <v>18458126413</v>
      </c>
      <c r="C113" s="12">
        <v>25181.8</v>
      </c>
      <c r="D113" s="11">
        <v>25</v>
      </c>
      <c r="E113" s="12">
        <v>1007.272</v>
      </c>
      <c r="F113"/>
      <c r="G113"/>
    </row>
    <row r="114" spans="1:7">
      <c r="A114" s="4" t="s">
        <v>32072</v>
      </c>
      <c r="B114" s="4">
        <v>13452830944</v>
      </c>
      <c r="C114" s="12">
        <v>24931.7</v>
      </c>
      <c r="D114" s="11">
        <v>31</v>
      </c>
      <c r="E114" s="12">
        <v>804.248387096774</v>
      </c>
      <c r="F114"/>
      <c r="G114"/>
    </row>
    <row r="115" spans="1:7">
      <c r="A115" s="4" t="s">
        <v>32073</v>
      </c>
      <c r="B115" s="4">
        <v>18277380771</v>
      </c>
      <c r="C115" s="12">
        <v>24896</v>
      </c>
      <c r="D115" s="11">
        <v>30</v>
      </c>
      <c r="E115" s="12">
        <v>829.866666666666</v>
      </c>
      <c r="F115"/>
      <c r="G115"/>
    </row>
    <row r="116" spans="1:7">
      <c r="A116" s="4" t="s">
        <v>32074</v>
      </c>
      <c r="B116" s="4">
        <v>13295708882</v>
      </c>
      <c r="C116" s="12">
        <v>24762.6</v>
      </c>
      <c r="D116" s="11">
        <v>10</v>
      </c>
      <c r="E116" s="12">
        <v>2476.26</v>
      </c>
      <c r="F116"/>
      <c r="G116"/>
    </row>
    <row r="117" spans="1:7">
      <c r="A117" s="4" t="s">
        <v>32075</v>
      </c>
      <c r="B117" s="4">
        <v>13969767517</v>
      </c>
      <c r="C117" s="12">
        <v>24538.7</v>
      </c>
      <c r="D117" s="11">
        <v>30</v>
      </c>
      <c r="E117" s="12">
        <v>817.956666666666</v>
      </c>
      <c r="F117"/>
      <c r="G117"/>
    </row>
    <row r="118" spans="1:7">
      <c r="A118" s="4" t="s">
        <v>32076</v>
      </c>
      <c r="B118" s="4">
        <v>15967805129</v>
      </c>
      <c r="C118" s="12">
        <v>24503</v>
      </c>
      <c r="D118" s="11">
        <v>40</v>
      </c>
      <c r="E118" s="12">
        <v>612.575</v>
      </c>
      <c r="F118"/>
      <c r="G118"/>
    </row>
    <row r="119" spans="1:7">
      <c r="A119" s="4" t="s">
        <v>32077</v>
      </c>
      <c r="B119" s="4">
        <v>18578921521</v>
      </c>
      <c r="C119" s="12">
        <v>24420.8</v>
      </c>
      <c r="D119" s="11">
        <v>32</v>
      </c>
      <c r="E119" s="12">
        <v>763.15</v>
      </c>
      <c r="F119"/>
      <c r="G119"/>
    </row>
    <row r="120" spans="1:7">
      <c r="A120" s="4" t="s">
        <v>32078</v>
      </c>
      <c r="B120" s="4">
        <v>15365566869</v>
      </c>
      <c r="C120" s="12">
        <v>24370.3</v>
      </c>
      <c r="D120" s="11">
        <v>23</v>
      </c>
      <c r="E120" s="12">
        <v>1059.57826086956</v>
      </c>
      <c r="F120"/>
      <c r="G120"/>
    </row>
    <row r="121" spans="1:7">
      <c r="A121" s="4" t="s">
        <v>32079</v>
      </c>
      <c r="B121" s="4">
        <v>18792979814</v>
      </c>
      <c r="C121" s="12">
        <v>24315.9</v>
      </c>
      <c r="D121" s="11">
        <v>39</v>
      </c>
      <c r="E121" s="12">
        <v>623.484615384615</v>
      </c>
      <c r="F121"/>
      <c r="G121"/>
    </row>
    <row r="122" spans="1:7">
      <c r="A122" s="4" t="s">
        <v>32080</v>
      </c>
      <c r="B122" s="4">
        <v>15809577323</v>
      </c>
      <c r="C122" s="12">
        <v>24097.3</v>
      </c>
      <c r="D122" s="11">
        <v>29</v>
      </c>
      <c r="E122" s="12">
        <v>830.941379310344</v>
      </c>
      <c r="F122"/>
      <c r="G122"/>
    </row>
    <row r="123" spans="1:7">
      <c r="A123" s="4" t="s">
        <v>32081</v>
      </c>
      <c r="B123" s="4">
        <v>15719160296</v>
      </c>
      <c r="C123" s="12">
        <v>24045.2</v>
      </c>
      <c r="D123" s="11">
        <v>34</v>
      </c>
      <c r="E123" s="12">
        <v>707.211764705882</v>
      </c>
      <c r="F123"/>
      <c r="G123"/>
    </row>
    <row r="124" spans="1:7">
      <c r="A124" s="4" t="s">
        <v>32082</v>
      </c>
      <c r="B124" s="4">
        <v>18516016227</v>
      </c>
      <c r="C124" s="12">
        <v>23959</v>
      </c>
      <c r="D124" s="11">
        <v>13</v>
      </c>
      <c r="E124" s="12">
        <v>1843</v>
      </c>
      <c r="F124"/>
      <c r="G124"/>
    </row>
    <row r="125" spans="1:7">
      <c r="A125" s="4" t="s">
        <v>32083</v>
      </c>
      <c r="B125" s="4">
        <v>18317023251</v>
      </c>
      <c r="C125" s="12">
        <v>23950.2</v>
      </c>
      <c r="D125" s="11">
        <v>22</v>
      </c>
      <c r="E125" s="12">
        <v>1088.64545454545</v>
      </c>
      <c r="F125"/>
      <c r="G125"/>
    </row>
    <row r="126" spans="1:7">
      <c r="A126" s="4" t="s">
        <v>32084</v>
      </c>
      <c r="B126" s="4">
        <v>17374935544</v>
      </c>
      <c r="C126" s="12">
        <v>23886.6</v>
      </c>
      <c r="D126" s="11">
        <v>27</v>
      </c>
      <c r="E126" s="12">
        <v>884.688888888888</v>
      </c>
      <c r="F126"/>
      <c r="G126"/>
    </row>
    <row r="127" spans="1:7">
      <c r="A127" s="4" t="s">
        <v>32085</v>
      </c>
      <c r="B127" s="4">
        <v>13417566811</v>
      </c>
      <c r="C127" s="12">
        <v>23757.7</v>
      </c>
      <c r="D127" s="11">
        <v>18</v>
      </c>
      <c r="E127" s="12">
        <v>1319.87222222222</v>
      </c>
      <c r="F127"/>
      <c r="G127"/>
    </row>
    <row r="128" spans="1:7">
      <c r="A128" s="4" t="s">
        <v>32086</v>
      </c>
      <c r="B128" s="4">
        <v>13757054327</v>
      </c>
      <c r="C128" s="12">
        <v>23585</v>
      </c>
      <c r="D128" s="11">
        <v>52</v>
      </c>
      <c r="E128" s="12">
        <v>453.557692307692</v>
      </c>
      <c r="F128"/>
      <c r="G128"/>
    </row>
    <row r="129" spans="1:7">
      <c r="A129" s="4" t="s">
        <v>32087</v>
      </c>
      <c r="B129" s="4">
        <v>18221738695</v>
      </c>
      <c r="C129" s="12">
        <v>23556.2</v>
      </c>
      <c r="D129" s="11">
        <v>20</v>
      </c>
      <c r="E129" s="12">
        <v>1177.81</v>
      </c>
      <c r="F129"/>
      <c r="G129"/>
    </row>
    <row r="130" spans="1:7">
      <c r="A130" s="4" t="s">
        <v>32088</v>
      </c>
      <c r="B130" s="4">
        <v>18062519702</v>
      </c>
      <c r="C130" s="12">
        <v>23461</v>
      </c>
      <c r="D130" s="11">
        <v>8</v>
      </c>
      <c r="E130" s="12">
        <v>2932.625</v>
      </c>
      <c r="F130"/>
      <c r="G130"/>
    </row>
    <row r="131" spans="1:7">
      <c r="A131" s="4" t="s">
        <v>32089</v>
      </c>
      <c r="B131" s="4">
        <v>17795152317</v>
      </c>
      <c r="C131" s="12">
        <v>23422</v>
      </c>
      <c r="D131" s="11">
        <v>18</v>
      </c>
      <c r="E131" s="12">
        <v>1301.22222222222</v>
      </c>
      <c r="F131"/>
      <c r="G131"/>
    </row>
    <row r="132" spans="1:7">
      <c r="A132" s="4" t="s">
        <v>32090</v>
      </c>
      <c r="B132" s="4">
        <v>15265750999</v>
      </c>
      <c r="C132" s="12">
        <v>23303.8</v>
      </c>
      <c r="D132" s="11">
        <v>35</v>
      </c>
      <c r="E132" s="12">
        <v>665.822857142857</v>
      </c>
      <c r="F132"/>
      <c r="G132"/>
    </row>
    <row r="133" spans="1:7">
      <c r="A133" s="4" t="s">
        <v>32091</v>
      </c>
      <c r="B133" s="4">
        <v>18275994007</v>
      </c>
      <c r="C133" s="12">
        <v>23247</v>
      </c>
      <c r="D133" s="11">
        <v>17</v>
      </c>
      <c r="E133" s="12">
        <v>1367.47058823529</v>
      </c>
      <c r="F133"/>
      <c r="G133"/>
    </row>
    <row r="134" spans="1:7">
      <c r="A134" s="4" t="s">
        <v>32092</v>
      </c>
      <c r="B134" s="4">
        <v>17320475778</v>
      </c>
      <c r="C134" s="12">
        <v>23175.9</v>
      </c>
      <c r="D134" s="11">
        <v>17</v>
      </c>
      <c r="E134" s="12">
        <v>1363.28823529411</v>
      </c>
      <c r="F134"/>
      <c r="G134"/>
    </row>
    <row r="135" spans="1:7">
      <c r="A135" s="4" t="s">
        <v>32093</v>
      </c>
      <c r="B135" s="4">
        <v>15048143558</v>
      </c>
      <c r="C135" s="12">
        <v>23107.2</v>
      </c>
      <c r="D135" s="11">
        <v>65</v>
      </c>
      <c r="E135" s="12">
        <v>355.495384615384</v>
      </c>
      <c r="F135"/>
      <c r="G135"/>
    </row>
    <row r="136" spans="1:7">
      <c r="A136" s="4" t="s">
        <v>32094</v>
      </c>
      <c r="B136" s="4">
        <v>15198947300</v>
      </c>
      <c r="C136" s="12">
        <v>23083.9</v>
      </c>
      <c r="D136" s="11">
        <v>39</v>
      </c>
      <c r="E136" s="12">
        <v>591.894871794871</v>
      </c>
      <c r="F136"/>
      <c r="G136"/>
    </row>
    <row r="137" spans="1:7">
      <c r="A137" s="4" t="s">
        <v>32095</v>
      </c>
      <c r="B137" s="4">
        <v>18639511763</v>
      </c>
      <c r="C137" s="12">
        <v>22784</v>
      </c>
      <c r="D137" s="11">
        <v>8</v>
      </c>
      <c r="E137" s="12">
        <v>2848</v>
      </c>
      <c r="F137"/>
      <c r="G137"/>
    </row>
    <row r="138" spans="1:7">
      <c r="A138" s="4" t="s">
        <v>32096</v>
      </c>
      <c r="B138" s="4">
        <v>15840225774</v>
      </c>
      <c r="C138" s="12">
        <v>22619.8</v>
      </c>
      <c r="D138" s="11">
        <v>37</v>
      </c>
      <c r="E138" s="12">
        <v>611.345945945945</v>
      </c>
      <c r="F138"/>
      <c r="G138"/>
    </row>
    <row r="139" spans="1:7">
      <c r="A139" s="4" t="s">
        <v>32097</v>
      </c>
      <c r="B139" s="4">
        <v>18739988917</v>
      </c>
      <c r="C139" s="12">
        <v>22608.5</v>
      </c>
      <c r="D139" s="11">
        <v>19</v>
      </c>
      <c r="E139" s="12">
        <v>1189.92105263157</v>
      </c>
      <c r="F139"/>
      <c r="G139"/>
    </row>
    <row r="140" spans="1:7">
      <c r="A140" s="4" t="s">
        <v>32098</v>
      </c>
      <c r="B140" s="4">
        <v>13230066994</v>
      </c>
      <c r="C140" s="12">
        <v>22157.8</v>
      </c>
      <c r="D140" s="11">
        <v>16</v>
      </c>
      <c r="E140" s="12">
        <v>1384.8625</v>
      </c>
      <c r="F140"/>
      <c r="G140"/>
    </row>
    <row r="141" spans="1:7">
      <c r="A141" s="4" t="s">
        <v>17068</v>
      </c>
      <c r="B141" s="4">
        <v>18977368114</v>
      </c>
      <c r="C141" s="12">
        <v>22010</v>
      </c>
      <c r="D141" s="11">
        <v>21</v>
      </c>
      <c r="E141" s="12">
        <v>1048.09523809523</v>
      </c>
      <c r="F141"/>
      <c r="G141"/>
    </row>
    <row r="142" spans="1:7">
      <c r="A142" s="4" t="s">
        <v>32099</v>
      </c>
      <c r="B142" s="4">
        <v>15541978589</v>
      </c>
      <c r="C142" s="12">
        <v>21555</v>
      </c>
      <c r="D142" s="11">
        <v>14</v>
      </c>
      <c r="E142" s="12">
        <v>1539.64285714285</v>
      </c>
      <c r="F142"/>
      <c r="G142"/>
    </row>
    <row r="143" spans="1:7">
      <c r="A143" s="4" t="s">
        <v>32100</v>
      </c>
      <c r="B143" s="4">
        <v>13074702705</v>
      </c>
      <c r="C143" s="12">
        <v>21537.3</v>
      </c>
      <c r="D143" s="11">
        <v>13</v>
      </c>
      <c r="E143" s="12">
        <v>1656.71538461538</v>
      </c>
      <c r="F143"/>
      <c r="G143"/>
    </row>
    <row r="144" spans="1:7">
      <c r="A144" s="4" t="s">
        <v>32101</v>
      </c>
      <c r="B144" s="4">
        <v>18882853999</v>
      </c>
      <c r="C144" s="12">
        <v>21357.9</v>
      </c>
      <c r="D144" s="11">
        <v>29</v>
      </c>
      <c r="E144" s="12">
        <v>736.479310344827</v>
      </c>
      <c r="F144"/>
      <c r="G144"/>
    </row>
    <row r="145" spans="1:7">
      <c r="A145" s="4" t="s">
        <v>32102</v>
      </c>
      <c r="B145" s="4">
        <v>13632837406</v>
      </c>
      <c r="C145" s="12">
        <v>21254.9</v>
      </c>
      <c r="D145" s="11">
        <v>20</v>
      </c>
      <c r="E145" s="12">
        <v>1062.745</v>
      </c>
      <c r="F145"/>
      <c r="G145"/>
    </row>
    <row r="146" spans="1:7">
      <c r="A146" s="4" t="s">
        <v>22568</v>
      </c>
      <c r="B146" s="4">
        <v>13985001075</v>
      </c>
      <c r="C146" s="12">
        <v>21104.3</v>
      </c>
      <c r="D146" s="11">
        <v>12</v>
      </c>
      <c r="E146" s="12">
        <v>1758.69166666666</v>
      </c>
      <c r="F146"/>
      <c r="G146"/>
    </row>
    <row r="147" spans="1:7">
      <c r="A147" s="4" t="s">
        <v>32056</v>
      </c>
      <c r="B147" s="4">
        <v>19122021161</v>
      </c>
      <c r="C147" s="12">
        <v>21067.9</v>
      </c>
      <c r="D147" s="11">
        <v>35</v>
      </c>
      <c r="E147" s="12">
        <v>601.94</v>
      </c>
      <c r="F147"/>
      <c r="G147"/>
    </row>
    <row r="148" spans="1:7">
      <c r="A148" s="4" t="s">
        <v>32103</v>
      </c>
      <c r="B148" s="4">
        <v>15123238391</v>
      </c>
      <c r="C148" s="12">
        <v>20991.1</v>
      </c>
      <c r="D148" s="11">
        <v>45</v>
      </c>
      <c r="E148" s="12">
        <v>466.468888888888</v>
      </c>
      <c r="F148"/>
      <c r="G148"/>
    </row>
    <row r="149" spans="1:7">
      <c r="A149" s="4" t="s">
        <v>32104</v>
      </c>
      <c r="B149" s="4">
        <v>15005210205</v>
      </c>
      <c r="C149" s="12">
        <v>20917.9</v>
      </c>
      <c r="D149" s="11">
        <v>20</v>
      </c>
      <c r="E149" s="12">
        <v>1045.895</v>
      </c>
      <c r="F149"/>
      <c r="G149"/>
    </row>
    <row r="150" spans="1:7">
      <c r="A150" s="4" t="s">
        <v>32105</v>
      </c>
      <c r="B150" s="4">
        <v>18066719311</v>
      </c>
      <c r="C150" s="12">
        <v>20808.3</v>
      </c>
      <c r="D150" s="11">
        <v>23</v>
      </c>
      <c r="E150" s="12">
        <v>904.708695652173</v>
      </c>
      <c r="F150"/>
      <c r="G150"/>
    </row>
    <row r="151" spans="1:7">
      <c r="A151" s="4" t="s">
        <v>32106</v>
      </c>
      <c r="B151" s="4">
        <v>17878908598</v>
      </c>
      <c r="C151" s="12">
        <v>20738.5</v>
      </c>
      <c r="D151" s="11">
        <v>21</v>
      </c>
      <c r="E151" s="12">
        <v>987.547619047619</v>
      </c>
      <c r="F151"/>
      <c r="G151"/>
    </row>
    <row r="152" spans="1:7">
      <c r="A152" s="4" t="s">
        <v>32107</v>
      </c>
      <c r="B152" s="4">
        <v>13823663349</v>
      </c>
      <c r="C152" s="12">
        <v>20673.9</v>
      </c>
      <c r="D152" s="11">
        <v>24</v>
      </c>
      <c r="E152" s="12">
        <v>861.4125</v>
      </c>
      <c r="F152"/>
      <c r="G152"/>
    </row>
    <row r="153" spans="1:7">
      <c r="A153" s="4" t="s">
        <v>32108</v>
      </c>
      <c r="B153" s="4">
        <v>15595032168</v>
      </c>
      <c r="C153" s="12">
        <v>20608.5</v>
      </c>
      <c r="D153" s="11">
        <v>18</v>
      </c>
      <c r="E153" s="12">
        <v>1144.91666666666</v>
      </c>
      <c r="F153"/>
      <c r="G153"/>
    </row>
    <row r="154" spans="1:7">
      <c r="A154" s="4" t="s">
        <v>32109</v>
      </c>
      <c r="B154" s="4">
        <v>13486841354</v>
      </c>
      <c r="C154" s="12">
        <v>20369.2</v>
      </c>
      <c r="D154" s="11">
        <v>43</v>
      </c>
      <c r="E154" s="12">
        <v>473.702325581395</v>
      </c>
      <c r="F154"/>
      <c r="G154"/>
    </row>
    <row r="155" spans="1:7">
      <c r="A155" s="4" t="s">
        <v>32110</v>
      </c>
      <c r="B155" s="4">
        <v>13864217070</v>
      </c>
      <c r="C155" s="12">
        <v>20336</v>
      </c>
      <c r="D155" s="11">
        <v>20</v>
      </c>
      <c r="E155" s="12">
        <v>1016.8</v>
      </c>
      <c r="F155"/>
      <c r="G155"/>
    </row>
    <row r="156" spans="1:7">
      <c r="A156" s="4" t="s">
        <v>32111</v>
      </c>
      <c r="B156" s="4">
        <v>13238871776</v>
      </c>
      <c r="C156" s="12">
        <v>20243</v>
      </c>
      <c r="D156" s="11">
        <v>24</v>
      </c>
      <c r="E156" s="12">
        <v>843.458333333333</v>
      </c>
      <c r="F156"/>
      <c r="G156"/>
    </row>
    <row r="157" spans="1:7">
      <c r="A157" s="4" t="s">
        <v>32112</v>
      </c>
      <c r="B157" s="4">
        <v>13400066836</v>
      </c>
      <c r="C157" s="12">
        <v>20204.9</v>
      </c>
      <c r="D157" s="11">
        <v>24</v>
      </c>
      <c r="E157" s="12">
        <v>841.870833333333</v>
      </c>
      <c r="F157"/>
      <c r="G157"/>
    </row>
    <row r="158" spans="1:7">
      <c r="A158" s="4" t="s">
        <v>32113</v>
      </c>
      <c r="B158" s="4">
        <v>15825545827</v>
      </c>
      <c r="C158" s="12">
        <v>20186</v>
      </c>
      <c r="D158" s="11">
        <v>32</v>
      </c>
      <c r="E158" s="12">
        <v>630.8125</v>
      </c>
      <c r="F158"/>
      <c r="G158"/>
    </row>
    <row r="159" spans="1:7">
      <c r="A159" s="4" t="s">
        <v>32114</v>
      </c>
      <c r="B159" s="4">
        <v>13880393443</v>
      </c>
      <c r="C159" s="12">
        <v>19938.4</v>
      </c>
      <c r="D159" s="11">
        <v>32</v>
      </c>
      <c r="E159" s="12">
        <v>623.075</v>
      </c>
      <c r="F159"/>
      <c r="G159"/>
    </row>
    <row r="160" spans="1:7">
      <c r="A160" s="4" t="s">
        <v>32115</v>
      </c>
      <c r="B160" s="4">
        <v>15039774710</v>
      </c>
      <c r="C160" s="12">
        <v>19606.6</v>
      </c>
      <c r="D160" s="11">
        <v>23</v>
      </c>
      <c r="E160" s="12">
        <v>852.460869565217</v>
      </c>
      <c r="F160"/>
      <c r="G160"/>
    </row>
    <row r="161" spans="1:7">
      <c r="A161" s="4" t="s">
        <v>32116</v>
      </c>
      <c r="B161" s="4">
        <v>19884585161</v>
      </c>
      <c r="C161" s="12">
        <v>19552.5</v>
      </c>
      <c r="D161" s="11">
        <v>25</v>
      </c>
      <c r="E161" s="12">
        <v>782.1</v>
      </c>
      <c r="F161"/>
      <c r="G161"/>
    </row>
    <row r="162" spans="1:7">
      <c r="A162" s="4" t="s">
        <v>32117</v>
      </c>
      <c r="B162" s="4">
        <v>13967016555</v>
      </c>
      <c r="C162" s="12">
        <v>19315.5</v>
      </c>
      <c r="D162" s="11">
        <v>24</v>
      </c>
      <c r="E162" s="12">
        <v>804.8125</v>
      </c>
      <c r="F162"/>
      <c r="G162"/>
    </row>
    <row r="163" spans="1:7">
      <c r="A163" s="4" t="s">
        <v>32118</v>
      </c>
      <c r="B163" s="4">
        <v>18079171345</v>
      </c>
      <c r="C163" s="12">
        <v>19255</v>
      </c>
      <c r="D163" s="11">
        <v>15</v>
      </c>
      <c r="E163" s="12">
        <v>1283.66666666666</v>
      </c>
      <c r="F163"/>
      <c r="G163"/>
    </row>
    <row r="164" spans="1:7">
      <c r="A164" s="4" t="s">
        <v>32119</v>
      </c>
      <c r="B164" s="4">
        <v>15821197186</v>
      </c>
      <c r="C164" s="12">
        <v>18931.3</v>
      </c>
      <c r="D164" s="11">
        <v>36</v>
      </c>
      <c r="E164" s="12">
        <v>525.869444444444</v>
      </c>
      <c r="F164"/>
      <c r="G164"/>
    </row>
    <row r="165" spans="1:7">
      <c r="A165" s="4" t="s">
        <v>32120</v>
      </c>
      <c r="B165" s="4">
        <v>13696632567</v>
      </c>
      <c r="C165" s="12">
        <v>18739.8</v>
      </c>
      <c r="D165" s="11">
        <v>13</v>
      </c>
      <c r="E165" s="12">
        <v>1441.52307692307</v>
      </c>
      <c r="F165"/>
      <c r="G165"/>
    </row>
    <row r="166" spans="1:7">
      <c r="A166" s="4" t="s">
        <v>32121</v>
      </c>
      <c r="B166" s="4">
        <v>17608396368</v>
      </c>
      <c r="C166" s="12">
        <v>18430</v>
      </c>
      <c r="D166" s="11">
        <v>22</v>
      </c>
      <c r="E166" s="12">
        <v>837.727272727272</v>
      </c>
      <c r="F166"/>
      <c r="G166"/>
    </row>
    <row r="167" spans="1:7">
      <c r="A167" s="4" t="s">
        <v>32122</v>
      </c>
      <c r="B167" s="4">
        <v>13231790789</v>
      </c>
      <c r="C167" s="12">
        <v>18403.4</v>
      </c>
      <c r="D167" s="11">
        <v>35</v>
      </c>
      <c r="E167" s="12">
        <v>525.811428571428</v>
      </c>
      <c r="F167"/>
      <c r="G167"/>
    </row>
    <row r="168" spans="1:7">
      <c r="A168" s="4" t="s">
        <v>32123</v>
      </c>
      <c r="B168" s="4">
        <v>18290506129</v>
      </c>
      <c r="C168" s="12">
        <v>18234.8</v>
      </c>
      <c r="D168" s="11">
        <v>18</v>
      </c>
      <c r="E168" s="12">
        <v>1013.04444444444</v>
      </c>
      <c r="F168"/>
      <c r="G168"/>
    </row>
    <row r="169" spans="1:7">
      <c r="A169" s="4" t="s">
        <v>32124</v>
      </c>
      <c r="B169" s="4">
        <v>15268410180</v>
      </c>
      <c r="C169" s="12">
        <v>18127.8</v>
      </c>
      <c r="D169" s="11">
        <v>11</v>
      </c>
      <c r="E169" s="12">
        <v>1647.98181818181</v>
      </c>
      <c r="F169"/>
      <c r="G169"/>
    </row>
    <row r="170" spans="1:7">
      <c r="A170" s="4" t="s">
        <v>32125</v>
      </c>
      <c r="B170" s="4">
        <v>13853705277</v>
      </c>
      <c r="C170" s="12">
        <v>17937.8</v>
      </c>
      <c r="D170" s="11">
        <v>22</v>
      </c>
      <c r="E170" s="12">
        <v>815.354545454545</v>
      </c>
      <c r="F170"/>
      <c r="G170"/>
    </row>
    <row r="171" spans="1:7">
      <c r="A171" s="4" t="s">
        <v>32126</v>
      </c>
      <c r="B171" s="4">
        <v>13372004709</v>
      </c>
      <c r="C171" s="12">
        <v>17781</v>
      </c>
      <c r="D171" s="11">
        <v>10</v>
      </c>
      <c r="E171" s="12">
        <v>1778.1</v>
      </c>
      <c r="F171"/>
      <c r="G171"/>
    </row>
    <row r="172" spans="1:7">
      <c r="A172" s="4" t="s">
        <v>32127</v>
      </c>
      <c r="B172" s="4">
        <v>18202852093</v>
      </c>
      <c r="C172" s="12">
        <v>17521</v>
      </c>
      <c r="D172" s="11">
        <v>9</v>
      </c>
      <c r="E172" s="12">
        <v>1946.77777777777</v>
      </c>
      <c r="F172"/>
      <c r="G172"/>
    </row>
    <row r="173" spans="1:7">
      <c r="A173" s="4" t="s">
        <v>32128</v>
      </c>
      <c r="B173" s="4">
        <v>15881896884</v>
      </c>
      <c r="C173" s="12">
        <v>17513</v>
      </c>
      <c r="D173" s="11">
        <v>29</v>
      </c>
      <c r="E173" s="12">
        <v>603.896551724137</v>
      </c>
      <c r="F173"/>
      <c r="G173"/>
    </row>
    <row r="174" spans="1:7">
      <c r="A174" s="4" t="s">
        <v>32129</v>
      </c>
      <c r="B174" s="4">
        <v>15823329503</v>
      </c>
      <c r="C174" s="12">
        <v>17384.4</v>
      </c>
      <c r="D174" s="11">
        <v>21</v>
      </c>
      <c r="E174" s="12">
        <v>827.828571428571</v>
      </c>
      <c r="F174"/>
      <c r="G174"/>
    </row>
    <row r="175" spans="1:7">
      <c r="A175" s="4" t="s">
        <v>32130</v>
      </c>
      <c r="B175" s="4">
        <v>18136197335</v>
      </c>
      <c r="C175" s="12">
        <v>17368.5</v>
      </c>
      <c r="D175" s="11">
        <v>18</v>
      </c>
      <c r="E175" s="12">
        <v>964.916666666666</v>
      </c>
      <c r="F175"/>
      <c r="G175"/>
    </row>
    <row r="176" spans="1:7">
      <c r="A176" s="4" t="s">
        <v>32131</v>
      </c>
      <c r="B176" s="4">
        <v>13752836414</v>
      </c>
      <c r="C176" s="12">
        <v>17296.8</v>
      </c>
      <c r="D176" s="11">
        <v>8</v>
      </c>
      <c r="E176" s="12">
        <v>2162.1</v>
      </c>
      <c r="F176"/>
      <c r="G176"/>
    </row>
    <row r="177" spans="1:7">
      <c r="A177" s="4" t="s">
        <v>32132</v>
      </c>
      <c r="B177" s="4">
        <v>13848009659</v>
      </c>
      <c r="C177" s="12">
        <v>17114.2</v>
      </c>
      <c r="D177" s="11">
        <v>32</v>
      </c>
      <c r="E177" s="12">
        <v>534.81875</v>
      </c>
      <c r="F177"/>
      <c r="G177"/>
    </row>
    <row r="178" spans="1:7">
      <c r="A178" s="4" t="s">
        <v>32133</v>
      </c>
      <c r="B178" s="4">
        <v>18376805100</v>
      </c>
      <c r="C178" s="12">
        <v>16986.4</v>
      </c>
      <c r="D178" s="11">
        <v>17</v>
      </c>
      <c r="E178" s="12">
        <v>999.2</v>
      </c>
      <c r="F178"/>
      <c r="G178"/>
    </row>
    <row r="179" spans="1:7">
      <c r="A179" s="4" t="s">
        <v>32134</v>
      </c>
      <c r="B179" s="4">
        <v>18990636716</v>
      </c>
      <c r="C179" s="12">
        <v>16974.4</v>
      </c>
      <c r="D179" s="11">
        <v>19</v>
      </c>
      <c r="E179" s="12">
        <v>893.38947368421</v>
      </c>
      <c r="F179"/>
      <c r="G179"/>
    </row>
    <row r="180" spans="1:7">
      <c r="A180" s="4" t="s">
        <v>32135</v>
      </c>
      <c r="B180" s="4">
        <v>17857417459</v>
      </c>
      <c r="C180" s="12">
        <v>16913</v>
      </c>
      <c r="D180" s="11">
        <v>39</v>
      </c>
      <c r="E180" s="12">
        <v>433.666666666666</v>
      </c>
      <c r="F180"/>
      <c r="G180"/>
    </row>
    <row r="181" spans="1:7">
      <c r="A181" s="4" t="s">
        <v>32136</v>
      </c>
      <c r="B181" s="4">
        <v>15595568550</v>
      </c>
      <c r="C181" s="12">
        <v>16837</v>
      </c>
      <c r="D181" s="11">
        <v>9</v>
      </c>
      <c r="E181" s="12">
        <v>1870.77777777777</v>
      </c>
      <c r="F181"/>
      <c r="G181"/>
    </row>
    <row r="182" spans="1:7">
      <c r="A182" s="4" t="s">
        <v>32137</v>
      </c>
      <c r="B182" s="4">
        <v>17761606617</v>
      </c>
      <c r="C182" s="12">
        <v>16786.7</v>
      </c>
      <c r="D182" s="11">
        <v>15</v>
      </c>
      <c r="E182" s="12">
        <v>1119.11333333333</v>
      </c>
      <c r="F182"/>
      <c r="G182"/>
    </row>
    <row r="183" spans="1:7">
      <c r="A183" s="4" t="s">
        <v>32138</v>
      </c>
      <c r="B183" s="4">
        <v>18117305747</v>
      </c>
      <c r="C183" s="12">
        <v>16773.4</v>
      </c>
      <c r="D183" s="11">
        <v>14</v>
      </c>
      <c r="E183" s="12">
        <v>1198.1</v>
      </c>
      <c r="F183"/>
      <c r="G183"/>
    </row>
    <row r="184" spans="1:7">
      <c r="A184" s="4" t="s">
        <v>32139</v>
      </c>
      <c r="B184" s="4">
        <v>13464825606</v>
      </c>
      <c r="C184" s="12">
        <v>16408</v>
      </c>
      <c r="D184" s="11">
        <v>34</v>
      </c>
      <c r="E184" s="12">
        <v>482.588235294117</v>
      </c>
      <c r="F184"/>
      <c r="G184"/>
    </row>
    <row r="185" spans="1:7">
      <c r="A185" s="4" t="s">
        <v>32140</v>
      </c>
      <c r="B185" s="4">
        <v>18716369809</v>
      </c>
      <c r="C185" s="12">
        <v>16336.2</v>
      </c>
      <c r="D185" s="11">
        <v>14</v>
      </c>
      <c r="E185" s="12">
        <v>1166.87142857142</v>
      </c>
      <c r="F185"/>
      <c r="G185"/>
    </row>
    <row r="186" spans="1:7">
      <c r="A186" s="4" t="s">
        <v>32141</v>
      </c>
      <c r="B186" s="4">
        <v>17783384082</v>
      </c>
      <c r="C186" s="12">
        <v>16170.8</v>
      </c>
      <c r="D186" s="11">
        <v>26</v>
      </c>
      <c r="E186" s="12">
        <v>621.953846153846</v>
      </c>
      <c r="F186"/>
      <c r="G186"/>
    </row>
    <row r="187" spans="1:7">
      <c r="A187" s="4" t="s">
        <v>32142</v>
      </c>
      <c r="B187" s="4">
        <v>15883420079</v>
      </c>
      <c r="C187" s="12">
        <v>16142.9</v>
      </c>
      <c r="D187" s="11">
        <v>11</v>
      </c>
      <c r="E187" s="12">
        <v>1467.53636363636</v>
      </c>
      <c r="F187"/>
      <c r="G187"/>
    </row>
    <row r="188" spans="1:7">
      <c r="A188" s="4" t="s">
        <v>32143</v>
      </c>
      <c r="B188" s="4">
        <v>15310000859</v>
      </c>
      <c r="C188" s="12">
        <v>16026.7</v>
      </c>
      <c r="D188" s="11">
        <v>18</v>
      </c>
      <c r="E188" s="12">
        <v>890.372222222222</v>
      </c>
      <c r="F188"/>
      <c r="G188"/>
    </row>
    <row r="189" spans="1:7">
      <c r="A189" s="4" t="s">
        <v>32144</v>
      </c>
      <c r="B189" s="4">
        <v>19816818887</v>
      </c>
      <c r="C189" s="12">
        <v>16018.6</v>
      </c>
      <c r="D189" s="11">
        <v>29</v>
      </c>
      <c r="E189" s="12">
        <v>552.365517241379</v>
      </c>
      <c r="F189"/>
      <c r="G189"/>
    </row>
    <row r="190" spans="1:7">
      <c r="A190" s="4" t="s">
        <v>32145</v>
      </c>
      <c r="B190" s="4">
        <v>13526882773</v>
      </c>
      <c r="C190" s="12">
        <v>16005.8</v>
      </c>
      <c r="D190" s="11">
        <v>17</v>
      </c>
      <c r="E190" s="12">
        <v>941.517647058823</v>
      </c>
      <c r="F190"/>
      <c r="G190"/>
    </row>
    <row r="191" spans="1:7">
      <c r="A191" s="4" t="s">
        <v>32146</v>
      </c>
      <c r="B191" s="4">
        <v>15589795882</v>
      </c>
      <c r="C191" s="12">
        <v>15814</v>
      </c>
      <c r="D191" s="11">
        <v>14</v>
      </c>
      <c r="E191" s="12">
        <v>1129.57142857142</v>
      </c>
      <c r="F191"/>
      <c r="G191"/>
    </row>
    <row r="192" spans="1:7">
      <c r="A192" s="4" t="s">
        <v>32147</v>
      </c>
      <c r="B192" s="4">
        <v>18387388592</v>
      </c>
      <c r="C192" s="12">
        <v>15804.2</v>
      </c>
      <c r="D192" s="11">
        <v>28</v>
      </c>
      <c r="E192" s="12">
        <v>564.435714285714</v>
      </c>
      <c r="F192"/>
      <c r="G192"/>
    </row>
    <row r="193" spans="1:7">
      <c r="A193" s="4" t="s">
        <v>32148</v>
      </c>
      <c r="B193" s="4">
        <v>15877320175</v>
      </c>
      <c r="C193" s="12">
        <v>15758.1</v>
      </c>
      <c r="D193" s="11">
        <v>24</v>
      </c>
      <c r="E193" s="12">
        <v>656.5875</v>
      </c>
      <c r="F193"/>
      <c r="G193"/>
    </row>
    <row r="194" spans="1:7">
      <c r="A194" s="4" t="s">
        <v>32149</v>
      </c>
      <c r="B194" s="4">
        <v>15348127427</v>
      </c>
      <c r="C194" s="12">
        <v>15756.9</v>
      </c>
      <c r="D194" s="11">
        <v>26</v>
      </c>
      <c r="E194" s="12">
        <v>606.034615384615</v>
      </c>
      <c r="F194"/>
      <c r="G194"/>
    </row>
    <row r="195" spans="1:7">
      <c r="A195" s="4" t="s">
        <v>32150</v>
      </c>
      <c r="B195" s="4">
        <v>18589962053</v>
      </c>
      <c r="C195" s="12">
        <v>15725.8</v>
      </c>
      <c r="D195" s="11">
        <v>19</v>
      </c>
      <c r="E195" s="12">
        <v>827.673684210526</v>
      </c>
      <c r="F195"/>
      <c r="G195"/>
    </row>
    <row r="196" spans="1:7">
      <c r="A196" s="4" t="s">
        <v>32151</v>
      </c>
      <c r="B196" s="4">
        <v>17385513395</v>
      </c>
      <c r="C196" s="12">
        <v>15583</v>
      </c>
      <c r="D196" s="11">
        <v>15</v>
      </c>
      <c r="E196" s="12">
        <v>1038.86666666666</v>
      </c>
      <c r="F196"/>
      <c r="G196"/>
    </row>
    <row r="197" spans="1:7">
      <c r="A197" s="4" t="s">
        <v>32152</v>
      </c>
      <c r="B197" s="4">
        <v>13883358535</v>
      </c>
      <c r="C197" s="12">
        <v>15275</v>
      </c>
      <c r="D197" s="11">
        <v>16</v>
      </c>
      <c r="E197" s="12">
        <v>954.6875</v>
      </c>
      <c r="F197"/>
      <c r="G197"/>
    </row>
    <row r="198" spans="1:7">
      <c r="A198" s="4" t="s">
        <v>32153</v>
      </c>
      <c r="B198" s="4">
        <v>15384649478</v>
      </c>
      <c r="C198" s="12">
        <v>15260.9</v>
      </c>
      <c r="D198" s="11">
        <v>28</v>
      </c>
      <c r="E198" s="12">
        <v>545.032142857142</v>
      </c>
      <c r="F198"/>
      <c r="G198"/>
    </row>
    <row r="199" spans="1:7">
      <c r="A199" s="4" t="s">
        <v>32154</v>
      </c>
      <c r="B199" s="4">
        <v>13888256540</v>
      </c>
      <c r="C199" s="12">
        <v>15031.9</v>
      </c>
      <c r="D199" s="11">
        <v>16</v>
      </c>
      <c r="E199" s="12">
        <v>939.49375</v>
      </c>
      <c r="F199"/>
      <c r="G199"/>
    </row>
    <row r="200" spans="1:7">
      <c r="A200" s="4" t="s">
        <v>32155</v>
      </c>
      <c r="B200" s="4">
        <v>18567655648</v>
      </c>
      <c r="C200" s="12">
        <v>14917</v>
      </c>
      <c r="D200" s="11">
        <v>13</v>
      </c>
      <c r="E200" s="12">
        <v>1147.46153846153</v>
      </c>
      <c r="F200"/>
      <c r="G200"/>
    </row>
    <row r="201" spans="1:7">
      <c r="A201" s="4" t="s">
        <v>32156</v>
      </c>
      <c r="B201" s="4">
        <v>13995184981</v>
      </c>
      <c r="C201" s="12">
        <v>14686.9</v>
      </c>
      <c r="D201" s="11">
        <v>23</v>
      </c>
      <c r="E201" s="12">
        <v>638.560869565217</v>
      </c>
      <c r="F201"/>
      <c r="G201"/>
    </row>
    <row r="202" spans="1:7">
      <c r="A202" s="4" t="s">
        <v>32157</v>
      </c>
      <c r="B202" s="4">
        <v>18314520253</v>
      </c>
      <c r="C202" s="12">
        <v>14677.2</v>
      </c>
      <c r="D202" s="11">
        <v>23</v>
      </c>
      <c r="E202" s="12">
        <v>638.139130434782</v>
      </c>
      <c r="F202"/>
      <c r="G202"/>
    </row>
    <row r="203" spans="1:7">
      <c r="A203" s="4" t="s">
        <v>32158</v>
      </c>
      <c r="B203" s="4">
        <v>13971118946</v>
      </c>
      <c r="C203" s="12">
        <v>14524.4</v>
      </c>
      <c r="D203" s="11">
        <v>7</v>
      </c>
      <c r="E203" s="12">
        <v>2074.91428571428</v>
      </c>
      <c r="F203"/>
      <c r="G203"/>
    </row>
    <row r="204" spans="1:7">
      <c r="A204" s="4" t="s">
        <v>32159</v>
      </c>
      <c r="B204" s="4">
        <v>18105376812</v>
      </c>
      <c r="C204" s="12">
        <v>14442.9</v>
      </c>
      <c r="D204" s="11">
        <v>13</v>
      </c>
      <c r="E204" s="12">
        <v>1110.9923076923</v>
      </c>
      <c r="F204"/>
      <c r="G204"/>
    </row>
    <row r="205" spans="1:7">
      <c r="A205" s="4" t="s">
        <v>32160</v>
      </c>
      <c r="B205" s="4">
        <v>15169032818</v>
      </c>
      <c r="C205" s="12">
        <v>14310.6</v>
      </c>
      <c r="D205" s="11">
        <v>32</v>
      </c>
      <c r="E205" s="12">
        <v>447.20625</v>
      </c>
      <c r="F205"/>
      <c r="G205"/>
    </row>
    <row r="206" spans="1:7">
      <c r="A206" s="4" t="s">
        <v>32161</v>
      </c>
      <c r="B206" s="4">
        <v>18869654928</v>
      </c>
      <c r="C206" s="12">
        <v>14307.9</v>
      </c>
      <c r="D206" s="11">
        <v>38</v>
      </c>
      <c r="E206" s="12">
        <v>376.523684210526</v>
      </c>
      <c r="F206"/>
      <c r="G206"/>
    </row>
    <row r="207" spans="1:7">
      <c r="A207" s="4" t="s">
        <v>32028</v>
      </c>
      <c r="B207" s="4">
        <v>13961451963</v>
      </c>
      <c r="C207" s="12">
        <v>14267.7</v>
      </c>
      <c r="D207" s="11">
        <v>11</v>
      </c>
      <c r="E207" s="12">
        <v>1297.06363636363</v>
      </c>
      <c r="F207"/>
      <c r="G207"/>
    </row>
    <row r="208" spans="1:7">
      <c r="A208" s="4" t="s">
        <v>32162</v>
      </c>
      <c r="B208" s="4">
        <v>13807807556</v>
      </c>
      <c r="C208" s="12">
        <v>14178</v>
      </c>
      <c r="D208" s="11">
        <v>12</v>
      </c>
      <c r="E208" s="12">
        <v>1181.5</v>
      </c>
      <c r="F208"/>
      <c r="G208"/>
    </row>
    <row r="209" spans="1:7">
      <c r="A209" s="4" t="s">
        <v>32163</v>
      </c>
      <c r="B209" s="4">
        <v>13795957776</v>
      </c>
      <c r="C209" s="12">
        <v>14123.8</v>
      </c>
      <c r="D209" s="11">
        <v>11</v>
      </c>
      <c r="E209" s="12">
        <v>1283.98181818181</v>
      </c>
      <c r="F209"/>
      <c r="G209"/>
    </row>
    <row r="210" spans="1:7">
      <c r="A210" s="4" t="s">
        <v>32164</v>
      </c>
      <c r="B210" s="4">
        <v>13501734705</v>
      </c>
      <c r="C210" s="12">
        <v>14117</v>
      </c>
      <c r="D210" s="11">
        <v>14</v>
      </c>
      <c r="E210" s="12">
        <v>1008.35714285714</v>
      </c>
      <c r="F210"/>
      <c r="G210"/>
    </row>
    <row r="211" spans="1:7">
      <c r="A211" s="4" t="s">
        <v>32165</v>
      </c>
      <c r="B211" s="4">
        <v>13438918134</v>
      </c>
      <c r="C211" s="12">
        <v>14112.9</v>
      </c>
      <c r="D211" s="11">
        <v>7</v>
      </c>
      <c r="E211" s="12">
        <v>2016.12857142857</v>
      </c>
      <c r="F211"/>
      <c r="G211"/>
    </row>
    <row r="212" spans="1:7">
      <c r="A212" s="4" t="s">
        <v>32166</v>
      </c>
      <c r="B212" s="4">
        <v>13877299905</v>
      </c>
      <c r="C212" s="12">
        <v>14105.3</v>
      </c>
      <c r="D212" s="11">
        <v>13</v>
      </c>
      <c r="E212" s="12">
        <v>1085.02307692307</v>
      </c>
      <c r="F212"/>
      <c r="G212"/>
    </row>
    <row r="213" spans="1:7">
      <c r="A213" s="4" t="s">
        <v>32167</v>
      </c>
      <c r="B213" s="4">
        <v>13350759963</v>
      </c>
      <c r="C213" s="12">
        <v>14042</v>
      </c>
      <c r="D213" s="11">
        <v>27</v>
      </c>
      <c r="E213" s="12">
        <v>520.074074074074</v>
      </c>
      <c r="F213"/>
      <c r="G213"/>
    </row>
    <row r="214" spans="1:7">
      <c r="A214" s="4" t="s">
        <v>32168</v>
      </c>
      <c r="B214" s="4">
        <v>15183995019</v>
      </c>
      <c r="C214" s="12">
        <v>13941.3</v>
      </c>
      <c r="D214" s="11">
        <v>8</v>
      </c>
      <c r="E214" s="12">
        <v>1742.6625</v>
      </c>
      <c r="F214"/>
      <c r="G214"/>
    </row>
    <row r="215" spans="1:7">
      <c r="A215" s="4" t="s">
        <v>32169</v>
      </c>
      <c r="B215" s="4">
        <v>13877119535</v>
      </c>
      <c r="C215" s="12">
        <v>13813.7</v>
      </c>
      <c r="D215" s="11">
        <v>32</v>
      </c>
      <c r="E215" s="12">
        <v>431.678125</v>
      </c>
      <c r="F215"/>
      <c r="G215"/>
    </row>
    <row r="216" spans="1:7">
      <c r="A216" s="4" t="s">
        <v>32170</v>
      </c>
      <c r="B216" s="4">
        <v>18752448309</v>
      </c>
      <c r="C216" s="12">
        <v>13761</v>
      </c>
      <c r="D216" s="11">
        <v>17</v>
      </c>
      <c r="E216" s="12">
        <v>809.470588235294</v>
      </c>
      <c r="F216"/>
      <c r="G216"/>
    </row>
    <row r="217" spans="1:7">
      <c r="A217" s="4" t="s">
        <v>32171</v>
      </c>
      <c r="B217" s="4">
        <v>18623080997</v>
      </c>
      <c r="C217" s="12">
        <v>13753.9</v>
      </c>
      <c r="D217" s="11">
        <v>25</v>
      </c>
      <c r="E217" s="12">
        <v>550.156</v>
      </c>
      <c r="F217"/>
      <c r="G217"/>
    </row>
    <row r="218" spans="1:7">
      <c r="A218" s="4" t="s">
        <v>32172</v>
      </c>
      <c r="B218" s="4">
        <v>18727505140</v>
      </c>
      <c r="C218" s="12">
        <v>13665</v>
      </c>
      <c r="D218" s="11">
        <v>13</v>
      </c>
      <c r="E218" s="12">
        <v>1051.15384615384</v>
      </c>
      <c r="F218"/>
      <c r="G218"/>
    </row>
    <row r="219" spans="1:7">
      <c r="A219" s="4" t="s">
        <v>32173</v>
      </c>
      <c r="B219" s="4">
        <v>18271131412</v>
      </c>
      <c r="C219" s="12">
        <v>13582.6</v>
      </c>
      <c r="D219" s="11">
        <v>9</v>
      </c>
      <c r="E219" s="12">
        <v>1509.17777777777</v>
      </c>
      <c r="F219"/>
      <c r="G219"/>
    </row>
    <row r="220" spans="1:7">
      <c r="A220" s="4" t="s">
        <v>32174</v>
      </c>
      <c r="B220" s="4">
        <v>15037906233</v>
      </c>
      <c r="C220" s="12">
        <v>13556.2</v>
      </c>
      <c r="D220" s="11">
        <v>6</v>
      </c>
      <c r="E220" s="12">
        <v>2259.36666666666</v>
      </c>
      <c r="F220"/>
      <c r="G220"/>
    </row>
    <row r="221" spans="1:7">
      <c r="A221" s="4" t="s">
        <v>32175</v>
      </c>
      <c r="B221" s="4">
        <v>15049363227</v>
      </c>
      <c r="C221" s="12">
        <v>13515.2</v>
      </c>
      <c r="D221" s="11">
        <v>25</v>
      </c>
      <c r="E221" s="12">
        <v>540.608</v>
      </c>
      <c r="F221"/>
      <c r="G221"/>
    </row>
    <row r="222" spans="1:7">
      <c r="A222" s="4" t="s">
        <v>32176</v>
      </c>
      <c r="B222" s="4">
        <v>18751983898</v>
      </c>
      <c r="C222" s="12">
        <v>13342.8</v>
      </c>
      <c r="D222" s="11">
        <v>10</v>
      </c>
      <c r="E222" s="12">
        <v>1334.28</v>
      </c>
      <c r="F222"/>
      <c r="G222"/>
    </row>
    <row r="223" spans="1:7">
      <c r="A223" s="4" t="s">
        <v>32177</v>
      </c>
      <c r="B223" s="4">
        <v>19653760713</v>
      </c>
      <c r="C223" s="12">
        <v>13319.8</v>
      </c>
      <c r="D223" s="11">
        <v>26</v>
      </c>
      <c r="E223" s="12">
        <v>512.3</v>
      </c>
      <c r="F223"/>
      <c r="G223"/>
    </row>
    <row r="224" spans="1:7">
      <c r="A224" s="4" t="s">
        <v>32178</v>
      </c>
      <c r="B224" s="4">
        <v>13452111441</v>
      </c>
      <c r="C224" s="12">
        <v>13318.4</v>
      </c>
      <c r="D224" s="11">
        <v>17</v>
      </c>
      <c r="E224" s="12">
        <v>783.435294117647</v>
      </c>
      <c r="F224"/>
      <c r="G224"/>
    </row>
    <row r="225" spans="1:7">
      <c r="A225" s="4" t="s">
        <v>32179</v>
      </c>
      <c r="B225" s="4">
        <v>15074823174</v>
      </c>
      <c r="C225" s="12">
        <v>13285.9</v>
      </c>
      <c r="D225" s="11">
        <v>21</v>
      </c>
      <c r="E225" s="12">
        <v>632.661904761904</v>
      </c>
      <c r="F225"/>
      <c r="G225"/>
    </row>
    <row r="226" spans="1:7">
      <c r="A226" s="4" t="s">
        <v>32180</v>
      </c>
      <c r="B226" s="4">
        <v>13349909798</v>
      </c>
      <c r="C226" s="12">
        <v>13221.3</v>
      </c>
      <c r="D226" s="11">
        <v>29</v>
      </c>
      <c r="E226" s="12">
        <v>455.906896551724</v>
      </c>
      <c r="F226"/>
      <c r="G226"/>
    </row>
    <row r="227" spans="1:7">
      <c r="A227" s="4" t="s">
        <v>32181</v>
      </c>
      <c r="B227" s="4">
        <v>17797227249</v>
      </c>
      <c r="C227" s="12">
        <v>13183.6</v>
      </c>
      <c r="D227" s="11">
        <v>8</v>
      </c>
      <c r="E227" s="12">
        <v>1647.95</v>
      </c>
      <c r="F227"/>
      <c r="G227"/>
    </row>
    <row r="228" spans="1:7">
      <c r="A228" s="4" t="s">
        <v>32182</v>
      </c>
      <c r="B228" s="4">
        <v>15366920303</v>
      </c>
      <c r="C228" s="12">
        <v>13178.6</v>
      </c>
      <c r="D228" s="11">
        <v>35</v>
      </c>
      <c r="E228" s="12">
        <v>376.531428571428</v>
      </c>
      <c r="F228"/>
      <c r="G228"/>
    </row>
    <row r="229" spans="1:7">
      <c r="A229" s="4" t="s">
        <v>32183</v>
      </c>
      <c r="B229" s="4">
        <v>13915118806</v>
      </c>
      <c r="C229" s="12">
        <v>13045.1</v>
      </c>
      <c r="D229" s="11">
        <v>19</v>
      </c>
      <c r="E229" s="12">
        <v>686.584210526315</v>
      </c>
      <c r="F229"/>
      <c r="G229"/>
    </row>
    <row r="230" spans="1:7">
      <c r="A230" s="4" t="s">
        <v>32184</v>
      </c>
      <c r="B230" s="4">
        <v>13708796508</v>
      </c>
      <c r="C230" s="12">
        <v>12904</v>
      </c>
      <c r="D230" s="11">
        <v>22</v>
      </c>
      <c r="E230" s="12">
        <v>586.545454545454</v>
      </c>
      <c r="F230"/>
      <c r="G230"/>
    </row>
    <row r="231" spans="1:7">
      <c r="A231" s="4" t="s">
        <v>32185</v>
      </c>
      <c r="B231" s="4">
        <v>18776157614</v>
      </c>
      <c r="C231" s="12">
        <v>12888.4</v>
      </c>
      <c r="D231" s="11">
        <v>19</v>
      </c>
      <c r="E231" s="12">
        <v>678.336842105263</v>
      </c>
      <c r="F231"/>
      <c r="G231"/>
    </row>
    <row r="232" spans="1:7">
      <c r="A232" s="4" t="s">
        <v>32186</v>
      </c>
      <c r="B232" s="4">
        <v>15091007155</v>
      </c>
      <c r="C232" s="12">
        <v>12799.7</v>
      </c>
      <c r="D232" s="11">
        <v>22</v>
      </c>
      <c r="E232" s="12">
        <v>581.804545454545</v>
      </c>
      <c r="F232"/>
      <c r="G232"/>
    </row>
    <row r="233" spans="1:7">
      <c r="A233" s="4" t="s">
        <v>32187</v>
      </c>
      <c r="B233" s="4">
        <v>15968905312</v>
      </c>
      <c r="C233" s="12">
        <v>12735</v>
      </c>
      <c r="D233" s="11">
        <v>3</v>
      </c>
      <c r="E233" s="12">
        <v>4245</v>
      </c>
      <c r="F233"/>
      <c r="G233"/>
    </row>
    <row r="234" spans="1:7">
      <c r="A234" s="4" t="s">
        <v>32188</v>
      </c>
      <c r="B234" s="4">
        <v>13317148490</v>
      </c>
      <c r="C234" s="12">
        <v>12692</v>
      </c>
      <c r="D234" s="11">
        <v>15</v>
      </c>
      <c r="E234" s="12">
        <v>846.133333333333</v>
      </c>
      <c r="F234"/>
      <c r="G234"/>
    </row>
    <row r="235" spans="1:7">
      <c r="A235" s="4" t="s">
        <v>32189</v>
      </c>
      <c r="B235" s="4">
        <v>13070796396</v>
      </c>
      <c r="C235" s="12">
        <v>12667.2</v>
      </c>
      <c r="D235" s="11">
        <v>14</v>
      </c>
      <c r="E235" s="12">
        <v>904.8</v>
      </c>
      <c r="F235"/>
      <c r="G235"/>
    </row>
    <row r="236" spans="1:7">
      <c r="A236" s="4" t="s">
        <v>32190</v>
      </c>
      <c r="B236" s="4">
        <v>15887076114</v>
      </c>
      <c r="C236" s="12">
        <v>12632.9</v>
      </c>
      <c r="D236" s="11">
        <v>9</v>
      </c>
      <c r="E236" s="12">
        <v>1403.65555555555</v>
      </c>
      <c r="F236"/>
      <c r="G236"/>
    </row>
    <row r="237" spans="1:7">
      <c r="A237" s="4" t="s">
        <v>32191</v>
      </c>
      <c r="B237" s="4">
        <v>13962985085</v>
      </c>
      <c r="C237" s="12">
        <v>12581.9</v>
      </c>
      <c r="D237" s="11">
        <v>27</v>
      </c>
      <c r="E237" s="12">
        <v>465.996296296296</v>
      </c>
      <c r="F237"/>
      <c r="G237"/>
    </row>
    <row r="238" spans="1:7">
      <c r="A238" s="4" t="s">
        <v>32192</v>
      </c>
      <c r="B238" s="4">
        <v>18723886675</v>
      </c>
      <c r="C238" s="12">
        <v>12573.9</v>
      </c>
      <c r="D238" s="11">
        <v>13</v>
      </c>
      <c r="E238" s="12">
        <v>967.223076923076</v>
      </c>
      <c r="F238"/>
      <c r="G238"/>
    </row>
    <row r="239" spans="1:7">
      <c r="A239" s="4" t="s">
        <v>32193</v>
      </c>
      <c r="B239" s="4">
        <v>17327722992</v>
      </c>
      <c r="C239" s="12">
        <v>12485.3</v>
      </c>
      <c r="D239" s="11">
        <v>28</v>
      </c>
      <c r="E239" s="12">
        <v>445.903571428571</v>
      </c>
      <c r="F239"/>
      <c r="G239"/>
    </row>
    <row r="240" spans="1:7">
      <c r="A240" s="4" t="s">
        <v>32194</v>
      </c>
      <c r="B240" s="4">
        <v>13958792700</v>
      </c>
      <c r="C240" s="12">
        <v>12476.9</v>
      </c>
      <c r="D240" s="11">
        <v>16</v>
      </c>
      <c r="E240" s="12">
        <v>779.80625</v>
      </c>
      <c r="F240"/>
      <c r="G240"/>
    </row>
    <row r="241" spans="1:7">
      <c r="A241" s="4" t="s">
        <v>32195</v>
      </c>
      <c r="B241" s="4">
        <v>15275905707</v>
      </c>
      <c r="C241" s="12">
        <v>12313.5</v>
      </c>
      <c r="D241" s="11">
        <v>13</v>
      </c>
      <c r="E241" s="12">
        <v>947.192307692307</v>
      </c>
      <c r="F241"/>
      <c r="G241"/>
    </row>
    <row r="242" spans="1:7">
      <c r="A242" s="4" t="s">
        <v>32196</v>
      </c>
      <c r="B242" s="4">
        <v>18270982979</v>
      </c>
      <c r="C242" s="12">
        <v>12263.9</v>
      </c>
      <c r="D242" s="11">
        <v>13</v>
      </c>
      <c r="E242" s="12">
        <v>943.376923076923</v>
      </c>
      <c r="F242"/>
      <c r="G242"/>
    </row>
    <row r="243" spans="1:7">
      <c r="A243" s="4" t="s">
        <v>32197</v>
      </c>
      <c r="B243" s="4">
        <v>18863932210</v>
      </c>
      <c r="C243" s="12">
        <v>12245.4</v>
      </c>
      <c r="D243" s="11">
        <v>19</v>
      </c>
      <c r="E243" s="12">
        <v>644.494736842105</v>
      </c>
      <c r="F243"/>
      <c r="G243"/>
    </row>
    <row r="244" spans="1:7">
      <c r="A244" s="4" t="s">
        <v>32198</v>
      </c>
      <c r="B244" s="4">
        <v>15617818087</v>
      </c>
      <c r="C244" s="12">
        <v>12192.4</v>
      </c>
      <c r="D244" s="11">
        <v>10</v>
      </c>
      <c r="E244" s="12">
        <v>1219.24</v>
      </c>
      <c r="F244"/>
      <c r="G244"/>
    </row>
    <row r="245" spans="1:7">
      <c r="A245" s="4" t="s">
        <v>32199</v>
      </c>
      <c r="B245" s="4">
        <v>18523180676</v>
      </c>
      <c r="C245" s="12">
        <v>12181</v>
      </c>
      <c r="D245" s="11">
        <v>19</v>
      </c>
      <c r="E245" s="12">
        <v>641.105263157894</v>
      </c>
      <c r="F245"/>
      <c r="G245"/>
    </row>
    <row r="246" spans="1:7">
      <c r="A246" s="4" t="s">
        <v>32200</v>
      </c>
      <c r="B246" s="4">
        <v>18268371565</v>
      </c>
      <c r="C246" s="12">
        <v>12118</v>
      </c>
      <c r="D246" s="11">
        <v>14</v>
      </c>
      <c r="E246" s="12">
        <v>865.571428571428</v>
      </c>
      <c r="F246"/>
      <c r="G246"/>
    </row>
    <row r="247" spans="1:7">
      <c r="A247" s="4" t="s">
        <v>32201</v>
      </c>
      <c r="B247" s="4">
        <v>15838347053</v>
      </c>
      <c r="C247" s="12">
        <v>11978</v>
      </c>
      <c r="D247" s="11">
        <v>9</v>
      </c>
      <c r="E247" s="12">
        <v>1330.88888888888</v>
      </c>
      <c r="F247"/>
      <c r="G247"/>
    </row>
    <row r="248" spans="1:7">
      <c r="A248" s="4" t="s">
        <v>32202</v>
      </c>
      <c r="B248" s="4">
        <v>18788136256</v>
      </c>
      <c r="C248" s="12">
        <v>11945.4</v>
      </c>
      <c r="D248" s="11">
        <v>22</v>
      </c>
      <c r="E248" s="12">
        <v>542.972727272727</v>
      </c>
      <c r="F248"/>
      <c r="G248"/>
    </row>
    <row r="249" spans="1:7">
      <c r="A249" s="4" t="s">
        <v>32203</v>
      </c>
      <c r="B249" s="4">
        <v>18983483090</v>
      </c>
      <c r="C249" s="12">
        <v>11754.9</v>
      </c>
      <c r="D249" s="11">
        <v>13</v>
      </c>
      <c r="E249" s="12">
        <v>904.223076923076</v>
      </c>
      <c r="F249"/>
      <c r="G249"/>
    </row>
    <row r="250" spans="1:7">
      <c r="A250" s="4" t="s">
        <v>32204</v>
      </c>
      <c r="B250" s="4">
        <v>13709737115</v>
      </c>
      <c r="C250" s="12">
        <v>11734</v>
      </c>
      <c r="D250" s="11">
        <v>7</v>
      </c>
      <c r="E250" s="12">
        <v>1676.28571428571</v>
      </c>
      <c r="F250"/>
      <c r="G250"/>
    </row>
    <row r="251" spans="1:7">
      <c r="A251" s="4" t="s">
        <v>32205</v>
      </c>
      <c r="B251" s="4">
        <v>13568204997</v>
      </c>
      <c r="C251" s="12">
        <v>11613</v>
      </c>
      <c r="D251" s="11">
        <v>29</v>
      </c>
      <c r="E251" s="12">
        <v>400.448275862068</v>
      </c>
      <c r="F251"/>
      <c r="G251"/>
    </row>
    <row r="252" spans="1:7">
      <c r="A252" s="4" t="s">
        <v>32206</v>
      </c>
      <c r="B252" s="4">
        <v>15882032153</v>
      </c>
      <c r="C252" s="12">
        <v>11587.9</v>
      </c>
      <c r="D252" s="11">
        <v>20</v>
      </c>
      <c r="E252" s="12">
        <v>579.395</v>
      </c>
      <c r="F252"/>
      <c r="G252"/>
    </row>
    <row r="253" spans="1:7">
      <c r="A253" s="4" t="s">
        <v>10709</v>
      </c>
      <c r="B253" s="4">
        <v>15227561735</v>
      </c>
      <c r="C253" s="12">
        <v>11587.8</v>
      </c>
      <c r="D253" s="11">
        <v>21</v>
      </c>
      <c r="E253" s="12">
        <v>551.8</v>
      </c>
      <c r="F253"/>
      <c r="G253"/>
    </row>
    <row r="254" spans="1:7">
      <c r="A254" s="4" t="s">
        <v>32207</v>
      </c>
      <c r="B254" s="4">
        <v>18778071591</v>
      </c>
      <c r="C254" s="12">
        <v>11507.1</v>
      </c>
      <c r="D254" s="11">
        <v>18</v>
      </c>
      <c r="E254" s="12">
        <v>639.283333333333</v>
      </c>
      <c r="F254"/>
      <c r="G254"/>
    </row>
    <row r="255" spans="1:7">
      <c r="A255" s="4" t="s">
        <v>32208</v>
      </c>
      <c r="B255" s="4">
        <v>13758118036</v>
      </c>
      <c r="C255" s="12">
        <v>11458.2</v>
      </c>
      <c r="D255" s="11">
        <v>12</v>
      </c>
      <c r="E255" s="12">
        <v>954.85</v>
      </c>
      <c r="F255"/>
      <c r="G255"/>
    </row>
    <row r="256" spans="1:7">
      <c r="A256" s="4" t="s">
        <v>32209</v>
      </c>
      <c r="B256" s="4">
        <v>13987102810</v>
      </c>
      <c r="C256" s="12">
        <v>11386.7</v>
      </c>
      <c r="D256" s="11">
        <v>4</v>
      </c>
      <c r="E256" s="12">
        <v>2846.675</v>
      </c>
      <c r="F256"/>
      <c r="G256"/>
    </row>
    <row r="257" spans="1:7">
      <c r="A257" s="4" t="s">
        <v>32210</v>
      </c>
      <c r="B257" s="4">
        <v>15982548676</v>
      </c>
      <c r="C257" s="12">
        <v>11343</v>
      </c>
      <c r="D257" s="11">
        <v>2</v>
      </c>
      <c r="E257" s="12">
        <v>5671.5</v>
      </c>
      <c r="F257"/>
      <c r="G257"/>
    </row>
    <row r="258" spans="1:7">
      <c r="A258" s="4" t="s">
        <v>32211</v>
      </c>
      <c r="B258" s="4">
        <v>18210616065</v>
      </c>
      <c r="C258" s="12">
        <v>11257</v>
      </c>
      <c r="D258" s="11">
        <v>7</v>
      </c>
      <c r="E258" s="12">
        <v>1608.14285714285</v>
      </c>
      <c r="F258"/>
      <c r="G258"/>
    </row>
    <row r="259" spans="1:7">
      <c r="A259" s="4" t="s">
        <v>32212</v>
      </c>
      <c r="B259" s="4">
        <v>15661189221</v>
      </c>
      <c r="C259" s="12">
        <v>11217.7</v>
      </c>
      <c r="D259" s="11">
        <v>7</v>
      </c>
      <c r="E259" s="12">
        <v>1602.52857142857</v>
      </c>
      <c r="F259"/>
      <c r="G259"/>
    </row>
    <row r="260" spans="1:7">
      <c r="A260" s="4" t="s">
        <v>32213</v>
      </c>
      <c r="B260" s="4">
        <v>13583211705</v>
      </c>
      <c r="C260" s="12">
        <v>11154</v>
      </c>
      <c r="D260" s="11">
        <v>17</v>
      </c>
      <c r="E260" s="12">
        <v>656.117647058823</v>
      </c>
      <c r="F260"/>
      <c r="G260"/>
    </row>
    <row r="261" spans="1:7">
      <c r="A261" s="4" t="s">
        <v>32214</v>
      </c>
      <c r="B261" s="4">
        <v>17719684534</v>
      </c>
      <c r="C261" s="12">
        <v>11042.8</v>
      </c>
      <c r="D261" s="11">
        <v>8</v>
      </c>
      <c r="E261" s="12">
        <v>1380.35</v>
      </c>
      <c r="F261"/>
      <c r="G261"/>
    </row>
    <row r="262" spans="1:7">
      <c r="A262" s="4" t="s">
        <v>32215</v>
      </c>
      <c r="B262" s="4">
        <v>13882943091</v>
      </c>
      <c r="C262" s="12">
        <v>10957.9</v>
      </c>
      <c r="D262" s="11">
        <v>10</v>
      </c>
      <c r="E262" s="12">
        <v>1095.79</v>
      </c>
      <c r="F262"/>
      <c r="G262"/>
    </row>
    <row r="263" spans="1:7">
      <c r="A263" s="4" t="s">
        <v>32216</v>
      </c>
      <c r="B263" s="4">
        <v>15985501321</v>
      </c>
      <c r="C263" s="12">
        <v>10953</v>
      </c>
      <c r="D263" s="11">
        <v>4</v>
      </c>
      <c r="E263" s="12">
        <v>2738.25</v>
      </c>
      <c r="F263"/>
      <c r="G263"/>
    </row>
    <row r="264" spans="1:7">
      <c r="A264" s="4" t="s">
        <v>32217</v>
      </c>
      <c r="B264" s="4">
        <v>13767719476</v>
      </c>
      <c r="C264" s="12">
        <v>10922</v>
      </c>
      <c r="D264" s="11">
        <v>5</v>
      </c>
      <c r="E264" s="12">
        <v>2184.4</v>
      </c>
      <c r="F264"/>
      <c r="G264"/>
    </row>
    <row r="265" spans="1:7">
      <c r="A265" s="4" t="s">
        <v>32218</v>
      </c>
      <c r="B265" s="4">
        <v>13700672501</v>
      </c>
      <c r="C265" s="12">
        <v>10832.9</v>
      </c>
      <c r="D265" s="11">
        <v>26</v>
      </c>
      <c r="E265" s="12">
        <v>416.65</v>
      </c>
      <c r="F265"/>
      <c r="G265"/>
    </row>
    <row r="266" spans="1:7">
      <c r="A266" s="4" t="s">
        <v>21861</v>
      </c>
      <c r="B266" s="4">
        <v>13964979071</v>
      </c>
      <c r="C266" s="12">
        <v>10790</v>
      </c>
      <c r="D266" s="11">
        <v>7</v>
      </c>
      <c r="E266" s="12">
        <v>1541.42857142857</v>
      </c>
      <c r="F266"/>
      <c r="G266"/>
    </row>
    <row r="267" spans="1:7">
      <c r="A267" s="4" t="s">
        <v>17393</v>
      </c>
      <c r="B267" s="4">
        <v>15554452757</v>
      </c>
      <c r="C267" s="12">
        <v>10737.4</v>
      </c>
      <c r="D267" s="11">
        <v>7</v>
      </c>
      <c r="E267" s="12">
        <v>1533.91428571428</v>
      </c>
      <c r="F267"/>
      <c r="G267"/>
    </row>
    <row r="268" spans="1:7">
      <c r="A268" s="4" t="s">
        <v>13874</v>
      </c>
      <c r="B268" s="4">
        <v>18647865773</v>
      </c>
      <c r="C268" s="12">
        <v>10682.5</v>
      </c>
      <c r="D268" s="11">
        <v>32</v>
      </c>
      <c r="E268" s="12">
        <v>333.828125</v>
      </c>
      <c r="F268"/>
      <c r="G268"/>
    </row>
    <row r="269" spans="1:7">
      <c r="A269" s="4" t="s">
        <v>32219</v>
      </c>
      <c r="B269" s="4">
        <v>14753880617</v>
      </c>
      <c r="C269" s="12">
        <v>10646.8</v>
      </c>
      <c r="D269" s="11">
        <v>22</v>
      </c>
      <c r="E269" s="12">
        <v>483.945454545454</v>
      </c>
      <c r="F269"/>
      <c r="G269"/>
    </row>
    <row r="270" spans="1:7">
      <c r="A270" s="4" t="s">
        <v>32220</v>
      </c>
      <c r="B270" s="4">
        <v>13515708332</v>
      </c>
      <c r="C270" s="12">
        <v>10626</v>
      </c>
      <c r="D270" s="11">
        <v>6</v>
      </c>
      <c r="E270" s="12">
        <v>1771</v>
      </c>
      <c r="F270"/>
      <c r="G270"/>
    </row>
    <row r="271" spans="1:7">
      <c r="A271" s="4" t="s">
        <v>32221</v>
      </c>
      <c r="B271" s="4">
        <v>13883231511</v>
      </c>
      <c r="C271" s="12">
        <v>10508.7</v>
      </c>
      <c r="D271" s="11">
        <v>11</v>
      </c>
      <c r="E271" s="12">
        <v>955.336363636363</v>
      </c>
      <c r="F271"/>
      <c r="G271"/>
    </row>
    <row r="272" spans="1:7">
      <c r="A272" s="4" t="s">
        <v>32222</v>
      </c>
      <c r="B272" s="4">
        <v>15002333181</v>
      </c>
      <c r="C272" s="12">
        <v>10488.6</v>
      </c>
      <c r="D272" s="11">
        <v>23</v>
      </c>
      <c r="E272" s="12">
        <v>456.026086956521</v>
      </c>
      <c r="F272"/>
      <c r="G272"/>
    </row>
    <row r="273" spans="1:7">
      <c r="A273" s="4" t="s">
        <v>32223</v>
      </c>
      <c r="B273" s="4">
        <v>13007560058</v>
      </c>
      <c r="C273" s="12">
        <v>10476</v>
      </c>
      <c r="D273" s="11">
        <v>6</v>
      </c>
      <c r="E273" s="12">
        <v>1746</v>
      </c>
      <c r="F273"/>
      <c r="G273"/>
    </row>
    <row r="274" spans="1:7">
      <c r="A274" s="4" t="s">
        <v>32224</v>
      </c>
      <c r="B274" s="4">
        <v>13980850897</v>
      </c>
      <c r="C274" s="12">
        <v>10470.26</v>
      </c>
      <c r="D274" s="11">
        <v>24</v>
      </c>
      <c r="E274" s="12">
        <v>436.260833333333</v>
      </c>
      <c r="F274"/>
      <c r="G274"/>
    </row>
    <row r="275" spans="1:7">
      <c r="A275" s="4" t="s">
        <v>32225</v>
      </c>
      <c r="B275" s="4">
        <v>18132187107</v>
      </c>
      <c r="C275" s="12">
        <v>10468.1</v>
      </c>
      <c r="D275" s="11">
        <v>8</v>
      </c>
      <c r="E275" s="12">
        <v>1308.5125</v>
      </c>
      <c r="F275"/>
      <c r="G275"/>
    </row>
    <row r="276" spans="1:7">
      <c r="A276" s="4" t="s">
        <v>8232</v>
      </c>
      <c r="B276" s="4">
        <v>13768307246</v>
      </c>
      <c r="C276" s="12">
        <v>10454</v>
      </c>
      <c r="D276" s="11">
        <v>73</v>
      </c>
      <c r="E276" s="12">
        <v>143.205479452054</v>
      </c>
      <c r="F276"/>
      <c r="G276"/>
    </row>
    <row r="277" spans="1:7">
      <c r="A277" s="4" t="s">
        <v>32226</v>
      </c>
      <c r="B277" s="4">
        <v>15725349771</v>
      </c>
      <c r="C277" s="12">
        <v>10410.2</v>
      </c>
      <c r="D277" s="11">
        <v>10</v>
      </c>
      <c r="E277" s="12">
        <v>1041.02</v>
      </c>
      <c r="F277"/>
      <c r="G277"/>
    </row>
    <row r="278" spans="1:7">
      <c r="A278" s="4" t="s">
        <v>32227</v>
      </c>
      <c r="B278" s="4">
        <v>15883288253</v>
      </c>
      <c r="C278" s="12">
        <v>10390.1</v>
      </c>
      <c r="D278" s="11">
        <v>14</v>
      </c>
      <c r="E278" s="12">
        <v>742.15</v>
      </c>
      <c r="F278"/>
      <c r="G278"/>
    </row>
    <row r="279" spans="1:7">
      <c r="A279" s="4" t="s">
        <v>32228</v>
      </c>
      <c r="B279" s="4">
        <v>15138739392</v>
      </c>
      <c r="C279" s="12">
        <v>10283.5</v>
      </c>
      <c r="D279" s="11">
        <v>18</v>
      </c>
      <c r="E279" s="12">
        <v>571.305555555555</v>
      </c>
      <c r="F279"/>
      <c r="G279"/>
    </row>
    <row r="280" spans="1:7">
      <c r="A280" s="4" t="s">
        <v>32229</v>
      </c>
      <c r="B280" s="4">
        <v>15877695156</v>
      </c>
      <c r="C280" s="12">
        <v>10280.6</v>
      </c>
      <c r="D280" s="11">
        <v>9</v>
      </c>
      <c r="E280" s="12">
        <v>1142.28888888888</v>
      </c>
      <c r="F280"/>
      <c r="G280"/>
    </row>
    <row r="281" spans="1:7">
      <c r="A281" s="4" t="s">
        <v>32230</v>
      </c>
      <c r="B281" s="4">
        <v>13871777085</v>
      </c>
      <c r="C281" s="12">
        <v>10225.6</v>
      </c>
      <c r="D281" s="11">
        <v>14</v>
      </c>
      <c r="E281" s="12">
        <v>730.4</v>
      </c>
      <c r="F281"/>
      <c r="G281"/>
    </row>
    <row r="282" spans="1:7">
      <c r="A282" s="4" t="s">
        <v>32231</v>
      </c>
      <c r="B282" s="4">
        <v>15181824917</v>
      </c>
      <c r="C282" s="12">
        <v>10202.7</v>
      </c>
      <c r="D282" s="11">
        <v>15</v>
      </c>
      <c r="E282" s="12">
        <v>680.18</v>
      </c>
      <c r="F282"/>
      <c r="G282"/>
    </row>
    <row r="283" spans="1:7">
      <c r="A283" s="4" t="s">
        <v>32232</v>
      </c>
      <c r="B283" s="4">
        <v>17779118559</v>
      </c>
      <c r="C283" s="12">
        <v>10151.1</v>
      </c>
      <c r="D283" s="11">
        <v>10</v>
      </c>
      <c r="E283" s="12">
        <v>1015.11</v>
      </c>
      <c r="F283"/>
      <c r="G283"/>
    </row>
    <row r="284" spans="1:7">
      <c r="A284" s="4" t="s">
        <v>32233</v>
      </c>
      <c r="B284" s="4">
        <v>13928608506</v>
      </c>
      <c r="C284" s="12">
        <v>10080.1</v>
      </c>
      <c r="D284" s="11">
        <v>9</v>
      </c>
      <c r="E284" s="12">
        <v>1120.01111111111</v>
      </c>
      <c r="F284"/>
      <c r="G284"/>
    </row>
    <row r="285" spans="1:7">
      <c r="A285" s="4" t="s">
        <v>32234</v>
      </c>
      <c r="B285" s="4">
        <v>15975309220</v>
      </c>
      <c r="C285" s="12">
        <v>10076</v>
      </c>
      <c r="D285" s="11">
        <v>1</v>
      </c>
      <c r="E285" s="12">
        <v>10076</v>
      </c>
      <c r="F285"/>
      <c r="G285"/>
    </row>
    <row r="286" spans="1:7">
      <c r="A286" s="4" t="s">
        <v>32235</v>
      </c>
      <c r="B286" s="4">
        <v>15157050955</v>
      </c>
      <c r="C286" s="12">
        <v>10073.6</v>
      </c>
      <c r="D286" s="11">
        <v>11</v>
      </c>
      <c r="E286" s="12">
        <v>915.781818181818</v>
      </c>
      <c r="F286"/>
      <c r="G286"/>
    </row>
    <row r="287" spans="1:7">
      <c r="A287" s="4" t="s">
        <v>32236</v>
      </c>
      <c r="B287" s="4">
        <v>13877567273</v>
      </c>
      <c r="C287" s="12">
        <v>10006.3</v>
      </c>
      <c r="D287" s="11">
        <v>16</v>
      </c>
      <c r="E287" s="12">
        <v>625.39375</v>
      </c>
      <c r="F287"/>
      <c r="G287"/>
    </row>
    <row r="288" spans="1:7">
      <c r="A288" s="4" t="s">
        <v>32237</v>
      </c>
      <c r="B288" s="4">
        <v>19933023090</v>
      </c>
      <c r="C288" s="12">
        <v>10002</v>
      </c>
      <c r="D288" s="11">
        <v>3</v>
      </c>
      <c r="E288" s="12">
        <v>3334</v>
      </c>
      <c r="F288"/>
      <c r="G288"/>
    </row>
    <row r="289" spans="1:7">
      <c r="A289" s="4" t="s">
        <v>32238</v>
      </c>
      <c r="B289" s="4">
        <v>18640167749</v>
      </c>
      <c r="C289" s="12">
        <v>9964.4</v>
      </c>
      <c r="D289" s="11">
        <v>18</v>
      </c>
      <c r="E289" s="12">
        <v>553.577777777777</v>
      </c>
      <c r="F289"/>
      <c r="G289"/>
    </row>
    <row r="290" spans="1:7">
      <c r="A290" s="4" t="s">
        <v>32239</v>
      </c>
      <c r="B290" s="4">
        <v>15228120325</v>
      </c>
      <c r="C290" s="12">
        <v>9961.9</v>
      </c>
      <c r="D290" s="11">
        <v>19</v>
      </c>
      <c r="E290" s="12">
        <v>524.310526315789</v>
      </c>
      <c r="F290"/>
      <c r="G290"/>
    </row>
    <row r="291" spans="1:7">
      <c r="A291" s="4" t="s">
        <v>32240</v>
      </c>
      <c r="B291" s="4">
        <v>18716191216</v>
      </c>
      <c r="C291" s="12">
        <v>9949.3</v>
      </c>
      <c r="D291" s="11">
        <v>24</v>
      </c>
      <c r="E291" s="12">
        <v>414.554166666666</v>
      </c>
      <c r="F291"/>
      <c r="G291"/>
    </row>
    <row r="292" spans="1:7">
      <c r="A292" s="4" t="s">
        <v>32241</v>
      </c>
      <c r="B292" s="4">
        <v>18278146758</v>
      </c>
      <c r="C292" s="12">
        <v>9909.4</v>
      </c>
      <c r="D292" s="11">
        <v>22</v>
      </c>
      <c r="E292" s="12">
        <v>450.427272727272</v>
      </c>
      <c r="F292"/>
      <c r="G292"/>
    </row>
    <row r="293" spans="1:7">
      <c r="A293" s="4" t="s">
        <v>32242</v>
      </c>
      <c r="B293" s="4">
        <v>15250616406</v>
      </c>
      <c r="C293" s="12">
        <v>9862</v>
      </c>
      <c r="D293" s="11">
        <v>17</v>
      </c>
      <c r="E293" s="12">
        <v>580.117647058823</v>
      </c>
      <c r="F293"/>
      <c r="G293"/>
    </row>
    <row r="294" spans="1:7">
      <c r="A294" s="4" t="s">
        <v>32243</v>
      </c>
      <c r="B294" s="4">
        <v>18288663840</v>
      </c>
      <c r="C294" s="12">
        <v>9791.1</v>
      </c>
      <c r="D294" s="11">
        <v>18</v>
      </c>
      <c r="E294" s="12">
        <v>543.95</v>
      </c>
      <c r="F294"/>
      <c r="G294"/>
    </row>
    <row r="295" spans="1:7">
      <c r="A295" s="4" t="s">
        <v>32244</v>
      </c>
      <c r="B295" s="4">
        <v>15003729589</v>
      </c>
      <c r="C295" s="12">
        <v>9738</v>
      </c>
      <c r="D295" s="11">
        <v>21</v>
      </c>
      <c r="E295" s="12">
        <v>463.714285714285</v>
      </c>
      <c r="F295"/>
      <c r="G295"/>
    </row>
    <row r="296" spans="1:7">
      <c r="A296" s="4" t="s">
        <v>32245</v>
      </c>
      <c r="B296" s="4">
        <v>15158783228</v>
      </c>
      <c r="C296" s="12">
        <v>9721.2</v>
      </c>
      <c r="D296" s="11">
        <v>18</v>
      </c>
      <c r="E296" s="12">
        <v>540.066666666666</v>
      </c>
      <c r="F296"/>
      <c r="G296"/>
    </row>
    <row r="297" spans="1:7">
      <c r="A297" s="4" t="s">
        <v>32246</v>
      </c>
      <c r="B297" s="4">
        <v>18079907112</v>
      </c>
      <c r="C297" s="12">
        <v>9710.8</v>
      </c>
      <c r="D297" s="11">
        <v>19</v>
      </c>
      <c r="E297" s="12">
        <v>511.094736842105</v>
      </c>
      <c r="F297"/>
      <c r="G297"/>
    </row>
    <row r="298" spans="1:7">
      <c r="A298" s="4" t="s">
        <v>32247</v>
      </c>
      <c r="B298" s="4">
        <v>15057054469</v>
      </c>
      <c r="C298" s="12">
        <v>9707.1</v>
      </c>
      <c r="D298" s="11">
        <v>24</v>
      </c>
      <c r="E298" s="12">
        <v>404.4625</v>
      </c>
      <c r="F298"/>
      <c r="G298"/>
    </row>
    <row r="299" spans="1:7">
      <c r="A299" s="4" t="s">
        <v>32248</v>
      </c>
      <c r="B299" s="4">
        <v>18088499698</v>
      </c>
      <c r="C299" s="12">
        <v>9669.3</v>
      </c>
      <c r="D299" s="11">
        <v>20</v>
      </c>
      <c r="E299" s="12">
        <v>483.465</v>
      </c>
      <c r="F299"/>
      <c r="G299"/>
    </row>
    <row r="300" spans="1:7">
      <c r="A300" s="4" t="s">
        <v>32249</v>
      </c>
      <c r="B300" s="4">
        <v>13758132018</v>
      </c>
      <c r="C300" s="12">
        <v>9618.6</v>
      </c>
      <c r="D300" s="11">
        <v>15</v>
      </c>
      <c r="E300" s="12">
        <v>641.24</v>
      </c>
      <c r="F300"/>
      <c r="G300"/>
    </row>
    <row r="301" spans="1:7">
      <c r="A301" s="4" t="s">
        <v>32250</v>
      </c>
      <c r="B301" s="4">
        <v>13780077876</v>
      </c>
      <c r="C301" s="12">
        <v>9517</v>
      </c>
      <c r="D301" s="11">
        <v>12</v>
      </c>
      <c r="E301" s="12">
        <v>793.083333333333</v>
      </c>
      <c r="F301"/>
      <c r="G301"/>
    </row>
    <row r="302" spans="1:7">
      <c r="A302" s="4" t="s">
        <v>32251</v>
      </c>
      <c r="B302" s="4">
        <v>18206764864</v>
      </c>
      <c r="C302" s="12">
        <v>9309.4</v>
      </c>
      <c r="D302" s="11">
        <v>23</v>
      </c>
      <c r="E302" s="12">
        <v>404.75652173913</v>
      </c>
      <c r="F302"/>
      <c r="G302"/>
    </row>
    <row r="303" spans="1:7">
      <c r="A303" s="4" t="s">
        <v>32252</v>
      </c>
      <c r="B303" s="4">
        <v>13706562089</v>
      </c>
      <c r="C303" s="12">
        <v>9278.9</v>
      </c>
      <c r="D303" s="11">
        <v>18</v>
      </c>
      <c r="E303" s="12">
        <v>515.494444444444</v>
      </c>
      <c r="F303"/>
      <c r="G303"/>
    </row>
    <row r="304" spans="1:7">
      <c r="A304" s="4" t="s">
        <v>32253</v>
      </c>
      <c r="B304" s="4">
        <v>13632541252</v>
      </c>
      <c r="C304" s="12">
        <v>9230.7</v>
      </c>
      <c r="D304" s="11">
        <v>57</v>
      </c>
      <c r="E304" s="12">
        <v>161.942105263157</v>
      </c>
      <c r="F304"/>
      <c r="G304"/>
    </row>
    <row r="305" spans="1:7">
      <c r="A305" s="4" t="s">
        <v>32254</v>
      </c>
      <c r="B305" s="4">
        <v>17798245855</v>
      </c>
      <c r="C305" s="12">
        <v>9205</v>
      </c>
      <c r="D305" s="11">
        <v>9</v>
      </c>
      <c r="E305" s="12">
        <v>1022.77777777777</v>
      </c>
      <c r="F305"/>
      <c r="G305"/>
    </row>
    <row r="306" spans="1:7">
      <c r="A306" s="4" t="s">
        <v>32255</v>
      </c>
      <c r="B306" s="4">
        <v>18292064321</v>
      </c>
      <c r="C306" s="12">
        <v>9182.9</v>
      </c>
      <c r="D306" s="11">
        <v>16</v>
      </c>
      <c r="E306" s="12">
        <v>573.93125</v>
      </c>
      <c r="F306"/>
      <c r="G306"/>
    </row>
    <row r="307" spans="1:7">
      <c r="A307" s="4" t="s">
        <v>32256</v>
      </c>
      <c r="B307" s="4">
        <v>18370695689</v>
      </c>
      <c r="C307" s="12">
        <v>9111.2</v>
      </c>
      <c r="D307" s="11">
        <v>11</v>
      </c>
      <c r="E307" s="12">
        <v>828.290909090909</v>
      </c>
      <c r="F307"/>
      <c r="G307"/>
    </row>
    <row r="308" spans="1:7">
      <c r="A308" s="4" t="s">
        <v>32257</v>
      </c>
      <c r="B308" s="4">
        <v>15276527213</v>
      </c>
      <c r="C308" s="12">
        <v>9059.5</v>
      </c>
      <c r="D308" s="11">
        <v>16</v>
      </c>
      <c r="E308" s="12">
        <v>566.21875</v>
      </c>
      <c r="F308"/>
      <c r="G308"/>
    </row>
    <row r="309" spans="1:7">
      <c r="A309" s="4" t="s">
        <v>32258</v>
      </c>
      <c r="B309" s="4">
        <v>13867032054</v>
      </c>
      <c r="C309" s="12">
        <v>9047</v>
      </c>
      <c r="D309" s="11">
        <v>13</v>
      </c>
      <c r="E309" s="12">
        <v>695.923076923076</v>
      </c>
      <c r="F309"/>
      <c r="G309"/>
    </row>
    <row r="310" spans="1:7">
      <c r="A310" s="4" t="s">
        <v>32259</v>
      </c>
      <c r="B310" s="4">
        <v>18257189929</v>
      </c>
      <c r="C310" s="12">
        <v>8988.9</v>
      </c>
      <c r="D310" s="11">
        <v>23</v>
      </c>
      <c r="E310" s="12">
        <v>390.821739130434</v>
      </c>
      <c r="F310"/>
      <c r="G310"/>
    </row>
    <row r="311" spans="1:7">
      <c r="A311" s="4" t="s">
        <v>32260</v>
      </c>
      <c r="B311" s="4">
        <v>15821738951</v>
      </c>
      <c r="C311" s="12">
        <v>8981.2</v>
      </c>
      <c r="D311" s="11">
        <v>13</v>
      </c>
      <c r="E311" s="12">
        <v>690.861538461538</v>
      </c>
      <c r="F311"/>
      <c r="G311"/>
    </row>
    <row r="312" spans="1:7">
      <c r="A312" s="4" t="s">
        <v>32261</v>
      </c>
      <c r="B312" s="4">
        <v>18329176911</v>
      </c>
      <c r="C312" s="12">
        <v>8978.6</v>
      </c>
      <c r="D312" s="11">
        <v>17</v>
      </c>
      <c r="E312" s="12">
        <v>528.15294117647</v>
      </c>
      <c r="F312"/>
      <c r="G312"/>
    </row>
    <row r="313" spans="1:7">
      <c r="A313" s="4" t="s">
        <v>32262</v>
      </c>
      <c r="B313" s="4">
        <v>15215762158</v>
      </c>
      <c r="C313" s="12">
        <v>8976.1</v>
      </c>
      <c r="D313" s="11">
        <v>8</v>
      </c>
      <c r="E313" s="12">
        <v>1122.0125</v>
      </c>
      <c r="F313"/>
      <c r="G313"/>
    </row>
    <row r="314" spans="1:7">
      <c r="A314" s="4" t="s">
        <v>32263</v>
      </c>
      <c r="B314" s="4">
        <v>13039554655</v>
      </c>
      <c r="C314" s="12">
        <v>8913.3</v>
      </c>
      <c r="D314" s="11">
        <v>35</v>
      </c>
      <c r="E314" s="12">
        <v>254.665714285714</v>
      </c>
      <c r="F314"/>
      <c r="G314"/>
    </row>
    <row r="315" spans="1:7">
      <c r="A315" s="4" t="s">
        <v>32264</v>
      </c>
      <c r="B315" s="4">
        <v>15555825209</v>
      </c>
      <c r="C315" s="12">
        <v>8860.8</v>
      </c>
      <c r="D315" s="11">
        <v>20</v>
      </c>
      <c r="E315" s="12">
        <v>443.04</v>
      </c>
      <c r="F315"/>
      <c r="G315"/>
    </row>
    <row r="316" spans="1:7">
      <c r="A316" s="4" t="s">
        <v>32265</v>
      </c>
      <c r="B316" s="4">
        <v>18084017554</v>
      </c>
      <c r="C316" s="12">
        <v>8810.4</v>
      </c>
      <c r="D316" s="11">
        <v>13</v>
      </c>
      <c r="E316" s="12">
        <v>677.723076923076</v>
      </c>
      <c r="F316"/>
      <c r="G316"/>
    </row>
    <row r="317" spans="1:7">
      <c r="A317" s="4" t="s">
        <v>32266</v>
      </c>
      <c r="B317" s="4">
        <v>15333017616</v>
      </c>
      <c r="C317" s="12">
        <v>8668</v>
      </c>
      <c r="D317" s="11">
        <v>16</v>
      </c>
      <c r="E317" s="12">
        <v>541.75</v>
      </c>
      <c r="F317"/>
      <c r="G317"/>
    </row>
    <row r="318" spans="1:7">
      <c r="A318" s="4" t="s">
        <v>32267</v>
      </c>
      <c r="B318" s="4">
        <v>18391765509</v>
      </c>
      <c r="C318" s="12">
        <v>8582</v>
      </c>
      <c r="D318" s="11">
        <v>8</v>
      </c>
      <c r="E318" s="12">
        <v>1072.75</v>
      </c>
      <c r="F318"/>
      <c r="G318"/>
    </row>
    <row r="319" spans="1:7">
      <c r="A319" s="4" t="s">
        <v>32268</v>
      </c>
      <c r="B319" s="4">
        <v>18648643008</v>
      </c>
      <c r="C319" s="12">
        <v>8512</v>
      </c>
      <c r="D319" s="11">
        <v>8</v>
      </c>
      <c r="E319" s="12">
        <v>1064</v>
      </c>
      <c r="F319"/>
      <c r="G319"/>
    </row>
    <row r="320" spans="1:7">
      <c r="A320" s="4" t="s">
        <v>32269</v>
      </c>
      <c r="B320" s="4">
        <v>13990913045</v>
      </c>
      <c r="C320" s="12">
        <v>8491</v>
      </c>
      <c r="D320" s="11">
        <v>15</v>
      </c>
      <c r="E320" s="12">
        <v>566.066666666666</v>
      </c>
      <c r="F320"/>
      <c r="G320"/>
    </row>
    <row r="321" spans="1:7">
      <c r="A321" s="4" t="s">
        <v>32270</v>
      </c>
      <c r="B321" s="4">
        <v>13736526095</v>
      </c>
      <c r="C321" s="12">
        <v>8394</v>
      </c>
      <c r="D321" s="11">
        <v>3</v>
      </c>
      <c r="E321" s="12">
        <v>2798</v>
      </c>
      <c r="F321"/>
      <c r="G321"/>
    </row>
    <row r="322" spans="1:7">
      <c r="A322" s="4" t="s">
        <v>32271</v>
      </c>
      <c r="B322" s="4">
        <v>15997141860</v>
      </c>
      <c r="C322" s="12">
        <v>8307.8</v>
      </c>
      <c r="D322" s="11">
        <v>5</v>
      </c>
      <c r="E322" s="12">
        <v>1661.56</v>
      </c>
      <c r="F322"/>
      <c r="G322"/>
    </row>
    <row r="323" spans="1:7">
      <c r="A323" s="4" t="s">
        <v>32272</v>
      </c>
      <c r="B323" s="4">
        <v>13708427501</v>
      </c>
      <c r="C323" s="12">
        <v>8261.5</v>
      </c>
      <c r="D323" s="11">
        <v>23</v>
      </c>
      <c r="E323" s="12">
        <v>359.195652173913</v>
      </c>
      <c r="F323"/>
      <c r="G323"/>
    </row>
    <row r="324" spans="1:7">
      <c r="A324" s="4" t="s">
        <v>32273</v>
      </c>
      <c r="B324" s="4">
        <v>13469517186</v>
      </c>
      <c r="C324" s="12">
        <v>8182</v>
      </c>
      <c r="D324" s="11">
        <v>11</v>
      </c>
      <c r="E324" s="12">
        <v>743.818181818181</v>
      </c>
      <c r="F324"/>
      <c r="G324"/>
    </row>
    <row r="325" spans="1:7">
      <c r="A325" s="4" t="s">
        <v>32274</v>
      </c>
      <c r="B325" s="4">
        <v>19968010824</v>
      </c>
      <c r="C325" s="12">
        <v>8132</v>
      </c>
      <c r="D325" s="11">
        <v>3</v>
      </c>
      <c r="E325" s="12">
        <v>2710.66666666666</v>
      </c>
      <c r="F325"/>
      <c r="G325"/>
    </row>
    <row r="326" spans="1:7">
      <c r="A326" s="4" t="s">
        <v>32275</v>
      </c>
      <c r="B326" s="4">
        <v>13627111746</v>
      </c>
      <c r="C326" s="12">
        <v>8097.7</v>
      </c>
      <c r="D326" s="11">
        <v>11</v>
      </c>
      <c r="E326" s="12">
        <v>736.154545454545</v>
      </c>
      <c r="F326"/>
      <c r="G326"/>
    </row>
    <row r="327" spans="1:7">
      <c r="A327" s="4" t="s">
        <v>32276</v>
      </c>
      <c r="B327" s="4">
        <v>13750639646</v>
      </c>
      <c r="C327" s="12">
        <v>8037.5</v>
      </c>
      <c r="D327" s="11">
        <v>17</v>
      </c>
      <c r="E327" s="12">
        <v>472.794117647058</v>
      </c>
      <c r="F327"/>
      <c r="G327"/>
    </row>
    <row r="328" spans="1:7">
      <c r="A328" s="4" t="s">
        <v>32277</v>
      </c>
      <c r="B328" s="4">
        <v>18322813652</v>
      </c>
      <c r="C328" s="12">
        <v>8024.3</v>
      </c>
      <c r="D328" s="11">
        <v>11</v>
      </c>
      <c r="E328" s="12">
        <v>729.481818181818</v>
      </c>
      <c r="F328"/>
      <c r="G328"/>
    </row>
    <row r="329" spans="1:7">
      <c r="A329" s="4" t="s">
        <v>32278</v>
      </c>
      <c r="B329" s="4">
        <v>18632617689</v>
      </c>
      <c r="C329" s="12">
        <v>7904.3</v>
      </c>
      <c r="D329" s="11">
        <v>29</v>
      </c>
      <c r="E329" s="12">
        <v>272.562068965517</v>
      </c>
      <c r="F329"/>
      <c r="G329"/>
    </row>
    <row r="330" spans="1:7">
      <c r="A330" s="4" t="s">
        <v>32279</v>
      </c>
      <c r="B330" s="4">
        <v>15755027355</v>
      </c>
      <c r="C330" s="12">
        <v>7824.3</v>
      </c>
      <c r="D330" s="11">
        <v>5</v>
      </c>
      <c r="E330" s="12">
        <v>1564.86</v>
      </c>
      <c r="F330"/>
      <c r="G330"/>
    </row>
    <row r="331" spans="1:7">
      <c r="A331" s="4" t="s">
        <v>32280</v>
      </c>
      <c r="B331" s="4">
        <v>17321164192</v>
      </c>
      <c r="C331" s="12">
        <v>7818.4</v>
      </c>
      <c r="D331" s="11">
        <v>11</v>
      </c>
      <c r="E331" s="12">
        <v>710.763636363636</v>
      </c>
      <c r="F331"/>
      <c r="G331"/>
    </row>
    <row r="332" spans="1:7">
      <c r="A332" s="4" t="s">
        <v>32281</v>
      </c>
      <c r="B332" s="4">
        <v>18877212169</v>
      </c>
      <c r="C332" s="12">
        <v>7792.9</v>
      </c>
      <c r="D332" s="11">
        <v>8</v>
      </c>
      <c r="E332" s="12">
        <v>974.1125</v>
      </c>
      <c r="F332"/>
      <c r="G332"/>
    </row>
    <row r="333" spans="1:7">
      <c r="A333" s="4" t="s">
        <v>32282</v>
      </c>
      <c r="B333" s="4">
        <v>18705249096</v>
      </c>
      <c r="C333" s="12">
        <v>7765.4</v>
      </c>
      <c r="D333" s="11">
        <v>13</v>
      </c>
      <c r="E333" s="12">
        <v>597.338461538461</v>
      </c>
      <c r="F333"/>
      <c r="G333"/>
    </row>
    <row r="334" spans="1:7">
      <c r="A334" s="4" t="s">
        <v>32283</v>
      </c>
      <c r="B334" s="4">
        <v>13810291940</v>
      </c>
      <c r="C334" s="12">
        <v>7746.6</v>
      </c>
      <c r="D334" s="11">
        <v>11</v>
      </c>
      <c r="E334" s="12">
        <v>704.236363636363</v>
      </c>
      <c r="F334"/>
      <c r="G334"/>
    </row>
    <row r="335" spans="1:7">
      <c r="A335" s="4" t="s">
        <v>32284</v>
      </c>
      <c r="B335" s="4">
        <v>15125409172</v>
      </c>
      <c r="C335" s="12">
        <v>7743</v>
      </c>
      <c r="D335" s="11">
        <v>3</v>
      </c>
      <c r="E335" s="12">
        <v>2581</v>
      </c>
      <c r="F335"/>
      <c r="G335"/>
    </row>
    <row r="336" spans="1:7">
      <c r="A336" s="4" t="s">
        <v>32285</v>
      </c>
      <c r="B336" s="4">
        <v>13486689526</v>
      </c>
      <c r="C336" s="12">
        <v>7719</v>
      </c>
      <c r="D336" s="11">
        <v>10</v>
      </c>
      <c r="E336" s="12">
        <v>771.9</v>
      </c>
      <c r="F336"/>
      <c r="G336"/>
    </row>
    <row r="337" spans="1:7">
      <c r="A337" s="4" t="s">
        <v>32286</v>
      </c>
      <c r="B337" s="4">
        <v>15592931016</v>
      </c>
      <c r="C337" s="12">
        <v>7690.8</v>
      </c>
      <c r="D337" s="11">
        <v>9</v>
      </c>
      <c r="E337" s="12">
        <v>854.533333333333</v>
      </c>
      <c r="F337"/>
      <c r="G337"/>
    </row>
    <row r="338" spans="1:7">
      <c r="A338" s="4" t="s">
        <v>32287</v>
      </c>
      <c r="B338" s="4">
        <v>13840732376</v>
      </c>
      <c r="C338" s="12">
        <v>7627.5</v>
      </c>
      <c r="D338" s="11">
        <v>34</v>
      </c>
      <c r="E338" s="12">
        <v>224.338235294117</v>
      </c>
      <c r="F338"/>
      <c r="G338"/>
    </row>
    <row r="339" spans="1:7">
      <c r="A339" s="4" t="s">
        <v>32288</v>
      </c>
      <c r="B339" s="4">
        <v>18682820590</v>
      </c>
      <c r="C339" s="12">
        <v>7623</v>
      </c>
      <c r="D339" s="11">
        <v>14</v>
      </c>
      <c r="E339" s="12">
        <v>544.5</v>
      </c>
      <c r="F339"/>
      <c r="G339"/>
    </row>
    <row r="340" spans="1:7">
      <c r="A340" s="4" t="s">
        <v>32289</v>
      </c>
      <c r="B340" s="4">
        <v>13760362358</v>
      </c>
      <c r="C340" s="12">
        <v>7600.8</v>
      </c>
      <c r="D340" s="11">
        <v>7</v>
      </c>
      <c r="E340" s="12">
        <v>1085.82857142857</v>
      </c>
      <c r="F340"/>
      <c r="G340"/>
    </row>
    <row r="341" spans="1:7">
      <c r="A341" s="4" t="s">
        <v>32290</v>
      </c>
      <c r="B341" s="4">
        <v>18984037779</v>
      </c>
      <c r="C341" s="12">
        <v>7518</v>
      </c>
      <c r="D341" s="11">
        <v>4</v>
      </c>
      <c r="E341" s="12">
        <v>1879.5</v>
      </c>
      <c r="F341"/>
      <c r="G341"/>
    </row>
    <row r="342" spans="1:7">
      <c r="A342" s="4" t="s">
        <v>32291</v>
      </c>
      <c r="B342" s="4">
        <v>15122057989</v>
      </c>
      <c r="C342" s="12">
        <v>7501.8</v>
      </c>
      <c r="D342" s="11">
        <v>18</v>
      </c>
      <c r="E342" s="12">
        <v>416.766666666666</v>
      </c>
      <c r="F342"/>
      <c r="G342"/>
    </row>
    <row r="343" spans="1:7">
      <c r="A343" s="4" t="s">
        <v>32292</v>
      </c>
      <c r="B343" s="4">
        <v>18677182824</v>
      </c>
      <c r="C343" s="12">
        <v>7466.3</v>
      </c>
      <c r="D343" s="11">
        <v>7</v>
      </c>
      <c r="E343" s="12">
        <v>1066.61428571428</v>
      </c>
      <c r="F343"/>
      <c r="G343"/>
    </row>
    <row r="344" spans="1:7">
      <c r="A344" s="4" t="s">
        <v>32293</v>
      </c>
      <c r="B344" s="4">
        <v>18086995860</v>
      </c>
      <c r="C344" s="12">
        <v>7426.6</v>
      </c>
      <c r="D344" s="11">
        <v>20</v>
      </c>
      <c r="E344" s="12">
        <v>371.33</v>
      </c>
      <c r="F344"/>
      <c r="G344"/>
    </row>
    <row r="345" spans="1:7">
      <c r="A345" s="4" t="s">
        <v>22065</v>
      </c>
      <c r="B345" s="4">
        <v>13888922809</v>
      </c>
      <c r="C345" s="12">
        <v>7387</v>
      </c>
      <c r="D345" s="11">
        <v>7</v>
      </c>
      <c r="E345" s="12">
        <v>1055.28571428571</v>
      </c>
      <c r="F345"/>
      <c r="G345"/>
    </row>
    <row r="346" spans="1:7">
      <c r="A346" s="4" t="s">
        <v>32294</v>
      </c>
      <c r="B346" s="4">
        <v>18669201278</v>
      </c>
      <c r="C346" s="12">
        <v>7339.3</v>
      </c>
      <c r="D346" s="11">
        <v>10</v>
      </c>
      <c r="E346" s="12">
        <v>733.93</v>
      </c>
      <c r="F346"/>
      <c r="G346"/>
    </row>
    <row r="347" spans="1:7">
      <c r="A347" s="4" t="s">
        <v>32295</v>
      </c>
      <c r="B347" s="4">
        <v>13752825671</v>
      </c>
      <c r="C347" s="12">
        <v>7291</v>
      </c>
      <c r="D347" s="11">
        <v>3</v>
      </c>
      <c r="E347" s="12">
        <v>2430.33333333333</v>
      </c>
      <c r="F347"/>
      <c r="G347"/>
    </row>
    <row r="348" spans="1:7">
      <c r="A348" s="4" t="s">
        <v>32296</v>
      </c>
      <c r="B348" s="4">
        <v>18277103103</v>
      </c>
      <c r="C348" s="12">
        <v>7289</v>
      </c>
      <c r="D348" s="11">
        <v>15</v>
      </c>
      <c r="E348" s="12">
        <v>485.933333333333</v>
      </c>
      <c r="F348"/>
      <c r="G348"/>
    </row>
    <row r="349" spans="1:7">
      <c r="A349" s="4" t="s">
        <v>32297</v>
      </c>
      <c r="B349" s="4">
        <v>13392810892</v>
      </c>
      <c r="C349" s="12">
        <v>7284.7</v>
      </c>
      <c r="D349" s="11">
        <v>19</v>
      </c>
      <c r="E349" s="12">
        <v>383.405263157894</v>
      </c>
      <c r="F349"/>
      <c r="G349"/>
    </row>
    <row r="350" spans="1:7">
      <c r="A350" s="4" t="s">
        <v>32298</v>
      </c>
      <c r="B350" s="4">
        <v>15876560034</v>
      </c>
      <c r="C350" s="12">
        <v>7264.8</v>
      </c>
      <c r="D350" s="11">
        <v>9</v>
      </c>
      <c r="E350" s="12">
        <v>807.2</v>
      </c>
      <c r="F350"/>
      <c r="G350"/>
    </row>
    <row r="351" spans="1:7">
      <c r="A351" s="4" t="s">
        <v>32299</v>
      </c>
      <c r="B351" s="4">
        <v>15078275003</v>
      </c>
      <c r="C351" s="12">
        <v>7222.4</v>
      </c>
      <c r="D351" s="11">
        <v>10</v>
      </c>
      <c r="E351" s="12">
        <v>722.24</v>
      </c>
      <c r="F351"/>
      <c r="G351"/>
    </row>
    <row r="352" spans="1:7">
      <c r="A352" s="4" t="s">
        <v>32300</v>
      </c>
      <c r="B352" s="4">
        <v>15181029709</v>
      </c>
      <c r="C352" s="12">
        <v>7218</v>
      </c>
      <c r="D352" s="11">
        <v>9</v>
      </c>
      <c r="E352" s="12">
        <v>802</v>
      </c>
      <c r="F352"/>
      <c r="G352"/>
    </row>
    <row r="353" spans="1:7">
      <c r="A353" s="4" t="s">
        <v>32301</v>
      </c>
      <c r="B353" s="4">
        <v>13823743926</v>
      </c>
      <c r="C353" s="12">
        <v>7133.9</v>
      </c>
      <c r="D353" s="11">
        <v>7</v>
      </c>
      <c r="E353" s="12">
        <v>1019.12857142857</v>
      </c>
      <c r="F353"/>
      <c r="G353"/>
    </row>
    <row r="354" spans="1:7">
      <c r="A354" s="4" t="s">
        <v>32302</v>
      </c>
      <c r="B354" s="4">
        <v>18261453153</v>
      </c>
      <c r="C354" s="12">
        <v>7114.7</v>
      </c>
      <c r="D354" s="11">
        <v>12</v>
      </c>
      <c r="E354" s="12">
        <v>592.891666666666</v>
      </c>
      <c r="F354"/>
      <c r="G354"/>
    </row>
    <row r="355" spans="1:7">
      <c r="A355" s="4" t="s">
        <v>32303</v>
      </c>
      <c r="B355" s="4">
        <v>15700853336</v>
      </c>
      <c r="C355" s="12">
        <v>7105.8</v>
      </c>
      <c r="D355" s="11">
        <v>12</v>
      </c>
      <c r="E355" s="12">
        <v>592.15</v>
      </c>
      <c r="F355"/>
      <c r="G355"/>
    </row>
    <row r="356" spans="1:7">
      <c r="A356" s="4" t="s">
        <v>32304</v>
      </c>
      <c r="B356" s="4">
        <v>13735585573</v>
      </c>
      <c r="C356" s="12">
        <v>7090</v>
      </c>
      <c r="D356" s="11">
        <v>4</v>
      </c>
      <c r="E356" s="12">
        <v>1772.5</v>
      </c>
      <c r="F356"/>
      <c r="G356"/>
    </row>
    <row r="357" spans="1:7">
      <c r="A357" s="4" t="s">
        <v>32305</v>
      </c>
      <c r="B357" s="4">
        <v>18521391750</v>
      </c>
      <c r="C357" s="12">
        <v>7065</v>
      </c>
      <c r="D357" s="11">
        <v>5</v>
      </c>
      <c r="E357" s="12">
        <v>1413</v>
      </c>
      <c r="F357"/>
      <c r="G357"/>
    </row>
    <row r="358" spans="1:7">
      <c r="A358" s="4" t="s">
        <v>32306</v>
      </c>
      <c r="B358" s="4">
        <v>15268351132</v>
      </c>
      <c r="C358" s="12">
        <v>7037.8</v>
      </c>
      <c r="D358" s="11">
        <v>15</v>
      </c>
      <c r="E358" s="12">
        <v>469.186666666666</v>
      </c>
      <c r="F358"/>
      <c r="G358"/>
    </row>
    <row r="359" spans="1:7">
      <c r="A359" s="4" t="s">
        <v>32307</v>
      </c>
      <c r="B359" s="4">
        <v>18665090317</v>
      </c>
      <c r="C359" s="12">
        <v>7018</v>
      </c>
      <c r="D359" s="11">
        <v>2</v>
      </c>
      <c r="E359" s="12">
        <v>3509</v>
      </c>
      <c r="F359"/>
      <c r="G359"/>
    </row>
    <row r="360" spans="1:7">
      <c r="A360" s="4" t="s">
        <v>32308</v>
      </c>
      <c r="B360" s="4">
        <v>13983327731</v>
      </c>
      <c r="C360" s="12">
        <v>6951.8</v>
      </c>
      <c r="D360" s="11">
        <v>4</v>
      </c>
      <c r="E360" s="12">
        <v>1737.95</v>
      </c>
      <c r="F360"/>
      <c r="G360"/>
    </row>
    <row r="361" spans="1:7">
      <c r="A361" s="4" t="s">
        <v>32309</v>
      </c>
      <c r="B361" s="4">
        <v>13760850242</v>
      </c>
      <c r="C361" s="12">
        <v>6886.6</v>
      </c>
      <c r="D361" s="11">
        <v>7</v>
      </c>
      <c r="E361" s="12">
        <v>983.8</v>
      </c>
      <c r="F361"/>
      <c r="G361"/>
    </row>
    <row r="362" spans="1:7">
      <c r="A362" s="4" t="s">
        <v>32310</v>
      </c>
      <c r="B362" s="4">
        <v>13577038835</v>
      </c>
      <c r="C362" s="12">
        <v>6874.9</v>
      </c>
      <c r="D362" s="11">
        <v>8</v>
      </c>
      <c r="E362" s="12">
        <v>859.3625</v>
      </c>
      <c r="F362"/>
      <c r="G362"/>
    </row>
    <row r="363" spans="1:7">
      <c r="A363" s="4" t="s">
        <v>32311</v>
      </c>
      <c r="B363" s="4">
        <v>14796195208</v>
      </c>
      <c r="C363" s="12">
        <v>6859.4</v>
      </c>
      <c r="D363" s="11">
        <v>16</v>
      </c>
      <c r="E363" s="12">
        <v>428.7125</v>
      </c>
      <c r="F363"/>
      <c r="G363"/>
    </row>
    <row r="364" spans="1:7">
      <c r="A364" s="4" t="s">
        <v>32312</v>
      </c>
      <c r="B364" s="4">
        <v>18184161410</v>
      </c>
      <c r="C364" s="12">
        <v>6841.3</v>
      </c>
      <c r="D364" s="11">
        <v>18</v>
      </c>
      <c r="E364" s="12">
        <v>380.072222222222</v>
      </c>
      <c r="F364"/>
      <c r="G364"/>
    </row>
    <row r="365" spans="1:7">
      <c r="A365" s="4" t="s">
        <v>32313</v>
      </c>
      <c r="B365" s="4">
        <v>16606977484</v>
      </c>
      <c r="C365" s="12">
        <v>6810.9</v>
      </c>
      <c r="D365" s="11">
        <v>21</v>
      </c>
      <c r="E365" s="12">
        <v>324.328571428571</v>
      </c>
      <c r="F365"/>
      <c r="G365"/>
    </row>
    <row r="366" spans="1:7">
      <c r="A366" s="4" t="s">
        <v>32314</v>
      </c>
      <c r="B366" s="4">
        <v>13577063078</v>
      </c>
      <c r="C366" s="12">
        <v>6792.9</v>
      </c>
      <c r="D366" s="11">
        <v>38</v>
      </c>
      <c r="E366" s="12">
        <v>178.760526315789</v>
      </c>
      <c r="F366"/>
      <c r="G366"/>
    </row>
    <row r="367" spans="1:7">
      <c r="A367" s="4" t="s">
        <v>32315</v>
      </c>
      <c r="B367" s="4">
        <v>18382365828</v>
      </c>
      <c r="C367" s="12">
        <v>6782.2</v>
      </c>
      <c r="D367" s="11">
        <v>18</v>
      </c>
      <c r="E367" s="12">
        <v>376.788888888888</v>
      </c>
      <c r="F367"/>
      <c r="G367"/>
    </row>
    <row r="368" spans="1:7">
      <c r="A368" s="4" t="s">
        <v>32316</v>
      </c>
      <c r="B368" s="4">
        <v>17797741111</v>
      </c>
      <c r="C368" s="12">
        <v>6741.1</v>
      </c>
      <c r="D368" s="11">
        <v>6</v>
      </c>
      <c r="E368" s="12">
        <v>1123.51666666666</v>
      </c>
      <c r="F368"/>
      <c r="G368"/>
    </row>
    <row r="369" spans="1:7">
      <c r="A369" s="4" t="s">
        <v>32317</v>
      </c>
      <c r="B369" s="4">
        <v>15837120741</v>
      </c>
      <c r="C369" s="12">
        <v>6694.7</v>
      </c>
      <c r="D369" s="11">
        <v>12</v>
      </c>
      <c r="E369" s="12">
        <v>557.891666666666</v>
      </c>
      <c r="F369"/>
      <c r="G369"/>
    </row>
    <row r="370" spans="1:7">
      <c r="A370" s="4" t="s">
        <v>32318</v>
      </c>
      <c r="B370" s="4">
        <v>17712767690</v>
      </c>
      <c r="C370" s="12">
        <v>6676.8</v>
      </c>
      <c r="D370" s="11">
        <v>9</v>
      </c>
      <c r="E370" s="12">
        <v>741.866666666666</v>
      </c>
      <c r="F370"/>
      <c r="G370"/>
    </row>
    <row r="371" spans="1:7">
      <c r="A371" s="4" t="s">
        <v>32319</v>
      </c>
      <c r="B371" s="4">
        <v>13678756845</v>
      </c>
      <c r="C371" s="12">
        <v>6624.8</v>
      </c>
      <c r="D371" s="11">
        <v>9</v>
      </c>
      <c r="E371" s="12">
        <v>736.088888888888</v>
      </c>
      <c r="F371"/>
      <c r="G371"/>
    </row>
    <row r="372" spans="1:7">
      <c r="A372" s="4" t="s">
        <v>32320</v>
      </c>
      <c r="B372" s="4">
        <v>18523846303</v>
      </c>
      <c r="C372" s="12">
        <v>6545.3</v>
      </c>
      <c r="D372" s="11">
        <v>6</v>
      </c>
      <c r="E372" s="12">
        <v>1090.88333333333</v>
      </c>
      <c r="F372"/>
      <c r="G372"/>
    </row>
    <row r="373" spans="1:7">
      <c r="A373" s="4" t="s">
        <v>32321</v>
      </c>
      <c r="B373" s="4">
        <v>18721755878</v>
      </c>
      <c r="C373" s="12">
        <v>6461.5</v>
      </c>
      <c r="D373" s="11">
        <v>10</v>
      </c>
      <c r="E373" s="12">
        <v>646.15</v>
      </c>
      <c r="F373"/>
      <c r="G373"/>
    </row>
    <row r="374" spans="1:7">
      <c r="A374" s="4" t="s">
        <v>32322</v>
      </c>
      <c r="B374" s="4">
        <v>13243976625</v>
      </c>
      <c r="C374" s="12">
        <v>6411</v>
      </c>
      <c r="D374" s="11">
        <v>3</v>
      </c>
      <c r="E374" s="12">
        <v>2137</v>
      </c>
      <c r="F374"/>
      <c r="G374"/>
    </row>
    <row r="375" spans="1:7">
      <c r="A375" s="4" t="s">
        <v>32323</v>
      </c>
      <c r="B375" s="4">
        <v>13585520551</v>
      </c>
      <c r="C375" s="12">
        <v>6361.5</v>
      </c>
      <c r="D375" s="11">
        <v>14</v>
      </c>
      <c r="E375" s="12">
        <v>454.392857142857</v>
      </c>
      <c r="F375"/>
      <c r="G375"/>
    </row>
    <row r="376" spans="1:7">
      <c r="A376" s="4" t="s">
        <v>32324</v>
      </c>
      <c r="B376" s="4">
        <v>18661531328</v>
      </c>
      <c r="C376" s="12">
        <v>6336.1</v>
      </c>
      <c r="D376" s="11">
        <v>7</v>
      </c>
      <c r="E376" s="12">
        <v>905.157142857142</v>
      </c>
      <c r="F376"/>
      <c r="G376"/>
    </row>
    <row r="377" spans="1:7">
      <c r="A377" s="4" t="s">
        <v>32325</v>
      </c>
      <c r="B377" s="4">
        <v>15867013042</v>
      </c>
      <c r="C377" s="12">
        <v>6330.8</v>
      </c>
      <c r="D377" s="11">
        <v>5</v>
      </c>
      <c r="E377" s="12">
        <v>1266.16</v>
      </c>
      <c r="F377"/>
      <c r="G377"/>
    </row>
    <row r="378" spans="1:7">
      <c r="A378" s="4" t="s">
        <v>32326</v>
      </c>
      <c r="B378" s="4">
        <v>15563687187</v>
      </c>
      <c r="C378" s="12">
        <v>6302.3</v>
      </c>
      <c r="D378" s="11">
        <v>36</v>
      </c>
      <c r="E378" s="12">
        <v>175.063888888888</v>
      </c>
      <c r="F378"/>
      <c r="G378"/>
    </row>
    <row r="379" spans="1:7">
      <c r="A379" s="4" t="s">
        <v>32327</v>
      </c>
      <c r="B379" s="4">
        <v>13646817415</v>
      </c>
      <c r="C379" s="12">
        <v>6298.9</v>
      </c>
      <c r="D379" s="11">
        <v>8</v>
      </c>
      <c r="E379" s="12">
        <v>787.3625</v>
      </c>
      <c r="F379"/>
      <c r="G379"/>
    </row>
    <row r="380" spans="1:7">
      <c r="A380" s="4" t="s">
        <v>32328</v>
      </c>
      <c r="B380" s="4">
        <v>15813365049</v>
      </c>
      <c r="C380" s="12">
        <v>6215</v>
      </c>
      <c r="D380" s="11">
        <v>13</v>
      </c>
      <c r="E380" s="12">
        <v>478.076923076923</v>
      </c>
      <c r="F380"/>
      <c r="G380"/>
    </row>
    <row r="381" spans="1:7">
      <c r="A381" s="4" t="s">
        <v>32329</v>
      </c>
      <c r="B381" s="4">
        <v>18051416829</v>
      </c>
      <c r="C381" s="12">
        <v>6213.9</v>
      </c>
      <c r="D381" s="11">
        <v>9</v>
      </c>
      <c r="E381" s="12">
        <v>690.433333333333</v>
      </c>
      <c r="F381"/>
      <c r="G381"/>
    </row>
    <row r="382" spans="1:7">
      <c r="A382" s="4" t="s">
        <v>32330</v>
      </c>
      <c r="B382" s="4">
        <v>15769165318</v>
      </c>
      <c r="C382" s="12">
        <v>6054.8</v>
      </c>
      <c r="D382" s="11">
        <v>17</v>
      </c>
      <c r="E382" s="12">
        <v>356.164705882352</v>
      </c>
      <c r="F382"/>
      <c r="G382"/>
    </row>
    <row r="383" spans="1:7">
      <c r="A383" s="4" t="s">
        <v>32331</v>
      </c>
      <c r="B383" s="4">
        <v>15841534022</v>
      </c>
      <c r="C383" s="12">
        <v>6054</v>
      </c>
      <c r="D383" s="11">
        <v>2</v>
      </c>
      <c r="E383" s="12">
        <v>3027</v>
      </c>
      <c r="F383"/>
      <c r="G383"/>
    </row>
    <row r="384" spans="1:7">
      <c r="A384" s="4" t="s">
        <v>32332</v>
      </c>
      <c r="B384" s="4">
        <v>13633046910</v>
      </c>
      <c r="C384" s="12">
        <v>6050.7</v>
      </c>
      <c r="D384" s="11">
        <v>13</v>
      </c>
      <c r="E384" s="12">
        <v>465.438461538461</v>
      </c>
      <c r="F384"/>
      <c r="G384"/>
    </row>
    <row r="385" spans="1:7">
      <c r="A385" s="4" t="s">
        <v>32333</v>
      </c>
      <c r="B385" s="4">
        <v>13407985671</v>
      </c>
      <c r="C385" s="12">
        <v>6039.8</v>
      </c>
      <c r="D385" s="11">
        <v>5</v>
      </c>
      <c r="E385" s="12">
        <v>1207.96</v>
      </c>
      <c r="F385"/>
      <c r="G385"/>
    </row>
    <row r="386" spans="1:7">
      <c r="A386" s="4" t="s">
        <v>32334</v>
      </c>
      <c r="B386" s="4">
        <v>18295217717</v>
      </c>
      <c r="C386" s="12">
        <v>6015.4</v>
      </c>
      <c r="D386" s="11">
        <v>11</v>
      </c>
      <c r="E386" s="12">
        <v>546.854545454545</v>
      </c>
      <c r="F386"/>
      <c r="G386"/>
    </row>
    <row r="387" spans="1:7">
      <c r="A387" s="4" t="s">
        <v>32335</v>
      </c>
      <c r="B387" s="4">
        <v>18826019960</v>
      </c>
      <c r="C387" s="12">
        <v>6001.2</v>
      </c>
      <c r="D387" s="11">
        <v>6</v>
      </c>
      <c r="E387" s="12">
        <v>1000.2</v>
      </c>
      <c r="F387"/>
      <c r="G387"/>
    </row>
    <row r="388" spans="1:7">
      <c r="A388" s="4" t="s">
        <v>32336</v>
      </c>
      <c r="B388" s="4">
        <v>15775136525</v>
      </c>
      <c r="C388" s="12">
        <v>5974.8</v>
      </c>
      <c r="D388" s="11">
        <v>9</v>
      </c>
      <c r="E388" s="12">
        <v>663.866666666666</v>
      </c>
      <c r="F388"/>
      <c r="G388"/>
    </row>
    <row r="389" spans="1:7">
      <c r="A389" s="4" t="s">
        <v>32337</v>
      </c>
      <c r="B389" s="4">
        <v>18067522236</v>
      </c>
      <c r="C389" s="12">
        <v>5951.2</v>
      </c>
      <c r="D389" s="11">
        <v>8</v>
      </c>
      <c r="E389" s="12">
        <v>743.9</v>
      </c>
      <c r="F389"/>
      <c r="G389"/>
    </row>
    <row r="390" spans="1:7">
      <c r="A390" s="4" t="s">
        <v>32338</v>
      </c>
      <c r="B390" s="4">
        <v>13952587187</v>
      </c>
      <c r="C390" s="12">
        <v>5900</v>
      </c>
      <c r="D390" s="11">
        <v>6</v>
      </c>
      <c r="E390" s="12">
        <v>983.333333333333</v>
      </c>
      <c r="F390"/>
      <c r="G390"/>
    </row>
    <row r="391" spans="1:7">
      <c r="A391" s="4" t="s">
        <v>32339</v>
      </c>
      <c r="B391" s="4">
        <v>18902149286</v>
      </c>
      <c r="C391" s="12">
        <v>5897.3</v>
      </c>
      <c r="D391" s="11">
        <v>19</v>
      </c>
      <c r="E391" s="12">
        <v>310.384210526315</v>
      </c>
      <c r="F391"/>
      <c r="G391"/>
    </row>
    <row r="392" spans="1:7">
      <c r="A392" s="4" t="s">
        <v>32340</v>
      </c>
      <c r="B392" s="4">
        <v>18118803121</v>
      </c>
      <c r="C392" s="12">
        <v>5892.6</v>
      </c>
      <c r="D392" s="11">
        <v>4</v>
      </c>
      <c r="E392" s="12">
        <v>1473.15</v>
      </c>
      <c r="F392"/>
      <c r="G392"/>
    </row>
    <row r="393" spans="1:7">
      <c r="A393" s="4" t="s">
        <v>32341</v>
      </c>
      <c r="B393" s="4">
        <v>18269211005</v>
      </c>
      <c r="C393" s="12">
        <v>5892.3</v>
      </c>
      <c r="D393" s="11">
        <v>18</v>
      </c>
      <c r="E393" s="12">
        <v>327.35</v>
      </c>
      <c r="F393"/>
      <c r="G393"/>
    </row>
    <row r="394" spans="1:7">
      <c r="A394" s="4" t="s">
        <v>32342</v>
      </c>
      <c r="B394" s="4">
        <v>13653622583</v>
      </c>
      <c r="C394" s="12">
        <v>5843.6</v>
      </c>
      <c r="D394" s="11">
        <v>9</v>
      </c>
      <c r="E394" s="12">
        <v>649.288888888888</v>
      </c>
      <c r="F394"/>
      <c r="G394"/>
    </row>
    <row r="395" spans="1:7">
      <c r="A395" s="4" t="s">
        <v>32343</v>
      </c>
      <c r="B395" s="4">
        <v>13313101056</v>
      </c>
      <c r="C395" s="12">
        <v>5837</v>
      </c>
      <c r="D395" s="11">
        <v>4</v>
      </c>
      <c r="E395" s="12">
        <v>1459.25</v>
      </c>
      <c r="F395"/>
      <c r="G395"/>
    </row>
    <row r="396" spans="1:7">
      <c r="A396" s="4" t="s">
        <v>32344</v>
      </c>
      <c r="B396" s="4">
        <v>15757568895</v>
      </c>
      <c r="C396" s="12">
        <v>5791.3</v>
      </c>
      <c r="D396" s="11">
        <v>16</v>
      </c>
      <c r="E396" s="12">
        <v>361.95625</v>
      </c>
      <c r="F396"/>
      <c r="G396"/>
    </row>
    <row r="397" spans="1:7">
      <c r="A397" s="4" t="s">
        <v>32345</v>
      </c>
      <c r="B397" s="4">
        <v>18361823803</v>
      </c>
      <c r="C397" s="12">
        <v>5751.2</v>
      </c>
      <c r="D397" s="11">
        <v>7</v>
      </c>
      <c r="E397" s="12">
        <v>821.6</v>
      </c>
      <c r="F397"/>
      <c r="G397"/>
    </row>
    <row r="398" spans="1:7">
      <c r="A398" s="4" t="s">
        <v>32346</v>
      </c>
      <c r="B398" s="4">
        <v>13710388694</v>
      </c>
      <c r="C398" s="12">
        <v>5677</v>
      </c>
      <c r="D398" s="11">
        <v>7</v>
      </c>
      <c r="E398" s="12">
        <v>811</v>
      </c>
      <c r="F398"/>
      <c r="G398"/>
    </row>
    <row r="399" spans="1:7">
      <c r="A399" s="4" t="s">
        <v>32347</v>
      </c>
      <c r="B399" s="4">
        <v>18202658634</v>
      </c>
      <c r="C399" s="12">
        <v>5671.8</v>
      </c>
      <c r="D399" s="11">
        <v>7</v>
      </c>
      <c r="E399" s="12">
        <v>810.257142857142</v>
      </c>
      <c r="F399"/>
      <c r="G399"/>
    </row>
    <row r="400" spans="1:7">
      <c r="A400" s="4" t="s">
        <v>32348</v>
      </c>
      <c r="B400" s="4">
        <v>13617217755</v>
      </c>
      <c r="C400" s="12">
        <v>5654.9</v>
      </c>
      <c r="D400" s="11">
        <v>5</v>
      </c>
      <c r="E400" s="12">
        <v>1130.98</v>
      </c>
      <c r="F400"/>
      <c r="G400"/>
    </row>
    <row r="401" spans="1:7">
      <c r="A401" s="4" t="s">
        <v>32349</v>
      </c>
      <c r="B401" s="4">
        <v>15237128895</v>
      </c>
      <c r="C401" s="12">
        <v>5556.3</v>
      </c>
      <c r="D401" s="11">
        <v>8</v>
      </c>
      <c r="E401" s="12">
        <v>694.5375</v>
      </c>
      <c r="F401"/>
      <c r="G401"/>
    </row>
    <row r="402" spans="1:7">
      <c r="A402" s="4" t="s">
        <v>32350</v>
      </c>
      <c r="B402" s="4">
        <v>15753228108</v>
      </c>
      <c r="C402" s="12">
        <v>5530.9</v>
      </c>
      <c r="D402" s="11">
        <v>11</v>
      </c>
      <c r="E402" s="12">
        <v>502.80909090909</v>
      </c>
      <c r="F402"/>
      <c r="G402"/>
    </row>
    <row r="403" spans="1:7">
      <c r="A403" s="4" t="s">
        <v>32351</v>
      </c>
      <c r="B403" s="4">
        <v>13408865417</v>
      </c>
      <c r="C403" s="12">
        <v>5530.5</v>
      </c>
      <c r="D403" s="11">
        <v>7</v>
      </c>
      <c r="E403" s="12">
        <v>790.071428571428</v>
      </c>
      <c r="F403"/>
      <c r="G403"/>
    </row>
    <row r="404" spans="1:7">
      <c r="A404" s="4" t="s">
        <v>32352</v>
      </c>
      <c r="B404" s="4">
        <v>13356789918</v>
      </c>
      <c r="C404" s="12">
        <v>5504</v>
      </c>
      <c r="D404" s="11">
        <v>7</v>
      </c>
      <c r="E404" s="12">
        <v>786.285714285714</v>
      </c>
      <c r="F404"/>
      <c r="G404"/>
    </row>
    <row r="405" spans="1:7">
      <c r="A405" s="4" t="s">
        <v>32353</v>
      </c>
      <c r="B405" s="4">
        <v>18288660597</v>
      </c>
      <c r="C405" s="12">
        <v>5495.8</v>
      </c>
      <c r="D405" s="11">
        <v>28</v>
      </c>
      <c r="E405" s="12">
        <v>196.278571428571</v>
      </c>
      <c r="F405"/>
      <c r="G405"/>
    </row>
    <row r="406" spans="1:7">
      <c r="A406" s="4" t="s">
        <v>32354</v>
      </c>
      <c r="B406" s="4">
        <v>15828513776</v>
      </c>
      <c r="C406" s="12">
        <v>5487.8</v>
      </c>
      <c r="D406" s="11">
        <v>6</v>
      </c>
      <c r="E406" s="12">
        <v>914.633333333333</v>
      </c>
      <c r="F406"/>
      <c r="G406"/>
    </row>
    <row r="407" spans="1:7">
      <c r="A407" s="4" t="s">
        <v>32355</v>
      </c>
      <c r="B407" s="4">
        <v>13868718987</v>
      </c>
      <c r="C407" s="12">
        <v>5471.6</v>
      </c>
      <c r="D407" s="11">
        <v>4</v>
      </c>
      <c r="E407" s="12">
        <v>1367.9</v>
      </c>
      <c r="F407"/>
      <c r="G407"/>
    </row>
    <row r="408" spans="1:7">
      <c r="A408" s="4" t="s">
        <v>32356</v>
      </c>
      <c r="B408" s="4">
        <v>13517722090</v>
      </c>
      <c r="C408" s="12">
        <v>5430</v>
      </c>
      <c r="D408" s="11">
        <v>4</v>
      </c>
      <c r="E408" s="12">
        <v>1357.5</v>
      </c>
      <c r="F408"/>
      <c r="G408"/>
    </row>
    <row r="409" spans="1:7">
      <c r="A409" s="4" t="s">
        <v>32357</v>
      </c>
      <c r="B409" s="4">
        <v>13154879425</v>
      </c>
      <c r="C409" s="12">
        <v>5409</v>
      </c>
      <c r="D409" s="11">
        <v>5</v>
      </c>
      <c r="E409" s="12">
        <v>1081.8</v>
      </c>
      <c r="F409"/>
      <c r="G409"/>
    </row>
    <row r="410" spans="1:7">
      <c r="A410" s="4" t="s">
        <v>32358</v>
      </c>
      <c r="B410" s="4">
        <v>17733896217</v>
      </c>
      <c r="C410" s="12">
        <v>5384.8</v>
      </c>
      <c r="D410" s="11">
        <v>22</v>
      </c>
      <c r="E410" s="12">
        <v>244.763636363636</v>
      </c>
      <c r="F410"/>
      <c r="G410"/>
    </row>
    <row r="411" spans="1:7">
      <c r="A411" s="4" t="s">
        <v>32359</v>
      </c>
      <c r="B411" s="4">
        <v>17624034301</v>
      </c>
      <c r="C411" s="12">
        <v>5371.9</v>
      </c>
      <c r="D411" s="11">
        <v>5</v>
      </c>
      <c r="E411" s="12">
        <v>1074.38</v>
      </c>
      <c r="F411"/>
      <c r="G411"/>
    </row>
    <row r="412" spans="1:7">
      <c r="A412" s="4" t="s">
        <v>32360</v>
      </c>
      <c r="B412" s="4">
        <v>13137542233</v>
      </c>
      <c r="C412" s="12">
        <v>5364.9</v>
      </c>
      <c r="D412" s="11">
        <v>3</v>
      </c>
      <c r="E412" s="12">
        <v>1788.3</v>
      </c>
      <c r="F412"/>
      <c r="G412"/>
    </row>
    <row r="413" spans="1:7">
      <c r="A413" s="4" t="s">
        <v>32361</v>
      </c>
      <c r="B413" s="4">
        <v>18690079324</v>
      </c>
      <c r="C413" s="12">
        <v>5341.9</v>
      </c>
      <c r="D413" s="11">
        <v>5</v>
      </c>
      <c r="E413" s="12">
        <v>1068.38</v>
      </c>
      <c r="F413"/>
      <c r="G413"/>
    </row>
    <row r="414" spans="1:7">
      <c r="A414" s="4" t="s">
        <v>32362</v>
      </c>
      <c r="B414" s="4">
        <v>15801560620</v>
      </c>
      <c r="C414" s="12">
        <v>5330.5</v>
      </c>
      <c r="D414" s="11">
        <v>27</v>
      </c>
      <c r="E414" s="12">
        <v>197.425925925925</v>
      </c>
      <c r="F414"/>
      <c r="G414"/>
    </row>
    <row r="415" spans="1:7">
      <c r="A415" s="4" t="s">
        <v>22634</v>
      </c>
      <c r="B415" s="4">
        <v>15891074242</v>
      </c>
      <c r="C415" s="12">
        <v>5303.6</v>
      </c>
      <c r="D415" s="11">
        <v>6</v>
      </c>
      <c r="E415" s="12">
        <v>883.933333333333</v>
      </c>
      <c r="F415"/>
      <c r="G415"/>
    </row>
    <row r="416" spans="1:7">
      <c r="A416" s="4" t="s">
        <v>32363</v>
      </c>
      <c r="B416" s="4">
        <v>18552701866</v>
      </c>
      <c r="C416" s="12">
        <v>5300</v>
      </c>
      <c r="D416" s="11">
        <v>1</v>
      </c>
      <c r="E416" s="12">
        <v>5300</v>
      </c>
      <c r="F416"/>
      <c r="G416"/>
    </row>
    <row r="417" spans="1:7">
      <c r="A417" s="4" t="s">
        <v>32364</v>
      </c>
      <c r="B417" s="4">
        <v>18672535800</v>
      </c>
      <c r="C417" s="12">
        <v>5266</v>
      </c>
      <c r="D417" s="11">
        <v>8</v>
      </c>
      <c r="E417" s="12">
        <v>658.25</v>
      </c>
      <c r="F417"/>
      <c r="G417"/>
    </row>
    <row r="418" spans="1:7">
      <c r="A418" s="4" t="s">
        <v>32365</v>
      </c>
      <c r="B418" s="4">
        <v>18610006315</v>
      </c>
      <c r="C418" s="12">
        <v>5247.9</v>
      </c>
      <c r="D418" s="11">
        <v>10</v>
      </c>
      <c r="E418" s="12">
        <v>524.79</v>
      </c>
      <c r="F418"/>
      <c r="G418"/>
    </row>
    <row r="419" spans="1:7">
      <c r="A419" s="4" t="s">
        <v>32366</v>
      </c>
      <c r="B419" s="4">
        <v>18721272918</v>
      </c>
      <c r="C419" s="12">
        <v>5209.9</v>
      </c>
      <c r="D419" s="11">
        <v>6</v>
      </c>
      <c r="E419" s="12">
        <v>868.316666666666</v>
      </c>
      <c r="F419"/>
      <c r="G419"/>
    </row>
    <row r="420" spans="1:7">
      <c r="A420" s="4" t="s">
        <v>32367</v>
      </c>
      <c r="B420" s="4">
        <v>18100802231</v>
      </c>
      <c r="C420" s="12">
        <v>5203.7</v>
      </c>
      <c r="D420" s="11">
        <v>3</v>
      </c>
      <c r="E420" s="12">
        <v>1734.56666666666</v>
      </c>
      <c r="F420"/>
      <c r="G420"/>
    </row>
    <row r="421" spans="1:7">
      <c r="A421" s="4" t="s">
        <v>32368</v>
      </c>
      <c r="B421" s="4">
        <v>18920361356</v>
      </c>
      <c r="C421" s="12">
        <v>5128.9</v>
      </c>
      <c r="D421" s="11">
        <v>9</v>
      </c>
      <c r="E421" s="12">
        <v>569.877777777777</v>
      </c>
      <c r="F421"/>
      <c r="G421"/>
    </row>
    <row r="422" spans="1:7">
      <c r="A422" s="4" t="s">
        <v>32369</v>
      </c>
      <c r="B422" s="4">
        <v>13948714701</v>
      </c>
      <c r="C422" s="12">
        <v>5104.2</v>
      </c>
      <c r="D422" s="11">
        <v>2</v>
      </c>
      <c r="E422" s="12">
        <v>2552.1</v>
      </c>
      <c r="F422"/>
      <c r="G422"/>
    </row>
    <row r="423" spans="1:7">
      <c r="A423" s="4" t="s">
        <v>32370</v>
      </c>
      <c r="B423" s="4">
        <v>13527510701</v>
      </c>
      <c r="C423" s="12">
        <v>5068</v>
      </c>
      <c r="D423" s="11">
        <v>8</v>
      </c>
      <c r="E423" s="12">
        <v>633.5</v>
      </c>
      <c r="F423"/>
      <c r="G423"/>
    </row>
    <row r="424" spans="1:7">
      <c r="A424" s="4" t="s">
        <v>32371</v>
      </c>
      <c r="B424" s="4">
        <v>13457145600</v>
      </c>
      <c r="C424" s="12">
        <v>5060.6</v>
      </c>
      <c r="D424" s="11">
        <v>10</v>
      </c>
      <c r="E424" s="12">
        <v>506.06</v>
      </c>
      <c r="F424"/>
      <c r="G424"/>
    </row>
    <row r="425" spans="1:7">
      <c r="A425" s="4" t="s">
        <v>32372</v>
      </c>
      <c r="B425" s="4">
        <v>15221578509</v>
      </c>
      <c r="C425" s="12">
        <v>5040</v>
      </c>
      <c r="D425" s="11">
        <v>1</v>
      </c>
      <c r="E425" s="12">
        <v>5040</v>
      </c>
      <c r="F425"/>
      <c r="G425"/>
    </row>
    <row r="426" spans="1:7">
      <c r="A426" s="4" t="s">
        <v>32373</v>
      </c>
      <c r="B426" s="4">
        <v>15296280518</v>
      </c>
      <c r="C426" s="12">
        <v>4987.8</v>
      </c>
      <c r="D426" s="11">
        <v>8</v>
      </c>
      <c r="E426" s="12">
        <v>623.475</v>
      </c>
      <c r="F426"/>
      <c r="G426"/>
    </row>
    <row r="427" spans="1:7">
      <c r="A427" s="4" t="s">
        <v>32374</v>
      </c>
      <c r="B427" s="4">
        <v>15837358742</v>
      </c>
      <c r="C427" s="12">
        <v>4980.2</v>
      </c>
      <c r="D427" s="11">
        <v>9</v>
      </c>
      <c r="E427" s="12">
        <v>553.355555555555</v>
      </c>
      <c r="F427"/>
      <c r="G427"/>
    </row>
    <row r="428" spans="1:7">
      <c r="A428" s="4" t="s">
        <v>32375</v>
      </c>
      <c r="B428" s="4">
        <v>13717765106</v>
      </c>
      <c r="C428" s="12">
        <v>4976.6</v>
      </c>
      <c r="D428" s="11">
        <v>6</v>
      </c>
      <c r="E428" s="12">
        <v>829.433333333333</v>
      </c>
      <c r="F428"/>
      <c r="G428"/>
    </row>
    <row r="429" spans="1:7">
      <c r="A429" s="4" t="s">
        <v>32376</v>
      </c>
      <c r="B429" s="4">
        <v>15222445644</v>
      </c>
      <c r="C429" s="12">
        <v>4973.9</v>
      </c>
      <c r="D429" s="11">
        <v>9</v>
      </c>
      <c r="E429" s="12">
        <v>552.655555555555</v>
      </c>
      <c r="F429"/>
      <c r="G429"/>
    </row>
    <row r="430" spans="1:7">
      <c r="A430" s="4" t="s">
        <v>32377</v>
      </c>
      <c r="B430" s="4">
        <v>13888744759</v>
      </c>
      <c r="C430" s="12">
        <v>4954</v>
      </c>
      <c r="D430" s="11">
        <v>13</v>
      </c>
      <c r="E430" s="12">
        <v>381.076923076923</v>
      </c>
      <c r="F430"/>
      <c r="G430"/>
    </row>
    <row r="431" spans="1:7">
      <c r="A431" s="4" t="s">
        <v>32378</v>
      </c>
      <c r="B431" s="4">
        <v>17715296504</v>
      </c>
      <c r="C431" s="12">
        <v>4938</v>
      </c>
      <c r="D431" s="11">
        <v>5</v>
      </c>
      <c r="E431" s="12">
        <v>987.6</v>
      </c>
      <c r="F431"/>
      <c r="G431"/>
    </row>
    <row r="432" spans="1:7">
      <c r="A432" s="4" t="s">
        <v>32379</v>
      </c>
      <c r="B432" s="4">
        <v>18947594009</v>
      </c>
      <c r="C432" s="12">
        <v>4930.4</v>
      </c>
      <c r="D432" s="11">
        <v>18</v>
      </c>
      <c r="E432" s="12">
        <v>273.911111111111</v>
      </c>
      <c r="F432"/>
      <c r="G432"/>
    </row>
    <row r="433" spans="1:7">
      <c r="A433" s="4" t="s">
        <v>32380</v>
      </c>
      <c r="B433" s="4">
        <v>15087368680</v>
      </c>
      <c r="C433" s="12">
        <v>4906</v>
      </c>
      <c r="D433" s="11">
        <v>2</v>
      </c>
      <c r="E433" s="12">
        <v>2453</v>
      </c>
      <c r="F433"/>
      <c r="G433"/>
    </row>
    <row r="434" spans="1:7">
      <c r="A434" s="4" t="s">
        <v>32381</v>
      </c>
      <c r="B434" s="4">
        <v>13212708722</v>
      </c>
      <c r="C434" s="12">
        <v>4860.5</v>
      </c>
      <c r="D434" s="11">
        <v>8</v>
      </c>
      <c r="E434" s="12">
        <v>607.5625</v>
      </c>
      <c r="F434"/>
      <c r="G434"/>
    </row>
    <row r="435" spans="1:7">
      <c r="A435" s="4" t="s">
        <v>32382</v>
      </c>
      <c r="B435" s="4">
        <v>18177225433</v>
      </c>
      <c r="C435" s="12">
        <v>4849.8</v>
      </c>
      <c r="D435" s="11">
        <v>3</v>
      </c>
      <c r="E435" s="12">
        <v>1616.6</v>
      </c>
      <c r="F435"/>
      <c r="G435"/>
    </row>
    <row r="436" spans="1:7">
      <c r="A436" s="4" t="s">
        <v>32383</v>
      </c>
      <c r="B436" s="4">
        <v>17318738999</v>
      </c>
      <c r="C436" s="12">
        <v>4825</v>
      </c>
      <c r="D436" s="11">
        <v>5</v>
      </c>
      <c r="E436" s="12">
        <v>965</v>
      </c>
      <c r="F436"/>
      <c r="G436"/>
    </row>
    <row r="437" spans="1:7">
      <c r="A437" s="4" t="s">
        <v>32384</v>
      </c>
      <c r="B437" s="4">
        <v>18363490708</v>
      </c>
      <c r="C437" s="12">
        <v>4816.6</v>
      </c>
      <c r="D437" s="11">
        <v>9</v>
      </c>
      <c r="E437" s="12">
        <v>535.177777777777</v>
      </c>
      <c r="F437"/>
      <c r="G437"/>
    </row>
    <row r="438" spans="1:7">
      <c r="A438" s="4" t="s">
        <v>32385</v>
      </c>
      <c r="B438" s="4">
        <v>18830056830</v>
      </c>
      <c r="C438" s="12">
        <v>4815.8</v>
      </c>
      <c r="D438" s="11">
        <v>3</v>
      </c>
      <c r="E438" s="12">
        <v>1605.26666666666</v>
      </c>
      <c r="F438"/>
      <c r="G438"/>
    </row>
    <row r="439" spans="1:7">
      <c r="A439" s="4" t="s">
        <v>32386</v>
      </c>
      <c r="B439" s="4">
        <v>18325680848</v>
      </c>
      <c r="C439" s="12">
        <v>4779.7</v>
      </c>
      <c r="D439" s="11">
        <v>17</v>
      </c>
      <c r="E439" s="12">
        <v>281.158823529411</v>
      </c>
      <c r="F439"/>
      <c r="G439"/>
    </row>
    <row r="440" spans="1:7">
      <c r="A440" s="4" t="s">
        <v>32387</v>
      </c>
      <c r="B440" s="4">
        <v>13954856657</v>
      </c>
      <c r="C440" s="12">
        <v>4773.92</v>
      </c>
      <c r="D440" s="11">
        <v>32</v>
      </c>
      <c r="E440" s="12">
        <v>149.185</v>
      </c>
      <c r="F440"/>
      <c r="G440"/>
    </row>
    <row r="441" spans="1:7">
      <c r="A441" s="4" t="s">
        <v>32388</v>
      </c>
      <c r="B441" s="4">
        <v>15877159339</v>
      </c>
      <c r="C441" s="12">
        <v>4772.8</v>
      </c>
      <c r="D441" s="11">
        <v>5</v>
      </c>
      <c r="E441" s="12">
        <v>954.56</v>
      </c>
      <c r="F441"/>
      <c r="G441"/>
    </row>
    <row r="442" spans="1:7">
      <c r="A442" s="4" t="s">
        <v>32389</v>
      </c>
      <c r="B442" s="4">
        <v>15366435735</v>
      </c>
      <c r="C442" s="12">
        <v>4768.2</v>
      </c>
      <c r="D442" s="11">
        <v>12</v>
      </c>
      <c r="E442" s="12">
        <v>397.35</v>
      </c>
      <c r="F442"/>
      <c r="G442"/>
    </row>
    <row r="443" spans="1:7">
      <c r="A443" s="4" t="s">
        <v>32390</v>
      </c>
      <c r="B443" s="4">
        <v>15808822520</v>
      </c>
      <c r="C443" s="12">
        <v>4751</v>
      </c>
      <c r="D443" s="11">
        <v>5</v>
      </c>
      <c r="E443" s="12">
        <v>950.2</v>
      </c>
      <c r="F443"/>
      <c r="G443"/>
    </row>
    <row r="444" spans="1:7">
      <c r="A444" s="4" t="s">
        <v>32391</v>
      </c>
      <c r="B444" s="4">
        <v>18937899971</v>
      </c>
      <c r="C444" s="12">
        <v>4750.9</v>
      </c>
      <c r="D444" s="11">
        <v>9</v>
      </c>
      <c r="E444" s="12">
        <v>527.877777777777</v>
      </c>
      <c r="F444"/>
      <c r="G444"/>
    </row>
    <row r="445" spans="1:7">
      <c r="A445" s="4" t="s">
        <v>32392</v>
      </c>
      <c r="B445" s="4">
        <v>18521798896</v>
      </c>
      <c r="C445" s="12">
        <v>4736.8</v>
      </c>
      <c r="D445" s="11">
        <v>10</v>
      </c>
      <c r="E445" s="12">
        <v>473.68</v>
      </c>
      <c r="F445"/>
      <c r="G445"/>
    </row>
    <row r="446" spans="1:7">
      <c r="A446" s="4" t="s">
        <v>32393</v>
      </c>
      <c r="B446" s="4">
        <v>18671372560</v>
      </c>
      <c r="C446" s="12">
        <v>4714.7</v>
      </c>
      <c r="D446" s="11">
        <v>5</v>
      </c>
      <c r="E446" s="12">
        <v>942.94</v>
      </c>
      <c r="F446"/>
      <c r="G446"/>
    </row>
    <row r="447" spans="1:7">
      <c r="A447" s="4" t="s">
        <v>32394</v>
      </c>
      <c r="B447" s="4">
        <v>13166459486</v>
      </c>
      <c r="C447" s="12">
        <v>4667.6</v>
      </c>
      <c r="D447" s="11">
        <v>9</v>
      </c>
      <c r="E447" s="12">
        <v>518.622222222222</v>
      </c>
      <c r="F447"/>
      <c r="G447"/>
    </row>
    <row r="448" spans="1:7">
      <c r="A448" s="4" t="s">
        <v>32395</v>
      </c>
      <c r="B448" s="4">
        <v>13464385955</v>
      </c>
      <c r="C448" s="12">
        <v>4667</v>
      </c>
      <c r="D448" s="11">
        <v>5</v>
      </c>
      <c r="E448" s="12">
        <v>933.4</v>
      </c>
      <c r="F448"/>
      <c r="G448"/>
    </row>
    <row r="449" spans="1:7">
      <c r="A449" s="4" t="s">
        <v>32396</v>
      </c>
      <c r="B449" s="4">
        <v>15952754044</v>
      </c>
      <c r="C449" s="12">
        <v>4618</v>
      </c>
      <c r="D449" s="11">
        <v>2</v>
      </c>
      <c r="E449" s="12">
        <v>2309</v>
      </c>
      <c r="F449"/>
      <c r="G449"/>
    </row>
    <row r="450" spans="1:7">
      <c r="A450" s="4" t="s">
        <v>32397</v>
      </c>
      <c r="B450" s="4">
        <v>17754121511</v>
      </c>
      <c r="C450" s="12">
        <v>4580</v>
      </c>
      <c r="D450" s="11">
        <v>9</v>
      </c>
      <c r="E450" s="12">
        <v>508.888888888888</v>
      </c>
      <c r="F450"/>
      <c r="G450"/>
    </row>
    <row r="451" spans="1:7">
      <c r="A451" s="4" t="s">
        <v>32398</v>
      </c>
      <c r="B451" s="4">
        <v>18192231090</v>
      </c>
      <c r="C451" s="12">
        <v>4562.9</v>
      </c>
      <c r="D451" s="11">
        <v>4</v>
      </c>
      <c r="E451" s="12">
        <v>1140.725</v>
      </c>
      <c r="F451"/>
      <c r="G451"/>
    </row>
    <row r="452" spans="1:7">
      <c r="A452" s="4" t="s">
        <v>32399</v>
      </c>
      <c r="B452" s="4">
        <v>18648865035</v>
      </c>
      <c r="C452" s="12">
        <v>4545</v>
      </c>
      <c r="D452" s="11">
        <v>14</v>
      </c>
      <c r="E452" s="12">
        <v>324.642857142857</v>
      </c>
      <c r="F452"/>
      <c r="G452"/>
    </row>
    <row r="453" spans="1:7">
      <c r="A453" s="4" t="s">
        <v>32400</v>
      </c>
      <c r="B453" s="4">
        <v>18609818580</v>
      </c>
      <c r="C453" s="12">
        <v>4492</v>
      </c>
      <c r="D453" s="11">
        <v>2</v>
      </c>
      <c r="E453" s="12">
        <v>2246</v>
      </c>
      <c r="F453"/>
      <c r="G453"/>
    </row>
    <row r="454" spans="1:7">
      <c r="A454" s="4" t="s">
        <v>32401</v>
      </c>
      <c r="B454" s="4">
        <v>18699553193</v>
      </c>
      <c r="C454" s="12">
        <v>4451</v>
      </c>
      <c r="D454" s="11">
        <v>14</v>
      </c>
      <c r="E454" s="12">
        <v>317.928571428571</v>
      </c>
      <c r="F454"/>
      <c r="G454"/>
    </row>
    <row r="455" spans="1:7">
      <c r="A455" s="4" t="s">
        <v>32402</v>
      </c>
      <c r="B455" s="4">
        <v>15921615597</v>
      </c>
      <c r="C455" s="12">
        <v>4418.7</v>
      </c>
      <c r="D455" s="11">
        <v>16</v>
      </c>
      <c r="E455" s="12">
        <v>276.16875</v>
      </c>
      <c r="F455"/>
      <c r="G455"/>
    </row>
    <row r="456" spans="1:7">
      <c r="A456" s="4" t="s">
        <v>32403</v>
      </c>
      <c r="B456" s="4">
        <v>13529075118</v>
      </c>
      <c r="C456" s="12">
        <v>4415.1</v>
      </c>
      <c r="D456" s="11">
        <v>10</v>
      </c>
      <c r="E456" s="12">
        <v>441.51</v>
      </c>
      <c r="F456"/>
      <c r="G456"/>
    </row>
    <row r="457" spans="1:7">
      <c r="A457" s="4" t="s">
        <v>32404</v>
      </c>
      <c r="B457" s="4">
        <v>15994643390</v>
      </c>
      <c r="C457" s="12">
        <v>4388</v>
      </c>
      <c r="D457" s="11">
        <v>3</v>
      </c>
      <c r="E457" s="12">
        <v>1462.66666666666</v>
      </c>
      <c r="F457"/>
      <c r="G457"/>
    </row>
    <row r="458" spans="1:7">
      <c r="A458" s="4" t="s">
        <v>32405</v>
      </c>
      <c r="B458" s="4">
        <v>15254582138</v>
      </c>
      <c r="C458" s="12">
        <v>4378.8</v>
      </c>
      <c r="D458" s="11">
        <v>10</v>
      </c>
      <c r="E458" s="12">
        <v>437.88</v>
      </c>
      <c r="F458"/>
      <c r="G458"/>
    </row>
    <row r="459" spans="1:7">
      <c r="A459" s="4" t="s">
        <v>32406</v>
      </c>
      <c r="B459" s="4">
        <v>18857011508</v>
      </c>
      <c r="C459" s="12">
        <v>4338</v>
      </c>
      <c r="D459" s="11">
        <v>6</v>
      </c>
      <c r="E459" s="12">
        <v>723</v>
      </c>
      <c r="F459"/>
      <c r="G459"/>
    </row>
    <row r="460" spans="1:7">
      <c r="A460" s="4" t="s">
        <v>32407</v>
      </c>
      <c r="B460" s="4">
        <v>15150790579</v>
      </c>
      <c r="C460" s="12">
        <v>4336</v>
      </c>
      <c r="D460" s="11">
        <v>4</v>
      </c>
      <c r="E460" s="12">
        <v>1084</v>
      </c>
      <c r="F460"/>
      <c r="G460"/>
    </row>
    <row r="461" spans="1:7">
      <c r="A461" s="4" t="s">
        <v>32408</v>
      </c>
      <c r="B461" s="4">
        <v>13547893305</v>
      </c>
      <c r="C461" s="12">
        <v>4310</v>
      </c>
      <c r="D461" s="11">
        <v>1</v>
      </c>
      <c r="E461" s="12">
        <v>4310</v>
      </c>
      <c r="F461"/>
      <c r="G461"/>
    </row>
    <row r="462" spans="1:7">
      <c r="A462" s="4" t="s">
        <v>32409</v>
      </c>
      <c r="B462" s="4">
        <v>13638338806</v>
      </c>
      <c r="C462" s="12">
        <v>4289</v>
      </c>
      <c r="D462" s="11">
        <v>1</v>
      </c>
      <c r="E462" s="12">
        <v>4289</v>
      </c>
      <c r="F462"/>
      <c r="G462"/>
    </row>
    <row r="463" spans="1:7">
      <c r="A463" s="4" t="s">
        <v>32410</v>
      </c>
      <c r="B463" s="4">
        <v>13355408185</v>
      </c>
      <c r="C463" s="12">
        <v>4278.4</v>
      </c>
      <c r="D463" s="11">
        <v>8</v>
      </c>
      <c r="E463" s="12">
        <v>534.8</v>
      </c>
      <c r="F463"/>
      <c r="G463"/>
    </row>
    <row r="464" spans="1:7">
      <c r="A464" s="4" t="s">
        <v>32411</v>
      </c>
      <c r="B464" s="4">
        <v>18182639613</v>
      </c>
      <c r="C464" s="12">
        <v>4256.2</v>
      </c>
      <c r="D464" s="11">
        <v>42</v>
      </c>
      <c r="E464" s="12">
        <v>101.338095238095</v>
      </c>
      <c r="F464"/>
      <c r="G464"/>
    </row>
    <row r="465" spans="1:7">
      <c r="A465" s="4" t="s">
        <v>32412</v>
      </c>
      <c r="B465" s="4">
        <v>18736260266</v>
      </c>
      <c r="C465" s="12">
        <v>4253.2</v>
      </c>
      <c r="D465" s="11">
        <v>8</v>
      </c>
      <c r="E465" s="12">
        <v>531.65</v>
      </c>
      <c r="F465"/>
      <c r="G465"/>
    </row>
    <row r="466" spans="1:7">
      <c r="A466" s="4" t="s">
        <v>32413</v>
      </c>
      <c r="B466" s="4">
        <v>18713001519</v>
      </c>
      <c r="C466" s="12">
        <v>4198.3</v>
      </c>
      <c r="D466" s="11">
        <v>10</v>
      </c>
      <c r="E466" s="12">
        <v>419.83</v>
      </c>
      <c r="F466"/>
      <c r="G466"/>
    </row>
    <row r="467" spans="1:7">
      <c r="A467" s="4" t="s">
        <v>32414</v>
      </c>
      <c r="B467" s="4">
        <v>15965344745</v>
      </c>
      <c r="C467" s="12">
        <v>4116</v>
      </c>
      <c r="D467" s="11">
        <v>7</v>
      </c>
      <c r="E467" s="12">
        <v>588</v>
      </c>
      <c r="F467"/>
      <c r="G467"/>
    </row>
    <row r="468" spans="1:7">
      <c r="A468" s="4" t="s">
        <v>32415</v>
      </c>
      <c r="B468" s="4">
        <v>13629938807</v>
      </c>
      <c r="C468" s="12">
        <v>4115.7</v>
      </c>
      <c r="D468" s="11">
        <v>8</v>
      </c>
      <c r="E468" s="12">
        <v>514.4625</v>
      </c>
      <c r="F468"/>
      <c r="G468"/>
    </row>
    <row r="469" spans="1:7">
      <c r="A469" s="4" t="s">
        <v>32416</v>
      </c>
      <c r="B469" s="4">
        <v>15811581107</v>
      </c>
      <c r="C469" s="12">
        <v>4102.9</v>
      </c>
      <c r="D469" s="11">
        <v>4</v>
      </c>
      <c r="E469" s="12">
        <v>1025.725</v>
      </c>
      <c r="F469"/>
      <c r="G469"/>
    </row>
    <row r="470" spans="1:7">
      <c r="A470" s="4" t="s">
        <v>32417</v>
      </c>
      <c r="B470" s="4">
        <v>15580807606</v>
      </c>
      <c r="C470" s="12">
        <v>4100</v>
      </c>
      <c r="D470" s="11">
        <v>14</v>
      </c>
      <c r="E470" s="12">
        <v>292.857142857142</v>
      </c>
      <c r="F470"/>
      <c r="G470"/>
    </row>
    <row r="471" spans="1:7">
      <c r="A471" s="4" t="s">
        <v>32418</v>
      </c>
      <c r="B471" s="4">
        <v>13575650174</v>
      </c>
      <c r="C471" s="12">
        <v>4085.8</v>
      </c>
      <c r="D471" s="11">
        <v>4</v>
      </c>
      <c r="E471" s="12">
        <v>1021.45</v>
      </c>
      <c r="F471"/>
      <c r="G471"/>
    </row>
    <row r="472" spans="1:7">
      <c r="A472" s="4" t="s">
        <v>32419</v>
      </c>
      <c r="B472" s="4">
        <v>18576641904</v>
      </c>
      <c r="C472" s="12">
        <v>4072</v>
      </c>
      <c r="D472" s="11">
        <v>2</v>
      </c>
      <c r="E472" s="12">
        <v>2036</v>
      </c>
      <c r="F472"/>
      <c r="G472"/>
    </row>
    <row r="473" spans="1:7">
      <c r="A473" s="4" t="s">
        <v>32420</v>
      </c>
      <c r="B473" s="4">
        <v>13889875753</v>
      </c>
      <c r="C473" s="12">
        <v>4069.8</v>
      </c>
      <c r="D473" s="11">
        <v>8</v>
      </c>
      <c r="E473" s="12">
        <v>508.725</v>
      </c>
      <c r="F473"/>
      <c r="G473"/>
    </row>
    <row r="474" spans="1:7">
      <c r="A474" s="4" t="s">
        <v>32421</v>
      </c>
      <c r="B474" s="4">
        <v>13818270882</v>
      </c>
      <c r="C474" s="12">
        <v>4061.4</v>
      </c>
      <c r="D474" s="11">
        <v>14</v>
      </c>
      <c r="E474" s="12">
        <v>290.1</v>
      </c>
      <c r="F474"/>
      <c r="G474"/>
    </row>
    <row r="475" spans="1:7">
      <c r="A475" s="4" t="s">
        <v>32422</v>
      </c>
      <c r="B475" s="4">
        <v>13888309235</v>
      </c>
      <c r="C475" s="12">
        <v>3997.82</v>
      </c>
      <c r="D475" s="11">
        <v>4</v>
      </c>
      <c r="E475" s="12">
        <v>999.455</v>
      </c>
      <c r="F475"/>
      <c r="G475"/>
    </row>
    <row r="476" spans="1:7">
      <c r="A476" s="4" t="s">
        <v>32423</v>
      </c>
      <c r="B476" s="4">
        <v>13877118054</v>
      </c>
      <c r="C476" s="12">
        <v>3991.4</v>
      </c>
      <c r="D476" s="11">
        <v>9</v>
      </c>
      <c r="E476" s="12">
        <v>443.488888888888</v>
      </c>
      <c r="F476"/>
      <c r="G476"/>
    </row>
    <row r="477" spans="1:7">
      <c r="A477" s="4" t="s">
        <v>32424</v>
      </c>
      <c r="B477" s="4">
        <v>18307234177</v>
      </c>
      <c r="C477" s="12">
        <v>3991.1</v>
      </c>
      <c r="D477" s="11">
        <v>12</v>
      </c>
      <c r="E477" s="12">
        <v>332.591666666666</v>
      </c>
      <c r="F477"/>
      <c r="G477"/>
    </row>
    <row r="478" spans="1:7">
      <c r="A478" s="4" t="s">
        <v>32425</v>
      </c>
      <c r="B478" s="4">
        <v>13567138731</v>
      </c>
      <c r="C478" s="12">
        <v>3896.5</v>
      </c>
      <c r="D478" s="11">
        <v>18</v>
      </c>
      <c r="E478" s="12">
        <v>216.472222222222</v>
      </c>
      <c r="F478"/>
      <c r="G478"/>
    </row>
    <row r="479" spans="1:7">
      <c r="A479" s="4" t="s">
        <v>32426</v>
      </c>
      <c r="B479" s="4">
        <v>18031731570</v>
      </c>
      <c r="C479" s="12">
        <v>3892</v>
      </c>
      <c r="D479" s="11">
        <v>1</v>
      </c>
      <c r="E479" s="12">
        <v>3892</v>
      </c>
      <c r="F479"/>
      <c r="G479"/>
    </row>
    <row r="480" spans="1:7">
      <c r="A480" s="4" t="s">
        <v>32427</v>
      </c>
      <c r="B480" s="4">
        <v>18833587716</v>
      </c>
      <c r="C480" s="12">
        <v>3890</v>
      </c>
      <c r="D480" s="11">
        <v>10</v>
      </c>
      <c r="E480" s="12">
        <v>389</v>
      </c>
      <c r="F480"/>
      <c r="G480"/>
    </row>
    <row r="481" spans="1:7">
      <c r="A481" s="4" t="s">
        <v>32428</v>
      </c>
      <c r="B481" s="4">
        <v>13994203711</v>
      </c>
      <c r="C481" s="12">
        <v>3871.7</v>
      </c>
      <c r="D481" s="11">
        <v>4</v>
      </c>
      <c r="E481" s="12">
        <v>967.925</v>
      </c>
      <c r="F481"/>
      <c r="G481"/>
    </row>
    <row r="482" spans="1:7">
      <c r="A482" s="4" t="s">
        <v>32429</v>
      </c>
      <c r="B482" s="4">
        <v>18687045069</v>
      </c>
      <c r="C482" s="12">
        <v>3861.6</v>
      </c>
      <c r="D482" s="11">
        <v>4</v>
      </c>
      <c r="E482" s="12">
        <v>965.4</v>
      </c>
      <c r="F482"/>
      <c r="G482"/>
    </row>
    <row r="483" spans="1:7">
      <c r="A483" s="4" t="s">
        <v>32430</v>
      </c>
      <c r="B483" s="4">
        <v>13720388402</v>
      </c>
      <c r="C483" s="12">
        <v>3856.9</v>
      </c>
      <c r="D483" s="11">
        <v>13</v>
      </c>
      <c r="E483" s="12">
        <v>296.684615384615</v>
      </c>
      <c r="F483"/>
      <c r="G483"/>
    </row>
    <row r="484" spans="1:7">
      <c r="A484" s="4" t="s">
        <v>32431</v>
      </c>
      <c r="B484" s="4">
        <v>18774102267</v>
      </c>
      <c r="C484" s="12">
        <v>3856.7</v>
      </c>
      <c r="D484" s="11">
        <v>8</v>
      </c>
      <c r="E484" s="12">
        <v>482.0875</v>
      </c>
      <c r="F484"/>
      <c r="G484"/>
    </row>
    <row r="485" spans="1:7">
      <c r="A485" s="4" t="s">
        <v>32432</v>
      </c>
      <c r="B485" s="4">
        <v>18580521850</v>
      </c>
      <c r="C485" s="12">
        <v>3852</v>
      </c>
      <c r="D485" s="11">
        <v>3</v>
      </c>
      <c r="E485" s="12">
        <v>1284</v>
      </c>
      <c r="F485"/>
      <c r="G485"/>
    </row>
    <row r="486" spans="1:7">
      <c r="A486" s="4" t="s">
        <v>32433</v>
      </c>
      <c r="B486" s="4">
        <v>18047183004</v>
      </c>
      <c r="C486" s="12">
        <v>3829.6</v>
      </c>
      <c r="D486" s="11">
        <v>6</v>
      </c>
      <c r="E486" s="12">
        <v>638.266666666666</v>
      </c>
      <c r="F486"/>
      <c r="G486"/>
    </row>
    <row r="487" spans="1:7">
      <c r="A487" s="4" t="s">
        <v>32434</v>
      </c>
      <c r="B487" s="4">
        <v>15668119250</v>
      </c>
      <c r="C487" s="12">
        <v>3798.7</v>
      </c>
      <c r="D487" s="11">
        <v>6</v>
      </c>
      <c r="E487" s="12">
        <v>633.116666666666</v>
      </c>
      <c r="F487"/>
      <c r="G487"/>
    </row>
    <row r="488" spans="1:7">
      <c r="A488" s="4" t="s">
        <v>32435</v>
      </c>
      <c r="B488" s="4">
        <v>15911075246</v>
      </c>
      <c r="C488" s="12">
        <v>3752.1</v>
      </c>
      <c r="D488" s="11">
        <v>19</v>
      </c>
      <c r="E488" s="12">
        <v>197.478947368421</v>
      </c>
      <c r="F488"/>
      <c r="G488"/>
    </row>
    <row r="489" spans="1:7">
      <c r="A489" s="4" t="s">
        <v>32436</v>
      </c>
      <c r="B489" s="4">
        <v>18502959313</v>
      </c>
      <c r="C489" s="12">
        <v>3719.6</v>
      </c>
      <c r="D489" s="11">
        <v>9</v>
      </c>
      <c r="E489" s="12">
        <v>413.288888888888</v>
      </c>
      <c r="F489"/>
      <c r="G489"/>
    </row>
    <row r="490" spans="1:7">
      <c r="A490" s="4" t="s">
        <v>32437</v>
      </c>
      <c r="B490" s="4">
        <v>13705750580</v>
      </c>
      <c r="C490" s="12">
        <v>3711.4</v>
      </c>
      <c r="D490" s="11">
        <v>8</v>
      </c>
      <c r="E490" s="12">
        <v>463.925</v>
      </c>
      <c r="F490"/>
      <c r="G490"/>
    </row>
    <row r="491" spans="1:7">
      <c r="A491" s="4" t="s">
        <v>32438</v>
      </c>
      <c r="B491" s="4">
        <v>13707291691</v>
      </c>
      <c r="C491" s="12">
        <v>3705.9</v>
      </c>
      <c r="D491" s="11">
        <v>7</v>
      </c>
      <c r="E491" s="12">
        <v>529.414285714285</v>
      </c>
      <c r="F491"/>
      <c r="G491"/>
    </row>
    <row r="492" spans="1:7">
      <c r="A492" s="4" t="s">
        <v>32439</v>
      </c>
      <c r="B492" s="4">
        <v>18771988104</v>
      </c>
      <c r="C492" s="12">
        <v>3703</v>
      </c>
      <c r="D492" s="11">
        <v>6</v>
      </c>
      <c r="E492" s="12">
        <v>617.166666666666</v>
      </c>
      <c r="F492"/>
      <c r="G492"/>
    </row>
    <row r="493" spans="1:7">
      <c r="A493" s="4" t="s">
        <v>22574</v>
      </c>
      <c r="B493" s="4">
        <v>15812101970</v>
      </c>
      <c r="C493" s="12">
        <v>3697.9</v>
      </c>
      <c r="D493" s="11">
        <v>42</v>
      </c>
      <c r="E493" s="12">
        <v>88.045238095238</v>
      </c>
      <c r="F493"/>
      <c r="G493"/>
    </row>
    <row r="494" spans="1:7">
      <c r="A494" s="4" t="s">
        <v>32440</v>
      </c>
      <c r="B494" s="4">
        <v>13066174702</v>
      </c>
      <c r="C494" s="12">
        <v>3691.3</v>
      </c>
      <c r="D494" s="11">
        <v>8</v>
      </c>
      <c r="E494" s="12">
        <v>461.4125</v>
      </c>
      <c r="F494"/>
      <c r="G494"/>
    </row>
    <row r="495" spans="1:7">
      <c r="A495" s="4" t="s">
        <v>32441</v>
      </c>
      <c r="B495" s="4">
        <v>13791762126</v>
      </c>
      <c r="C495" s="12">
        <v>3675.5</v>
      </c>
      <c r="D495" s="11">
        <v>6</v>
      </c>
      <c r="E495" s="12">
        <v>612.583333333333</v>
      </c>
      <c r="F495"/>
      <c r="G495"/>
    </row>
    <row r="496" spans="1:7">
      <c r="A496" s="4" t="s">
        <v>32442</v>
      </c>
      <c r="B496" s="4">
        <v>18737152110</v>
      </c>
      <c r="C496" s="12">
        <v>3647.5</v>
      </c>
      <c r="D496" s="11">
        <v>8</v>
      </c>
      <c r="E496" s="12">
        <v>455.9375</v>
      </c>
      <c r="F496"/>
      <c r="G496"/>
    </row>
    <row r="497" spans="1:7">
      <c r="A497" s="4" t="s">
        <v>32443</v>
      </c>
      <c r="B497" s="4">
        <v>18537128281</v>
      </c>
      <c r="C497" s="12">
        <v>3643.5</v>
      </c>
      <c r="D497" s="11">
        <v>15</v>
      </c>
      <c r="E497" s="12">
        <v>242.9</v>
      </c>
      <c r="F497"/>
      <c r="G497"/>
    </row>
    <row r="498" spans="1:7">
      <c r="A498" s="4" t="s">
        <v>32444</v>
      </c>
      <c r="B498" s="4">
        <v>15987164908</v>
      </c>
      <c r="C498" s="12">
        <v>3630.2</v>
      </c>
      <c r="D498" s="11">
        <v>16</v>
      </c>
      <c r="E498" s="12">
        <v>226.8875</v>
      </c>
      <c r="F498"/>
      <c r="G498"/>
    </row>
    <row r="499" spans="1:7">
      <c r="A499" s="4" t="s">
        <v>32445</v>
      </c>
      <c r="B499" s="4">
        <v>18581570158</v>
      </c>
      <c r="C499" s="12">
        <v>3597</v>
      </c>
      <c r="D499" s="11">
        <v>7</v>
      </c>
      <c r="E499" s="12">
        <v>513.857142857142</v>
      </c>
      <c r="F499"/>
      <c r="G499"/>
    </row>
    <row r="500" spans="1:7">
      <c r="A500" s="4" t="s">
        <v>32446</v>
      </c>
      <c r="B500" s="4">
        <v>15657718799</v>
      </c>
      <c r="C500" s="12">
        <v>3592.5</v>
      </c>
      <c r="D500" s="11">
        <v>6</v>
      </c>
      <c r="E500" s="12">
        <v>598.75</v>
      </c>
      <c r="F500"/>
      <c r="G500"/>
    </row>
    <row r="501" spans="1:7">
      <c r="A501" s="4" t="s">
        <v>32447</v>
      </c>
      <c r="B501" s="4">
        <v>13977227295</v>
      </c>
      <c r="C501" s="12">
        <v>3577.8</v>
      </c>
      <c r="D501" s="11">
        <v>7</v>
      </c>
      <c r="E501" s="12">
        <v>511.114285714285</v>
      </c>
      <c r="F501"/>
      <c r="G501"/>
    </row>
    <row r="502" spans="1:7">
      <c r="A502" s="4" t="s">
        <v>32448</v>
      </c>
      <c r="B502" s="4">
        <v>15373792265</v>
      </c>
      <c r="C502" s="12">
        <v>3458</v>
      </c>
      <c r="D502" s="11">
        <v>12</v>
      </c>
      <c r="E502" s="12">
        <v>288.166666666666</v>
      </c>
      <c r="F502"/>
      <c r="G502"/>
    </row>
    <row r="503" spans="1:7">
      <c r="A503" s="4" t="s">
        <v>32449</v>
      </c>
      <c r="B503" s="4">
        <v>15209605070</v>
      </c>
      <c r="C503" s="12">
        <v>3447.9</v>
      </c>
      <c r="D503" s="11">
        <v>7</v>
      </c>
      <c r="E503" s="12">
        <v>492.557142857142</v>
      </c>
      <c r="F503"/>
      <c r="G503"/>
    </row>
    <row r="504" spans="1:7">
      <c r="A504" s="4" t="s">
        <v>32450</v>
      </c>
      <c r="B504" s="4">
        <v>18787713706</v>
      </c>
      <c r="C504" s="12">
        <v>3446.7</v>
      </c>
      <c r="D504" s="11">
        <v>36</v>
      </c>
      <c r="E504" s="12">
        <v>95.7416666666666</v>
      </c>
      <c r="F504"/>
      <c r="G504"/>
    </row>
    <row r="505" spans="1:7">
      <c r="A505" s="4" t="s">
        <v>32451</v>
      </c>
      <c r="B505" s="4">
        <v>18990605927</v>
      </c>
      <c r="C505" s="12">
        <v>3436</v>
      </c>
      <c r="D505" s="11">
        <v>8</v>
      </c>
      <c r="E505" s="12">
        <v>429.5</v>
      </c>
      <c r="F505"/>
      <c r="G505"/>
    </row>
    <row r="506" spans="1:7">
      <c r="A506" s="4" t="s">
        <v>32452</v>
      </c>
      <c r="B506" s="4">
        <v>15121087643</v>
      </c>
      <c r="C506" s="12">
        <v>3432</v>
      </c>
      <c r="D506" s="11">
        <v>3</v>
      </c>
      <c r="E506" s="12">
        <v>1144</v>
      </c>
      <c r="F506"/>
      <c r="G506"/>
    </row>
    <row r="507" spans="1:7">
      <c r="A507" s="4" t="s">
        <v>32453</v>
      </c>
      <c r="B507" s="4">
        <v>13780199721</v>
      </c>
      <c r="C507" s="12">
        <v>3430</v>
      </c>
      <c r="D507" s="11">
        <v>2</v>
      </c>
      <c r="E507" s="12">
        <v>1715</v>
      </c>
      <c r="F507"/>
      <c r="G507"/>
    </row>
    <row r="508" spans="1:7">
      <c r="A508" s="4" t="s">
        <v>32454</v>
      </c>
      <c r="B508" s="4">
        <v>18202758646</v>
      </c>
      <c r="C508" s="12">
        <v>3429</v>
      </c>
      <c r="D508" s="11">
        <v>2</v>
      </c>
      <c r="E508" s="12">
        <v>1714.5</v>
      </c>
      <c r="F508"/>
      <c r="G508"/>
    </row>
    <row r="509" spans="1:7">
      <c r="A509" s="4" t="s">
        <v>32455</v>
      </c>
      <c r="B509" s="4">
        <v>13681636206</v>
      </c>
      <c r="C509" s="12">
        <v>3402</v>
      </c>
      <c r="D509" s="11">
        <v>1</v>
      </c>
      <c r="E509" s="12">
        <v>3402</v>
      </c>
      <c r="F509"/>
      <c r="G509"/>
    </row>
    <row r="510" spans="1:7">
      <c r="A510" s="4" t="s">
        <v>32456</v>
      </c>
      <c r="B510" s="4">
        <v>18314993864</v>
      </c>
      <c r="C510" s="12">
        <v>3394</v>
      </c>
      <c r="D510" s="11">
        <v>4</v>
      </c>
      <c r="E510" s="12">
        <v>848.5</v>
      </c>
      <c r="F510"/>
      <c r="G510"/>
    </row>
    <row r="511" spans="1:7">
      <c r="A511" s="4" t="s">
        <v>32457</v>
      </c>
      <c r="B511" s="4">
        <v>13888463142</v>
      </c>
      <c r="C511" s="12">
        <v>3390.8</v>
      </c>
      <c r="D511" s="11">
        <v>20</v>
      </c>
      <c r="E511" s="12">
        <v>169.54</v>
      </c>
      <c r="F511"/>
      <c r="G511"/>
    </row>
    <row r="512" spans="1:7">
      <c r="A512" s="4" t="s">
        <v>32458</v>
      </c>
      <c r="B512" s="4">
        <v>13287298599</v>
      </c>
      <c r="C512" s="12">
        <v>3359</v>
      </c>
      <c r="D512" s="11">
        <v>10</v>
      </c>
      <c r="E512" s="12">
        <v>335.9</v>
      </c>
      <c r="F512"/>
      <c r="G512"/>
    </row>
    <row r="513" spans="1:7">
      <c r="A513" s="4" t="s">
        <v>32459</v>
      </c>
      <c r="B513" s="4">
        <v>15811095018</v>
      </c>
      <c r="C513" s="12">
        <v>3358.8</v>
      </c>
      <c r="D513" s="11">
        <v>4</v>
      </c>
      <c r="E513" s="12">
        <v>839.7</v>
      </c>
      <c r="F513"/>
      <c r="G513"/>
    </row>
    <row r="514" spans="1:7">
      <c r="A514" s="4" t="s">
        <v>32460</v>
      </c>
      <c r="B514" s="4">
        <v>18841503770</v>
      </c>
      <c r="C514" s="12">
        <v>3340.7</v>
      </c>
      <c r="D514" s="11">
        <v>24</v>
      </c>
      <c r="E514" s="12">
        <v>139.195833333333</v>
      </c>
      <c r="F514"/>
      <c r="G514"/>
    </row>
    <row r="515" spans="1:7">
      <c r="A515" s="4" t="s">
        <v>32461</v>
      </c>
      <c r="B515" s="4">
        <v>18523072095</v>
      </c>
      <c r="C515" s="12">
        <v>3335</v>
      </c>
      <c r="D515" s="11">
        <v>2</v>
      </c>
      <c r="E515" s="12">
        <v>1667.5</v>
      </c>
      <c r="F515"/>
      <c r="G515"/>
    </row>
    <row r="516" spans="1:7">
      <c r="A516" s="4" t="s">
        <v>32462</v>
      </c>
      <c r="B516" s="4">
        <v>18293135852</v>
      </c>
      <c r="C516" s="12">
        <v>3293.8</v>
      </c>
      <c r="D516" s="11">
        <v>5</v>
      </c>
      <c r="E516" s="12">
        <v>658.76</v>
      </c>
      <c r="F516"/>
      <c r="G516"/>
    </row>
    <row r="517" spans="1:7">
      <c r="A517" s="4" t="s">
        <v>32463</v>
      </c>
      <c r="B517" s="4">
        <v>18108268698</v>
      </c>
      <c r="C517" s="12">
        <v>3277.8</v>
      </c>
      <c r="D517" s="11">
        <v>7</v>
      </c>
      <c r="E517" s="12">
        <v>468.257142857142</v>
      </c>
      <c r="F517"/>
      <c r="G517"/>
    </row>
    <row r="518" spans="1:7">
      <c r="A518" s="4" t="s">
        <v>32464</v>
      </c>
      <c r="B518" s="4">
        <v>19945630768</v>
      </c>
      <c r="C518" s="12">
        <v>3228.42</v>
      </c>
      <c r="D518" s="11">
        <v>12</v>
      </c>
      <c r="E518" s="12">
        <v>269.035</v>
      </c>
      <c r="F518"/>
      <c r="G518"/>
    </row>
    <row r="519" spans="1:7">
      <c r="A519" s="4" t="s">
        <v>32465</v>
      </c>
      <c r="B519" s="4">
        <v>18668132563</v>
      </c>
      <c r="C519" s="12">
        <v>3211</v>
      </c>
      <c r="D519" s="11">
        <v>7</v>
      </c>
      <c r="E519" s="12">
        <v>458.714285714285</v>
      </c>
      <c r="F519"/>
      <c r="G519"/>
    </row>
    <row r="520" spans="1:7">
      <c r="A520" s="4" t="s">
        <v>32466</v>
      </c>
      <c r="B520" s="4">
        <v>15723560720</v>
      </c>
      <c r="C520" s="12">
        <v>3207</v>
      </c>
      <c r="D520" s="11">
        <v>1</v>
      </c>
      <c r="E520" s="12">
        <v>3207</v>
      </c>
      <c r="F520"/>
      <c r="G520"/>
    </row>
    <row r="521" spans="1:7">
      <c r="A521" s="4" t="s">
        <v>32467</v>
      </c>
      <c r="B521" s="4">
        <v>18632721223</v>
      </c>
      <c r="C521" s="12">
        <v>3206.6</v>
      </c>
      <c r="D521" s="11">
        <v>7</v>
      </c>
      <c r="E521" s="12">
        <v>458.085714285714</v>
      </c>
      <c r="F521"/>
      <c r="G521"/>
    </row>
    <row r="522" spans="1:7">
      <c r="A522" s="4" t="s">
        <v>32468</v>
      </c>
      <c r="B522" s="4">
        <v>19182193320</v>
      </c>
      <c r="C522" s="12">
        <v>3196</v>
      </c>
      <c r="D522" s="11">
        <v>8</v>
      </c>
      <c r="E522" s="12">
        <v>399.5</v>
      </c>
      <c r="F522"/>
      <c r="G522"/>
    </row>
    <row r="523" spans="1:7">
      <c r="A523" s="4" t="s">
        <v>32469</v>
      </c>
      <c r="B523" s="4">
        <v>15389689221</v>
      </c>
      <c r="C523" s="12">
        <v>3134</v>
      </c>
      <c r="D523" s="11">
        <v>3</v>
      </c>
      <c r="E523" s="12">
        <v>1044.66666666666</v>
      </c>
      <c r="F523"/>
      <c r="G523"/>
    </row>
    <row r="524" spans="1:7">
      <c r="A524" s="4" t="s">
        <v>32470</v>
      </c>
      <c r="B524" s="4">
        <v>18192100536</v>
      </c>
      <c r="C524" s="12">
        <v>3131.8</v>
      </c>
      <c r="D524" s="11">
        <v>4</v>
      </c>
      <c r="E524" s="12">
        <v>782.95</v>
      </c>
      <c r="F524"/>
      <c r="G524"/>
    </row>
    <row r="525" spans="1:7">
      <c r="A525" s="4" t="s">
        <v>32471</v>
      </c>
      <c r="B525" s="4">
        <v>18997266406</v>
      </c>
      <c r="C525" s="12">
        <v>3112</v>
      </c>
      <c r="D525" s="11">
        <v>15</v>
      </c>
      <c r="E525" s="12">
        <v>207.466666666666</v>
      </c>
      <c r="F525"/>
      <c r="G525"/>
    </row>
    <row r="526" spans="1:7">
      <c r="A526" s="4" t="s">
        <v>32472</v>
      </c>
      <c r="B526" s="4">
        <v>15021558136</v>
      </c>
      <c r="C526" s="12">
        <v>3111.48</v>
      </c>
      <c r="D526" s="11">
        <v>18</v>
      </c>
      <c r="E526" s="12">
        <v>172.86</v>
      </c>
      <c r="F526"/>
      <c r="G526"/>
    </row>
    <row r="527" spans="1:7">
      <c r="A527" s="4" t="s">
        <v>32473</v>
      </c>
      <c r="B527" s="4">
        <v>18777113774</v>
      </c>
      <c r="C527" s="12">
        <v>3108</v>
      </c>
      <c r="D527" s="11">
        <v>8</v>
      </c>
      <c r="E527" s="12">
        <v>388.5</v>
      </c>
      <c r="F527"/>
      <c r="G527"/>
    </row>
    <row r="528" spans="1:7">
      <c r="A528" s="4" t="s">
        <v>32474</v>
      </c>
      <c r="B528" s="4">
        <v>15278874552</v>
      </c>
      <c r="C528" s="12">
        <v>3101</v>
      </c>
      <c r="D528" s="11">
        <v>7</v>
      </c>
      <c r="E528" s="12">
        <v>443</v>
      </c>
      <c r="F528"/>
      <c r="G528"/>
    </row>
    <row r="529" spans="1:7">
      <c r="A529" s="4" t="s">
        <v>32475</v>
      </c>
      <c r="B529" s="4">
        <v>17395519392</v>
      </c>
      <c r="C529" s="12">
        <v>3092.8</v>
      </c>
      <c r="D529" s="11">
        <v>8</v>
      </c>
      <c r="E529" s="12">
        <v>386.6</v>
      </c>
      <c r="F529"/>
      <c r="G529"/>
    </row>
    <row r="530" spans="1:7">
      <c r="A530" s="4" t="s">
        <v>32476</v>
      </c>
      <c r="B530" s="4">
        <v>18277945192</v>
      </c>
      <c r="C530" s="12">
        <v>3090.6</v>
      </c>
      <c r="D530" s="11">
        <v>9</v>
      </c>
      <c r="E530" s="12">
        <v>343.4</v>
      </c>
      <c r="F530"/>
      <c r="G530"/>
    </row>
    <row r="531" spans="1:7">
      <c r="A531" s="4" t="s">
        <v>32477</v>
      </c>
      <c r="B531" s="4">
        <v>18672124688</v>
      </c>
      <c r="C531" s="12">
        <v>3064</v>
      </c>
      <c r="D531" s="11">
        <v>4</v>
      </c>
      <c r="E531" s="12">
        <v>766</v>
      </c>
      <c r="F531"/>
      <c r="G531"/>
    </row>
    <row r="532" spans="1:7">
      <c r="A532" s="4" t="s">
        <v>32478</v>
      </c>
      <c r="B532" s="4">
        <v>13867858762</v>
      </c>
      <c r="C532" s="12">
        <v>3021.3</v>
      </c>
      <c r="D532" s="11">
        <v>11</v>
      </c>
      <c r="E532" s="12">
        <v>274.663636363636</v>
      </c>
      <c r="F532"/>
      <c r="G532"/>
    </row>
    <row r="533" spans="1:7">
      <c r="A533" s="4" t="s">
        <v>32479</v>
      </c>
      <c r="B533" s="4">
        <v>15216711852</v>
      </c>
      <c r="C533" s="12">
        <v>3009.4</v>
      </c>
      <c r="D533" s="11">
        <v>8</v>
      </c>
      <c r="E533" s="12">
        <v>376.175</v>
      </c>
      <c r="F533"/>
      <c r="G533"/>
    </row>
    <row r="534" spans="1:7">
      <c r="A534" s="4" t="s">
        <v>32480</v>
      </c>
      <c r="B534" s="4">
        <v>18721511685</v>
      </c>
      <c r="C534" s="12">
        <v>2999.7</v>
      </c>
      <c r="D534" s="11">
        <v>20</v>
      </c>
      <c r="E534" s="12">
        <v>149.985</v>
      </c>
      <c r="F534"/>
      <c r="G534"/>
    </row>
    <row r="535" spans="1:7">
      <c r="A535" s="4" t="s">
        <v>32481</v>
      </c>
      <c r="B535" s="4">
        <v>17323814709</v>
      </c>
      <c r="C535" s="12">
        <v>2959</v>
      </c>
      <c r="D535" s="11">
        <v>4</v>
      </c>
      <c r="E535" s="12">
        <v>739.75</v>
      </c>
      <c r="F535"/>
      <c r="G535"/>
    </row>
    <row r="536" spans="1:7">
      <c r="A536" s="4" t="s">
        <v>32482</v>
      </c>
      <c r="B536" s="4">
        <v>18992832286</v>
      </c>
      <c r="C536" s="12">
        <v>2957.9</v>
      </c>
      <c r="D536" s="11">
        <v>15</v>
      </c>
      <c r="E536" s="12">
        <v>197.193333333333</v>
      </c>
      <c r="F536"/>
      <c r="G536"/>
    </row>
    <row r="537" spans="1:7">
      <c r="A537" s="4" t="s">
        <v>32483</v>
      </c>
      <c r="B537" s="4">
        <v>18757781064</v>
      </c>
      <c r="C537" s="12">
        <v>2953</v>
      </c>
      <c r="D537" s="11">
        <v>3</v>
      </c>
      <c r="E537" s="12">
        <v>984.333333333333</v>
      </c>
      <c r="F537"/>
      <c r="G537"/>
    </row>
    <row r="538" spans="1:7">
      <c r="A538" s="4" t="s">
        <v>32087</v>
      </c>
      <c r="B538" s="4">
        <v>13915701551</v>
      </c>
      <c r="C538" s="12">
        <v>2950.4</v>
      </c>
      <c r="D538" s="11">
        <v>5</v>
      </c>
      <c r="E538" s="12">
        <v>590.08</v>
      </c>
      <c r="F538"/>
      <c r="G538"/>
    </row>
    <row r="539" spans="1:7">
      <c r="A539" s="4" t="s">
        <v>32484</v>
      </c>
      <c r="B539" s="4">
        <v>18987415040</v>
      </c>
      <c r="C539" s="12">
        <v>2946.4</v>
      </c>
      <c r="D539" s="11">
        <v>17</v>
      </c>
      <c r="E539" s="12">
        <v>173.317647058823</v>
      </c>
      <c r="F539"/>
      <c r="G539"/>
    </row>
    <row r="540" spans="1:7">
      <c r="A540" s="4" t="s">
        <v>32485</v>
      </c>
      <c r="B540" s="4">
        <v>13983145453</v>
      </c>
      <c r="C540" s="12">
        <v>2943.9</v>
      </c>
      <c r="D540" s="11">
        <v>1</v>
      </c>
      <c r="E540" s="12">
        <v>2943.9</v>
      </c>
      <c r="F540"/>
      <c r="G540"/>
    </row>
    <row r="541" spans="1:7">
      <c r="A541" s="4" t="s">
        <v>32486</v>
      </c>
      <c r="B541" s="4">
        <v>16638366755</v>
      </c>
      <c r="C541" s="12">
        <v>2904</v>
      </c>
      <c r="D541" s="11">
        <v>3</v>
      </c>
      <c r="E541" s="12">
        <v>968</v>
      </c>
      <c r="F541"/>
      <c r="G541"/>
    </row>
    <row r="542" spans="1:7">
      <c r="A542" s="4" t="s">
        <v>32487</v>
      </c>
      <c r="B542" s="4">
        <v>15683197280</v>
      </c>
      <c r="C542" s="12">
        <v>2900</v>
      </c>
      <c r="D542" s="11">
        <v>1</v>
      </c>
      <c r="E542" s="12">
        <v>2900</v>
      </c>
      <c r="F542"/>
      <c r="G542"/>
    </row>
    <row r="543" spans="1:7">
      <c r="A543" s="4" t="s">
        <v>32488</v>
      </c>
      <c r="B543" s="4">
        <v>19857183343</v>
      </c>
      <c r="C543" s="12">
        <v>2894</v>
      </c>
      <c r="D543" s="11">
        <v>1</v>
      </c>
      <c r="E543" s="12">
        <v>2894</v>
      </c>
      <c r="F543"/>
      <c r="G543"/>
    </row>
    <row r="544" spans="1:7">
      <c r="A544" s="4" t="s">
        <v>32489</v>
      </c>
      <c r="B544" s="4">
        <v>18339893956</v>
      </c>
      <c r="C544" s="12">
        <v>2893</v>
      </c>
      <c r="D544" s="11">
        <v>7</v>
      </c>
      <c r="E544" s="12">
        <v>413.285714285714</v>
      </c>
      <c r="F544"/>
      <c r="G544"/>
    </row>
    <row r="545" spans="1:7">
      <c r="A545" s="4" t="s">
        <v>32490</v>
      </c>
      <c r="B545" s="4">
        <v>15813013510</v>
      </c>
      <c r="C545" s="12">
        <v>2873</v>
      </c>
      <c r="D545" s="11">
        <v>9</v>
      </c>
      <c r="E545" s="12">
        <v>319.222222222222</v>
      </c>
      <c r="F545"/>
      <c r="G545"/>
    </row>
    <row r="546" spans="1:7">
      <c r="A546" s="4" t="s">
        <v>32491</v>
      </c>
      <c r="B546" s="4">
        <v>18710688224</v>
      </c>
      <c r="C546" s="12">
        <v>2861</v>
      </c>
      <c r="D546" s="11">
        <v>2</v>
      </c>
      <c r="E546" s="12">
        <v>1430.5</v>
      </c>
      <c r="F546"/>
      <c r="G546"/>
    </row>
    <row r="547" spans="1:7">
      <c r="A547" s="4" t="s">
        <v>32492</v>
      </c>
      <c r="B547" s="4">
        <v>17852623811</v>
      </c>
      <c r="C547" s="12">
        <v>2861</v>
      </c>
      <c r="D547" s="11">
        <v>4</v>
      </c>
      <c r="E547" s="12">
        <v>715.25</v>
      </c>
      <c r="F547"/>
      <c r="G547"/>
    </row>
    <row r="548" spans="1:7">
      <c r="A548" s="4" t="s">
        <v>32493</v>
      </c>
      <c r="B548" s="4">
        <v>18997172506</v>
      </c>
      <c r="C548" s="12">
        <v>2851.6</v>
      </c>
      <c r="D548" s="11">
        <v>8</v>
      </c>
      <c r="E548" s="12">
        <v>356.45</v>
      </c>
      <c r="F548"/>
      <c r="G548"/>
    </row>
    <row r="549" spans="1:7">
      <c r="A549" s="4" t="s">
        <v>32494</v>
      </c>
      <c r="B549" s="4">
        <v>17721000085</v>
      </c>
      <c r="C549" s="12">
        <v>2847.6</v>
      </c>
      <c r="D549" s="11">
        <v>15</v>
      </c>
      <c r="E549" s="12">
        <v>189.84</v>
      </c>
      <c r="F549"/>
      <c r="G549"/>
    </row>
    <row r="550" spans="1:7">
      <c r="A550" s="4" t="s">
        <v>32495</v>
      </c>
      <c r="B550" s="4">
        <v>18247996555</v>
      </c>
      <c r="C550" s="12">
        <v>2841.3</v>
      </c>
      <c r="D550" s="11">
        <v>16</v>
      </c>
      <c r="E550" s="12">
        <v>177.58125</v>
      </c>
      <c r="F550"/>
      <c r="G550"/>
    </row>
    <row r="551" spans="1:7">
      <c r="A551" s="4" t="s">
        <v>32496</v>
      </c>
      <c r="B551" s="4">
        <v>18723414178</v>
      </c>
      <c r="C551" s="12">
        <v>2837.7</v>
      </c>
      <c r="D551" s="11">
        <v>9</v>
      </c>
      <c r="E551" s="12">
        <v>315.3</v>
      </c>
      <c r="F551"/>
      <c r="G551"/>
    </row>
    <row r="552" spans="1:7">
      <c r="A552" s="4" t="s">
        <v>32497</v>
      </c>
      <c r="B552" s="4">
        <v>15996915053</v>
      </c>
      <c r="C552" s="12">
        <v>2830</v>
      </c>
      <c r="D552" s="11">
        <v>2</v>
      </c>
      <c r="E552" s="12">
        <v>1415</v>
      </c>
      <c r="F552"/>
      <c r="G552"/>
    </row>
    <row r="553" spans="1:7">
      <c r="A553" s="4" t="s">
        <v>32498</v>
      </c>
      <c r="B553" s="4">
        <v>13841408033</v>
      </c>
      <c r="C553" s="12">
        <v>2792.4</v>
      </c>
      <c r="D553" s="11">
        <v>12</v>
      </c>
      <c r="E553" s="12">
        <v>232.7</v>
      </c>
      <c r="F553"/>
      <c r="G553"/>
    </row>
    <row r="554" spans="1:7">
      <c r="A554" s="4" t="s">
        <v>32499</v>
      </c>
      <c r="B554" s="4">
        <v>15087169094</v>
      </c>
      <c r="C554" s="12">
        <v>2778.8</v>
      </c>
      <c r="D554" s="11">
        <v>4</v>
      </c>
      <c r="E554" s="12">
        <v>694.7</v>
      </c>
      <c r="F554"/>
      <c r="G554"/>
    </row>
    <row r="555" spans="1:7">
      <c r="A555" s="4" t="s">
        <v>32500</v>
      </c>
      <c r="B555" s="4">
        <v>17804371671</v>
      </c>
      <c r="C555" s="12">
        <v>2778</v>
      </c>
      <c r="D555" s="11">
        <v>7</v>
      </c>
      <c r="E555" s="12">
        <v>396.857142857142</v>
      </c>
      <c r="F555"/>
      <c r="G555"/>
    </row>
    <row r="556" spans="1:7">
      <c r="A556" s="4" t="s">
        <v>32501</v>
      </c>
      <c r="B556" s="4">
        <v>18746665328</v>
      </c>
      <c r="C556" s="12">
        <v>2773.6</v>
      </c>
      <c r="D556" s="11">
        <v>7</v>
      </c>
      <c r="E556" s="12">
        <v>396.228571428571</v>
      </c>
      <c r="F556"/>
      <c r="G556"/>
    </row>
    <row r="557" spans="1:7">
      <c r="A557" s="4" t="s">
        <v>32502</v>
      </c>
      <c r="B557" s="4">
        <v>15284413192</v>
      </c>
      <c r="C557" s="12">
        <v>2765.8</v>
      </c>
      <c r="D557" s="11">
        <v>27</v>
      </c>
      <c r="E557" s="12">
        <v>102.437037037037</v>
      </c>
      <c r="F557"/>
      <c r="G557"/>
    </row>
    <row r="558" spans="1:7">
      <c r="A558" s="4" t="s">
        <v>32503</v>
      </c>
      <c r="B558" s="4">
        <v>15867203629</v>
      </c>
      <c r="C558" s="12">
        <v>2764.4</v>
      </c>
      <c r="D558" s="11">
        <v>6</v>
      </c>
      <c r="E558" s="12">
        <v>460.733333333333</v>
      </c>
      <c r="F558"/>
      <c r="G558"/>
    </row>
    <row r="559" spans="1:7">
      <c r="A559" s="4" t="s">
        <v>32504</v>
      </c>
      <c r="B559" s="4">
        <v>15041262828</v>
      </c>
      <c r="C559" s="12">
        <v>2745.8</v>
      </c>
      <c r="D559" s="11">
        <v>15</v>
      </c>
      <c r="E559" s="12">
        <v>183.053333333333</v>
      </c>
      <c r="F559"/>
      <c r="G559"/>
    </row>
    <row r="560" spans="1:7">
      <c r="A560" s="4" t="s">
        <v>32505</v>
      </c>
      <c r="B560" s="4">
        <v>15140426153</v>
      </c>
      <c r="C560" s="12">
        <v>2742</v>
      </c>
      <c r="D560" s="11">
        <v>12</v>
      </c>
      <c r="E560" s="12">
        <v>228.5</v>
      </c>
      <c r="F560"/>
      <c r="G560"/>
    </row>
    <row r="561" spans="1:7">
      <c r="A561" s="4" t="s">
        <v>32506</v>
      </c>
      <c r="B561" s="4">
        <v>19950675738</v>
      </c>
      <c r="C561" s="12">
        <v>2733.7</v>
      </c>
      <c r="D561" s="11">
        <v>9</v>
      </c>
      <c r="E561" s="12">
        <v>303.744444444444</v>
      </c>
      <c r="F561"/>
      <c r="G561"/>
    </row>
    <row r="562" spans="1:7">
      <c r="A562" s="4" t="s">
        <v>32507</v>
      </c>
      <c r="B562" s="4">
        <v>18312913329</v>
      </c>
      <c r="C562" s="12">
        <v>2693.7</v>
      </c>
      <c r="D562" s="11">
        <v>4</v>
      </c>
      <c r="E562" s="12">
        <v>673.425</v>
      </c>
      <c r="F562"/>
      <c r="G562"/>
    </row>
    <row r="563" spans="1:7">
      <c r="A563" s="4" t="s">
        <v>32508</v>
      </c>
      <c r="B563" s="4">
        <v>13888810401</v>
      </c>
      <c r="C563" s="12">
        <v>2674.8</v>
      </c>
      <c r="D563" s="11">
        <v>11</v>
      </c>
      <c r="E563" s="12">
        <v>243.163636363636</v>
      </c>
      <c r="F563"/>
      <c r="G563"/>
    </row>
    <row r="564" spans="1:7">
      <c r="A564" s="4" t="s">
        <v>32509</v>
      </c>
      <c r="B564" s="4">
        <v>18996033372</v>
      </c>
      <c r="C564" s="12">
        <v>2663</v>
      </c>
      <c r="D564" s="11">
        <v>2</v>
      </c>
      <c r="E564" s="12">
        <v>1331.5</v>
      </c>
      <c r="F564"/>
      <c r="G564"/>
    </row>
    <row r="565" spans="1:7">
      <c r="A565" s="4" t="s">
        <v>32510</v>
      </c>
      <c r="B565" s="4">
        <v>18599941313</v>
      </c>
      <c r="C565" s="12">
        <v>2622.1</v>
      </c>
      <c r="D565" s="11">
        <v>4</v>
      </c>
      <c r="E565" s="12">
        <v>655.525</v>
      </c>
      <c r="F565"/>
      <c r="G565"/>
    </row>
    <row r="566" spans="1:7">
      <c r="A566" s="4" t="s">
        <v>32511</v>
      </c>
      <c r="B566" s="4">
        <v>18221294804</v>
      </c>
      <c r="C566" s="12">
        <v>2598.8</v>
      </c>
      <c r="D566" s="11">
        <v>16</v>
      </c>
      <c r="E566" s="12">
        <v>162.425</v>
      </c>
      <c r="F566"/>
      <c r="G566"/>
    </row>
    <row r="567" spans="1:7">
      <c r="A567" s="4" t="s">
        <v>32512</v>
      </c>
      <c r="B567" s="4">
        <v>13677381563</v>
      </c>
      <c r="C567" s="12">
        <v>2598</v>
      </c>
      <c r="D567" s="11">
        <v>7</v>
      </c>
      <c r="E567" s="12">
        <v>371.142857142857</v>
      </c>
      <c r="F567"/>
      <c r="G567"/>
    </row>
    <row r="568" spans="1:7">
      <c r="A568" s="4" t="s">
        <v>32513</v>
      </c>
      <c r="B568" s="4">
        <v>15198357461</v>
      </c>
      <c r="C568" s="12">
        <v>2594</v>
      </c>
      <c r="D568" s="11">
        <v>20</v>
      </c>
      <c r="E568" s="12">
        <v>129.7</v>
      </c>
      <c r="F568"/>
      <c r="G568"/>
    </row>
    <row r="569" spans="1:7">
      <c r="A569" s="4" t="s">
        <v>32514</v>
      </c>
      <c r="B569" s="4">
        <v>15334903134</v>
      </c>
      <c r="C569" s="12">
        <v>2576.8</v>
      </c>
      <c r="D569" s="11">
        <v>16</v>
      </c>
      <c r="E569" s="12">
        <v>161.05</v>
      </c>
      <c r="F569"/>
      <c r="G569"/>
    </row>
    <row r="570" spans="1:7">
      <c r="A570" s="4" t="s">
        <v>32515</v>
      </c>
      <c r="B570" s="4">
        <v>13316822185</v>
      </c>
      <c r="C570" s="12">
        <v>2555</v>
      </c>
      <c r="D570" s="11">
        <v>4</v>
      </c>
      <c r="E570" s="12">
        <v>638.75</v>
      </c>
      <c r="F570"/>
      <c r="G570"/>
    </row>
    <row r="571" spans="1:7">
      <c r="A571" s="4" t="s">
        <v>32516</v>
      </c>
      <c r="B571" s="4">
        <v>15026555879</v>
      </c>
      <c r="C571" s="12">
        <v>2530.8</v>
      </c>
      <c r="D571" s="11">
        <v>3</v>
      </c>
      <c r="E571" s="12">
        <v>843.6</v>
      </c>
      <c r="F571"/>
      <c r="G571"/>
    </row>
    <row r="572" spans="1:7">
      <c r="A572" s="4" t="s">
        <v>32517</v>
      </c>
      <c r="B572" s="4">
        <v>18781004735</v>
      </c>
      <c r="C572" s="12">
        <v>2520</v>
      </c>
      <c r="D572" s="11">
        <v>1</v>
      </c>
      <c r="E572" s="12">
        <v>2520</v>
      </c>
      <c r="F572"/>
      <c r="G572"/>
    </row>
    <row r="573" spans="1:7">
      <c r="A573" s="4" t="s">
        <v>32518</v>
      </c>
      <c r="B573" s="4">
        <v>18717123324</v>
      </c>
      <c r="C573" s="12">
        <v>2508.8</v>
      </c>
      <c r="D573" s="11">
        <v>5</v>
      </c>
      <c r="E573" s="12">
        <v>501.76</v>
      </c>
      <c r="F573"/>
      <c r="G573"/>
    </row>
    <row r="574" spans="1:7">
      <c r="A574" s="4" t="s">
        <v>32519</v>
      </c>
      <c r="B574" s="4">
        <v>13702739865</v>
      </c>
      <c r="C574" s="12">
        <v>2501.6</v>
      </c>
      <c r="D574" s="11">
        <v>24</v>
      </c>
      <c r="E574" s="12">
        <v>104.233333333333</v>
      </c>
      <c r="F574"/>
      <c r="G574"/>
    </row>
    <row r="575" spans="1:7">
      <c r="A575" s="4" t="s">
        <v>32520</v>
      </c>
      <c r="B575" s="4">
        <v>13683376072</v>
      </c>
      <c r="C575" s="12">
        <v>2498.8</v>
      </c>
      <c r="D575" s="11">
        <v>3</v>
      </c>
      <c r="E575" s="12">
        <v>832.933333333333</v>
      </c>
      <c r="F575"/>
      <c r="G575"/>
    </row>
    <row r="576" spans="1:7">
      <c r="A576" s="4" t="s">
        <v>32521</v>
      </c>
      <c r="B576" s="4">
        <v>18677870417</v>
      </c>
      <c r="C576" s="12">
        <v>2468.6</v>
      </c>
      <c r="D576" s="11">
        <v>5</v>
      </c>
      <c r="E576" s="12">
        <v>493.72</v>
      </c>
      <c r="F576"/>
      <c r="G576"/>
    </row>
    <row r="577" spans="1:7">
      <c r="A577" s="4" t="s">
        <v>32522</v>
      </c>
      <c r="B577" s="4">
        <v>16676251896</v>
      </c>
      <c r="C577" s="12">
        <v>2453.3</v>
      </c>
      <c r="D577" s="11">
        <v>7</v>
      </c>
      <c r="E577" s="12">
        <v>350.471428571428</v>
      </c>
      <c r="F577"/>
      <c r="G577"/>
    </row>
    <row r="578" spans="1:7">
      <c r="A578" s="4" t="s">
        <v>32523</v>
      </c>
      <c r="B578" s="4">
        <v>13648448726</v>
      </c>
      <c r="C578" s="12">
        <v>2448</v>
      </c>
      <c r="D578" s="11">
        <v>2</v>
      </c>
      <c r="E578" s="12">
        <v>1224</v>
      </c>
      <c r="F578"/>
      <c r="G578"/>
    </row>
    <row r="579" spans="1:7">
      <c r="A579" s="4" t="s">
        <v>32524</v>
      </c>
      <c r="B579" s="4">
        <v>15979162179</v>
      </c>
      <c r="C579" s="12">
        <v>2442</v>
      </c>
      <c r="D579" s="11">
        <v>1</v>
      </c>
      <c r="E579" s="12">
        <v>2442</v>
      </c>
      <c r="F579"/>
      <c r="G579"/>
    </row>
    <row r="580" spans="1:7">
      <c r="A580" s="4" t="s">
        <v>32525</v>
      </c>
      <c r="B580" s="4">
        <v>15894746283</v>
      </c>
      <c r="C580" s="12">
        <v>2430.9</v>
      </c>
      <c r="D580" s="11">
        <v>13</v>
      </c>
      <c r="E580" s="12">
        <v>186.992307692307</v>
      </c>
      <c r="F580"/>
      <c r="G580"/>
    </row>
    <row r="581" spans="1:7">
      <c r="A581" s="4" t="s">
        <v>32526</v>
      </c>
      <c r="B581" s="4">
        <v>15910094815</v>
      </c>
      <c r="C581" s="12">
        <v>2426</v>
      </c>
      <c r="D581" s="11">
        <v>2</v>
      </c>
      <c r="E581" s="12">
        <v>1213</v>
      </c>
      <c r="F581"/>
      <c r="G581"/>
    </row>
    <row r="582" spans="1:7">
      <c r="A582" s="4" t="s">
        <v>32527</v>
      </c>
      <c r="B582" s="4">
        <v>18990313353</v>
      </c>
      <c r="C582" s="12">
        <v>2424</v>
      </c>
      <c r="D582" s="11">
        <v>1</v>
      </c>
      <c r="E582" s="12">
        <v>2424</v>
      </c>
      <c r="F582"/>
      <c r="G582"/>
    </row>
    <row r="583" spans="1:7">
      <c r="A583" s="4" t="s">
        <v>32528</v>
      </c>
      <c r="B583" s="4">
        <v>15952907522</v>
      </c>
      <c r="C583" s="12">
        <v>2423.6</v>
      </c>
      <c r="D583" s="11">
        <v>7</v>
      </c>
      <c r="E583" s="12">
        <v>346.228571428571</v>
      </c>
      <c r="F583"/>
      <c r="G583"/>
    </row>
    <row r="584" spans="1:7">
      <c r="A584" s="4" t="s">
        <v>32529</v>
      </c>
      <c r="B584" s="4">
        <v>13897184661</v>
      </c>
      <c r="C584" s="12">
        <v>2421</v>
      </c>
      <c r="D584" s="11">
        <v>7</v>
      </c>
      <c r="E584" s="12">
        <v>345.857142857142</v>
      </c>
      <c r="F584"/>
      <c r="G584"/>
    </row>
    <row r="585" spans="1:7">
      <c r="A585" s="4" t="s">
        <v>32530</v>
      </c>
      <c r="B585" s="4">
        <v>18629623227</v>
      </c>
      <c r="C585" s="12">
        <v>2412.6</v>
      </c>
      <c r="D585" s="11">
        <v>7</v>
      </c>
      <c r="E585" s="12">
        <v>344.657142857142</v>
      </c>
      <c r="F585"/>
      <c r="G585"/>
    </row>
    <row r="586" spans="1:7">
      <c r="A586" s="4" t="s">
        <v>32531</v>
      </c>
      <c r="B586" s="4">
        <v>15281920960</v>
      </c>
      <c r="C586" s="12">
        <v>2408</v>
      </c>
      <c r="D586" s="11">
        <v>5</v>
      </c>
      <c r="E586" s="12">
        <v>481.6</v>
      </c>
      <c r="F586"/>
      <c r="G586"/>
    </row>
    <row r="587" spans="1:7">
      <c r="A587" s="4" t="s">
        <v>32532</v>
      </c>
      <c r="B587" s="4">
        <v>15533652969</v>
      </c>
      <c r="C587" s="12">
        <v>2398.9</v>
      </c>
      <c r="D587" s="11">
        <v>8</v>
      </c>
      <c r="E587" s="12">
        <v>299.8625</v>
      </c>
      <c r="F587"/>
      <c r="G587"/>
    </row>
    <row r="588" spans="1:7">
      <c r="A588" s="4" t="s">
        <v>32533</v>
      </c>
      <c r="B588" s="4">
        <v>15297182787</v>
      </c>
      <c r="C588" s="12">
        <v>2392.6</v>
      </c>
      <c r="D588" s="11">
        <v>3</v>
      </c>
      <c r="E588" s="12">
        <v>797.533333333333</v>
      </c>
      <c r="F588"/>
      <c r="G588"/>
    </row>
    <row r="589" spans="1:7">
      <c r="A589" s="4" t="s">
        <v>32534</v>
      </c>
      <c r="B589" s="4">
        <v>18288294511</v>
      </c>
      <c r="C589" s="12">
        <v>2387.2</v>
      </c>
      <c r="D589" s="11">
        <v>3</v>
      </c>
      <c r="E589" s="12">
        <v>795.733333333333</v>
      </c>
      <c r="F589"/>
      <c r="G589"/>
    </row>
    <row r="590" spans="1:7">
      <c r="A590" s="4" t="s">
        <v>32535</v>
      </c>
      <c r="B590" s="4">
        <v>16601817514</v>
      </c>
      <c r="C590" s="12">
        <v>2365.2</v>
      </c>
      <c r="D590" s="11">
        <v>3</v>
      </c>
      <c r="E590" s="12">
        <v>788.4</v>
      </c>
      <c r="F590"/>
      <c r="G590"/>
    </row>
    <row r="591" spans="1:7">
      <c r="A591" s="4" t="s">
        <v>32536</v>
      </c>
      <c r="B591" s="4">
        <v>13280232412</v>
      </c>
      <c r="C591" s="12">
        <v>2363</v>
      </c>
      <c r="D591" s="11">
        <v>9</v>
      </c>
      <c r="E591" s="12">
        <v>262.555555555555</v>
      </c>
      <c r="F591"/>
      <c r="G591"/>
    </row>
    <row r="592" spans="1:7">
      <c r="A592" s="4" t="s">
        <v>32537</v>
      </c>
      <c r="B592" s="4">
        <v>13237734131</v>
      </c>
      <c r="C592" s="12">
        <v>2353.9</v>
      </c>
      <c r="D592" s="11">
        <v>2</v>
      </c>
      <c r="E592" s="12">
        <v>1176.95</v>
      </c>
      <c r="F592"/>
      <c r="G592"/>
    </row>
    <row r="593" spans="1:7">
      <c r="A593" s="4" t="s">
        <v>32538</v>
      </c>
      <c r="B593" s="4">
        <v>18755495256</v>
      </c>
      <c r="C593" s="12">
        <v>2347.6</v>
      </c>
      <c r="D593" s="11">
        <v>6</v>
      </c>
      <c r="E593" s="12">
        <v>391.266666666666</v>
      </c>
      <c r="F593"/>
      <c r="G593"/>
    </row>
    <row r="594" spans="1:7">
      <c r="A594" s="4" t="s">
        <v>32539</v>
      </c>
      <c r="B594" s="4">
        <v>18800271334</v>
      </c>
      <c r="C594" s="12">
        <v>2336</v>
      </c>
      <c r="D594" s="11">
        <v>2</v>
      </c>
      <c r="E594" s="12">
        <v>1168</v>
      </c>
      <c r="F594"/>
      <c r="G594"/>
    </row>
    <row r="595" spans="1:7">
      <c r="A595" s="4" t="s">
        <v>32540</v>
      </c>
      <c r="B595" s="4">
        <v>15987130746</v>
      </c>
      <c r="C595" s="12">
        <v>2335.8</v>
      </c>
      <c r="D595" s="11">
        <v>13</v>
      </c>
      <c r="E595" s="12">
        <v>179.676923076923</v>
      </c>
      <c r="F595"/>
      <c r="G595"/>
    </row>
    <row r="596" spans="1:7">
      <c r="A596" s="4" t="s">
        <v>32541</v>
      </c>
      <c r="B596" s="4">
        <v>15887010930</v>
      </c>
      <c r="C596" s="12">
        <v>2326.3</v>
      </c>
      <c r="D596" s="11">
        <v>37</v>
      </c>
      <c r="E596" s="12">
        <v>62.8729729729729</v>
      </c>
      <c r="F596"/>
      <c r="G596"/>
    </row>
    <row r="597" spans="1:7">
      <c r="A597" s="4" t="s">
        <v>32542</v>
      </c>
      <c r="B597" s="4">
        <v>13235972781</v>
      </c>
      <c r="C597" s="12">
        <v>2324.7</v>
      </c>
      <c r="D597" s="11">
        <v>22</v>
      </c>
      <c r="E597" s="12">
        <v>105.668181818181</v>
      </c>
      <c r="F597"/>
      <c r="G597"/>
    </row>
    <row r="598" spans="1:7">
      <c r="A598" s="4" t="s">
        <v>32543</v>
      </c>
      <c r="B598" s="4">
        <v>15109317846</v>
      </c>
      <c r="C598" s="12">
        <v>2319</v>
      </c>
      <c r="D598" s="11">
        <v>7</v>
      </c>
      <c r="E598" s="12">
        <v>331.285714285714</v>
      </c>
      <c r="F598"/>
      <c r="G598"/>
    </row>
    <row r="599" spans="1:7">
      <c r="A599" s="4" t="s">
        <v>32544</v>
      </c>
      <c r="B599" s="4">
        <v>15164180320</v>
      </c>
      <c r="C599" s="12">
        <v>2303.6</v>
      </c>
      <c r="D599" s="11">
        <v>4</v>
      </c>
      <c r="E599" s="12">
        <v>575.9</v>
      </c>
      <c r="F599"/>
      <c r="G599"/>
    </row>
    <row r="600" spans="1:7">
      <c r="A600" s="4" t="s">
        <v>32545</v>
      </c>
      <c r="B600" s="4">
        <v>18251937127</v>
      </c>
      <c r="C600" s="12">
        <v>2291.3</v>
      </c>
      <c r="D600" s="11">
        <v>31</v>
      </c>
      <c r="E600" s="12">
        <v>73.9129032258064</v>
      </c>
      <c r="F600"/>
      <c r="G600"/>
    </row>
    <row r="601" spans="1:7">
      <c r="A601" s="4" t="s">
        <v>32546</v>
      </c>
      <c r="B601" s="4">
        <v>13709814762</v>
      </c>
      <c r="C601" s="12">
        <v>2280.8</v>
      </c>
      <c r="D601" s="11">
        <v>8</v>
      </c>
      <c r="E601" s="12">
        <v>285.1</v>
      </c>
      <c r="F601"/>
      <c r="G601"/>
    </row>
    <row r="602" spans="1:7">
      <c r="A602" s="4" t="s">
        <v>32547</v>
      </c>
      <c r="B602" s="4">
        <v>17775838152</v>
      </c>
      <c r="C602" s="12">
        <v>2265.66</v>
      </c>
      <c r="D602" s="11">
        <v>14</v>
      </c>
      <c r="E602" s="12">
        <v>161.832857142857</v>
      </c>
      <c r="F602"/>
      <c r="G602"/>
    </row>
    <row r="603" spans="1:7">
      <c r="A603" s="4" t="s">
        <v>32548</v>
      </c>
      <c r="B603" s="4">
        <v>13806347607</v>
      </c>
      <c r="C603" s="12">
        <v>2263.6</v>
      </c>
      <c r="D603" s="11">
        <v>8</v>
      </c>
      <c r="E603" s="12">
        <v>282.95</v>
      </c>
      <c r="F603"/>
      <c r="G603"/>
    </row>
    <row r="604" spans="1:7">
      <c r="A604" s="4" t="s">
        <v>32549</v>
      </c>
      <c r="B604" s="4">
        <v>13674848766</v>
      </c>
      <c r="C604" s="12">
        <v>2257.8</v>
      </c>
      <c r="D604" s="11">
        <v>8</v>
      </c>
      <c r="E604" s="12">
        <v>282.225</v>
      </c>
      <c r="F604"/>
      <c r="G604"/>
    </row>
    <row r="605" spans="1:7">
      <c r="A605" s="4" t="s">
        <v>32550</v>
      </c>
      <c r="B605" s="4">
        <v>13324968752</v>
      </c>
      <c r="C605" s="12">
        <v>2252.9</v>
      </c>
      <c r="D605" s="11">
        <v>20</v>
      </c>
      <c r="E605" s="12">
        <v>112.645</v>
      </c>
      <c r="F605"/>
      <c r="G605"/>
    </row>
    <row r="606" spans="1:7">
      <c r="A606" s="4" t="s">
        <v>32551</v>
      </c>
      <c r="B606" s="4">
        <v>13973383346</v>
      </c>
      <c r="C606" s="12">
        <v>2251.9</v>
      </c>
      <c r="D606" s="11">
        <v>15</v>
      </c>
      <c r="E606" s="12">
        <v>150.126666666666</v>
      </c>
      <c r="F606"/>
      <c r="G606"/>
    </row>
    <row r="607" spans="1:7">
      <c r="A607" s="4" t="s">
        <v>32552</v>
      </c>
      <c r="B607" s="4">
        <v>18507831810</v>
      </c>
      <c r="C607" s="12">
        <v>2248</v>
      </c>
      <c r="D607" s="11">
        <v>4</v>
      </c>
      <c r="E607" s="12">
        <v>562</v>
      </c>
      <c r="F607"/>
      <c r="G607"/>
    </row>
    <row r="608" spans="1:7">
      <c r="A608" s="4" t="s">
        <v>32553</v>
      </c>
      <c r="B608" s="4">
        <v>18189662255</v>
      </c>
      <c r="C608" s="12">
        <v>2244.9</v>
      </c>
      <c r="D608" s="11">
        <v>4</v>
      </c>
      <c r="E608" s="12">
        <v>561.225</v>
      </c>
      <c r="F608"/>
      <c r="G608"/>
    </row>
    <row r="609" spans="1:7">
      <c r="A609" s="4" t="s">
        <v>32554</v>
      </c>
      <c r="B609" s="4">
        <v>18634319057</v>
      </c>
      <c r="C609" s="12">
        <v>2235.1</v>
      </c>
      <c r="D609" s="11">
        <v>12</v>
      </c>
      <c r="E609" s="12">
        <v>186.258333333333</v>
      </c>
      <c r="F609"/>
      <c r="G609"/>
    </row>
    <row r="610" spans="1:7">
      <c r="A610" s="4" t="s">
        <v>32555</v>
      </c>
      <c r="B610" s="4">
        <v>13100707030</v>
      </c>
      <c r="C610" s="12">
        <v>2220</v>
      </c>
      <c r="D610" s="11">
        <v>1</v>
      </c>
      <c r="E610" s="12">
        <v>2220</v>
      </c>
      <c r="F610"/>
      <c r="G610"/>
    </row>
    <row r="611" spans="1:7">
      <c r="A611" s="4" t="s">
        <v>32556</v>
      </c>
      <c r="B611" s="4">
        <v>18280121851</v>
      </c>
      <c r="C611" s="12">
        <v>2218.4</v>
      </c>
      <c r="D611" s="11">
        <v>5</v>
      </c>
      <c r="E611" s="12">
        <v>443.68</v>
      </c>
      <c r="F611"/>
      <c r="G611"/>
    </row>
    <row r="612" spans="1:7">
      <c r="A612" s="4" t="s">
        <v>32557</v>
      </c>
      <c r="B612" s="4">
        <v>15727049101</v>
      </c>
      <c r="C612" s="12">
        <v>2215.1</v>
      </c>
      <c r="D612" s="11">
        <v>7</v>
      </c>
      <c r="E612" s="12">
        <v>316.442857142857</v>
      </c>
      <c r="F612"/>
      <c r="G612"/>
    </row>
    <row r="613" spans="1:7">
      <c r="A613" s="4" t="s">
        <v>32558</v>
      </c>
      <c r="B613" s="4">
        <v>15663656606</v>
      </c>
      <c r="C613" s="12">
        <v>2215</v>
      </c>
      <c r="D613" s="11">
        <v>4</v>
      </c>
      <c r="E613" s="12">
        <v>553.75</v>
      </c>
      <c r="F613"/>
      <c r="G613"/>
    </row>
    <row r="614" spans="1:7">
      <c r="A614" s="4" t="s">
        <v>32559</v>
      </c>
      <c r="B614" s="4">
        <v>18275240127</v>
      </c>
      <c r="C614" s="12">
        <v>2204.7</v>
      </c>
      <c r="D614" s="11">
        <v>5</v>
      </c>
      <c r="E614" s="12">
        <v>440.94</v>
      </c>
      <c r="F614"/>
      <c r="G614"/>
    </row>
    <row r="615" spans="1:7">
      <c r="A615" s="4" t="s">
        <v>32560</v>
      </c>
      <c r="B615" s="4">
        <v>18688880064</v>
      </c>
      <c r="C615" s="12">
        <v>2199.2</v>
      </c>
      <c r="D615" s="11">
        <v>7</v>
      </c>
      <c r="E615" s="12">
        <v>314.171428571428</v>
      </c>
      <c r="F615"/>
      <c r="G615"/>
    </row>
    <row r="616" spans="1:7">
      <c r="A616" s="4" t="s">
        <v>4844</v>
      </c>
      <c r="B616" s="4">
        <v>18687137920</v>
      </c>
      <c r="C616" s="12">
        <v>2197</v>
      </c>
      <c r="D616" s="11">
        <v>2</v>
      </c>
      <c r="E616" s="12">
        <v>1098.5</v>
      </c>
      <c r="F616"/>
      <c r="G616"/>
    </row>
    <row r="617" spans="1:7">
      <c r="A617" s="4" t="s">
        <v>32561</v>
      </c>
      <c r="B617" s="4">
        <v>13461069703</v>
      </c>
      <c r="C617" s="12">
        <v>2193</v>
      </c>
      <c r="D617" s="11">
        <v>1</v>
      </c>
      <c r="E617" s="12">
        <v>2193</v>
      </c>
      <c r="F617"/>
      <c r="G617"/>
    </row>
    <row r="618" spans="1:7">
      <c r="A618" s="4" t="s">
        <v>32562</v>
      </c>
      <c r="B618" s="4">
        <v>13023529971</v>
      </c>
      <c r="C618" s="12">
        <v>2192</v>
      </c>
      <c r="D618" s="11">
        <v>5</v>
      </c>
      <c r="E618" s="12">
        <v>438.4</v>
      </c>
      <c r="F618"/>
      <c r="G618"/>
    </row>
    <row r="619" spans="1:7">
      <c r="A619" s="4" t="s">
        <v>32563</v>
      </c>
      <c r="B619" s="4">
        <v>18627872012</v>
      </c>
      <c r="C619" s="12">
        <v>2176.1</v>
      </c>
      <c r="D619" s="11">
        <v>9</v>
      </c>
      <c r="E619" s="12">
        <v>241.788888888888</v>
      </c>
      <c r="F619"/>
      <c r="G619"/>
    </row>
    <row r="620" spans="1:7">
      <c r="A620" s="4" t="s">
        <v>32564</v>
      </c>
      <c r="B620" s="4">
        <v>18678379077</v>
      </c>
      <c r="C620" s="12">
        <v>2172</v>
      </c>
      <c r="D620" s="11">
        <v>2</v>
      </c>
      <c r="E620" s="12">
        <v>1086</v>
      </c>
      <c r="F620"/>
      <c r="G620"/>
    </row>
    <row r="621" spans="1:7">
      <c r="A621" s="4" t="s">
        <v>32565</v>
      </c>
      <c r="B621" s="4">
        <v>15009800136</v>
      </c>
      <c r="C621" s="12">
        <v>2164</v>
      </c>
      <c r="D621" s="11">
        <v>5</v>
      </c>
      <c r="E621" s="12">
        <v>432.8</v>
      </c>
      <c r="F621"/>
      <c r="G621"/>
    </row>
    <row r="622" spans="1:7">
      <c r="A622" s="4" t="s">
        <v>32566</v>
      </c>
      <c r="B622" s="4">
        <v>13561379779</v>
      </c>
      <c r="C622" s="12">
        <v>2137.5</v>
      </c>
      <c r="D622" s="11">
        <v>11</v>
      </c>
      <c r="E622" s="12">
        <v>194.318181818181</v>
      </c>
      <c r="F622"/>
      <c r="G622"/>
    </row>
    <row r="623" spans="1:7">
      <c r="A623" s="4" t="s">
        <v>32567</v>
      </c>
      <c r="B623" s="4">
        <v>13408864171</v>
      </c>
      <c r="C623" s="12">
        <v>2130</v>
      </c>
      <c r="D623" s="11">
        <v>8</v>
      </c>
      <c r="E623" s="12">
        <v>266.25</v>
      </c>
      <c r="F623"/>
      <c r="G623"/>
    </row>
    <row r="624" spans="1:7">
      <c r="A624" s="4" t="s">
        <v>32568</v>
      </c>
      <c r="B624" s="4">
        <v>18942775256</v>
      </c>
      <c r="C624" s="12">
        <v>2128</v>
      </c>
      <c r="D624" s="11">
        <v>5</v>
      </c>
      <c r="E624" s="12">
        <v>425.6</v>
      </c>
      <c r="F624"/>
      <c r="G624"/>
    </row>
    <row r="625" spans="1:7">
      <c r="A625" s="4" t="s">
        <v>32569</v>
      </c>
      <c r="B625" s="4">
        <v>13980855486</v>
      </c>
      <c r="C625" s="12">
        <v>2117.3</v>
      </c>
      <c r="D625" s="11">
        <v>11</v>
      </c>
      <c r="E625" s="12">
        <v>192.481818181818</v>
      </c>
      <c r="F625"/>
      <c r="G625"/>
    </row>
    <row r="626" spans="1:7">
      <c r="A626" s="4" t="s">
        <v>32570</v>
      </c>
      <c r="B626" s="4">
        <v>15062823081</v>
      </c>
      <c r="C626" s="12">
        <v>2113</v>
      </c>
      <c r="D626" s="11">
        <v>12</v>
      </c>
      <c r="E626" s="12">
        <v>176.083333333333</v>
      </c>
      <c r="F626"/>
      <c r="G626"/>
    </row>
    <row r="627" spans="1:7">
      <c r="A627" s="4" t="s">
        <v>32571</v>
      </c>
      <c r="B627" s="4">
        <v>18702591231</v>
      </c>
      <c r="C627" s="12">
        <v>2111</v>
      </c>
      <c r="D627" s="11">
        <v>2</v>
      </c>
      <c r="E627" s="12">
        <v>1055.5</v>
      </c>
      <c r="F627"/>
      <c r="G627"/>
    </row>
    <row r="628" spans="1:7">
      <c r="A628" s="4" t="s">
        <v>32572</v>
      </c>
      <c r="B628" s="4">
        <v>18207714020</v>
      </c>
      <c r="C628" s="12">
        <v>2107</v>
      </c>
      <c r="D628" s="11">
        <v>8</v>
      </c>
      <c r="E628" s="12">
        <v>263.375</v>
      </c>
      <c r="F628"/>
      <c r="G628"/>
    </row>
    <row r="629" spans="1:7">
      <c r="A629" s="4" t="s">
        <v>32573</v>
      </c>
      <c r="B629" s="4">
        <v>13684769998</v>
      </c>
      <c r="C629" s="12">
        <v>2105.7</v>
      </c>
      <c r="D629" s="11">
        <v>13</v>
      </c>
      <c r="E629" s="12">
        <v>161.976923076923</v>
      </c>
      <c r="F629"/>
      <c r="G629"/>
    </row>
    <row r="630" spans="1:7">
      <c r="A630" s="4" t="s">
        <v>32574</v>
      </c>
      <c r="B630" s="4">
        <v>15025682838</v>
      </c>
      <c r="C630" s="12">
        <v>2100.4</v>
      </c>
      <c r="D630" s="11">
        <v>11</v>
      </c>
      <c r="E630" s="12">
        <v>190.945454545454</v>
      </c>
      <c r="F630"/>
      <c r="G630"/>
    </row>
    <row r="631" spans="1:7">
      <c r="A631" s="4" t="s">
        <v>32575</v>
      </c>
      <c r="B631" s="4">
        <v>13042584236</v>
      </c>
      <c r="C631" s="12">
        <v>2097.8</v>
      </c>
      <c r="D631" s="11">
        <v>6</v>
      </c>
      <c r="E631" s="12">
        <v>349.633333333333</v>
      </c>
      <c r="F631"/>
      <c r="G631"/>
    </row>
    <row r="632" spans="1:7">
      <c r="A632" s="4" t="s">
        <v>32576</v>
      </c>
      <c r="B632" s="4">
        <v>18915673351</v>
      </c>
      <c r="C632" s="12">
        <v>2087.7</v>
      </c>
      <c r="D632" s="11">
        <v>14</v>
      </c>
      <c r="E632" s="12">
        <v>149.121428571428</v>
      </c>
      <c r="F632"/>
      <c r="G632"/>
    </row>
    <row r="633" spans="1:7">
      <c r="A633" s="4" t="s">
        <v>32577</v>
      </c>
      <c r="B633" s="4">
        <v>15527691002</v>
      </c>
      <c r="C633" s="12">
        <v>2086.8</v>
      </c>
      <c r="D633" s="11">
        <v>3</v>
      </c>
      <c r="E633" s="12">
        <v>695.6</v>
      </c>
      <c r="F633"/>
      <c r="G633"/>
    </row>
    <row r="634" spans="1:7">
      <c r="A634" s="4" t="s">
        <v>32578</v>
      </c>
      <c r="B634" s="4">
        <v>13585562910</v>
      </c>
      <c r="C634" s="12">
        <v>2067.3</v>
      </c>
      <c r="D634" s="11">
        <v>4</v>
      </c>
      <c r="E634" s="12">
        <v>516.825</v>
      </c>
      <c r="F634"/>
      <c r="G634"/>
    </row>
    <row r="635" spans="1:7">
      <c r="A635" s="4" t="s">
        <v>32579</v>
      </c>
      <c r="B635" s="4">
        <v>13523008546</v>
      </c>
      <c r="C635" s="12">
        <v>2055.2</v>
      </c>
      <c r="D635" s="11">
        <v>7</v>
      </c>
      <c r="E635" s="12">
        <v>293.6</v>
      </c>
      <c r="F635"/>
      <c r="G635"/>
    </row>
    <row r="636" spans="1:7">
      <c r="A636" s="4" t="s">
        <v>32580</v>
      </c>
      <c r="B636" s="4">
        <v>13607991731</v>
      </c>
      <c r="C636" s="12">
        <v>2028.3</v>
      </c>
      <c r="D636" s="11">
        <v>9</v>
      </c>
      <c r="E636" s="12">
        <v>225.366666666666</v>
      </c>
      <c r="F636"/>
      <c r="G636"/>
    </row>
    <row r="637" spans="1:7">
      <c r="A637" s="4" t="s">
        <v>32581</v>
      </c>
      <c r="B637" s="4">
        <v>18170092385</v>
      </c>
      <c r="C637" s="12">
        <v>2012.4</v>
      </c>
      <c r="D637" s="11">
        <v>7</v>
      </c>
      <c r="E637" s="12">
        <v>287.485714285714</v>
      </c>
      <c r="F637"/>
      <c r="G637"/>
    </row>
    <row r="638" spans="1:7">
      <c r="A638" s="4" t="s">
        <v>32582</v>
      </c>
      <c r="B638" s="4">
        <v>13297615428</v>
      </c>
      <c r="C638" s="12">
        <v>1985.6</v>
      </c>
      <c r="D638" s="11">
        <v>5</v>
      </c>
      <c r="E638" s="12">
        <v>397.12</v>
      </c>
      <c r="F638"/>
      <c r="G638"/>
    </row>
    <row r="639" spans="1:7">
      <c r="A639" s="4" t="s">
        <v>32583</v>
      </c>
      <c r="B639" s="4">
        <v>17317938808</v>
      </c>
      <c r="C639" s="12">
        <v>1980</v>
      </c>
      <c r="D639" s="11">
        <v>2</v>
      </c>
      <c r="E639" s="12">
        <v>990</v>
      </c>
      <c r="F639"/>
      <c r="G639"/>
    </row>
    <row r="640" spans="1:7">
      <c r="A640" s="4" t="s">
        <v>32584</v>
      </c>
      <c r="B640" s="4">
        <v>13708712526</v>
      </c>
      <c r="C640" s="12">
        <v>1978.9</v>
      </c>
      <c r="D640" s="11">
        <v>23</v>
      </c>
      <c r="E640" s="12">
        <v>86.0391304347826</v>
      </c>
      <c r="F640"/>
      <c r="G640"/>
    </row>
    <row r="641" spans="1:7">
      <c r="A641" s="4" t="s">
        <v>32585</v>
      </c>
      <c r="B641" s="4">
        <v>18217629895</v>
      </c>
      <c r="C641" s="12">
        <v>1958.6</v>
      </c>
      <c r="D641" s="11">
        <v>9</v>
      </c>
      <c r="E641" s="12">
        <v>217.622222222222</v>
      </c>
      <c r="F641"/>
      <c r="G641"/>
    </row>
    <row r="642" spans="1:7">
      <c r="A642" s="4" t="s">
        <v>32586</v>
      </c>
      <c r="B642" s="4">
        <v>18521016408</v>
      </c>
      <c r="C642" s="12">
        <v>1957.9</v>
      </c>
      <c r="D642" s="11">
        <v>15</v>
      </c>
      <c r="E642" s="12">
        <v>130.526666666666</v>
      </c>
      <c r="F642"/>
      <c r="G642"/>
    </row>
    <row r="643" spans="1:7">
      <c r="A643" s="4" t="s">
        <v>22520</v>
      </c>
      <c r="B643" s="4">
        <v>15144932423</v>
      </c>
      <c r="C643" s="12">
        <v>1945</v>
      </c>
      <c r="D643" s="11">
        <v>2</v>
      </c>
      <c r="E643" s="12">
        <v>972.5</v>
      </c>
      <c r="F643"/>
      <c r="G643"/>
    </row>
    <row r="644" spans="1:7">
      <c r="A644" s="4" t="s">
        <v>32587</v>
      </c>
      <c r="B644" s="4">
        <v>13529124106</v>
      </c>
      <c r="C644" s="12">
        <v>1929.5</v>
      </c>
      <c r="D644" s="11">
        <v>6</v>
      </c>
      <c r="E644" s="12">
        <v>321.583333333333</v>
      </c>
      <c r="F644"/>
      <c r="G644"/>
    </row>
    <row r="645" spans="1:7">
      <c r="A645" s="4" t="s">
        <v>32588</v>
      </c>
      <c r="B645" s="4">
        <v>15023182382</v>
      </c>
      <c r="C645" s="12">
        <v>1927.6</v>
      </c>
      <c r="D645" s="11">
        <v>9</v>
      </c>
      <c r="E645" s="12">
        <v>214.177777777777</v>
      </c>
      <c r="F645"/>
      <c r="G645"/>
    </row>
    <row r="646" spans="1:7">
      <c r="A646" s="4" t="s">
        <v>32589</v>
      </c>
      <c r="B646" s="4">
        <v>15537180221</v>
      </c>
      <c r="C646" s="12">
        <v>1924</v>
      </c>
      <c r="D646" s="11">
        <v>2</v>
      </c>
      <c r="E646" s="12">
        <v>962</v>
      </c>
      <c r="F646"/>
      <c r="G646"/>
    </row>
    <row r="647" spans="1:7">
      <c r="A647" s="4" t="s">
        <v>32590</v>
      </c>
      <c r="B647" s="4">
        <v>18257079693</v>
      </c>
      <c r="C647" s="12">
        <v>1920.2</v>
      </c>
      <c r="D647" s="11">
        <v>4</v>
      </c>
      <c r="E647" s="12">
        <v>480.05</v>
      </c>
      <c r="F647"/>
      <c r="G647"/>
    </row>
    <row r="648" spans="1:7">
      <c r="A648" s="4" t="s">
        <v>22574</v>
      </c>
      <c r="B648" s="4">
        <v>15104767560</v>
      </c>
      <c r="C648" s="12">
        <v>1879</v>
      </c>
      <c r="D648" s="11">
        <v>8</v>
      </c>
      <c r="E648" s="12">
        <v>234.875</v>
      </c>
      <c r="F648"/>
      <c r="G648"/>
    </row>
    <row r="649" spans="1:7">
      <c r="A649" s="4" t="s">
        <v>32591</v>
      </c>
      <c r="B649" s="4">
        <v>13398857662</v>
      </c>
      <c r="C649" s="12">
        <v>1851.5</v>
      </c>
      <c r="D649" s="11">
        <v>6</v>
      </c>
      <c r="E649" s="12">
        <v>308.583333333333</v>
      </c>
      <c r="F649"/>
      <c r="G649"/>
    </row>
    <row r="650" spans="1:7">
      <c r="A650" s="4" t="s">
        <v>8282</v>
      </c>
      <c r="B650" s="4">
        <v>19958903329</v>
      </c>
      <c r="C650" s="12">
        <v>1843.9</v>
      </c>
      <c r="D650" s="11">
        <v>3</v>
      </c>
      <c r="E650" s="12">
        <v>614.633333333333</v>
      </c>
      <c r="F650"/>
      <c r="G650"/>
    </row>
    <row r="651" spans="1:7">
      <c r="A651" s="4" t="s">
        <v>32592</v>
      </c>
      <c r="B651" s="4">
        <v>15067723392</v>
      </c>
      <c r="C651" s="12">
        <v>1828.26</v>
      </c>
      <c r="D651" s="11">
        <v>21</v>
      </c>
      <c r="E651" s="12">
        <v>87.06</v>
      </c>
      <c r="F651"/>
      <c r="G651"/>
    </row>
    <row r="652" spans="1:7">
      <c r="A652" s="4" t="s">
        <v>32593</v>
      </c>
      <c r="B652" s="4">
        <v>15881144737</v>
      </c>
      <c r="C652" s="12">
        <v>1823.5</v>
      </c>
      <c r="D652" s="11">
        <v>3</v>
      </c>
      <c r="E652" s="12">
        <v>607.833333333333</v>
      </c>
      <c r="F652"/>
      <c r="G652"/>
    </row>
    <row r="653" spans="1:7">
      <c r="A653" s="4" t="s">
        <v>32594</v>
      </c>
      <c r="B653" s="4">
        <v>17393590891</v>
      </c>
      <c r="C653" s="12">
        <v>1814</v>
      </c>
      <c r="D653" s="11">
        <v>6</v>
      </c>
      <c r="E653" s="12">
        <v>302.333333333333</v>
      </c>
      <c r="F653"/>
      <c r="G653"/>
    </row>
    <row r="654" spans="1:7">
      <c r="A654" s="4" t="s">
        <v>32595</v>
      </c>
      <c r="B654" s="4">
        <v>18016168350</v>
      </c>
      <c r="C654" s="12">
        <v>1811</v>
      </c>
      <c r="D654" s="11">
        <v>2</v>
      </c>
      <c r="E654" s="12">
        <v>905.5</v>
      </c>
      <c r="F654"/>
      <c r="G654"/>
    </row>
    <row r="655" spans="1:7">
      <c r="A655" s="4" t="s">
        <v>32596</v>
      </c>
      <c r="B655" s="4">
        <v>17682322254</v>
      </c>
      <c r="C655" s="12">
        <v>1808.4</v>
      </c>
      <c r="D655" s="11">
        <v>9</v>
      </c>
      <c r="E655" s="12">
        <v>200.933333333333</v>
      </c>
      <c r="F655"/>
      <c r="G655"/>
    </row>
    <row r="656" spans="1:7">
      <c r="A656" s="4" t="s">
        <v>32597</v>
      </c>
      <c r="B656" s="4">
        <v>18652586303</v>
      </c>
      <c r="C656" s="12">
        <v>1791.9</v>
      </c>
      <c r="D656" s="11">
        <v>5</v>
      </c>
      <c r="E656" s="12">
        <v>358.38</v>
      </c>
      <c r="F656"/>
      <c r="G656"/>
    </row>
    <row r="657" spans="1:7">
      <c r="A657" s="4" t="s">
        <v>32598</v>
      </c>
      <c r="B657" s="4">
        <v>15129938555</v>
      </c>
      <c r="C657" s="12">
        <v>1784</v>
      </c>
      <c r="D657" s="11">
        <v>3</v>
      </c>
      <c r="E657" s="12">
        <v>594.666666666666</v>
      </c>
      <c r="F657"/>
      <c r="G657"/>
    </row>
    <row r="658" spans="1:7">
      <c r="A658" s="4" t="s">
        <v>32599</v>
      </c>
      <c r="B658" s="4">
        <v>13099761114</v>
      </c>
      <c r="C658" s="12">
        <v>1782.4</v>
      </c>
      <c r="D658" s="11">
        <v>15</v>
      </c>
      <c r="E658" s="12">
        <v>118.826666666666</v>
      </c>
      <c r="F658"/>
      <c r="G658"/>
    </row>
    <row r="659" spans="1:7">
      <c r="A659" s="4" t="s">
        <v>32600</v>
      </c>
      <c r="B659" s="4">
        <v>15125071716</v>
      </c>
      <c r="C659" s="12">
        <v>1774.3</v>
      </c>
      <c r="D659" s="11">
        <v>16</v>
      </c>
      <c r="E659" s="12">
        <v>110.89375</v>
      </c>
      <c r="F659"/>
      <c r="G659"/>
    </row>
    <row r="660" spans="1:7">
      <c r="A660" s="4" t="s">
        <v>32601</v>
      </c>
      <c r="B660" s="4">
        <v>13888421330</v>
      </c>
      <c r="C660" s="12">
        <v>1756.9</v>
      </c>
      <c r="D660" s="11">
        <v>12</v>
      </c>
      <c r="E660" s="12">
        <v>146.408333333333</v>
      </c>
      <c r="F660"/>
      <c r="G660"/>
    </row>
    <row r="661" spans="1:7">
      <c r="A661" s="4" t="s">
        <v>32602</v>
      </c>
      <c r="B661" s="4">
        <v>18987068766</v>
      </c>
      <c r="C661" s="12">
        <v>1744.4</v>
      </c>
      <c r="D661" s="11">
        <v>6</v>
      </c>
      <c r="E661" s="12">
        <v>290.733333333333</v>
      </c>
      <c r="F661"/>
      <c r="G661"/>
    </row>
    <row r="662" spans="1:7">
      <c r="A662" s="4" t="s">
        <v>32603</v>
      </c>
      <c r="B662" s="4">
        <v>13488964034</v>
      </c>
      <c r="C662" s="12">
        <v>1744.3</v>
      </c>
      <c r="D662" s="11">
        <v>5</v>
      </c>
      <c r="E662" s="12">
        <v>348.86</v>
      </c>
      <c r="F662"/>
      <c r="G662"/>
    </row>
    <row r="663" spans="1:7">
      <c r="A663" s="4" t="s">
        <v>32604</v>
      </c>
      <c r="B663" s="4">
        <v>13912143121</v>
      </c>
      <c r="C663" s="12">
        <v>1733</v>
      </c>
      <c r="D663" s="11">
        <v>1</v>
      </c>
      <c r="E663" s="12">
        <v>1733</v>
      </c>
      <c r="F663"/>
      <c r="G663"/>
    </row>
    <row r="664" spans="1:7">
      <c r="A664" s="4" t="s">
        <v>32605</v>
      </c>
      <c r="B664" s="4">
        <v>18388440414</v>
      </c>
      <c r="C664" s="12">
        <v>1730.3</v>
      </c>
      <c r="D664" s="11">
        <v>11</v>
      </c>
      <c r="E664" s="12">
        <v>157.3</v>
      </c>
      <c r="F664"/>
      <c r="G664"/>
    </row>
    <row r="665" spans="1:7">
      <c r="A665" s="4" t="s">
        <v>32606</v>
      </c>
      <c r="B665" s="4">
        <v>13611631555</v>
      </c>
      <c r="C665" s="12">
        <v>1728.26</v>
      </c>
      <c r="D665" s="11">
        <v>8</v>
      </c>
      <c r="E665" s="12">
        <v>216.0325</v>
      </c>
      <c r="F665"/>
      <c r="G665"/>
    </row>
    <row r="666" spans="1:7">
      <c r="A666" s="4" t="s">
        <v>32607</v>
      </c>
      <c r="B666" s="4">
        <v>18232018132</v>
      </c>
      <c r="C666" s="12">
        <v>1725.5</v>
      </c>
      <c r="D666" s="11">
        <v>7</v>
      </c>
      <c r="E666" s="12">
        <v>246.5</v>
      </c>
      <c r="F666"/>
      <c r="G666"/>
    </row>
    <row r="667" spans="1:7">
      <c r="A667" s="4" t="s">
        <v>32608</v>
      </c>
      <c r="B667" s="4">
        <v>13661485439</v>
      </c>
      <c r="C667" s="12">
        <v>1714.1</v>
      </c>
      <c r="D667" s="11">
        <v>6</v>
      </c>
      <c r="E667" s="12">
        <v>285.683333333333</v>
      </c>
      <c r="F667"/>
      <c r="G667"/>
    </row>
    <row r="668" spans="1:7">
      <c r="A668" s="4" t="s">
        <v>32609</v>
      </c>
      <c r="B668" s="4">
        <v>15198967871</v>
      </c>
      <c r="C668" s="12">
        <v>1712.7</v>
      </c>
      <c r="D668" s="11">
        <v>16</v>
      </c>
      <c r="E668" s="12">
        <v>107.04375</v>
      </c>
      <c r="F668"/>
      <c r="G668"/>
    </row>
    <row r="669" spans="1:7">
      <c r="A669" s="4" t="s">
        <v>32610</v>
      </c>
      <c r="B669" s="4">
        <v>15820008919</v>
      </c>
      <c r="C669" s="12">
        <v>1710</v>
      </c>
      <c r="D669" s="11">
        <v>3</v>
      </c>
      <c r="E669" s="12">
        <v>570</v>
      </c>
      <c r="F669"/>
      <c r="G669"/>
    </row>
    <row r="670" spans="1:7">
      <c r="A670" s="4" t="s">
        <v>32611</v>
      </c>
      <c r="B670" s="4">
        <v>15956935445</v>
      </c>
      <c r="C670" s="12">
        <v>1698.3</v>
      </c>
      <c r="D670" s="11">
        <v>19</v>
      </c>
      <c r="E670" s="12">
        <v>89.3842105263157</v>
      </c>
      <c r="F670"/>
      <c r="G670"/>
    </row>
    <row r="671" spans="1:7">
      <c r="A671" s="4" t="s">
        <v>32612</v>
      </c>
      <c r="B671" s="4">
        <v>13904753110</v>
      </c>
      <c r="C671" s="12">
        <v>1690.4</v>
      </c>
      <c r="D671" s="11">
        <v>5</v>
      </c>
      <c r="E671" s="12">
        <v>338.08</v>
      </c>
      <c r="F671"/>
      <c r="G671"/>
    </row>
    <row r="672" spans="1:7">
      <c r="A672" s="4" t="s">
        <v>32613</v>
      </c>
      <c r="B672" s="4">
        <v>18913131024</v>
      </c>
      <c r="C672" s="12">
        <v>1690.2</v>
      </c>
      <c r="D672" s="11">
        <v>5</v>
      </c>
      <c r="E672" s="12">
        <v>338.04</v>
      </c>
      <c r="F672"/>
      <c r="G672"/>
    </row>
    <row r="673" spans="1:7">
      <c r="A673" s="4" t="s">
        <v>32614</v>
      </c>
      <c r="B673" s="4">
        <v>13524544977</v>
      </c>
      <c r="C673" s="12">
        <v>1686.1</v>
      </c>
      <c r="D673" s="11">
        <v>11</v>
      </c>
      <c r="E673" s="12">
        <v>153.281818181818</v>
      </c>
      <c r="F673"/>
      <c r="G673"/>
    </row>
    <row r="674" spans="1:7">
      <c r="A674" s="4" t="s">
        <v>7083</v>
      </c>
      <c r="B674" s="4">
        <v>13419747675</v>
      </c>
      <c r="C674" s="12">
        <v>1685.16</v>
      </c>
      <c r="D674" s="11">
        <v>12</v>
      </c>
      <c r="E674" s="12">
        <v>140.43</v>
      </c>
      <c r="F674"/>
      <c r="G674"/>
    </row>
    <row r="675" spans="1:7">
      <c r="A675" s="4" t="s">
        <v>32615</v>
      </c>
      <c r="B675" s="4">
        <v>13527635986</v>
      </c>
      <c r="C675" s="12">
        <v>1680</v>
      </c>
      <c r="D675" s="11">
        <v>2</v>
      </c>
      <c r="E675" s="12">
        <v>840</v>
      </c>
      <c r="F675"/>
      <c r="G675"/>
    </row>
    <row r="676" spans="1:7">
      <c r="A676" s="4" t="s">
        <v>32616</v>
      </c>
      <c r="B676" s="4">
        <v>15950172286</v>
      </c>
      <c r="C676" s="12">
        <v>1668.7</v>
      </c>
      <c r="D676" s="11">
        <v>4</v>
      </c>
      <c r="E676" s="12">
        <v>417.175</v>
      </c>
      <c r="F676"/>
      <c r="G676"/>
    </row>
    <row r="677" spans="1:7">
      <c r="A677" s="4" t="s">
        <v>32617</v>
      </c>
      <c r="B677" s="4">
        <v>13757557518</v>
      </c>
      <c r="C677" s="12">
        <v>1661.2</v>
      </c>
      <c r="D677" s="11">
        <v>7</v>
      </c>
      <c r="E677" s="12">
        <v>237.314285714285</v>
      </c>
      <c r="F677"/>
      <c r="G677"/>
    </row>
    <row r="678" spans="1:7">
      <c r="A678" s="4" t="s">
        <v>32618</v>
      </c>
      <c r="B678" s="4">
        <v>13638885210</v>
      </c>
      <c r="C678" s="12">
        <v>1652.5</v>
      </c>
      <c r="D678" s="11">
        <v>13</v>
      </c>
      <c r="E678" s="12">
        <v>127.115384615384</v>
      </c>
      <c r="F678"/>
      <c r="G678"/>
    </row>
    <row r="679" spans="1:7">
      <c r="A679" s="4" t="s">
        <v>32619</v>
      </c>
      <c r="B679" s="4">
        <v>15601629199</v>
      </c>
      <c r="C679" s="12">
        <v>1652</v>
      </c>
      <c r="D679" s="11">
        <v>5</v>
      </c>
      <c r="E679" s="12">
        <v>330.4</v>
      </c>
      <c r="F679"/>
      <c r="G679"/>
    </row>
    <row r="680" spans="1:7">
      <c r="A680" s="4" t="s">
        <v>32620</v>
      </c>
      <c r="B680" s="4">
        <v>18677104781</v>
      </c>
      <c r="C680" s="12">
        <v>1650.2</v>
      </c>
      <c r="D680" s="11">
        <v>8</v>
      </c>
      <c r="E680" s="12">
        <v>206.275</v>
      </c>
      <c r="F680"/>
      <c r="G680"/>
    </row>
    <row r="681" spans="1:7">
      <c r="A681" s="4" t="s">
        <v>32621</v>
      </c>
      <c r="B681" s="4">
        <v>13896131681</v>
      </c>
      <c r="C681" s="12">
        <v>1646.9</v>
      </c>
      <c r="D681" s="11">
        <v>9</v>
      </c>
      <c r="E681" s="12">
        <v>182.988888888888</v>
      </c>
      <c r="F681"/>
      <c r="G681"/>
    </row>
    <row r="682" spans="1:7">
      <c r="A682" s="4" t="s">
        <v>32622</v>
      </c>
      <c r="B682" s="4">
        <v>15821576330</v>
      </c>
      <c r="C682" s="12">
        <v>1643.8</v>
      </c>
      <c r="D682" s="11">
        <v>5</v>
      </c>
      <c r="E682" s="12">
        <v>328.76</v>
      </c>
      <c r="F682"/>
      <c r="G682"/>
    </row>
    <row r="683" spans="1:7">
      <c r="A683" s="4" t="s">
        <v>32623</v>
      </c>
      <c r="B683" s="4">
        <v>18870969963</v>
      </c>
      <c r="C683" s="12">
        <v>1640.8</v>
      </c>
      <c r="D683" s="11">
        <v>10</v>
      </c>
      <c r="E683" s="12">
        <v>164.08</v>
      </c>
      <c r="F683"/>
      <c r="G683"/>
    </row>
    <row r="684" spans="1:7">
      <c r="A684" s="4" t="s">
        <v>32624</v>
      </c>
      <c r="B684" s="4">
        <v>13917035824</v>
      </c>
      <c r="C684" s="12">
        <v>1636.7</v>
      </c>
      <c r="D684" s="11">
        <v>2</v>
      </c>
      <c r="E684" s="12">
        <v>818.35</v>
      </c>
      <c r="F684"/>
      <c r="G684"/>
    </row>
    <row r="685" spans="1:7">
      <c r="A685" s="4" t="s">
        <v>32625</v>
      </c>
      <c r="B685" s="4">
        <v>13987188639</v>
      </c>
      <c r="C685" s="12">
        <v>1633.9</v>
      </c>
      <c r="D685" s="11">
        <v>11</v>
      </c>
      <c r="E685" s="12">
        <v>148.536363636363</v>
      </c>
      <c r="F685"/>
      <c r="G685"/>
    </row>
    <row r="686" spans="1:7">
      <c r="A686" s="4" t="s">
        <v>32626</v>
      </c>
      <c r="B686" s="4">
        <v>13917219155</v>
      </c>
      <c r="C686" s="12">
        <v>1633.6</v>
      </c>
      <c r="D686" s="11">
        <v>12</v>
      </c>
      <c r="E686" s="12">
        <v>136.133333333333</v>
      </c>
      <c r="F686"/>
      <c r="G686"/>
    </row>
    <row r="687" spans="1:7">
      <c r="A687" s="4" t="s">
        <v>32627</v>
      </c>
      <c r="B687" s="4">
        <v>18696193331</v>
      </c>
      <c r="C687" s="12">
        <v>1620</v>
      </c>
      <c r="D687" s="11">
        <v>2</v>
      </c>
      <c r="E687" s="12">
        <v>810</v>
      </c>
      <c r="F687"/>
      <c r="G687"/>
    </row>
    <row r="688" spans="1:7">
      <c r="A688" s="4" t="s">
        <v>32628</v>
      </c>
      <c r="B688" s="4">
        <v>15167887475</v>
      </c>
      <c r="C688" s="12">
        <v>1611.6</v>
      </c>
      <c r="D688" s="11">
        <v>2</v>
      </c>
      <c r="E688" s="12">
        <v>805.8</v>
      </c>
      <c r="F688"/>
      <c r="G688"/>
    </row>
    <row r="689" spans="1:7">
      <c r="A689" s="4" t="s">
        <v>32629</v>
      </c>
      <c r="B689" s="4">
        <v>13641501316</v>
      </c>
      <c r="C689" s="12">
        <v>1604.5</v>
      </c>
      <c r="D689" s="11">
        <v>17</v>
      </c>
      <c r="E689" s="12">
        <v>94.3823529411764</v>
      </c>
      <c r="F689"/>
      <c r="G689"/>
    </row>
    <row r="690" spans="1:7">
      <c r="A690" s="4" t="s">
        <v>32630</v>
      </c>
      <c r="B690" s="4">
        <v>13466170706</v>
      </c>
      <c r="C690" s="12">
        <v>1599.7</v>
      </c>
      <c r="D690" s="11">
        <v>14</v>
      </c>
      <c r="E690" s="12">
        <v>114.264285714285</v>
      </c>
      <c r="F690"/>
      <c r="G690"/>
    </row>
    <row r="691" spans="1:7">
      <c r="A691" s="4" t="s">
        <v>32631</v>
      </c>
      <c r="B691" s="4">
        <v>19163903431</v>
      </c>
      <c r="C691" s="12">
        <v>1596.9</v>
      </c>
      <c r="D691" s="11">
        <v>10</v>
      </c>
      <c r="E691" s="12">
        <v>159.69</v>
      </c>
      <c r="F691"/>
      <c r="G691"/>
    </row>
    <row r="692" spans="1:7">
      <c r="A692" s="4" t="s">
        <v>32632</v>
      </c>
      <c r="B692" s="4">
        <v>13895395063</v>
      </c>
      <c r="C692" s="12">
        <v>1593</v>
      </c>
      <c r="D692" s="11">
        <v>8</v>
      </c>
      <c r="E692" s="12">
        <v>199.125</v>
      </c>
      <c r="F692"/>
      <c r="G692"/>
    </row>
    <row r="693" spans="1:7">
      <c r="A693" s="4" t="s">
        <v>32633</v>
      </c>
      <c r="B693" s="4">
        <v>18187300951</v>
      </c>
      <c r="C693" s="12">
        <v>1590.9</v>
      </c>
      <c r="D693" s="11">
        <v>14</v>
      </c>
      <c r="E693" s="12">
        <v>113.635714285714</v>
      </c>
      <c r="F693"/>
      <c r="G693"/>
    </row>
    <row r="694" spans="1:7">
      <c r="A694" s="4" t="s">
        <v>32634</v>
      </c>
      <c r="B694" s="4">
        <v>15880911259</v>
      </c>
      <c r="C694" s="12">
        <v>1590.5</v>
      </c>
      <c r="D694" s="11">
        <v>10</v>
      </c>
      <c r="E694" s="12">
        <v>159.05</v>
      </c>
      <c r="F694"/>
      <c r="G694"/>
    </row>
    <row r="695" spans="1:7">
      <c r="A695" s="4" t="s">
        <v>32635</v>
      </c>
      <c r="B695" s="4">
        <v>13094183961</v>
      </c>
      <c r="C695" s="12">
        <v>1589.5</v>
      </c>
      <c r="D695" s="11">
        <v>14</v>
      </c>
      <c r="E695" s="12">
        <v>113.535714285714</v>
      </c>
      <c r="F695"/>
      <c r="G695"/>
    </row>
    <row r="696" spans="1:7">
      <c r="A696" s="4" t="s">
        <v>32636</v>
      </c>
      <c r="B696" s="4">
        <v>18613821623</v>
      </c>
      <c r="C696" s="12">
        <v>1577.6</v>
      </c>
      <c r="D696" s="11">
        <v>6</v>
      </c>
      <c r="E696" s="12">
        <v>262.933333333333</v>
      </c>
      <c r="F696"/>
      <c r="G696"/>
    </row>
    <row r="697" spans="1:7">
      <c r="A697" s="4" t="s">
        <v>32637</v>
      </c>
      <c r="B697" s="4">
        <v>15622364123</v>
      </c>
      <c r="C697" s="12">
        <v>1575.8</v>
      </c>
      <c r="D697" s="11">
        <v>10</v>
      </c>
      <c r="E697" s="12">
        <v>157.58</v>
      </c>
      <c r="F697"/>
      <c r="G697"/>
    </row>
    <row r="698" spans="1:7">
      <c r="A698" s="4" t="s">
        <v>32638</v>
      </c>
      <c r="B698" s="4">
        <v>13664882323</v>
      </c>
      <c r="C698" s="12">
        <v>1570</v>
      </c>
      <c r="D698" s="11">
        <v>13</v>
      </c>
      <c r="E698" s="12">
        <v>120.76923076923</v>
      </c>
      <c r="F698"/>
      <c r="G698"/>
    </row>
    <row r="699" spans="1:7">
      <c r="A699" s="4" t="s">
        <v>32639</v>
      </c>
      <c r="B699" s="4">
        <v>13939551002</v>
      </c>
      <c r="C699" s="12">
        <v>1566.8</v>
      </c>
      <c r="D699" s="11">
        <v>5</v>
      </c>
      <c r="E699" s="12">
        <v>313.36</v>
      </c>
      <c r="F699"/>
      <c r="G699"/>
    </row>
    <row r="700" spans="1:7">
      <c r="A700" s="4" t="s">
        <v>32640</v>
      </c>
      <c r="B700" s="4">
        <v>13804122140</v>
      </c>
      <c r="C700" s="12">
        <v>1557.2</v>
      </c>
      <c r="D700" s="11">
        <v>8</v>
      </c>
      <c r="E700" s="12">
        <v>194.65</v>
      </c>
      <c r="F700"/>
      <c r="G700"/>
    </row>
    <row r="701" spans="1:7">
      <c r="A701" s="4" t="s">
        <v>32641</v>
      </c>
      <c r="B701" s="4">
        <v>18804171881</v>
      </c>
      <c r="C701" s="12">
        <v>1555.1</v>
      </c>
      <c r="D701" s="11">
        <v>13</v>
      </c>
      <c r="E701" s="12">
        <v>119.623076923076</v>
      </c>
      <c r="F701"/>
      <c r="G701"/>
    </row>
    <row r="702" spans="1:7">
      <c r="A702" s="4" t="s">
        <v>32265</v>
      </c>
      <c r="B702" s="4">
        <v>18724834072</v>
      </c>
      <c r="C702" s="12">
        <v>1551.7</v>
      </c>
      <c r="D702" s="11">
        <v>10</v>
      </c>
      <c r="E702" s="12">
        <v>155.17</v>
      </c>
      <c r="F702"/>
      <c r="G702"/>
    </row>
    <row r="703" spans="1:7">
      <c r="A703" s="4" t="s">
        <v>32642</v>
      </c>
      <c r="B703" s="4">
        <v>17746579591</v>
      </c>
      <c r="C703" s="12">
        <v>1551</v>
      </c>
      <c r="D703" s="11">
        <v>14</v>
      </c>
      <c r="E703" s="12">
        <v>110.785714285714</v>
      </c>
      <c r="F703"/>
      <c r="G703"/>
    </row>
    <row r="704" spans="1:7">
      <c r="A704" s="4" t="s">
        <v>32643</v>
      </c>
      <c r="B704" s="4">
        <v>18382472679</v>
      </c>
      <c r="C704" s="12">
        <v>1550</v>
      </c>
      <c r="D704" s="11">
        <v>1</v>
      </c>
      <c r="E704" s="12">
        <v>1550</v>
      </c>
      <c r="F704"/>
      <c r="G704"/>
    </row>
    <row r="705" spans="1:7">
      <c r="A705" s="4" t="s">
        <v>32644</v>
      </c>
      <c r="B705" s="4">
        <v>18751939975</v>
      </c>
      <c r="C705" s="12">
        <v>1549.4</v>
      </c>
      <c r="D705" s="11">
        <v>4</v>
      </c>
      <c r="E705" s="12">
        <v>387.35</v>
      </c>
      <c r="F705"/>
      <c r="G705"/>
    </row>
    <row r="706" spans="1:7">
      <c r="A706" s="4" t="s">
        <v>32645</v>
      </c>
      <c r="B706" s="4">
        <v>18404765872</v>
      </c>
      <c r="C706" s="12">
        <v>1545.6</v>
      </c>
      <c r="D706" s="11">
        <v>13</v>
      </c>
      <c r="E706" s="12">
        <v>118.892307692307</v>
      </c>
      <c r="F706"/>
      <c r="G706"/>
    </row>
    <row r="707" spans="1:7">
      <c r="A707" s="4" t="s">
        <v>32646</v>
      </c>
      <c r="B707" s="4">
        <v>13696806122</v>
      </c>
      <c r="C707" s="12">
        <v>1542.3</v>
      </c>
      <c r="D707" s="11">
        <v>6</v>
      </c>
      <c r="E707" s="12">
        <v>257.05</v>
      </c>
      <c r="F707"/>
      <c r="G707"/>
    </row>
    <row r="708" spans="1:7">
      <c r="A708" s="4" t="s">
        <v>32647</v>
      </c>
      <c r="B708" s="4">
        <v>18606999881</v>
      </c>
      <c r="C708" s="12">
        <v>1537.88</v>
      </c>
      <c r="D708" s="11">
        <v>6</v>
      </c>
      <c r="E708" s="12">
        <v>256.313333333333</v>
      </c>
      <c r="F708"/>
      <c r="G708"/>
    </row>
    <row r="709" spans="1:7">
      <c r="A709" s="4" t="s">
        <v>32648</v>
      </c>
      <c r="B709" s="4">
        <v>15258823023</v>
      </c>
      <c r="C709" s="12">
        <v>1534</v>
      </c>
      <c r="D709" s="11">
        <v>2</v>
      </c>
      <c r="E709" s="12">
        <v>767</v>
      </c>
      <c r="F709"/>
      <c r="G709"/>
    </row>
    <row r="710" spans="1:7">
      <c r="A710" s="4" t="s">
        <v>32649</v>
      </c>
      <c r="B710" s="4">
        <v>15939599957</v>
      </c>
      <c r="C710" s="12">
        <v>1529.8</v>
      </c>
      <c r="D710" s="11">
        <v>6</v>
      </c>
      <c r="E710" s="12">
        <v>254.966666666666</v>
      </c>
      <c r="F710"/>
      <c r="G710"/>
    </row>
    <row r="711" spans="1:7">
      <c r="A711" s="4" t="s">
        <v>32650</v>
      </c>
      <c r="B711" s="4">
        <v>18247336722</v>
      </c>
      <c r="C711" s="12">
        <v>1527.2</v>
      </c>
      <c r="D711" s="11">
        <v>13</v>
      </c>
      <c r="E711" s="12">
        <v>117.476923076923</v>
      </c>
      <c r="F711"/>
      <c r="G711"/>
    </row>
    <row r="712" spans="1:7">
      <c r="A712" s="4" t="s">
        <v>32651</v>
      </c>
      <c r="B712" s="4">
        <v>17851415847</v>
      </c>
      <c r="C712" s="12">
        <v>1519</v>
      </c>
      <c r="D712" s="11">
        <v>8</v>
      </c>
      <c r="E712" s="12">
        <v>189.875</v>
      </c>
      <c r="F712"/>
      <c r="G712"/>
    </row>
    <row r="713" spans="1:7">
      <c r="A713" s="4" t="s">
        <v>32652</v>
      </c>
      <c r="B713" s="4">
        <v>15706883033</v>
      </c>
      <c r="C713" s="12">
        <v>1516</v>
      </c>
      <c r="D713" s="11">
        <v>9</v>
      </c>
      <c r="E713" s="12">
        <v>168.444444444444</v>
      </c>
      <c r="F713"/>
      <c r="G713"/>
    </row>
    <row r="714" spans="1:7">
      <c r="A714" s="4" t="s">
        <v>32653</v>
      </c>
      <c r="B714" s="4">
        <v>13658836601</v>
      </c>
      <c r="C714" s="12">
        <v>1507.2</v>
      </c>
      <c r="D714" s="11">
        <v>14</v>
      </c>
      <c r="E714" s="12">
        <v>107.657142857142</v>
      </c>
      <c r="F714"/>
      <c r="G714"/>
    </row>
    <row r="715" spans="1:7">
      <c r="A715" s="4" t="s">
        <v>32654</v>
      </c>
      <c r="B715" s="4">
        <v>18658423139</v>
      </c>
      <c r="C715" s="12">
        <v>1501</v>
      </c>
      <c r="D715" s="11">
        <v>2</v>
      </c>
      <c r="E715" s="12">
        <v>750.5</v>
      </c>
      <c r="F715"/>
      <c r="G715"/>
    </row>
    <row r="716" spans="1:7">
      <c r="A716" s="4" t="s">
        <v>32655</v>
      </c>
      <c r="B716" s="4">
        <v>15957759674</v>
      </c>
      <c r="C716" s="12">
        <v>1494</v>
      </c>
      <c r="D716" s="11">
        <v>1</v>
      </c>
      <c r="E716" s="12">
        <v>1494</v>
      </c>
      <c r="F716"/>
      <c r="G716"/>
    </row>
    <row r="717" spans="1:7">
      <c r="A717" s="4" t="s">
        <v>32656</v>
      </c>
      <c r="B717" s="4">
        <v>13912924737</v>
      </c>
      <c r="C717" s="12">
        <v>1486</v>
      </c>
      <c r="D717" s="11">
        <v>3</v>
      </c>
      <c r="E717" s="12">
        <v>495.333333333333</v>
      </c>
      <c r="F717"/>
      <c r="G717"/>
    </row>
    <row r="718" spans="1:7">
      <c r="A718" s="4" t="s">
        <v>32657</v>
      </c>
      <c r="B718" s="4">
        <v>18788488496</v>
      </c>
      <c r="C718" s="12">
        <v>1477.56</v>
      </c>
      <c r="D718" s="11">
        <v>24</v>
      </c>
      <c r="E718" s="12">
        <v>61.565</v>
      </c>
      <c r="F718"/>
      <c r="G718"/>
    </row>
    <row r="719" spans="1:7">
      <c r="A719" s="4" t="s">
        <v>32658</v>
      </c>
      <c r="B719" s="4">
        <v>18869404357</v>
      </c>
      <c r="C719" s="12">
        <v>1477.4</v>
      </c>
      <c r="D719" s="11">
        <v>18</v>
      </c>
      <c r="E719" s="12">
        <v>82.0777777777777</v>
      </c>
      <c r="F719"/>
      <c r="G719"/>
    </row>
    <row r="720" spans="1:7">
      <c r="A720" s="4" t="s">
        <v>32659</v>
      </c>
      <c r="B720" s="4">
        <v>15887859756</v>
      </c>
      <c r="C720" s="12">
        <v>1476</v>
      </c>
      <c r="D720" s="11">
        <v>16</v>
      </c>
      <c r="E720" s="12">
        <v>92.25</v>
      </c>
      <c r="F720"/>
      <c r="G720"/>
    </row>
    <row r="721" spans="1:7">
      <c r="A721" s="4" t="s">
        <v>32660</v>
      </c>
      <c r="B721" s="4">
        <v>18321377916</v>
      </c>
      <c r="C721" s="12">
        <v>1473</v>
      </c>
      <c r="D721" s="11">
        <v>2</v>
      </c>
      <c r="E721" s="12">
        <v>736.5</v>
      </c>
      <c r="F721"/>
      <c r="G721"/>
    </row>
    <row r="722" spans="1:7">
      <c r="A722" s="4" t="s">
        <v>32661</v>
      </c>
      <c r="B722" s="4">
        <v>15921326199</v>
      </c>
      <c r="C722" s="12">
        <v>1468.5</v>
      </c>
      <c r="D722" s="11">
        <v>8</v>
      </c>
      <c r="E722" s="12">
        <v>183.5625</v>
      </c>
      <c r="F722"/>
      <c r="G722"/>
    </row>
    <row r="723" spans="1:7">
      <c r="A723" s="4" t="s">
        <v>32662</v>
      </c>
      <c r="B723" s="4">
        <v>13270359529</v>
      </c>
      <c r="C723" s="12">
        <v>1465.9</v>
      </c>
      <c r="D723" s="11">
        <v>3</v>
      </c>
      <c r="E723" s="12">
        <v>488.633333333333</v>
      </c>
      <c r="F723"/>
      <c r="G723"/>
    </row>
    <row r="724" spans="1:7">
      <c r="A724" s="4" t="s">
        <v>32663</v>
      </c>
      <c r="B724" s="4">
        <v>13678712093</v>
      </c>
      <c r="C724" s="12">
        <v>1463.7</v>
      </c>
      <c r="D724" s="11">
        <v>18</v>
      </c>
      <c r="E724" s="12">
        <v>81.3166666666666</v>
      </c>
      <c r="F724"/>
      <c r="G724"/>
    </row>
    <row r="725" spans="1:7">
      <c r="A725" s="4" t="s">
        <v>32664</v>
      </c>
      <c r="B725" s="4">
        <v>13103767257</v>
      </c>
      <c r="C725" s="12">
        <v>1456.4</v>
      </c>
      <c r="D725" s="11">
        <v>5</v>
      </c>
      <c r="E725" s="12">
        <v>291.28</v>
      </c>
      <c r="F725"/>
      <c r="G725"/>
    </row>
    <row r="726" spans="1:7">
      <c r="A726" s="4" t="s">
        <v>32665</v>
      </c>
      <c r="B726" s="4">
        <v>15096884010</v>
      </c>
      <c r="C726" s="12">
        <v>1454.6</v>
      </c>
      <c r="D726" s="11">
        <v>7</v>
      </c>
      <c r="E726" s="12">
        <v>207.8</v>
      </c>
      <c r="F726"/>
      <c r="G726"/>
    </row>
    <row r="727" spans="1:7">
      <c r="A727" s="4" t="s">
        <v>32666</v>
      </c>
      <c r="B727" s="4">
        <v>18032148381</v>
      </c>
      <c r="C727" s="12">
        <v>1449</v>
      </c>
      <c r="D727" s="11">
        <v>5</v>
      </c>
      <c r="E727" s="12">
        <v>289.8</v>
      </c>
      <c r="F727"/>
      <c r="G727"/>
    </row>
    <row r="728" spans="1:7">
      <c r="A728" s="4" t="s">
        <v>32667</v>
      </c>
      <c r="B728" s="4">
        <v>13963995525</v>
      </c>
      <c r="C728" s="12">
        <v>1448.6</v>
      </c>
      <c r="D728" s="11">
        <v>6</v>
      </c>
      <c r="E728" s="12">
        <v>241.433333333333</v>
      </c>
      <c r="F728"/>
      <c r="G728"/>
    </row>
    <row r="729" spans="1:7">
      <c r="A729" s="4" t="s">
        <v>32668</v>
      </c>
      <c r="B729" s="4">
        <v>15852610154</v>
      </c>
      <c r="C729" s="12">
        <v>1445</v>
      </c>
      <c r="D729" s="11">
        <v>9</v>
      </c>
      <c r="E729" s="12">
        <v>160.555555555555</v>
      </c>
      <c r="F729"/>
      <c r="G729"/>
    </row>
    <row r="730" spans="1:7">
      <c r="A730" s="4" t="s">
        <v>32669</v>
      </c>
      <c r="B730" s="4">
        <v>18790809386</v>
      </c>
      <c r="C730" s="12">
        <v>1444.9</v>
      </c>
      <c r="D730" s="11">
        <v>4</v>
      </c>
      <c r="E730" s="12">
        <v>361.225</v>
      </c>
      <c r="F730"/>
      <c r="G730"/>
    </row>
    <row r="731" spans="1:7">
      <c r="A731" s="4" t="s">
        <v>32670</v>
      </c>
      <c r="B731" s="4">
        <v>15088673453</v>
      </c>
      <c r="C731" s="12">
        <v>1434.5</v>
      </c>
      <c r="D731" s="11">
        <v>8</v>
      </c>
      <c r="E731" s="12">
        <v>179.3125</v>
      </c>
      <c r="F731"/>
      <c r="G731"/>
    </row>
    <row r="732" spans="1:7">
      <c r="A732" s="4" t="s">
        <v>32671</v>
      </c>
      <c r="B732" s="4">
        <v>13765047223</v>
      </c>
      <c r="C732" s="12">
        <v>1434</v>
      </c>
      <c r="D732" s="11">
        <v>2</v>
      </c>
      <c r="E732" s="12">
        <v>717</v>
      </c>
      <c r="F732"/>
      <c r="G732"/>
    </row>
    <row r="733" spans="1:7">
      <c r="A733" s="4" t="s">
        <v>32672</v>
      </c>
      <c r="B733" s="4">
        <v>18687909409</v>
      </c>
      <c r="C733" s="12">
        <v>1433.5</v>
      </c>
      <c r="D733" s="11">
        <v>13</v>
      </c>
      <c r="E733" s="12">
        <v>110.26923076923</v>
      </c>
      <c r="F733"/>
      <c r="G733"/>
    </row>
    <row r="734" spans="1:7">
      <c r="A734" s="4" t="s">
        <v>32673</v>
      </c>
      <c r="B734" s="4">
        <v>13728677363</v>
      </c>
      <c r="C734" s="12">
        <v>1433.4</v>
      </c>
      <c r="D734" s="11">
        <v>7</v>
      </c>
      <c r="E734" s="12">
        <v>204.771428571428</v>
      </c>
      <c r="F734"/>
      <c r="G734"/>
    </row>
    <row r="735" spans="1:7">
      <c r="A735" s="4" t="s">
        <v>32674</v>
      </c>
      <c r="B735" s="4">
        <v>17730459065</v>
      </c>
      <c r="C735" s="12">
        <v>1420.8</v>
      </c>
      <c r="D735" s="11">
        <v>6</v>
      </c>
      <c r="E735" s="12">
        <v>236.8</v>
      </c>
      <c r="F735"/>
      <c r="G735"/>
    </row>
    <row r="736" spans="1:7">
      <c r="A736" s="4" t="s">
        <v>32675</v>
      </c>
      <c r="B736" s="4">
        <v>18785578469</v>
      </c>
      <c r="C736" s="12">
        <v>1419</v>
      </c>
      <c r="D736" s="11">
        <v>12</v>
      </c>
      <c r="E736" s="12">
        <v>118.25</v>
      </c>
      <c r="F736"/>
      <c r="G736"/>
    </row>
    <row r="737" spans="1:7">
      <c r="A737" s="4" t="s">
        <v>32676</v>
      </c>
      <c r="B737" s="4">
        <v>15125383821</v>
      </c>
      <c r="C737" s="12">
        <v>1417.2</v>
      </c>
      <c r="D737" s="11">
        <v>10</v>
      </c>
      <c r="E737" s="12">
        <v>141.72</v>
      </c>
      <c r="F737"/>
      <c r="G737"/>
    </row>
    <row r="738" spans="1:7">
      <c r="A738" s="4" t="s">
        <v>32677</v>
      </c>
      <c r="B738" s="4">
        <v>15108278437</v>
      </c>
      <c r="C738" s="12">
        <v>1414.8</v>
      </c>
      <c r="D738" s="11">
        <v>4</v>
      </c>
      <c r="E738" s="12">
        <v>353.7</v>
      </c>
      <c r="F738"/>
      <c r="G738"/>
    </row>
    <row r="739" spans="1:7">
      <c r="A739" s="4" t="s">
        <v>32678</v>
      </c>
      <c r="B739" s="4">
        <v>15288552861</v>
      </c>
      <c r="C739" s="12">
        <v>1403</v>
      </c>
      <c r="D739" s="11">
        <v>4</v>
      </c>
      <c r="E739" s="12">
        <v>350.75</v>
      </c>
      <c r="F739"/>
      <c r="G739"/>
    </row>
    <row r="740" spans="1:7">
      <c r="A740" s="4" t="s">
        <v>32679</v>
      </c>
      <c r="B740" s="4">
        <v>15367932552</v>
      </c>
      <c r="C740" s="12">
        <v>1388.9</v>
      </c>
      <c r="D740" s="11">
        <v>3</v>
      </c>
      <c r="E740" s="12">
        <v>462.966666666666</v>
      </c>
      <c r="F740"/>
      <c r="G740"/>
    </row>
    <row r="741" spans="1:7">
      <c r="A741" s="4" t="s">
        <v>32680</v>
      </c>
      <c r="B741" s="4">
        <v>18722290254</v>
      </c>
      <c r="C741" s="12">
        <v>1373.9</v>
      </c>
      <c r="D741" s="11">
        <v>4</v>
      </c>
      <c r="E741" s="12">
        <v>343.475</v>
      </c>
      <c r="F741"/>
      <c r="G741"/>
    </row>
    <row r="742" spans="1:7">
      <c r="A742" s="4" t="s">
        <v>32681</v>
      </c>
      <c r="B742" s="4">
        <v>15882392982</v>
      </c>
      <c r="C742" s="12">
        <v>1373</v>
      </c>
      <c r="D742" s="11">
        <v>6</v>
      </c>
      <c r="E742" s="12">
        <v>228.833333333333</v>
      </c>
      <c r="F742"/>
      <c r="G742"/>
    </row>
    <row r="743" spans="1:7">
      <c r="A743" s="4" t="s">
        <v>32682</v>
      </c>
      <c r="B743" s="4">
        <v>17869431143</v>
      </c>
      <c r="C743" s="12">
        <v>1362.9</v>
      </c>
      <c r="D743" s="11">
        <v>14</v>
      </c>
      <c r="E743" s="12">
        <v>97.35</v>
      </c>
      <c r="F743"/>
      <c r="G743"/>
    </row>
    <row r="744" spans="1:7">
      <c r="A744" s="4" t="s">
        <v>32683</v>
      </c>
      <c r="B744" s="4">
        <v>18314478038</v>
      </c>
      <c r="C744" s="12">
        <v>1362.2</v>
      </c>
      <c r="D744" s="11">
        <v>15</v>
      </c>
      <c r="E744" s="12">
        <v>90.8133333333333</v>
      </c>
      <c r="F744"/>
      <c r="G744"/>
    </row>
    <row r="745" spans="1:7">
      <c r="A745" s="4" t="s">
        <v>32684</v>
      </c>
      <c r="B745" s="4">
        <v>13564765413</v>
      </c>
      <c r="C745" s="12">
        <v>1357</v>
      </c>
      <c r="D745" s="11">
        <v>3</v>
      </c>
      <c r="E745" s="12">
        <v>452.333333333333</v>
      </c>
      <c r="F745"/>
      <c r="G745"/>
    </row>
    <row r="746" spans="1:7">
      <c r="A746" s="4" t="s">
        <v>32685</v>
      </c>
      <c r="B746" s="4">
        <v>18257376713</v>
      </c>
      <c r="C746" s="12">
        <v>1347.5</v>
      </c>
      <c r="D746" s="11">
        <v>11</v>
      </c>
      <c r="E746" s="12">
        <v>122.5</v>
      </c>
      <c r="F746"/>
      <c r="G746"/>
    </row>
    <row r="747" spans="1:7">
      <c r="A747" s="4" t="s">
        <v>32686</v>
      </c>
      <c r="B747" s="4">
        <v>15877822271</v>
      </c>
      <c r="C747" s="12">
        <v>1333.6</v>
      </c>
      <c r="D747" s="11">
        <v>13</v>
      </c>
      <c r="E747" s="12">
        <v>102.584615384615</v>
      </c>
      <c r="F747"/>
      <c r="G747"/>
    </row>
    <row r="748" spans="1:7">
      <c r="A748" s="4" t="s">
        <v>32687</v>
      </c>
      <c r="B748" s="4">
        <v>15096673903</v>
      </c>
      <c r="C748" s="12">
        <v>1333</v>
      </c>
      <c r="D748" s="11">
        <v>11</v>
      </c>
      <c r="E748" s="12">
        <v>121.181818181818</v>
      </c>
      <c r="F748"/>
      <c r="G748"/>
    </row>
    <row r="749" spans="1:7">
      <c r="A749" s="4" t="s">
        <v>32688</v>
      </c>
      <c r="B749" s="4">
        <v>13645866664</v>
      </c>
      <c r="C749" s="12">
        <v>1331</v>
      </c>
      <c r="D749" s="11">
        <v>3</v>
      </c>
      <c r="E749" s="12">
        <v>443.666666666666</v>
      </c>
      <c r="F749"/>
      <c r="G749"/>
    </row>
    <row r="750" spans="1:7">
      <c r="A750" s="4" t="s">
        <v>32689</v>
      </c>
      <c r="B750" s="4">
        <v>18621014215</v>
      </c>
      <c r="C750" s="12">
        <v>1328</v>
      </c>
      <c r="D750" s="11">
        <v>3</v>
      </c>
      <c r="E750" s="12">
        <v>442.666666666666</v>
      </c>
      <c r="F750"/>
      <c r="G750"/>
    </row>
    <row r="751" spans="1:7">
      <c r="A751" s="4" t="s">
        <v>32690</v>
      </c>
      <c r="B751" s="4">
        <v>18012175113</v>
      </c>
      <c r="C751" s="12">
        <v>1321</v>
      </c>
      <c r="D751" s="11">
        <v>10</v>
      </c>
      <c r="E751" s="12">
        <v>132.1</v>
      </c>
      <c r="F751"/>
      <c r="G751"/>
    </row>
    <row r="752" spans="1:7">
      <c r="A752" s="4" t="s">
        <v>32691</v>
      </c>
      <c r="B752" s="4">
        <v>15887202216</v>
      </c>
      <c r="C752" s="12">
        <v>1316</v>
      </c>
      <c r="D752" s="11">
        <v>16</v>
      </c>
      <c r="E752" s="12">
        <v>82.25</v>
      </c>
      <c r="F752"/>
      <c r="G752"/>
    </row>
    <row r="753" spans="1:7">
      <c r="A753" s="4" t="s">
        <v>32692</v>
      </c>
      <c r="B753" s="4">
        <v>18516692438</v>
      </c>
      <c r="C753" s="12">
        <v>1311.5</v>
      </c>
      <c r="D753" s="11">
        <v>8</v>
      </c>
      <c r="E753" s="12">
        <v>163.9375</v>
      </c>
      <c r="F753"/>
      <c r="G753"/>
    </row>
    <row r="754" spans="1:7">
      <c r="A754" s="4" t="s">
        <v>32693</v>
      </c>
      <c r="B754" s="4">
        <v>18628954746</v>
      </c>
      <c r="C754" s="12">
        <v>1311.2</v>
      </c>
      <c r="D754" s="11">
        <v>1</v>
      </c>
      <c r="E754" s="12">
        <v>1311.2</v>
      </c>
      <c r="F754"/>
      <c r="G754"/>
    </row>
    <row r="755" spans="1:7">
      <c r="A755" s="4" t="s">
        <v>32694</v>
      </c>
      <c r="B755" s="4">
        <v>15887259605</v>
      </c>
      <c r="C755" s="12">
        <v>1310.8</v>
      </c>
      <c r="D755" s="11">
        <v>1</v>
      </c>
      <c r="E755" s="12">
        <v>1310.8</v>
      </c>
      <c r="F755"/>
      <c r="G755"/>
    </row>
    <row r="756" spans="1:7">
      <c r="A756" s="4" t="s">
        <v>32695</v>
      </c>
      <c r="B756" s="4">
        <v>18006383336</v>
      </c>
      <c r="C756" s="12">
        <v>1308.9</v>
      </c>
      <c r="D756" s="11">
        <v>4</v>
      </c>
      <c r="E756" s="12">
        <v>327.225</v>
      </c>
      <c r="F756"/>
      <c r="G756"/>
    </row>
    <row r="757" spans="1:7">
      <c r="A757" s="4" t="s">
        <v>32696</v>
      </c>
      <c r="B757" s="4">
        <v>15708493063</v>
      </c>
      <c r="C757" s="12">
        <v>1307</v>
      </c>
      <c r="D757" s="11">
        <v>18</v>
      </c>
      <c r="E757" s="12">
        <v>72.6111111111111</v>
      </c>
      <c r="F757"/>
      <c r="G757"/>
    </row>
    <row r="758" spans="1:7">
      <c r="A758" s="4" t="s">
        <v>32697</v>
      </c>
      <c r="B758" s="4">
        <v>17505115777</v>
      </c>
      <c r="C758" s="12">
        <v>1306.9</v>
      </c>
      <c r="D758" s="11">
        <v>3</v>
      </c>
      <c r="E758" s="12">
        <v>435.633333333333</v>
      </c>
      <c r="F758"/>
      <c r="G758"/>
    </row>
    <row r="759" spans="1:7">
      <c r="A759" s="4" t="s">
        <v>32698</v>
      </c>
      <c r="B759" s="4">
        <v>18777261911</v>
      </c>
      <c r="C759" s="12">
        <v>1302.2</v>
      </c>
      <c r="D759" s="11">
        <v>10</v>
      </c>
      <c r="E759" s="12">
        <v>130.22</v>
      </c>
      <c r="F759"/>
      <c r="G759"/>
    </row>
    <row r="760" spans="1:7">
      <c r="A760" s="4" t="s">
        <v>32699</v>
      </c>
      <c r="B760" s="4">
        <v>15877907125</v>
      </c>
      <c r="C760" s="12">
        <v>1300.9</v>
      </c>
      <c r="D760" s="11">
        <v>7</v>
      </c>
      <c r="E760" s="12">
        <v>185.842857142857</v>
      </c>
      <c r="F760"/>
      <c r="G760"/>
    </row>
    <row r="761" spans="1:7">
      <c r="A761" s="4" t="s">
        <v>32700</v>
      </c>
      <c r="B761" s="4">
        <v>13917123390</v>
      </c>
      <c r="C761" s="12">
        <v>1285.6</v>
      </c>
      <c r="D761" s="11">
        <v>8</v>
      </c>
      <c r="E761" s="12">
        <v>160.7</v>
      </c>
      <c r="F761"/>
      <c r="G761"/>
    </row>
    <row r="762" spans="1:7">
      <c r="A762" s="4" t="s">
        <v>32701</v>
      </c>
      <c r="B762" s="4">
        <v>15198996713</v>
      </c>
      <c r="C762" s="12">
        <v>1284.8</v>
      </c>
      <c r="D762" s="11">
        <v>6</v>
      </c>
      <c r="E762" s="12">
        <v>214.133333333333</v>
      </c>
      <c r="F762"/>
      <c r="G762"/>
    </row>
    <row r="763" spans="1:7">
      <c r="A763" s="4" t="s">
        <v>32702</v>
      </c>
      <c r="B763" s="4">
        <v>15952876606</v>
      </c>
      <c r="C763" s="12">
        <v>1278.5</v>
      </c>
      <c r="D763" s="11">
        <v>2</v>
      </c>
      <c r="E763" s="12">
        <v>639.25</v>
      </c>
      <c r="F763"/>
      <c r="G763"/>
    </row>
    <row r="764" spans="1:7">
      <c r="A764" s="4" t="s">
        <v>32703</v>
      </c>
      <c r="B764" s="4">
        <v>13888210047</v>
      </c>
      <c r="C764" s="12">
        <v>1265.1</v>
      </c>
      <c r="D764" s="11">
        <v>14</v>
      </c>
      <c r="E764" s="12">
        <v>90.3642857142857</v>
      </c>
      <c r="F764"/>
      <c r="G764"/>
    </row>
    <row r="765" spans="1:7">
      <c r="A765" s="4" t="s">
        <v>32704</v>
      </c>
      <c r="B765" s="4">
        <v>15559622825</v>
      </c>
      <c r="C765" s="12">
        <v>1263.2</v>
      </c>
      <c r="D765" s="11">
        <v>3</v>
      </c>
      <c r="E765" s="12">
        <v>421.066666666666</v>
      </c>
      <c r="F765"/>
      <c r="G765"/>
    </row>
    <row r="766" spans="1:7">
      <c r="A766" s="4" t="s">
        <v>32705</v>
      </c>
      <c r="B766" s="4">
        <v>13708892127</v>
      </c>
      <c r="C766" s="12">
        <v>1261</v>
      </c>
      <c r="D766" s="11">
        <v>6</v>
      </c>
      <c r="E766" s="12">
        <v>210.166666666666</v>
      </c>
      <c r="F766"/>
      <c r="G766"/>
    </row>
    <row r="767" spans="1:7">
      <c r="A767" s="4" t="s">
        <v>32706</v>
      </c>
      <c r="B767" s="4">
        <v>15778292669</v>
      </c>
      <c r="C767" s="12">
        <v>1254.3</v>
      </c>
      <c r="D767" s="11">
        <v>6</v>
      </c>
      <c r="E767" s="12">
        <v>209.05</v>
      </c>
      <c r="F767"/>
      <c r="G767"/>
    </row>
    <row r="768" spans="1:7">
      <c r="A768" s="4" t="s">
        <v>32707</v>
      </c>
      <c r="B768" s="4">
        <v>18171430658</v>
      </c>
      <c r="C768" s="12">
        <v>1253.9</v>
      </c>
      <c r="D768" s="11">
        <v>5</v>
      </c>
      <c r="E768" s="12">
        <v>250.78</v>
      </c>
      <c r="F768"/>
      <c r="G768"/>
    </row>
    <row r="769" spans="1:7">
      <c r="A769" s="4" t="s">
        <v>32098</v>
      </c>
      <c r="B769" s="4">
        <v>13466873891</v>
      </c>
      <c r="C769" s="12">
        <v>1251.8</v>
      </c>
      <c r="D769" s="11">
        <v>7</v>
      </c>
      <c r="E769" s="12">
        <v>178.828571428571</v>
      </c>
      <c r="F769"/>
      <c r="G769"/>
    </row>
    <row r="770" spans="1:7">
      <c r="A770" s="4" t="s">
        <v>32708</v>
      </c>
      <c r="B770" s="4">
        <v>18668917710</v>
      </c>
      <c r="C770" s="12">
        <v>1247.9</v>
      </c>
      <c r="D770" s="11">
        <v>4</v>
      </c>
      <c r="E770" s="12">
        <v>311.975</v>
      </c>
      <c r="F770"/>
      <c r="G770"/>
    </row>
    <row r="771" spans="1:7">
      <c r="A771" s="4" t="s">
        <v>32709</v>
      </c>
      <c r="B771" s="4">
        <v>15096699067</v>
      </c>
      <c r="C771" s="12">
        <v>1244</v>
      </c>
      <c r="D771" s="11">
        <v>12</v>
      </c>
      <c r="E771" s="12">
        <v>103.666666666666</v>
      </c>
      <c r="F771"/>
      <c r="G771"/>
    </row>
    <row r="772" spans="1:7">
      <c r="A772" s="4" t="s">
        <v>32710</v>
      </c>
      <c r="B772" s="4">
        <v>15703858161</v>
      </c>
      <c r="C772" s="12">
        <v>1242</v>
      </c>
      <c r="D772" s="11">
        <v>2</v>
      </c>
      <c r="E772" s="12">
        <v>621</v>
      </c>
      <c r="F772"/>
      <c r="G772"/>
    </row>
    <row r="773" spans="1:7">
      <c r="A773" s="4" t="s">
        <v>32711</v>
      </c>
      <c r="B773" s="4">
        <v>18539924727</v>
      </c>
      <c r="C773" s="12">
        <v>1235.9</v>
      </c>
      <c r="D773" s="11">
        <v>1</v>
      </c>
      <c r="E773" s="12">
        <v>1235.9</v>
      </c>
      <c r="F773"/>
      <c r="G773"/>
    </row>
    <row r="774" spans="1:7">
      <c r="A774" s="4" t="s">
        <v>32712</v>
      </c>
      <c r="B774" s="4">
        <v>18298343869</v>
      </c>
      <c r="C774" s="12">
        <v>1227.3</v>
      </c>
      <c r="D774" s="11">
        <v>24</v>
      </c>
      <c r="E774" s="12">
        <v>51.1375</v>
      </c>
      <c r="F774"/>
      <c r="G774"/>
    </row>
    <row r="775" spans="1:7">
      <c r="A775" s="4" t="s">
        <v>32713</v>
      </c>
      <c r="B775" s="4">
        <v>14736706662</v>
      </c>
      <c r="C775" s="12">
        <v>1227.2</v>
      </c>
      <c r="D775" s="11">
        <v>8</v>
      </c>
      <c r="E775" s="12">
        <v>153.4</v>
      </c>
      <c r="F775"/>
      <c r="G775"/>
    </row>
    <row r="776" spans="1:7">
      <c r="A776" s="4" t="s">
        <v>32714</v>
      </c>
      <c r="B776" s="4">
        <v>13979984720</v>
      </c>
      <c r="C776" s="12">
        <v>1225.8</v>
      </c>
      <c r="D776" s="11">
        <v>3</v>
      </c>
      <c r="E776" s="12">
        <v>408.6</v>
      </c>
      <c r="F776"/>
      <c r="G776"/>
    </row>
    <row r="777" spans="1:7">
      <c r="A777" s="4" t="s">
        <v>32715</v>
      </c>
      <c r="B777" s="4">
        <v>17733886652</v>
      </c>
      <c r="C777" s="12">
        <v>1220.3</v>
      </c>
      <c r="D777" s="11">
        <v>5</v>
      </c>
      <c r="E777" s="12">
        <v>244.06</v>
      </c>
      <c r="F777"/>
      <c r="G777"/>
    </row>
    <row r="778" spans="1:7">
      <c r="A778" s="4" t="s">
        <v>32716</v>
      </c>
      <c r="B778" s="4">
        <v>15287112562</v>
      </c>
      <c r="C778" s="12">
        <v>1214.6</v>
      </c>
      <c r="D778" s="11">
        <v>15</v>
      </c>
      <c r="E778" s="12">
        <v>80.9733333333333</v>
      </c>
      <c r="F778"/>
      <c r="G778"/>
    </row>
    <row r="779" spans="1:7">
      <c r="A779" s="4" t="s">
        <v>32717</v>
      </c>
      <c r="B779" s="4">
        <v>15096653775</v>
      </c>
      <c r="C779" s="12">
        <v>1211</v>
      </c>
      <c r="D779" s="11">
        <v>3</v>
      </c>
      <c r="E779" s="12">
        <v>403.666666666666</v>
      </c>
      <c r="F779"/>
      <c r="G779"/>
    </row>
    <row r="780" spans="1:7">
      <c r="A780" s="4" t="s">
        <v>32718</v>
      </c>
      <c r="B780" s="4">
        <v>13671738712</v>
      </c>
      <c r="C780" s="12">
        <v>1208.7</v>
      </c>
      <c r="D780" s="11">
        <v>11</v>
      </c>
      <c r="E780" s="12">
        <v>109.881818181818</v>
      </c>
      <c r="F780"/>
      <c r="G780"/>
    </row>
    <row r="781" spans="1:7">
      <c r="A781" s="4" t="s">
        <v>32719</v>
      </c>
      <c r="B781" s="4">
        <v>18698523436</v>
      </c>
      <c r="C781" s="12">
        <v>1208.6</v>
      </c>
      <c r="D781" s="11">
        <v>4</v>
      </c>
      <c r="E781" s="12">
        <v>302.15</v>
      </c>
      <c r="F781"/>
      <c r="G781"/>
    </row>
    <row r="782" spans="1:7">
      <c r="A782" s="4" t="s">
        <v>32720</v>
      </c>
      <c r="B782" s="4">
        <v>18177216262</v>
      </c>
      <c r="C782" s="12">
        <v>1208.1</v>
      </c>
      <c r="D782" s="11">
        <v>5</v>
      </c>
      <c r="E782" s="12">
        <v>241.62</v>
      </c>
      <c r="F782"/>
      <c r="G782"/>
    </row>
    <row r="783" spans="1:7">
      <c r="A783" s="4" t="s">
        <v>32721</v>
      </c>
      <c r="B783" s="4">
        <v>19802031102</v>
      </c>
      <c r="C783" s="12">
        <v>1203.56</v>
      </c>
      <c r="D783" s="11">
        <v>13</v>
      </c>
      <c r="E783" s="12">
        <v>92.5815384615384</v>
      </c>
      <c r="F783"/>
      <c r="G783"/>
    </row>
    <row r="784" spans="1:7">
      <c r="A784" s="4" t="s">
        <v>32462</v>
      </c>
      <c r="B784" s="4">
        <v>13982058402</v>
      </c>
      <c r="C784" s="12">
        <v>1203.4</v>
      </c>
      <c r="D784" s="11">
        <v>5</v>
      </c>
      <c r="E784" s="12">
        <v>240.68</v>
      </c>
      <c r="F784"/>
      <c r="G784"/>
    </row>
    <row r="785" spans="1:7">
      <c r="A785" s="4" t="s">
        <v>32722</v>
      </c>
      <c r="B785" s="4">
        <v>13482508707</v>
      </c>
      <c r="C785" s="12">
        <v>1200.4</v>
      </c>
      <c r="D785" s="11">
        <v>10</v>
      </c>
      <c r="E785" s="12">
        <v>120.04</v>
      </c>
      <c r="F785"/>
      <c r="G785"/>
    </row>
    <row r="786" spans="1:7">
      <c r="A786" s="4" t="s">
        <v>32723</v>
      </c>
      <c r="B786" s="4">
        <v>15967883221</v>
      </c>
      <c r="C786" s="12">
        <v>1192</v>
      </c>
      <c r="D786" s="11">
        <v>4</v>
      </c>
      <c r="E786" s="12">
        <v>298</v>
      </c>
      <c r="F786"/>
      <c r="G786"/>
    </row>
    <row r="787" spans="1:7">
      <c r="A787" s="4" t="s">
        <v>32724</v>
      </c>
      <c r="B787" s="4">
        <v>15353370089</v>
      </c>
      <c r="C787" s="12">
        <v>1187.8</v>
      </c>
      <c r="D787" s="11">
        <v>6</v>
      </c>
      <c r="E787" s="12">
        <v>197.966666666666</v>
      </c>
      <c r="F787"/>
      <c r="G787"/>
    </row>
    <row r="788" spans="1:7">
      <c r="A788" s="4" t="s">
        <v>32725</v>
      </c>
      <c r="B788" s="4">
        <v>13627885926</v>
      </c>
      <c r="C788" s="12">
        <v>1185.9</v>
      </c>
      <c r="D788" s="11">
        <v>2</v>
      </c>
      <c r="E788" s="12">
        <v>592.95</v>
      </c>
      <c r="F788"/>
      <c r="G788"/>
    </row>
    <row r="789" spans="1:7">
      <c r="A789" s="4" t="s">
        <v>32726</v>
      </c>
      <c r="B789" s="4">
        <v>18842600472</v>
      </c>
      <c r="C789" s="12">
        <v>1184.3</v>
      </c>
      <c r="D789" s="11">
        <v>7</v>
      </c>
      <c r="E789" s="12">
        <v>169.185714285714</v>
      </c>
      <c r="F789"/>
      <c r="G789"/>
    </row>
    <row r="790" spans="1:7">
      <c r="A790" s="4" t="s">
        <v>32727</v>
      </c>
      <c r="B790" s="4">
        <v>18829693151</v>
      </c>
      <c r="C790" s="12">
        <v>1180.8</v>
      </c>
      <c r="D790" s="11">
        <v>7</v>
      </c>
      <c r="E790" s="12">
        <v>168.685714285714</v>
      </c>
      <c r="F790"/>
      <c r="G790"/>
    </row>
    <row r="791" spans="1:7">
      <c r="A791" s="4" t="s">
        <v>32728</v>
      </c>
      <c r="B791" s="4">
        <v>18123179903</v>
      </c>
      <c r="C791" s="12">
        <v>1180</v>
      </c>
      <c r="D791" s="11">
        <v>2</v>
      </c>
      <c r="E791" s="12">
        <v>590</v>
      </c>
      <c r="F791"/>
      <c r="G791"/>
    </row>
    <row r="792" spans="1:7">
      <c r="A792" s="4" t="s">
        <v>32729</v>
      </c>
      <c r="B792" s="4">
        <v>18267965484</v>
      </c>
      <c r="C792" s="12">
        <v>1179.2</v>
      </c>
      <c r="D792" s="11">
        <v>2</v>
      </c>
      <c r="E792" s="12">
        <v>589.6</v>
      </c>
      <c r="F792"/>
      <c r="G792"/>
    </row>
    <row r="793" spans="1:7">
      <c r="A793" s="4" t="s">
        <v>32730</v>
      </c>
      <c r="B793" s="4">
        <v>15127002831</v>
      </c>
      <c r="C793" s="12">
        <v>1177.6</v>
      </c>
      <c r="D793" s="11">
        <v>6</v>
      </c>
      <c r="E793" s="12">
        <v>196.266666666666</v>
      </c>
      <c r="F793"/>
      <c r="G793"/>
    </row>
    <row r="794" spans="1:7">
      <c r="A794" s="4" t="s">
        <v>32731</v>
      </c>
      <c r="B794" s="4">
        <v>18687300729</v>
      </c>
      <c r="C794" s="12">
        <v>1153.4</v>
      </c>
      <c r="D794" s="11">
        <v>8</v>
      </c>
      <c r="E794" s="12">
        <v>144.175</v>
      </c>
      <c r="F794"/>
      <c r="G794"/>
    </row>
    <row r="795" spans="1:7">
      <c r="A795" s="4" t="s">
        <v>32732</v>
      </c>
      <c r="B795" s="4">
        <v>15109502254</v>
      </c>
      <c r="C795" s="12">
        <v>1143</v>
      </c>
      <c r="D795" s="11">
        <v>7</v>
      </c>
      <c r="E795" s="12">
        <v>163.285714285714</v>
      </c>
      <c r="F795"/>
      <c r="G795"/>
    </row>
    <row r="796" spans="1:7">
      <c r="A796" s="4" t="s">
        <v>32733</v>
      </c>
      <c r="B796" s="4">
        <v>13813871900</v>
      </c>
      <c r="C796" s="12">
        <v>1140</v>
      </c>
      <c r="D796" s="11">
        <v>1</v>
      </c>
      <c r="E796" s="12">
        <v>1140</v>
      </c>
      <c r="F796"/>
      <c r="G796"/>
    </row>
    <row r="797" spans="1:7">
      <c r="A797" s="4" t="s">
        <v>32734</v>
      </c>
      <c r="B797" s="4">
        <v>18607558088</v>
      </c>
      <c r="C797" s="12">
        <v>1137</v>
      </c>
      <c r="D797" s="11">
        <v>8</v>
      </c>
      <c r="E797" s="12">
        <v>142.125</v>
      </c>
      <c r="F797"/>
      <c r="G797"/>
    </row>
    <row r="798" spans="1:7">
      <c r="A798" s="4" t="s">
        <v>32735</v>
      </c>
      <c r="B798" s="4">
        <v>15221061939</v>
      </c>
      <c r="C798" s="12">
        <v>1133.6</v>
      </c>
      <c r="D798" s="11">
        <v>3</v>
      </c>
      <c r="E798" s="12">
        <v>377.866666666666</v>
      </c>
      <c r="F798"/>
      <c r="G798"/>
    </row>
    <row r="799" spans="1:7">
      <c r="A799" s="4" t="s">
        <v>32736</v>
      </c>
      <c r="B799" s="4">
        <v>15291721262</v>
      </c>
      <c r="C799" s="12">
        <v>1131.2</v>
      </c>
      <c r="D799" s="11">
        <v>7</v>
      </c>
      <c r="E799" s="12">
        <v>161.6</v>
      </c>
      <c r="F799"/>
      <c r="G799"/>
    </row>
    <row r="800" spans="1:7">
      <c r="A800" s="4" t="s">
        <v>32737</v>
      </c>
      <c r="B800" s="4">
        <v>18671396336</v>
      </c>
      <c r="C800" s="12">
        <v>1131.06</v>
      </c>
      <c r="D800" s="11">
        <v>12</v>
      </c>
      <c r="E800" s="12">
        <v>94.255</v>
      </c>
      <c r="F800"/>
      <c r="G800"/>
    </row>
    <row r="801" spans="1:7">
      <c r="A801" s="4" t="s">
        <v>14083</v>
      </c>
      <c r="B801" s="4">
        <v>16621298112</v>
      </c>
      <c r="C801" s="12">
        <v>1130.6</v>
      </c>
      <c r="D801" s="11">
        <v>6</v>
      </c>
      <c r="E801" s="12">
        <v>188.433333333333</v>
      </c>
      <c r="F801"/>
      <c r="G801"/>
    </row>
    <row r="802" spans="1:7">
      <c r="A802" s="4" t="s">
        <v>32738</v>
      </c>
      <c r="B802" s="4">
        <v>15618342068</v>
      </c>
      <c r="C802" s="12">
        <v>1119.9</v>
      </c>
      <c r="D802" s="11">
        <v>4</v>
      </c>
      <c r="E802" s="12">
        <v>279.975</v>
      </c>
      <c r="F802"/>
      <c r="G802"/>
    </row>
    <row r="803" spans="1:7">
      <c r="A803" s="4" t="s">
        <v>32739</v>
      </c>
      <c r="B803" s="4">
        <v>18538074017</v>
      </c>
      <c r="C803" s="12">
        <v>1118</v>
      </c>
      <c r="D803" s="11">
        <v>3</v>
      </c>
      <c r="E803" s="12">
        <v>372.666666666666</v>
      </c>
      <c r="F803"/>
      <c r="G803"/>
    </row>
    <row r="804" spans="1:7">
      <c r="A804" s="4" t="s">
        <v>32740</v>
      </c>
      <c r="B804" s="4">
        <v>15374896690</v>
      </c>
      <c r="C804" s="12">
        <v>1114.6</v>
      </c>
      <c r="D804" s="11">
        <v>7</v>
      </c>
      <c r="E804" s="12">
        <v>159.228571428571</v>
      </c>
      <c r="F804"/>
      <c r="G804"/>
    </row>
    <row r="805" spans="1:7">
      <c r="A805" s="4" t="s">
        <v>32741</v>
      </c>
      <c r="B805" s="4">
        <v>18361443096</v>
      </c>
      <c r="C805" s="12">
        <v>1113.6</v>
      </c>
      <c r="D805" s="11">
        <v>3</v>
      </c>
      <c r="E805" s="12">
        <v>371.2</v>
      </c>
      <c r="F805"/>
      <c r="G805"/>
    </row>
    <row r="806" spans="1:7">
      <c r="A806" s="4" t="s">
        <v>32742</v>
      </c>
      <c r="B806" s="4">
        <v>13035135778</v>
      </c>
      <c r="C806" s="12">
        <v>1108</v>
      </c>
      <c r="D806" s="11">
        <v>3</v>
      </c>
      <c r="E806" s="12">
        <v>369.333333333333</v>
      </c>
      <c r="F806"/>
      <c r="G806"/>
    </row>
    <row r="807" spans="1:7">
      <c r="A807" s="4" t="s">
        <v>32743</v>
      </c>
      <c r="B807" s="4">
        <v>15983655938</v>
      </c>
      <c r="C807" s="12">
        <v>1100</v>
      </c>
      <c r="D807" s="11">
        <v>2</v>
      </c>
      <c r="E807" s="12">
        <v>550</v>
      </c>
      <c r="F807"/>
      <c r="G807"/>
    </row>
    <row r="808" spans="1:7">
      <c r="A808" s="4" t="s">
        <v>23449</v>
      </c>
      <c r="B808" s="4">
        <v>17521654925</v>
      </c>
      <c r="C808" s="12">
        <v>1097.2</v>
      </c>
      <c r="D808" s="11">
        <v>6</v>
      </c>
      <c r="E808" s="12">
        <v>182.866666666666</v>
      </c>
      <c r="F808"/>
      <c r="G808"/>
    </row>
    <row r="809" spans="1:7">
      <c r="A809" s="4" t="s">
        <v>32744</v>
      </c>
      <c r="B809" s="4">
        <v>18652968089</v>
      </c>
      <c r="C809" s="12">
        <v>1095</v>
      </c>
      <c r="D809" s="11">
        <v>2</v>
      </c>
      <c r="E809" s="12">
        <v>547.5</v>
      </c>
      <c r="F809"/>
      <c r="G809"/>
    </row>
    <row r="810" spans="1:7">
      <c r="A810" s="4" t="s">
        <v>32745</v>
      </c>
      <c r="B810" s="4">
        <v>13027209030</v>
      </c>
      <c r="C810" s="12">
        <v>1092</v>
      </c>
      <c r="D810" s="11">
        <v>5</v>
      </c>
      <c r="E810" s="12">
        <v>218.4</v>
      </c>
      <c r="F810"/>
      <c r="G810"/>
    </row>
    <row r="811" spans="1:7">
      <c r="A811" s="4" t="s">
        <v>32746</v>
      </c>
      <c r="B811" s="4">
        <v>13770759969</v>
      </c>
      <c r="C811" s="12">
        <v>1091.6</v>
      </c>
      <c r="D811" s="11">
        <v>8</v>
      </c>
      <c r="E811" s="12">
        <v>136.45</v>
      </c>
      <c r="F811"/>
      <c r="G811"/>
    </row>
    <row r="812" spans="1:7">
      <c r="A812" s="4" t="s">
        <v>32747</v>
      </c>
      <c r="B812" s="4">
        <v>15880034670</v>
      </c>
      <c r="C812" s="12">
        <v>1088.5</v>
      </c>
      <c r="D812" s="11">
        <v>7</v>
      </c>
      <c r="E812" s="12">
        <v>155.5</v>
      </c>
      <c r="F812"/>
      <c r="G812"/>
    </row>
    <row r="813" spans="1:7">
      <c r="A813" s="4" t="s">
        <v>32748</v>
      </c>
      <c r="B813" s="4">
        <v>13247085751</v>
      </c>
      <c r="C813" s="12">
        <v>1086.5</v>
      </c>
      <c r="D813" s="11">
        <v>12</v>
      </c>
      <c r="E813" s="12">
        <v>90.5416666666666</v>
      </c>
      <c r="F813"/>
      <c r="G813"/>
    </row>
    <row r="814" spans="1:7">
      <c r="A814" s="4" t="s">
        <v>32749</v>
      </c>
      <c r="B814" s="4">
        <v>18501680116</v>
      </c>
      <c r="C814" s="12">
        <v>1080.8</v>
      </c>
      <c r="D814" s="11">
        <v>14</v>
      </c>
      <c r="E814" s="12">
        <v>77.2</v>
      </c>
      <c r="F814"/>
      <c r="G814"/>
    </row>
    <row r="815" spans="1:7">
      <c r="A815" s="4" t="s">
        <v>21841</v>
      </c>
      <c r="B815" s="4">
        <v>18947143223</v>
      </c>
      <c r="C815" s="12">
        <v>1073.4</v>
      </c>
      <c r="D815" s="11">
        <v>5</v>
      </c>
      <c r="E815" s="12">
        <v>214.68</v>
      </c>
      <c r="F815"/>
      <c r="G815"/>
    </row>
    <row r="816" spans="1:7">
      <c r="A816" s="4" t="s">
        <v>32750</v>
      </c>
      <c r="B816" s="4">
        <v>18699180124</v>
      </c>
      <c r="C816" s="12">
        <v>1072.9</v>
      </c>
      <c r="D816" s="11">
        <v>7</v>
      </c>
      <c r="E816" s="12">
        <v>153.271428571428</v>
      </c>
      <c r="F816"/>
      <c r="G816"/>
    </row>
    <row r="817" spans="1:7">
      <c r="A817" s="4" t="s">
        <v>32751</v>
      </c>
      <c r="B817" s="4">
        <v>13165208093</v>
      </c>
      <c r="C817" s="12">
        <v>1072.4</v>
      </c>
      <c r="D817" s="11">
        <v>6</v>
      </c>
      <c r="E817" s="12">
        <v>178.733333333333</v>
      </c>
      <c r="F817"/>
      <c r="G817"/>
    </row>
    <row r="818" spans="1:7">
      <c r="A818" s="4" t="s">
        <v>32752</v>
      </c>
      <c r="B818" s="4">
        <v>15887941125</v>
      </c>
      <c r="C818" s="12">
        <v>1071</v>
      </c>
      <c r="D818" s="11">
        <v>4</v>
      </c>
      <c r="E818" s="12">
        <v>267.75</v>
      </c>
      <c r="F818"/>
      <c r="G818"/>
    </row>
    <row r="819" spans="1:7">
      <c r="A819" s="4" t="s">
        <v>32753</v>
      </c>
      <c r="B819" s="4">
        <v>13641874207</v>
      </c>
      <c r="C819" s="12">
        <v>1063.9</v>
      </c>
      <c r="D819" s="11">
        <v>7</v>
      </c>
      <c r="E819" s="12">
        <v>151.985714285714</v>
      </c>
      <c r="F819"/>
      <c r="G819"/>
    </row>
    <row r="820" spans="1:7">
      <c r="A820" s="4" t="s">
        <v>32754</v>
      </c>
      <c r="B820" s="4">
        <v>17843094737</v>
      </c>
      <c r="C820" s="12">
        <v>1062.8</v>
      </c>
      <c r="D820" s="11">
        <v>33</v>
      </c>
      <c r="E820" s="12">
        <v>32.2060606060606</v>
      </c>
      <c r="F820"/>
      <c r="G820"/>
    </row>
    <row r="821" spans="1:7">
      <c r="A821" s="4" t="s">
        <v>32755</v>
      </c>
      <c r="B821" s="4">
        <v>15693852621</v>
      </c>
      <c r="C821" s="12">
        <v>1059.9</v>
      </c>
      <c r="D821" s="11">
        <v>2</v>
      </c>
      <c r="E821" s="12">
        <v>529.95</v>
      </c>
      <c r="F821"/>
      <c r="G821"/>
    </row>
    <row r="822" spans="1:7">
      <c r="A822" s="4" t="s">
        <v>32756</v>
      </c>
      <c r="B822" s="4">
        <v>13671662554</v>
      </c>
      <c r="C822" s="12">
        <v>1052.7</v>
      </c>
      <c r="D822" s="11">
        <v>4</v>
      </c>
      <c r="E822" s="12">
        <v>263.175</v>
      </c>
      <c r="F822"/>
      <c r="G822"/>
    </row>
    <row r="823" spans="1:7">
      <c r="A823" s="4" t="s">
        <v>32757</v>
      </c>
      <c r="B823" s="4">
        <v>15618538295</v>
      </c>
      <c r="C823" s="12">
        <v>1045.5</v>
      </c>
      <c r="D823" s="11">
        <v>5</v>
      </c>
      <c r="E823" s="12">
        <v>209.1</v>
      </c>
      <c r="F823"/>
      <c r="G823"/>
    </row>
    <row r="824" spans="1:7">
      <c r="A824" s="4" t="s">
        <v>32758</v>
      </c>
      <c r="B824" s="4">
        <v>18117057670</v>
      </c>
      <c r="C824" s="12">
        <v>1042.36</v>
      </c>
      <c r="D824" s="11">
        <v>8</v>
      </c>
      <c r="E824" s="12">
        <v>130.295</v>
      </c>
      <c r="F824"/>
      <c r="G824"/>
    </row>
    <row r="825" spans="1:7">
      <c r="A825" s="4" t="s">
        <v>32664</v>
      </c>
      <c r="B825" s="4">
        <v>19352148286</v>
      </c>
      <c r="C825" s="12">
        <v>1040.8</v>
      </c>
      <c r="D825" s="11">
        <v>6</v>
      </c>
      <c r="E825" s="12">
        <v>173.466666666666</v>
      </c>
      <c r="F825"/>
      <c r="G825"/>
    </row>
    <row r="826" spans="1:7">
      <c r="A826" s="4" t="s">
        <v>32759</v>
      </c>
      <c r="B826" s="4">
        <v>18816822542</v>
      </c>
      <c r="C826" s="12">
        <v>1038</v>
      </c>
      <c r="D826" s="11">
        <v>1</v>
      </c>
      <c r="E826" s="12">
        <v>1038</v>
      </c>
      <c r="F826"/>
      <c r="G826"/>
    </row>
    <row r="827" spans="1:7">
      <c r="A827" s="4" t="s">
        <v>32760</v>
      </c>
      <c r="B827" s="4">
        <v>15838072535</v>
      </c>
      <c r="C827" s="12">
        <v>1036</v>
      </c>
      <c r="D827" s="11">
        <v>1</v>
      </c>
      <c r="E827" s="12">
        <v>1036</v>
      </c>
      <c r="F827"/>
      <c r="G827"/>
    </row>
    <row r="828" spans="1:7">
      <c r="A828" s="4" t="s">
        <v>32761</v>
      </c>
      <c r="B828" s="4">
        <v>15205294108</v>
      </c>
      <c r="C828" s="12">
        <v>1033.8</v>
      </c>
      <c r="D828" s="11">
        <v>3</v>
      </c>
      <c r="E828" s="12">
        <v>344.6</v>
      </c>
      <c r="F828"/>
      <c r="G828"/>
    </row>
    <row r="829" spans="1:7">
      <c r="A829" s="4" t="s">
        <v>32762</v>
      </c>
      <c r="B829" s="4">
        <v>17784714405</v>
      </c>
      <c r="C829" s="12">
        <v>1033.4</v>
      </c>
      <c r="D829" s="11">
        <v>9</v>
      </c>
      <c r="E829" s="12">
        <v>114.822222222222</v>
      </c>
      <c r="F829"/>
      <c r="G829"/>
    </row>
    <row r="830" spans="1:7">
      <c r="A830" s="4" t="s">
        <v>32763</v>
      </c>
      <c r="B830" s="4">
        <v>15636076647</v>
      </c>
      <c r="C830" s="12">
        <v>1031.8</v>
      </c>
      <c r="D830" s="11">
        <v>9</v>
      </c>
      <c r="E830" s="12">
        <v>114.644444444444</v>
      </c>
      <c r="F830"/>
      <c r="G830"/>
    </row>
    <row r="831" spans="1:7">
      <c r="A831" s="4" t="s">
        <v>32764</v>
      </c>
      <c r="B831" s="4">
        <v>15052286068</v>
      </c>
      <c r="C831" s="12">
        <v>1031.6</v>
      </c>
      <c r="D831" s="11">
        <v>8</v>
      </c>
      <c r="E831" s="12">
        <v>128.95</v>
      </c>
      <c r="F831"/>
      <c r="G831"/>
    </row>
    <row r="832" spans="1:7">
      <c r="A832" s="4" t="s">
        <v>32765</v>
      </c>
      <c r="B832" s="4">
        <v>13062769598</v>
      </c>
      <c r="C832" s="12">
        <v>1027.1</v>
      </c>
      <c r="D832" s="11">
        <v>8</v>
      </c>
      <c r="E832" s="12">
        <v>128.3875</v>
      </c>
      <c r="F832"/>
      <c r="G832"/>
    </row>
    <row r="833" spans="1:7">
      <c r="A833" s="4" t="s">
        <v>32766</v>
      </c>
      <c r="B833" s="4">
        <v>18319618095</v>
      </c>
      <c r="C833" s="12">
        <v>1026.3</v>
      </c>
      <c r="D833" s="11">
        <v>3</v>
      </c>
      <c r="E833" s="12">
        <v>342.1</v>
      </c>
      <c r="F833"/>
      <c r="G833"/>
    </row>
    <row r="834" spans="1:7">
      <c r="A834" s="4" t="s">
        <v>32767</v>
      </c>
      <c r="B834" s="4">
        <v>18974606096</v>
      </c>
      <c r="C834" s="12">
        <v>1022</v>
      </c>
      <c r="D834" s="11">
        <v>1</v>
      </c>
      <c r="E834" s="12">
        <v>1022</v>
      </c>
      <c r="F834"/>
      <c r="G834"/>
    </row>
    <row r="835" spans="1:7">
      <c r="A835" s="4" t="s">
        <v>32768</v>
      </c>
      <c r="B835" s="4">
        <v>13759457117</v>
      </c>
      <c r="C835" s="12">
        <v>1020</v>
      </c>
      <c r="D835" s="11">
        <v>5</v>
      </c>
      <c r="E835" s="12">
        <v>204</v>
      </c>
      <c r="F835"/>
      <c r="G835"/>
    </row>
    <row r="836" spans="1:7">
      <c r="A836" s="4" t="s">
        <v>32769</v>
      </c>
      <c r="B836" s="4">
        <v>15668611144</v>
      </c>
      <c r="C836" s="12">
        <v>1015.6</v>
      </c>
      <c r="D836" s="11">
        <v>3</v>
      </c>
      <c r="E836" s="12">
        <v>338.533333333333</v>
      </c>
      <c r="F836"/>
      <c r="G836"/>
    </row>
    <row r="837" spans="1:7">
      <c r="A837" s="4" t="s">
        <v>32770</v>
      </c>
      <c r="B837" s="4">
        <v>13482724396</v>
      </c>
      <c r="C837" s="12">
        <v>1014.3</v>
      </c>
      <c r="D837" s="11">
        <v>5</v>
      </c>
      <c r="E837" s="12">
        <v>202.86</v>
      </c>
      <c r="F837"/>
      <c r="G837"/>
    </row>
    <row r="838" spans="1:7">
      <c r="A838" s="4" t="s">
        <v>32771</v>
      </c>
      <c r="B838" s="4">
        <v>18696178255</v>
      </c>
      <c r="C838" s="12">
        <v>1013.9</v>
      </c>
      <c r="D838" s="11">
        <v>13</v>
      </c>
      <c r="E838" s="12">
        <v>77.9923076923076</v>
      </c>
      <c r="F838"/>
      <c r="G838"/>
    </row>
    <row r="839" spans="1:7">
      <c r="A839" s="4" t="s">
        <v>32772</v>
      </c>
      <c r="B839" s="4">
        <v>15711572669</v>
      </c>
      <c r="C839" s="12">
        <v>1013.8</v>
      </c>
      <c r="D839" s="11">
        <v>7</v>
      </c>
      <c r="E839" s="12">
        <v>144.828571428571</v>
      </c>
      <c r="F839"/>
      <c r="G839"/>
    </row>
    <row r="840" spans="1:7">
      <c r="A840" s="4" t="s">
        <v>32773</v>
      </c>
      <c r="B840" s="4">
        <v>15900444040</v>
      </c>
      <c r="C840" s="12">
        <v>1007.8</v>
      </c>
      <c r="D840" s="11">
        <v>5</v>
      </c>
      <c r="E840" s="12">
        <v>201.56</v>
      </c>
      <c r="F840"/>
      <c r="G840"/>
    </row>
    <row r="841" spans="1:7">
      <c r="A841" s="4" t="s">
        <v>32774</v>
      </c>
      <c r="B841" s="4">
        <v>15096887132</v>
      </c>
      <c r="C841" s="12">
        <v>1006.06</v>
      </c>
      <c r="D841" s="11">
        <v>2</v>
      </c>
      <c r="E841" s="12">
        <v>503.03</v>
      </c>
      <c r="F841"/>
      <c r="G841"/>
    </row>
    <row r="842" spans="1:7">
      <c r="A842" s="4" t="s">
        <v>32775</v>
      </c>
      <c r="B842" s="4">
        <v>18581067755</v>
      </c>
      <c r="C842" s="12">
        <v>1003.1</v>
      </c>
      <c r="D842" s="11">
        <v>2</v>
      </c>
      <c r="E842" s="12">
        <v>501.55</v>
      </c>
      <c r="F842"/>
      <c r="G842"/>
    </row>
    <row r="843" spans="1:7">
      <c r="A843" s="4" t="s">
        <v>32776</v>
      </c>
      <c r="B843" s="4">
        <v>13877268607</v>
      </c>
      <c r="C843" s="12">
        <v>1002</v>
      </c>
      <c r="D843" s="11">
        <v>1</v>
      </c>
      <c r="E843" s="12">
        <v>1002</v>
      </c>
      <c r="F843"/>
      <c r="G843"/>
    </row>
    <row r="844" spans="1:7">
      <c r="A844" s="4" t="s">
        <v>32777</v>
      </c>
      <c r="B844" s="4">
        <v>18116346296</v>
      </c>
      <c r="C844" s="12">
        <v>1002</v>
      </c>
      <c r="D844" s="11">
        <v>1</v>
      </c>
      <c r="E844" s="12">
        <v>1002</v>
      </c>
      <c r="F844"/>
      <c r="G844"/>
    </row>
    <row r="845" spans="1:7">
      <c r="A845" s="4" t="s">
        <v>32778</v>
      </c>
      <c r="B845" s="4">
        <v>15618961328</v>
      </c>
      <c r="C845" s="12">
        <v>1001.4</v>
      </c>
      <c r="D845" s="11">
        <v>6</v>
      </c>
      <c r="E845" s="12">
        <v>166.9</v>
      </c>
      <c r="F845"/>
      <c r="G845"/>
    </row>
    <row r="846" spans="1:7">
      <c r="A846" s="4" t="s">
        <v>32779</v>
      </c>
      <c r="B846" s="4">
        <v>19930632898</v>
      </c>
      <c r="C846" s="12">
        <v>1001</v>
      </c>
      <c r="D846" s="11">
        <v>8</v>
      </c>
      <c r="E846" s="12">
        <v>125.125</v>
      </c>
      <c r="F846"/>
      <c r="G846"/>
    </row>
    <row r="847" spans="1:7">
      <c r="A847" s="4" t="s">
        <v>32780</v>
      </c>
      <c r="B847" s="4">
        <v>18872071112</v>
      </c>
      <c r="C847" s="12">
        <v>999</v>
      </c>
      <c r="D847" s="11">
        <v>2</v>
      </c>
      <c r="E847" s="12">
        <v>499.5</v>
      </c>
      <c r="F847"/>
      <c r="G847"/>
    </row>
    <row r="848" spans="1:7">
      <c r="A848" s="4" t="s">
        <v>32781</v>
      </c>
      <c r="B848" s="4">
        <v>13816911051</v>
      </c>
      <c r="C848" s="12">
        <v>996.4</v>
      </c>
      <c r="D848" s="11">
        <v>7</v>
      </c>
      <c r="E848" s="12">
        <v>142.342857142857</v>
      </c>
      <c r="F848"/>
      <c r="G848"/>
    </row>
    <row r="849" spans="1:7">
      <c r="A849" s="4" t="s">
        <v>32782</v>
      </c>
      <c r="B849" s="4">
        <v>13817624973</v>
      </c>
      <c r="C849" s="12">
        <v>994</v>
      </c>
      <c r="D849" s="11">
        <v>2</v>
      </c>
      <c r="E849" s="12">
        <v>497</v>
      </c>
      <c r="F849"/>
      <c r="G849"/>
    </row>
    <row r="850" spans="1:7">
      <c r="A850" s="4" t="s">
        <v>32783</v>
      </c>
      <c r="B850" s="4">
        <v>18260025857</v>
      </c>
      <c r="C850" s="12">
        <v>991.1</v>
      </c>
      <c r="D850" s="11">
        <v>8</v>
      </c>
      <c r="E850" s="12">
        <v>123.8875</v>
      </c>
      <c r="F850"/>
      <c r="G850"/>
    </row>
    <row r="851" spans="1:7">
      <c r="A851" s="4" t="s">
        <v>32784</v>
      </c>
      <c r="B851" s="4">
        <v>13127567376</v>
      </c>
      <c r="C851" s="12">
        <v>984.8</v>
      </c>
      <c r="D851" s="11">
        <v>5</v>
      </c>
      <c r="E851" s="12">
        <v>196.96</v>
      </c>
      <c r="F851"/>
      <c r="G851"/>
    </row>
    <row r="852" spans="1:7">
      <c r="A852" s="4" t="s">
        <v>32785</v>
      </c>
      <c r="B852" s="4">
        <v>13665851297</v>
      </c>
      <c r="C852" s="12">
        <v>984.2</v>
      </c>
      <c r="D852" s="11">
        <v>2</v>
      </c>
      <c r="E852" s="12">
        <v>492.1</v>
      </c>
      <c r="F852"/>
      <c r="G852"/>
    </row>
    <row r="853" spans="1:7">
      <c r="A853" s="4" t="s">
        <v>32786</v>
      </c>
      <c r="B853" s="4">
        <v>18725909013</v>
      </c>
      <c r="C853" s="12">
        <v>983.8</v>
      </c>
      <c r="D853" s="11">
        <v>8</v>
      </c>
      <c r="E853" s="12">
        <v>122.975</v>
      </c>
      <c r="F853"/>
      <c r="G853"/>
    </row>
    <row r="854" spans="1:7">
      <c r="A854" s="4" t="s">
        <v>32787</v>
      </c>
      <c r="B854" s="4">
        <v>15850084132</v>
      </c>
      <c r="C854" s="12">
        <v>980.5</v>
      </c>
      <c r="D854" s="11">
        <v>6</v>
      </c>
      <c r="E854" s="12">
        <v>163.416666666666</v>
      </c>
      <c r="F854"/>
      <c r="G854"/>
    </row>
    <row r="855" spans="1:7">
      <c r="A855" s="4" t="s">
        <v>32788</v>
      </c>
      <c r="B855" s="4">
        <v>15950933067</v>
      </c>
      <c r="C855" s="12">
        <v>980</v>
      </c>
      <c r="D855" s="11">
        <v>1</v>
      </c>
      <c r="E855" s="12">
        <v>980</v>
      </c>
      <c r="F855"/>
      <c r="G855"/>
    </row>
    <row r="856" spans="1:7">
      <c r="A856" s="4" t="s">
        <v>32789</v>
      </c>
      <c r="B856" s="4">
        <v>15912756591</v>
      </c>
      <c r="C856" s="12">
        <v>975.6</v>
      </c>
      <c r="D856" s="11">
        <v>13</v>
      </c>
      <c r="E856" s="12">
        <v>75.0461538461538</v>
      </c>
      <c r="F856"/>
      <c r="G856"/>
    </row>
    <row r="857" spans="1:7">
      <c r="A857" s="4" t="s">
        <v>32790</v>
      </c>
      <c r="B857" s="4">
        <v>18118988880</v>
      </c>
      <c r="C857" s="12">
        <v>974.7</v>
      </c>
      <c r="D857" s="11">
        <v>2</v>
      </c>
      <c r="E857" s="12">
        <v>487.35</v>
      </c>
      <c r="F857"/>
      <c r="G857"/>
    </row>
    <row r="858" spans="1:7">
      <c r="A858" s="4" t="s">
        <v>32791</v>
      </c>
      <c r="B858" s="4">
        <v>15874611937</v>
      </c>
      <c r="C858" s="12">
        <v>972.8</v>
      </c>
      <c r="D858" s="11">
        <v>4</v>
      </c>
      <c r="E858" s="12">
        <v>243.2</v>
      </c>
      <c r="F858"/>
      <c r="G858"/>
    </row>
    <row r="859" spans="1:7">
      <c r="A859" s="4" t="s">
        <v>32792</v>
      </c>
      <c r="B859" s="4">
        <v>18107031578</v>
      </c>
      <c r="C859" s="12">
        <v>972</v>
      </c>
      <c r="D859" s="11">
        <v>2</v>
      </c>
      <c r="E859" s="12">
        <v>486</v>
      </c>
      <c r="F859"/>
      <c r="G859"/>
    </row>
    <row r="860" spans="1:7">
      <c r="A860" s="4" t="s">
        <v>32793</v>
      </c>
      <c r="B860" s="4">
        <v>18103152076</v>
      </c>
      <c r="C860" s="12">
        <v>969.6</v>
      </c>
      <c r="D860" s="11">
        <v>16</v>
      </c>
      <c r="E860" s="12">
        <v>60.6</v>
      </c>
      <c r="F860"/>
      <c r="G860"/>
    </row>
    <row r="861" spans="1:7">
      <c r="A861" s="4" t="s">
        <v>32794</v>
      </c>
      <c r="B861" s="4">
        <v>13685538125</v>
      </c>
      <c r="C861" s="12">
        <v>969</v>
      </c>
      <c r="D861" s="11">
        <v>7</v>
      </c>
      <c r="E861" s="12">
        <v>138.428571428571</v>
      </c>
      <c r="F861"/>
      <c r="G861"/>
    </row>
    <row r="862" spans="1:7">
      <c r="A862" s="4" t="s">
        <v>4740</v>
      </c>
      <c r="B862" s="4">
        <v>15096623570</v>
      </c>
      <c r="C862" s="12">
        <v>968</v>
      </c>
      <c r="D862" s="11">
        <v>8</v>
      </c>
      <c r="E862" s="12">
        <v>121</v>
      </c>
      <c r="F862"/>
      <c r="G862"/>
    </row>
    <row r="863" spans="1:7">
      <c r="A863" s="4" t="s">
        <v>32795</v>
      </c>
      <c r="B863" s="4">
        <v>19510366490</v>
      </c>
      <c r="C863" s="12">
        <v>965.6</v>
      </c>
      <c r="D863" s="11">
        <v>8</v>
      </c>
      <c r="E863" s="12">
        <v>120.7</v>
      </c>
      <c r="F863"/>
      <c r="G863"/>
    </row>
    <row r="864" spans="1:7">
      <c r="A864" s="4" t="s">
        <v>32796</v>
      </c>
      <c r="B864" s="4">
        <v>19165783151</v>
      </c>
      <c r="C864" s="12">
        <v>963.2</v>
      </c>
      <c r="D864" s="11">
        <v>6</v>
      </c>
      <c r="E864" s="12">
        <v>160.533333333333</v>
      </c>
      <c r="F864"/>
      <c r="G864"/>
    </row>
    <row r="865" spans="1:7">
      <c r="A865" s="4" t="s">
        <v>32797</v>
      </c>
      <c r="B865" s="4">
        <v>13761878270</v>
      </c>
      <c r="C865" s="12">
        <v>962.8</v>
      </c>
      <c r="D865" s="11">
        <v>7</v>
      </c>
      <c r="E865" s="12">
        <v>137.542857142857</v>
      </c>
      <c r="F865"/>
      <c r="G865"/>
    </row>
    <row r="866" spans="1:7">
      <c r="A866" s="4" t="s">
        <v>32798</v>
      </c>
      <c r="B866" s="4">
        <v>15587111127</v>
      </c>
      <c r="C866" s="12">
        <v>961.4</v>
      </c>
      <c r="D866" s="11">
        <v>10</v>
      </c>
      <c r="E866" s="12">
        <v>96.14</v>
      </c>
      <c r="F866"/>
      <c r="G866"/>
    </row>
    <row r="867" spans="1:7">
      <c r="A867" s="4" t="s">
        <v>32799</v>
      </c>
      <c r="B867" s="4">
        <v>18577095037</v>
      </c>
      <c r="C867" s="12">
        <v>961</v>
      </c>
      <c r="D867" s="11">
        <v>2</v>
      </c>
      <c r="E867" s="12">
        <v>480.5</v>
      </c>
      <c r="F867"/>
      <c r="G867"/>
    </row>
    <row r="868" spans="1:7">
      <c r="A868" s="4" t="s">
        <v>32800</v>
      </c>
      <c r="B868" s="4">
        <v>15002061591</v>
      </c>
      <c r="C868" s="12">
        <v>960.6</v>
      </c>
      <c r="D868" s="11">
        <v>4</v>
      </c>
      <c r="E868" s="12">
        <v>240.15</v>
      </c>
      <c r="F868"/>
      <c r="G868"/>
    </row>
    <row r="869" spans="1:7">
      <c r="A869" s="4" t="s">
        <v>32801</v>
      </c>
      <c r="B869" s="4">
        <v>15151575766</v>
      </c>
      <c r="C869" s="12">
        <v>953.8</v>
      </c>
      <c r="D869" s="11">
        <v>6</v>
      </c>
      <c r="E869" s="12">
        <v>158.966666666666</v>
      </c>
      <c r="F869"/>
      <c r="G869"/>
    </row>
    <row r="870" spans="1:7">
      <c r="A870" s="4" t="s">
        <v>32802</v>
      </c>
      <c r="B870" s="4">
        <v>13888250691</v>
      </c>
      <c r="C870" s="12">
        <v>953.3</v>
      </c>
      <c r="D870" s="11">
        <v>8</v>
      </c>
      <c r="E870" s="12">
        <v>119.1625</v>
      </c>
      <c r="F870"/>
      <c r="G870"/>
    </row>
    <row r="871" spans="1:7">
      <c r="A871" s="4" t="s">
        <v>32803</v>
      </c>
      <c r="B871" s="4">
        <v>15988709965</v>
      </c>
      <c r="C871" s="12">
        <v>952</v>
      </c>
      <c r="D871" s="11">
        <v>1</v>
      </c>
      <c r="E871" s="12">
        <v>952</v>
      </c>
      <c r="F871"/>
      <c r="G871"/>
    </row>
    <row r="872" spans="1:7">
      <c r="A872" s="4" t="s">
        <v>32804</v>
      </c>
      <c r="B872" s="4">
        <v>13262655268</v>
      </c>
      <c r="C872" s="12">
        <v>951</v>
      </c>
      <c r="D872" s="11">
        <v>7</v>
      </c>
      <c r="E872" s="12">
        <v>135.857142857142</v>
      </c>
      <c r="F872"/>
      <c r="G872"/>
    </row>
    <row r="873" spans="1:7">
      <c r="A873" s="4" t="s">
        <v>32805</v>
      </c>
      <c r="B873" s="4">
        <v>15661343363</v>
      </c>
      <c r="C873" s="12">
        <v>949.8</v>
      </c>
      <c r="D873" s="11">
        <v>4</v>
      </c>
      <c r="E873" s="12">
        <v>237.45</v>
      </c>
      <c r="F873"/>
      <c r="G873"/>
    </row>
    <row r="874" spans="1:7">
      <c r="A874" s="4" t="s">
        <v>32806</v>
      </c>
      <c r="B874" s="4">
        <v>13032933993</v>
      </c>
      <c r="C874" s="12">
        <v>949.6</v>
      </c>
      <c r="D874" s="11">
        <v>3</v>
      </c>
      <c r="E874" s="12">
        <v>316.533333333333</v>
      </c>
      <c r="F874"/>
      <c r="G874"/>
    </row>
    <row r="875" spans="1:7">
      <c r="A875" s="4" t="s">
        <v>32238</v>
      </c>
      <c r="B875" s="4">
        <v>17839793870</v>
      </c>
      <c r="C875" s="12">
        <v>948.6</v>
      </c>
      <c r="D875" s="11">
        <v>8</v>
      </c>
      <c r="E875" s="12">
        <v>118.575</v>
      </c>
      <c r="F875"/>
      <c r="G875"/>
    </row>
    <row r="876" spans="1:7">
      <c r="A876" s="4" t="s">
        <v>32807</v>
      </c>
      <c r="B876" s="4">
        <v>18787143461</v>
      </c>
      <c r="C876" s="12">
        <v>948</v>
      </c>
      <c r="D876" s="11">
        <v>7</v>
      </c>
      <c r="E876" s="12">
        <v>135.428571428571</v>
      </c>
      <c r="F876"/>
      <c r="G876"/>
    </row>
    <row r="877" spans="1:7">
      <c r="A877" s="4" t="s">
        <v>32808</v>
      </c>
      <c r="B877" s="4">
        <v>15025159062</v>
      </c>
      <c r="C877" s="12">
        <v>946.8</v>
      </c>
      <c r="D877" s="11">
        <v>4</v>
      </c>
      <c r="E877" s="12">
        <v>236.7</v>
      </c>
      <c r="F877"/>
      <c r="G877"/>
    </row>
    <row r="878" spans="1:7">
      <c r="A878" s="4" t="s">
        <v>32809</v>
      </c>
      <c r="B878" s="4">
        <v>15800523521</v>
      </c>
      <c r="C878" s="12">
        <v>946.5</v>
      </c>
      <c r="D878" s="11">
        <v>5</v>
      </c>
      <c r="E878" s="12">
        <v>189.3</v>
      </c>
      <c r="F878"/>
      <c r="G878"/>
    </row>
    <row r="879" spans="1:7">
      <c r="A879" s="4" t="s">
        <v>32810</v>
      </c>
      <c r="B879" s="4">
        <v>18016044285</v>
      </c>
      <c r="C879" s="12">
        <v>941.1</v>
      </c>
      <c r="D879" s="11">
        <v>4</v>
      </c>
      <c r="E879" s="12">
        <v>235.275</v>
      </c>
      <c r="F879"/>
      <c r="G879"/>
    </row>
    <row r="880" spans="1:7">
      <c r="A880" s="4" t="s">
        <v>32811</v>
      </c>
      <c r="B880" s="4">
        <v>18130304002</v>
      </c>
      <c r="C880" s="12">
        <v>940</v>
      </c>
      <c r="D880" s="11">
        <v>6</v>
      </c>
      <c r="E880" s="12">
        <v>156.666666666666</v>
      </c>
      <c r="F880"/>
      <c r="G880"/>
    </row>
    <row r="881" spans="1:7">
      <c r="A881" s="4" t="s">
        <v>32812</v>
      </c>
      <c r="B881" s="4">
        <v>13673435151</v>
      </c>
      <c r="C881" s="12">
        <v>939.9</v>
      </c>
      <c r="D881" s="11">
        <v>4</v>
      </c>
      <c r="E881" s="12">
        <v>234.975</v>
      </c>
      <c r="F881"/>
      <c r="G881"/>
    </row>
    <row r="882" spans="1:7">
      <c r="A882" s="4" t="s">
        <v>32813</v>
      </c>
      <c r="B882" s="4">
        <v>18021793860</v>
      </c>
      <c r="C882" s="12">
        <v>935.4</v>
      </c>
      <c r="D882" s="11">
        <v>8</v>
      </c>
      <c r="E882" s="12">
        <v>116.925</v>
      </c>
      <c r="F882"/>
      <c r="G882"/>
    </row>
    <row r="883" spans="1:7">
      <c r="A883" s="4" t="s">
        <v>32814</v>
      </c>
      <c r="B883" s="4">
        <v>18987563880</v>
      </c>
      <c r="C883" s="12">
        <v>932.4</v>
      </c>
      <c r="D883" s="11">
        <v>6</v>
      </c>
      <c r="E883" s="12">
        <v>155.4</v>
      </c>
      <c r="F883"/>
      <c r="G883"/>
    </row>
    <row r="884" spans="1:7">
      <c r="A884" s="4" t="s">
        <v>32815</v>
      </c>
      <c r="B884" s="4">
        <v>15795179447</v>
      </c>
      <c r="C884" s="12">
        <v>931.8</v>
      </c>
      <c r="D884" s="11">
        <v>3</v>
      </c>
      <c r="E884" s="12">
        <v>310.6</v>
      </c>
      <c r="F884"/>
      <c r="G884"/>
    </row>
    <row r="885" spans="1:7">
      <c r="A885" s="4" t="s">
        <v>32816</v>
      </c>
      <c r="B885" s="4">
        <v>18724971951</v>
      </c>
      <c r="C885" s="12">
        <v>921.7</v>
      </c>
      <c r="D885" s="11">
        <v>14</v>
      </c>
      <c r="E885" s="12">
        <v>65.8357142857142</v>
      </c>
      <c r="F885"/>
      <c r="G885"/>
    </row>
    <row r="886" spans="1:7">
      <c r="A886" s="4" t="s">
        <v>32817</v>
      </c>
      <c r="B886" s="4">
        <v>15723378380</v>
      </c>
      <c r="C886" s="12">
        <v>918</v>
      </c>
      <c r="D886" s="11">
        <v>2</v>
      </c>
      <c r="E886" s="12">
        <v>459</v>
      </c>
      <c r="F886"/>
      <c r="G886"/>
    </row>
    <row r="887" spans="1:7">
      <c r="A887" s="4" t="s">
        <v>32818</v>
      </c>
      <c r="B887" s="4">
        <v>15969450581</v>
      </c>
      <c r="C887" s="12">
        <v>916.4</v>
      </c>
      <c r="D887" s="11">
        <v>8</v>
      </c>
      <c r="E887" s="12">
        <v>114.55</v>
      </c>
      <c r="F887"/>
      <c r="G887"/>
    </row>
    <row r="888" spans="1:7">
      <c r="A888" s="4" t="s">
        <v>32819</v>
      </c>
      <c r="B888" s="4">
        <v>15087084889</v>
      </c>
      <c r="C888" s="12">
        <v>915.6</v>
      </c>
      <c r="D888" s="11">
        <v>11</v>
      </c>
      <c r="E888" s="12">
        <v>83.2363636363636</v>
      </c>
      <c r="F888"/>
      <c r="G888"/>
    </row>
    <row r="889" spans="1:7">
      <c r="A889" s="4" t="s">
        <v>32820</v>
      </c>
      <c r="B889" s="4">
        <v>13631274736</v>
      </c>
      <c r="C889" s="12">
        <v>912</v>
      </c>
      <c r="D889" s="11">
        <v>26</v>
      </c>
      <c r="E889" s="12">
        <v>35.076923076923</v>
      </c>
      <c r="F889"/>
      <c r="G889"/>
    </row>
    <row r="890" spans="1:7">
      <c r="A890" s="4" t="s">
        <v>32821</v>
      </c>
      <c r="B890" s="4">
        <v>13259993576</v>
      </c>
      <c r="C890" s="12">
        <v>912</v>
      </c>
      <c r="D890" s="11">
        <v>2</v>
      </c>
      <c r="E890" s="12">
        <v>456</v>
      </c>
      <c r="F890"/>
      <c r="G890"/>
    </row>
    <row r="891" spans="1:7">
      <c r="A891" s="4" t="s">
        <v>32822</v>
      </c>
      <c r="B891" s="4">
        <v>17701715682</v>
      </c>
      <c r="C891" s="12">
        <v>910.4</v>
      </c>
      <c r="D891" s="11">
        <v>4</v>
      </c>
      <c r="E891" s="12">
        <v>227.6</v>
      </c>
      <c r="F891"/>
      <c r="G891"/>
    </row>
    <row r="892" spans="1:7">
      <c r="A892" s="4" t="s">
        <v>32823</v>
      </c>
      <c r="B892" s="4">
        <v>13303384911</v>
      </c>
      <c r="C892" s="12">
        <v>909.4</v>
      </c>
      <c r="D892" s="11">
        <v>2</v>
      </c>
      <c r="E892" s="12">
        <v>454.7</v>
      </c>
      <c r="F892"/>
      <c r="G892"/>
    </row>
    <row r="893" spans="1:7">
      <c r="A893" s="4" t="s">
        <v>32824</v>
      </c>
      <c r="B893" s="4">
        <v>18607195183</v>
      </c>
      <c r="C893" s="12">
        <v>908.8</v>
      </c>
      <c r="D893" s="11">
        <v>4</v>
      </c>
      <c r="E893" s="12">
        <v>227.2</v>
      </c>
      <c r="F893"/>
      <c r="G893"/>
    </row>
    <row r="894" spans="1:7">
      <c r="A894" s="4" t="s">
        <v>32825</v>
      </c>
      <c r="B894" s="4">
        <v>15813340640</v>
      </c>
      <c r="C894" s="12">
        <v>908.6</v>
      </c>
      <c r="D894" s="11">
        <v>3</v>
      </c>
      <c r="E894" s="12">
        <v>302.866666666666</v>
      </c>
      <c r="F894"/>
      <c r="G894"/>
    </row>
    <row r="895" spans="1:7">
      <c r="A895" s="4" t="s">
        <v>32826</v>
      </c>
      <c r="B895" s="4">
        <v>18016472650</v>
      </c>
      <c r="C895" s="12">
        <v>906</v>
      </c>
      <c r="D895" s="11">
        <v>2</v>
      </c>
      <c r="E895" s="12">
        <v>453</v>
      </c>
      <c r="F895"/>
      <c r="G895"/>
    </row>
    <row r="896" spans="1:7">
      <c r="A896" s="4" t="s">
        <v>32827</v>
      </c>
      <c r="B896" s="4">
        <v>15026690413</v>
      </c>
      <c r="C896" s="12">
        <v>905.1</v>
      </c>
      <c r="D896" s="11">
        <v>13</v>
      </c>
      <c r="E896" s="12">
        <v>69.6230769230769</v>
      </c>
      <c r="F896"/>
      <c r="G896"/>
    </row>
    <row r="897" spans="1:7">
      <c r="A897" s="4" t="s">
        <v>32828</v>
      </c>
      <c r="B897" s="4">
        <v>13526865341</v>
      </c>
      <c r="C897" s="12">
        <v>902.2</v>
      </c>
      <c r="D897" s="11">
        <v>2</v>
      </c>
      <c r="E897" s="12">
        <v>451.1</v>
      </c>
      <c r="F897"/>
      <c r="G897"/>
    </row>
    <row r="898" spans="1:7">
      <c r="A898" s="4" t="s">
        <v>32829</v>
      </c>
      <c r="B898" s="4">
        <v>15026886885</v>
      </c>
      <c r="C898" s="12">
        <v>900.8</v>
      </c>
      <c r="D898" s="11">
        <v>9</v>
      </c>
      <c r="E898" s="12">
        <v>100.088888888888</v>
      </c>
      <c r="F898"/>
      <c r="G898"/>
    </row>
    <row r="899" spans="1:7">
      <c r="A899" s="4" t="s">
        <v>32830</v>
      </c>
      <c r="B899" s="4">
        <v>13301939721</v>
      </c>
      <c r="C899" s="12">
        <v>897</v>
      </c>
      <c r="D899" s="11">
        <v>11</v>
      </c>
      <c r="E899" s="12">
        <v>81.5454545454545</v>
      </c>
      <c r="F899"/>
      <c r="G899"/>
    </row>
    <row r="900" spans="1:7">
      <c r="A900" s="4" t="s">
        <v>32831</v>
      </c>
      <c r="B900" s="4">
        <v>13033333593</v>
      </c>
      <c r="C900" s="12">
        <v>895.4</v>
      </c>
      <c r="D900" s="11">
        <v>9</v>
      </c>
      <c r="E900" s="12">
        <v>99.4888888888888</v>
      </c>
      <c r="F900"/>
      <c r="G900"/>
    </row>
    <row r="901" spans="1:7">
      <c r="A901" s="4" t="s">
        <v>32832</v>
      </c>
      <c r="B901" s="4">
        <v>15222769618</v>
      </c>
      <c r="C901" s="12">
        <v>892.9</v>
      </c>
      <c r="D901" s="11">
        <v>5</v>
      </c>
      <c r="E901" s="12">
        <v>178.58</v>
      </c>
      <c r="F901"/>
      <c r="G901"/>
    </row>
    <row r="902" spans="1:7">
      <c r="A902" s="4" t="s">
        <v>32833</v>
      </c>
      <c r="B902" s="4">
        <v>15050855181</v>
      </c>
      <c r="C902" s="12">
        <v>892</v>
      </c>
      <c r="D902" s="11">
        <v>5</v>
      </c>
      <c r="E902" s="12">
        <v>178.4</v>
      </c>
      <c r="F902"/>
      <c r="G902"/>
    </row>
    <row r="903" spans="1:7">
      <c r="A903" s="4" t="s">
        <v>32834</v>
      </c>
      <c r="B903" s="4">
        <v>17366613420</v>
      </c>
      <c r="C903" s="12">
        <v>886.2</v>
      </c>
      <c r="D903" s="11">
        <v>12</v>
      </c>
      <c r="E903" s="12">
        <v>73.85</v>
      </c>
      <c r="F903"/>
      <c r="G903"/>
    </row>
    <row r="904" spans="1:7">
      <c r="A904" s="4" t="s">
        <v>32835</v>
      </c>
      <c r="B904" s="4">
        <v>15852158009</v>
      </c>
      <c r="C904" s="12">
        <v>884.8</v>
      </c>
      <c r="D904" s="11">
        <v>4</v>
      </c>
      <c r="E904" s="12">
        <v>221.2</v>
      </c>
      <c r="F904"/>
      <c r="G904"/>
    </row>
    <row r="905" spans="1:7">
      <c r="A905" s="4" t="s">
        <v>32836</v>
      </c>
      <c r="B905" s="4">
        <v>19969200327</v>
      </c>
      <c r="C905" s="12">
        <v>878.2</v>
      </c>
      <c r="D905" s="11">
        <v>8</v>
      </c>
      <c r="E905" s="12">
        <v>109.775</v>
      </c>
      <c r="F905"/>
      <c r="G905"/>
    </row>
    <row r="906" spans="1:7">
      <c r="A906" s="4" t="s">
        <v>32837</v>
      </c>
      <c r="B906" s="4">
        <v>15000169430</v>
      </c>
      <c r="C906" s="12">
        <v>876.2</v>
      </c>
      <c r="D906" s="11">
        <v>5</v>
      </c>
      <c r="E906" s="12">
        <v>175.24</v>
      </c>
      <c r="F906"/>
      <c r="G906"/>
    </row>
    <row r="907" spans="1:7">
      <c r="A907" s="4" t="s">
        <v>32838</v>
      </c>
      <c r="B907" s="4">
        <v>18616012139</v>
      </c>
      <c r="C907" s="12">
        <v>874.1</v>
      </c>
      <c r="D907" s="11">
        <v>3</v>
      </c>
      <c r="E907" s="12">
        <v>291.366666666666</v>
      </c>
      <c r="F907"/>
      <c r="G907"/>
    </row>
    <row r="908" spans="1:7">
      <c r="A908" s="4" t="s">
        <v>32839</v>
      </c>
      <c r="B908" s="4">
        <v>18788579427</v>
      </c>
      <c r="C908" s="12">
        <v>873.8</v>
      </c>
      <c r="D908" s="11">
        <v>6</v>
      </c>
      <c r="E908" s="12">
        <v>145.633333333333</v>
      </c>
      <c r="F908"/>
      <c r="G908"/>
    </row>
    <row r="909" spans="1:7">
      <c r="A909" s="4" t="s">
        <v>32840</v>
      </c>
      <c r="B909" s="4">
        <v>18040661357</v>
      </c>
      <c r="C909" s="12">
        <v>864</v>
      </c>
      <c r="D909" s="11">
        <v>2</v>
      </c>
      <c r="E909" s="12">
        <v>432</v>
      </c>
      <c r="F909"/>
      <c r="G909"/>
    </row>
    <row r="910" spans="1:7">
      <c r="A910" s="4" t="s">
        <v>32841</v>
      </c>
      <c r="B910" s="4">
        <v>15087067425</v>
      </c>
      <c r="C910" s="12">
        <v>853.9</v>
      </c>
      <c r="D910" s="11">
        <v>2</v>
      </c>
      <c r="E910" s="12">
        <v>426.95</v>
      </c>
      <c r="F910"/>
      <c r="G910"/>
    </row>
    <row r="911" spans="1:7">
      <c r="A911" s="4" t="s">
        <v>32842</v>
      </c>
      <c r="B911" s="4">
        <v>19909274112</v>
      </c>
      <c r="C911" s="12">
        <v>853.5</v>
      </c>
      <c r="D911" s="11">
        <v>10</v>
      </c>
      <c r="E911" s="12">
        <v>85.35</v>
      </c>
      <c r="F911"/>
      <c r="G911"/>
    </row>
    <row r="912" spans="1:7">
      <c r="A912" s="4" t="s">
        <v>32843</v>
      </c>
      <c r="B912" s="4">
        <v>15059129305</v>
      </c>
      <c r="C912" s="12">
        <v>847.7</v>
      </c>
      <c r="D912" s="11">
        <v>10</v>
      </c>
      <c r="E912" s="12">
        <v>84.77</v>
      </c>
      <c r="F912"/>
      <c r="G912"/>
    </row>
    <row r="913" spans="1:7">
      <c r="A913" s="4" t="s">
        <v>32844</v>
      </c>
      <c r="B913" s="4">
        <v>18852470010</v>
      </c>
      <c r="C913" s="12">
        <v>845.1</v>
      </c>
      <c r="D913" s="11">
        <v>3</v>
      </c>
      <c r="E913" s="12">
        <v>281.7</v>
      </c>
      <c r="F913"/>
      <c r="G913"/>
    </row>
    <row r="914" spans="1:7">
      <c r="A914" s="4" t="s">
        <v>32845</v>
      </c>
      <c r="B914" s="4">
        <v>15185555546</v>
      </c>
      <c r="C914" s="12">
        <v>834</v>
      </c>
      <c r="D914" s="11">
        <v>6</v>
      </c>
      <c r="E914" s="12">
        <v>139</v>
      </c>
      <c r="F914"/>
      <c r="G914"/>
    </row>
    <row r="915" spans="1:7">
      <c r="A915" s="4" t="s">
        <v>32846</v>
      </c>
      <c r="B915" s="4">
        <v>15570018085</v>
      </c>
      <c r="C915" s="12">
        <v>829.2</v>
      </c>
      <c r="D915" s="11">
        <v>8</v>
      </c>
      <c r="E915" s="12">
        <v>103.65</v>
      </c>
      <c r="F915"/>
      <c r="G915"/>
    </row>
    <row r="916" spans="1:7">
      <c r="A916" s="4" t="s">
        <v>32847</v>
      </c>
      <c r="B916" s="4">
        <v>17621305562</v>
      </c>
      <c r="C916" s="12">
        <v>827.1</v>
      </c>
      <c r="D916" s="11">
        <v>9</v>
      </c>
      <c r="E916" s="12">
        <v>91.9</v>
      </c>
      <c r="F916"/>
      <c r="G916"/>
    </row>
    <row r="917" spans="1:7">
      <c r="A917" s="4" t="s">
        <v>32848</v>
      </c>
      <c r="B917" s="4">
        <v>19121531228</v>
      </c>
      <c r="C917" s="12">
        <v>824.4</v>
      </c>
      <c r="D917" s="11">
        <v>4</v>
      </c>
      <c r="E917" s="12">
        <v>206.1</v>
      </c>
      <c r="F917"/>
      <c r="G917"/>
    </row>
    <row r="918" spans="1:7">
      <c r="A918" s="4" t="s">
        <v>32849</v>
      </c>
      <c r="B918" s="4">
        <v>13818662473</v>
      </c>
      <c r="C918" s="12">
        <v>824.1</v>
      </c>
      <c r="D918" s="11">
        <v>10</v>
      </c>
      <c r="E918" s="12">
        <v>82.41</v>
      </c>
      <c r="F918"/>
      <c r="G918"/>
    </row>
    <row r="919" spans="1:7">
      <c r="A919" s="4" t="s">
        <v>32850</v>
      </c>
      <c r="B919" s="4">
        <v>13594826944</v>
      </c>
      <c r="C919" s="12">
        <v>823</v>
      </c>
      <c r="D919" s="11">
        <v>2</v>
      </c>
      <c r="E919" s="12">
        <v>411.5</v>
      </c>
      <c r="F919"/>
      <c r="G919"/>
    </row>
    <row r="920" spans="1:7">
      <c r="A920" s="4" t="s">
        <v>32851</v>
      </c>
      <c r="B920" s="4">
        <v>15278865571</v>
      </c>
      <c r="C920" s="12">
        <v>823</v>
      </c>
      <c r="D920" s="11">
        <v>1</v>
      </c>
      <c r="E920" s="12">
        <v>823</v>
      </c>
      <c r="F920"/>
      <c r="G920"/>
    </row>
    <row r="921" spans="1:7">
      <c r="A921" s="4" t="s">
        <v>32852</v>
      </c>
      <c r="B921" s="4">
        <v>18674397675</v>
      </c>
      <c r="C921" s="12">
        <v>818.2</v>
      </c>
      <c r="D921" s="11">
        <v>4</v>
      </c>
      <c r="E921" s="12">
        <v>204.55</v>
      </c>
      <c r="F921"/>
      <c r="G921"/>
    </row>
    <row r="922" spans="1:7">
      <c r="A922" s="4" t="s">
        <v>32853</v>
      </c>
      <c r="B922" s="4">
        <v>15211050513</v>
      </c>
      <c r="C922" s="12">
        <v>817.6</v>
      </c>
      <c r="D922" s="11">
        <v>3</v>
      </c>
      <c r="E922" s="12">
        <v>272.533333333333</v>
      </c>
      <c r="F922"/>
      <c r="G922"/>
    </row>
    <row r="923" spans="1:7">
      <c r="A923" s="4" t="s">
        <v>32854</v>
      </c>
      <c r="B923" s="4">
        <v>19821662113</v>
      </c>
      <c r="C923" s="12">
        <v>817</v>
      </c>
      <c r="D923" s="11">
        <v>12</v>
      </c>
      <c r="E923" s="12">
        <v>68.0833333333333</v>
      </c>
      <c r="F923"/>
      <c r="G923"/>
    </row>
    <row r="924" spans="1:7">
      <c r="A924" s="4" t="s">
        <v>32855</v>
      </c>
      <c r="B924" s="4">
        <v>15290222993</v>
      </c>
      <c r="C924" s="12">
        <v>816</v>
      </c>
      <c r="D924" s="11">
        <v>2</v>
      </c>
      <c r="E924" s="12">
        <v>408</v>
      </c>
      <c r="F924"/>
      <c r="G924"/>
    </row>
    <row r="925" spans="1:7">
      <c r="A925" s="4" t="s">
        <v>32856</v>
      </c>
      <c r="B925" s="4">
        <v>13826474465</v>
      </c>
      <c r="C925" s="12">
        <v>815.6</v>
      </c>
      <c r="D925" s="11">
        <v>6</v>
      </c>
      <c r="E925" s="12">
        <v>135.933333333333</v>
      </c>
      <c r="F925"/>
      <c r="G925"/>
    </row>
    <row r="926" spans="1:7">
      <c r="A926" s="4" t="s">
        <v>32857</v>
      </c>
      <c r="B926" s="4">
        <v>15319832221</v>
      </c>
      <c r="C926" s="12">
        <v>815.2</v>
      </c>
      <c r="D926" s="11">
        <v>6</v>
      </c>
      <c r="E926" s="12">
        <v>135.866666666666</v>
      </c>
      <c r="F926"/>
      <c r="G926"/>
    </row>
    <row r="927" spans="1:7">
      <c r="A927" s="4" t="s">
        <v>32858</v>
      </c>
      <c r="B927" s="4">
        <v>13402059708</v>
      </c>
      <c r="C927" s="12">
        <v>814.2</v>
      </c>
      <c r="D927" s="11">
        <v>8</v>
      </c>
      <c r="E927" s="12">
        <v>101.775</v>
      </c>
      <c r="F927"/>
      <c r="G927"/>
    </row>
    <row r="928" spans="1:7">
      <c r="A928" s="4" t="s">
        <v>32859</v>
      </c>
      <c r="B928" s="4">
        <v>13501733770</v>
      </c>
      <c r="C928" s="12">
        <v>812.1</v>
      </c>
      <c r="D928" s="11">
        <v>8</v>
      </c>
      <c r="E928" s="12">
        <v>101.5125</v>
      </c>
      <c r="F928"/>
      <c r="G928"/>
    </row>
    <row r="929" spans="1:7">
      <c r="A929" s="4" t="s">
        <v>32860</v>
      </c>
      <c r="B929" s="4">
        <v>13020040061</v>
      </c>
      <c r="C929" s="12">
        <v>811.7</v>
      </c>
      <c r="D929" s="11">
        <v>3</v>
      </c>
      <c r="E929" s="12">
        <v>270.566666666666</v>
      </c>
      <c r="F929"/>
      <c r="G929"/>
    </row>
    <row r="930" spans="1:7">
      <c r="A930" s="4" t="s">
        <v>32861</v>
      </c>
      <c r="B930" s="4">
        <v>15757787252</v>
      </c>
      <c r="C930" s="12">
        <v>810.7</v>
      </c>
      <c r="D930" s="11">
        <v>7</v>
      </c>
      <c r="E930" s="12">
        <v>115.814285714285</v>
      </c>
      <c r="F930"/>
      <c r="G930"/>
    </row>
    <row r="931" spans="1:7">
      <c r="A931" s="4" t="s">
        <v>32862</v>
      </c>
      <c r="B931" s="4">
        <v>13701725153</v>
      </c>
      <c r="C931" s="12">
        <v>810</v>
      </c>
      <c r="D931" s="11">
        <v>1</v>
      </c>
      <c r="E931" s="12">
        <v>810</v>
      </c>
      <c r="F931"/>
      <c r="G931"/>
    </row>
    <row r="932" spans="1:7">
      <c r="A932" s="4" t="s">
        <v>32863</v>
      </c>
      <c r="B932" s="4">
        <v>17862039829</v>
      </c>
      <c r="C932" s="12">
        <v>809.4</v>
      </c>
      <c r="D932" s="11">
        <v>4</v>
      </c>
      <c r="E932" s="12">
        <v>202.35</v>
      </c>
      <c r="F932"/>
      <c r="G932"/>
    </row>
    <row r="933" spans="1:7">
      <c r="A933" s="4" t="s">
        <v>32864</v>
      </c>
      <c r="B933" s="4">
        <v>13472768106</v>
      </c>
      <c r="C933" s="12">
        <v>807.6</v>
      </c>
      <c r="D933" s="11">
        <v>5</v>
      </c>
      <c r="E933" s="12">
        <v>161.52</v>
      </c>
      <c r="F933"/>
      <c r="G933"/>
    </row>
    <row r="934" spans="1:7">
      <c r="A934" s="4" t="s">
        <v>32865</v>
      </c>
      <c r="B934" s="4">
        <v>18522658606</v>
      </c>
      <c r="C934" s="12">
        <v>805.5</v>
      </c>
      <c r="D934" s="11">
        <v>5</v>
      </c>
      <c r="E934" s="12">
        <v>161.1</v>
      </c>
      <c r="F934"/>
      <c r="G934"/>
    </row>
    <row r="935" spans="1:7">
      <c r="A935" s="4" t="s">
        <v>32866</v>
      </c>
      <c r="B935" s="4">
        <v>13034589345</v>
      </c>
      <c r="C935" s="12">
        <v>803.9</v>
      </c>
      <c r="D935" s="11">
        <v>9</v>
      </c>
      <c r="E935" s="12">
        <v>89.3222222222222</v>
      </c>
      <c r="F935"/>
      <c r="G935"/>
    </row>
    <row r="936" spans="1:7">
      <c r="A936" s="4" t="s">
        <v>32867</v>
      </c>
      <c r="B936" s="4">
        <v>13120850836</v>
      </c>
      <c r="C936" s="12">
        <v>802</v>
      </c>
      <c r="D936" s="11">
        <v>4</v>
      </c>
      <c r="E936" s="12">
        <v>200.5</v>
      </c>
      <c r="F936"/>
      <c r="G936"/>
    </row>
    <row r="937" spans="1:7">
      <c r="A937" s="4" t="s">
        <v>32868</v>
      </c>
      <c r="B937" s="4">
        <v>18078494191</v>
      </c>
      <c r="C937" s="12">
        <v>798.4</v>
      </c>
      <c r="D937" s="11">
        <v>5</v>
      </c>
      <c r="E937" s="12">
        <v>159.68</v>
      </c>
      <c r="F937"/>
      <c r="G937"/>
    </row>
    <row r="938" spans="1:7">
      <c r="A938" s="4" t="s">
        <v>32869</v>
      </c>
      <c r="B938" s="4">
        <v>18747670795</v>
      </c>
      <c r="C938" s="12">
        <v>797.2</v>
      </c>
      <c r="D938" s="11">
        <v>6</v>
      </c>
      <c r="E938" s="12">
        <v>132.866666666666</v>
      </c>
      <c r="F938"/>
      <c r="G938"/>
    </row>
    <row r="939" spans="1:7">
      <c r="A939" s="4" t="s">
        <v>32870</v>
      </c>
      <c r="B939" s="4">
        <v>15724849951</v>
      </c>
      <c r="C939" s="12">
        <v>794.5</v>
      </c>
      <c r="D939" s="11">
        <v>1</v>
      </c>
      <c r="E939" s="12">
        <v>794.5</v>
      </c>
      <c r="F939"/>
      <c r="G939"/>
    </row>
    <row r="940" spans="1:7">
      <c r="A940" s="4" t="s">
        <v>32871</v>
      </c>
      <c r="B940" s="4">
        <v>17365538927</v>
      </c>
      <c r="C940" s="12">
        <v>794.4</v>
      </c>
      <c r="D940" s="11">
        <v>4</v>
      </c>
      <c r="E940" s="12">
        <v>198.6</v>
      </c>
      <c r="F940"/>
      <c r="G940"/>
    </row>
    <row r="941" spans="1:7">
      <c r="A941" s="4" t="s">
        <v>32872</v>
      </c>
      <c r="B941" s="4">
        <v>17703866651</v>
      </c>
      <c r="C941" s="12">
        <v>794</v>
      </c>
      <c r="D941" s="11">
        <v>1</v>
      </c>
      <c r="E941" s="12">
        <v>794</v>
      </c>
      <c r="F941"/>
      <c r="G941"/>
    </row>
    <row r="942" spans="1:7">
      <c r="A942" s="4" t="s">
        <v>32873</v>
      </c>
      <c r="B942" s="4">
        <v>18987189992</v>
      </c>
      <c r="C942" s="12">
        <v>790</v>
      </c>
      <c r="D942" s="11">
        <v>2</v>
      </c>
      <c r="E942" s="12">
        <v>395</v>
      </c>
      <c r="F942"/>
      <c r="G942"/>
    </row>
    <row r="943" spans="1:7">
      <c r="A943" s="4" t="s">
        <v>32874</v>
      </c>
      <c r="B943" s="4">
        <v>13623232462</v>
      </c>
      <c r="C943" s="12">
        <v>789.6</v>
      </c>
      <c r="D943" s="11">
        <v>4</v>
      </c>
      <c r="E943" s="12">
        <v>197.4</v>
      </c>
      <c r="F943"/>
      <c r="G943"/>
    </row>
    <row r="944" spans="1:7">
      <c r="A944" s="4" t="s">
        <v>32875</v>
      </c>
      <c r="B944" s="4">
        <v>13872915862</v>
      </c>
      <c r="C944" s="12">
        <v>783.2</v>
      </c>
      <c r="D944" s="11">
        <v>7</v>
      </c>
      <c r="E944" s="12">
        <v>111.885714285714</v>
      </c>
      <c r="F944"/>
      <c r="G944"/>
    </row>
    <row r="945" spans="1:7">
      <c r="A945" s="4" t="s">
        <v>32876</v>
      </c>
      <c r="B945" s="4">
        <v>15825388860</v>
      </c>
      <c r="C945" s="12">
        <v>782.9</v>
      </c>
      <c r="D945" s="11">
        <v>5</v>
      </c>
      <c r="E945" s="12">
        <v>156.58</v>
      </c>
      <c r="F945"/>
      <c r="G945"/>
    </row>
    <row r="946" spans="1:7">
      <c r="A946" s="4" t="s">
        <v>32877</v>
      </c>
      <c r="B946" s="4">
        <v>15669836650</v>
      </c>
      <c r="C946" s="12">
        <v>782</v>
      </c>
      <c r="D946" s="11">
        <v>1</v>
      </c>
      <c r="E946" s="12">
        <v>782</v>
      </c>
      <c r="F946"/>
      <c r="G946"/>
    </row>
    <row r="947" spans="1:7">
      <c r="A947" s="4" t="s">
        <v>32878</v>
      </c>
      <c r="B947" s="4">
        <v>19350818715</v>
      </c>
      <c r="C947" s="12">
        <v>777.7</v>
      </c>
      <c r="D947" s="11">
        <v>9</v>
      </c>
      <c r="E947" s="12">
        <v>86.4111111111111</v>
      </c>
      <c r="F947"/>
      <c r="G947"/>
    </row>
    <row r="948" spans="1:7">
      <c r="A948" s="4" t="s">
        <v>32879</v>
      </c>
      <c r="B948" s="4">
        <v>17778200283</v>
      </c>
      <c r="C948" s="12">
        <v>775.6</v>
      </c>
      <c r="D948" s="11">
        <v>3</v>
      </c>
      <c r="E948" s="12">
        <v>258.533333333333</v>
      </c>
      <c r="F948"/>
      <c r="G948"/>
    </row>
    <row r="949" spans="1:7">
      <c r="A949" s="4" t="s">
        <v>32880</v>
      </c>
      <c r="B949" s="4">
        <v>15887255611</v>
      </c>
      <c r="C949" s="12">
        <v>773.6</v>
      </c>
      <c r="D949" s="11">
        <v>3</v>
      </c>
      <c r="E949" s="12">
        <v>257.866666666666</v>
      </c>
      <c r="F949"/>
      <c r="G949"/>
    </row>
    <row r="950" spans="1:7">
      <c r="A950" s="4" t="s">
        <v>32881</v>
      </c>
      <c r="B950" s="4">
        <v>13641910676</v>
      </c>
      <c r="C950" s="12">
        <v>769.9</v>
      </c>
      <c r="D950" s="11">
        <v>4</v>
      </c>
      <c r="E950" s="12">
        <v>192.475</v>
      </c>
      <c r="F950"/>
      <c r="G950"/>
    </row>
    <row r="951" spans="1:7">
      <c r="A951" s="4" t="s">
        <v>32882</v>
      </c>
      <c r="B951" s="4">
        <v>18516204182</v>
      </c>
      <c r="C951" s="12">
        <v>767.9</v>
      </c>
      <c r="D951" s="11">
        <v>6</v>
      </c>
      <c r="E951" s="12">
        <v>127.983333333333</v>
      </c>
      <c r="F951"/>
      <c r="G951"/>
    </row>
    <row r="952" spans="1:7">
      <c r="A952" s="4" t="s">
        <v>32883</v>
      </c>
      <c r="B952" s="4">
        <v>13857817992</v>
      </c>
      <c r="C952" s="12">
        <v>764.5</v>
      </c>
      <c r="D952" s="11">
        <v>5</v>
      </c>
      <c r="E952" s="12">
        <v>152.9</v>
      </c>
      <c r="F952"/>
      <c r="G952"/>
    </row>
    <row r="953" spans="1:7">
      <c r="A953" s="4" t="s">
        <v>32884</v>
      </c>
      <c r="B953" s="4">
        <v>15777157246</v>
      </c>
      <c r="C953" s="12">
        <v>763</v>
      </c>
      <c r="D953" s="11">
        <v>8</v>
      </c>
      <c r="E953" s="12">
        <v>95.375</v>
      </c>
      <c r="F953"/>
      <c r="G953"/>
    </row>
    <row r="954" spans="1:7">
      <c r="A954" s="4" t="s">
        <v>32885</v>
      </c>
      <c r="B954" s="4">
        <v>13076205950</v>
      </c>
      <c r="C954" s="12">
        <v>762.2</v>
      </c>
      <c r="D954" s="11">
        <v>7</v>
      </c>
      <c r="E954" s="12">
        <v>108.885714285714</v>
      </c>
      <c r="F954"/>
      <c r="G954"/>
    </row>
    <row r="955" spans="1:7">
      <c r="A955" s="4" t="s">
        <v>32886</v>
      </c>
      <c r="B955" s="4">
        <v>13611949956</v>
      </c>
      <c r="C955" s="12">
        <v>762.2</v>
      </c>
      <c r="D955" s="11">
        <v>5</v>
      </c>
      <c r="E955" s="12">
        <v>152.44</v>
      </c>
      <c r="F955"/>
      <c r="G955"/>
    </row>
    <row r="956" spans="1:7">
      <c r="A956" s="4" t="s">
        <v>32335</v>
      </c>
      <c r="B956" s="4">
        <v>13087994121</v>
      </c>
      <c r="C956" s="12">
        <v>762</v>
      </c>
      <c r="D956" s="11">
        <v>6</v>
      </c>
      <c r="E956" s="12">
        <v>127</v>
      </c>
      <c r="F956"/>
      <c r="G956"/>
    </row>
    <row r="957" spans="1:7">
      <c r="A957" s="4" t="s">
        <v>13100</v>
      </c>
      <c r="B957" s="4">
        <v>17329425042</v>
      </c>
      <c r="C957" s="12">
        <v>749.6</v>
      </c>
      <c r="D957" s="11">
        <v>11</v>
      </c>
      <c r="E957" s="12">
        <v>68.1454545454545</v>
      </c>
      <c r="F957"/>
      <c r="G957"/>
    </row>
    <row r="958" spans="1:7">
      <c r="A958" s="4" t="s">
        <v>32887</v>
      </c>
      <c r="B958" s="4">
        <v>17866636126</v>
      </c>
      <c r="C958" s="12">
        <v>749</v>
      </c>
      <c r="D958" s="11">
        <v>5</v>
      </c>
      <c r="E958" s="12">
        <v>149.8</v>
      </c>
      <c r="F958"/>
      <c r="G958"/>
    </row>
    <row r="959" spans="1:7">
      <c r="A959" s="4" t="s">
        <v>32888</v>
      </c>
      <c r="B959" s="4">
        <v>15209252215</v>
      </c>
      <c r="C959" s="12">
        <v>747.9</v>
      </c>
      <c r="D959" s="11">
        <v>3</v>
      </c>
      <c r="E959" s="12">
        <v>249.3</v>
      </c>
      <c r="F959"/>
      <c r="G959"/>
    </row>
    <row r="960" spans="1:7">
      <c r="A960" s="4" t="s">
        <v>32889</v>
      </c>
      <c r="B960" s="4">
        <v>19908851165</v>
      </c>
      <c r="C960" s="12">
        <v>746.2</v>
      </c>
      <c r="D960" s="11">
        <v>4</v>
      </c>
      <c r="E960" s="12">
        <v>186.55</v>
      </c>
      <c r="F960"/>
      <c r="G960"/>
    </row>
    <row r="961" spans="1:7">
      <c r="A961" s="4" t="s">
        <v>32890</v>
      </c>
      <c r="B961" s="4">
        <v>18608670837</v>
      </c>
      <c r="C961" s="12">
        <v>746</v>
      </c>
      <c r="D961" s="11">
        <v>1</v>
      </c>
      <c r="E961" s="12">
        <v>746</v>
      </c>
      <c r="F961"/>
      <c r="G961"/>
    </row>
    <row r="962" spans="1:7">
      <c r="A962" s="4" t="s">
        <v>32891</v>
      </c>
      <c r="B962" s="4">
        <v>15289398221</v>
      </c>
      <c r="C962" s="12">
        <v>744.4</v>
      </c>
      <c r="D962" s="11">
        <v>4</v>
      </c>
      <c r="E962" s="12">
        <v>186.1</v>
      </c>
      <c r="F962"/>
      <c r="G962"/>
    </row>
    <row r="963" spans="1:7">
      <c r="A963" s="4" t="s">
        <v>32892</v>
      </c>
      <c r="B963" s="4">
        <v>18964571908</v>
      </c>
      <c r="C963" s="12">
        <v>744</v>
      </c>
      <c r="D963" s="11">
        <v>3</v>
      </c>
      <c r="E963" s="12">
        <v>248</v>
      </c>
      <c r="F963"/>
      <c r="G963"/>
    </row>
    <row r="964" spans="1:7">
      <c r="A964" s="4" t="s">
        <v>32893</v>
      </c>
      <c r="B964" s="4">
        <v>17582962261</v>
      </c>
      <c r="C964" s="12">
        <v>741.2</v>
      </c>
      <c r="D964" s="11">
        <v>5</v>
      </c>
      <c r="E964" s="12">
        <v>148.24</v>
      </c>
      <c r="F964"/>
      <c r="G964"/>
    </row>
    <row r="965" spans="1:7">
      <c r="A965" s="4" t="s">
        <v>32894</v>
      </c>
      <c r="B965" s="4">
        <v>15243621225</v>
      </c>
      <c r="C965" s="12">
        <v>736.6</v>
      </c>
      <c r="D965" s="11">
        <v>8</v>
      </c>
      <c r="E965" s="12">
        <v>92.075</v>
      </c>
      <c r="F965"/>
      <c r="G965"/>
    </row>
    <row r="966" spans="1:7">
      <c r="A966" s="4" t="s">
        <v>32895</v>
      </c>
      <c r="B966" s="4">
        <v>18661610635</v>
      </c>
      <c r="C966" s="12">
        <v>732.8</v>
      </c>
      <c r="D966" s="11">
        <v>3</v>
      </c>
      <c r="E966" s="12">
        <v>244.266666666666</v>
      </c>
      <c r="F966"/>
      <c r="G966"/>
    </row>
    <row r="967" spans="1:7">
      <c r="A967" s="4" t="s">
        <v>32896</v>
      </c>
      <c r="B967" s="4">
        <v>15201895200</v>
      </c>
      <c r="C967" s="12">
        <v>732</v>
      </c>
      <c r="D967" s="11">
        <v>1</v>
      </c>
      <c r="E967" s="12">
        <v>732</v>
      </c>
      <c r="F967"/>
      <c r="G967"/>
    </row>
    <row r="968" spans="1:7">
      <c r="A968" s="4" t="s">
        <v>32897</v>
      </c>
      <c r="B968" s="4">
        <v>15105810153</v>
      </c>
      <c r="C968" s="12">
        <v>731.1</v>
      </c>
      <c r="D968" s="11">
        <v>8</v>
      </c>
      <c r="E968" s="12">
        <v>91.3875</v>
      </c>
      <c r="F968"/>
      <c r="G968"/>
    </row>
    <row r="969" spans="1:7">
      <c r="A969" s="4" t="s">
        <v>32898</v>
      </c>
      <c r="B969" s="4">
        <v>13524057827</v>
      </c>
      <c r="C969" s="12">
        <v>724.8</v>
      </c>
      <c r="D969" s="11">
        <v>4</v>
      </c>
      <c r="E969" s="12">
        <v>181.2</v>
      </c>
      <c r="F969"/>
      <c r="G969"/>
    </row>
    <row r="970" spans="1:7">
      <c r="A970" s="4" t="s">
        <v>32899</v>
      </c>
      <c r="B970" s="4">
        <v>13166454015</v>
      </c>
      <c r="C970" s="12">
        <v>724</v>
      </c>
      <c r="D970" s="11">
        <v>2</v>
      </c>
      <c r="E970" s="12">
        <v>362</v>
      </c>
      <c r="F970"/>
      <c r="G970"/>
    </row>
    <row r="971" spans="1:7">
      <c r="A971" s="4" t="s">
        <v>32900</v>
      </c>
      <c r="B971" s="4">
        <v>13398845633</v>
      </c>
      <c r="C971" s="12">
        <v>721.8</v>
      </c>
      <c r="D971" s="11">
        <v>4</v>
      </c>
      <c r="E971" s="12">
        <v>180.45</v>
      </c>
      <c r="F971"/>
      <c r="G971"/>
    </row>
    <row r="972" spans="1:7">
      <c r="A972" s="4" t="s">
        <v>32901</v>
      </c>
      <c r="B972" s="4">
        <v>18221217710</v>
      </c>
      <c r="C972" s="12">
        <v>721.8</v>
      </c>
      <c r="D972" s="11">
        <v>6</v>
      </c>
      <c r="E972" s="12">
        <v>120.3</v>
      </c>
      <c r="F972"/>
      <c r="G972"/>
    </row>
    <row r="973" spans="1:7">
      <c r="A973" s="4" t="s">
        <v>32902</v>
      </c>
      <c r="B973" s="4">
        <v>18266072598</v>
      </c>
      <c r="C973" s="12">
        <v>719.8</v>
      </c>
      <c r="D973" s="11">
        <v>3</v>
      </c>
      <c r="E973" s="12">
        <v>239.933333333333</v>
      </c>
      <c r="F973"/>
      <c r="G973"/>
    </row>
    <row r="974" spans="1:7">
      <c r="A974" s="4" t="s">
        <v>32903</v>
      </c>
      <c r="B974" s="4">
        <v>13761465578</v>
      </c>
      <c r="C974" s="12">
        <v>719.2</v>
      </c>
      <c r="D974" s="11">
        <v>3</v>
      </c>
      <c r="E974" s="12">
        <v>239.733333333333</v>
      </c>
      <c r="F974"/>
      <c r="G974"/>
    </row>
    <row r="975" spans="1:7">
      <c r="A975" s="4" t="s">
        <v>32904</v>
      </c>
      <c r="B975" s="4">
        <v>15190820887</v>
      </c>
      <c r="C975" s="12">
        <v>718.7</v>
      </c>
      <c r="D975" s="11">
        <v>5</v>
      </c>
      <c r="E975" s="12">
        <v>143.74</v>
      </c>
      <c r="F975"/>
      <c r="G975"/>
    </row>
    <row r="976" spans="1:7">
      <c r="A976" s="4" t="s">
        <v>32905</v>
      </c>
      <c r="B976" s="4">
        <v>18817550556</v>
      </c>
      <c r="C976" s="12">
        <v>718.2</v>
      </c>
      <c r="D976" s="11">
        <v>6</v>
      </c>
      <c r="E976" s="12">
        <v>119.7</v>
      </c>
      <c r="F976"/>
      <c r="G976"/>
    </row>
    <row r="977" spans="1:7">
      <c r="A977" s="4" t="s">
        <v>32906</v>
      </c>
      <c r="B977" s="4">
        <v>15925189429</v>
      </c>
      <c r="C977" s="12">
        <v>718.2</v>
      </c>
      <c r="D977" s="11">
        <v>4</v>
      </c>
      <c r="E977" s="12">
        <v>179.55</v>
      </c>
      <c r="F977"/>
      <c r="G977"/>
    </row>
    <row r="978" spans="1:7">
      <c r="A978" s="4" t="s">
        <v>32907</v>
      </c>
      <c r="B978" s="4">
        <v>15140461314</v>
      </c>
      <c r="C978" s="12">
        <v>718.1</v>
      </c>
      <c r="D978" s="11">
        <v>4</v>
      </c>
      <c r="E978" s="12">
        <v>179.525</v>
      </c>
      <c r="F978"/>
      <c r="G978"/>
    </row>
    <row r="979" spans="1:7">
      <c r="A979" s="4" t="s">
        <v>32908</v>
      </c>
      <c r="B979" s="4">
        <v>18853855198</v>
      </c>
      <c r="C979" s="12">
        <v>716</v>
      </c>
      <c r="D979" s="11">
        <v>2</v>
      </c>
      <c r="E979" s="12">
        <v>358</v>
      </c>
      <c r="F979"/>
      <c r="G979"/>
    </row>
    <row r="980" spans="1:7">
      <c r="A980" s="4" t="s">
        <v>32909</v>
      </c>
      <c r="B980" s="4">
        <v>13099998207</v>
      </c>
      <c r="C980" s="12">
        <v>715</v>
      </c>
      <c r="D980" s="11">
        <v>5</v>
      </c>
      <c r="E980" s="12">
        <v>143</v>
      </c>
      <c r="F980"/>
      <c r="G980"/>
    </row>
    <row r="981" spans="1:7">
      <c r="A981" s="4" t="s">
        <v>32871</v>
      </c>
      <c r="B981" s="4">
        <v>13098006229</v>
      </c>
      <c r="C981" s="12">
        <v>713.4</v>
      </c>
      <c r="D981" s="11">
        <v>4</v>
      </c>
      <c r="E981" s="12">
        <v>178.35</v>
      </c>
      <c r="F981"/>
      <c r="G981"/>
    </row>
    <row r="982" spans="1:7">
      <c r="A982" s="4" t="s">
        <v>32910</v>
      </c>
      <c r="B982" s="4">
        <v>13751027696</v>
      </c>
      <c r="C982" s="12">
        <v>711.2</v>
      </c>
      <c r="D982" s="11">
        <v>4</v>
      </c>
      <c r="E982" s="12">
        <v>177.8</v>
      </c>
      <c r="F982"/>
      <c r="G982"/>
    </row>
    <row r="983" spans="1:7">
      <c r="A983" s="4" t="s">
        <v>32911</v>
      </c>
      <c r="B983" s="4">
        <v>18059800303</v>
      </c>
      <c r="C983" s="12">
        <v>710.5</v>
      </c>
      <c r="D983" s="11">
        <v>7</v>
      </c>
      <c r="E983" s="12">
        <v>101.5</v>
      </c>
      <c r="F983"/>
      <c r="G983"/>
    </row>
    <row r="984" spans="1:7">
      <c r="A984" s="4" t="s">
        <v>32912</v>
      </c>
      <c r="B984" s="4">
        <v>13391093169</v>
      </c>
      <c r="C984" s="12">
        <v>706.2</v>
      </c>
      <c r="D984" s="11">
        <v>4</v>
      </c>
      <c r="E984" s="12">
        <v>176.55</v>
      </c>
      <c r="F984"/>
      <c r="G984"/>
    </row>
    <row r="985" spans="1:7">
      <c r="A985" s="4" t="s">
        <v>32913</v>
      </c>
      <c r="B985" s="4">
        <v>18721651606</v>
      </c>
      <c r="C985" s="12">
        <v>704.7</v>
      </c>
      <c r="D985" s="11">
        <v>2</v>
      </c>
      <c r="E985" s="12">
        <v>352.35</v>
      </c>
      <c r="F985"/>
      <c r="G985"/>
    </row>
    <row r="986" spans="1:7">
      <c r="A986" s="4" t="s">
        <v>32914</v>
      </c>
      <c r="B986" s="4">
        <v>17353693134</v>
      </c>
      <c r="C986" s="12">
        <v>704</v>
      </c>
      <c r="D986" s="11">
        <v>3</v>
      </c>
      <c r="E986" s="12">
        <v>234.666666666666</v>
      </c>
      <c r="F986"/>
      <c r="G986"/>
    </row>
    <row r="987" spans="1:7">
      <c r="A987" s="4" t="s">
        <v>32915</v>
      </c>
      <c r="B987" s="4">
        <v>15997809073</v>
      </c>
      <c r="C987" s="12">
        <v>704</v>
      </c>
      <c r="D987" s="11">
        <v>8</v>
      </c>
      <c r="E987" s="12">
        <v>88</v>
      </c>
      <c r="F987"/>
      <c r="G987"/>
    </row>
    <row r="988" spans="1:7">
      <c r="A988" s="4" t="s">
        <v>32916</v>
      </c>
      <c r="B988" s="4">
        <v>17867110701</v>
      </c>
      <c r="C988" s="12">
        <v>703.8</v>
      </c>
      <c r="D988" s="11">
        <v>7</v>
      </c>
      <c r="E988" s="12">
        <v>100.542857142857</v>
      </c>
      <c r="F988"/>
      <c r="G988"/>
    </row>
    <row r="989" spans="1:7">
      <c r="A989" s="4" t="s">
        <v>32917</v>
      </c>
      <c r="B989" s="4">
        <v>15196717258</v>
      </c>
      <c r="C989" s="12">
        <v>703</v>
      </c>
      <c r="D989" s="11">
        <v>8</v>
      </c>
      <c r="E989" s="12">
        <v>87.875</v>
      </c>
      <c r="F989"/>
      <c r="G989"/>
    </row>
    <row r="990" spans="1:7">
      <c r="A990" s="4" t="s">
        <v>32918</v>
      </c>
      <c r="B990" s="4">
        <v>13661860366</v>
      </c>
      <c r="C990" s="12">
        <v>701.2</v>
      </c>
      <c r="D990" s="11">
        <v>4</v>
      </c>
      <c r="E990" s="12">
        <v>175.3</v>
      </c>
      <c r="F990"/>
      <c r="G990"/>
    </row>
    <row r="991" spans="1:7">
      <c r="A991" s="4" t="s">
        <v>32919</v>
      </c>
      <c r="B991" s="4">
        <v>18202125052</v>
      </c>
      <c r="C991" s="12">
        <v>700.6</v>
      </c>
      <c r="D991" s="11">
        <v>15</v>
      </c>
      <c r="E991" s="12">
        <v>46.7066666666666</v>
      </c>
      <c r="F991"/>
      <c r="G991"/>
    </row>
    <row r="992" spans="1:7">
      <c r="A992" s="4" t="s">
        <v>32920</v>
      </c>
      <c r="B992" s="4">
        <v>18100323253</v>
      </c>
      <c r="C992" s="12">
        <v>699.6</v>
      </c>
      <c r="D992" s="11">
        <v>12</v>
      </c>
      <c r="E992" s="12">
        <v>58.3</v>
      </c>
      <c r="F992"/>
      <c r="G992"/>
    </row>
    <row r="993" spans="1:7">
      <c r="A993" s="4" t="s">
        <v>32921</v>
      </c>
      <c r="B993" s="4">
        <v>18031099937</v>
      </c>
      <c r="C993" s="12">
        <v>699</v>
      </c>
      <c r="D993" s="11">
        <v>1</v>
      </c>
      <c r="E993" s="12">
        <v>699</v>
      </c>
      <c r="F993"/>
      <c r="G993"/>
    </row>
    <row r="994" spans="1:7">
      <c r="A994" s="4" t="s">
        <v>32922</v>
      </c>
      <c r="B994" s="4">
        <v>15887463971</v>
      </c>
      <c r="C994" s="12">
        <v>698.3</v>
      </c>
      <c r="D994" s="11">
        <v>1</v>
      </c>
      <c r="E994" s="12">
        <v>698.3</v>
      </c>
      <c r="F994"/>
      <c r="G994"/>
    </row>
    <row r="995" spans="1:7">
      <c r="A995" s="4" t="s">
        <v>32923</v>
      </c>
      <c r="B995" s="4">
        <v>18645190883</v>
      </c>
      <c r="C995" s="12">
        <v>695.7</v>
      </c>
      <c r="D995" s="11">
        <v>8</v>
      </c>
      <c r="E995" s="12">
        <v>86.9625</v>
      </c>
      <c r="F995"/>
      <c r="G995"/>
    </row>
    <row r="996" spans="1:7">
      <c r="A996" s="4" t="s">
        <v>32924</v>
      </c>
      <c r="B996" s="4">
        <v>18341515113</v>
      </c>
      <c r="C996" s="12">
        <v>694</v>
      </c>
      <c r="D996" s="11">
        <v>3</v>
      </c>
      <c r="E996" s="12">
        <v>231.333333333333</v>
      </c>
      <c r="F996"/>
      <c r="G996"/>
    </row>
    <row r="997" spans="1:7">
      <c r="A997" s="4" t="s">
        <v>32925</v>
      </c>
      <c r="B997" s="4">
        <v>18817338132</v>
      </c>
      <c r="C997" s="12">
        <v>693.7</v>
      </c>
      <c r="D997" s="11">
        <v>7</v>
      </c>
      <c r="E997" s="12">
        <v>99.1</v>
      </c>
      <c r="F997"/>
      <c r="G997"/>
    </row>
    <row r="998" spans="1:7">
      <c r="A998" s="4" t="s">
        <v>32926</v>
      </c>
      <c r="B998" s="4">
        <v>18189503133</v>
      </c>
      <c r="C998" s="12">
        <v>690</v>
      </c>
      <c r="D998" s="11">
        <v>3</v>
      </c>
      <c r="E998" s="12">
        <v>230</v>
      </c>
      <c r="F998"/>
      <c r="G998"/>
    </row>
    <row r="999" spans="1:7">
      <c r="A999" s="4" t="s">
        <v>32927</v>
      </c>
      <c r="B999" s="4">
        <v>18214539481</v>
      </c>
      <c r="C999" s="12">
        <v>689.4</v>
      </c>
      <c r="D999" s="11">
        <v>7</v>
      </c>
      <c r="E999" s="12">
        <v>98.4857142857142</v>
      </c>
      <c r="F999"/>
      <c r="G999"/>
    </row>
    <row r="1000" spans="1:7">
      <c r="A1000" s="4" t="s">
        <v>32928</v>
      </c>
      <c r="B1000" s="4">
        <v>15212966658</v>
      </c>
      <c r="C1000" s="12">
        <v>687.9</v>
      </c>
      <c r="D1000" s="11">
        <v>9</v>
      </c>
      <c r="E1000" s="12">
        <v>76.4333333333333</v>
      </c>
      <c r="F1000"/>
      <c r="G1000"/>
    </row>
    <row r="1001" spans="1:7">
      <c r="A1001" s="4" t="s">
        <v>32929</v>
      </c>
      <c r="B1001" s="4">
        <v>18852863763</v>
      </c>
      <c r="C1001" s="12">
        <v>687.76</v>
      </c>
      <c r="D1001" s="11">
        <v>9</v>
      </c>
      <c r="E1001" s="12">
        <v>76.4177777777777</v>
      </c>
      <c r="F1001"/>
      <c r="G1001"/>
    </row>
    <row r="1002" spans="1:7">
      <c r="A1002" s="4" t="s">
        <v>32930</v>
      </c>
      <c r="B1002" s="4">
        <v>15947692114</v>
      </c>
      <c r="C1002" s="12">
        <v>687.1</v>
      </c>
      <c r="D1002" s="11">
        <v>4</v>
      </c>
      <c r="E1002" s="12">
        <v>171.775</v>
      </c>
      <c r="F1002"/>
      <c r="G1002"/>
    </row>
    <row r="1003" spans="1:7">
      <c r="A1003" s="4" t="s">
        <v>32931</v>
      </c>
      <c r="B1003" s="4">
        <v>13555940336</v>
      </c>
      <c r="C1003" s="12">
        <v>686.2</v>
      </c>
      <c r="D1003" s="11">
        <v>7</v>
      </c>
      <c r="E1003" s="12">
        <v>98.0285714285714</v>
      </c>
      <c r="F1003"/>
      <c r="G1003"/>
    </row>
    <row r="1004" spans="1:7">
      <c r="A1004" s="4" t="s">
        <v>32932</v>
      </c>
      <c r="B1004" s="4">
        <v>19162316896</v>
      </c>
      <c r="C1004" s="12">
        <v>685.5</v>
      </c>
      <c r="D1004" s="11">
        <v>4</v>
      </c>
      <c r="E1004" s="12">
        <v>171.375</v>
      </c>
      <c r="F1004"/>
      <c r="G1004"/>
    </row>
    <row r="1005" spans="1:7">
      <c r="A1005" s="4" t="s">
        <v>32933</v>
      </c>
      <c r="B1005" s="4">
        <v>13821928721</v>
      </c>
      <c r="C1005" s="12">
        <v>684.8</v>
      </c>
      <c r="D1005" s="11">
        <v>3</v>
      </c>
      <c r="E1005" s="12">
        <v>228.266666666666</v>
      </c>
      <c r="F1005"/>
      <c r="G1005"/>
    </row>
    <row r="1006" spans="1:7">
      <c r="A1006" s="4" t="s">
        <v>32934</v>
      </c>
      <c r="B1006" s="4">
        <v>15335587308</v>
      </c>
      <c r="C1006" s="12">
        <v>683.6</v>
      </c>
      <c r="D1006" s="11">
        <v>4</v>
      </c>
      <c r="E1006" s="12">
        <v>170.9</v>
      </c>
      <c r="F1006"/>
      <c r="G1006"/>
    </row>
    <row r="1007" spans="1:7">
      <c r="A1007" s="4" t="s">
        <v>32935</v>
      </c>
      <c r="B1007" s="4">
        <v>18043167099</v>
      </c>
      <c r="C1007" s="12">
        <v>680</v>
      </c>
      <c r="D1007" s="11">
        <v>4</v>
      </c>
      <c r="E1007" s="12">
        <v>170</v>
      </c>
      <c r="F1007"/>
      <c r="G1007"/>
    </row>
    <row r="1008" spans="1:7">
      <c r="A1008" s="4" t="s">
        <v>32936</v>
      </c>
      <c r="B1008" s="4">
        <v>15173606991</v>
      </c>
      <c r="C1008" s="12">
        <v>677.6</v>
      </c>
      <c r="D1008" s="11">
        <v>3</v>
      </c>
      <c r="E1008" s="12">
        <v>225.866666666666</v>
      </c>
      <c r="F1008"/>
      <c r="G1008"/>
    </row>
    <row r="1009" spans="1:7">
      <c r="A1009" s="4" t="s">
        <v>32937</v>
      </c>
      <c r="B1009" s="4">
        <v>18516514989</v>
      </c>
      <c r="C1009" s="12">
        <v>677.4</v>
      </c>
      <c r="D1009" s="11">
        <v>6</v>
      </c>
      <c r="E1009" s="12">
        <v>112.9</v>
      </c>
      <c r="F1009"/>
      <c r="G1009"/>
    </row>
    <row r="1010" spans="1:7">
      <c r="A1010" s="4" t="s">
        <v>32938</v>
      </c>
      <c r="B1010" s="4">
        <v>18695879901</v>
      </c>
      <c r="C1010" s="12">
        <v>672.8</v>
      </c>
      <c r="D1010" s="11">
        <v>14</v>
      </c>
      <c r="E1010" s="12">
        <v>48.0571428571428</v>
      </c>
      <c r="F1010"/>
      <c r="G1010"/>
    </row>
    <row r="1011" spans="1:7">
      <c r="A1011" s="4" t="s">
        <v>32886</v>
      </c>
      <c r="B1011" s="4">
        <v>19821280859</v>
      </c>
      <c r="C1011" s="12">
        <v>667.6</v>
      </c>
      <c r="D1011" s="11">
        <v>7</v>
      </c>
      <c r="E1011" s="12">
        <v>95.3714285714285</v>
      </c>
      <c r="F1011"/>
      <c r="G1011"/>
    </row>
    <row r="1012" spans="1:7">
      <c r="A1012" s="4" t="s">
        <v>32939</v>
      </c>
      <c r="B1012" s="4">
        <v>18213009259</v>
      </c>
      <c r="C1012" s="12">
        <v>666.8</v>
      </c>
      <c r="D1012" s="11">
        <v>6</v>
      </c>
      <c r="E1012" s="12">
        <v>111.133333333333</v>
      </c>
      <c r="F1012"/>
      <c r="G1012"/>
    </row>
    <row r="1013" spans="1:7">
      <c r="A1013" s="4" t="s">
        <v>32940</v>
      </c>
      <c r="B1013" s="4">
        <v>13071761352</v>
      </c>
      <c r="C1013" s="12">
        <v>666.6</v>
      </c>
      <c r="D1013" s="11">
        <v>14</v>
      </c>
      <c r="E1013" s="12">
        <v>47.6142857142857</v>
      </c>
      <c r="F1013"/>
      <c r="G1013"/>
    </row>
    <row r="1014" spans="1:7">
      <c r="A1014" s="4" t="s">
        <v>32941</v>
      </c>
      <c r="B1014" s="4">
        <v>18030844176</v>
      </c>
      <c r="C1014" s="12">
        <v>664.7</v>
      </c>
      <c r="D1014" s="11">
        <v>5</v>
      </c>
      <c r="E1014" s="12">
        <v>132.94</v>
      </c>
      <c r="F1014"/>
      <c r="G1014"/>
    </row>
    <row r="1015" spans="1:7">
      <c r="A1015" s="4" t="s">
        <v>32942</v>
      </c>
      <c r="B1015" s="4">
        <v>15638947368</v>
      </c>
      <c r="C1015" s="12">
        <v>664.4</v>
      </c>
      <c r="D1015" s="11">
        <v>6</v>
      </c>
      <c r="E1015" s="12">
        <v>110.733333333333</v>
      </c>
      <c r="F1015"/>
      <c r="G1015"/>
    </row>
    <row r="1016" spans="1:7">
      <c r="A1016" s="4" t="s">
        <v>32943</v>
      </c>
      <c r="B1016" s="4">
        <v>13577164939</v>
      </c>
      <c r="C1016" s="12">
        <v>662.4</v>
      </c>
      <c r="D1016" s="11">
        <v>3</v>
      </c>
      <c r="E1016" s="12">
        <v>220.8</v>
      </c>
      <c r="F1016"/>
      <c r="G1016"/>
    </row>
    <row r="1017" spans="1:7">
      <c r="A1017" s="4" t="s">
        <v>32944</v>
      </c>
      <c r="B1017" s="4">
        <v>13816047981</v>
      </c>
      <c r="C1017" s="12">
        <v>661.4</v>
      </c>
      <c r="D1017" s="11">
        <v>7</v>
      </c>
      <c r="E1017" s="12">
        <v>94.4857142857142</v>
      </c>
      <c r="F1017"/>
      <c r="G1017"/>
    </row>
    <row r="1018" spans="1:7">
      <c r="A1018" s="4" t="s">
        <v>32945</v>
      </c>
      <c r="B1018" s="4">
        <v>15126550092</v>
      </c>
      <c r="C1018" s="12">
        <v>661.2</v>
      </c>
      <c r="D1018" s="11">
        <v>3</v>
      </c>
      <c r="E1018" s="12">
        <v>220.4</v>
      </c>
      <c r="F1018"/>
      <c r="G1018"/>
    </row>
    <row r="1019" spans="1:7">
      <c r="A1019" s="4" t="s">
        <v>32946</v>
      </c>
      <c r="B1019" s="4">
        <v>13262902095</v>
      </c>
      <c r="C1019" s="12">
        <v>660.5</v>
      </c>
      <c r="D1019" s="11">
        <v>6</v>
      </c>
      <c r="E1019" s="12">
        <v>110.083333333333</v>
      </c>
      <c r="F1019"/>
      <c r="G1019"/>
    </row>
    <row r="1020" spans="1:7">
      <c r="A1020" s="4" t="s">
        <v>32947</v>
      </c>
      <c r="B1020" s="4">
        <v>15821523065</v>
      </c>
      <c r="C1020" s="12">
        <v>659.8</v>
      </c>
      <c r="D1020" s="11">
        <v>10</v>
      </c>
      <c r="E1020" s="12">
        <v>65.98</v>
      </c>
      <c r="F1020"/>
      <c r="G1020"/>
    </row>
    <row r="1021" spans="1:7">
      <c r="A1021" s="4" t="s">
        <v>32948</v>
      </c>
      <c r="B1021" s="4">
        <v>15977808172</v>
      </c>
      <c r="C1021" s="12">
        <v>658.8</v>
      </c>
      <c r="D1021" s="11">
        <v>5</v>
      </c>
      <c r="E1021" s="12">
        <v>131.76</v>
      </c>
      <c r="F1021"/>
      <c r="G1021"/>
    </row>
    <row r="1022" spans="1:7">
      <c r="A1022" s="4" t="s">
        <v>32949</v>
      </c>
      <c r="B1022" s="4">
        <v>15706296716</v>
      </c>
      <c r="C1022" s="12">
        <v>658.6</v>
      </c>
      <c r="D1022" s="11">
        <v>8</v>
      </c>
      <c r="E1022" s="12">
        <v>82.325</v>
      </c>
      <c r="F1022"/>
      <c r="G1022"/>
    </row>
    <row r="1023" spans="1:7">
      <c r="A1023" s="4" t="s">
        <v>32950</v>
      </c>
      <c r="B1023" s="4">
        <v>15626582331</v>
      </c>
      <c r="C1023" s="12">
        <v>656.2</v>
      </c>
      <c r="D1023" s="11">
        <v>2</v>
      </c>
      <c r="E1023" s="12">
        <v>328.1</v>
      </c>
      <c r="F1023"/>
      <c r="G1023"/>
    </row>
    <row r="1024" spans="1:7">
      <c r="A1024" s="4" t="s">
        <v>32951</v>
      </c>
      <c r="B1024" s="4">
        <v>18108824874</v>
      </c>
      <c r="C1024" s="12">
        <v>656</v>
      </c>
      <c r="D1024" s="11">
        <v>4</v>
      </c>
      <c r="E1024" s="12">
        <v>164</v>
      </c>
      <c r="F1024"/>
      <c r="G1024"/>
    </row>
    <row r="1025" spans="1:7">
      <c r="A1025" s="4" t="s">
        <v>32952</v>
      </c>
      <c r="B1025" s="4">
        <v>17857505301</v>
      </c>
      <c r="C1025" s="12">
        <v>655.9</v>
      </c>
      <c r="D1025" s="11">
        <v>5</v>
      </c>
      <c r="E1025" s="12">
        <v>131.18</v>
      </c>
      <c r="F1025"/>
      <c r="G1025"/>
    </row>
    <row r="1026" spans="1:7">
      <c r="A1026" s="4" t="s">
        <v>32953</v>
      </c>
      <c r="B1026" s="4">
        <v>15054167375</v>
      </c>
      <c r="C1026" s="12">
        <v>654</v>
      </c>
      <c r="D1026" s="11">
        <v>3</v>
      </c>
      <c r="E1026" s="12">
        <v>218</v>
      </c>
      <c r="F1026"/>
      <c r="G1026"/>
    </row>
    <row r="1027" spans="1:7">
      <c r="A1027" s="4" t="s">
        <v>32954</v>
      </c>
      <c r="B1027" s="4">
        <v>19988442636</v>
      </c>
      <c r="C1027" s="12">
        <v>652.8</v>
      </c>
      <c r="D1027" s="11">
        <v>6</v>
      </c>
      <c r="E1027" s="12">
        <v>108.8</v>
      </c>
      <c r="F1027"/>
      <c r="G1027"/>
    </row>
    <row r="1028" spans="1:7">
      <c r="A1028" s="4" t="s">
        <v>32955</v>
      </c>
      <c r="B1028" s="4">
        <v>13389269730</v>
      </c>
      <c r="C1028" s="12">
        <v>649.3</v>
      </c>
      <c r="D1028" s="11">
        <v>5</v>
      </c>
      <c r="E1028" s="12">
        <v>129.86</v>
      </c>
      <c r="F1028"/>
      <c r="G1028"/>
    </row>
    <row r="1029" spans="1:7">
      <c r="A1029" s="4" t="s">
        <v>32956</v>
      </c>
      <c r="B1029" s="4">
        <v>13951174428</v>
      </c>
      <c r="C1029" s="12">
        <v>645.8</v>
      </c>
      <c r="D1029" s="11">
        <v>5</v>
      </c>
      <c r="E1029" s="12">
        <v>129.16</v>
      </c>
      <c r="F1029"/>
      <c r="G1029"/>
    </row>
    <row r="1030" spans="1:7">
      <c r="A1030" s="4" t="s">
        <v>32957</v>
      </c>
      <c r="B1030" s="4">
        <v>13893108940</v>
      </c>
      <c r="C1030" s="12">
        <v>643.6</v>
      </c>
      <c r="D1030" s="11">
        <v>7</v>
      </c>
      <c r="E1030" s="12">
        <v>91.9428571428571</v>
      </c>
      <c r="F1030"/>
      <c r="G1030"/>
    </row>
    <row r="1031" spans="1:7">
      <c r="A1031" s="4" t="s">
        <v>32958</v>
      </c>
      <c r="B1031" s="4">
        <v>17775377447</v>
      </c>
      <c r="C1031" s="12">
        <v>643.4</v>
      </c>
      <c r="D1031" s="11">
        <v>3</v>
      </c>
      <c r="E1031" s="12">
        <v>214.466666666666</v>
      </c>
      <c r="F1031"/>
      <c r="G1031"/>
    </row>
    <row r="1032" spans="1:7">
      <c r="A1032" s="4" t="s">
        <v>32959</v>
      </c>
      <c r="B1032" s="4">
        <v>18192375790</v>
      </c>
      <c r="C1032" s="12">
        <v>642.8</v>
      </c>
      <c r="D1032" s="11">
        <v>5</v>
      </c>
      <c r="E1032" s="12">
        <v>128.56</v>
      </c>
      <c r="F1032"/>
      <c r="G1032"/>
    </row>
    <row r="1033" spans="1:7">
      <c r="A1033" s="4" t="s">
        <v>32960</v>
      </c>
      <c r="B1033" s="4">
        <v>13179792931</v>
      </c>
      <c r="C1033" s="12">
        <v>640.6</v>
      </c>
      <c r="D1033" s="11">
        <v>7</v>
      </c>
      <c r="E1033" s="12">
        <v>91.5142857142857</v>
      </c>
      <c r="F1033"/>
      <c r="G1033"/>
    </row>
    <row r="1034" spans="1:7">
      <c r="A1034" s="4" t="s">
        <v>32961</v>
      </c>
      <c r="B1034" s="4">
        <v>13651741463</v>
      </c>
      <c r="C1034" s="12">
        <v>639.4</v>
      </c>
      <c r="D1034" s="11">
        <v>5</v>
      </c>
      <c r="E1034" s="12">
        <v>127.88</v>
      </c>
      <c r="F1034"/>
      <c r="G1034"/>
    </row>
    <row r="1035" spans="1:7">
      <c r="A1035" s="4" t="s">
        <v>32962</v>
      </c>
      <c r="B1035" s="4">
        <v>18721087031</v>
      </c>
      <c r="C1035" s="12">
        <v>638.9</v>
      </c>
      <c r="D1035" s="11">
        <v>8</v>
      </c>
      <c r="E1035" s="12">
        <v>79.8625</v>
      </c>
      <c r="F1035"/>
      <c r="G1035"/>
    </row>
    <row r="1036" spans="1:7">
      <c r="A1036" s="4" t="s">
        <v>32963</v>
      </c>
      <c r="B1036" s="4">
        <v>13987683560</v>
      </c>
      <c r="C1036" s="12">
        <v>636.6</v>
      </c>
      <c r="D1036" s="11">
        <v>4</v>
      </c>
      <c r="E1036" s="12">
        <v>159.15</v>
      </c>
      <c r="F1036"/>
      <c r="G1036"/>
    </row>
    <row r="1037" spans="1:7">
      <c r="A1037" s="4" t="s">
        <v>32964</v>
      </c>
      <c r="B1037" s="4">
        <v>18087966925</v>
      </c>
      <c r="C1037" s="12">
        <v>630.5</v>
      </c>
      <c r="D1037" s="11">
        <v>7</v>
      </c>
      <c r="E1037" s="12">
        <v>90.0714285714285</v>
      </c>
      <c r="F1037"/>
      <c r="G1037"/>
    </row>
    <row r="1038" spans="1:7">
      <c r="A1038" s="4" t="s">
        <v>32965</v>
      </c>
      <c r="B1038" s="4">
        <v>18388171101</v>
      </c>
      <c r="C1038" s="12">
        <v>629.6</v>
      </c>
      <c r="D1038" s="11">
        <v>3</v>
      </c>
      <c r="E1038" s="12">
        <v>209.866666666666</v>
      </c>
      <c r="F1038"/>
      <c r="G1038"/>
    </row>
    <row r="1039" spans="1:7">
      <c r="A1039" s="4" t="s">
        <v>32966</v>
      </c>
      <c r="B1039" s="4">
        <v>18868065009</v>
      </c>
      <c r="C1039" s="12">
        <v>626</v>
      </c>
      <c r="D1039" s="11">
        <v>2</v>
      </c>
      <c r="E1039" s="12">
        <v>313</v>
      </c>
      <c r="F1039"/>
      <c r="G1039"/>
    </row>
    <row r="1040" spans="1:7">
      <c r="A1040" s="4" t="s">
        <v>32967</v>
      </c>
      <c r="B1040" s="4">
        <v>18008403036</v>
      </c>
      <c r="C1040" s="12">
        <v>623.8</v>
      </c>
      <c r="D1040" s="11">
        <v>7</v>
      </c>
      <c r="E1040" s="12">
        <v>89.1142857142857</v>
      </c>
      <c r="F1040"/>
      <c r="G1040"/>
    </row>
    <row r="1041" spans="1:7">
      <c r="A1041" s="4" t="s">
        <v>32968</v>
      </c>
      <c r="B1041" s="4">
        <v>15125861598</v>
      </c>
      <c r="C1041" s="12">
        <v>622.1</v>
      </c>
      <c r="D1041" s="11">
        <v>8</v>
      </c>
      <c r="E1041" s="12">
        <v>77.7625</v>
      </c>
      <c r="F1041"/>
      <c r="G1041"/>
    </row>
    <row r="1042" spans="1:7">
      <c r="A1042" s="4" t="s">
        <v>32969</v>
      </c>
      <c r="B1042" s="4">
        <v>13988553450</v>
      </c>
      <c r="C1042" s="12">
        <v>620.1</v>
      </c>
      <c r="D1042" s="11">
        <v>7</v>
      </c>
      <c r="E1042" s="12">
        <v>88.5857142857142</v>
      </c>
      <c r="F1042"/>
      <c r="G1042"/>
    </row>
    <row r="1043" spans="1:7">
      <c r="A1043" s="4" t="s">
        <v>32970</v>
      </c>
      <c r="B1043" s="4">
        <v>13533260186</v>
      </c>
      <c r="C1043" s="12">
        <v>619</v>
      </c>
      <c r="D1043" s="11">
        <v>1</v>
      </c>
      <c r="E1043" s="12">
        <v>619</v>
      </c>
      <c r="F1043"/>
      <c r="G1043"/>
    </row>
    <row r="1044" spans="1:7">
      <c r="A1044" s="4" t="s">
        <v>32971</v>
      </c>
      <c r="B1044" s="4">
        <v>15800809705</v>
      </c>
      <c r="C1044" s="12">
        <v>616.7</v>
      </c>
      <c r="D1044" s="11">
        <v>3</v>
      </c>
      <c r="E1044" s="12">
        <v>205.566666666666</v>
      </c>
      <c r="F1044"/>
      <c r="G1044"/>
    </row>
    <row r="1045" spans="1:7">
      <c r="A1045" s="4" t="s">
        <v>32972</v>
      </c>
      <c r="B1045" s="4">
        <v>18717884792</v>
      </c>
      <c r="C1045" s="12">
        <v>615.9</v>
      </c>
      <c r="D1045" s="11">
        <v>8</v>
      </c>
      <c r="E1045" s="12">
        <v>76.9875</v>
      </c>
      <c r="F1045"/>
      <c r="G1045"/>
    </row>
    <row r="1046" spans="1:7">
      <c r="A1046" s="4" t="s">
        <v>32973</v>
      </c>
      <c r="B1046" s="4">
        <v>15021631929</v>
      </c>
      <c r="C1046" s="12">
        <v>614.8</v>
      </c>
      <c r="D1046" s="11">
        <v>13</v>
      </c>
      <c r="E1046" s="12">
        <v>47.2923076923076</v>
      </c>
      <c r="F1046"/>
      <c r="G1046"/>
    </row>
    <row r="1047" spans="1:7">
      <c r="A1047" s="4" t="s">
        <v>32974</v>
      </c>
      <c r="B1047" s="4">
        <v>18593988863</v>
      </c>
      <c r="C1047" s="12">
        <v>612.5</v>
      </c>
      <c r="D1047" s="11">
        <v>3</v>
      </c>
      <c r="E1047" s="12">
        <v>204.166666666666</v>
      </c>
      <c r="F1047"/>
      <c r="G1047"/>
    </row>
    <row r="1048" spans="1:7">
      <c r="A1048" s="4" t="s">
        <v>32975</v>
      </c>
      <c r="B1048" s="4">
        <v>15222726369</v>
      </c>
      <c r="C1048" s="12">
        <v>611.8</v>
      </c>
      <c r="D1048" s="11">
        <v>6</v>
      </c>
      <c r="E1048" s="12">
        <v>101.966666666666</v>
      </c>
      <c r="F1048"/>
      <c r="G1048"/>
    </row>
    <row r="1049" spans="1:7">
      <c r="A1049" s="4" t="s">
        <v>32976</v>
      </c>
      <c r="B1049" s="4">
        <v>18691483385</v>
      </c>
      <c r="C1049" s="12">
        <v>610.6</v>
      </c>
      <c r="D1049" s="11">
        <v>3</v>
      </c>
      <c r="E1049" s="12">
        <v>203.533333333333</v>
      </c>
      <c r="F1049"/>
      <c r="G1049"/>
    </row>
    <row r="1050" spans="1:7">
      <c r="A1050" s="4" t="s">
        <v>32977</v>
      </c>
      <c r="B1050" s="4">
        <v>15010417880</v>
      </c>
      <c r="C1050" s="12">
        <v>609</v>
      </c>
      <c r="D1050" s="11">
        <v>9</v>
      </c>
      <c r="E1050" s="12">
        <v>67.6666666666666</v>
      </c>
      <c r="F1050"/>
      <c r="G1050"/>
    </row>
    <row r="1051" spans="1:7">
      <c r="A1051" s="4" t="s">
        <v>32978</v>
      </c>
      <c r="B1051" s="4">
        <v>15900936664</v>
      </c>
      <c r="C1051" s="12">
        <v>608.1</v>
      </c>
      <c r="D1051" s="11">
        <v>12</v>
      </c>
      <c r="E1051" s="12">
        <v>50.675</v>
      </c>
      <c r="F1051"/>
      <c r="G1051"/>
    </row>
    <row r="1052" spans="1:7">
      <c r="A1052" s="4" t="s">
        <v>32979</v>
      </c>
      <c r="B1052" s="4">
        <v>18101858811</v>
      </c>
      <c r="C1052" s="12">
        <v>607.4</v>
      </c>
      <c r="D1052" s="11">
        <v>4</v>
      </c>
      <c r="E1052" s="12">
        <v>151.85</v>
      </c>
      <c r="F1052"/>
      <c r="G1052"/>
    </row>
    <row r="1053" spans="1:7">
      <c r="A1053" s="4" t="s">
        <v>32980</v>
      </c>
      <c r="B1053" s="4">
        <v>18508851471</v>
      </c>
      <c r="C1053" s="12">
        <v>603.6</v>
      </c>
      <c r="D1053" s="11">
        <v>2</v>
      </c>
      <c r="E1053" s="12">
        <v>301.8</v>
      </c>
      <c r="F1053"/>
      <c r="G1053"/>
    </row>
    <row r="1054" spans="1:7">
      <c r="A1054" s="4" t="s">
        <v>32981</v>
      </c>
      <c r="B1054" s="4">
        <v>13668689137</v>
      </c>
      <c r="C1054" s="12">
        <v>602.8</v>
      </c>
      <c r="D1054" s="11">
        <v>10</v>
      </c>
      <c r="E1054" s="12">
        <v>60.28</v>
      </c>
      <c r="F1054"/>
      <c r="G1054"/>
    </row>
    <row r="1055" spans="1:7">
      <c r="A1055" s="4" t="s">
        <v>32982</v>
      </c>
      <c r="B1055" s="4">
        <v>15000082174</v>
      </c>
      <c r="C1055" s="12">
        <v>602.6</v>
      </c>
      <c r="D1055" s="11">
        <v>3</v>
      </c>
      <c r="E1055" s="12">
        <v>200.866666666666</v>
      </c>
      <c r="F1055"/>
      <c r="G1055"/>
    </row>
    <row r="1056" spans="1:7">
      <c r="A1056" s="4" t="s">
        <v>32983</v>
      </c>
      <c r="B1056" s="4">
        <v>13764866534</v>
      </c>
      <c r="C1056" s="12">
        <v>601.3</v>
      </c>
      <c r="D1056" s="11">
        <v>5</v>
      </c>
      <c r="E1056" s="12">
        <v>120.26</v>
      </c>
      <c r="F1056"/>
      <c r="G1056"/>
    </row>
    <row r="1057" spans="1:7">
      <c r="A1057" s="4" t="s">
        <v>32984</v>
      </c>
      <c r="B1057" s="4">
        <v>18706380111</v>
      </c>
      <c r="C1057" s="12">
        <v>600.8</v>
      </c>
      <c r="D1057" s="11">
        <v>4</v>
      </c>
      <c r="E1057" s="12">
        <v>150.2</v>
      </c>
      <c r="F1057"/>
      <c r="G1057"/>
    </row>
    <row r="1058" spans="1:7">
      <c r="A1058" s="4" t="s">
        <v>32985</v>
      </c>
      <c r="B1058" s="4">
        <v>13817665972</v>
      </c>
      <c r="C1058" s="12">
        <v>600.6</v>
      </c>
      <c r="D1058" s="11">
        <v>4</v>
      </c>
      <c r="E1058" s="12">
        <v>150.15</v>
      </c>
      <c r="F1058"/>
      <c r="G1058"/>
    </row>
    <row r="1059" spans="1:7">
      <c r="A1059" s="4" t="s">
        <v>32986</v>
      </c>
      <c r="B1059" s="4">
        <v>15368712663</v>
      </c>
      <c r="C1059" s="12">
        <v>600</v>
      </c>
      <c r="D1059" s="11">
        <v>1</v>
      </c>
      <c r="E1059" s="12">
        <v>600</v>
      </c>
      <c r="F1059"/>
      <c r="G1059"/>
    </row>
    <row r="1060" spans="1:7">
      <c r="A1060" s="4" t="s">
        <v>32987</v>
      </c>
      <c r="B1060" s="4">
        <v>13669709580</v>
      </c>
      <c r="C1060" s="12">
        <v>598.5</v>
      </c>
      <c r="D1060" s="11">
        <v>4</v>
      </c>
      <c r="E1060" s="12">
        <v>149.625</v>
      </c>
      <c r="F1060"/>
      <c r="G1060"/>
    </row>
    <row r="1061" spans="1:7">
      <c r="A1061" s="4" t="s">
        <v>32988</v>
      </c>
      <c r="B1061" s="4">
        <v>18340096560</v>
      </c>
      <c r="C1061" s="12">
        <v>598.1</v>
      </c>
      <c r="D1061" s="11">
        <v>7</v>
      </c>
      <c r="E1061" s="12">
        <v>85.4428571428571</v>
      </c>
      <c r="F1061"/>
      <c r="G1061"/>
    </row>
    <row r="1062" spans="1:7">
      <c r="A1062" s="4" t="s">
        <v>32989</v>
      </c>
      <c r="B1062" s="4">
        <v>18538592816</v>
      </c>
      <c r="C1062" s="12">
        <v>598</v>
      </c>
      <c r="D1062" s="11">
        <v>1</v>
      </c>
      <c r="E1062" s="12">
        <v>598</v>
      </c>
      <c r="F1062"/>
      <c r="G1062"/>
    </row>
    <row r="1063" spans="1:7">
      <c r="A1063" s="4" t="s">
        <v>32990</v>
      </c>
      <c r="B1063" s="4">
        <v>15376961515</v>
      </c>
      <c r="C1063" s="12">
        <v>595.5</v>
      </c>
      <c r="D1063" s="11">
        <v>2</v>
      </c>
      <c r="E1063" s="12">
        <v>297.75</v>
      </c>
      <c r="F1063"/>
      <c r="G1063"/>
    </row>
    <row r="1064" spans="1:7">
      <c r="A1064" s="4" t="s">
        <v>32991</v>
      </c>
      <c r="B1064" s="4">
        <v>15800933508</v>
      </c>
      <c r="C1064" s="12">
        <v>595.4</v>
      </c>
      <c r="D1064" s="11">
        <v>9</v>
      </c>
      <c r="E1064" s="12">
        <v>66.1555555555555</v>
      </c>
      <c r="F1064"/>
      <c r="G1064"/>
    </row>
    <row r="1065" spans="1:7">
      <c r="A1065" s="4" t="s">
        <v>32992</v>
      </c>
      <c r="B1065" s="4">
        <v>13671841040</v>
      </c>
      <c r="C1065" s="12">
        <v>594.3</v>
      </c>
      <c r="D1065" s="11">
        <v>2</v>
      </c>
      <c r="E1065" s="12">
        <v>297.15</v>
      </c>
      <c r="F1065"/>
      <c r="G1065"/>
    </row>
    <row r="1066" spans="1:7">
      <c r="A1066" s="4" t="s">
        <v>32993</v>
      </c>
      <c r="B1066" s="4">
        <v>15000224694</v>
      </c>
      <c r="C1066" s="12">
        <v>591</v>
      </c>
      <c r="D1066" s="11">
        <v>3</v>
      </c>
      <c r="E1066" s="12">
        <v>197</v>
      </c>
      <c r="F1066"/>
      <c r="G1066"/>
    </row>
    <row r="1067" spans="1:7">
      <c r="A1067" s="4" t="s">
        <v>32994</v>
      </c>
      <c r="B1067" s="4">
        <v>13372300229</v>
      </c>
      <c r="C1067" s="12">
        <v>590.6</v>
      </c>
      <c r="D1067" s="11">
        <v>2</v>
      </c>
      <c r="E1067" s="12">
        <v>295.3</v>
      </c>
      <c r="F1067"/>
      <c r="G1067"/>
    </row>
    <row r="1068" spans="1:7">
      <c r="A1068" s="4" t="s">
        <v>32995</v>
      </c>
      <c r="B1068" s="4">
        <v>13994228839</v>
      </c>
      <c r="C1068" s="12">
        <v>589.8</v>
      </c>
      <c r="D1068" s="11">
        <v>1</v>
      </c>
      <c r="E1068" s="12">
        <v>589.8</v>
      </c>
      <c r="F1068"/>
      <c r="G1068"/>
    </row>
    <row r="1069" spans="1:7">
      <c r="A1069" s="4" t="s">
        <v>32996</v>
      </c>
      <c r="B1069" s="4">
        <v>19930609114</v>
      </c>
      <c r="C1069" s="12">
        <v>589.4</v>
      </c>
      <c r="D1069" s="11">
        <v>6</v>
      </c>
      <c r="E1069" s="12">
        <v>98.2333333333333</v>
      </c>
      <c r="F1069"/>
      <c r="G1069"/>
    </row>
    <row r="1070" spans="1:7">
      <c r="A1070" s="4" t="s">
        <v>32997</v>
      </c>
      <c r="B1070" s="4">
        <v>15502172708</v>
      </c>
      <c r="C1070" s="12">
        <v>586.7</v>
      </c>
      <c r="D1070" s="11">
        <v>7</v>
      </c>
      <c r="E1070" s="12">
        <v>83.8142857142857</v>
      </c>
      <c r="F1070"/>
      <c r="G1070"/>
    </row>
    <row r="1071" spans="1:7">
      <c r="A1071" s="4" t="s">
        <v>32998</v>
      </c>
      <c r="B1071" s="4">
        <v>15912274143</v>
      </c>
      <c r="C1071" s="12">
        <v>583.6</v>
      </c>
      <c r="D1071" s="11">
        <v>5</v>
      </c>
      <c r="E1071" s="12">
        <v>116.72</v>
      </c>
      <c r="F1071"/>
      <c r="G1071"/>
    </row>
    <row r="1072" spans="1:7">
      <c r="A1072" s="4" t="s">
        <v>32999</v>
      </c>
      <c r="B1072" s="4">
        <v>13701864945</v>
      </c>
      <c r="C1072" s="12">
        <v>582.4</v>
      </c>
      <c r="D1072" s="11">
        <v>6</v>
      </c>
      <c r="E1072" s="12">
        <v>97.0666666666666</v>
      </c>
      <c r="F1072"/>
      <c r="G1072"/>
    </row>
    <row r="1073" spans="1:7">
      <c r="A1073" s="4" t="s">
        <v>33000</v>
      </c>
      <c r="B1073" s="4">
        <v>18879152256</v>
      </c>
      <c r="C1073" s="12">
        <v>582</v>
      </c>
      <c r="D1073" s="11">
        <v>3</v>
      </c>
      <c r="E1073" s="12">
        <v>194</v>
      </c>
      <c r="F1073"/>
      <c r="G1073"/>
    </row>
    <row r="1074" spans="1:7">
      <c r="A1074" s="4" t="s">
        <v>33001</v>
      </c>
      <c r="B1074" s="4">
        <v>18621317629</v>
      </c>
      <c r="C1074" s="12">
        <v>579.7</v>
      </c>
      <c r="D1074" s="11">
        <v>5</v>
      </c>
      <c r="E1074" s="12">
        <v>115.94</v>
      </c>
      <c r="F1074"/>
      <c r="G1074"/>
    </row>
    <row r="1075" spans="1:7">
      <c r="A1075" s="4" t="s">
        <v>33002</v>
      </c>
      <c r="B1075" s="4">
        <v>18388526711</v>
      </c>
      <c r="C1075" s="12">
        <v>578.8</v>
      </c>
      <c r="D1075" s="11">
        <v>6</v>
      </c>
      <c r="E1075" s="12">
        <v>96.4666666666666</v>
      </c>
      <c r="F1075"/>
      <c r="G1075"/>
    </row>
    <row r="1076" spans="1:7">
      <c r="A1076" s="4" t="s">
        <v>33003</v>
      </c>
      <c r="B1076" s="4">
        <v>15687881022</v>
      </c>
      <c r="C1076" s="12">
        <v>578.44</v>
      </c>
      <c r="D1076" s="11">
        <v>3</v>
      </c>
      <c r="E1076" s="12">
        <v>192.813333333333</v>
      </c>
      <c r="F1076"/>
      <c r="G1076"/>
    </row>
    <row r="1077" spans="1:7">
      <c r="A1077" s="4" t="s">
        <v>33004</v>
      </c>
      <c r="B1077" s="4">
        <v>13529355582</v>
      </c>
      <c r="C1077" s="12">
        <v>578.4</v>
      </c>
      <c r="D1077" s="11">
        <v>4</v>
      </c>
      <c r="E1077" s="12">
        <v>144.6</v>
      </c>
      <c r="F1077"/>
      <c r="G1077"/>
    </row>
    <row r="1078" spans="1:7">
      <c r="A1078" s="4" t="s">
        <v>33005</v>
      </c>
      <c r="B1078" s="4">
        <v>15750419131</v>
      </c>
      <c r="C1078" s="12">
        <v>577.8</v>
      </c>
      <c r="D1078" s="11">
        <v>6</v>
      </c>
      <c r="E1078" s="12">
        <v>96.3</v>
      </c>
      <c r="F1078"/>
      <c r="G1078"/>
    </row>
    <row r="1079" spans="1:7">
      <c r="A1079" s="4" t="s">
        <v>33006</v>
      </c>
      <c r="B1079" s="4">
        <v>13888131802</v>
      </c>
      <c r="C1079" s="12">
        <v>576.5</v>
      </c>
      <c r="D1079" s="11">
        <v>5</v>
      </c>
      <c r="E1079" s="12">
        <v>115.3</v>
      </c>
      <c r="F1079"/>
      <c r="G1079"/>
    </row>
    <row r="1080" spans="1:7">
      <c r="A1080" s="4" t="s">
        <v>33007</v>
      </c>
      <c r="B1080" s="4">
        <v>18501705110</v>
      </c>
      <c r="C1080" s="12">
        <v>575.9</v>
      </c>
      <c r="D1080" s="11">
        <v>4</v>
      </c>
      <c r="E1080" s="12">
        <v>143.975</v>
      </c>
      <c r="F1080"/>
      <c r="G1080"/>
    </row>
    <row r="1081" spans="1:7">
      <c r="A1081" s="4" t="s">
        <v>33008</v>
      </c>
      <c r="B1081" s="4">
        <v>13585772364</v>
      </c>
      <c r="C1081" s="12">
        <v>575</v>
      </c>
      <c r="D1081" s="11">
        <v>2</v>
      </c>
      <c r="E1081" s="12">
        <v>287.5</v>
      </c>
      <c r="F1081"/>
      <c r="G1081"/>
    </row>
    <row r="1082" spans="1:7">
      <c r="A1082" s="4" t="s">
        <v>33009</v>
      </c>
      <c r="B1082" s="4">
        <v>15011246291</v>
      </c>
      <c r="C1082" s="12">
        <v>574.8</v>
      </c>
      <c r="D1082" s="11">
        <v>5</v>
      </c>
      <c r="E1082" s="12">
        <v>114.96</v>
      </c>
      <c r="F1082"/>
      <c r="G1082"/>
    </row>
    <row r="1083" spans="1:7">
      <c r="A1083" s="4" t="s">
        <v>33010</v>
      </c>
      <c r="B1083" s="4">
        <v>18987096384</v>
      </c>
      <c r="C1083" s="12">
        <v>574.2</v>
      </c>
      <c r="D1083" s="11">
        <v>5</v>
      </c>
      <c r="E1083" s="12">
        <v>114.84</v>
      </c>
      <c r="F1083"/>
      <c r="G1083"/>
    </row>
    <row r="1084" spans="1:7">
      <c r="A1084" s="4" t="s">
        <v>33011</v>
      </c>
      <c r="B1084" s="4">
        <v>15587191142</v>
      </c>
      <c r="C1084" s="12">
        <v>571.4</v>
      </c>
      <c r="D1084" s="11">
        <v>7</v>
      </c>
      <c r="E1084" s="12">
        <v>81.6285714285714</v>
      </c>
      <c r="F1084"/>
      <c r="G1084"/>
    </row>
    <row r="1085" spans="1:7">
      <c r="A1085" s="4" t="s">
        <v>33012</v>
      </c>
      <c r="B1085" s="4">
        <v>13122887653</v>
      </c>
      <c r="C1085" s="12">
        <v>568.9</v>
      </c>
      <c r="D1085" s="11">
        <v>3</v>
      </c>
      <c r="E1085" s="12">
        <v>189.633333333333</v>
      </c>
      <c r="F1085"/>
      <c r="G1085"/>
    </row>
    <row r="1086" spans="1:7">
      <c r="A1086" s="4" t="s">
        <v>33013</v>
      </c>
      <c r="B1086" s="4">
        <v>19336503317</v>
      </c>
      <c r="C1086" s="12">
        <v>568.8</v>
      </c>
      <c r="D1086" s="11">
        <v>3</v>
      </c>
      <c r="E1086" s="12">
        <v>189.6</v>
      </c>
      <c r="F1086"/>
      <c r="G1086"/>
    </row>
    <row r="1087" spans="1:7">
      <c r="A1087" s="4" t="s">
        <v>33014</v>
      </c>
      <c r="B1087" s="4">
        <v>18757944267</v>
      </c>
      <c r="C1087" s="12">
        <v>568.5</v>
      </c>
      <c r="D1087" s="11">
        <v>6</v>
      </c>
      <c r="E1087" s="12">
        <v>94.75</v>
      </c>
      <c r="F1087"/>
      <c r="G1087"/>
    </row>
    <row r="1088" spans="1:7">
      <c r="A1088" s="4" t="s">
        <v>33015</v>
      </c>
      <c r="B1088" s="4">
        <v>17621147266</v>
      </c>
      <c r="C1088" s="12">
        <v>568.4</v>
      </c>
      <c r="D1088" s="11">
        <v>5</v>
      </c>
      <c r="E1088" s="12">
        <v>113.68</v>
      </c>
      <c r="F1088"/>
      <c r="G1088"/>
    </row>
    <row r="1089" spans="1:7">
      <c r="A1089" s="4" t="s">
        <v>33016</v>
      </c>
      <c r="B1089" s="4">
        <v>13687090290</v>
      </c>
      <c r="C1089" s="12">
        <v>566.6</v>
      </c>
      <c r="D1089" s="11">
        <v>7</v>
      </c>
      <c r="E1089" s="12">
        <v>80.9428571428571</v>
      </c>
      <c r="F1089"/>
      <c r="G1089"/>
    </row>
    <row r="1090" spans="1:7">
      <c r="A1090" s="4" t="s">
        <v>33017</v>
      </c>
      <c r="B1090" s="4">
        <v>15000937707</v>
      </c>
      <c r="C1090" s="12">
        <v>565.3</v>
      </c>
      <c r="D1090" s="11">
        <v>6</v>
      </c>
      <c r="E1090" s="12">
        <v>94.2166666666666</v>
      </c>
      <c r="F1090"/>
      <c r="G1090"/>
    </row>
    <row r="1091" spans="1:7">
      <c r="A1091" s="4" t="s">
        <v>33018</v>
      </c>
      <c r="B1091" s="4">
        <v>15318128559</v>
      </c>
      <c r="C1091" s="12">
        <v>564.9</v>
      </c>
      <c r="D1091" s="11">
        <v>6</v>
      </c>
      <c r="E1091" s="12">
        <v>94.15</v>
      </c>
      <c r="F1091"/>
      <c r="G1091"/>
    </row>
    <row r="1092" spans="1:7">
      <c r="A1092" s="4" t="s">
        <v>33019</v>
      </c>
      <c r="B1092" s="4">
        <v>18630070245</v>
      </c>
      <c r="C1092" s="12">
        <v>564.8</v>
      </c>
      <c r="D1092" s="11">
        <v>4</v>
      </c>
      <c r="E1092" s="12">
        <v>141.2</v>
      </c>
      <c r="F1092"/>
      <c r="G1092"/>
    </row>
    <row r="1093" spans="1:7">
      <c r="A1093" s="4" t="s">
        <v>33020</v>
      </c>
      <c r="B1093" s="4">
        <v>15912544915</v>
      </c>
      <c r="C1093" s="12">
        <v>563.8</v>
      </c>
      <c r="D1093" s="11">
        <v>7</v>
      </c>
      <c r="E1093" s="12">
        <v>80.5428571428571</v>
      </c>
      <c r="F1093"/>
      <c r="G1093"/>
    </row>
    <row r="1094" spans="1:7">
      <c r="A1094" s="4" t="s">
        <v>33021</v>
      </c>
      <c r="B1094" s="4">
        <v>18184850881</v>
      </c>
      <c r="C1094" s="12">
        <v>561.8</v>
      </c>
      <c r="D1094" s="11">
        <v>5</v>
      </c>
      <c r="E1094" s="12">
        <v>112.36</v>
      </c>
      <c r="F1094"/>
      <c r="G1094"/>
    </row>
    <row r="1095" spans="1:7">
      <c r="A1095" s="4" t="s">
        <v>33022</v>
      </c>
      <c r="B1095" s="4">
        <v>18161973548</v>
      </c>
      <c r="C1095" s="12">
        <v>558.4</v>
      </c>
      <c r="D1095" s="11">
        <v>3</v>
      </c>
      <c r="E1095" s="12">
        <v>186.133333333333</v>
      </c>
      <c r="F1095"/>
      <c r="G1095"/>
    </row>
    <row r="1096" spans="1:7">
      <c r="A1096" s="4" t="s">
        <v>33023</v>
      </c>
      <c r="B1096" s="4">
        <v>13564509749</v>
      </c>
      <c r="C1096" s="12">
        <v>558.3</v>
      </c>
      <c r="D1096" s="11">
        <v>4</v>
      </c>
      <c r="E1096" s="12">
        <v>139.575</v>
      </c>
      <c r="F1096"/>
      <c r="G1096"/>
    </row>
    <row r="1097" spans="1:7">
      <c r="A1097" s="4" t="s">
        <v>33024</v>
      </c>
      <c r="B1097" s="4">
        <v>15729257964</v>
      </c>
      <c r="C1097" s="12">
        <v>557</v>
      </c>
      <c r="D1097" s="11">
        <v>2</v>
      </c>
      <c r="E1097" s="12">
        <v>278.5</v>
      </c>
      <c r="F1097"/>
      <c r="G1097"/>
    </row>
    <row r="1098" spans="1:7">
      <c r="A1098" s="4" t="s">
        <v>33025</v>
      </c>
      <c r="B1098" s="4">
        <v>13916437145</v>
      </c>
      <c r="C1098" s="12">
        <v>556.1</v>
      </c>
      <c r="D1098" s="11">
        <v>8</v>
      </c>
      <c r="E1098" s="12">
        <v>69.5125</v>
      </c>
      <c r="F1098"/>
      <c r="G1098"/>
    </row>
    <row r="1099" spans="1:7">
      <c r="A1099" s="4" t="s">
        <v>33026</v>
      </c>
      <c r="B1099" s="4">
        <v>13099954871</v>
      </c>
      <c r="C1099" s="12">
        <v>554</v>
      </c>
      <c r="D1099" s="11">
        <v>3</v>
      </c>
      <c r="E1099" s="12">
        <v>184.666666666666</v>
      </c>
      <c r="F1099"/>
      <c r="G1099"/>
    </row>
    <row r="1100" spans="1:7">
      <c r="A1100" s="4" t="s">
        <v>33027</v>
      </c>
      <c r="B1100" s="4">
        <v>18272620037</v>
      </c>
      <c r="C1100" s="12">
        <v>552.8</v>
      </c>
      <c r="D1100" s="11">
        <v>7</v>
      </c>
      <c r="E1100" s="12">
        <v>78.9714285714285</v>
      </c>
      <c r="F1100"/>
      <c r="G1100"/>
    </row>
    <row r="1101" spans="1:7">
      <c r="A1101" s="4" t="s">
        <v>33028</v>
      </c>
      <c r="B1101" s="4">
        <v>18883156494</v>
      </c>
      <c r="C1101" s="12">
        <v>548.8</v>
      </c>
      <c r="D1101" s="11">
        <v>2</v>
      </c>
      <c r="E1101" s="12">
        <v>274.4</v>
      </c>
      <c r="F1101"/>
      <c r="G1101"/>
    </row>
    <row r="1102" spans="1:7">
      <c r="A1102" s="4" t="s">
        <v>33029</v>
      </c>
      <c r="B1102" s="4">
        <v>18721614530</v>
      </c>
      <c r="C1102" s="12">
        <v>548.4</v>
      </c>
      <c r="D1102" s="11">
        <v>7</v>
      </c>
      <c r="E1102" s="12">
        <v>78.3428571428571</v>
      </c>
      <c r="F1102"/>
      <c r="G1102"/>
    </row>
    <row r="1103" spans="1:7">
      <c r="A1103" s="4" t="s">
        <v>33030</v>
      </c>
      <c r="B1103" s="4">
        <v>13626517651</v>
      </c>
      <c r="C1103" s="12">
        <v>548</v>
      </c>
      <c r="D1103" s="11">
        <v>1</v>
      </c>
      <c r="E1103" s="12">
        <v>548</v>
      </c>
      <c r="F1103"/>
      <c r="G1103"/>
    </row>
    <row r="1104" spans="1:7">
      <c r="A1104" s="4" t="s">
        <v>33031</v>
      </c>
      <c r="B1104" s="4">
        <v>18985115162</v>
      </c>
      <c r="C1104" s="12">
        <v>546.7</v>
      </c>
      <c r="D1104" s="11">
        <v>7</v>
      </c>
      <c r="E1104" s="12">
        <v>78.1</v>
      </c>
      <c r="F1104"/>
      <c r="G1104"/>
    </row>
    <row r="1105" spans="1:7">
      <c r="A1105" s="4" t="s">
        <v>33032</v>
      </c>
      <c r="B1105" s="4">
        <v>13388757156</v>
      </c>
      <c r="C1105" s="12">
        <v>546</v>
      </c>
      <c r="D1105" s="11">
        <v>6</v>
      </c>
      <c r="E1105" s="12">
        <v>91</v>
      </c>
      <c r="F1105"/>
      <c r="G1105"/>
    </row>
    <row r="1106" spans="1:7">
      <c r="A1106" s="4" t="s">
        <v>33033</v>
      </c>
      <c r="B1106" s="4">
        <v>18534362000</v>
      </c>
      <c r="C1106" s="12">
        <v>545.7</v>
      </c>
      <c r="D1106" s="11">
        <v>6</v>
      </c>
      <c r="E1106" s="12">
        <v>90.95</v>
      </c>
      <c r="F1106"/>
      <c r="G1106"/>
    </row>
    <row r="1107" spans="1:7">
      <c r="A1107" s="4" t="s">
        <v>33034</v>
      </c>
      <c r="B1107" s="4">
        <v>18816525939</v>
      </c>
      <c r="C1107" s="12">
        <v>544.2</v>
      </c>
      <c r="D1107" s="11">
        <v>4</v>
      </c>
      <c r="E1107" s="12">
        <v>136.05</v>
      </c>
      <c r="F1107"/>
      <c r="G1107"/>
    </row>
    <row r="1108" spans="1:7">
      <c r="A1108" s="4" t="s">
        <v>33035</v>
      </c>
      <c r="B1108" s="4">
        <v>15398654548</v>
      </c>
      <c r="C1108" s="12">
        <v>543</v>
      </c>
      <c r="D1108" s="11">
        <v>1</v>
      </c>
      <c r="E1108" s="12">
        <v>543</v>
      </c>
      <c r="F1108"/>
      <c r="G1108"/>
    </row>
    <row r="1109" spans="1:7">
      <c r="A1109" s="4" t="s">
        <v>33036</v>
      </c>
      <c r="B1109" s="4">
        <v>13671884528</v>
      </c>
      <c r="C1109" s="12">
        <v>542.6</v>
      </c>
      <c r="D1109" s="11">
        <v>3</v>
      </c>
      <c r="E1109" s="12">
        <v>180.866666666666</v>
      </c>
      <c r="F1109"/>
      <c r="G1109"/>
    </row>
    <row r="1110" spans="1:7">
      <c r="A1110" s="4" t="s">
        <v>33037</v>
      </c>
      <c r="B1110" s="4">
        <v>15981827705</v>
      </c>
      <c r="C1110" s="12">
        <v>542.6</v>
      </c>
      <c r="D1110" s="11">
        <v>5</v>
      </c>
      <c r="E1110" s="12">
        <v>108.52</v>
      </c>
      <c r="F1110"/>
      <c r="G1110"/>
    </row>
    <row r="1111" spans="1:7">
      <c r="A1111" s="4" t="s">
        <v>33038</v>
      </c>
      <c r="B1111" s="4">
        <v>17354201205</v>
      </c>
      <c r="C1111" s="12">
        <v>542.5</v>
      </c>
      <c r="D1111" s="11">
        <v>4</v>
      </c>
      <c r="E1111" s="12">
        <v>135.625</v>
      </c>
      <c r="F1111"/>
      <c r="G1111"/>
    </row>
    <row r="1112" spans="1:7">
      <c r="A1112" s="4" t="s">
        <v>33039</v>
      </c>
      <c r="B1112" s="4">
        <v>15900559397</v>
      </c>
      <c r="C1112" s="12">
        <v>540.4</v>
      </c>
      <c r="D1112" s="11">
        <v>2</v>
      </c>
      <c r="E1112" s="12">
        <v>270.2</v>
      </c>
      <c r="F1112"/>
      <c r="G1112"/>
    </row>
    <row r="1113" spans="1:7">
      <c r="A1113" s="4" t="s">
        <v>33040</v>
      </c>
      <c r="B1113" s="4">
        <v>13177772095</v>
      </c>
      <c r="C1113" s="12">
        <v>540</v>
      </c>
      <c r="D1113" s="11">
        <v>1</v>
      </c>
      <c r="E1113" s="12">
        <v>540</v>
      </c>
      <c r="F1113"/>
      <c r="G1113"/>
    </row>
    <row r="1114" spans="1:7">
      <c r="A1114" s="4" t="s">
        <v>33041</v>
      </c>
      <c r="B1114" s="4">
        <v>18090095159</v>
      </c>
      <c r="C1114" s="12">
        <v>536</v>
      </c>
      <c r="D1114" s="11">
        <v>2</v>
      </c>
      <c r="E1114" s="12">
        <v>268</v>
      </c>
      <c r="F1114"/>
      <c r="G1114"/>
    </row>
    <row r="1115" spans="1:7">
      <c r="A1115" s="4" t="s">
        <v>33042</v>
      </c>
      <c r="B1115" s="4">
        <v>17751307389</v>
      </c>
      <c r="C1115" s="12">
        <v>534.4</v>
      </c>
      <c r="D1115" s="11">
        <v>5</v>
      </c>
      <c r="E1115" s="12">
        <v>106.88</v>
      </c>
      <c r="F1115"/>
      <c r="G1115"/>
    </row>
    <row r="1116" spans="1:7">
      <c r="A1116" s="4" t="s">
        <v>33043</v>
      </c>
      <c r="B1116" s="4">
        <v>13818495025</v>
      </c>
      <c r="C1116" s="12">
        <v>534.3</v>
      </c>
      <c r="D1116" s="11">
        <v>7</v>
      </c>
      <c r="E1116" s="12">
        <v>76.3285714285714</v>
      </c>
      <c r="F1116"/>
      <c r="G1116"/>
    </row>
    <row r="1117" spans="1:7">
      <c r="A1117" s="4" t="s">
        <v>33044</v>
      </c>
      <c r="B1117" s="4">
        <v>18600270021</v>
      </c>
      <c r="C1117" s="12">
        <v>533.3</v>
      </c>
      <c r="D1117" s="11">
        <v>4</v>
      </c>
      <c r="E1117" s="12">
        <v>133.325</v>
      </c>
      <c r="F1117"/>
      <c r="G1117"/>
    </row>
    <row r="1118" spans="1:7">
      <c r="A1118" s="4" t="s">
        <v>33045</v>
      </c>
      <c r="B1118" s="4">
        <v>13253019745</v>
      </c>
      <c r="C1118" s="12">
        <v>532.4</v>
      </c>
      <c r="D1118" s="11">
        <v>3</v>
      </c>
      <c r="E1118" s="12">
        <v>177.466666666666</v>
      </c>
      <c r="F1118"/>
      <c r="G1118"/>
    </row>
    <row r="1119" spans="1:7">
      <c r="A1119" s="4" t="s">
        <v>33046</v>
      </c>
      <c r="B1119" s="4">
        <v>17796902953</v>
      </c>
      <c r="C1119" s="12">
        <v>531.4</v>
      </c>
      <c r="D1119" s="11">
        <v>5</v>
      </c>
      <c r="E1119" s="12">
        <v>106.28</v>
      </c>
      <c r="F1119"/>
      <c r="G1119"/>
    </row>
    <row r="1120" spans="1:7">
      <c r="A1120" s="4" t="s">
        <v>33047</v>
      </c>
      <c r="B1120" s="4">
        <v>13402017010</v>
      </c>
      <c r="C1120" s="12">
        <v>531</v>
      </c>
      <c r="D1120" s="11">
        <v>8</v>
      </c>
      <c r="E1120" s="12">
        <v>66.375</v>
      </c>
      <c r="F1120"/>
      <c r="G1120"/>
    </row>
    <row r="1121" spans="1:7">
      <c r="A1121" s="4" t="s">
        <v>33048</v>
      </c>
      <c r="B1121" s="4">
        <v>18696799622</v>
      </c>
      <c r="C1121" s="12">
        <v>530.4</v>
      </c>
      <c r="D1121" s="11">
        <v>7</v>
      </c>
      <c r="E1121" s="12">
        <v>75.7714285714285</v>
      </c>
      <c r="F1121"/>
      <c r="G1121"/>
    </row>
    <row r="1122" spans="1:7">
      <c r="A1122" s="4" t="s">
        <v>33049</v>
      </c>
      <c r="B1122" s="4">
        <v>13526148342</v>
      </c>
      <c r="C1122" s="12">
        <v>528.5</v>
      </c>
      <c r="D1122" s="11">
        <v>3</v>
      </c>
      <c r="E1122" s="12">
        <v>176.166666666666</v>
      </c>
      <c r="F1122"/>
      <c r="G1122"/>
    </row>
    <row r="1123" spans="1:7">
      <c r="A1123" s="4" t="s">
        <v>33050</v>
      </c>
      <c r="B1123" s="4">
        <v>18860371727</v>
      </c>
      <c r="C1123" s="12">
        <v>528</v>
      </c>
      <c r="D1123" s="11">
        <v>4</v>
      </c>
      <c r="E1123" s="12">
        <v>132</v>
      </c>
      <c r="F1123"/>
      <c r="G1123"/>
    </row>
    <row r="1124" spans="1:7">
      <c r="A1124" s="4" t="s">
        <v>33051</v>
      </c>
      <c r="B1124" s="4">
        <v>18221850160</v>
      </c>
      <c r="C1124" s="12">
        <v>527</v>
      </c>
      <c r="D1124" s="11">
        <v>5</v>
      </c>
      <c r="E1124" s="12">
        <v>105.4</v>
      </c>
      <c r="F1124"/>
      <c r="G1124"/>
    </row>
    <row r="1125" spans="1:7">
      <c r="A1125" s="4" t="s">
        <v>33052</v>
      </c>
      <c r="B1125" s="4">
        <v>18610813625</v>
      </c>
      <c r="C1125" s="12">
        <v>526.9</v>
      </c>
      <c r="D1125" s="11">
        <v>8</v>
      </c>
      <c r="E1125" s="12">
        <v>65.8625</v>
      </c>
      <c r="F1125"/>
      <c r="G1125"/>
    </row>
    <row r="1126" spans="1:7">
      <c r="A1126" s="4" t="s">
        <v>33053</v>
      </c>
      <c r="B1126" s="4">
        <v>15887290647</v>
      </c>
      <c r="C1126" s="12">
        <v>525.8</v>
      </c>
      <c r="D1126" s="11">
        <v>11</v>
      </c>
      <c r="E1126" s="12">
        <v>47.8</v>
      </c>
      <c r="F1126"/>
      <c r="G1126"/>
    </row>
    <row r="1127" spans="1:7">
      <c r="A1127" s="4" t="s">
        <v>33054</v>
      </c>
      <c r="B1127" s="4">
        <v>15335073927</v>
      </c>
      <c r="C1127" s="12">
        <v>525</v>
      </c>
      <c r="D1127" s="11">
        <v>7</v>
      </c>
      <c r="E1127" s="12">
        <v>75</v>
      </c>
      <c r="F1127"/>
      <c r="G1127"/>
    </row>
    <row r="1128" spans="1:7">
      <c r="A1128" s="4" t="s">
        <v>33055</v>
      </c>
      <c r="B1128" s="4">
        <v>16621098757</v>
      </c>
      <c r="C1128" s="12">
        <v>524.9</v>
      </c>
      <c r="D1128" s="11">
        <v>2</v>
      </c>
      <c r="E1128" s="12">
        <v>262.45</v>
      </c>
      <c r="F1128"/>
      <c r="G1128"/>
    </row>
    <row r="1129" spans="1:7">
      <c r="A1129" s="4" t="s">
        <v>33056</v>
      </c>
      <c r="B1129" s="4">
        <v>13860438963</v>
      </c>
      <c r="C1129" s="12">
        <v>521.4</v>
      </c>
      <c r="D1129" s="11">
        <v>5</v>
      </c>
      <c r="E1129" s="12">
        <v>104.28</v>
      </c>
      <c r="F1129"/>
      <c r="G1129"/>
    </row>
    <row r="1130" spans="1:7">
      <c r="A1130" s="4" t="s">
        <v>33057</v>
      </c>
      <c r="B1130" s="4">
        <v>18792863864</v>
      </c>
      <c r="C1130" s="12">
        <v>520.6</v>
      </c>
      <c r="D1130" s="11">
        <v>10</v>
      </c>
      <c r="E1130" s="12">
        <v>52.06</v>
      </c>
      <c r="F1130"/>
      <c r="G1130"/>
    </row>
    <row r="1131" spans="1:7">
      <c r="A1131" s="4" t="s">
        <v>33058</v>
      </c>
      <c r="B1131" s="4">
        <v>15940008181</v>
      </c>
      <c r="C1131" s="12">
        <v>520.4</v>
      </c>
      <c r="D1131" s="11">
        <v>4</v>
      </c>
      <c r="E1131" s="12">
        <v>130.1</v>
      </c>
      <c r="F1131"/>
      <c r="G1131"/>
    </row>
    <row r="1132" spans="1:7">
      <c r="A1132" s="4" t="s">
        <v>33059</v>
      </c>
      <c r="B1132" s="4">
        <v>18990912078</v>
      </c>
      <c r="C1132" s="12">
        <v>518.6</v>
      </c>
      <c r="D1132" s="11">
        <v>7</v>
      </c>
      <c r="E1132" s="12">
        <v>74.0857142857142</v>
      </c>
      <c r="F1132"/>
      <c r="G1132"/>
    </row>
    <row r="1133" spans="1:7">
      <c r="A1133" s="4" t="s">
        <v>33060</v>
      </c>
      <c r="B1133" s="4">
        <v>18721667556</v>
      </c>
      <c r="C1133" s="12">
        <v>516.7</v>
      </c>
      <c r="D1133" s="11">
        <v>3</v>
      </c>
      <c r="E1133" s="12">
        <v>172.233333333333</v>
      </c>
      <c r="F1133"/>
      <c r="G1133"/>
    </row>
    <row r="1134" spans="1:7">
      <c r="A1134" s="4" t="s">
        <v>33061</v>
      </c>
      <c r="B1134" s="4">
        <v>15750333416</v>
      </c>
      <c r="C1134" s="12">
        <v>516.2</v>
      </c>
      <c r="D1134" s="11">
        <v>6</v>
      </c>
      <c r="E1134" s="12">
        <v>86.0333333333333</v>
      </c>
      <c r="F1134"/>
      <c r="G1134"/>
    </row>
    <row r="1135" spans="1:7">
      <c r="A1135" s="4" t="s">
        <v>33062</v>
      </c>
      <c r="B1135" s="4">
        <v>13869790336</v>
      </c>
      <c r="C1135" s="12">
        <v>515.6</v>
      </c>
      <c r="D1135" s="11">
        <v>5</v>
      </c>
      <c r="E1135" s="12">
        <v>103.12</v>
      </c>
      <c r="F1135"/>
      <c r="G1135"/>
    </row>
    <row r="1136" spans="1:7">
      <c r="A1136" s="4" t="s">
        <v>33063</v>
      </c>
      <c r="B1136" s="4">
        <v>13651705752</v>
      </c>
      <c r="C1136" s="12">
        <v>514</v>
      </c>
      <c r="D1136" s="11">
        <v>1</v>
      </c>
      <c r="E1136" s="12">
        <v>514</v>
      </c>
      <c r="F1136"/>
      <c r="G1136"/>
    </row>
    <row r="1137" spans="1:7">
      <c r="A1137" s="4" t="s">
        <v>33064</v>
      </c>
      <c r="B1137" s="4">
        <v>18501055122</v>
      </c>
      <c r="C1137" s="12">
        <v>514</v>
      </c>
      <c r="D1137" s="11">
        <v>4</v>
      </c>
      <c r="E1137" s="12">
        <v>128.5</v>
      </c>
      <c r="F1137"/>
      <c r="G1137"/>
    </row>
    <row r="1138" spans="1:7">
      <c r="A1138" s="4" t="s">
        <v>33065</v>
      </c>
      <c r="B1138" s="4">
        <v>15912538090</v>
      </c>
      <c r="C1138" s="12">
        <v>512.5</v>
      </c>
      <c r="D1138" s="11">
        <v>5</v>
      </c>
      <c r="E1138" s="12">
        <v>102.5</v>
      </c>
      <c r="F1138"/>
      <c r="G1138"/>
    </row>
    <row r="1139" spans="1:7">
      <c r="A1139" s="4" t="s">
        <v>33066</v>
      </c>
      <c r="B1139" s="4">
        <v>15096687903</v>
      </c>
      <c r="C1139" s="12">
        <v>511.7</v>
      </c>
      <c r="D1139" s="11">
        <v>3</v>
      </c>
      <c r="E1139" s="12">
        <v>170.566666666666</v>
      </c>
      <c r="F1139"/>
      <c r="G1139"/>
    </row>
    <row r="1140" spans="1:7">
      <c r="A1140" s="4" t="s">
        <v>33067</v>
      </c>
      <c r="B1140" s="4">
        <v>18539923597</v>
      </c>
      <c r="C1140" s="12">
        <v>511.5</v>
      </c>
      <c r="D1140" s="11">
        <v>8</v>
      </c>
      <c r="E1140" s="12">
        <v>63.9375</v>
      </c>
      <c r="F1140"/>
      <c r="G1140"/>
    </row>
    <row r="1141" spans="1:7">
      <c r="A1141" s="4" t="s">
        <v>33068</v>
      </c>
      <c r="B1141" s="4">
        <v>16621092262</v>
      </c>
      <c r="C1141" s="12">
        <v>511.2</v>
      </c>
      <c r="D1141" s="11">
        <v>4</v>
      </c>
      <c r="E1141" s="12">
        <v>127.8</v>
      </c>
      <c r="F1141"/>
      <c r="G1141"/>
    </row>
    <row r="1142" spans="1:7">
      <c r="A1142" s="4" t="s">
        <v>33069</v>
      </c>
      <c r="B1142" s="4">
        <v>13674724603</v>
      </c>
      <c r="C1142" s="12">
        <v>509.1</v>
      </c>
      <c r="D1142" s="11">
        <v>8</v>
      </c>
      <c r="E1142" s="12">
        <v>63.6375</v>
      </c>
      <c r="F1142"/>
      <c r="G1142"/>
    </row>
    <row r="1143" spans="1:7">
      <c r="A1143" s="4" t="s">
        <v>33070</v>
      </c>
      <c r="B1143" s="4">
        <v>15801891508</v>
      </c>
      <c r="C1143" s="12">
        <v>508.4</v>
      </c>
      <c r="D1143" s="11">
        <v>2</v>
      </c>
      <c r="E1143" s="12">
        <v>254.2</v>
      </c>
      <c r="F1143"/>
      <c r="G1143"/>
    </row>
    <row r="1144" spans="1:7">
      <c r="A1144" s="4" t="s">
        <v>33071</v>
      </c>
      <c r="B1144" s="4">
        <v>16602101728</v>
      </c>
      <c r="C1144" s="12">
        <v>508</v>
      </c>
      <c r="D1144" s="11">
        <v>6</v>
      </c>
      <c r="E1144" s="12">
        <v>84.6666666666666</v>
      </c>
      <c r="F1144"/>
      <c r="G1144"/>
    </row>
    <row r="1145" spans="1:7">
      <c r="A1145" s="4" t="s">
        <v>33072</v>
      </c>
      <c r="B1145" s="4">
        <v>15288273656</v>
      </c>
      <c r="C1145" s="12">
        <v>507.3</v>
      </c>
      <c r="D1145" s="11">
        <v>4</v>
      </c>
      <c r="E1145" s="12">
        <v>126.825</v>
      </c>
      <c r="F1145"/>
      <c r="G1145"/>
    </row>
    <row r="1146" spans="1:7">
      <c r="A1146" s="4" t="s">
        <v>33073</v>
      </c>
      <c r="B1146" s="4">
        <v>18341896231</v>
      </c>
      <c r="C1146" s="12">
        <v>507.06</v>
      </c>
      <c r="D1146" s="11">
        <v>4</v>
      </c>
      <c r="E1146" s="12">
        <v>126.765</v>
      </c>
      <c r="F1146"/>
      <c r="G1146"/>
    </row>
    <row r="1147" spans="1:7">
      <c r="A1147" s="4" t="s">
        <v>33074</v>
      </c>
      <c r="B1147" s="4">
        <v>13897643827</v>
      </c>
      <c r="C1147" s="12">
        <v>506</v>
      </c>
      <c r="D1147" s="11">
        <v>1</v>
      </c>
      <c r="E1147" s="12">
        <v>506</v>
      </c>
      <c r="F1147"/>
      <c r="G1147"/>
    </row>
    <row r="1148" spans="1:7">
      <c r="A1148" s="4" t="s">
        <v>33075</v>
      </c>
      <c r="B1148" s="4">
        <v>18221070071</v>
      </c>
      <c r="C1148" s="12">
        <v>506</v>
      </c>
      <c r="D1148" s="11">
        <v>2</v>
      </c>
      <c r="E1148" s="12">
        <v>253</v>
      </c>
      <c r="F1148"/>
      <c r="G1148"/>
    </row>
    <row r="1149" spans="1:7">
      <c r="A1149" s="4" t="s">
        <v>33076</v>
      </c>
      <c r="B1149" s="4">
        <v>13322203055</v>
      </c>
      <c r="C1149" s="12">
        <v>502.7</v>
      </c>
      <c r="D1149" s="11">
        <v>5</v>
      </c>
      <c r="E1149" s="12">
        <v>100.54</v>
      </c>
      <c r="F1149"/>
      <c r="G1149"/>
    </row>
    <row r="1150" spans="1:7">
      <c r="A1150" s="4" t="s">
        <v>33077</v>
      </c>
      <c r="B1150" s="4">
        <v>17317291682</v>
      </c>
      <c r="C1150" s="12">
        <v>501.4</v>
      </c>
      <c r="D1150" s="11">
        <v>4</v>
      </c>
      <c r="E1150" s="12">
        <v>125.35</v>
      </c>
      <c r="F1150"/>
      <c r="G1150"/>
    </row>
    <row r="1151" spans="1:7">
      <c r="A1151" s="4" t="s">
        <v>33078</v>
      </c>
      <c r="B1151" s="4">
        <v>13681730950</v>
      </c>
      <c r="C1151" s="12">
        <v>501</v>
      </c>
      <c r="D1151" s="11">
        <v>2</v>
      </c>
      <c r="E1151" s="12">
        <v>250.5</v>
      </c>
      <c r="F1151"/>
      <c r="G1151"/>
    </row>
    <row r="1152" spans="1:7">
      <c r="A1152" s="4" t="s">
        <v>33079</v>
      </c>
      <c r="B1152" s="4">
        <v>18313009163</v>
      </c>
      <c r="C1152" s="12">
        <v>500.3</v>
      </c>
      <c r="D1152" s="11">
        <v>4</v>
      </c>
      <c r="E1152" s="12">
        <v>125.075</v>
      </c>
      <c r="F1152"/>
      <c r="G1152"/>
    </row>
    <row r="1153" spans="1:7">
      <c r="A1153" s="4" t="s">
        <v>33080</v>
      </c>
      <c r="B1153" s="4">
        <v>15921827679</v>
      </c>
      <c r="C1153" s="12">
        <v>500</v>
      </c>
      <c r="D1153" s="11">
        <v>2</v>
      </c>
      <c r="E1153" s="12">
        <v>250</v>
      </c>
      <c r="F1153"/>
      <c r="G1153"/>
    </row>
    <row r="1154" spans="1:7">
      <c r="A1154" s="4" t="s">
        <v>33081</v>
      </c>
      <c r="B1154" s="4">
        <v>15339043668</v>
      </c>
      <c r="C1154" s="12">
        <v>499.3</v>
      </c>
      <c r="D1154" s="11">
        <v>2</v>
      </c>
      <c r="E1154" s="12">
        <v>249.65</v>
      </c>
      <c r="F1154"/>
      <c r="G1154"/>
    </row>
    <row r="1155" spans="1:7">
      <c r="A1155" s="4" t="s">
        <v>33082</v>
      </c>
      <c r="B1155" s="4">
        <v>18258389758</v>
      </c>
      <c r="C1155" s="12">
        <v>498.3</v>
      </c>
      <c r="D1155" s="11">
        <v>5</v>
      </c>
      <c r="E1155" s="12">
        <v>99.66</v>
      </c>
      <c r="F1155"/>
      <c r="G1155"/>
    </row>
    <row r="1156" spans="1:7">
      <c r="A1156" s="4" t="s">
        <v>33083</v>
      </c>
      <c r="B1156" s="4">
        <v>13671683269</v>
      </c>
      <c r="C1156" s="12">
        <v>497.4</v>
      </c>
      <c r="D1156" s="11">
        <v>1</v>
      </c>
      <c r="E1156" s="12">
        <v>497.4</v>
      </c>
      <c r="F1156"/>
      <c r="G1156"/>
    </row>
    <row r="1157" spans="1:7">
      <c r="A1157" s="4" t="s">
        <v>33084</v>
      </c>
      <c r="B1157" s="4">
        <v>13321314822</v>
      </c>
      <c r="C1157" s="12">
        <v>496.8</v>
      </c>
      <c r="D1157" s="11">
        <v>1</v>
      </c>
      <c r="E1157" s="12">
        <v>496.8</v>
      </c>
      <c r="F1157"/>
      <c r="G1157"/>
    </row>
    <row r="1158" spans="1:7">
      <c r="A1158" s="4" t="s">
        <v>33085</v>
      </c>
      <c r="B1158" s="4">
        <v>15370029927</v>
      </c>
      <c r="C1158" s="12">
        <v>496</v>
      </c>
      <c r="D1158" s="11">
        <v>8</v>
      </c>
      <c r="E1158" s="12">
        <v>62</v>
      </c>
      <c r="F1158"/>
      <c r="G1158"/>
    </row>
    <row r="1159" spans="1:7">
      <c r="A1159" s="4" t="s">
        <v>33086</v>
      </c>
      <c r="B1159" s="4">
        <v>18487141886</v>
      </c>
      <c r="C1159" s="12">
        <v>494.8</v>
      </c>
      <c r="D1159" s="11">
        <v>4</v>
      </c>
      <c r="E1159" s="12">
        <v>123.7</v>
      </c>
      <c r="F1159"/>
      <c r="G1159"/>
    </row>
    <row r="1160" spans="1:7">
      <c r="A1160" s="4" t="s">
        <v>13874</v>
      </c>
      <c r="B1160" s="4">
        <v>15821290639</v>
      </c>
      <c r="C1160" s="12">
        <v>494</v>
      </c>
      <c r="D1160" s="11">
        <v>5</v>
      </c>
      <c r="E1160" s="12">
        <v>98.8</v>
      </c>
      <c r="F1160"/>
      <c r="G1160"/>
    </row>
    <row r="1161" spans="1:7">
      <c r="A1161" s="4" t="s">
        <v>33087</v>
      </c>
      <c r="B1161" s="4">
        <v>18937199573</v>
      </c>
      <c r="C1161" s="12">
        <v>491.9</v>
      </c>
      <c r="D1161" s="11">
        <v>6</v>
      </c>
      <c r="E1161" s="12">
        <v>81.9833333333333</v>
      </c>
      <c r="F1161"/>
      <c r="G1161"/>
    </row>
    <row r="1162" spans="1:7">
      <c r="A1162" s="4" t="s">
        <v>33088</v>
      </c>
      <c r="B1162" s="4">
        <v>18618456730</v>
      </c>
      <c r="C1162" s="12">
        <v>487.9</v>
      </c>
      <c r="D1162" s="11">
        <v>4</v>
      </c>
      <c r="E1162" s="12">
        <v>121.975</v>
      </c>
      <c r="F1162"/>
      <c r="G1162"/>
    </row>
    <row r="1163" spans="1:7">
      <c r="A1163" s="4" t="s">
        <v>33089</v>
      </c>
      <c r="B1163" s="4">
        <v>15656406360</v>
      </c>
      <c r="C1163" s="12">
        <v>487.5</v>
      </c>
      <c r="D1163" s="11">
        <v>2</v>
      </c>
      <c r="E1163" s="12">
        <v>243.75</v>
      </c>
      <c r="F1163"/>
      <c r="G1163"/>
    </row>
    <row r="1164" spans="1:7">
      <c r="A1164" s="4" t="s">
        <v>33090</v>
      </c>
      <c r="B1164" s="4">
        <v>15801938367</v>
      </c>
      <c r="C1164" s="12">
        <v>487.3</v>
      </c>
      <c r="D1164" s="11">
        <v>5</v>
      </c>
      <c r="E1164" s="12">
        <v>97.46</v>
      </c>
      <c r="F1164"/>
      <c r="G1164"/>
    </row>
    <row r="1165" spans="1:7">
      <c r="A1165" s="4" t="s">
        <v>33091</v>
      </c>
      <c r="B1165" s="4">
        <v>13780641821</v>
      </c>
      <c r="C1165" s="12">
        <v>485.6</v>
      </c>
      <c r="D1165" s="11">
        <v>4</v>
      </c>
      <c r="E1165" s="12">
        <v>121.4</v>
      </c>
      <c r="F1165"/>
      <c r="G1165"/>
    </row>
    <row r="1166" spans="1:7">
      <c r="A1166" s="4" t="s">
        <v>33092</v>
      </c>
      <c r="B1166" s="4">
        <v>18314453954</v>
      </c>
      <c r="C1166" s="12">
        <v>482.8</v>
      </c>
      <c r="D1166" s="11">
        <v>4</v>
      </c>
      <c r="E1166" s="12">
        <v>120.7</v>
      </c>
      <c r="F1166"/>
      <c r="G1166"/>
    </row>
    <row r="1167" spans="1:7">
      <c r="A1167" s="4" t="s">
        <v>33093</v>
      </c>
      <c r="B1167" s="4">
        <v>15271789994</v>
      </c>
      <c r="C1167" s="12">
        <v>482.6</v>
      </c>
      <c r="D1167" s="11">
        <v>5</v>
      </c>
      <c r="E1167" s="12">
        <v>96.52</v>
      </c>
      <c r="F1167"/>
      <c r="G1167"/>
    </row>
    <row r="1168" spans="1:7">
      <c r="A1168" s="4" t="s">
        <v>33094</v>
      </c>
      <c r="B1168" s="4">
        <v>17317552275</v>
      </c>
      <c r="C1168" s="12">
        <v>482.4</v>
      </c>
      <c r="D1168" s="11">
        <v>6</v>
      </c>
      <c r="E1168" s="12">
        <v>80.4</v>
      </c>
      <c r="F1168"/>
      <c r="G1168"/>
    </row>
    <row r="1169" spans="1:7">
      <c r="A1169" s="4" t="s">
        <v>33095</v>
      </c>
      <c r="B1169" s="4">
        <v>17766091755</v>
      </c>
      <c r="C1169" s="12">
        <v>480</v>
      </c>
      <c r="D1169" s="11">
        <v>8</v>
      </c>
      <c r="E1169" s="12">
        <v>60</v>
      </c>
      <c r="F1169"/>
      <c r="G1169"/>
    </row>
    <row r="1170" spans="1:7">
      <c r="A1170" s="4" t="s">
        <v>33096</v>
      </c>
      <c r="B1170" s="4">
        <v>18616723169</v>
      </c>
      <c r="C1170" s="12">
        <v>476.4</v>
      </c>
      <c r="D1170" s="11">
        <v>7</v>
      </c>
      <c r="E1170" s="12">
        <v>68.0571428571428</v>
      </c>
      <c r="F1170"/>
      <c r="G1170"/>
    </row>
    <row r="1171" spans="1:7">
      <c r="A1171" s="4" t="s">
        <v>33097</v>
      </c>
      <c r="B1171" s="4">
        <v>18206767830</v>
      </c>
      <c r="C1171" s="12">
        <v>476</v>
      </c>
      <c r="D1171" s="11">
        <v>1</v>
      </c>
      <c r="E1171" s="12">
        <v>476</v>
      </c>
      <c r="F1171"/>
      <c r="G1171"/>
    </row>
    <row r="1172" spans="1:7">
      <c r="A1172" s="4" t="s">
        <v>33098</v>
      </c>
      <c r="B1172" s="4">
        <v>18154639867</v>
      </c>
      <c r="C1172" s="12">
        <v>474.4</v>
      </c>
      <c r="D1172" s="11">
        <v>4</v>
      </c>
      <c r="E1172" s="12">
        <v>118.6</v>
      </c>
      <c r="F1172"/>
      <c r="G1172"/>
    </row>
    <row r="1173" spans="1:7">
      <c r="A1173" s="4" t="s">
        <v>33099</v>
      </c>
      <c r="B1173" s="4">
        <v>13297980856</v>
      </c>
      <c r="C1173" s="12">
        <v>473.3</v>
      </c>
      <c r="D1173" s="11">
        <v>6</v>
      </c>
      <c r="E1173" s="12">
        <v>78.8833333333333</v>
      </c>
      <c r="F1173"/>
      <c r="G1173"/>
    </row>
    <row r="1174" spans="1:7">
      <c r="A1174" s="4" t="s">
        <v>33100</v>
      </c>
      <c r="B1174" s="4">
        <v>15825274113</v>
      </c>
      <c r="C1174" s="12">
        <v>472.2</v>
      </c>
      <c r="D1174" s="11">
        <v>2</v>
      </c>
      <c r="E1174" s="12">
        <v>236.1</v>
      </c>
      <c r="F1174"/>
      <c r="G1174"/>
    </row>
    <row r="1175" spans="1:7">
      <c r="A1175" s="4" t="s">
        <v>33101</v>
      </c>
      <c r="B1175" s="4">
        <v>18083830828</v>
      </c>
      <c r="C1175" s="12">
        <v>471.9</v>
      </c>
      <c r="D1175" s="11">
        <v>1</v>
      </c>
      <c r="E1175" s="12">
        <v>471.9</v>
      </c>
      <c r="F1175"/>
      <c r="G1175"/>
    </row>
    <row r="1176" spans="1:7">
      <c r="A1176" s="4" t="s">
        <v>33102</v>
      </c>
      <c r="B1176" s="4">
        <v>18087989651</v>
      </c>
      <c r="C1176" s="12">
        <v>467.2</v>
      </c>
      <c r="D1176" s="11">
        <v>7</v>
      </c>
      <c r="E1176" s="12">
        <v>66.7428571428571</v>
      </c>
      <c r="F1176"/>
      <c r="G1176"/>
    </row>
    <row r="1177" spans="1:7">
      <c r="A1177" s="4" t="s">
        <v>33103</v>
      </c>
      <c r="B1177" s="4">
        <v>15903417982</v>
      </c>
      <c r="C1177" s="12">
        <v>465.5</v>
      </c>
      <c r="D1177" s="11">
        <v>6</v>
      </c>
      <c r="E1177" s="12">
        <v>77.5833333333333</v>
      </c>
      <c r="F1177"/>
      <c r="G1177"/>
    </row>
    <row r="1178" spans="1:7">
      <c r="A1178" s="4" t="s">
        <v>33104</v>
      </c>
      <c r="B1178" s="4">
        <v>17891984453</v>
      </c>
      <c r="C1178" s="12">
        <v>465.1</v>
      </c>
      <c r="D1178" s="11">
        <v>4</v>
      </c>
      <c r="E1178" s="12">
        <v>116.275</v>
      </c>
      <c r="F1178"/>
      <c r="G1178"/>
    </row>
    <row r="1179" spans="1:7">
      <c r="A1179" s="4" t="s">
        <v>33105</v>
      </c>
      <c r="B1179" s="4">
        <v>15173045818</v>
      </c>
      <c r="C1179" s="12">
        <v>462.4</v>
      </c>
      <c r="D1179" s="11">
        <v>6</v>
      </c>
      <c r="E1179" s="12">
        <v>77.0666666666666</v>
      </c>
      <c r="F1179"/>
      <c r="G1179"/>
    </row>
    <row r="1180" spans="1:7">
      <c r="A1180" s="4" t="s">
        <v>33106</v>
      </c>
      <c r="B1180" s="4">
        <v>15887850829</v>
      </c>
      <c r="C1180" s="12">
        <v>461</v>
      </c>
      <c r="D1180" s="11">
        <v>4</v>
      </c>
      <c r="E1180" s="12">
        <v>115.25</v>
      </c>
      <c r="F1180"/>
      <c r="G1180"/>
    </row>
    <row r="1181" spans="1:7">
      <c r="A1181" s="4" t="s">
        <v>33107</v>
      </c>
      <c r="B1181" s="4">
        <v>13802751907</v>
      </c>
      <c r="C1181" s="12">
        <v>459</v>
      </c>
      <c r="D1181" s="11">
        <v>3</v>
      </c>
      <c r="E1181" s="12">
        <v>153</v>
      </c>
      <c r="F1181"/>
      <c r="G1181"/>
    </row>
    <row r="1182" spans="1:7">
      <c r="A1182" s="4" t="s">
        <v>33108</v>
      </c>
      <c r="B1182" s="4">
        <v>15941862375</v>
      </c>
      <c r="C1182" s="12">
        <v>459</v>
      </c>
      <c r="D1182" s="11">
        <v>4</v>
      </c>
      <c r="E1182" s="12">
        <v>114.75</v>
      </c>
      <c r="F1182"/>
      <c r="G1182"/>
    </row>
    <row r="1183" spans="1:7">
      <c r="A1183" s="4" t="s">
        <v>21996</v>
      </c>
      <c r="B1183" s="4">
        <v>17681951182</v>
      </c>
      <c r="C1183" s="12">
        <v>457.5</v>
      </c>
      <c r="D1183" s="11">
        <v>6</v>
      </c>
      <c r="E1183" s="12">
        <v>76.25</v>
      </c>
      <c r="F1183"/>
      <c r="G1183"/>
    </row>
    <row r="1184" spans="1:7">
      <c r="A1184" s="4" t="s">
        <v>33109</v>
      </c>
      <c r="B1184" s="4">
        <v>13335107905</v>
      </c>
      <c r="C1184" s="12">
        <v>457.5</v>
      </c>
      <c r="D1184" s="11">
        <v>3</v>
      </c>
      <c r="E1184" s="12">
        <v>152.5</v>
      </c>
      <c r="F1184"/>
      <c r="G1184"/>
    </row>
    <row r="1185" spans="1:7">
      <c r="A1185" s="4" t="s">
        <v>33110</v>
      </c>
      <c r="B1185" s="4">
        <v>13167067852</v>
      </c>
      <c r="C1185" s="12">
        <v>455.7</v>
      </c>
      <c r="D1185" s="11">
        <v>3</v>
      </c>
      <c r="E1185" s="12">
        <v>151.9</v>
      </c>
      <c r="F1185"/>
      <c r="G1185"/>
    </row>
    <row r="1186" spans="1:7">
      <c r="A1186" s="4" t="s">
        <v>33111</v>
      </c>
      <c r="B1186" s="4">
        <v>18616872464</v>
      </c>
      <c r="C1186" s="12">
        <v>455.2</v>
      </c>
      <c r="D1186" s="11">
        <v>6</v>
      </c>
      <c r="E1186" s="12">
        <v>75.8666666666666</v>
      </c>
      <c r="F1186"/>
      <c r="G1186"/>
    </row>
    <row r="1187" spans="1:7">
      <c r="A1187" s="4" t="s">
        <v>32020</v>
      </c>
      <c r="B1187" s="4">
        <v>17305693107</v>
      </c>
      <c r="C1187" s="12">
        <v>454.6</v>
      </c>
      <c r="D1187" s="11">
        <v>4</v>
      </c>
      <c r="E1187" s="12">
        <v>113.65</v>
      </c>
      <c r="F1187"/>
      <c r="G1187"/>
    </row>
    <row r="1188" spans="1:7">
      <c r="A1188" s="4" t="s">
        <v>33112</v>
      </c>
      <c r="B1188" s="4">
        <v>15926992486</v>
      </c>
      <c r="C1188" s="12">
        <v>454.2</v>
      </c>
      <c r="D1188" s="11">
        <v>10</v>
      </c>
      <c r="E1188" s="12">
        <v>45.42</v>
      </c>
      <c r="F1188"/>
      <c r="G1188"/>
    </row>
    <row r="1189" spans="1:7">
      <c r="A1189" s="4" t="s">
        <v>33113</v>
      </c>
      <c r="B1189" s="4">
        <v>13396403692</v>
      </c>
      <c r="C1189" s="12">
        <v>454</v>
      </c>
      <c r="D1189" s="11">
        <v>1</v>
      </c>
      <c r="E1189" s="12">
        <v>454</v>
      </c>
      <c r="F1189"/>
      <c r="G1189"/>
    </row>
    <row r="1190" spans="1:7">
      <c r="A1190" s="4" t="s">
        <v>33114</v>
      </c>
      <c r="B1190" s="4">
        <v>18685222139</v>
      </c>
      <c r="C1190" s="12">
        <v>454</v>
      </c>
      <c r="D1190" s="11">
        <v>6</v>
      </c>
      <c r="E1190" s="12">
        <v>75.6666666666666</v>
      </c>
      <c r="F1190"/>
      <c r="G1190"/>
    </row>
    <row r="1191" spans="1:7">
      <c r="A1191" s="4" t="s">
        <v>33115</v>
      </c>
      <c r="B1191" s="4">
        <v>15288391344</v>
      </c>
      <c r="C1191" s="12">
        <v>453.8</v>
      </c>
      <c r="D1191" s="11">
        <v>4</v>
      </c>
      <c r="E1191" s="12">
        <v>113.45</v>
      </c>
      <c r="F1191"/>
      <c r="G1191"/>
    </row>
    <row r="1192" spans="1:7">
      <c r="A1192" s="4" t="s">
        <v>33116</v>
      </c>
      <c r="B1192" s="4">
        <v>18313032259</v>
      </c>
      <c r="C1192" s="12">
        <v>453.6</v>
      </c>
      <c r="D1192" s="11">
        <v>5</v>
      </c>
      <c r="E1192" s="12">
        <v>90.72</v>
      </c>
      <c r="F1192"/>
      <c r="G1192"/>
    </row>
    <row r="1193" spans="1:7">
      <c r="A1193" s="4" t="s">
        <v>33117</v>
      </c>
      <c r="B1193" s="4">
        <v>18388100806</v>
      </c>
      <c r="C1193" s="12">
        <v>453.4</v>
      </c>
      <c r="D1193" s="11">
        <v>3</v>
      </c>
      <c r="E1193" s="12">
        <v>151.133333333333</v>
      </c>
      <c r="F1193"/>
      <c r="G1193"/>
    </row>
    <row r="1194" spans="1:7">
      <c r="A1194" s="4" t="s">
        <v>33118</v>
      </c>
      <c r="B1194" s="4">
        <v>13888611525</v>
      </c>
      <c r="C1194" s="12">
        <v>451.3</v>
      </c>
      <c r="D1194" s="11">
        <v>2</v>
      </c>
      <c r="E1194" s="12">
        <v>225.65</v>
      </c>
      <c r="F1194"/>
      <c r="G1194"/>
    </row>
    <row r="1195" spans="1:7">
      <c r="A1195" s="4" t="s">
        <v>33119</v>
      </c>
      <c r="B1195" s="4">
        <v>13619618662</v>
      </c>
      <c r="C1195" s="12">
        <v>449.1</v>
      </c>
      <c r="D1195" s="11">
        <v>8</v>
      </c>
      <c r="E1195" s="12">
        <v>56.1375</v>
      </c>
      <c r="F1195"/>
      <c r="G1195"/>
    </row>
    <row r="1196" spans="1:7">
      <c r="A1196" s="4" t="s">
        <v>33120</v>
      </c>
      <c r="B1196" s="4">
        <v>15978542856</v>
      </c>
      <c r="C1196" s="12">
        <v>447.8</v>
      </c>
      <c r="D1196" s="11">
        <v>5</v>
      </c>
      <c r="E1196" s="12">
        <v>89.56</v>
      </c>
      <c r="F1196"/>
      <c r="G1196"/>
    </row>
    <row r="1197" spans="1:7">
      <c r="A1197" s="4" t="s">
        <v>33121</v>
      </c>
      <c r="B1197" s="4">
        <v>18321093394</v>
      </c>
      <c r="C1197" s="12">
        <v>447.3</v>
      </c>
      <c r="D1197" s="11">
        <v>3</v>
      </c>
      <c r="E1197" s="12">
        <v>149.1</v>
      </c>
      <c r="F1197"/>
      <c r="G1197"/>
    </row>
    <row r="1198" spans="1:7">
      <c r="A1198" s="4" t="s">
        <v>33122</v>
      </c>
      <c r="B1198" s="4">
        <v>15515191726</v>
      </c>
      <c r="C1198" s="12">
        <v>446.7</v>
      </c>
      <c r="D1198" s="11">
        <v>4</v>
      </c>
      <c r="E1198" s="12">
        <v>111.675</v>
      </c>
      <c r="F1198"/>
      <c r="G1198"/>
    </row>
    <row r="1199" spans="1:7">
      <c r="A1199" s="4" t="s">
        <v>33123</v>
      </c>
      <c r="B1199" s="4">
        <v>13391090528</v>
      </c>
      <c r="C1199" s="12">
        <v>446.6</v>
      </c>
      <c r="D1199" s="11">
        <v>4</v>
      </c>
      <c r="E1199" s="12">
        <v>111.65</v>
      </c>
      <c r="F1199"/>
      <c r="G1199"/>
    </row>
    <row r="1200" spans="1:7">
      <c r="A1200" s="4" t="s">
        <v>33124</v>
      </c>
      <c r="B1200" s="4">
        <v>13505565219</v>
      </c>
      <c r="C1200" s="12">
        <v>446.4</v>
      </c>
      <c r="D1200" s="11">
        <v>8</v>
      </c>
      <c r="E1200" s="12">
        <v>55.8</v>
      </c>
      <c r="F1200"/>
      <c r="G1200"/>
    </row>
    <row r="1201" spans="1:7">
      <c r="A1201" s="4" t="s">
        <v>33125</v>
      </c>
      <c r="B1201" s="4">
        <v>18725099606</v>
      </c>
      <c r="C1201" s="12">
        <v>446.1</v>
      </c>
      <c r="D1201" s="11">
        <v>6</v>
      </c>
      <c r="E1201" s="12">
        <v>74.35</v>
      </c>
      <c r="F1201"/>
      <c r="G1201"/>
    </row>
    <row r="1202" spans="1:7">
      <c r="A1202" s="4" t="s">
        <v>33126</v>
      </c>
      <c r="B1202" s="4">
        <v>18702514512</v>
      </c>
      <c r="C1202" s="12">
        <v>445.5</v>
      </c>
      <c r="D1202" s="11">
        <v>5</v>
      </c>
      <c r="E1202" s="12">
        <v>89.1</v>
      </c>
      <c r="F1202"/>
      <c r="G1202"/>
    </row>
    <row r="1203" spans="1:7">
      <c r="A1203" s="4" t="s">
        <v>33127</v>
      </c>
      <c r="B1203" s="4">
        <v>18208856616</v>
      </c>
      <c r="C1203" s="12">
        <v>444.4</v>
      </c>
      <c r="D1203" s="11">
        <v>2</v>
      </c>
      <c r="E1203" s="12">
        <v>222.2</v>
      </c>
      <c r="F1203"/>
      <c r="G1203"/>
    </row>
    <row r="1204" spans="1:7">
      <c r="A1204" s="4" t="s">
        <v>33128</v>
      </c>
      <c r="B1204" s="4">
        <v>18719789300</v>
      </c>
      <c r="C1204" s="12">
        <v>444.2</v>
      </c>
      <c r="D1204" s="11">
        <v>10</v>
      </c>
      <c r="E1204" s="12">
        <v>44.42</v>
      </c>
      <c r="F1204"/>
      <c r="G1204"/>
    </row>
    <row r="1205" spans="1:7">
      <c r="A1205" s="4" t="s">
        <v>33129</v>
      </c>
      <c r="B1205" s="4">
        <v>18288225816</v>
      </c>
      <c r="C1205" s="12">
        <v>443.9</v>
      </c>
      <c r="D1205" s="11">
        <v>8</v>
      </c>
      <c r="E1205" s="12">
        <v>55.4875</v>
      </c>
      <c r="F1205"/>
      <c r="G1205"/>
    </row>
    <row r="1206" spans="1:7">
      <c r="A1206" s="4" t="s">
        <v>32727</v>
      </c>
      <c r="B1206" s="4">
        <v>13888793503</v>
      </c>
      <c r="C1206" s="12">
        <v>443.2</v>
      </c>
      <c r="D1206" s="11">
        <v>5</v>
      </c>
      <c r="E1206" s="12">
        <v>88.64</v>
      </c>
      <c r="F1206"/>
      <c r="G1206"/>
    </row>
    <row r="1207" spans="1:7">
      <c r="A1207" s="4" t="s">
        <v>33130</v>
      </c>
      <c r="B1207" s="4">
        <v>13607716114</v>
      </c>
      <c r="C1207" s="12">
        <v>442.3</v>
      </c>
      <c r="D1207" s="11">
        <v>3</v>
      </c>
      <c r="E1207" s="12">
        <v>147.433333333333</v>
      </c>
      <c r="F1207"/>
      <c r="G1207"/>
    </row>
    <row r="1208" spans="1:7">
      <c r="A1208" s="4" t="s">
        <v>33131</v>
      </c>
      <c r="B1208" s="4">
        <v>18766140027</v>
      </c>
      <c r="C1208" s="12">
        <v>441.9</v>
      </c>
      <c r="D1208" s="11">
        <v>4</v>
      </c>
      <c r="E1208" s="12">
        <v>110.475</v>
      </c>
      <c r="F1208"/>
      <c r="G1208"/>
    </row>
    <row r="1209" spans="1:7">
      <c r="A1209" s="4" t="s">
        <v>33132</v>
      </c>
      <c r="B1209" s="4">
        <v>19862533093</v>
      </c>
      <c r="C1209" s="12">
        <v>441.6</v>
      </c>
      <c r="D1209" s="11">
        <v>4</v>
      </c>
      <c r="E1209" s="12">
        <v>110.4</v>
      </c>
      <c r="F1209"/>
      <c r="G1209"/>
    </row>
    <row r="1210" spans="1:7">
      <c r="A1210" s="4" t="s">
        <v>32893</v>
      </c>
      <c r="B1210" s="4">
        <v>15098058720</v>
      </c>
      <c r="C1210" s="12">
        <v>441</v>
      </c>
      <c r="D1210" s="11">
        <v>2</v>
      </c>
      <c r="E1210" s="12">
        <v>220.5</v>
      </c>
      <c r="F1210"/>
      <c r="G1210"/>
    </row>
    <row r="1211" spans="1:7">
      <c r="A1211" s="4" t="s">
        <v>33133</v>
      </c>
      <c r="B1211" s="4">
        <v>18540349797</v>
      </c>
      <c r="C1211" s="12">
        <v>440</v>
      </c>
      <c r="D1211" s="11">
        <v>1</v>
      </c>
      <c r="E1211" s="12">
        <v>440</v>
      </c>
      <c r="F1211"/>
      <c r="G1211"/>
    </row>
    <row r="1212" spans="1:7">
      <c r="A1212" s="4" t="s">
        <v>33134</v>
      </c>
      <c r="B1212" s="4">
        <v>15000611603</v>
      </c>
      <c r="C1212" s="12">
        <v>439.6</v>
      </c>
      <c r="D1212" s="11">
        <v>6</v>
      </c>
      <c r="E1212" s="12">
        <v>73.2666666666666</v>
      </c>
      <c r="F1212"/>
      <c r="G1212"/>
    </row>
    <row r="1213" spans="1:7">
      <c r="A1213" s="4" t="s">
        <v>33135</v>
      </c>
      <c r="B1213" s="4">
        <v>13816818354</v>
      </c>
      <c r="C1213" s="12">
        <v>439</v>
      </c>
      <c r="D1213" s="11">
        <v>4</v>
      </c>
      <c r="E1213" s="12">
        <v>109.75</v>
      </c>
      <c r="F1213"/>
      <c r="G1213"/>
    </row>
    <row r="1214" spans="1:7">
      <c r="A1214" s="4" t="s">
        <v>33136</v>
      </c>
      <c r="B1214" s="4">
        <v>13529580306</v>
      </c>
      <c r="C1214" s="12">
        <v>435.9</v>
      </c>
      <c r="D1214" s="11">
        <v>4</v>
      </c>
      <c r="E1214" s="12">
        <v>108.975</v>
      </c>
      <c r="F1214"/>
      <c r="G1214"/>
    </row>
    <row r="1215" spans="1:7">
      <c r="A1215" s="4" t="s">
        <v>33137</v>
      </c>
      <c r="B1215" s="4">
        <v>18019062953</v>
      </c>
      <c r="C1215" s="12">
        <v>434.5</v>
      </c>
      <c r="D1215" s="11">
        <v>3</v>
      </c>
      <c r="E1215" s="12">
        <v>144.833333333333</v>
      </c>
      <c r="F1215"/>
      <c r="G1215"/>
    </row>
    <row r="1216" spans="1:7">
      <c r="A1216" s="4" t="s">
        <v>33138</v>
      </c>
      <c r="B1216" s="4">
        <v>18616821865</v>
      </c>
      <c r="C1216" s="12">
        <v>433.6</v>
      </c>
      <c r="D1216" s="11">
        <v>8</v>
      </c>
      <c r="E1216" s="12">
        <v>54.2</v>
      </c>
      <c r="F1216"/>
      <c r="G1216"/>
    </row>
    <row r="1217" spans="1:7">
      <c r="A1217" s="4" t="s">
        <v>33139</v>
      </c>
      <c r="B1217" s="4">
        <v>13987691177</v>
      </c>
      <c r="C1217" s="12">
        <v>433</v>
      </c>
      <c r="D1217" s="11">
        <v>4</v>
      </c>
      <c r="E1217" s="12">
        <v>108.25</v>
      </c>
      <c r="F1217"/>
      <c r="G1217"/>
    </row>
    <row r="1218" spans="1:7">
      <c r="A1218" s="4" t="s">
        <v>33140</v>
      </c>
      <c r="B1218" s="4">
        <v>18313700530</v>
      </c>
      <c r="C1218" s="12">
        <v>432.9</v>
      </c>
      <c r="D1218" s="11">
        <v>7</v>
      </c>
      <c r="E1218" s="12">
        <v>61.8428571428571</v>
      </c>
      <c r="F1218"/>
      <c r="G1218"/>
    </row>
    <row r="1219" spans="1:7">
      <c r="A1219" s="4" t="s">
        <v>33141</v>
      </c>
      <c r="B1219" s="4">
        <v>18293477412</v>
      </c>
      <c r="C1219" s="12">
        <v>432.5</v>
      </c>
      <c r="D1219" s="11">
        <v>3</v>
      </c>
      <c r="E1219" s="12">
        <v>144.166666666666</v>
      </c>
      <c r="F1219"/>
      <c r="G1219"/>
    </row>
    <row r="1220" spans="1:7">
      <c r="A1220" s="4" t="s">
        <v>33142</v>
      </c>
      <c r="B1220" s="4">
        <v>15921840617</v>
      </c>
      <c r="C1220" s="12">
        <v>430.5</v>
      </c>
      <c r="D1220" s="11">
        <v>6</v>
      </c>
      <c r="E1220" s="12">
        <v>71.75</v>
      </c>
      <c r="F1220"/>
      <c r="G1220"/>
    </row>
    <row r="1221" spans="1:7">
      <c r="A1221" s="4" t="s">
        <v>33143</v>
      </c>
      <c r="B1221" s="4">
        <v>15967821080</v>
      </c>
      <c r="C1221" s="12">
        <v>428</v>
      </c>
      <c r="D1221" s="11">
        <v>1</v>
      </c>
      <c r="E1221" s="12">
        <v>428</v>
      </c>
      <c r="F1221"/>
      <c r="G1221"/>
    </row>
    <row r="1222" spans="1:7">
      <c r="A1222" s="4" t="s">
        <v>33144</v>
      </c>
      <c r="B1222" s="4">
        <v>13636350868</v>
      </c>
      <c r="C1222" s="12">
        <v>427.6</v>
      </c>
      <c r="D1222" s="11">
        <v>2</v>
      </c>
      <c r="E1222" s="12">
        <v>213.8</v>
      </c>
      <c r="F1222"/>
      <c r="G1222"/>
    </row>
    <row r="1223" spans="1:7">
      <c r="A1223" s="4" t="s">
        <v>33145</v>
      </c>
      <c r="B1223" s="4">
        <v>15087189235</v>
      </c>
      <c r="C1223" s="12">
        <v>426.8</v>
      </c>
      <c r="D1223" s="11">
        <v>3</v>
      </c>
      <c r="E1223" s="12">
        <v>142.266666666666</v>
      </c>
      <c r="F1223"/>
      <c r="G1223"/>
    </row>
    <row r="1224" spans="1:7">
      <c r="A1224" s="4" t="s">
        <v>33146</v>
      </c>
      <c r="B1224" s="4">
        <v>13585535305</v>
      </c>
      <c r="C1224" s="12">
        <v>424.8</v>
      </c>
      <c r="D1224" s="11">
        <v>3</v>
      </c>
      <c r="E1224" s="12">
        <v>141.6</v>
      </c>
      <c r="F1224"/>
      <c r="G1224"/>
    </row>
    <row r="1225" spans="1:7">
      <c r="A1225" s="4" t="s">
        <v>33147</v>
      </c>
      <c r="B1225" s="4">
        <v>18037166806</v>
      </c>
      <c r="C1225" s="12">
        <v>422.9</v>
      </c>
      <c r="D1225" s="11">
        <v>2</v>
      </c>
      <c r="E1225" s="12">
        <v>211.45</v>
      </c>
      <c r="F1225"/>
      <c r="G1225"/>
    </row>
    <row r="1226" spans="1:7">
      <c r="A1226" s="4" t="s">
        <v>33148</v>
      </c>
      <c r="B1226" s="4">
        <v>13658813712</v>
      </c>
      <c r="C1226" s="12">
        <v>422.2</v>
      </c>
      <c r="D1226" s="11">
        <v>8</v>
      </c>
      <c r="E1226" s="12">
        <v>52.775</v>
      </c>
      <c r="F1226"/>
      <c r="G1226"/>
    </row>
    <row r="1227" spans="1:7">
      <c r="A1227" s="4" t="s">
        <v>33149</v>
      </c>
      <c r="B1227" s="4">
        <v>18149377223</v>
      </c>
      <c r="C1227" s="12">
        <v>421.7</v>
      </c>
      <c r="D1227" s="11">
        <v>3</v>
      </c>
      <c r="E1227" s="12">
        <v>140.566666666666</v>
      </c>
      <c r="F1227"/>
      <c r="G1227"/>
    </row>
    <row r="1228" spans="1:7">
      <c r="A1228" s="4" t="s">
        <v>33150</v>
      </c>
      <c r="B1228" s="4">
        <v>18665731202</v>
      </c>
      <c r="C1228" s="12">
        <v>420.2</v>
      </c>
      <c r="D1228" s="11">
        <v>4</v>
      </c>
      <c r="E1228" s="12">
        <v>105.05</v>
      </c>
      <c r="F1228"/>
      <c r="G1228"/>
    </row>
    <row r="1229" spans="1:7">
      <c r="A1229" s="4" t="s">
        <v>33151</v>
      </c>
      <c r="B1229" s="4">
        <v>16619828212</v>
      </c>
      <c r="C1229" s="12">
        <v>419.82</v>
      </c>
      <c r="D1229" s="11">
        <v>2</v>
      </c>
      <c r="E1229" s="12">
        <v>209.91</v>
      </c>
      <c r="F1229"/>
      <c r="G1229"/>
    </row>
    <row r="1230" spans="1:7">
      <c r="A1230" s="4" t="s">
        <v>33152</v>
      </c>
      <c r="B1230" s="4">
        <v>13281294612</v>
      </c>
      <c r="C1230" s="12">
        <v>417.7</v>
      </c>
      <c r="D1230" s="11">
        <v>4</v>
      </c>
      <c r="E1230" s="12">
        <v>104.425</v>
      </c>
      <c r="F1230"/>
      <c r="G1230"/>
    </row>
    <row r="1231" spans="1:7">
      <c r="A1231" s="4" t="s">
        <v>33153</v>
      </c>
      <c r="B1231" s="4">
        <v>13307815864</v>
      </c>
      <c r="C1231" s="12">
        <v>416.8</v>
      </c>
      <c r="D1231" s="11">
        <v>3</v>
      </c>
      <c r="E1231" s="12">
        <v>138.933333333333</v>
      </c>
      <c r="F1231"/>
      <c r="G1231"/>
    </row>
    <row r="1232" spans="1:7">
      <c r="A1232" s="4" t="s">
        <v>33154</v>
      </c>
      <c r="B1232" s="4">
        <v>13770900201</v>
      </c>
      <c r="C1232" s="12">
        <v>416.8</v>
      </c>
      <c r="D1232" s="11">
        <v>2</v>
      </c>
      <c r="E1232" s="12">
        <v>208.4</v>
      </c>
      <c r="F1232"/>
      <c r="G1232"/>
    </row>
    <row r="1233" spans="1:7">
      <c r="A1233" s="4" t="s">
        <v>33155</v>
      </c>
      <c r="B1233" s="4">
        <v>13529166311</v>
      </c>
      <c r="C1233" s="12">
        <v>416.3</v>
      </c>
      <c r="D1233" s="11">
        <v>4</v>
      </c>
      <c r="E1233" s="12">
        <v>104.075</v>
      </c>
      <c r="F1233"/>
      <c r="G1233"/>
    </row>
    <row r="1234" spans="1:7">
      <c r="A1234" s="4" t="s">
        <v>33156</v>
      </c>
      <c r="B1234" s="4">
        <v>13696980003</v>
      </c>
      <c r="C1234" s="12">
        <v>413.6</v>
      </c>
      <c r="D1234" s="11">
        <v>2</v>
      </c>
      <c r="E1234" s="12">
        <v>206.8</v>
      </c>
      <c r="F1234"/>
      <c r="G1234"/>
    </row>
    <row r="1235" spans="1:7">
      <c r="A1235" s="4" t="s">
        <v>33157</v>
      </c>
      <c r="B1235" s="4">
        <v>13835546226</v>
      </c>
      <c r="C1235" s="12">
        <v>411.8</v>
      </c>
      <c r="D1235" s="11">
        <v>3</v>
      </c>
      <c r="E1235" s="12">
        <v>137.266666666666</v>
      </c>
      <c r="F1235"/>
      <c r="G1235"/>
    </row>
    <row r="1236" spans="1:7">
      <c r="A1236" s="4" t="s">
        <v>32469</v>
      </c>
      <c r="B1236" s="4">
        <v>18158049852</v>
      </c>
      <c r="C1236" s="12">
        <v>411.8</v>
      </c>
      <c r="D1236" s="11">
        <v>5</v>
      </c>
      <c r="E1236" s="12">
        <v>82.36</v>
      </c>
      <c r="F1236"/>
      <c r="G1236"/>
    </row>
    <row r="1237" spans="1:7">
      <c r="A1237" s="4" t="s">
        <v>33158</v>
      </c>
      <c r="B1237" s="4">
        <v>18787799015</v>
      </c>
      <c r="C1237" s="12">
        <v>411.4</v>
      </c>
      <c r="D1237" s="11">
        <v>3</v>
      </c>
      <c r="E1237" s="12">
        <v>137.133333333333</v>
      </c>
      <c r="F1237"/>
      <c r="G1237"/>
    </row>
    <row r="1238" spans="1:7">
      <c r="A1238" s="4" t="s">
        <v>33159</v>
      </c>
      <c r="B1238" s="4">
        <v>17869401514</v>
      </c>
      <c r="C1238" s="12">
        <v>411.2</v>
      </c>
      <c r="D1238" s="11">
        <v>3</v>
      </c>
      <c r="E1238" s="12">
        <v>137.066666666666</v>
      </c>
      <c r="F1238"/>
      <c r="G1238"/>
    </row>
    <row r="1239" spans="1:7">
      <c r="A1239" s="4" t="s">
        <v>33160</v>
      </c>
      <c r="B1239" s="4">
        <v>18065515156</v>
      </c>
      <c r="C1239" s="12">
        <v>407</v>
      </c>
      <c r="D1239" s="11">
        <v>6</v>
      </c>
      <c r="E1239" s="12">
        <v>67.8333333333333</v>
      </c>
      <c r="F1239"/>
      <c r="G1239"/>
    </row>
    <row r="1240" spans="1:7">
      <c r="A1240" s="4" t="s">
        <v>33161</v>
      </c>
      <c r="B1240" s="4">
        <v>18620520822</v>
      </c>
      <c r="C1240" s="12">
        <v>405.9</v>
      </c>
      <c r="D1240" s="11">
        <v>8</v>
      </c>
      <c r="E1240" s="12">
        <v>50.7375</v>
      </c>
      <c r="F1240"/>
      <c r="G1240"/>
    </row>
    <row r="1241" spans="1:7">
      <c r="A1241" s="4" t="s">
        <v>33162</v>
      </c>
      <c r="B1241" s="4">
        <v>13401295151</v>
      </c>
      <c r="C1241" s="12">
        <v>405.2</v>
      </c>
      <c r="D1241" s="11">
        <v>3</v>
      </c>
      <c r="E1241" s="12">
        <v>135.066666666666</v>
      </c>
      <c r="F1241"/>
      <c r="G1241"/>
    </row>
    <row r="1242" spans="1:7">
      <c r="A1242" s="4" t="s">
        <v>33163</v>
      </c>
      <c r="B1242" s="4">
        <v>17705093547</v>
      </c>
      <c r="C1242" s="12">
        <v>404</v>
      </c>
      <c r="D1242" s="11">
        <v>2</v>
      </c>
      <c r="E1242" s="12">
        <v>202</v>
      </c>
      <c r="F1242"/>
      <c r="G1242"/>
    </row>
    <row r="1243" spans="1:7">
      <c r="A1243" s="4" t="s">
        <v>33164</v>
      </c>
      <c r="B1243" s="4">
        <v>17858513306</v>
      </c>
      <c r="C1243" s="12">
        <v>403.8</v>
      </c>
      <c r="D1243" s="11">
        <v>3</v>
      </c>
      <c r="E1243" s="12">
        <v>134.6</v>
      </c>
      <c r="F1243"/>
      <c r="G1243"/>
    </row>
    <row r="1244" spans="1:7">
      <c r="A1244" s="4" t="s">
        <v>33165</v>
      </c>
      <c r="B1244" s="4">
        <v>18391915712</v>
      </c>
      <c r="C1244" s="12">
        <v>403.2</v>
      </c>
      <c r="D1244" s="11">
        <v>4</v>
      </c>
      <c r="E1244" s="12">
        <v>100.8</v>
      </c>
      <c r="F1244"/>
      <c r="G1244"/>
    </row>
    <row r="1245" spans="1:7">
      <c r="A1245" s="4" t="s">
        <v>33166</v>
      </c>
      <c r="B1245" s="4">
        <v>15273073929</v>
      </c>
      <c r="C1245" s="12">
        <v>401.8</v>
      </c>
      <c r="D1245" s="11">
        <v>3</v>
      </c>
      <c r="E1245" s="12">
        <v>133.933333333333</v>
      </c>
      <c r="F1245"/>
      <c r="G1245"/>
    </row>
    <row r="1246" spans="1:7">
      <c r="A1246" s="4" t="s">
        <v>33167</v>
      </c>
      <c r="B1246" s="4">
        <v>19821839768</v>
      </c>
      <c r="C1246" s="12">
        <v>401.3</v>
      </c>
      <c r="D1246" s="11">
        <v>4</v>
      </c>
      <c r="E1246" s="12">
        <v>100.325</v>
      </c>
      <c r="F1246"/>
      <c r="G1246"/>
    </row>
    <row r="1247" spans="1:7">
      <c r="A1247" s="4" t="s">
        <v>33168</v>
      </c>
      <c r="B1247" s="4">
        <v>15087103896</v>
      </c>
      <c r="C1247" s="12">
        <v>400.9</v>
      </c>
      <c r="D1247" s="11">
        <v>4</v>
      </c>
      <c r="E1247" s="12">
        <v>100.225</v>
      </c>
      <c r="F1247"/>
      <c r="G1247"/>
    </row>
    <row r="1248" spans="1:7">
      <c r="A1248" s="4" t="s">
        <v>33169</v>
      </c>
      <c r="B1248" s="4">
        <v>13529475442</v>
      </c>
      <c r="C1248" s="12">
        <v>400.8</v>
      </c>
      <c r="D1248" s="11">
        <v>2</v>
      </c>
      <c r="E1248" s="12">
        <v>200.4</v>
      </c>
      <c r="F1248"/>
      <c r="G1248"/>
    </row>
    <row r="1249" spans="1:7">
      <c r="A1249" s="4" t="s">
        <v>33170</v>
      </c>
      <c r="B1249" s="4">
        <v>15238996661</v>
      </c>
      <c r="C1249" s="12">
        <v>400</v>
      </c>
      <c r="D1249" s="11">
        <v>3</v>
      </c>
      <c r="E1249" s="12">
        <v>133.333333333333</v>
      </c>
      <c r="F1249"/>
      <c r="G1249"/>
    </row>
    <row r="1250" spans="1:7">
      <c r="A1250" s="4" t="s">
        <v>33171</v>
      </c>
      <c r="B1250" s="4">
        <v>15924867650</v>
      </c>
      <c r="C1250" s="12">
        <v>400</v>
      </c>
      <c r="D1250" s="11">
        <v>1</v>
      </c>
      <c r="E1250" s="12">
        <v>400</v>
      </c>
      <c r="F1250"/>
      <c r="G1250"/>
    </row>
    <row r="1251" spans="1:7">
      <c r="A1251" s="4" t="s">
        <v>33172</v>
      </c>
      <c r="B1251" s="4">
        <v>17770226790</v>
      </c>
      <c r="C1251" s="12">
        <v>400</v>
      </c>
      <c r="D1251" s="11">
        <v>1</v>
      </c>
      <c r="E1251" s="12">
        <v>400</v>
      </c>
      <c r="F1251"/>
      <c r="G1251"/>
    </row>
    <row r="1252" spans="1:7">
      <c r="A1252" s="4" t="s">
        <v>33173</v>
      </c>
      <c r="B1252" s="4">
        <v>17792519984</v>
      </c>
      <c r="C1252" s="12">
        <v>400</v>
      </c>
      <c r="D1252" s="11">
        <v>1</v>
      </c>
      <c r="E1252" s="12">
        <v>400</v>
      </c>
      <c r="F1252"/>
      <c r="G1252"/>
    </row>
    <row r="1253" spans="1:7">
      <c r="A1253" s="4" t="s">
        <v>33174</v>
      </c>
      <c r="B1253" s="4">
        <v>18973738679</v>
      </c>
      <c r="C1253" s="12">
        <v>399.6</v>
      </c>
      <c r="D1253" s="11">
        <v>1</v>
      </c>
      <c r="E1253" s="12">
        <v>399.6</v>
      </c>
      <c r="F1253"/>
      <c r="G1253"/>
    </row>
    <row r="1254" spans="1:7">
      <c r="A1254" s="4" t="s">
        <v>33175</v>
      </c>
      <c r="B1254" s="4">
        <v>18256009713</v>
      </c>
      <c r="C1254" s="12">
        <v>399.6</v>
      </c>
      <c r="D1254" s="11">
        <v>1</v>
      </c>
      <c r="E1254" s="12">
        <v>399.6</v>
      </c>
      <c r="F1254"/>
      <c r="G1254"/>
    </row>
    <row r="1255" spans="1:7">
      <c r="A1255" s="4" t="s">
        <v>33176</v>
      </c>
      <c r="B1255" s="4">
        <v>17334612372</v>
      </c>
      <c r="C1255" s="12">
        <v>398.6</v>
      </c>
      <c r="D1255" s="11">
        <v>1</v>
      </c>
      <c r="E1255" s="12">
        <v>398.6</v>
      </c>
      <c r="F1255"/>
      <c r="G1255"/>
    </row>
    <row r="1256" spans="1:7">
      <c r="A1256" s="4" t="s">
        <v>33177</v>
      </c>
      <c r="B1256" s="4">
        <v>13804039415</v>
      </c>
      <c r="C1256" s="12">
        <v>396</v>
      </c>
      <c r="D1256" s="11">
        <v>1</v>
      </c>
      <c r="E1256" s="12">
        <v>396</v>
      </c>
      <c r="F1256"/>
      <c r="G1256"/>
    </row>
    <row r="1257" spans="1:7">
      <c r="A1257" s="4" t="s">
        <v>33178</v>
      </c>
      <c r="B1257" s="4">
        <v>18933675159</v>
      </c>
      <c r="C1257" s="12">
        <v>395.1</v>
      </c>
      <c r="D1257" s="11">
        <v>4</v>
      </c>
      <c r="E1257" s="12">
        <v>98.775</v>
      </c>
      <c r="F1257"/>
      <c r="G1257"/>
    </row>
    <row r="1258" spans="1:7">
      <c r="A1258" s="4" t="s">
        <v>33179</v>
      </c>
      <c r="B1258" s="4">
        <v>18800279403</v>
      </c>
      <c r="C1258" s="12">
        <v>394.8</v>
      </c>
      <c r="D1258" s="11">
        <v>2</v>
      </c>
      <c r="E1258" s="12">
        <v>197.4</v>
      </c>
      <c r="F1258"/>
      <c r="G1258"/>
    </row>
    <row r="1259" spans="1:7">
      <c r="A1259" s="4" t="s">
        <v>33180</v>
      </c>
      <c r="B1259" s="4">
        <v>15868868002</v>
      </c>
      <c r="C1259" s="12">
        <v>394.4</v>
      </c>
      <c r="D1259" s="11">
        <v>6</v>
      </c>
      <c r="E1259" s="12">
        <v>65.7333333333333</v>
      </c>
      <c r="F1259"/>
      <c r="G1259"/>
    </row>
    <row r="1260" spans="1:7">
      <c r="A1260" s="4" t="s">
        <v>33181</v>
      </c>
      <c r="B1260" s="4">
        <v>15875753044</v>
      </c>
      <c r="C1260" s="12">
        <v>394.3</v>
      </c>
      <c r="D1260" s="11">
        <v>4</v>
      </c>
      <c r="E1260" s="12">
        <v>98.575</v>
      </c>
      <c r="F1260"/>
      <c r="G1260"/>
    </row>
    <row r="1261" spans="1:7">
      <c r="A1261" s="4" t="s">
        <v>33182</v>
      </c>
      <c r="B1261" s="4">
        <v>18388375006</v>
      </c>
      <c r="C1261" s="12">
        <v>393</v>
      </c>
      <c r="D1261" s="11">
        <v>6</v>
      </c>
      <c r="E1261" s="12">
        <v>65.5</v>
      </c>
      <c r="F1261"/>
      <c r="G1261"/>
    </row>
    <row r="1262" spans="1:7">
      <c r="A1262" s="4" t="s">
        <v>33183</v>
      </c>
      <c r="B1262" s="4">
        <v>15527937259</v>
      </c>
      <c r="C1262" s="12">
        <v>392</v>
      </c>
      <c r="D1262" s="11">
        <v>1</v>
      </c>
      <c r="E1262" s="12">
        <v>392</v>
      </c>
      <c r="F1262"/>
      <c r="G1262"/>
    </row>
    <row r="1263" spans="1:7">
      <c r="A1263" s="4" t="s">
        <v>33184</v>
      </c>
      <c r="B1263" s="4">
        <v>19970489785</v>
      </c>
      <c r="C1263" s="12">
        <v>392</v>
      </c>
      <c r="D1263" s="11">
        <v>3</v>
      </c>
      <c r="E1263" s="12">
        <v>130.666666666666</v>
      </c>
      <c r="F1263"/>
      <c r="G1263"/>
    </row>
    <row r="1264" spans="1:7">
      <c r="A1264" s="4" t="s">
        <v>33185</v>
      </c>
      <c r="B1264" s="4">
        <v>13782073034</v>
      </c>
      <c r="C1264" s="12">
        <v>391.9</v>
      </c>
      <c r="D1264" s="11">
        <v>2</v>
      </c>
      <c r="E1264" s="12">
        <v>195.95</v>
      </c>
      <c r="F1264"/>
      <c r="G1264"/>
    </row>
    <row r="1265" spans="1:7">
      <c r="A1265" s="4" t="s">
        <v>33186</v>
      </c>
      <c r="B1265" s="4">
        <v>13862112604</v>
      </c>
      <c r="C1265" s="12">
        <v>390.9</v>
      </c>
      <c r="D1265" s="11">
        <v>2</v>
      </c>
      <c r="E1265" s="12">
        <v>195.45</v>
      </c>
      <c r="F1265"/>
      <c r="G1265"/>
    </row>
    <row r="1266" spans="1:7">
      <c r="A1266" s="4" t="s">
        <v>33187</v>
      </c>
      <c r="B1266" s="4">
        <v>15996632796</v>
      </c>
      <c r="C1266" s="12">
        <v>390.8</v>
      </c>
      <c r="D1266" s="11">
        <v>4</v>
      </c>
      <c r="E1266" s="12">
        <v>97.7</v>
      </c>
      <c r="F1266"/>
      <c r="G1266"/>
    </row>
    <row r="1267" spans="1:7">
      <c r="A1267" s="4" t="s">
        <v>33188</v>
      </c>
      <c r="B1267" s="4">
        <v>13529501067</v>
      </c>
      <c r="C1267" s="12">
        <v>389.6</v>
      </c>
      <c r="D1267" s="11">
        <v>6</v>
      </c>
      <c r="E1267" s="12">
        <v>64.9333333333333</v>
      </c>
      <c r="F1267"/>
      <c r="G1267"/>
    </row>
    <row r="1268" spans="1:7">
      <c r="A1268" s="4" t="s">
        <v>33189</v>
      </c>
      <c r="B1268" s="4">
        <v>17260751296</v>
      </c>
      <c r="C1268" s="12">
        <v>389.5</v>
      </c>
      <c r="D1268" s="11">
        <v>4</v>
      </c>
      <c r="E1268" s="12">
        <v>97.375</v>
      </c>
      <c r="F1268"/>
      <c r="G1268"/>
    </row>
    <row r="1269" spans="1:7">
      <c r="A1269" s="4" t="s">
        <v>33190</v>
      </c>
      <c r="B1269" s="4">
        <v>15021380520</v>
      </c>
      <c r="C1269" s="12">
        <v>389.2</v>
      </c>
      <c r="D1269" s="11">
        <v>6</v>
      </c>
      <c r="E1269" s="12">
        <v>64.8666666666666</v>
      </c>
      <c r="F1269"/>
      <c r="G1269"/>
    </row>
    <row r="1270" spans="1:7">
      <c r="A1270" s="4" t="s">
        <v>33191</v>
      </c>
      <c r="B1270" s="4">
        <v>15750230213</v>
      </c>
      <c r="C1270" s="12">
        <v>389</v>
      </c>
      <c r="D1270" s="11">
        <v>3</v>
      </c>
      <c r="E1270" s="12">
        <v>129.666666666666</v>
      </c>
      <c r="F1270"/>
      <c r="G1270"/>
    </row>
    <row r="1271" spans="1:7">
      <c r="A1271" s="4" t="s">
        <v>33192</v>
      </c>
      <c r="B1271" s="4">
        <v>13117802909</v>
      </c>
      <c r="C1271" s="12">
        <v>388.6</v>
      </c>
      <c r="D1271" s="11">
        <v>2</v>
      </c>
      <c r="E1271" s="12">
        <v>194.3</v>
      </c>
      <c r="F1271"/>
      <c r="G1271"/>
    </row>
    <row r="1272" spans="1:7">
      <c r="A1272" s="4" t="s">
        <v>33193</v>
      </c>
      <c r="B1272" s="4">
        <v>18017018615</v>
      </c>
      <c r="C1272" s="12">
        <v>388</v>
      </c>
      <c r="D1272" s="11">
        <v>1</v>
      </c>
      <c r="E1272" s="12">
        <v>388</v>
      </c>
      <c r="F1272"/>
      <c r="G1272"/>
    </row>
    <row r="1273" spans="1:7">
      <c r="A1273" s="4" t="s">
        <v>33194</v>
      </c>
      <c r="B1273" s="4">
        <v>13761528439</v>
      </c>
      <c r="C1273" s="12">
        <v>387.6</v>
      </c>
      <c r="D1273" s="11">
        <v>3</v>
      </c>
      <c r="E1273" s="12">
        <v>129.2</v>
      </c>
      <c r="F1273"/>
      <c r="G1273"/>
    </row>
    <row r="1274" spans="1:7">
      <c r="A1274" s="4" t="s">
        <v>33195</v>
      </c>
      <c r="B1274" s="4">
        <v>18501655254</v>
      </c>
      <c r="C1274" s="12">
        <v>386.6</v>
      </c>
      <c r="D1274" s="11">
        <v>3</v>
      </c>
      <c r="E1274" s="12">
        <v>128.866666666666</v>
      </c>
      <c r="F1274"/>
      <c r="G1274"/>
    </row>
    <row r="1275" spans="1:7">
      <c r="A1275" s="4" t="s">
        <v>33196</v>
      </c>
      <c r="B1275" s="4">
        <v>13888516014</v>
      </c>
      <c r="C1275" s="12">
        <v>386.6</v>
      </c>
      <c r="D1275" s="11">
        <v>2</v>
      </c>
      <c r="E1275" s="12">
        <v>193.3</v>
      </c>
      <c r="F1275"/>
      <c r="G1275"/>
    </row>
    <row r="1276" spans="1:7">
      <c r="A1276" s="4" t="s">
        <v>33197</v>
      </c>
      <c r="B1276" s="4">
        <v>13666366915</v>
      </c>
      <c r="C1276" s="12">
        <v>385.6</v>
      </c>
      <c r="D1276" s="11">
        <v>4</v>
      </c>
      <c r="E1276" s="12">
        <v>96.4</v>
      </c>
      <c r="F1276"/>
      <c r="G1276"/>
    </row>
    <row r="1277" spans="1:7">
      <c r="A1277" s="4" t="s">
        <v>33198</v>
      </c>
      <c r="B1277" s="4">
        <v>18213983304</v>
      </c>
      <c r="C1277" s="12">
        <v>385.6</v>
      </c>
      <c r="D1277" s="11">
        <v>14</v>
      </c>
      <c r="E1277" s="12">
        <v>27.5428571428571</v>
      </c>
      <c r="F1277"/>
      <c r="G1277"/>
    </row>
    <row r="1278" spans="1:7">
      <c r="A1278" s="4" t="s">
        <v>33199</v>
      </c>
      <c r="B1278" s="4">
        <v>18621841996</v>
      </c>
      <c r="C1278" s="12">
        <v>384.7</v>
      </c>
      <c r="D1278" s="11">
        <v>3</v>
      </c>
      <c r="E1278" s="12">
        <v>128.233333333333</v>
      </c>
      <c r="F1278"/>
      <c r="G1278"/>
    </row>
    <row r="1279" spans="1:7">
      <c r="A1279" s="4" t="s">
        <v>33200</v>
      </c>
      <c r="B1279" s="4">
        <v>13619629687</v>
      </c>
      <c r="C1279" s="12">
        <v>384.6</v>
      </c>
      <c r="D1279" s="11">
        <v>2</v>
      </c>
      <c r="E1279" s="12">
        <v>192.3</v>
      </c>
      <c r="F1279"/>
      <c r="G1279"/>
    </row>
    <row r="1280" spans="1:7">
      <c r="A1280" s="4" t="s">
        <v>33201</v>
      </c>
      <c r="B1280" s="4">
        <v>15502178316</v>
      </c>
      <c r="C1280" s="12">
        <v>384.4</v>
      </c>
      <c r="D1280" s="11">
        <v>4</v>
      </c>
      <c r="E1280" s="12">
        <v>96.1</v>
      </c>
      <c r="F1280"/>
      <c r="G1280"/>
    </row>
    <row r="1281" spans="1:7">
      <c r="A1281" s="4" t="s">
        <v>33202</v>
      </c>
      <c r="B1281" s="4">
        <v>18651620329</v>
      </c>
      <c r="C1281" s="12">
        <v>383.6</v>
      </c>
      <c r="D1281" s="11">
        <v>2</v>
      </c>
      <c r="E1281" s="12">
        <v>191.8</v>
      </c>
      <c r="F1281"/>
      <c r="G1281"/>
    </row>
    <row r="1282" spans="1:7">
      <c r="A1282" s="4" t="s">
        <v>33203</v>
      </c>
      <c r="B1282" s="4">
        <v>17321083676</v>
      </c>
      <c r="C1282" s="12">
        <v>381</v>
      </c>
      <c r="D1282" s="11">
        <v>2</v>
      </c>
      <c r="E1282" s="12">
        <v>190.5</v>
      </c>
      <c r="F1282"/>
      <c r="G1282"/>
    </row>
    <row r="1283" spans="1:7">
      <c r="A1283" s="4" t="s">
        <v>33204</v>
      </c>
      <c r="B1283" s="4">
        <v>18508865950</v>
      </c>
      <c r="C1283" s="12">
        <v>380.1</v>
      </c>
      <c r="D1283" s="11">
        <v>3</v>
      </c>
      <c r="E1283" s="12">
        <v>126.7</v>
      </c>
      <c r="F1283"/>
      <c r="G1283"/>
    </row>
    <row r="1284" spans="1:7">
      <c r="A1284" s="4" t="s">
        <v>33205</v>
      </c>
      <c r="B1284" s="4">
        <v>15529392202</v>
      </c>
      <c r="C1284" s="12">
        <v>380</v>
      </c>
      <c r="D1284" s="11">
        <v>2</v>
      </c>
      <c r="E1284" s="12">
        <v>190</v>
      </c>
      <c r="F1284"/>
      <c r="G1284"/>
    </row>
    <row r="1285" spans="1:7">
      <c r="A1285" s="4" t="s">
        <v>33206</v>
      </c>
      <c r="B1285" s="4">
        <v>15546157689</v>
      </c>
      <c r="C1285" s="12">
        <v>377.7</v>
      </c>
      <c r="D1285" s="11">
        <v>4</v>
      </c>
      <c r="E1285" s="12">
        <v>94.425</v>
      </c>
      <c r="F1285"/>
      <c r="G1285"/>
    </row>
    <row r="1286" spans="1:7">
      <c r="A1286" s="4" t="s">
        <v>33207</v>
      </c>
      <c r="B1286" s="4">
        <v>18717702302</v>
      </c>
      <c r="C1286" s="12">
        <v>375.6</v>
      </c>
      <c r="D1286" s="11">
        <v>5</v>
      </c>
      <c r="E1286" s="12">
        <v>75.12</v>
      </c>
      <c r="F1286"/>
      <c r="G1286"/>
    </row>
    <row r="1287" spans="1:7">
      <c r="A1287" s="4" t="s">
        <v>33208</v>
      </c>
      <c r="B1287" s="4">
        <v>18252734809</v>
      </c>
      <c r="C1287" s="12">
        <v>375.3</v>
      </c>
      <c r="D1287" s="11">
        <v>3</v>
      </c>
      <c r="E1287" s="12">
        <v>125.1</v>
      </c>
      <c r="F1287"/>
      <c r="G1287"/>
    </row>
    <row r="1288" spans="1:7">
      <c r="A1288" s="4" t="s">
        <v>33209</v>
      </c>
      <c r="B1288" s="4">
        <v>18017380520</v>
      </c>
      <c r="C1288" s="12">
        <v>375</v>
      </c>
      <c r="D1288" s="11">
        <v>2</v>
      </c>
      <c r="E1288" s="12">
        <v>187.5</v>
      </c>
      <c r="F1288"/>
      <c r="G1288"/>
    </row>
    <row r="1289" spans="1:7">
      <c r="A1289" s="4" t="s">
        <v>33210</v>
      </c>
      <c r="B1289" s="4">
        <v>13646209287</v>
      </c>
      <c r="C1289" s="12">
        <v>373.3</v>
      </c>
      <c r="D1289" s="11">
        <v>5</v>
      </c>
      <c r="E1289" s="12">
        <v>74.66</v>
      </c>
      <c r="F1289"/>
      <c r="G1289"/>
    </row>
    <row r="1290" spans="1:7">
      <c r="A1290" s="4" t="s">
        <v>33211</v>
      </c>
      <c r="B1290" s="4">
        <v>18608717738</v>
      </c>
      <c r="C1290" s="12">
        <v>371.2</v>
      </c>
      <c r="D1290" s="11">
        <v>5</v>
      </c>
      <c r="E1290" s="12">
        <v>74.24</v>
      </c>
      <c r="F1290"/>
      <c r="G1290"/>
    </row>
    <row r="1291" spans="1:7">
      <c r="A1291" s="4" t="s">
        <v>33212</v>
      </c>
      <c r="B1291" s="4">
        <v>13619241255</v>
      </c>
      <c r="C1291" s="12">
        <v>369</v>
      </c>
      <c r="D1291" s="11">
        <v>6</v>
      </c>
      <c r="E1291" s="12">
        <v>61.5</v>
      </c>
      <c r="F1291"/>
      <c r="G1291"/>
    </row>
    <row r="1292" spans="1:7">
      <c r="A1292" s="4" t="s">
        <v>33213</v>
      </c>
      <c r="B1292" s="4">
        <v>13257550815</v>
      </c>
      <c r="C1292" s="12">
        <v>369</v>
      </c>
      <c r="D1292" s="11">
        <v>1</v>
      </c>
      <c r="E1292" s="12">
        <v>369</v>
      </c>
      <c r="F1292"/>
      <c r="G1292"/>
    </row>
    <row r="1293" spans="1:7">
      <c r="A1293" s="4" t="s">
        <v>33214</v>
      </c>
      <c r="B1293" s="4">
        <v>13162176260</v>
      </c>
      <c r="C1293" s="12">
        <v>368.6</v>
      </c>
      <c r="D1293" s="11">
        <v>5</v>
      </c>
      <c r="E1293" s="12">
        <v>73.72</v>
      </c>
      <c r="F1293"/>
      <c r="G1293"/>
    </row>
    <row r="1294" spans="1:7">
      <c r="A1294" s="4" t="s">
        <v>33215</v>
      </c>
      <c r="B1294" s="4">
        <v>13120793889</v>
      </c>
      <c r="C1294" s="12">
        <v>368.32</v>
      </c>
      <c r="D1294" s="11">
        <v>1</v>
      </c>
      <c r="E1294" s="12">
        <v>368.32</v>
      </c>
      <c r="F1294"/>
      <c r="G1294"/>
    </row>
    <row r="1295" spans="1:7">
      <c r="A1295" s="4" t="s">
        <v>33216</v>
      </c>
      <c r="B1295" s="4">
        <v>18437960329</v>
      </c>
      <c r="C1295" s="12">
        <v>367</v>
      </c>
      <c r="D1295" s="11">
        <v>4</v>
      </c>
      <c r="E1295" s="12">
        <v>91.75</v>
      </c>
      <c r="F1295"/>
      <c r="G1295"/>
    </row>
    <row r="1296" spans="1:7">
      <c r="A1296" s="4" t="s">
        <v>33217</v>
      </c>
      <c r="B1296" s="4">
        <v>17798531712</v>
      </c>
      <c r="C1296" s="12">
        <v>366.7</v>
      </c>
      <c r="D1296" s="11">
        <v>3</v>
      </c>
      <c r="E1296" s="12">
        <v>122.233333333333</v>
      </c>
      <c r="F1296"/>
      <c r="G1296"/>
    </row>
    <row r="1297" spans="1:7">
      <c r="A1297" s="4" t="s">
        <v>33218</v>
      </c>
      <c r="B1297" s="4">
        <v>18605464140</v>
      </c>
      <c r="C1297" s="12">
        <v>366.2</v>
      </c>
      <c r="D1297" s="11">
        <v>2</v>
      </c>
      <c r="E1297" s="12">
        <v>183.1</v>
      </c>
      <c r="F1297"/>
      <c r="G1297"/>
    </row>
    <row r="1298" spans="1:7">
      <c r="A1298" s="4" t="s">
        <v>33219</v>
      </c>
      <c r="B1298" s="4">
        <v>18313770362</v>
      </c>
      <c r="C1298" s="12">
        <v>365.7</v>
      </c>
      <c r="D1298" s="11">
        <v>3</v>
      </c>
      <c r="E1298" s="12">
        <v>121.9</v>
      </c>
      <c r="F1298"/>
      <c r="G1298"/>
    </row>
    <row r="1299" spans="1:7">
      <c r="A1299" s="4" t="s">
        <v>33220</v>
      </c>
      <c r="B1299" s="4">
        <v>13189063153</v>
      </c>
      <c r="C1299" s="12">
        <v>365.5</v>
      </c>
      <c r="D1299" s="11">
        <v>4</v>
      </c>
      <c r="E1299" s="12">
        <v>91.375</v>
      </c>
      <c r="F1299"/>
      <c r="G1299"/>
    </row>
    <row r="1300" spans="1:7">
      <c r="A1300" s="4" t="s">
        <v>33221</v>
      </c>
      <c r="B1300" s="4">
        <v>13062845812</v>
      </c>
      <c r="C1300" s="12">
        <v>365.5</v>
      </c>
      <c r="D1300" s="11">
        <v>5</v>
      </c>
      <c r="E1300" s="12">
        <v>73.1</v>
      </c>
      <c r="F1300"/>
      <c r="G1300"/>
    </row>
    <row r="1301" spans="1:7">
      <c r="A1301" s="4" t="s">
        <v>33222</v>
      </c>
      <c r="B1301" s="4">
        <v>18787452851</v>
      </c>
      <c r="C1301" s="12">
        <v>364.4</v>
      </c>
      <c r="D1301" s="11">
        <v>3</v>
      </c>
      <c r="E1301" s="12">
        <v>121.466666666666</v>
      </c>
      <c r="F1301"/>
      <c r="G1301"/>
    </row>
    <row r="1302" spans="1:7">
      <c r="A1302" s="4" t="s">
        <v>33223</v>
      </c>
      <c r="B1302" s="4">
        <v>13564027857</v>
      </c>
      <c r="C1302" s="12">
        <v>364.2</v>
      </c>
      <c r="D1302" s="11">
        <v>3</v>
      </c>
      <c r="E1302" s="12">
        <v>121.4</v>
      </c>
      <c r="F1302"/>
      <c r="G1302"/>
    </row>
    <row r="1303" spans="1:7">
      <c r="A1303" s="4" t="s">
        <v>33224</v>
      </c>
      <c r="B1303" s="4">
        <v>15949472042</v>
      </c>
      <c r="C1303" s="12">
        <v>363.2</v>
      </c>
      <c r="D1303" s="11">
        <v>2</v>
      </c>
      <c r="E1303" s="12">
        <v>181.6</v>
      </c>
      <c r="F1303"/>
      <c r="G1303"/>
    </row>
    <row r="1304" spans="1:7">
      <c r="A1304" s="4" t="s">
        <v>33225</v>
      </c>
      <c r="B1304" s="4">
        <v>13186016751</v>
      </c>
      <c r="C1304" s="12">
        <v>363.2</v>
      </c>
      <c r="D1304" s="11">
        <v>3</v>
      </c>
      <c r="E1304" s="12">
        <v>121.066666666666</v>
      </c>
      <c r="F1304"/>
      <c r="G1304"/>
    </row>
    <row r="1305" spans="1:7">
      <c r="A1305" s="4" t="s">
        <v>33226</v>
      </c>
      <c r="B1305" s="4">
        <v>13216167702</v>
      </c>
      <c r="C1305" s="12">
        <v>363</v>
      </c>
      <c r="D1305" s="11">
        <v>1</v>
      </c>
      <c r="E1305" s="12">
        <v>363</v>
      </c>
      <c r="F1305"/>
      <c r="G1305"/>
    </row>
    <row r="1306" spans="1:7">
      <c r="A1306" s="4" t="s">
        <v>33227</v>
      </c>
      <c r="B1306" s="4">
        <v>15912511502</v>
      </c>
      <c r="C1306" s="12">
        <v>362.2</v>
      </c>
      <c r="D1306" s="11">
        <v>3</v>
      </c>
      <c r="E1306" s="12">
        <v>120.733333333333</v>
      </c>
      <c r="F1306"/>
      <c r="G1306"/>
    </row>
    <row r="1307" spans="1:7">
      <c r="A1307" s="4" t="s">
        <v>33228</v>
      </c>
      <c r="B1307" s="4">
        <v>14736714652</v>
      </c>
      <c r="C1307" s="12">
        <v>362.1</v>
      </c>
      <c r="D1307" s="11">
        <v>4</v>
      </c>
      <c r="E1307" s="12">
        <v>90.525</v>
      </c>
      <c r="F1307"/>
      <c r="G1307"/>
    </row>
    <row r="1308" spans="1:7">
      <c r="A1308" s="4" t="s">
        <v>33229</v>
      </c>
      <c r="B1308" s="4">
        <v>13066979578</v>
      </c>
      <c r="C1308" s="12">
        <v>361.9</v>
      </c>
      <c r="D1308" s="11">
        <v>2</v>
      </c>
      <c r="E1308" s="12">
        <v>180.95</v>
      </c>
      <c r="F1308"/>
      <c r="G1308"/>
    </row>
    <row r="1309" spans="1:7">
      <c r="A1309" s="4" t="s">
        <v>33230</v>
      </c>
      <c r="B1309" s="4">
        <v>18595729832</v>
      </c>
      <c r="C1309" s="12">
        <v>361.5</v>
      </c>
      <c r="D1309" s="11">
        <v>8</v>
      </c>
      <c r="E1309" s="12">
        <v>45.1875</v>
      </c>
      <c r="F1309"/>
      <c r="G1309"/>
    </row>
    <row r="1310" spans="1:7">
      <c r="A1310" s="4" t="s">
        <v>33231</v>
      </c>
      <c r="B1310" s="4">
        <v>13548664768</v>
      </c>
      <c r="C1310" s="12">
        <v>360</v>
      </c>
      <c r="D1310" s="11">
        <v>7</v>
      </c>
      <c r="E1310" s="12">
        <v>51.4285714285714</v>
      </c>
      <c r="F1310"/>
      <c r="G1310"/>
    </row>
    <row r="1311" spans="1:7">
      <c r="A1311" s="4" t="s">
        <v>33232</v>
      </c>
      <c r="B1311" s="4">
        <v>18238699114</v>
      </c>
      <c r="C1311" s="12">
        <v>359.3</v>
      </c>
      <c r="D1311" s="11">
        <v>2</v>
      </c>
      <c r="E1311" s="12">
        <v>179.65</v>
      </c>
      <c r="F1311"/>
      <c r="G1311"/>
    </row>
    <row r="1312" spans="1:7">
      <c r="A1312" s="4" t="s">
        <v>33233</v>
      </c>
      <c r="B1312" s="4">
        <v>18224480776</v>
      </c>
      <c r="C1312" s="12">
        <v>358.4</v>
      </c>
      <c r="D1312" s="11">
        <v>3</v>
      </c>
      <c r="E1312" s="12">
        <v>119.466666666666</v>
      </c>
      <c r="F1312"/>
      <c r="G1312"/>
    </row>
    <row r="1313" spans="1:7">
      <c r="A1313" s="4" t="s">
        <v>33234</v>
      </c>
      <c r="B1313" s="4">
        <v>13398674829</v>
      </c>
      <c r="C1313" s="12">
        <v>358.1</v>
      </c>
      <c r="D1313" s="11">
        <v>3</v>
      </c>
      <c r="E1313" s="12">
        <v>119.366666666666</v>
      </c>
      <c r="F1313"/>
      <c r="G1313"/>
    </row>
    <row r="1314" spans="1:7">
      <c r="A1314" s="4" t="s">
        <v>33235</v>
      </c>
      <c r="B1314" s="4">
        <v>15924927082</v>
      </c>
      <c r="C1314" s="12">
        <v>358</v>
      </c>
      <c r="D1314" s="11">
        <v>1</v>
      </c>
      <c r="E1314" s="12">
        <v>358</v>
      </c>
      <c r="F1314"/>
      <c r="G1314"/>
    </row>
    <row r="1315" spans="1:7">
      <c r="A1315" s="4" t="s">
        <v>33236</v>
      </c>
      <c r="B1315" s="4">
        <v>18237932295</v>
      </c>
      <c r="C1315" s="12">
        <v>358</v>
      </c>
      <c r="D1315" s="11">
        <v>1</v>
      </c>
      <c r="E1315" s="12">
        <v>358</v>
      </c>
      <c r="F1315"/>
      <c r="G1315"/>
    </row>
    <row r="1316" spans="1:7">
      <c r="A1316" s="4" t="s">
        <v>33237</v>
      </c>
      <c r="B1316" s="4">
        <v>15528252891</v>
      </c>
      <c r="C1316" s="12">
        <v>358</v>
      </c>
      <c r="D1316" s="11">
        <v>1</v>
      </c>
      <c r="E1316" s="12">
        <v>358</v>
      </c>
      <c r="F1316"/>
      <c r="G1316"/>
    </row>
    <row r="1317" spans="1:7">
      <c r="A1317" s="4" t="s">
        <v>33238</v>
      </c>
      <c r="B1317" s="4">
        <v>18707368232</v>
      </c>
      <c r="C1317" s="12">
        <v>357.2</v>
      </c>
      <c r="D1317" s="11">
        <v>1</v>
      </c>
      <c r="E1317" s="12">
        <v>357.2</v>
      </c>
      <c r="F1317"/>
      <c r="G1317"/>
    </row>
    <row r="1318" spans="1:7">
      <c r="A1318" s="4" t="s">
        <v>33239</v>
      </c>
      <c r="B1318" s="4">
        <v>15874910958</v>
      </c>
      <c r="C1318" s="12">
        <v>357.1</v>
      </c>
      <c r="D1318" s="11">
        <v>2</v>
      </c>
      <c r="E1318" s="12">
        <v>178.55</v>
      </c>
      <c r="F1318"/>
      <c r="G1318"/>
    </row>
    <row r="1319" spans="1:7">
      <c r="A1319" s="4" t="s">
        <v>33240</v>
      </c>
      <c r="B1319" s="4">
        <v>13661746767</v>
      </c>
      <c r="C1319" s="12">
        <v>356.1</v>
      </c>
      <c r="D1319" s="11">
        <v>6</v>
      </c>
      <c r="E1319" s="12">
        <v>59.35</v>
      </c>
      <c r="F1319"/>
      <c r="G1319"/>
    </row>
    <row r="1320" spans="1:7">
      <c r="A1320" s="4" t="s">
        <v>33241</v>
      </c>
      <c r="B1320" s="4">
        <v>15198656935</v>
      </c>
      <c r="C1320" s="12">
        <v>356</v>
      </c>
      <c r="D1320" s="11">
        <v>6</v>
      </c>
      <c r="E1320" s="12">
        <v>59.3333333333333</v>
      </c>
      <c r="F1320"/>
      <c r="G1320"/>
    </row>
    <row r="1321" spans="1:7">
      <c r="A1321" s="4" t="s">
        <v>33242</v>
      </c>
      <c r="B1321" s="4">
        <v>15811179658</v>
      </c>
      <c r="C1321" s="12">
        <v>356</v>
      </c>
      <c r="D1321" s="11">
        <v>1</v>
      </c>
      <c r="E1321" s="12">
        <v>356</v>
      </c>
      <c r="F1321"/>
      <c r="G1321"/>
    </row>
    <row r="1322" spans="1:7">
      <c r="A1322" s="4" t="s">
        <v>33243</v>
      </c>
      <c r="B1322" s="4">
        <v>18314345723</v>
      </c>
      <c r="C1322" s="12">
        <v>355.8</v>
      </c>
      <c r="D1322" s="11">
        <v>2</v>
      </c>
      <c r="E1322" s="12">
        <v>177.9</v>
      </c>
      <c r="F1322"/>
      <c r="G1322"/>
    </row>
    <row r="1323" spans="1:7">
      <c r="A1323" s="4" t="s">
        <v>33244</v>
      </c>
      <c r="B1323" s="4">
        <v>15616741599</v>
      </c>
      <c r="C1323" s="12">
        <v>355.4</v>
      </c>
      <c r="D1323" s="11">
        <v>4</v>
      </c>
      <c r="E1323" s="12">
        <v>88.85</v>
      </c>
      <c r="F1323"/>
      <c r="G1323"/>
    </row>
    <row r="1324" spans="1:7">
      <c r="A1324" s="4" t="s">
        <v>33245</v>
      </c>
      <c r="B1324" s="4">
        <v>18487253196</v>
      </c>
      <c r="C1324" s="12">
        <v>355</v>
      </c>
      <c r="D1324" s="11">
        <v>8</v>
      </c>
      <c r="E1324" s="12">
        <v>44.375</v>
      </c>
      <c r="F1324"/>
      <c r="G1324"/>
    </row>
    <row r="1325" spans="1:7">
      <c r="A1325" s="4" t="s">
        <v>33246</v>
      </c>
      <c r="B1325" s="4">
        <v>15925966787</v>
      </c>
      <c r="C1325" s="12">
        <v>354.9</v>
      </c>
      <c r="D1325" s="11">
        <v>3</v>
      </c>
      <c r="E1325" s="12">
        <v>118.3</v>
      </c>
      <c r="F1325"/>
      <c r="G1325"/>
    </row>
    <row r="1326" spans="1:7">
      <c r="A1326" s="4" t="s">
        <v>33247</v>
      </c>
      <c r="B1326" s="4">
        <v>13769193743</v>
      </c>
      <c r="C1326" s="12">
        <v>354.6</v>
      </c>
      <c r="D1326" s="11">
        <v>5</v>
      </c>
      <c r="E1326" s="12">
        <v>70.92</v>
      </c>
      <c r="F1326"/>
      <c r="G1326"/>
    </row>
    <row r="1327" spans="1:7">
      <c r="A1327" s="4" t="s">
        <v>33248</v>
      </c>
      <c r="B1327" s="4">
        <v>18501645964</v>
      </c>
      <c r="C1327" s="12">
        <v>354.3</v>
      </c>
      <c r="D1327" s="11">
        <v>2</v>
      </c>
      <c r="E1327" s="12">
        <v>177.15</v>
      </c>
      <c r="F1327"/>
      <c r="G1327"/>
    </row>
    <row r="1328" spans="1:7">
      <c r="A1328" s="4" t="s">
        <v>33249</v>
      </c>
      <c r="B1328" s="4">
        <v>15250163963</v>
      </c>
      <c r="C1328" s="12">
        <v>354</v>
      </c>
      <c r="D1328" s="11">
        <v>1</v>
      </c>
      <c r="E1328" s="12">
        <v>354</v>
      </c>
      <c r="F1328"/>
      <c r="G1328"/>
    </row>
    <row r="1329" spans="1:7">
      <c r="A1329" s="4" t="s">
        <v>33250</v>
      </c>
      <c r="B1329" s="4">
        <v>18183829259</v>
      </c>
      <c r="C1329" s="12">
        <v>353.7</v>
      </c>
      <c r="D1329" s="11">
        <v>12</v>
      </c>
      <c r="E1329" s="12">
        <v>29.475</v>
      </c>
      <c r="F1329"/>
      <c r="G1329"/>
    </row>
    <row r="1330" spans="1:7">
      <c r="A1330" s="4" t="s">
        <v>33251</v>
      </c>
      <c r="B1330" s="4">
        <v>15025124235</v>
      </c>
      <c r="C1330" s="12">
        <v>353.3</v>
      </c>
      <c r="D1330" s="11">
        <v>5</v>
      </c>
      <c r="E1330" s="12">
        <v>70.66</v>
      </c>
      <c r="F1330"/>
      <c r="G1330"/>
    </row>
    <row r="1331" spans="1:7">
      <c r="A1331" s="4" t="s">
        <v>33252</v>
      </c>
      <c r="B1331" s="4">
        <v>13482254532</v>
      </c>
      <c r="C1331" s="12">
        <v>353.2</v>
      </c>
      <c r="D1331" s="11">
        <v>1</v>
      </c>
      <c r="E1331" s="12">
        <v>353.2</v>
      </c>
      <c r="F1331"/>
      <c r="G1331"/>
    </row>
    <row r="1332" spans="1:7">
      <c r="A1332" s="4" t="s">
        <v>33253</v>
      </c>
      <c r="B1332" s="4">
        <v>15911602469</v>
      </c>
      <c r="C1332" s="12">
        <v>352.8</v>
      </c>
      <c r="D1332" s="11">
        <v>3</v>
      </c>
      <c r="E1332" s="12">
        <v>117.6</v>
      </c>
      <c r="F1332"/>
      <c r="G1332"/>
    </row>
    <row r="1333" spans="1:7">
      <c r="A1333" s="4" t="s">
        <v>33254</v>
      </c>
      <c r="B1333" s="4">
        <v>15002149721</v>
      </c>
      <c r="C1333" s="12">
        <v>352.8</v>
      </c>
      <c r="D1333" s="11">
        <v>2</v>
      </c>
      <c r="E1333" s="12">
        <v>176.4</v>
      </c>
      <c r="F1333"/>
      <c r="G1333"/>
    </row>
    <row r="1334" spans="1:7">
      <c r="A1334" s="4" t="s">
        <v>33255</v>
      </c>
      <c r="B1334" s="4">
        <v>18521550931</v>
      </c>
      <c r="C1334" s="12">
        <v>352.8</v>
      </c>
      <c r="D1334" s="11">
        <v>1</v>
      </c>
      <c r="E1334" s="12">
        <v>352.8</v>
      </c>
      <c r="F1334"/>
      <c r="G1334"/>
    </row>
    <row r="1335" spans="1:7">
      <c r="A1335" s="4" t="s">
        <v>33256</v>
      </c>
      <c r="B1335" s="4">
        <v>15687658778</v>
      </c>
      <c r="C1335" s="12">
        <v>351.6</v>
      </c>
      <c r="D1335" s="11">
        <v>1</v>
      </c>
      <c r="E1335" s="12">
        <v>351.6</v>
      </c>
      <c r="F1335"/>
      <c r="G1335"/>
    </row>
    <row r="1336" spans="1:7">
      <c r="A1336" s="4" t="s">
        <v>33257</v>
      </c>
      <c r="B1336" s="4">
        <v>18487264201</v>
      </c>
      <c r="C1336" s="12">
        <v>349.7</v>
      </c>
      <c r="D1336" s="11">
        <v>3</v>
      </c>
      <c r="E1336" s="12">
        <v>116.566666666666</v>
      </c>
      <c r="F1336"/>
      <c r="G1336"/>
    </row>
    <row r="1337" spans="1:7">
      <c r="A1337" s="4" t="s">
        <v>33258</v>
      </c>
      <c r="B1337" s="4">
        <v>13016695727</v>
      </c>
      <c r="C1337" s="12">
        <v>349.1</v>
      </c>
      <c r="D1337" s="11">
        <v>2</v>
      </c>
      <c r="E1337" s="12">
        <v>174.55</v>
      </c>
      <c r="F1337"/>
      <c r="G1337"/>
    </row>
    <row r="1338" spans="1:7">
      <c r="A1338" s="4" t="s">
        <v>33259</v>
      </c>
      <c r="B1338" s="4">
        <v>18313893505</v>
      </c>
      <c r="C1338" s="12">
        <v>348.8</v>
      </c>
      <c r="D1338" s="11">
        <v>2</v>
      </c>
      <c r="E1338" s="12">
        <v>174.4</v>
      </c>
      <c r="F1338"/>
      <c r="G1338"/>
    </row>
    <row r="1339" spans="1:7">
      <c r="A1339" s="4" t="s">
        <v>33260</v>
      </c>
      <c r="B1339" s="4">
        <v>15736970530</v>
      </c>
      <c r="C1339" s="12">
        <v>348.6</v>
      </c>
      <c r="D1339" s="11">
        <v>1</v>
      </c>
      <c r="E1339" s="12">
        <v>348.6</v>
      </c>
      <c r="F1339"/>
      <c r="G1339"/>
    </row>
    <row r="1340" spans="1:7">
      <c r="A1340" s="4" t="s">
        <v>33261</v>
      </c>
      <c r="B1340" s="4">
        <v>15984156028</v>
      </c>
      <c r="C1340" s="12">
        <v>348</v>
      </c>
      <c r="D1340" s="11">
        <v>4</v>
      </c>
      <c r="E1340" s="12">
        <v>87</v>
      </c>
      <c r="F1340"/>
      <c r="G1340"/>
    </row>
    <row r="1341" spans="1:7">
      <c r="A1341" s="4" t="s">
        <v>33262</v>
      </c>
      <c r="B1341" s="4">
        <v>13365547532</v>
      </c>
      <c r="C1341" s="12">
        <v>347.2</v>
      </c>
      <c r="D1341" s="11">
        <v>8</v>
      </c>
      <c r="E1341" s="12">
        <v>43.4</v>
      </c>
      <c r="F1341"/>
      <c r="G1341"/>
    </row>
    <row r="1342" spans="1:7">
      <c r="A1342" s="4" t="s">
        <v>33263</v>
      </c>
      <c r="B1342" s="4">
        <v>13475062919</v>
      </c>
      <c r="C1342" s="12">
        <v>347</v>
      </c>
      <c r="D1342" s="11">
        <v>1</v>
      </c>
      <c r="E1342" s="12">
        <v>347</v>
      </c>
      <c r="F1342"/>
      <c r="G1342"/>
    </row>
    <row r="1343" spans="1:7">
      <c r="A1343" s="4" t="s">
        <v>33264</v>
      </c>
      <c r="B1343" s="4">
        <v>13117052725</v>
      </c>
      <c r="C1343" s="12">
        <v>347</v>
      </c>
      <c r="D1343" s="11">
        <v>1</v>
      </c>
      <c r="E1343" s="12">
        <v>347</v>
      </c>
      <c r="F1343"/>
      <c r="G1343"/>
    </row>
    <row r="1344" spans="1:7">
      <c r="A1344" s="4" t="s">
        <v>33265</v>
      </c>
      <c r="B1344" s="4">
        <v>13761058230</v>
      </c>
      <c r="C1344" s="12">
        <v>346</v>
      </c>
      <c r="D1344" s="11">
        <v>1</v>
      </c>
      <c r="E1344" s="12">
        <v>346</v>
      </c>
      <c r="F1344"/>
      <c r="G1344"/>
    </row>
    <row r="1345" spans="1:7">
      <c r="A1345" s="4" t="s">
        <v>33266</v>
      </c>
      <c r="B1345" s="4">
        <v>15982032052</v>
      </c>
      <c r="C1345" s="12">
        <v>346</v>
      </c>
      <c r="D1345" s="11">
        <v>1</v>
      </c>
      <c r="E1345" s="12">
        <v>346</v>
      </c>
      <c r="F1345"/>
      <c r="G1345"/>
    </row>
    <row r="1346" spans="1:7">
      <c r="A1346" s="4" t="s">
        <v>33267</v>
      </c>
      <c r="B1346" s="4">
        <v>18087668658</v>
      </c>
      <c r="C1346" s="12">
        <v>345.6</v>
      </c>
      <c r="D1346" s="11">
        <v>4</v>
      </c>
      <c r="E1346" s="12">
        <v>86.4</v>
      </c>
      <c r="F1346"/>
      <c r="G1346"/>
    </row>
    <row r="1347" spans="1:7">
      <c r="A1347" s="4" t="s">
        <v>33268</v>
      </c>
      <c r="B1347" s="4">
        <v>13261747013</v>
      </c>
      <c r="C1347" s="12">
        <v>345.6</v>
      </c>
      <c r="D1347" s="11">
        <v>1</v>
      </c>
      <c r="E1347" s="12">
        <v>345.6</v>
      </c>
      <c r="F1347"/>
      <c r="G1347"/>
    </row>
    <row r="1348" spans="1:7">
      <c r="A1348" s="4" t="s">
        <v>33269</v>
      </c>
      <c r="B1348" s="4">
        <v>15775975338</v>
      </c>
      <c r="C1348" s="12">
        <v>345.2</v>
      </c>
      <c r="D1348" s="11">
        <v>3</v>
      </c>
      <c r="E1348" s="12">
        <v>115.066666666666</v>
      </c>
      <c r="F1348"/>
      <c r="G1348"/>
    </row>
    <row r="1349" spans="1:7">
      <c r="A1349" s="4" t="s">
        <v>33270</v>
      </c>
      <c r="B1349" s="4">
        <v>19916945529</v>
      </c>
      <c r="C1349" s="12">
        <v>345.2</v>
      </c>
      <c r="D1349" s="11">
        <v>1</v>
      </c>
      <c r="E1349" s="12">
        <v>345.2</v>
      </c>
      <c r="F1349"/>
      <c r="G1349"/>
    </row>
    <row r="1350" spans="1:7">
      <c r="A1350" s="4" t="s">
        <v>33271</v>
      </c>
      <c r="B1350" s="4">
        <v>13678777995</v>
      </c>
      <c r="C1350" s="12">
        <v>344.7</v>
      </c>
      <c r="D1350" s="11">
        <v>4</v>
      </c>
      <c r="E1350" s="12">
        <v>86.175</v>
      </c>
      <c r="F1350"/>
      <c r="G1350"/>
    </row>
    <row r="1351" spans="1:7">
      <c r="A1351" s="4" t="s">
        <v>33272</v>
      </c>
      <c r="B1351" s="4">
        <v>13452569277</v>
      </c>
      <c r="C1351" s="12">
        <v>343.6</v>
      </c>
      <c r="D1351" s="11">
        <v>4</v>
      </c>
      <c r="E1351" s="12">
        <v>85.9</v>
      </c>
      <c r="F1351"/>
      <c r="G1351"/>
    </row>
    <row r="1352" spans="1:7">
      <c r="A1352" s="4" t="s">
        <v>33273</v>
      </c>
      <c r="B1352" s="4">
        <v>15800770227</v>
      </c>
      <c r="C1352" s="12">
        <v>342.7</v>
      </c>
      <c r="D1352" s="11">
        <v>4</v>
      </c>
      <c r="E1352" s="12">
        <v>85.675</v>
      </c>
      <c r="F1352"/>
      <c r="G1352"/>
    </row>
    <row r="1353" spans="1:7">
      <c r="A1353" s="4" t="s">
        <v>33274</v>
      </c>
      <c r="B1353" s="4">
        <v>18521013530</v>
      </c>
      <c r="C1353" s="12">
        <v>342</v>
      </c>
      <c r="D1353" s="11">
        <v>1</v>
      </c>
      <c r="E1353" s="12">
        <v>342</v>
      </c>
      <c r="F1353"/>
      <c r="G1353"/>
    </row>
    <row r="1354" spans="1:7">
      <c r="A1354" s="4" t="s">
        <v>33275</v>
      </c>
      <c r="B1354" s="4">
        <v>13888594793</v>
      </c>
      <c r="C1354" s="12">
        <v>341.5</v>
      </c>
      <c r="D1354" s="11">
        <v>2</v>
      </c>
      <c r="E1354" s="12">
        <v>170.75</v>
      </c>
      <c r="F1354"/>
      <c r="G1354"/>
    </row>
    <row r="1355" spans="1:7">
      <c r="A1355" s="4" t="s">
        <v>32226</v>
      </c>
      <c r="B1355" s="4">
        <v>17532042790</v>
      </c>
      <c r="C1355" s="12">
        <v>339</v>
      </c>
      <c r="D1355" s="11">
        <v>4</v>
      </c>
      <c r="E1355" s="12">
        <v>84.75</v>
      </c>
      <c r="F1355"/>
      <c r="G1355"/>
    </row>
    <row r="1356" spans="1:7">
      <c r="A1356" s="4" t="s">
        <v>33276</v>
      </c>
      <c r="B1356" s="4">
        <v>13688319034</v>
      </c>
      <c r="C1356" s="12">
        <v>338.9</v>
      </c>
      <c r="D1356" s="11">
        <v>6</v>
      </c>
      <c r="E1356" s="12">
        <v>56.4833333333333</v>
      </c>
      <c r="F1356"/>
      <c r="G1356"/>
    </row>
    <row r="1357" spans="1:7">
      <c r="A1357" s="4" t="s">
        <v>33277</v>
      </c>
      <c r="B1357" s="4">
        <v>13980721949</v>
      </c>
      <c r="C1357" s="12">
        <v>338.8</v>
      </c>
      <c r="D1357" s="11">
        <v>3</v>
      </c>
      <c r="E1357" s="12">
        <v>112.933333333333</v>
      </c>
      <c r="F1357"/>
      <c r="G1357"/>
    </row>
    <row r="1358" spans="1:7">
      <c r="A1358" s="4" t="s">
        <v>33278</v>
      </c>
      <c r="B1358" s="4">
        <v>13062895635</v>
      </c>
      <c r="C1358" s="12">
        <v>335.6</v>
      </c>
      <c r="D1358" s="11">
        <v>4</v>
      </c>
      <c r="E1358" s="12">
        <v>83.9</v>
      </c>
      <c r="F1358"/>
      <c r="G1358"/>
    </row>
    <row r="1359" spans="1:7">
      <c r="A1359" s="4" t="s">
        <v>33279</v>
      </c>
      <c r="B1359" s="4">
        <v>18275841872</v>
      </c>
      <c r="C1359" s="12">
        <v>332</v>
      </c>
      <c r="D1359" s="11">
        <v>2</v>
      </c>
      <c r="E1359" s="12">
        <v>166</v>
      </c>
      <c r="F1359"/>
      <c r="G1359"/>
    </row>
    <row r="1360" spans="1:7">
      <c r="A1360" s="4" t="s">
        <v>33280</v>
      </c>
      <c r="B1360" s="4">
        <v>15315314106</v>
      </c>
      <c r="C1360" s="12">
        <v>331.2</v>
      </c>
      <c r="D1360" s="11">
        <v>2</v>
      </c>
      <c r="E1360" s="12">
        <v>165.6</v>
      </c>
      <c r="F1360"/>
      <c r="G1360"/>
    </row>
    <row r="1361" spans="1:7">
      <c r="A1361" s="4" t="s">
        <v>33281</v>
      </c>
      <c r="B1361" s="4">
        <v>18710513236</v>
      </c>
      <c r="C1361" s="12">
        <v>330.7</v>
      </c>
      <c r="D1361" s="11">
        <v>5</v>
      </c>
      <c r="E1361" s="12">
        <v>66.14</v>
      </c>
      <c r="F1361"/>
      <c r="G1361"/>
    </row>
    <row r="1362" spans="1:7">
      <c r="A1362" s="4" t="s">
        <v>33282</v>
      </c>
      <c r="B1362" s="4">
        <v>18008000962</v>
      </c>
      <c r="C1362" s="12">
        <v>328</v>
      </c>
      <c r="D1362" s="11">
        <v>2</v>
      </c>
      <c r="E1362" s="12">
        <v>164</v>
      </c>
      <c r="F1362"/>
      <c r="G1362"/>
    </row>
    <row r="1363" spans="1:7">
      <c r="A1363" s="4" t="s">
        <v>33283</v>
      </c>
      <c r="B1363" s="4">
        <v>19113278646</v>
      </c>
      <c r="C1363" s="12">
        <v>327.2</v>
      </c>
      <c r="D1363" s="11">
        <v>4</v>
      </c>
      <c r="E1363" s="12">
        <v>81.8</v>
      </c>
      <c r="F1363"/>
      <c r="G1363"/>
    </row>
    <row r="1364" spans="1:7">
      <c r="A1364" s="4" t="s">
        <v>33284</v>
      </c>
      <c r="B1364" s="4">
        <v>17395749919</v>
      </c>
      <c r="C1364" s="12">
        <v>326.1</v>
      </c>
      <c r="D1364" s="11">
        <v>7</v>
      </c>
      <c r="E1364" s="12">
        <v>46.5857142857142</v>
      </c>
      <c r="F1364"/>
      <c r="G1364"/>
    </row>
    <row r="1365" spans="1:7">
      <c r="A1365" s="4" t="s">
        <v>33285</v>
      </c>
      <c r="B1365" s="4">
        <v>17861783595</v>
      </c>
      <c r="C1365" s="12">
        <v>325.8</v>
      </c>
      <c r="D1365" s="11">
        <v>3</v>
      </c>
      <c r="E1365" s="12">
        <v>108.6</v>
      </c>
      <c r="F1365"/>
      <c r="G1365"/>
    </row>
    <row r="1366" spans="1:7">
      <c r="A1366" s="4" t="s">
        <v>33286</v>
      </c>
      <c r="B1366" s="4">
        <v>15087473652</v>
      </c>
      <c r="C1366" s="12">
        <v>325.4</v>
      </c>
      <c r="D1366" s="11">
        <v>2</v>
      </c>
      <c r="E1366" s="12">
        <v>162.7</v>
      </c>
      <c r="F1366"/>
      <c r="G1366"/>
    </row>
    <row r="1367" spans="1:7">
      <c r="A1367" s="4" t="s">
        <v>33287</v>
      </c>
      <c r="B1367" s="4">
        <v>18790134846</v>
      </c>
      <c r="C1367" s="12">
        <v>324</v>
      </c>
      <c r="D1367" s="11">
        <v>1</v>
      </c>
      <c r="E1367" s="12">
        <v>324</v>
      </c>
      <c r="F1367"/>
      <c r="G1367"/>
    </row>
    <row r="1368" spans="1:7">
      <c r="A1368" s="4" t="s">
        <v>33288</v>
      </c>
      <c r="B1368" s="4">
        <v>18201987880</v>
      </c>
      <c r="C1368" s="12">
        <v>323.3</v>
      </c>
      <c r="D1368" s="11">
        <v>5</v>
      </c>
      <c r="E1368" s="12">
        <v>64.66</v>
      </c>
      <c r="F1368"/>
      <c r="G1368"/>
    </row>
    <row r="1369" spans="1:7">
      <c r="A1369" s="4" t="s">
        <v>33289</v>
      </c>
      <c r="B1369" s="4">
        <v>18846162036</v>
      </c>
      <c r="C1369" s="12">
        <v>322.1</v>
      </c>
      <c r="D1369" s="11">
        <v>3</v>
      </c>
      <c r="E1369" s="12">
        <v>107.366666666666</v>
      </c>
      <c r="F1369"/>
      <c r="G1369"/>
    </row>
    <row r="1370" spans="1:7">
      <c r="A1370" s="4" t="s">
        <v>33290</v>
      </c>
      <c r="B1370" s="4">
        <v>15125326783</v>
      </c>
      <c r="C1370" s="12">
        <v>321.9</v>
      </c>
      <c r="D1370" s="11">
        <v>2</v>
      </c>
      <c r="E1370" s="12">
        <v>160.95</v>
      </c>
      <c r="F1370"/>
      <c r="G1370"/>
    </row>
    <row r="1371" spans="1:7">
      <c r="A1371" s="4" t="s">
        <v>33291</v>
      </c>
      <c r="B1371" s="4">
        <v>18008775919</v>
      </c>
      <c r="C1371" s="12">
        <v>321.6</v>
      </c>
      <c r="D1371" s="11">
        <v>1</v>
      </c>
      <c r="E1371" s="12">
        <v>321.6</v>
      </c>
      <c r="F1371"/>
      <c r="G1371"/>
    </row>
    <row r="1372" spans="1:7">
      <c r="A1372" s="4" t="s">
        <v>33292</v>
      </c>
      <c r="B1372" s="4">
        <v>13802401957</v>
      </c>
      <c r="C1372" s="12">
        <v>321.6</v>
      </c>
      <c r="D1372" s="11">
        <v>2</v>
      </c>
      <c r="E1372" s="12">
        <v>160.8</v>
      </c>
      <c r="F1372"/>
      <c r="G1372"/>
    </row>
    <row r="1373" spans="1:7">
      <c r="A1373" s="4" t="s">
        <v>33293</v>
      </c>
      <c r="B1373" s="4">
        <v>15154980152</v>
      </c>
      <c r="C1373" s="12">
        <v>321</v>
      </c>
      <c r="D1373" s="11">
        <v>4</v>
      </c>
      <c r="E1373" s="12">
        <v>80.25</v>
      </c>
      <c r="F1373"/>
      <c r="G1373"/>
    </row>
    <row r="1374" spans="1:7">
      <c r="A1374" s="4" t="s">
        <v>33294</v>
      </c>
      <c r="B1374" s="4">
        <v>15288233594</v>
      </c>
      <c r="C1374" s="12">
        <v>320.8</v>
      </c>
      <c r="D1374" s="11">
        <v>4</v>
      </c>
      <c r="E1374" s="12">
        <v>80.2</v>
      </c>
      <c r="F1374"/>
      <c r="G1374"/>
    </row>
    <row r="1375" spans="1:7">
      <c r="A1375" s="4" t="s">
        <v>33295</v>
      </c>
      <c r="B1375" s="4">
        <v>15868627222</v>
      </c>
      <c r="C1375" s="12">
        <v>320.6</v>
      </c>
      <c r="D1375" s="11">
        <v>5</v>
      </c>
      <c r="E1375" s="12">
        <v>64.12</v>
      </c>
      <c r="F1375"/>
      <c r="G1375"/>
    </row>
    <row r="1376" spans="1:7">
      <c r="A1376" s="4" t="s">
        <v>33296</v>
      </c>
      <c r="B1376" s="4">
        <v>18917964606</v>
      </c>
      <c r="C1376" s="12">
        <v>320</v>
      </c>
      <c r="D1376" s="11">
        <v>3</v>
      </c>
      <c r="E1376" s="12">
        <v>106.666666666666</v>
      </c>
      <c r="F1376"/>
      <c r="G1376"/>
    </row>
    <row r="1377" spans="1:7">
      <c r="A1377" s="4" t="s">
        <v>33297</v>
      </c>
      <c r="B1377" s="4">
        <v>18213132927</v>
      </c>
      <c r="C1377" s="12">
        <v>319.8</v>
      </c>
      <c r="D1377" s="11">
        <v>4</v>
      </c>
      <c r="E1377" s="12">
        <v>79.95</v>
      </c>
      <c r="F1377"/>
      <c r="G1377"/>
    </row>
    <row r="1378" spans="1:7">
      <c r="A1378" s="4" t="s">
        <v>33298</v>
      </c>
      <c r="B1378" s="4">
        <v>13917211900</v>
      </c>
      <c r="C1378" s="12">
        <v>319.7</v>
      </c>
      <c r="D1378" s="11">
        <v>5</v>
      </c>
      <c r="E1378" s="12">
        <v>63.94</v>
      </c>
      <c r="F1378"/>
      <c r="G1378"/>
    </row>
    <row r="1379" spans="1:7">
      <c r="A1379" s="4" t="s">
        <v>33299</v>
      </c>
      <c r="B1379" s="4">
        <v>17621784855</v>
      </c>
      <c r="C1379" s="12">
        <v>319</v>
      </c>
      <c r="D1379" s="11">
        <v>6</v>
      </c>
      <c r="E1379" s="12">
        <v>53.1666666666666</v>
      </c>
      <c r="F1379"/>
      <c r="G1379"/>
    </row>
    <row r="1380" spans="1:7">
      <c r="A1380" s="4" t="s">
        <v>33300</v>
      </c>
      <c r="B1380" s="4">
        <v>13257200194</v>
      </c>
      <c r="C1380" s="12">
        <v>318</v>
      </c>
      <c r="D1380" s="11">
        <v>3</v>
      </c>
      <c r="E1380" s="12">
        <v>106</v>
      </c>
      <c r="F1380"/>
      <c r="G1380"/>
    </row>
    <row r="1381" spans="1:7">
      <c r="A1381" s="4" t="s">
        <v>33301</v>
      </c>
      <c r="B1381" s="4">
        <v>15970858962</v>
      </c>
      <c r="C1381" s="12">
        <v>317.8</v>
      </c>
      <c r="D1381" s="11">
        <v>3</v>
      </c>
      <c r="E1381" s="12">
        <v>105.933333333333</v>
      </c>
      <c r="F1381"/>
      <c r="G1381"/>
    </row>
    <row r="1382" spans="1:7">
      <c r="A1382" s="4" t="s">
        <v>33302</v>
      </c>
      <c r="B1382" s="4">
        <v>15287191807</v>
      </c>
      <c r="C1382" s="12">
        <v>317.2</v>
      </c>
      <c r="D1382" s="11">
        <v>3</v>
      </c>
      <c r="E1382" s="12">
        <v>105.733333333333</v>
      </c>
      <c r="F1382"/>
      <c r="G1382"/>
    </row>
    <row r="1383" spans="1:7">
      <c r="A1383" s="4" t="s">
        <v>33303</v>
      </c>
      <c r="B1383" s="4">
        <v>13108776586</v>
      </c>
      <c r="C1383" s="12">
        <v>316</v>
      </c>
      <c r="D1383" s="11">
        <v>3</v>
      </c>
      <c r="E1383" s="12">
        <v>105.333333333333</v>
      </c>
      <c r="F1383"/>
      <c r="G1383"/>
    </row>
    <row r="1384" spans="1:7">
      <c r="A1384" s="4" t="s">
        <v>33304</v>
      </c>
      <c r="B1384" s="4">
        <v>13841604234</v>
      </c>
      <c r="C1384" s="12">
        <v>315.8</v>
      </c>
      <c r="D1384" s="11">
        <v>2</v>
      </c>
      <c r="E1384" s="12">
        <v>157.9</v>
      </c>
      <c r="F1384"/>
      <c r="G1384"/>
    </row>
    <row r="1385" spans="1:7">
      <c r="A1385" s="4" t="s">
        <v>33305</v>
      </c>
      <c r="B1385" s="4">
        <v>15706962276</v>
      </c>
      <c r="C1385" s="12">
        <v>314.5</v>
      </c>
      <c r="D1385" s="11">
        <v>3</v>
      </c>
      <c r="E1385" s="12">
        <v>104.833333333333</v>
      </c>
      <c r="F1385"/>
      <c r="G1385"/>
    </row>
    <row r="1386" spans="1:7">
      <c r="A1386" s="4" t="s">
        <v>33306</v>
      </c>
      <c r="B1386" s="4">
        <v>19301139218</v>
      </c>
      <c r="C1386" s="12">
        <v>314.2</v>
      </c>
      <c r="D1386" s="11">
        <v>3</v>
      </c>
      <c r="E1386" s="12">
        <v>104.733333333333</v>
      </c>
      <c r="F1386"/>
      <c r="G1386"/>
    </row>
    <row r="1387" spans="1:7">
      <c r="A1387" s="4" t="s">
        <v>33307</v>
      </c>
      <c r="B1387" s="4">
        <v>18314582904</v>
      </c>
      <c r="C1387" s="12">
        <v>313.6</v>
      </c>
      <c r="D1387" s="11">
        <v>4</v>
      </c>
      <c r="E1387" s="12">
        <v>78.4</v>
      </c>
      <c r="F1387"/>
      <c r="G1387"/>
    </row>
    <row r="1388" spans="1:7">
      <c r="A1388" s="4" t="s">
        <v>33308</v>
      </c>
      <c r="B1388" s="4">
        <v>18587241014</v>
      </c>
      <c r="C1388" s="12">
        <v>313.6</v>
      </c>
      <c r="D1388" s="11">
        <v>2</v>
      </c>
      <c r="E1388" s="12">
        <v>156.8</v>
      </c>
      <c r="F1388"/>
      <c r="G1388"/>
    </row>
    <row r="1389" spans="1:7">
      <c r="A1389" s="4" t="s">
        <v>33309</v>
      </c>
      <c r="B1389" s="4">
        <v>18616365152</v>
      </c>
      <c r="C1389" s="12">
        <v>313.2</v>
      </c>
      <c r="D1389" s="11">
        <v>4</v>
      </c>
      <c r="E1389" s="12">
        <v>78.3</v>
      </c>
      <c r="F1389"/>
      <c r="G1389"/>
    </row>
    <row r="1390" spans="1:7">
      <c r="A1390" s="4" t="s">
        <v>33310</v>
      </c>
      <c r="B1390" s="4">
        <v>18871170763</v>
      </c>
      <c r="C1390" s="12">
        <v>313.2</v>
      </c>
      <c r="D1390" s="11">
        <v>4</v>
      </c>
      <c r="E1390" s="12">
        <v>78.3</v>
      </c>
      <c r="F1390"/>
      <c r="G1390"/>
    </row>
    <row r="1391" spans="1:7">
      <c r="A1391" s="4" t="s">
        <v>33311</v>
      </c>
      <c r="B1391" s="4">
        <v>15968831530</v>
      </c>
      <c r="C1391" s="12">
        <v>312.2</v>
      </c>
      <c r="D1391" s="11">
        <v>3</v>
      </c>
      <c r="E1391" s="12">
        <v>104.066666666666</v>
      </c>
      <c r="F1391"/>
      <c r="G1391"/>
    </row>
    <row r="1392" spans="1:7">
      <c r="A1392" s="4" t="s">
        <v>33312</v>
      </c>
      <c r="B1392" s="4">
        <v>18951848329</v>
      </c>
      <c r="C1392" s="12">
        <v>312.1</v>
      </c>
      <c r="D1392" s="11">
        <v>2</v>
      </c>
      <c r="E1392" s="12">
        <v>156.05</v>
      </c>
      <c r="F1392"/>
      <c r="G1392"/>
    </row>
    <row r="1393" spans="1:7">
      <c r="A1393" s="4" t="s">
        <v>33313</v>
      </c>
      <c r="B1393" s="4">
        <v>15575850724</v>
      </c>
      <c r="C1393" s="12">
        <v>312</v>
      </c>
      <c r="D1393" s="11">
        <v>5</v>
      </c>
      <c r="E1393" s="12">
        <v>62.4</v>
      </c>
      <c r="F1393"/>
      <c r="G1393"/>
    </row>
    <row r="1394" spans="1:7">
      <c r="A1394" s="4" t="s">
        <v>33314</v>
      </c>
      <c r="B1394" s="4">
        <v>15280021525</v>
      </c>
      <c r="C1394" s="12">
        <v>310.5</v>
      </c>
      <c r="D1394" s="11">
        <v>2</v>
      </c>
      <c r="E1394" s="12">
        <v>155.25</v>
      </c>
      <c r="F1394"/>
      <c r="G1394"/>
    </row>
    <row r="1395" spans="1:7">
      <c r="A1395" s="4" t="s">
        <v>33315</v>
      </c>
      <c r="B1395" s="4">
        <v>15950576732</v>
      </c>
      <c r="C1395" s="12">
        <v>310</v>
      </c>
      <c r="D1395" s="11">
        <v>2</v>
      </c>
      <c r="E1395" s="12">
        <v>155</v>
      </c>
      <c r="F1395"/>
      <c r="G1395"/>
    </row>
    <row r="1396" spans="1:7">
      <c r="A1396" s="4" t="s">
        <v>33316</v>
      </c>
      <c r="B1396" s="4">
        <v>17869477958</v>
      </c>
      <c r="C1396" s="12">
        <v>309.8</v>
      </c>
      <c r="D1396" s="11">
        <v>5</v>
      </c>
      <c r="E1396" s="12">
        <v>61.96</v>
      </c>
      <c r="F1396"/>
      <c r="G1396"/>
    </row>
    <row r="1397" spans="1:7">
      <c r="A1397" s="4" t="s">
        <v>33317</v>
      </c>
      <c r="B1397" s="4">
        <v>15202105223</v>
      </c>
      <c r="C1397" s="12">
        <v>309.8</v>
      </c>
      <c r="D1397" s="11">
        <v>5</v>
      </c>
      <c r="E1397" s="12">
        <v>61.96</v>
      </c>
      <c r="F1397"/>
      <c r="G1397"/>
    </row>
    <row r="1398" spans="1:7">
      <c r="A1398" s="4" t="s">
        <v>33318</v>
      </c>
      <c r="B1398" s="4">
        <v>13577054474</v>
      </c>
      <c r="C1398" s="12">
        <v>309.6</v>
      </c>
      <c r="D1398" s="11">
        <v>1</v>
      </c>
      <c r="E1398" s="12">
        <v>309.6</v>
      </c>
      <c r="F1398"/>
      <c r="G1398"/>
    </row>
    <row r="1399" spans="1:7">
      <c r="A1399" s="4" t="s">
        <v>33319</v>
      </c>
      <c r="B1399" s="4">
        <v>14736514221</v>
      </c>
      <c r="C1399" s="12">
        <v>309.5</v>
      </c>
      <c r="D1399" s="11">
        <v>2</v>
      </c>
      <c r="E1399" s="12">
        <v>154.75</v>
      </c>
      <c r="F1399"/>
      <c r="G1399"/>
    </row>
    <row r="1400" spans="1:7">
      <c r="A1400" s="4" t="s">
        <v>33320</v>
      </c>
      <c r="B1400" s="4">
        <v>13652005071</v>
      </c>
      <c r="C1400" s="12">
        <v>308.9</v>
      </c>
      <c r="D1400" s="11">
        <v>5</v>
      </c>
      <c r="E1400" s="12">
        <v>61.78</v>
      </c>
      <c r="F1400"/>
      <c r="G1400"/>
    </row>
    <row r="1401" spans="1:7">
      <c r="A1401" s="4" t="s">
        <v>33321</v>
      </c>
      <c r="B1401" s="4">
        <v>18501772829</v>
      </c>
      <c r="C1401" s="12">
        <v>308.9</v>
      </c>
      <c r="D1401" s="11">
        <v>4</v>
      </c>
      <c r="E1401" s="12">
        <v>77.225</v>
      </c>
      <c r="F1401"/>
      <c r="G1401"/>
    </row>
    <row r="1402" spans="1:7">
      <c r="A1402" s="4" t="s">
        <v>33322</v>
      </c>
      <c r="B1402" s="4">
        <v>17717876097</v>
      </c>
      <c r="C1402" s="12">
        <v>307.96</v>
      </c>
      <c r="D1402" s="11">
        <v>5</v>
      </c>
      <c r="E1402" s="12">
        <v>61.592</v>
      </c>
      <c r="F1402"/>
      <c r="G1402"/>
    </row>
    <row r="1403" spans="1:7">
      <c r="A1403" s="4" t="s">
        <v>33323</v>
      </c>
      <c r="B1403" s="4">
        <v>18798853390</v>
      </c>
      <c r="C1403" s="12">
        <v>307.9</v>
      </c>
      <c r="D1403" s="11">
        <v>2</v>
      </c>
      <c r="E1403" s="12">
        <v>153.95</v>
      </c>
      <c r="F1403"/>
      <c r="G1403"/>
    </row>
    <row r="1404" spans="1:7">
      <c r="A1404" s="4" t="s">
        <v>33324</v>
      </c>
      <c r="B1404" s="4">
        <v>18566685355</v>
      </c>
      <c r="C1404" s="12">
        <v>304.6</v>
      </c>
      <c r="D1404" s="11">
        <v>1</v>
      </c>
      <c r="E1404" s="12">
        <v>304.6</v>
      </c>
      <c r="F1404"/>
      <c r="G1404"/>
    </row>
    <row r="1405" spans="1:7">
      <c r="A1405" s="4" t="s">
        <v>33325</v>
      </c>
      <c r="B1405" s="4">
        <v>18108816582</v>
      </c>
      <c r="C1405" s="12">
        <v>302.9</v>
      </c>
      <c r="D1405" s="11">
        <v>3</v>
      </c>
      <c r="E1405" s="12">
        <v>100.966666666666</v>
      </c>
      <c r="F1405"/>
      <c r="G1405"/>
    </row>
    <row r="1406" spans="1:7">
      <c r="A1406" s="4" t="s">
        <v>33326</v>
      </c>
      <c r="B1406" s="4">
        <v>15912129940</v>
      </c>
      <c r="C1406" s="12">
        <v>302.6</v>
      </c>
      <c r="D1406" s="11">
        <v>1</v>
      </c>
      <c r="E1406" s="12">
        <v>302.6</v>
      </c>
      <c r="F1406"/>
      <c r="G1406"/>
    </row>
    <row r="1407" spans="1:7">
      <c r="A1407" s="4" t="s">
        <v>33327</v>
      </c>
      <c r="B1407" s="4">
        <v>19387194119</v>
      </c>
      <c r="C1407" s="12">
        <v>302.4</v>
      </c>
      <c r="D1407" s="11">
        <v>2</v>
      </c>
      <c r="E1407" s="12">
        <v>151.2</v>
      </c>
      <c r="F1407"/>
      <c r="G1407"/>
    </row>
    <row r="1408" spans="1:7">
      <c r="A1408" s="4" t="s">
        <v>33328</v>
      </c>
      <c r="B1408" s="4">
        <v>15969436815</v>
      </c>
      <c r="C1408" s="12">
        <v>301.6</v>
      </c>
      <c r="D1408" s="11">
        <v>3</v>
      </c>
      <c r="E1408" s="12">
        <v>100.533333333333</v>
      </c>
      <c r="F1408"/>
      <c r="G1408"/>
    </row>
    <row r="1409" spans="1:7">
      <c r="A1409" s="4" t="s">
        <v>33329</v>
      </c>
      <c r="B1409" s="4">
        <v>13667622791</v>
      </c>
      <c r="C1409" s="12">
        <v>300.5</v>
      </c>
      <c r="D1409" s="11">
        <v>4</v>
      </c>
      <c r="E1409" s="12">
        <v>75.125</v>
      </c>
      <c r="F1409"/>
      <c r="G1409"/>
    </row>
    <row r="1410" spans="1:7">
      <c r="A1410" s="4" t="s">
        <v>33330</v>
      </c>
      <c r="B1410" s="4">
        <v>15002272291</v>
      </c>
      <c r="C1410" s="12">
        <v>300.4</v>
      </c>
      <c r="D1410" s="11">
        <v>2</v>
      </c>
      <c r="E1410" s="12">
        <v>150.2</v>
      </c>
      <c r="F1410"/>
      <c r="G1410"/>
    </row>
    <row r="1411" spans="1:7">
      <c r="A1411" s="4" t="s">
        <v>33331</v>
      </c>
      <c r="B1411" s="4">
        <v>15911696162</v>
      </c>
      <c r="C1411" s="12">
        <v>299.8</v>
      </c>
      <c r="D1411" s="11">
        <v>2</v>
      </c>
      <c r="E1411" s="12">
        <v>149.9</v>
      </c>
      <c r="F1411"/>
      <c r="G1411"/>
    </row>
    <row r="1412" spans="1:7">
      <c r="A1412" s="4" t="s">
        <v>33332</v>
      </c>
      <c r="B1412" s="4">
        <v>15000906678</v>
      </c>
      <c r="C1412" s="12">
        <v>298.8</v>
      </c>
      <c r="D1412" s="11">
        <v>2</v>
      </c>
      <c r="E1412" s="12">
        <v>149.4</v>
      </c>
      <c r="F1412"/>
      <c r="G1412"/>
    </row>
    <row r="1413" spans="1:7">
      <c r="A1413" s="4" t="s">
        <v>33333</v>
      </c>
      <c r="B1413" s="4">
        <v>19195757909</v>
      </c>
      <c r="C1413" s="12">
        <v>298.8</v>
      </c>
      <c r="D1413" s="11">
        <v>2</v>
      </c>
      <c r="E1413" s="12">
        <v>149.4</v>
      </c>
      <c r="F1413"/>
      <c r="G1413"/>
    </row>
    <row r="1414" spans="1:7">
      <c r="A1414" s="4" t="s">
        <v>33334</v>
      </c>
      <c r="B1414" s="4">
        <v>18620402646</v>
      </c>
      <c r="C1414" s="12">
        <v>298.6</v>
      </c>
      <c r="D1414" s="11">
        <v>4</v>
      </c>
      <c r="E1414" s="12">
        <v>74.65</v>
      </c>
      <c r="F1414"/>
      <c r="G1414"/>
    </row>
    <row r="1415" spans="1:7">
      <c r="A1415" s="4" t="s">
        <v>33335</v>
      </c>
      <c r="B1415" s="4">
        <v>13816397585</v>
      </c>
      <c r="C1415" s="12">
        <v>298.5</v>
      </c>
      <c r="D1415" s="11">
        <v>4</v>
      </c>
      <c r="E1415" s="12">
        <v>74.625</v>
      </c>
      <c r="F1415"/>
      <c r="G1415"/>
    </row>
    <row r="1416" spans="1:7">
      <c r="A1416" s="4" t="s">
        <v>33336</v>
      </c>
      <c r="B1416" s="4">
        <v>13775216223</v>
      </c>
      <c r="C1416" s="12">
        <v>298</v>
      </c>
      <c r="D1416" s="11">
        <v>1</v>
      </c>
      <c r="E1416" s="12">
        <v>298</v>
      </c>
      <c r="F1416"/>
      <c r="G1416"/>
    </row>
    <row r="1417" spans="1:7">
      <c r="A1417" s="4" t="s">
        <v>33337</v>
      </c>
      <c r="B1417" s="4">
        <v>13888710075</v>
      </c>
      <c r="C1417" s="12">
        <v>298</v>
      </c>
      <c r="D1417" s="11">
        <v>1</v>
      </c>
      <c r="E1417" s="12">
        <v>298</v>
      </c>
      <c r="F1417"/>
      <c r="G1417"/>
    </row>
    <row r="1418" spans="1:7">
      <c r="A1418" s="4" t="s">
        <v>33338</v>
      </c>
      <c r="B1418" s="4">
        <v>18524317795</v>
      </c>
      <c r="C1418" s="12">
        <v>298</v>
      </c>
      <c r="D1418" s="11">
        <v>1</v>
      </c>
      <c r="E1418" s="12">
        <v>298</v>
      </c>
      <c r="F1418"/>
      <c r="G1418"/>
    </row>
    <row r="1419" spans="1:7">
      <c r="A1419" s="4" t="s">
        <v>33339</v>
      </c>
      <c r="B1419" s="4">
        <v>15877282776</v>
      </c>
      <c r="C1419" s="12">
        <v>297.4</v>
      </c>
      <c r="D1419" s="11">
        <v>4</v>
      </c>
      <c r="E1419" s="12">
        <v>74.35</v>
      </c>
      <c r="F1419"/>
      <c r="G1419"/>
    </row>
    <row r="1420" spans="1:7">
      <c r="A1420" s="4" t="s">
        <v>33340</v>
      </c>
      <c r="B1420" s="4">
        <v>18221652526</v>
      </c>
      <c r="C1420" s="12">
        <v>297.2</v>
      </c>
      <c r="D1420" s="11">
        <v>1</v>
      </c>
      <c r="E1420" s="12">
        <v>297.2</v>
      </c>
      <c r="F1420"/>
      <c r="G1420"/>
    </row>
    <row r="1421" spans="1:7">
      <c r="A1421" s="4" t="s">
        <v>33341</v>
      </c>
      <c r="B1421" s="4">
        <v>13558428317</v>
      </c>
      <c r="C1421" s="12">
        <v>297.2</v>
      </c>
      <c r="D1421" s="11">
        <v>2</v>
      </c>
      <c r="E1421" s="12">
        <v>148.6</v>
      </c>
      <c r="F1421"/>
      <c r="G1421"/>
    </row>
    <row r="1422" spans="1:7">
      <c r="A1422" s="4" t="s">
        <v>33342</v>
      </c>
      <c r="B1422" s="4">
        <v>17752556699</v>
      </c>
      <c r="C1422" s="12">
        <v>297</v>
      </c>
      <c r="D1422" s="11">
        <v>1</v>
      </c>
      <c r="E1422" s="12">
        <v>297</v>
      </c>
      <c r="F1422"/>
      <c r="G1422"/>
    </row>
    <row r="1423" spans="1:7">
      <c r="A1423" s="4" t="s">
        <v>33343</v>
      </c>
      <c r="B1423" s="4">
        <v>18701935664</v>
      </c>
      <c r="C1423" s="12">
        <v>296.4</v>
      </c>
      <c r="D1423" s="11">
        <v>5</v>
      </c>
      <c r="E1423" s="12">
        <v>59.28</v>
      </c>
      <c r="F1423"/>
      <c r="G1423"/>
    </row>
    <row r="1424" spans="1:7">
      <c r="A1424" s="4" t="s">
        <v>33344</v>
      </c>
      <c r="B1424" s="4">
        <v>13544416849</v>
      </c>
      <c r="C1424" s="12">
        <v>296.4</v>
      </c>
      <c r="D1424" s="11">
        <v>2</v>
      </c>
      <c r="E1424" s="12">
        <v>148.2</v>
      </c>
      <c r="F1424"/>
      <c r="G1424"/>
    </row>
    <row r="1425" spans="1:7">
      <c r="A1425" s="4" t="s">
        <v>33345</v>
      </c>
      <c r="B1425" s="4">
        <v>15700010977</v>
      </c>
      <c r="C1425" s="12">
        <v>296.2</v>
      </c>
      <c r="D1425" s="11">
        <v>5</v>
      </c>
      <c r="E1425" s="12">
        <v>59.24</v>
      </c>
      <c r="F1425"/>
      <c r="G1425"/>
    </row>
    <row r="1426" spans="1:7">
      <c r="A1426" s="4" t="s">
        <v>33346</v>
      </c>
      <c r="B1426" s="4">
        <v>15687890029</v>
      </c>
      <c r="C1426" s="12">
        <v>296.1</v>
      </c>
      <c r="D1426" s="11">
        <v>4</v>
      </c>
      <c r="E1426" s="12">
        <v>74.025</v>
      </c>
      <c r="F1426"/>
      <c r="G1426"/>
    </row>
    <row r="1427" spans="1:7">
      <c r="A1427" s="4" t="s">
        <v>33347</v>
      </c>
      <c r="B1427" s="4">
        <v>17638106130</v>
      </c>
      <c r="C1427" s="12">
        <v>295.6</v>
      </c>
      <c r="D1427" s="11">
        <v>2</v>
      </c>
      <c r="E1427" s="12">
        <v>147.8</v>
      </c>
      <c r="F1427"/>
      <c r="G1427"/>
    </row>
    <row r="1428" spans="1:7">
      <c r="A1428" s="4" t="s">
        <v>33348</v>
      </c>
      <c r="B1428" s="4">
        <v>18288754893</v>
      </c>
      <c r="C1428" s="12">
        <v>294.4</v>
      </c>
      <c r="D1428" s="11">
        <v>1</v>
      </c>
      <c r="E1428" s="12">
        <v>294.4</v>
      </c>
      <c r="F1428"/>
      <c r="G1428"/>
    </row>
    <row r="1429" spans="1:7">
      <c r="A1429" s="4" t="s">
        <v>33349</v>
      </c>
      <c r="B1429" s="4">
        <v>13988089170</v>
      </c>
      <c r="C1429" s="12">
        <v>294.2</v>
      </c>
      <c r="D1429" s="11">
        <v>2</v>
      </c>
      <c r="E1429" s="12">
        <v>147.1</v>
      </c>
      <c r="F1429"/>
      <c r="G1429"/>
    </row>
    <row r="1430" spans="1:7">
      <c r="A1430" s="4" t="s">
        <v>33350</v>
      </c>
      <c r="B1430" s="4">
        <v>13632329474</v>
      </c>
      <c r="C1430" s="12">
        <v>292.7</v>
      </c>
      <c r="D1430" s="11">
        <v>4</v>
      </c>
      <c r="E1430" s="12">
        <v>73.175</v>
      </c>
      <c r="F1430"/>
      <c r="G1430"/>
    </row>
    <row r="1431" spans="1:7">
      <c r="A1431" s="4" t="s">
        <v>33351</v>
      </c>
      <c r="B1431" s="4">
        <v>18101823806</v>
      </c>
      <c r="C1431" s="12">
        <v>292.6</v>
      </c>
      <c r="D1431" s="11">
        <v>1</v>
      </c>
      <c r="E1431" s="12">
        <v>292.6</v>
      </c>
      <c r="F1431"/>
      <c r="G1431"/>
    </row>
    <row r="1432" spans="1:7">
      <c r="A1432" s="4" t="s">
        <v>33352</v>
      </c>
      <c r="B1432" s="4">
        <v>18297130705</v>
      </c>
      <c r="C1432" s="12">
        <v>292</v>
      </c>
      <c r="D1432" s="11">
        <v>1</v>
      </c>
      <c r="E1432" s="12">
        <v>292</v>
      </c>
      <c r="F1432"/>
      <c r="G1432"/>
    </row>
    <row r="1433" spans="1:7">
      <c r="A1433" s="4" t="s">
        <v>33353</v>
      </c>
      <c r="B1433" s="4">
        <v>18314443065</v>
      </c>
      <c r="C1433" s="12">
        <v>291.6</v>
      </c>
      <c r="D1433" s="11">
        <v>3</v>
      </c>
      <c r="E1433" s="12">
        <v>97.2</v>
      </c>
      <c r="F1433"/>
      <c r="G1433"/>
    </row>
    <row r="1434" spans="1:7">
      <c r="A1434" s="4" t="s">
        <v>33354</v>
      </c>
      <c r="B1434" s="4">
        <v>17854110162</v>
      </c>
      <c r="C1434" s="12">
        <v>291</v>
      </c>
      <c r="D1434" s="11">
        <v>3</v>
      </c>
      <c r="E1434" s="12">
        <v>97</v>
      </c>
      <c r="F1434"/>
      <c r="G1434"/>
    </row>
    <row r="1435" spans="1:7">
      <c r="A1435" s="4" t="s">
        <v>33355</v>
      </c>
      <c r="B1435" s="4">
        <v>19550292867</v>
      </c>
      <c r="C1435" s="12">
        <v>290.8</v>
      </c>
      <c r="D1435" s="11">
        <v>1</v>
      </c>
      <c r="E1435" s="12">
        <v>290.8</v>
      </c>
      <c r="F1435"/>
      <c r="G1435"/>
    </row>
    <row r="1436" spans="1:7">
      <c r="A1436" s="4" t="s">
        <v>33356</v>
      </c>
      <c r="B1436" s="4">
        <v>18559447701</v>
      </c>
      <c r="C1436" s="12">
        <v>290.2</v>
      </c>
      <c r="D1436" s="11">
        <v>3</v>
      </c>
      <c r="E1436" s="12">
        <v>96.7333333333333</v>
      </c>
      <c r="F1436"/>
      <c r="G1436"/>
    </row>
    <row r="1437" spans="1:7">
      <c r="A1437" s="4" t="s">
        <v>33357</v>
      </c>
      <c r="B1437" s="4">
        <v>18361300512</v>
      </c>
      <c r="C1437" s="12">
        <v>290</v>
      </c>
      <c r="D1437" s="11">
        <v>5</v>
      </c>
      <c r="E1437" s="12">
        <v>58</v>
      </c>
      <c r="F1437"/>
      <c r="G1437"/>
    </row>
    <row r="1438" spans="1:7">
      <c r="A1438" s="4" t="s">
        <v>33358</v>
      </c>
      <c r="B1438" s="4">
        <v>13888822243</v>
      </c>
      <c r="C1438" s="12">
        <v>289.3</v>
      </c>
      <c r="D1438" s="11">
        <v>3</v>
      </c>
      <c r="E1438" s="12">
        <v>96.4333333333333</v>
      </c>
      <c r="F1438"/>
      <c r="G1438"/>
    </row>
    <row r="1439" spans="1:7">
      <c r="A1439" s="4" t="s">
        <v>33359</v>
      </c>
      <c r="B1439" s="4">
        <v>19805606936</v>
      </c>
      <c r="C1439" s="12">
        <v>288.8</v>
      </c>
      <c r="D1439" s="11">
        <v>1</v>
      </c>
      <c r="E1439" s="12">
        <v>288.8</v>
      </c>
      <c r="F1439"/>
      <c r="G1439"/>
    </row>
    <row r="1440" spans="1:7">
      <c r="A1440" s="4" t="s">
        <v>33360</v>
      </c>
      <c r="B1440" s="4">
        <v>18817962865</v>
      </c>
      <c r="C1440" s="12">
        <v>288</v>
      </c>
      <c r="D1440" s="11">
        <v>2</v>
      </c>
      <c r="E1440" s="12">
        <v>144</v>
      </c>
      <c r="F1440"/>
      <c r="G1440"/>
    </row>
    <row r="1441" spans="1:7">
      <c r="A1441" s="4" t="s">
        <v>33361</v>
      </c>
      <c r="B1441" s="4">
        <v>17759718303</v>
      </c>
      <c r="C1441" s="12">
        <v>287.6</v>
      </c>
      <c r="D1441" s="11">
        <v>4</v>
      </c>
      <c r="E1441" s="12">
        <v>71.9</v>
      </c>
      <c r="F1441"/>
      <c r="G1441"/>
    </row>
    <row r="1442" spans="1:7">
      <c r="A1442" s="4" t="s">
        <v>33362</v>
      </c>
      <c r="B1442" s="4">
        <v>15102355403</v>
      </c>
      <c r="C1442" s="12">
        <v>287.4</v>
      </c>
      <c r="D1442" s="11">
        <v>1</v>
      </c>
      <c r="E1442" s="12">
        <v>287.4</v>
      </c>
      <c r="F1442"/>
      <c r="G1442"/>
    </row>
    <row r="1443" spans="1:7">
      <c r="A1443" s="4" t="s">
        <v>33363</v>
      </c>
      <c r="B1443" s="4">
        <v>15558757196</v>
      </c>
      <c r="C1443" s="12">
        <v>286.8</v>
      </c>
      <c r="D1443" s="11">
        <v>3</v>
      </c>
      <c r="E1443" s="12">
        <v>95.6</v>
      </c>
      <c r="F1443"/>
      <c r="G1443"/>
    </row>
    <row r="1444" spans="1:7">
      <c r="A1444" s="4" t="s">
        <v>33364</v>
      </c>
      <c r="B1444" s="4">
        <v>15190237661</v>
      </c>
      <c r="C1444" s="12">
        <v>286.6</v>
      </c>
      <c r="D1444" s="11">
        <v>4</v>
      </c>
      <c r="E1444" s="12">
        <v>71.65</v>
      </c>
      <c r="F1444"/>
      <c r="G1444"/>
    </row>
    <row r="1445" spans="1:7">
      <c r="A1445" s="4" t="s">
        <v>33365</v>
      </c>
      <c r="B1445" s="4">
        <v>15989128473</v>
      </c>
      <c r="C1445" s="12">
        <v>286</v>
      </c>
      <c r="D1445" s="11">
        <v>3</v>
      </c>
      <c r="E1445" s="12">
        <v>95.3333333333333</v>
      </c>
      <c r="F1445"/>
      <c r="G1445"/>
    </row>
    <row r="1446" spans="1:7">
      <c r="A1446" s="4" t="s">
        <v>33366</v>
      </c>
      <c r="B1446" s="4">
        <v>13271067363</v>
      </c>
      <c r="C1446" s="12">
        <v>285.5</v>
      </c>
      <c r="D1446" s="11">
        <v>2</v>
      </c>
      <c r="E1446" s="12">
        <v>142.75</v>
      </c>
      <c r="F1446"/>
      <c r="G1446"/>
    </row>
    <row r="1447" spans="1:7">
      <c r="A1447" s="4" t="s">
        <v>33367</v>
      </c>
      <c r="B1447" s="4">
        <v>18977307047</v>
      </c>
      <c r="C1447" s="12">
        <v>284</v>
      </c>
      <c r="D1447" s="11">
        <v>1</v>
      </c>
      <c r="E1447" s="12">
        <v>284</v>
      </c>
      <c r="F1447"/>
      <c r="G1447"/>
    </row>
    <row r="1448" spans="1:7">
      <c r="A1448" s="4" t="s">
        <v>33368</v>
      </c>
      <c r="B1448" s="4">
        <v>15982002667</v>
      </c>
      <c r="C1448" s="12">
        <v>283</v>
      </c>
      <c r="D1448" s="11">
        <v>1</v>
      </c>
      <c r="E1448" s="12">
        <v>283</v>
      </c>
      <c r="F1448"/>
      <c r="G1448"/>
    </row>
    <row r="1449" spans="1:7">
      <c r="A1449" s="4" t="s">
        <v>33369</v>
      </c>
      <c r="B1449" s="4">
        <v>18678869236</v>
      </c>
      <c r="C1449" s="12">
        <v>283</v>
      </c>
      <c r="D1449" s="11">
        <v>3</v>
      </c>
      <c r="E1449" s="12">
        <v>94.3333333333333</v>
      </c>
      <c r="F1449"/>
      <c r="G1449"/>
    </row>
    <row r="1450" spans="1:7">
      <c r="A1450" s="4" t="s">
        <v>33370</v>
      </c>
      <c r="B1450" s="4">
        <v>18721448303</v>
      </c>
      <c r="C1450" s="12">
        <v>282.6</v>
      </c>
      <c r="D1450" s="11">
        <v>3</v>
      </c>
      <c r="E1450" s="12">
        <v>94.2</v>
      </c>
      <c r="F1450"/>
      <c r="G1450"/>
    </row>
    <row r="1451" spans="1:7">
      <c r="A1451" s="4" t="s">
        <v>33371</v>
      </c>
      <c r="B1451" s="4">
        <v>15087013295</v>
      </c>
      <c r="C1451" s="12">
        <v>282.5</v>
      </c>
      <c r="D1451" s="11">
        <v>1</v>
      </c>
      <c r="E1451" s="12">
        <v>282.5</v>
      </c>
      <c r="F1451"/>
      <c r="G1451"/>
    </row>
    <row r="1452" spans="1:7">
      <c r="A1452" s="4" t="s">
        <v>33372</v>
      </c>
      <c r="B1452" s="4">
        <v>15152896601</v>
      </c>
      <c r="C1452" s="12">
        <v>282</v>
      </c>
      <c r="D1452" s="11">
        <v>1</v>
      </c>
      <c r="E1452" s="12">
        <v>282</v>
      </c>
      <c r="F1452"/>
      <c r="G1452"/>
    </row>
    <row r="1453" spans="1:7">
      <c r="A1453" s="4" t="s">
        <v>33373</v>
      </c>
      <c r="B1453" s="4">
        <v>18604059495</v>
      </c>
      <c r="C1453" s="12">
        <v>281.6</v>
      </c>
      <c r="D1453" s="11">
        <v>2</v>
      </c>
      <c r="E1453" s="12">
        <v>140.8</v>
      </c>
      <c r="F1453"/>
      <c r="G1453"/>
    </row>
    <row r="1454" spans="1:7">
      <c r="A1454" s="4" t="s">
        <v>33374</v>
      </c>
      <c r="B1454" s="4">
        <v>18353247135</v>
      </c>
      <c r="C1454" s="12">
        <v>280.3</v>
      </c>
      <c r="D1454" s="11">
        <v>4</v>
      </c>
      <c r="E1454" s="12">
        <v>70.075</v>
      </c>
      <c r="F1454"/>
      <c r="G1454"/>
    </row>
    <row r="1455" spans="1:7">
      <c r="A1455" s="4" t="s">
        <v>33375</v>
      </c>
      <c r="B1455" s="4">
        <v>18321703569</v>
      </c>
      <c r="C1455" s="12">
        <v>279.9</v>
      </c>
      <c r="D1455" s="11">
        <v>3</v>
      </c>
      <c r="E1455" s="12">
        <v>93.3</v>
      </c>
      <c r="F1455"/>
      <c r="G1455"/>
    </row>
    <row r="1456" spans="1:7">
      <c r="A1456" s="4" t="s">
        <v>33376</v>
      </c>
      <c r="B1456" s="4">
        <v>13917599498</v>
      </c>
      <c r="C1456" s="12">
        <v>279.6</v>
      </c>
      <c r="D1456" s="11">
        <v>3</v>
      </c>
      <c r="E1456" s="12">
        <v>93.2</v>
      </c>
      <c r="F1456"/>
      <c r="G1456"/>
    </row>
    <row r="1457" spans="1:7">
      <c r="A1457" s="4" t="s">
        <v>33377</v>
      </c>
      <c r="B1457" s="4">
        <v>13759595809</v>
      </c>
      <c r="C1457" s="12">
        <v>279.4</v>
      </c>
      <c r="D1457" s="11">
        <v>7</v>
      </c>
      <c r="E1457" s="12">
        <v>39.9142857142857</v>
      </c>
      <c r="F1457"/>
      <c r="G1457"/>
    </row>
    <row r="1458" spans="1:7">
      <c r="A1458" s="4" t="s">
        <v>33378</v>
      </c>
      <c r="B1458" s="4">
        <v>13288049868</v>
      </c>
      <c r="C1458" s="12">
        <v>278.6</v>
      </c>
      <c r="D1458" s="11">
        <v>1</v>
      </c>
      <c r="E1458" s="12">
        <v>278.6</v>
      </c>
      <c r="F1458"/>
      <c r="G1458"/>
    </row>
    <row r="1459" spans="1:7">
      <c r="A1459" s="4" t="s">
        <v>33379</v>
      </c>
      <c r="B1459" s="4">
        <v>13807911891</v>
      </c>
      <c r="C1459" s="12">
        <v>278.1</v>
      </c>
      <c r="D1459" s="11">
        <v>10</v>
      </c>
      <c r="E1459" s="12">
        <v>27.81</v>
      </c>
      <c r="F1459"/>
      <c r="G1459"/>
    </row>
    <row r="1460" spans="1:7">
      <c r="A1460" s="4" t="s">
        <v>33380</v>
      </c>
      <c r="B1460" s="4">
        <v>15167688854</v>
      </c>
      <c r="C1460" s="12">
        <v>278</v>
      </c>
      <c r="D1460" s="11">
        <v>2</v>
      </c>
      <c r="E1460" s="12">
        <v>139</v>
      </c>
      <c r="F1460"/>
      <c r="G1460"/>
    </row>
    <row r="1461" spans="1:7">
      <c r="A1461" s="4" t="s">
        <v>33381</v>
      </c>
      <c r="B1461" s="4">
        <v>15635748128</v>
      </c>
      <c r="C1461" s="12">
        <v>278</v>
      </c>
      <c r="D1461" s="11">
        <v>1</v>
      </c>
      <c r="E1461" s="12">
        <v>278</v>
      </c>
      <c r="F1461"/>
      <c r="G1461"/>
    </row>
    <row r="1462" spans="1:7">
      <c r="A1462" s="4" t="s">
        <v>33382</v>
      </c>
      <c r="B1462" s="4">
        <v>18198256176</v>
      </c>
      <c r="C1462" s="12">
        <v>278</v>
      </c>
      <c r="D1462" s="11">
        <v>1</v>
      </c>
      <c r="E1462" s="12">
        <v>278</v>
      </c>
      <c r="F1462"/>
      <c r="G1462"/>
    </row>
    <row r="1463" spans="1:7">
      <c r="A1463" s="4" t="s">
        <v>33383</v>
      </c>
      <c r="B1463" s="4">
        <v>17276030716</v>
      </c>
      <c r="C1463" s="12">
        <v>277.8</v>
      </c>
      <c r="D1463" s="11">
        <v>1</v>
      </c>
      <c r="E1463" s="12">
        <v>277.8</v>
      </c>
      <c r="F1463"/>
      <c r="G1463"/>
    </row>
    <row r="1464" spans="1:7">
      <c r="A1464" s="4" t="s">
        <v>33384</v>
      </c>
      <c r="B1464" s="4">
        <v>13661618564</v>
      </c>
      <c r="C1464" s="12">
        <v>277.6</v>
      </c>
      <c r="D1464" s="11">
        <v>3</v>
      </c>
      <c r="E1464" s="12">
        <v>92.5333333333333</v>
      </c>
      <c r="F1464"/>
      <c r="G1464"/>
    </row>
    <row r="1465" spans="1:7">
      <c r="A1465" s="4" t="s">
        <v>33385</v>
      </c>
      <c r="B1465" s="4">
        <v>18810717093</v>
      </c>
      <c r="C1465" s="12">
        <v>277.3</v>
      </c>
      <c r="D1465" s="11">
        <v>4</v>
      </c>
      <c r="E1465" s="12">
        <v>69.325</v>
      </c>
      <c r="F1465"/>
      <c r="G1465"/>
    </row>
    <row r="1466" spans="1:7">
      <c r="A1466" s="4" t="s">
        <v>33386</v>
      </c>
      <c r="B1466" s="4">
        <v>13681525622</v>
      </c>
      <c r="C1466" s="12">
        <v>277</v>
      </c>
      <c r="D1466" s="11">
        <v>2</v>
      </c>
      <c r="E1466" s="12">
        <v>138.5</v>
      </c>
      <c r="F1466"/>
      <c r="G1466"/>
    </row>
    <row r="1467" spans="1:7">
      <c r="A1467" s="4" t="s">
        <v>33387</v>
      </c>
      <c r="B1467" s="4">
        <v>15099199757</v>
      </c>
      <c r="C1467" s="12">
        <v>276.7</v>
      </c>
      <c r="D1467" s="11">
        <v>4</v>
      </c>
      <c r="E1467" s="12">
        <v>69.175</v>
      </c>
      <c r="F1467"/>
      <c r="G1467"/>
    </row>
    <row r="1468" spans="1:7">
      <c r="A1468" s="4" t="s">
        <v>33388</v>
      </c>
      <c r="B1468" s="4">
        <v>13769106035</v>
      </c>
      <c r="C1468" s="12">
        <v>276.5</v>
      </c>
      <c r="D1468" s="11">
        <v>2</v>
      </c>
      <c r="E1468" s="12">
        <v>138.25</v>
      </c>
      <c r="F1468"/>
      <c r="G1468"/>
    </row>
    <row r="1469" spans="1:7">
      <c r="A1469" s="4" t="s">
        <v>33389</v>
      </c>
      <c r="B1469" s="4">
        <v>18875155674</v>
      </c>
      <c r="C1469" s="12">
        <v>276.3</v>
      </c>
      <c r="D1469" s="11">
        <v>2</v>
      </c>
      <c r="E1469" s="12">
        <v>138.15</v>
      </c>
      <c r="F1469"/>
      <c r="G1469"/>
    </row>
    <row r="1470" spans="1:7">
      <c r="A1470" s="4" t="s">
        <v>33390</v>
      </c>
      <c r="B1470" s="4">
        <v>17683278983</v>
      </c>
      <c r="C1470" s="12">
        <v>276.1</v>
      </c>
      <c r="D1470" s="11">
        <v>3</v>
      </c>
      <c r="E1470" s="12">
        <v>92.0333333333333</v>
      </c>
      <c r="F1470"/>
      <c r="G1470"/>
    </row>
    <row r="1471" spans="1:7">
      <c r="A1471" s="4" t="s">
        <v>33391</v>
      </c>
      <c r="B1471" s="4">
        <v>18680796662</v>
      </c>
      <c r="C1471" s="12">
        <v>275.2</v>
      </c>
      <c r="D1471" s="11">
        <v>2</v>
      </c>
      <c r="E1471" s="12">
        <v>137.6</v>
      </c>
      <c r="F1471"/>
      <c r="G1471"/>
    </row>
    <row r="1472" spans="1:7">
      <c r="A1472" s="4" t="s">
        <v>33392</v>
      </c>
      <c r="B1472" s="4">
        <v>13564645710</v>
      </c>
      <c r="C1472" s="12">
        <v>274.8</v>
      </c>
      <c r="D1472" s="11">
        <v>1</v>
      </c>
      <c r="E1472" s="12">
        <v>274.8</v>
      </c>
      <c r="F1472"/>
      <c r="G1472"/>
    </row>
    <row r="1473" spans="1:7">
      <c r="A1473" s="4" t="s">
        <v>33393</v>
      </c>
      <c r="B1473" s="4">
        <v>19899435047</v>
      </c>
      <c r="C1473" s="12">
        <v>274.6</v>
      </c>
      <c r="D1473" s="11">
        <v>2</v>
      </c>
      <c r="E1473" s="12">
        <v>137.3</v>
      </c>
      <c r="F1473"/>
      <c r="G1473"/>
    </row>
    <row r="1474" spans="1:7">
      <c r="A1474" s="4" t="s">
        <v>33394</v>
      </c>
      <c r="B1474" s="4">
        <v>13669731201</v>
      </c>
      <c r="C1474" s="12">
        <v>274.4</v>
      </c>
      <c r="D1474" s="11">
        <v>2</v>
      </c>
      <c r="E1474" s="12">
        <v>137.2</v>
      </c>
      <c r="F1474"/>
      <c r="G1474"/>
    </row>
    <row r="1475" spans="1:7">
      <c r="A1475" s="4" t="s">
        <v>33395</v>
      </c>
      <c r="B1475" s="4">
        <v>13031069943</v>
      </c>
      <c r="C1475" s="12">
        <v>273.6</v>
      </c>
      <c r="D1475" s="11">
        <v>1</v>
      </c>
      <c r="E1475" s="12">
        <v>273.6</v>
      </c>
      <c r="F1475"/>
      <c r="G1475"/>
    </row>
    <row r="1476" spans="1:7">
      <c r="A1476" s="4" t="s">
        <v>33396</v>
      </c>
      <c r="B1476" s="4">
        <v>13032368368</v>
      </c>
      <c r="C1476" s="12">
        <v>273.4</v>
      </c>
      <c r="D1476" s="11">
        <v>4</v>
      </c>
      <c r="E1476" s="12">
        <v>68.35</v>
      </c>
      <c r="F1476"/>
      <c r="G1476"/>
    </row>
    <row r="1477" spans="1:7">
      <c r="A1477" s="4" t="s">
        <v>33397</v>
      </c>
      <c r="B1477" s="4">
        <v>19989893970</v>
      </c>
      <c r="C1477" s="12">
        <v>272.9</v>
      </c>
      <c r="D1477" s="11">
        <v>4</v>
      </c>
      <c r="E1477" s="12">
        <v>68.225</v>
      </c>
      <c r="F1477"/>
      <c r="G1477"/>
    </row>
    <row r="1478" spans="1:7">
      <c r="A1478" s="4" t="s">
        <v>33398</v>
      </c>
      <c r="B1478" s="4">
        <v>15025187937</v>
      </c>
      <c r="C1478" s="12">
        <v>272.4</v>
      </c>
      <c r="D1478" s="11">
        <v>5</v>
      </c>
      <c r="E1478" s="12">
        <v>54.48</v>
      </c>
      <c r="F1478"/>
      <c r="G1478"/>
    </row>
    <row r="1479" spans="1:7">
      <c r="A1479" s="4" t="s">
        <v>33399</v>
      </c>
      <c r="B1479" s="4">
        <v>15755083051</v>
      </c>
      <c r="C1479" s="12">
        <v>272.3</v>
      </c>
      <c r="D1479" s="11">
        <v>1</v>
      </c>
      <c r="E1479" s="12">
        <v>272.3</v>
      </c>
      <c r="F1479"/>
      <c r="G1479"/>
    </row>
    <row r="1480" spans="1:7">
      <c r="A1480" s="4" t="s">
        <v>33400</v>
      </c>
      <c r="B1480" s="4">
        <v>18287119151</v>
      </c>
      <c r="C1480" s="12">
        <v>272.2</v>
      </c>
      <c r="D1480" s="11">
        <v>2</v>
      </c>
      <c r="E1480" s="12">
        <v>136.1</v>
      </c>
      <c r="F1480"/>
      <c r="G1480"/>
    </row>
    <row r="1481" spans="1:7">
      <c r="A1481" s="4" t="s">
        <v>33401</v>
      </c>
      <c r="B1481" s="4">
        <v>18292630263</v>
      </c>
      <c r="C1481" s="12">
        <v>271.2</v>
      </c>
      <c r="D1481" s="11">
        <v>3</v>
      </c>
      <c r="E1481" s="12">
        <v>90.4</v>
      </c>
      <c r="F1481"/>
      <c r="G1481"/>
    </row>
    <row r="1482" spans="1:7">
      <c r="A1482" s="4" t="s">
        <v>33402</v>
      </c>
      <c r="B1482" s="4">
        <v>13524623764</v>
      </c>
      <c r="C1482" s="12">
        <v>270.6</v>
      </c>
      <c r="D1482" s="11">
        <v>2</v>
      </c>
      <c r="E1482" s="12">
        <v>135.3</v>
      </c>
      <c r="F1482"/>
      <c r="G1482"/>
    </row>
    <row r="1483" spans="1:7">
      <c r="A1483" s="4" t="s">
        <v>33403</v>
      </c>
      <c r="B1483" s="4">
        <v>15821892843</v>
      </c>
      <c r="C1483" s="12">
        <v>270.5</v>
      </c>
      <c r="D1483" s="11">
        <v>4</v>
      </c>
      <c r="E1483" s="12">
        <v>67.625</v>
      </c>
      <c r="F1483"/>
      <c r="G1483"/>
    </row>
    <row r="1484" spans="1:7">
      <c r="A1484" s="4" t="s">
        <v>33404</v>
      </c>
      <c r="B1484" s="4">
        <v>13888851185</v>
      </c>
      <c r="C1484" s="12">
        <v>270.3</v>
      </c>
      <c r="D1484" s="11">
        <v>1</v>
      </c>
      <c r="E1484" s="12">
        <v>270.3</v>
      </c>
      <c r="F1484"/>
      <c r="G1484"/>
    </row>
    <row r="1485" spans="1:7">
      <c r="A1485" s="4" t="s">
        <v>33405</v>
      </c>
      <c r="B1485" s="4">
        <v>13918154807</v>
      </c>
      <c r="C1485" s="12">
        <v>270.3</v>
      </c>
      <c r="D1485" s="11">
        <v>3</v>
      </c>
      <c r="E1485" s="12">
        <v>90.1</v>
      </c>
      <c r="F1485"/>
      <c r="G1485"/>
    </row>
    <row r="1486" spans="1:7">
      <c r="A1486" s="4" t="s">
        <v>33406</v>
      </c>
      <c r="B1486" s="4">
        <v>18930351923</v>
      </c>
      <c r="C1486" s="12">
        <v>269.8</v>
      </c>
      <c r="D1486" s="11">
        <v>2</v>
      </c>
      <c r="E1486" s="12">
        <v>134.9</v>
      </c>
      <c r="F1486"/>
      <c r="G1486"/>
    </row>
    <row r="1487" spans="1:7">
      <c r="A1487" s="4" t="s">
        <v>33407</v>
      </c>
      <c r="B1487" s="4">
        <v>15287139833</v>
      </c>
      <c r="C1487" s="12">
        <v>268.2</v>
      </c>
      <c r="D1487" s="11">
        <v>2</v>
      </c>
      <c r="E1487" s="12">
        <v>134.1</v>
      </c>
      <c r="F1487"/>
      <c r="G1487"/>
    </row>
    <row r="1488" spans="1:7">
      <c r="A1488" s="4" t="s">
        <v>33408</v>
      </c>
      <c r="B1488" s="4">
        <v>13864606569</v>
      </c>
      <c r="C1488" s="12">
        <v>267.8</v>
      </c>
      <c r="D1488" s="11">
        <v>1</v>
      </c>
      <c r="E1488" s="12">
        <v>267.8</v>
      </c>
      <c r="F1488"/>
      <c r="G1488"/>
    </row>
    <row r="1489" spans="1:7">
      <c r="A1489" s="4" t="s">
        <v>33409</v>
      </c>
      <c r="B1489" s="4">
        <v>13480984929</v>
      </c>
      <c r="C1489" s="12">
        <v>267.2</v>
      </c>
      <c r="D1489" s="11">
        <v>4</v>
      </c>
      <c r="E1489" s="12">
        <v>66.8</v>
      </c>
      <c r="F1489"/>
      <c r="G1489"/>
    </row>
    <row r="1490" spans="1:7">
      <c r="A1490" s="4" t="s">
        <v>33410</v>
      </c>
      <c r="B1490" s="4">
        <v>18822781325</v>
      </c>
      <c r="C1490" s="12">
        <v>266.2</v>
      </c>
      <c r="D1490" s="11">
        <v>2</v>
      </c>
      <c r="E1490" s="12">
        <v>133.1</v>
      </c>
      <c r="F1490"/>
      <c r="G1490"/>
    </row>
    <row r="1491" spans="1:7">
      <c r="A1491" s="4" t="s">
        <v>33411</v>
      </c>
      <c r="B1491" s="4">
        <v>17260649006</v>
      </c>
      <c r="C1491" s="12">
        <v>266</v>
      </c>
      <c r="D1491" s="11">
        <v>1</v>
      </c>
      <c r="E1491" s="12">
        <v>266</v>
      </c>
      <c r="F1491"/>
      <c r="G1491"/>
    </row>
    <row r="1492" spans="1:7">
      <c r="A1492" s="4" t="s">
        <v>33412</v>
      </c>
      <c r="B1492" s="4">
        <v>18087598519</v>
      </c>
      <c r="C1492" s="12">
        <v>265.5</v>
      </c>
      <c r="D1492" s="11">
        <v>4</v>
      </c>
      <c r="E1492" s="12">
        <v>66.375</v>
      </c>
      <c r="F1492"/>
      <c r="G1492"/>
    </row>
    <row r="1493" spans="1:7">
      <c r="A1493" s="4" t="s">
        <v>33413</v>
      </c>
      <c r="B1493" s="4">
        <v>18887693654</v>
      </c>
      <c r="C1493" s="12">
        <v>265.3</v>
      </c>
      <c r="D1493" s="11">
        <v>3</v>
      </c>
      <c r="E1493" s="12">
        <v>88.4333333333333</v>
      </c>
      <c r="F1493"/>
      <c r="G1493"/>
    </row>
    <row r="1494" spans="1:7">
      <c r="A1494" s="4" t="s">
        <v>33414</v>
      </c>
      <c r="B1494" s="4">
        <v>13529164623</v>
      </c>
      <c r="C1494" s="12">
        <v>265.2</v>
      </c>
      <c r="D1494" s="11">
        <v>4</v>
      </c>
      <c r="E1494" s="12">
        <v>66.3</v>
      </c>
      <c r="F1494"/>
      <c r="G1494"/>
    </row>
    <row r="1495" spans="1:7">
      <c r="A1495" s="4" t="s">
        <v>33415</v>
      </c>
      <c r="B1495" s="4">
        <v>15229289872</v>
      </c>
      <c r="C1495" s="12">
        <v>264.2</v>
      </c>
      <c r="D1495" s="11">
        <v>1</v>
      </c>
      <c r="E1495" s="12">
        <v>264.2</v>
      </c>
      <c r="F1495"/>
      <c r="G1495"/>
    </row>
    <row r="1496" spans="1:7">
      <c r="A1496" s="4" t="s">
        <v>33416</v>
      </c>
      <c r="B1496" s="4">
        <v>15887248052</v>
      </c>
      <c r="C1496" s="12">
        <v>264</v>
      </c>
      <c r="D1496" s="11">
        <v>2</v>
      </c>
      <c r="E1496" s="12">
        <v>132</v>
      </c>
      <c r="F1496"/>
      <c r="G1496"/>
    </row>
    <row r="1497" spans="1:7">
      <c r="A1497" s="4" t="s">
        <v>33417</v>
      </c>
      <c r="B1497" s="4">
        <v>18686757040</v>
      </c>
      <c r="C1497" s="12">
        <v>263.6</v>
      </c>
      <c r="D1497" s="11">
        <v>3</v>
      </c>
      <c r="E1497" s="12">
        <v>87.8666666666666</v>
      </c>
      <c r="F1497"/>
      <c r="G1497"/>
    </row>
    <row r="1498" spans="1:7">
      <c r="A1498" s="4" t="s">
        <v>33418</v>
      </c>
      <c r="B1498" s="4">
        <v>17621596377</v>
      </c>
      <c r="C1498" s="12">
        <v>262.5</v>
      </c>
      <c r="D1498" s="11">
        <v>2</v>
      </c>
      <c r="E1498" s="12">
        <v>131.25</v>
      </c>
      <c r="F1498"/>
      <c r="G1498"/>
    </row>
    <row r="1499" spans="1:7">
      <c r="A1499" s="4" t="s">
        <v>33419</v>
      </c>
      <c r="B1499" s="4">
        <v>18516387097</v>
      </c>
      <c r="C1499" s="12">
        <v>262.4</v>
      </c>
      <c r="D1499" s="11">
        <v>1</v>
      </c>
      <c r="E1499" s="12">
        <v>262.4</v>
      </c>
      <c r="F1499"/>
      <c r="G1499"/>
    </row>
    <row r="1500" spans="1:7">
      <c r="A1500" s="4" t="s">
        <v>33420</v>
      </c>
      <c r="B1500" s="4">
        <v>18717689838</v>
      </c>
      <c r="C1500" s="12">
        <v>262</v>
      </c>
      <c r="D1500" s="11">
        <v>1</v>
      </c>
      <c r="E1500" s="12">
        <v>262</v>
      </c>
      <c r="F1500"/>
      <c r="G1500"/>
    </row>
    <row r="1501" spans="1:7">
      <c r="A1501" s="4" t="s">
        <v>33421</v>
      </c>
      <c r="B1501" s="4">
        <v>15960240531</v>
      </c>
      <c r="C1501" s="12">
        <v>261.2</v>
      </c>
      <c r="D1501" s="11">
        <v>3</v>
      </c>
      <c r="E1501" s="12">
        <v>87.0666666666666</v>
      </c>
      <c r="F1501"/>
      <c r="G1501"/>
    </row>
    <row r="1502" spans="1:7">
      <c r="A1502" s="4" t="s">
        <v>33422</v>
      </c>
      <c r="B1502" s="4">
        <v>18773409548</v>
      </c>
      <c r="C1502" s="12">
        <v>261.1</v>
      </c>
      <c r="D1502" s="11">
        <v>3</v>
      </c>
      <c r="E1502" s="12">
        <v>87.0333333333333</v>
      </c>
      <c r="F1502"/>
      <c r="G1502"/>
    </row>
    <row r="1503" spans="1:7">
      <c r="A1503" s="4" t="s">
        <v>33423</v>
      </c>
      <c r="B1503" s="4">
        <v>18229741121</v>
      </c>
      <c r="C1503" s="12">
        <v>260</v>
      </c>
      <c r="D1503" s="11">
        <v>1</v>
      </c>
      <c r="E1503" s="12">
        <v>260</v>
      </c>
      <c r="F1503"/>
      <c r="G1503"/>
    </row>
    <row r="1504" spans="1:7">
      <c r="A1504" s="4" t="s">
        <v>33424</v>
      </c>
      <c r="B1504" s="4">
        <v>18074305223</v>
      </c>
      <c r="C1504" s="12">
        <v>259</v>
      </c>
      <c r="D1504" s="11">
        <v>6</v>
      </c>
      <c r="E1504" s="12">
        <v>43.1666666666666</v>
      </c>
      <c r="F1504"/>
      <c r="G1504"/>
    </row>
    <row r="1505" spans="1:7">
      <c r="A1505" s="4" t="s">
        <v>33425</v>
      </c>
      <c r="B1505" s="4">
        <v>18737537889</v>
      </c>
      <c r="C1505" s="12">
        <v>258.9</v>
      </c>
      <c r="D1505" s="11">
        <v>7</v>
      </c>
      <c r="E1505" s="12">
        <v>36.9857142857142</v>
      </c>
      <c r="F1505"/>
      <c r="G1505"/>
    </row>
    <row r="1506" spans="1:7">
      <c r="A1506" s="4" t="s">
        <v>33426</v>
      </c>
      <c r="B1506" s="4">
        <v>17821791962</v>
      </c>
      <c r="C1506" s="12">
        <v>258.4</v>
      </c>
      <c r="D1506" s="11">
        <v>2</v>
      </c>
      <c r="E1506" s="12">
        <v>129.2</v>
      </c>
      <c r="F1506"/>
      <c r="G1506"/>
    </row>
    <row r="1507" spans="1:7">
      <c r="A1507" s="4" t="s">
        <v>33427</v>
      </c>
      <c r="B1507" s="4">
        <v>15707009753</v>
      </c>
      <c r="C1507" s="12">
        <v>258.1</v>
      </c>
      <c r="D1507" s="11">
        <v>4</v>
      </c>
      <c r="E1507" s="12">
        <v>64.525</v>
      </c>
      <c r="F1507"/>
      <c r="G1507"/>
    </row>
    <row r="1508" spans="1:7">
      <c r="A1508" s="4" t="s">
        <v>33428</v>
      </c>
      <c r="B1508" s="4">
        <v>18221436953</v>
      </c>
      <c r="C1508" s="12">
        <v>256.6</v>
      </c>
      <c r="D1508" s="11">
        <v>1</v>
      </c>
      <c r="E1508" s="12">
        <v>256.6</v>
      </c>
      <c r="F1508"/>
      <c r="G1508"/>
    </row>
    <row r="1509" spans="1:7">
      <c r="A1509" s="4" t="s">
        <v>33429</v>
      </c>
      <c r="B1509" s="4">
        <v>15126000206</v>
      </c>
      <c r="C1509" s="12">
        <v>256.3</v>
      </c>
      <c r="D1509" s="11">
        <v>6</v>
      </c>
      <c r="E1509" s="12">
        <v>42.7166666666666</v>
      </c>
      <c r="F1509"/>
      <c r="G1509"/>
    </row>
    <row r="1510" spans="1:7">
      <c r="A1510" s="4" t="s">
        <v>33430</v>
      </c>
      <c r="B1510" s="4">
        <v>17628010426</v>
      </c>
      <c r="C1510" s="12">
        <v>256</v>
      </c>
      <c r="D1510" s="11">
        <v>1</v>
      </c>
      <c r="E1510" s="12">
        <v>256</v>
      </c>
      <c r="F1510"/>
      <c r="G1510"/>
    </row>
    <row r="1511" spans="1:7">
      <c r="A1511" s="4" t="s">
        <v>33431</v>
      </c>
      <c r="B1511" s="4">
        <v>15808883051</v>
      </c>
      <c r="C1511" s="12">
        <v>255.1</v>
      </c>
      <c r="D1511" s="11">
        <v>4</v>
      </c>
      <c r="E1511" s="12">
        <v>63.775</v>
      </c>
      <c r="F1511"/>
      <c r="G1511"/>
    </row>
    <row r="1512" spans="1:7">
      <c r="A1512" s="4" t="s">
        <v>33432</v>
      </c>
      <c r="B1512" s="4">
        <v>18838956682</v>
      </c>
      <c r="C1512" s="12">
        <v>255.1</v>
      </c>
      <c r="D1512" s="11">
        <v>5</v>
      </c>
      <c r="E1512" s="12">
        <v>51.02</v>
      </c>
      <c r="F1512"/>
      <c r="G1512"/>
    </row>
    <row r="1513" spans="1:7">
      <c r="A1513" s="4" t="s">
        <v>33433</v>
      </c>
      <c r="B1513" s="4">
        <v>18297990023</v>
      </c>
      <c r="C1513" s="12">
        <v>255.1</v>
      </c>
      <c r="D1513" s="11">
        <v>2</v>
      </c>
      <c r="E1513" s="12">
        <v>127.55</v>
      </c>
      <c r="F1513"/>
      <c r="G1513"/>
    </row>
    <row r="1514" spans="1:7">
      <c r="A1514" s="4" t="s">
        <v>33434</v>
      </c>
      <c r="B1514" s="4">
        <v>18817395361</v>
      </c>
      <c r="C1514" s="12">
        <v>255</v>
      </c>
      <c r="D1514" s="11">
        <v>5</v>
      </c>
      <c r="E1514" s="12">
        <v>51</v>
      </c>
      <c r="F1514"/>
      <c r="G1514"/>
    </row>
    <row r="1515" spans="1:7">
      <c r="A1515" s="4" t="s">
        <v>33435</v>
      </c>
      <c r="B1515" s="4">
        <v>13979860773</v>
      </c>
      <c r="C1515" s="12">
        <v>254</v>
      </c>
      <c r="D1515" s="11">
        <v>3</v>
      </c>
      <c r="E1515" s="12">
        <v>84.6666666666666</v>
      </c>
      <c r="F1515"/>
      <c r="G1515"/>
    </row>
    <row r="1516" spans="1:7">
      <c r="A1516" s="4" t="s">
        <v>33436</v>
      </c>
      <c r="B1516" s="4">
        <v>17602128600</v>
      </c>
      <c r="C1516" s="12">
        <v>253</v>
      </c>
      <c r="D1516" s="11">
        <v>3</v>
      </c>
      <c r="E1516" s="12">
        <v>84.3333333333333</v>
      </c>
      <c r="F1516"/>
      <c r="G1516"/>
    </row>
    <row r="1517" spans="1:7">
      <c r="A1517" s="4" t="s">
        <v>33437</v>
      </c>
      <c r="B1517" s="4">
        <v>18621845980</v>
      </c>
      <c r="C1517" s="12">
        <v>252.8</v>
      </c>
      <c r="D1517" s="11">
        <v>2</v>
      </c>
      <c r="E1517" s="12">
        <v>126.4</v>
      </c>
      <c r="F1517"/>
      <c r="G1517"/>
    </row>
    <row r="1518" spans="1:7">
      <c r="A1518" s="4" t="s">
        <v>33438</v>
      </c>
      <c r="B1518" s="4">
        <v>13529376231</v>
      </c>
      <c r="C1518" s="12">
        <v>251.3</v>
      </c>
      <c r="D1518" s="11">
        <v>4</v>
      </c>
      <c r="E1518" s="12">
        <v>62.825</v>
      </c>
      <c r="F1518"/>
      <c r="G1518"/>
    </row>
    <row r="1519" spans="1:7">
      <c r="A1519" s="4" t="s">
        <v>33439</v>
      </c>
      <c r="B1519" s="4">
        <v>14787290349</v>
      </c>
      <c r="C1519" s="12">
        <v>251.2</v>
      </c>
      <c r="D1519" s="11">
        <v>3</v>
      </c>
      <c r="E1519" s="12">
        <v>83.7333333333333</v>
      </c>
      <c r="F1519"/>
      <c r="G1519"/>
    </row>
    <row r="1520" spans="1:7">
      <c r="A1520" s="4" t="s">
        <v>33440</v>
      </c>
      <c r="B1520" s="4">
        <v>18721389041</v>
      </c>
      <c r="C1520" s="12">
        <v>251.1</v>
      </c>
      <c r="D1520" s="11">
        <v>3</v>
      </c>
      <c r="E1520" s="12">
        <v>83.7</v>
      </c>
      <c r="F1520"/>
      <c r="G1520"/>
    </row>
    <row r="1521" spans="1:7">
      <c r="A1521" s="4" t="s">
        <v>33441</v>
      </c>
      <c r="B1521" s="4">
        <v>13668731913</v>
      </c>
      <c r="C1521" s="12">
        <v>250.1</v>
      </c>
      <c r="D1521" s="11">
        <v>2</v>
      </c>
      <c r="E1521" s="12">
        <v>125.05</v>
      </c>
      <c r="F1521"/>
      <c r="G1521"/>
    </row>
    <row r="1522" spans="1:7">
      <c r="A1522" s="4" t="s">
        <v>33442</v>
      </c>
      <c r="B1522" s="4">
        <v>15893107218</v>
      </c>
      <c r="C1522" s="12">
        <v>250</v>
      </c>
      <c r="D1522" s="11">
        <v>1</v>
      </c>
      <c r="E1522" s="12">
        <v>250</v>
      </c>
      <c r="F1522"/>
      <c r="G1522"/>
    </row>
    <row r="1523" spans="1:7">
      <c r="A1523" s="4" t="s">
        <v>33443</v>
      </c>
      <c r="B1523" s="4">
        <v>15773551710</v>
      </c>
      <c r="C1523" s="12">
        <v>249</v>
      </c>
      <c r="D1523" s="11">
        <v>5</v>
      </c>
      <c r="E1523" s="12">
        <v>49.8</v>
      </c>
      <c r="F1523"/>
      <c r="G1523"/>
    </row>
    <row r="1524" spans="1:7">
      <c r="A1524" s="4" t="s">
        <v>33444</v>
      </c>
      <c r="B1524" s="4">
        <v>13888974269</v>
      </c>
      <c r="C1524" s="12">
        <v>248.9</v>
      </c>
      <c r="D1524" s="11">
        <v>6</v>
      </c>
      <c r="E1524" s="12">
        <v>41.4833333333333</v>
      </c>
      <c r="F1524"/>
      <c r="G1524"/>
    </row>
    <row r="1525" spans="1:7">
      <c r="A1525" s="4" t="s">
        <v>33445</v>
      </c>
      <c r="B1525" s="4">
        <v>15198351493</v>
      </c>
      <c r="C1525" s="12">
        <v>248.4</v>
      </c>
      <c r="D1525" s="11">
        <v>3</v>
      </c>
      <c r="E1525" s="12">
        <v>82.8</v>
      </c>
      <c r="F1525"/>
      <c r="G1525"/>
    </row>
    <row r="1526" spans="1:7">
      <c r="A1526" s="4" t="s">
        <v>33446</v>
      </c>
      <c r="B1526" s="4">
        <v>13963198711</v>
      </c>
      <c r="C1526" s="12">
        <v>247.7</v>
      </c>
      <c r="D1526" s="11">
        <v>5</v>
      </c>
      <c r="E1526" s="12">
        <v>49.54</v>
      </c>
      <c r="F1526"/>
      <c r="G1526"/>
    </row>
    <row r="1527" spans="1:7">
      <c r="A1527" s="4" t="s">
        <v>33447</v>
      </c>
      <c r="B1527" s="4">
        <v>18916581957</v>
      </c>
      <c r="C1527" s="12">
        <v>247.6</v>
      </c>
      <c r="D1527" s="11">
        <v>2</v>
      </c>
      <c r="E1527" s="12">
        <v>123.8</v>
      </c>
      <c r="F1527"/>
      <c r="G1527"/>
    </row>
    <row r="1528" spans="1:7">
      <c r="A1528" s="4" t="s">
        <v>33448</v>
      </c>
      <c r="B1528" s="4">
        <v>18321263018</v>
      </c>
      <c r="C1528" s="12">
        <v>246.5</v>
      </c>
      <c r="D1528" s="11">
        <v>3</v>
      </c>
      <c r="E1528" s="12">
        <v>82.1666666666666</v>
      </c>
      <c r="F1528"/>
      <c r="G1528"/>
    </row>
    <row r="1529" spans="1:7">
      <c r="A1529" s="4" t="s">
        <v>33449</v>
      </c>
      <c r="B1529" s="4">
        <v>18328722656</v>
      </c>
      <c r="C1529" s="12">
        <v>246.4</v>
      </c>
      <c r="D1529" s="11">
        <v>2</v>
      </c>
      <c r="E1529" s="12">
        <v>123.2</v>
      </c>
      <c r="F1529"/>
      <c r="G1529"/>
    </row>
    <row r="1530" spans="1:7">
      <c r="A1530" s="4" t="s">
        <v>33450</v>
      </c>
      <c r="B1530" s="4">
        <v>13916197202</v>
      </c>
      <c r="C1530" s="12">
        <v>246.2</v>
      </c>
      <c r="D1530" s="11">
        <v>1</v>
      </c>
      <c r="E1530" s="12">
        <v>246.2</v>
      </c>
      <c r="F1530"/>
      <c r="G1530"/>
    </row>
    <row r="1531" spans="1:7">
      <c r="A1531" s="4" t="s">
        <v>33451</v>
      </c>
      <c r="B1531" s="4">
        <v>13250160515</v>
      </c>
      <c r="C1531" s="12">
        <v>246.2</v>
      </c>
      <c r="D1531" s="11">
        <v>1</v>
      </c>
      <c r="E1531" s="12">
        <v>246.2</v>
      </c>
      <c r="F1531"/>
      <c r="G1531"/>
    </row>
    <row r="1532" spans="1:7">
      <c r="A1532" s="4" t="s">
        <v>10484</v>
      </c>
      <c r="B1532" s="4">
        <v>18640101552</v>
      </c>
      <c r="C1532" s="12">
        <v>246</v>
      </c>
      <c r="D1532" s="11">
        <v>1</v>
      </c>
      <c r="E1532" s="12">
        <v>246</v>
      </c>
      <c r="F1532"/>
      <c r="G1532"/>
    </row>
    <row r="1533" spans="1:7">
      <c r="A1533" s="4" t="s">
        <v>33452</v>
      </c>
      <c r="B1533" s="4">
        <v>13888615938</v>
      </c>
      <c r="C1533" s="12">
        <v>245.2</v>
      </c>
      <c r="D1533" s="11">
        <v>2</v>
      </c>
      <c r="E1533" s="12">
        <v>122.6</v>
      </c>
      <c r="F1533"/>
      <c r="G1533"/>
    </row>
    <row r="1534" spans="1:7">
      <c r="A1534" s="4" t="s">
        <v>33453</v>
      </c>
      <c r="B1534" s="4">
        <v>13818831247</v>
      </c>
      <c r="C1534" s="12">
        <v>244.9</v>
      </c>
      <c r="D1534" s="11">
        <v>1</v>
      </c>
      <c r="E1534" s="12">
        <v>244.9</v>
      </c>
      <c r="F1534"/>
      <c r="G1534"/>
    </row>
    <row r="1535" spans="1:7">
      <c r="A1535" s="4" t="s">
        <v>33454</v>
      </c>
      <c r="B1535" s="4">
        <v>18261588320</v>
      </c>
      <c r="C1535" s="12">
        <v>244.4</v>
      </c>
      <c r="D1535" s="11">
        <v>4</v>
      </c>
      <c r="E1535" s="12">
        <v>61.1</v>
      </c>
      <c r="F1535"/>
      <c r="G1535"/>
    </row>
    <row r="1536" spans="1:7">
      <c r="A1536" s="4" t="s">
        <v>33455</v>
      </c>
      <c r="B1536" s="4">
        <v>18321706274</v>
      </c>
      <c r="C1536" s="12">
        <v>244.1</v>
      </c>
      <c r="D1536" s="11">
        <v>2</v>
      </c>
      <c r="E1536" s="12">
        <v>122.05</v>
      </c>
      <c r="F1536"/>
      <c r="G1536"/>
    </row>
    <row r="1537" spans="1:7">
      <c r="A1537" s="4" t="s">
        <v>33456</v>
      </c>
      <c r="B1537" s="4">
        <v>15368301297</v>
      </c>
      <c r="C1537" s="12">
        <v>244</v>
      </c>
      <c r="D1537" s="11">
        <v>1</v>
      </c>
      <c r="E1537" s="12">
        <v>244</v>
      </c>
      <c r="F1537"/>
      <c r="G1537"/>
    </row>
    <row r="1538" spans="1:7">
      <c r="A1538" s="4" t="s">
        <v>33457</v>
      </c>
      <c r="B1538" s="4">
        <v>15929805200</v>
      </c>
      <c r="C1538" s="12">
        <v>243.6</v>
      </c>
      <c r="D1538" s="11">
        <v>1</v>
      </c>
      <c r="E1538" s="12">
        <v>243.6</v>
      </c>
      <c r="F1538"/>
      <c r="G1538"/>
    </row>
    <row r="1539" spans="1:7">
      <c r="A1539" s="4" t="s">
        <v>33458</v>
      </c>
      <c r="B1539" s="4">
        <v>18674054785</v>
      </c>
      <c r="C1539" s="12">
        <v>242.9</v>
      </c>
      <c r="D1539" s="11">
        <v>4</v>
      </c>
      <c r="E1539" s="12">
        <v>60.725</v>
      </c>
      <c r="F1539"/>
      <c r="G1539"/>
    </row>
    <row r="1540" spans="1:7">
      <c r="A1540" s="4" t="s">
        <v>33459</v>
      </c>
      <c r="B1540" s="4">
        <v>18817235197</v>
      </c>
      <c r="C1540" s="12">
        <v>242.4</v>
      </c>
      <c r="D1540" s="11">
        <v>2</v>
      </c>
      <c r="E1540" s="12">
        <v>121.2</v>
      </c>
      <c r="F1540"/>
      <c r="G1540"/>
    </row>
    <row r="1541" spans="1:7">
      <c r="A1541" s="4" t="s">
        <v>33460</v>
      </c>
      <c r="B1541" s="4">
        <v>15821721032</v>
      </c>
      <c r="C1541" s="12">
        <v>241.4</v>
      </c>
      <c r="D1541" s="11">
        <v>2</v>
      </c>
      <c r="E1541" s="12">
        <v>120.7</v>
      </c>
      <c r="F1541"/>
      <c r="G1541"/>
    </row>
    <row r="1542" spans="1:7">
      <c r="A1542" s="4" t="s">
        <v>33461</v>
      </c>
      <c r="B1542" s="4">
        <v>15670875739</v>
      </c>
      <c r="C1542" s="12">
        <v>241.3</v>
      </c>
      <c r="D1542" s="11">
        <v>3</v>
      </c>
      <c r="E1542" s="12">
        <v>80.4333333333333</v>
      </c>
      <c r="F1542"/>
      <c r="G1542"/>
    </row>
    <row r="1543" spans="1:7">
      <c r="A1543" s="4" t="s">
        <v>33462</v>
      </c>
      <c r="B1543" s="4">
        <v>18674849328</v>
      </c>
      <c r="C1543" s="12">
        <v>240.8</v>
      </c>
      <c r="D1543" s="11">
        <v>2</v>
      </c>
      <c r="E1543" s="12">
        <v>120.4</v>
      </c>
      <c r="F1543"/>
      <c r="G1543"/>
    </row>
    <row r="1544" spans="1:7">
      <c r="A1544" s="4" t="s">
        <v>33463</v>
      </c>
      <c r="B1544" s="4">
        <v>18941619449</v>
      </c>
      <c r="C1544" s="12">
        <v>240</v>
      </c>
      <c r="D1544" s="11">
        <v>1</v>
      </c>
      <c r="E1544" s="12">
        <v>240</v>
      </c>
      <c r="F1544"/>
      <c r="G1544"/>
    </row>
    <row r="1545" spans="1:7">
      <c r="A1545" s="4" t="s">
        <v>33464</v>
      </c>
      <c r="B1545" s="4">
        <v>13308801105</v>
      </c>
      <c r="C1545" s="12">
        <v>239.8</v>
      </c>
      <c r="D1545" s="11">
        <v>3</v>
      </c>
      <c r="E1545" s="12">
        <v>79.9333333333333</v>
      </c>
      <c r="F1545"/>
      <c r="G1545"/>
    </row>
    <row r="1546" spans="1:7">
      <c r="A1546" s="4" t="s">
        <v>33465</v>
      </c>
      <c r="B1546" s="4">
        <v>18917232736</v>
      </c>
      <c r="C1546" s="12">
        <v>239.8</v>
      </c>
      <c r="D1546" s="11">
        <v>1</v>
      </c>
      <c r="E1546" s="12">
        <v>239.8</v>
      </c>
      <c r="F1546"/>
      <c r="G1546"/>
    </row>
    <row r="1547" spans="1:7">
      <c r="A1547" s="4" t="s">
        <v>33466</v>
      </c>
      <c r="B1547" s="4">
        <v>16621621008</v>
      </c>
      <c r="C1547" s="12">
        <v>239.8</v>
      </c>
      <c r="D1547" s="11">
        <v>6</v>
      </c>
      <c r="E1547" s="12">
        <v>39.9666666666666</v>
      </c>
      <c r="F1547"/>
      <c r="G1547"/>
    </row>
    <row r="1548" spans="1:7">
      <c r="A1548" s="4" t="s">
        <v>33467</v>
      </c>
      <c r="B1548" s="4">
        <v>15087924540</v>
      </c>
      <c r="C1548" s="12">
        <v>239.7</v>
      </c>
      <c r="D1548" s="11">
        <v>2</v>
      </c>
      <c r="E1548" s="12">
        <v>119.85</v>
      </c>
      <c r="F1548"/>
      <c r="G1548"/>
    </row>
    <row r="1549" spans="1:7">
      <c r="A1549" s="4" t="s">
        <v>33468</v>
      </c>
      <c r="B1549" s="4">
        <v>15810736268</v>
      </c>
      <c r="C1549" s="12">
        <v>239.2</v>
      </c>
      <c r="D1549" s="11">
        <v>1</v>
      </c>
      <c r="E1549" s="12">
        <v>239.2</v>
      </c>
      <c r="F1549"/>
      <c r="G1549"/>
    </row>
    <row r="1550" spans="1:7">
      <c r="A1550" s="4" t="s">
        <v>33469</v>
      </c>
      <c r="B1550" s="4">
        <v>17621790307</v>
      </c>
      <c r="C1550" s="12">
        <v>239</v>
      </c>
      <c r="D1550" s="11">
        <v>1</v>
      </c>
      <c r="E1550" s="12">
        <v>239</v>
      </c>
      <c r="F1550"/>
      <c r="G1550"/>
    </row>
    <row r="1551" spans="1:7">
      <c r="A1551" s="4" t="s">
        <v>33470</v>
      </c>
      <c r="B1551" s="4">
        <v>13767194063</v>
      </c>
      <c r="C1551" s="12">
        <v>238.3</v>
      </c>
      <c r="D1551" s="11">
        <v>2</v>
      </c>
      <c r="E1551" s="12">
        <v>119.15</v>
      </c>
      <c r="F1551"/>
      <c r="G1551"/>
    </row>
    <row r="1552" spans="1:7">
      <c r="A1552" s="4" t="s">
        <v>33471</v>
      </c>
      <c r="B1552" s="4">
        <v>15285168481</v>
      </c>
      <c r="C1552" s="12">
        <v>238.2</v>
      </c>
      <c r="D1552" s="11">
        <v>3</v>
      </c>
      <c r="E1552" s="12">
        <v>79.4</v>
      </c>
      <c r="F1552"/>
      <c r="G1552"/>
    </row>
    <row r="1553" spans="1:7">
      <c r="A1553" s="4" t="s">
        <v>33472</v>
      </c>
      <c r="B1553" s="4">
        <v>13703504624</v>
      </c>
      <c r="C1553" s="12">
        <v>238</v>
      </c>
      <c r="D1553" s="11">
        <v>4</v>
      </c>
      <c r="E1553" s="12">
        <v>59.5</v>
      </c>
      <c r="F1553"/>
      <c r="G1553"/>
    </row>
    <row r="1554" spans="1:7">
      <c r="A1554" s="4" t="s">
        <v>33473</v>
      </c>
      <c r="B1554" s="4">
        <v>18901642238</v>
      </c>
      <c r="C1554" s="12">
        <v>238</v>
      </c>
      <c r="D1554" s="11">
        <v>4</v>
      </c>
      <c r="E1554" s="12">
        <v>59.5</v>
      </c>
      <c r="F1554"/>
      <c r="G1554"/>
    </row>
    <row r="1555" spans="1:7">
      <c r="A1555" s="4" t="s">
        <v>33474</v>
      </c>
      <c r="B1555" s="4">
        <v>13658825784</v>
      </c>
      <c r="C1555" s="12">
        <v>238</v>
      </c>
      <c r="D1555" s="11">
        <v>3</v>
      </c>
      <c r="E1555" s="12">
        <v>79.3333333333333</v>
      </c>
      <c r="F1555"/>
      <c r="G1555"/>
    </row>
    <row r="1556" spans="1:7">
      <c r="A1556" s="4" t="s">
        <v>33475</v>
      </c>
      <c r="B1556" s="4">
        <v>17775891627</v>
      </c>
      <c r="C1556" s="12">
        <v>238</v>
      </c>
      <c r="D1556" s="11">
        <v>2</v>
      </c>
      <c r="E1556" s="12">
        <v>119</v>
      </c>
      <c r="F1556"/>
      <c r="G1556"/>
    </row>
    <row r="1557" spans="1:7">
      <c r="A1557" s="4" t="s">
        <v>33476</v>
      </c>
      <c r="B1557" s="4">
        <v>17787835230</v>
      </c>
      <c r="C1557" s="12">
        <v>237.6</v>
      </c>
      <c r="D1557" s="11">
        <v>1</v>
      </c>
      <c r="E1557" s="12">
        <v>237.6</v>
      </c>
      <c r="F1557"/>
      <c r="G1557"/>
    </row>
    <row r="1558" spans="1:7">
      <c r="A1558" s="4" t="s">
        <v>33477</v>
      </c>
      <c r="B1558" s="4">
        <v>15911547704</v>
      </c>
      <c r="C1558" s="12">
        <v>237.2</v>
      </c>
      <c r="D1558" s="11">
        <v>2</v>
      </c>
      <c r="E1558" s="12">
        <v>118.6</v>
      </c>
      <c r="F1558"/>
      <c r="G1558"/>
    </row>
    <row r="1559" spans="1:7">
      <c r="A1559" s="4" t="s">
        <v>33478</v>
      </c>
      <c r="B1559" s="4">
        <v>13657723943</v>
      </c>
      <c r="C1559" s="12">
        <v>237.2</v>
      </c>
      <c r="D1559" s="11">
        <v>1</v>
      </c>
      <c r="E1559" s="12">
        <v>237.2</v>
      </c>
      <c r="F1559"/>
      <c r="G1559"/>
    </row>
    <row r="1560" spans="1:7">
      <c r="A1560" s="4" t="s">
        <v>33479</v>
      </c>
      <c r="B1560" s="4">
        <v>15887186414</v>
      </c>
      <c r="C1560" s="12">
        <v>237.1</v>
      </c>
      <c r="D1560" s="11">
        <v>1</v>
      </c>
      <c r="E1560" s="12">
        <v>237.1</v>
      </c>
      <c r="F1560"/>
      <c r="G1560"/>
    </row>
    <row r="1561" spans="1:7">
      <c r="A1561" s="4" t="s">
        <v>33480</v>
      </c>
      <c r="B1561" s="4">
        <v>13877200126</v>
      </c>
      <c r="C1561" s="12">
        <v>236.4</v>
      </c>
      <c r="D1561" s="11">
        <v>1</v>
      </c>
      <c r="E1561" s="12">
        <v>236.4</v>
      </c>
      <c r="F1561"/>
      <c r="G1561"/>
    </row>
    <row r="1562" spans="1:7">
      <c r="A1562" s="4" t="s">
        <v>33481</v>
      </c>
      <c r="B1562" s="4">
        <v>13957774759</v>
      </c>
      <c r="C1562" s="12">
        <v>236.3</v>
      </c>
      <c r="D1562" s="11">
        <v>1</v>
      </c>
      <c r="E1562" s="12">
        <v>236.3</v>
      </c>
      <c r="F1562"/>
      <c r="G1562"/>
    </row>
    <row r="1563" spans="1:7">
      <c r="A1563" s="4" t="s">
        <v>33482</v>
      </c>
      <c r="B1563" s="4">
        <v>15900812293</v>
      </c>
      <c r="C1563" s="12">
        <v>235.2</v>
      </c>
      <c r="D1563" s="11">
        <v>1</v>
      </c>
      <c r="E1563" s="12">
        <v>235.2</v>
      </c>
      <c r="F1563"/>
      <c r="G1563"/>
    </row>
    <row r="1564" spans="1:7">
      <c r="A1564" s="4" t="s">
        <v>33483</v>
      </c>
      <c r="B1564" s="4">
        <v>15388514433</v>
      </c>
      <c r="C1564" s="12">
        <v>235.2</v>
      </c>
      <c r="D1564" s="11">
        <v>1</v>
      </c>
      <c r="E1564" s="12">
        <v>235.2</v>
      </c>
      <c r="F1564"/>
      <c r="G1564"/>
    </row>
    <row r="1565" spans="1:7">
      <c r="A1565" s="4" t="s">
        <v>33484</v>
      </c>
      <c r="B1565" s="4">
        <v>19978245097</v>
      </c>
      <c r="C1565" s="12">
        <v>235.1</v>
      </c>
      <c r="D1565" s="11">
        <v>1</v>
      </c>
      <c r="E1565" s="12">
        <v>235.1</v>
      </c>
      <c r="F1565"/>
      <c r="G1565"/>
    </row>
    <row r="1566" spans="1:7">
      <c r="A1566" s="4" t="s">
        <v>33485</v>
      </c>
      <c r="B1566" s="4">
        <v>13808713487</v>
      </c>
      <c r="C1566" s="12">
        <v>235</v>
      </c>
      <c r="D1566" s="11">
        <v>3</v>
      </c>
      <c r="E1566" s="12">
        <v>78.3333333333333</v>
      </c>
      <c r="F1566"/>
      <c r="G1566"/>
    </row>
    <row r="1567" spans="1:7">
      <c r="A1567" s="4" t="s">
        <v>33486</v>
      </c>
      <c r="B1567" s="4">
        <v>15618092313</v>
      </c>
      <c r="C1567" s="12">
        <v>235</v>
      </c>
      <c r="D1567" s="11">
        <v>3</v>
      </c>
      <c r="E1567" s="12">
        <v>78.3333333333333</v>
      </c>
      <c r="F1567"/>
      <c r="G1567"/>
    </row>
    <row r="1568" spans="1:7">
      <c r="A1568" s="4" t="s">
        <v>33487</v>
      </c>
      <c r="B1568" s="4">
        <v>19941060067</v>
      </c>
      <c r="C1568" s="12">
        <v>234.6</v>
      </c>
      <c r="D1568" s="11">
        <v>7</v>
      </c>
      <c r="E1568" s="12">
        <v>33.5142857142857</v>
      </c>
      <c r="F1568"/>
      <c r="G1568"/>
    </row>
    <row r="1569" spans="1:7">
      <c r="A1569" s="4" t="s">
        <v>33488</v>
      </c>
      <c r="B1569" s="4">
        <v>18787321608</v>
      </c>
      <c r="C1569" s="12">
        <v>234.4</v>
      </c>
      <c r="D1569" s="11">
        <v>2</v>
      </c>
      <c r="E1569" s="12">
        <v>117.2</v>
      </c>
      <c r="F1569"/>
      <c r="G1569"/>
    </row>
    <row r="1570" spans="1:7">
      <c r="A1570" s="4" t="s">
        <v>33489</v>
      </c>
      <c r="B1570" s="4">
        <v>13759583302</v>
      </c>
      <c r="C1570" s="12">
        <v>234.2</v>
      </c>
      <c r="D1570" s="11">
        <v>2</v>
      </c>
      <c r="E1570" s="12">
        <v>117.1</v>
      </c>
      <c r="F1570"/>
      <c r="G1570"/>
    </row>
    <row r="1571" spans="1:7">
      <c r="A1571" s="4" t="s">
        <v>33490</v>
      </c>
      <c r="B1571" s="4">
        <v>15559753802</v>
      </c>
      <c r="C1571" s="12">
        <v>234.1</v>
      </c>
      <c r="D1571" s="11">
        <v>4</v>
      </c>
      <c r="E1571" s="12">
        <v>58.525</v>
      </c>
      <c r="F1571"/>
      <c r="G1571"/>
    </row>
    <row r="1572" spans="1:7">
      <c r="A1572" s="4" t="s">
        <v>33491</v>
      </c>
      <c r="B1572" s="4">
        <v>18791661203</v>
      </c>
      <c r="C1572" s="12">
        <v>234</v>
      </c>
      <c r="D1572" s="11">
        <v>1</v>
      </c>
      <c r="E1572" s="12">
        <v>234</v>
      </c>
      <c r="F1572"/>
      <c r="G1572"/>
    </row>
    <row r="1573" spans="1:7">
      <c r="A1573" s="4" t="s">
        <v>33492</v>
      </c>
      <c r="B1573" s="4">
        <v>18669007044</v>
      </c>
      <c r="C1573" s="12">
        <v>234</v>
      </c>
      <c r="D1573" s="11">
        <v>3</v>
      </c>
      <c r="E1573" s="12">
        <v>78</v>
      </c>
      <c r="F1573"/>
      <c r="G1573"/>
    </row>
    <row r="1574" spans="1:7">
      <c r="A1574" s="4" t="s">
        <v>33493</v>
      </c>
      <c r="B1574" s="4">
        <v>17621142164</v>
      </c>
      <c r="C1574" s="12">
        <v>233.8</v>
      </c>
      <c r="D1574" s="11">
        <v>4</v>
      </c>
      <c r="E1574" s="12">
        <v>58.45</v>
      </c>
      <c r="F1574"/>
      <c r="G1574"/>
    </row>
    <row r="1575" spans="1:7">
      <c r="A1575" s="4" t="s">
        <v>33494</v>
      </c>
      <c r="B1575" s="4">
        <v>19831612110</v>
      </c>
      <c r="C1575" s="12">
        <v>233.6</v>
      </c>
      <c r="D1575" s="11">
        <v>1</v>
      </c>
      <c r="E1575" s="12">
        <v>233.6</v>
      </c>
      <c r="F1575"/>
      <c r="G1575"/>
    </row>
    <row r="1576" spans="1:7">
      <c r="A1576" s="4" t="s">
        <v>33495</v>
      </c>
      <c r="B1576" s="4">
        <v>13180515828</v>
      </c>
      <c r="C1576" s="12">
        <v>233.5</v>
      </c>
      <c r="D1576" s="11">
        <v>6</v>
      </c>
      <c r="E1576" s="12">
        <v>38.9166666666666</v>
      </c>
      <c r="F1576"/>
      <c r="G1576"/>
    </row>
    <row r="1577" spans="1:7">
      <c r="A1577" s="4" t="s">
        <v>33496</v>
      </c>
      <c r="B1577" s="4">
        <v>15947184425</v>
      </c>
      <c r="C1577" s="12">
        <v>233</v>
      </c>
      <c r="D1577" s="11">
        <v>1</v>
      </c>
      <c r="E1577" s="12">
        <v>233</v>
      </c>
      <c r="F1577"/>
      <c r="G1577"/>
    </row>
    <row r="1578" spans="1:7">
      <c r="A1578" s="4" t="s">
        <v>33497</v>
      </c>
      <c r="B1578" s="4">
        <v>18967299831</v>
      </c>
      <c r="C1578" s="12">
        <v>233</v>
      </c>
      <c r="D1578" s="11">
        <v>6</v>
      </c>
      <c r="E1578" s="12">
        <v>38.8333333333333</v>
      </c>
      <c r="F1578"/>
      <c r="G1578"/>
    </row>
    <row r="1579" spans="1:7">
      <c r="A1579" s="4" t="s">
        <v>33498</v>
      </c>
      <c r="B1579" s="4">
        <v>15052617579</v>
      </c>
      <c r="C1579" s="12">
        <v>232.8</v>
      </c>
      <c r="D1579" s="11">
        <v>1</v>
      </c>
      <c r="E1579" s="12">
        <v>232.8</v>
      </c>
      <c r="F1579"/>
      <c r="G1579"/>
    </row>
    <row r="1580" spans="1:7">
      <c r="A1580" s="4" t="s">
        <v>33499</v>
      </c>
      <c r="B1580" s="4">
        <v>15102190898</v>
      </c>
      <c r="C1580" s="12">
        <v>232.4</v>
      </c>
      <c r="D1580" s="11">
        <v>2</v>
      </c>
      <c r="E1580" s="12">
        <v>116.2</v>
      </c>
      <c r="F1580"/>
      <c r="G1580"/>
    </row>
    <row r="1581" spans="1:7">
      <c r="A1581" s="4" t="s">
        <v>33500</v>
      </c>
      <c r="B1581" s="4">
        <v>18221235250</v>
      </c>
      <c r="C1581" s="12">
        <v>232</v>
      </c>
      <c r="D1581" s="11">
        <v>2</v>
      </c>
      <c r="E1581" s="12">
        <v>116</v>
      </c>
      <c r="F1581"/>
      <c r="G1581"/>
    </row>
    <row r="1582" spans="1:7">
      <c r="A1582" s="4" t="s">
        <v>33501</v>
      </c>
      <c r="B1582" s="4">
        <v>13458993342</v>
      </c>
      <c r="C1582" s="12">
        <v>232</v>
      </c>
      <c r="D1582" s="11">
        <v>2</v>
      </c>
      <c r="E1582" s="12">
        <v>116</v>
      </c>
      <c r="F1582"/>
      <c r="G1582"/>
    </row>
    <row r="1583" spans="1:7">
      <c r="A1583" s="4" t="s">
        <v>33502</v>
      </c>
      <c r="B1583" s="4">
        <v>18649001473</v>
      </c>
      <c r="C1583" s="12">
        <v>232</v>
      </c>
      <c r="D1583" s="11">
        <v>2</v>
      </c>
      <c r="E1583" s="12">
        <v>116</v>
      </c>
      <c r="F1583"/>
      <c r="G1583"/>
    </row>
    <row r="1584" spans="1:7">
      <c r="A1584" s="4" t="s">
        <v>33503</v>
      </c>
      <c r="B1584" s="4">
        <v>15607795523</v>
      </c>
      <c r="C1584" s="12">
        <v>231.9</v>
      </c>
      <c r="D1584" s="11">
        <v>3</v>
      </c>
      <c r="E1584" s="12">
        <v>77.3</v>
      </c>
      <c r="F1584"/>
      <c r="G1584"/>
    </row>
    <row r="1585" spans="1:7">
      <c r="A1585" s="4" t="s">
        <v>33504</v>
      </c>
      <c r="B1585" s="4">
        <v>18637171983</v>
      </c>
      <c r="C1585" s="12">
        <v>231.3</v>
      </c>
      <c r="D1585" s="11">
        <v>1</v>
      </c>
      <c r="E1585" s="12">
        <v>231.3</v>
      </c>
      <c r="F1585"/>
      <c r="G1585"/>
    </row>
    <row r="1586" spans="1:7">
      <c r="A1586" s="4" t="s">
        <v>33505</v>
      </c>
      <c r="B1586" s="4">
        <v>13759162282</v>
      </c>
      <c r="C1586" s="12">
        <v>231.2</v>
      </c>
      <c r="D1586" s="11">
        <v>3</v>
      </c>
      <c r="E1586" s="12">
        <v>77.0666666666666</v>
      </c>
      <c r="F1586"/>
      <c r="G1586"/>
    </row>
    <row r="1587" spans="1:7">
      <c r="A1587" s="4" t="s">
        <v>33506</v>
      </c>
      <c r="B1587" s="4">
        <v>13547973655</v>
      </c>
      <c r="C1587" s="12">
        <v>231</v>
      </c>
      <c r="D1587" s="11">
        <v>3</v>
      </c>
      <c r="E1587" s="12">
        <v>77</v>
      </c>
      <c r="F1587"/>
      <c r="G1587"/>
    </row>
    <row r="1588" spans="1:7">
      <c r="A1588" s="4" t="s">
        <v>33507</v>
      </c>
      <c r="B1588" s="4">
        <v>19802173225</v>
      </c>
      <c r="C1588" s="12">
        <v>230.9</v>
      </c>
      <c r="D1588" s="11">
        <v>3</v>
      </c>
      <c r="E1588" s="12">
        <v>76.9666666666666</v>
      </c>
      <c r="F1588"/>
      <c r="G1588"/>
    </row>
    <row r="1589" spans="1:7">
      <c r="A1589" s="4" t="s">
        <v>33508</v>
      </c>
      <c r="B1589" s="4">
        <v>15988219211</v>
      </c>
      <c r="C1589" s="12">
        <v>230</v>
      </c>
      <c r="D1589" s="11">
        <v>1</v>
      </c>
      <c r="E1589" s="12">
        <v>230</v>
      </c>
      <c r="F1589"/>
      <c r="G1589"/>
    </row>
    <row r="1590" spans="1:7">
      <c r="A1590" s="4" t="s">
        <v>33509</v>
      </c>
      <c r="B1590" s="4">
        <v>13529806061</v>
      </c>
      <c r="C1590" s="12">
        <v>230</v>
      </c>
      <c r="D1590" s="11">
        <v>4</v>
      </c>
      <c r="E1590" s="12">
        <v>57.5</v>
      </c>
      <c r="F1590"/>
      <c r="G1590"/>
    </row>
    <row r="1591" spans="1:7">
      <c r="A1591" s="4" t="s">
        <v>33510</v>
      </c>
      <c r="B1591" s="4">
        <v>13888729672</v>
      </c>
      <c r="C1591" s="12">
        <v>229.9</v>
      </c>
      <c r="D1591" s="11">
        <v>1</v>
      </c>
      <c r="E1591" s="12">
        <v>229.9</v>
      </c>
      <c r="F1591"/>
      <c r="G1591"/>
    </row>
    <row r="1592" spans="1:7">
      <c r="A1592" s="4" t="s">
        <v>33511</v>
      </c>
      <c r="B1592" s="4">
        <v>13874885690</v>
      </c>
      <c r="C1592" s="12">
        <v>229.6</v>
      </c>
      <c r="D1592" s="11">
        <v>2</v>
      </c>
      <c r="E1592" s="12">
        <v>114.8</v>
      </c>
      <c r="F1592"/>
      <c r="G1592"/>
    </row>
    <row r="1593" spans="1:7">
      <c r="A1593" s="4" t="s">
        <v>33512</v>
      </c>
      <c r="B1593" s="4">
        <v>18837198169</v>
      </c>
      <c r="C1593" s="12">
        <v>228.2</v>
      </c>
      <c r="D1593" s="11">
        <v>3</v>
      </c>
      <c r="E1593" s="12">
        <v>76.0666666666666</v>
      </c>
      <c r="F1593"/>
      <c r="G1593"/>
    </row>
    <row r="1594" spans="1:7">
      <c r="A1594" s="4" t="s">
        <v>32163</v>
      </c>
      <c r="B1594" s="4">
        <v>18371165105</v>
      </c>
      <c r="C1594" s="12">
        <v>227.6</v>
      </c>
      <c r="D1594" s="11">
        <v>4</v>
      </c>
      <c r="E1594" s="12">
        <v>56.9</v>
      </c>
      <c r="F1594"/>
      <c r="G1594"/>
    </row>
    <row r="1595" spans="1:7">
      <c r="A1595" s="4" t="s">
        <v>33513</v>
      </c>
      <c r="B1595" s="4">
        <v>17857504061</v>
      </c>
      <c r="C1595" s="12">
        <v>227</v>
      </c>
      <c r="D1595" s="11">
        <v>4</v>
      </c>
      <c r="E1595" s="12">
        <v>56.75</v>
      </c>
      <c r="F1595"/>
      <c r="G1595"/>
    </row>
    <row r="1596" spans="1:7">
      <c r="A1596" s="4" t="s">
        <v>33514</v>
      </c>
      <c r="B1596" s="4">
        <v>15096665685</v>
      </c>
      <c r="C1596" s="12">
        <v>226.8</v>
      </c>
      <c r="D1596" s="11">
        <v>2</v>
      </c>
      <c r="E1596" s="12">
        <v>113.4</v>
      </c>
      <c r="F1596"/>
      <c r="G1596"/>
    </row>
    <row r="1597" spans="1:7">
      <c r="A1597" s="4" t="s">
        <v>33515</v>
      </c>
      <c r="B1597" s="4">
        <v>15223039307</v>
      </c>
      <c r="C1597" s="12">
        <v>226.6</v>
      </c>
      <c r="D1597" s="11">
        <v>2</v>
      </c>
      <c r="E1597" s="12">
        <v>113.3</v>
      </c>
      <c r="F1597"/>
      <c r="G1597"/>
    </row>
    <row r="1598" spans="1:7">
      <c r="A1598" s="4" t="s">
        <v>33516</v>
      </c>
      <c r="B1598" s="4">
        <v>19988450262</v>
      </c>
      <c r="C1598" s="12">
        <v>226.4</v>
      </c>
      <c r="D1598" s="11">
        <v>2</v>
      </c>
      <c r="E1598" s="12">
        <v>113.2</v>
      </c>
      <c r="F1598"/>
      <c r="G1598"/>
    </row>
    <row r="1599" spans="1:7">
      <c r="A1599" s="4" t="s">
        <v>33517</v>
      </c>
      <c r="B1599" s="4">
        <v>18879016691</v>
      </c>
      <c r="C1599" s="12">
        <v>226.2</v>
      </c>
      <c r="D1599" s="11">
        <v>4</v>
      </c>
      <c r="E1599" s="12">
        <v>56.55</v>
      </c>
      <c r="F1599"/>
      <c r="G1599"/>
    </row>
    <row r="1600" spans="1:7">
      <c r="A1600" s="4" t="s">
        <v>33518</v>
      </c>
      <c r="B1600" s="4">
        <v>17687116542</v>
      </c>
      <c r="C1600" s="12">
        <v>226</v>
      </c>
      <c r="D1600" s="11">
        <v>2</v>
      </c>
      <c r="E1600" s="12">
        <v>113</v>
      </c>
      <c r="F1600"/>
      <c r="G1600"/>
    </row>
    <row r="1601" spans="1:7">
      <c r="A1601" s="4" t="s">
        <v>33519</v>
      </c>
      <c r="B1601" s="4">
        <v>15368342564</v>
      </c>
      <c r="C1601" s="12">
        <v>225.8</v>
      </c>
      <c r="D1601" s="11">
        <v>7</v>
      </c>
      <c r="E1601" s="12">
        <v>32.2571428571428</v>
      </c>
      <c r="F1601"/>
      <c r="G1601"/>
    </row>
    <row r="1602" spans="1:7">
      <c r="A1602" s="4" t="s">
        <v>33520</v>
      </c>
      <c r="B1602" s="4">
        <v>15974205402</v>
      </c>
      <c r="C1602" s="12">
        <v>225.2</v>
      </c>
      <c r="D1602" s="11">
        <v>2</v>
      </c>
      <c r="E1602" s="12">
        <v>112.6</v>
      </c>
      <c r="F1602"/>
      <c r="G1602"/>
    </row>
    <row r="1603" spans="1:7">
      <c r="A1603" s="4" t="s">
        <v>33521</v>
      </c>
      <c r="B1603" s="4">
        <v>19924773417</v>
      </c>
      <c r="C1603" s="12">
        <v>225.1</v>
      </c>
      <c r="D1603" s="11">
        <v>1</v>
      </c>
      <c r="E1603" s="12">
        <v>225.1</v>
      </c>
      <c r="F1603"/>
      <c r="G1603"/>
    </row>
    <row r="1604" spans="1:7">
      <c r="A1604" s="4" t="s">
        <v>33522</v>
      </c>
      <c r="B1604" s="4">
        <v>18916393672</v>
      </c>
      <c r="C1604" s="12">
        <v>224.2</v>
      </c>
      <c r="D1604" s="11">
        <v>2</v>
      </c>
      <c r="E1604" s="12">
        <v>112.1</v>
      </c>
      <c r="F1604"/>
      <c r="G1604"/>
    </row>
    <row r="1605" spans="1:7">
      <c r="A1605" s="4" t="s">
        <v>33523</v>
      </c>
      <c r="B1605" s="4">
        <v>18896589779</v>
      </c>
      <c r="C1605" s="12">
        <v>222.7</v>
      </c>
      <c r="D1605" s="11">
        <v>2</v>
      </c>
      <c r="E1605" s="12">
        <v>111.35</v>
      </c>
      <c r="F1605"/>
      <c r="G1605"/>
    </row>
    <row r="1606" spans="1:7">
      <c r="A1606" s="4" t="s">
        <v>33524</v>
      </c>
      <c r="B1606" s="4">
        <v>15608986860</v>
      </c>
      <c r="C1606" s="12">
        <v>222</v>
      </c>
      <c r="D1606" s="11">
        <v>2</v>
      </c>
      <c r="E1606" s="12">
        <v>111</v>
      </c>
      <c r="F1606"/>
      <c r="G1606"/>
    </row>
    <row r="1607" spans="1:7">
      <c r="A1607" s="4" t="s">
        <v>33525</v>
      </c>
      <c r="B1607" s="4">
        <v>15187886897</v>
      </c>
      <c r="C1607" s="12">
        <v>221.3</v>
      </c>
      <c r="D1607" s="11">
        <v>1</v>
      </c>
      <c r="E1607" s="12">
        <v>221.3</v>
      </c>
      <c r="F1607"/>
      <c r="G1607"/>
    </row>
    <row r="1608" spans="1:7">
      <c r="A1608" s="4" t="s">
        <v>33526</v>
      </c>
      <c r="B1608" s="4">
        <v>13161490948</v>
      </c>
      <c r="C1608" s="12">
        <v>221.1</v>
      </c>
      <c r="D1608" s="11">
        <v>4</v>
      </c>
      <c r="E1608" s="12">
        <v>55.275</v>
      </c>
      <c r="F1608"/>
      <c r="G1608"/>
    </row>
    <row r="1609" spans="1:7">
      <c r="A1609" s="4" t="s">
        <v>33527</v>
      </c>
      <c r="B1609" s="4">
        <v>13923602775</v>
      </c>
      <c r="C1609" s="12">
        <v>220.9</v>
      </c>
      <c r="D1609" s="11">
        <v>2</v>
      </c>
      <c r="E1609" s="12">
        <v>110.45</v>
      </c>
      <c r="F1609"/>
      <c r="G1609"/>
    </row>
    <row r="1610" spans="1:7">
      <c r="A1610" s="4" t="s">
        <v>33528</v>
      </c>
      <c r="B1610" s="4">
        <v>15109585770</v>
      </c>
      <c r="C1610" s="12">
        <v>220.6</v>
      </c>
      <c r="D1610" s="11">
        <v>2</v>
      </c>
      <c r="E1610" s="12">
        <v>110.3</v>
      </c>
      <c r="F1610"/>
      <c r="G1610"/>
    </row>
    <row r="1611" spans="1:7">
      <c r="A1611" s="4" t="s">
        <v>33529</v>
      </c>
      <c r="B1611" s="4">
        <v>13588156964</v>
      </c>
      <c r="C1611" s="12">
        <v>220.4</v>
      </c>
      <c r="D1611" s="11">
        <v>2</v>
      </c>
      <c r="E1611" s="12">
        <v>110.2</v>
      </c>
      <c r="F1611"/>
      <c r="G1611"/>
    </row>
    <row r="1612" spans="1:7">
      <c r="A1612" s="4" t="s">
        <v>33530</v>
      </c>
      <c r="B1612" s="4">
        <v>18388216437</v>
      </c>
      <c r="C1612" s="12">
        <v>218.9</v>
      </c>
      <c r="D1612" s="11">
        <v>3</v>
      </c>
      <c r="E1612" s="12">
        <v>72.9666666666666</v>
      </c>
      <c r="F1612"/>
      <c r="G1612"/>
    </row>
    <row r="1613" spans="1:7">
      <c r="A1613" s="4" t="s">
        <v>33531</v>
      </c>
      <c r="B1613" s="4">
        <v>18201979107</v>
      </c>
      <c r="C1613" s="12">
        <v>218.7</v>
      </c>
      <c r="D1613" s="11">
        <v>1</v>
      </c>
      <c r="E1613" s="12">
        <v>218.7</v>
      </c>
      <c r="F1613"/>
      <c r="G1613"/>
    </row>
    <row r="1614" spans="1:7">
      <c r="A1614" s="4" t="s">
        <v>33532</v>
      </c>
      <c r="B1614" s="4">
        <v>13708478312</v>
      </c>
      <c r="C1614" s="12">
        <v>217.6</v>
      </c>
      <c r="D1614" s="11">
        <v>2</v>
      </c>
      <c r="E1614" s="12">
        <v>108.8</v>
      </c>
      <c r="F1614"/>
      <c r="G1614"/>
    </row>
    <row r="1615" spans="1:7">
      <c r="A1615" s="4" t="s">
        <v>33533</v>
      </c>
      <c r="B1615" s="4">
        <v>18621014308</v>
      </c>
      <c r="C1615" s="12">
        <v>217.2</v>
      </c>
      <c r="D1615" s="11">
        <v>5</v>
      </c>
      <c r="E1615" s="12">
        <v>43.44</v>
      </c>
      <c r="F1615"/>
      <c r="G1615"/>
    </row>
    <row r="1616" spans="1:7">
      <c r="A1616" s="4" t="s">
        <v>33534</v>
      </c>
      <c r="B1616" s="4">
        <v>18651658029</v>
      </c>
      <c r="C1616" s="12">
        <v>216.6</v>
      </c>
      <c r="D1616" s="11">
        <v>4</v>
      </c>
      <c r="E1616" s="12">
        <v>54.15</v>
      </c>
      <c r="F1616"/>
      <c r="G1616"/>
    </row>
    <row r="1617" spans="1:7">
      <c r="A1617" s="4" t="s">
        <v>32098</v>
      </c>
      <c r="B1617" s="4">
        <v>15288375040</v>
      </c>
      <c r="C1617" s="12">
        <v>214.7</v>
      </c>
      <c r="D1617" s="11">
        <v>2</v>
      </c>
      <c r="E1617" s="12">
        <v>107.35</v>
      </c>
      <c r="F1617"/>
      <c r="G1617"/>
    </row>
    <row r="1618" spans="1:7">
      <c r="A1618" s="4" t="s">
        <v>33535</v>
      </c>
      <c r="B1618" s="4">
        <v>18909588277</v>
      </c>
      <c r="C1618" s="12">
        <v>214.1</v>
      </c>
      <c r="D1618" s="11">
        <v>2</v>
      </c>
      <c r="E1618" s="12">
        <v>107.05</v>
      </c>
      <c r="F1618"/>
      <c r="G1618"/>
    </row>
    <row r="1619" spans="1:7">
      <c r="A1619" s="4" t="s">
        <v>33536</v>
      </c>
      <c r="B1619" s="4">
        <v>15001872037</v>
      </c>
      <c r="C1619" s="12">
        <v>213.6</v>
      </c>
      <c r="D1619" s="11">
        <v>1</v>
      </c>
      <c r="E1619" s="12">
        <v>213.6</v>
      </c>
      <c r="F1619"/>
      <c r="G1619"/>
    </row>
    <row r="1620" spans="1:7">
      <c r="A1620" s="4" t="s">
        <v>33537</v>
      </c>
      <c r="B1620" s="4">
        <v>15122187105</v>
      </c>
      <c r="C1620" s="12">
        <v>213</v>
      </c>
      <c r="D1620" s="11">
        <v>1</v>
      </c>
      <c r="E1620" s="12">
        <v>213</v>
      </c>
      <c r="F1620"/>
      <c r="G1620"/>
    </row>
    <row r="1621" spans="1:7">
      <c r="A1621" s="4" t="s">
        <v>33538</v>
      </c>
      <c r="B1621" s="4">
        <v>18090808337</v>
      </c>
      <c r="C1621" s="12">
        <v>212.3</v>
      </c>
      <c r="D1621" s="11">
        <v>2</v>
      </c>
      <c r="E1621" s="12">
        <v>106.15</v>
      </c>
      <c r="F1621"/>
      <c r="G1621"/>
    </row>
    <row r="1622" spans="1:7">
      <c r="A1622" s="4" t="s">
        <v>32934</v>
      </c>
      <c r="B1622" s="4">
        <v>15273289283</v>
      </c>
      <c r="C1622" s="12">
        <v>212.3</v>
      </c>
      <c r="D1622" s="11">
        <v>2</v>
      </c>
      <c r="E1622" s="12">
        <v>106.15</v>
      </c>
      <c r="F1622"/>
      <c r="G1622"/>
    </row>
    <row r="1623" spans="1:7">
      <c r="A1623" s="4" t="s">
        <v>33539</v>
      </c>
      <c r="B1623" s="4">
        <v>15221699216</v>
      </c>
      <c r="C1623" s="12">
        <v>212.1</v>
      </c>
      <c r="D1623" s="11">
        <v>3</v>
      </c>
      <c r="E1623" s="12">
        <v>70.7</v>
      </c>
      <c r="F1623"/>
      <c r="G1623"/>
    </row>
    <row r="1624" spans="1:7">
      <c r="A1624" s="4" t="s">
        <v>33540</v>
      </c>
      <c r="B1624" s="4">
        <v>13080346366</v>
      </c>
      <c r="C1624" s="12">
        <v>211.6</v>
      </c>
      <c r="D1624" s="11">
        <v>4</v>
      </c>
      <c r="E1624" s="12">
        <v>52.9</v>
      </c>
      <c r="F1624"/>
      <c r="G1624"/>
    </row>
    <row r="1625" spans="1:7">
      <c r="A1625" s="4" t="s">
        <v>33541</v>
      </c>
      <c r="B1625" s="4">
        <v>13540439326</v>
      </c>
      <c r="C1625" s="12">
        <v>211.2</v>
      </c>
      <c r="D1625" s="11">
        <v>2</v>
      </c>
      <c r="E1625" s="12">
        <v>105.6</v>
      </c>
      <c r="F1625"/>
      <c r="G1625"/>
    </row>
    <row r="1626" spans="1:7">
      <c r="A1626" s="4" t="s">
        <v>33542</v>
      </c>
      <c r="B1626" s="4">
        <v>13882108677</v>
      </c>
      <c r="C1626" s="12">
        <v>211.1</v>
      </c>
      <c r="D1626" s="11">
        <v>5</v>
      </c>
      <c r="E1626" s="12">
        <v>42.22</v>
      </c>
      <c r="F1626"/>
      <c r="G1626"/>
    </row>
    <row r="1627" spans="1:7">
      <c r="A1627" s="4" t="s">
        <v>33543</v>
      </c>
      <c r="B1627" s="4">
        <v>13951882946</v>
      </c>
      <c r="C1627" s="12">
        <v>210.8</v>
      </c>
      <c r="D1627" s="11">
        <v>3</v>
      </c>
      <c r="E1627" s="12">
        <v>70.2666666666666</v>
      </c>
      <c r="F1627"/>
      <c r="G1627"/>
    </row>
    <row r="1628" spans="1:7">
      <c r="A1628" s="4" t="s">
        <v>33544</v>
      </c>
      <c r="B1628" s="4">
        <v>18061264914</v>
      </c>
      <c r="C1628" s="12">
        <v>210.56</v>
      </c>
      <c r="D1628" s="11">
        <v>2</v>
      </c>
      <c r="E1628" s="12">
        <v>105.28</v>
      </c>
      <c r="F1628"/>
      <c r="G1628"/>
    </row>
    <row r="1629" spans="1:7">
      <c r="A1629" s="4" t="s">
        <v>33545</v>
      </c>
      <c r="B1629" s="4">
        <v>13808477262</v>
      </c>
      <c r="C1629" s="12">
        <v>210.2</v>
      </c>
      <c r="D1629" s="11">
        <v>2</v>
      </c>
      <c r="E1629" s="12">
        <v>105.1</v>
      </c>
      <c r="F1629"/>
      <c r="G1629"/>
    </row>
    <row r="1630" spans="1:7">
      <c r="A1630" s="4" t="s">
        <v>33546</v>
      </c>
      <c r="B1630" s="4">
        <v>13233993706</v>
      </c>
      <c r="C1630" s="12">
        <v>208.4</v>
      </c>
      <c r="D1630" s="11">
        <v>5</v>
      </c>
      <c r="E1630" s="12">
        <v>41.68</v>
      </c>
      <c r="F1630"/>
      <c r="G1630"/>
    </row>
    <row r="1631" spans="1:7">
      <c r="A1631" s="4" t="s">
        <v>33547</v>
      </c>
      <c r="B1631" s="4">
        <v>18809609197</v>
      </c>
      <c r="C1631" s="12">
        <v>208.4</v>
      </c>
      <c r="D1631" s="11">
        <v>3</v>
      </c>
      <c r="E1631" s="12">
        <v>69.4666666666666</v>
      </c>
      <c r="F1631"/>
      <c r="G1631"/>
    </row>
    <row r="1632" spans="1:7">
      <c r="A1632" s="4" t="s">
        <v>33548</v>
      </c>
      <c r="B1632" s="4">
        <v>15172668801</v>
      </c>
      <c r="C1632" s="12">
        <v>208.2</v>
      </c>
      <c r="D1632" s="11">
        <v>2</v>
      </c>
      <c r="E1632" s="12">
        <v>104.1</v>
      </c>
      <c r="F1632"/>
      <c r="G1632"/>
    </row>
    <row r="1633" spans="1:7">
      <c r="A1633" s="4" t="s">
        <v>33549</v>
      </c>
      <c r="B1633" s="4">
        <v>15587222804</v>
      </c>
      <c r="C1633" s="12">
        <v>207.8</v>
      </c>
      <c r="D1633" s="11">
        <v>2</v>
      </c>
      <c r="E1633" s="12">
        <v>103.9</v>
      </c>
      <c r="F1633"/>
      <c r="G1633"/>
    </row>
    <row r="1634" spans="1:7">
      <c r="A1634" s="4" t="s">
        <v>33550</v>
      </c>
      <c r="B1634" s="4">
        <v>19350350045</v>
      </c>
      <c r="C1634" s="12">
        <v>207.5</v>
      </c>
      <c r="D1634" s="11">
        <v>1</v>
      </c>
      <c r="E1634" s="12">
        <v>207.5</v>
      </c>
      <c r="F1634"/>
      <c r="G1634"/>
    </row>
    <row r="1635" spans="1:7">
      <c r="A1635" s="4" t="s">
        <v>33551</v>
      </c>
      <c r="B1635" s="4">
        <v>13817580045</v>
      </c>
      <c r="C1635" s="12">
        <v>207.44</v>
      </c>
      <c r="D1635" s="11">
        <v>1</v>
      </c>
      <c r="E1635" s="12">
        <v>207.44</v>
      </c>
      <c r="F1635"/>
      <c r="G1635"/>
    </row>
    <row r="1636" spans="1:7">
      <c r="A1636" s="4" t="s">
        <v>33552</v>
      </c>
      <c r="B1636" s="4">
        <v>18257347539</v>
      </c>
      <c r="C1636" s="12">
        <v>205.2</v>
      </c>
      <c r="D1636" s="11">
        <v>4</v>
      </c>
      <c r="E1636" s="12">
        <v>51.3</v>
      </c>
      <c r="F1636"/>
      <c r="G1636"/>
    </row>
    <row r="1637" spans="1:7">
      <c r="A1637" s="4" t="s">
        <v>33553</v>
      </c>
      <c r="B1637" s="4">
        <v>18651108885</v>
      </c>
      <c r="C1637" s="12">
        <v>204.7</v>
      </c>
      <c r="D1637" s="11">
        <v>2</v>
      </c>
      <c r="E1637" s="12">
        <v>102.35</v>
      </c>
      <c r="F1637"/>
      <c r="G1637"/>
    </row>
    <row r="1638" spans="1:7">
      <c r="A1638" s="4" t="s">
        <v>33554</v>
      </c>
      <c r="B1638" s="4">
        <v>18388279885</v>
      </c>
      <c r="C1638" s="12">
        <v>204.7</v>
      </c>
      <c r="D1638" s="11">
        <v>3</v>
      </c>
      <c r="E1638" s="12">
        <v>68.2333333333333</v>
      </c>
      <c r="F1638"/>
      <c r="G1638"/>
    </row>
    <row r="1639" spans="1:7">
      <c r="A1639" s="4" t="s">
        <v>33555</v>
      </c>
      <c r="B1639" s="4">
        <v>13141922220</v>
      </c>
      <c r="C1639" s="12">
        <v>204.5</v>
      </c>
      <c r="D1639" s="11">
        <v>3</v>
      </c>
      <c r="E1639" s="12">
        <v>68.1666666666666</v>
      </c>
      <c r="F1639"/>
      <c r="G1639"/>
    </row>
    <row r="1640" spans="1:7">
      <c r="A1640" s="4" t="s">
        <v>33556</v>
      </c>
      <c r="B1640" s="4">
        <v>18615678687</v>
      </c>
      <c r="C1640" s="12">
        <v>204.4</v>
      </c>
      <c r="D1640" s="11">
        <v>2</v>
      </c>
      <c r="E1640" s="12">
        <v>102.2</v>
      </c>
      <c r="F1640"/>
      <c r="G1640"/>
    </row>
    <row r="1641" spans="1:7">
      <c r="A1641" s="4" t="s">
        <v>33557</v>
      </c>
      <c r="B1641" s="4">
        <v>18602773266</v>
      </c>
      <c r="C1641" s="12">
        <v>204.3</v>
      </c>
      <c r="D1641" s="11">
        <v>3</v>
      </c>
      <c r="E1641" s="12">
        <v>68.1</v>
      </c>
      <c r="F1641"/>
      <c r="G1641"/>
    </row>
    <row r="1642" spans="1:7">
      <c r="A1642" s="4" t="s">
        <v>33558</v>
      </c>
      <c r="B1642" s="4">
        <v>13311263052</v>
      </c>
      <c r="C1642" s="12">
        <v>204</v>
      </c>
      <c r="D1642" s="11">
        <v>3</v>
      </c>
      <c r="E1642" s="12">
        <v>68</v>
      </c>
      <c r="F1642"/>
      <c r="G1642"/>
    </row>
    <row r="1643" spans="1:7">
      <c r="A1643" s="4" t="s">
        <v>33559</v>
      </c>
      <c r="B1643" s="4">
        <v>15921181674</v>
      </c>
      <c r="C1643" s="12">
        <v>203.6</v>
      </c>
      <c r="D1643" s="11">
        <v>1</v>
      </c>
      <c r="E1643" s="12">
        <v>203.6</v>
      </c>
      <c r="F1643"/>
      <c r="G1643"/>
    </row>
    <row r="1644" spans="1:7">
      <c r="A1644" s="4" t="s">
        <v>33560</v>
      </c>
      <c r="B1644" s="4">
        <v>18621172448</v>
      </c>
      <c r="C1644" s="12">
        <v>202.5</v>
      </c>
      <c r="D1644" s="11">
        <v>2</v>
      </c>
      <c r="E1644" s="12">
        <v>101.25</v>
      </c>
      <c r="F1644"/>
      <c r="G1644"/>
    </row>
    <row r="1645" spans="1:7">
      <c r="A1645" s="4" t="s">
        <v>33561</v>
      </c>
      <c r="B1645" s="4">
        <v>17363301433</v>
      </c>
      <c r="C1645" s="12">
        <v>202</v>
      </c>
      <c r="D1645" s="11">
        <v>2</v>
      </c>
      <c r="E1645" s="12">
        <v>101</v>
      </c>
      <c r="F1645"/>
      <c r="G1645"/>
    </row>
    <row r="1646" spans="1:7">
      <c r="A1646" s="4" t="s">
        <v>33562</v>
      </c>
      <c r="B1646" s="4">
        <v>13028096448</v>
      </c>
      <c r="C1646" s="12">
        <v>201.6</v>
      </c>
      <c r="D1646" s="11">
        <v>1</v>
      </c>
      <c r="E1646" s="12">
        <v>201.6</v>
      </c>
      <c r="F1646"/>
      <c r="G1646"/>
    </row>
    <row r="1647" spans="1:7">
      <c r="A1647" s="4" t="s">
        <v>33563</v>
      </c>
      <c r="B1647" s="4">
        <v>15050577955</v>
      </c>
      <c r="C1647" s="12">
        <v>201.6</v>
      </c>
      <c r="D1647" s="11">
        <v>1</v>
      </c>
      <c r="E1647" s="12">
        <v>201.6</v>
      </c>
      <c r="F1647"/>
      <c r="G1647"/>
    </row>
    <row r="1648" spans="1:7">
      <c r="A1648" s="4" t="s">
        <v>33564</v>
      </c>
      <c r="B1648" s="4">
        <v>19529967708</v>
      </c>
      <c r="C1648" s="12">
        <v>201.5</v>
      </c>
      <c r="D1648" s="11">
        <v>1</v>
      </c>
      <c r="E1648" s="12">
        <v>201.5</v>
      </c>
      <c r="F1648"/>
      <c r="G1648"/>
    </row>
    <row r="1649" spans="1:7">
      <c r="A1649" s="4" t="s">
        <v>33565</v>
      </c>
      <c r="B1649" s="4">
        <v>15628465243</v>
      </c>
      <c r="C1649" s="12">
        <v>201.4</v>
      </c>
      <c r="D1649" s="11">
        <v>6</v>
      </c>
      <c r="E1649" s="12">
        <v>33.5666666666666</v>
      </c>
      <c r="F1649"/>
      <c r="G1649"/>
    </row>
    <row r="1650" spans="1:7">
      <c r="A1650" s="4" t="s">
        <v>33566</v>
      </c>
      <c r="B1650" s="4">
        <v>18221657672</v>
      </c>
      <c r="C1650" s="12">
        <v>201.2</v>
      </c>
      <c r="D1650" s="11">
        <v>1</v>
      </c>
      <c r="E1650" s="12">
        <v>201.2</v>
      </c>
      <c r="F1650"/>
      <c r="G1650"/>
    </row>
    <row r="1651" spans="1:7">
      <c r="A1651" s="4" t="s">
        <v>33567</v>
      </c>
      <c r="B1651" s="4">
        <v>15647677557</v>
      </c>
      <c r="C1651" s="12">
        <v>201.2</v>
      </c>
      <c r="D1651" s="11">
        <v>2</v>
      </c>
      <c r="E1651" s="12">
        <v>100.6</v>
      </c>
      <c r="F1651"/>
      <c r="G1651"/>
    </row>
    <row r="1652" spans="1:7">
      <c r="A1652" s="4" t="s">
        <v>33568</v>
      </c>
      <c r="B1652" s="4">
        <v>18961621720</v>
      </c>
      <c r="C1652" s="12">
        <v>201.2</v>
      </c>
      <c r="D1652" s="11">
        <v>3</v>
      </c>
      <c r="E1652" s="12">
        <v>67.0666666666666</v>
      </c>
      <c r="F1652"/>
      <c r="G1652"/>
    </row>
    <row r="1653" spans="1:7">
      <c r="A1653" s="4" t="s">
        <v>33569</v>
      </c>
      <c r="B1653" s="4">
        <v>18221083801</v>
      </c>
      <c r="C1653" s="12">
        <v>201.2</v>
      </c>
      <c r="D1653" s="11">
        <v>1</v>
      </c>
      <c r="E1653" s="12">
        <v>201.2</v>
      </c>
      <c r="F1653"/>
      <c r="G1653"/>
    </row>
    <row r="1654" spans="1:7">
      <c r="A1654" s="4" t="s">
        <v>33570</v>
      </c>
      <c r="B1654" s="4">
        <v>15125782807</v>
      </c>
      <c r="C1654" s="12">
        <v>200.8</v>
      </c>
      <c r="D1654" s="11">
        <v>2</v>
      </c>
      <c r="E1654" s="12">
        <v>100.4</v>
      </c>
      <c r="F1654"/>
      <c r="G1654"/>
    </row>
    <row r="1655" spans="1:7">
      <c r="A1655" s="4" t="s">
        <v>33571</v>
      </c>
      <c r="B1655" s="4">
        <v>13564599707</v>
      </c>
      <c r="C1655" s="12">
        <v>200.8</v>
      </c>
      <c r="D1655" s="11">
        <v>4</v>
      </c>
      <c r="E1655" s="12">
        <v>50.2</v>
      </c>
      <c r="F1655"/>
      <c r="G1655"/>
    </row>
    <row r="1656" spans="1:7">
      <c r="A1656" s="4" t="s">
        <v>33572</v>
      </c>
      <c r="B1656" s="4">
        <v>15874932163</v>
      </c>
      <c r="C1656" s="12">
        <v>199.3</v>
      </c>
      <c r="D1656" s="11">
        <v>2</v>
      </c>
      <c r="E1656" s="12">
        <v>99.65</v>
      </c>
      <c r="F1656"/>
      <c r="G1656"/>
    </row>
    <row r="1657" spans="1:7">
      <c r="A1657" s="4" t="s">
        <v>33573</v>
      </c>
      <c r="B1657" s="4">
        <v>13601939993</v>
      </c>
      <c r="C1657" s="12">
        <v>199.2</v>
      </c>
      <c r="D1657" s="11">
        <v>1</v>
      </c>
      <c r="E1657" s="12">
        <v>199.2</v>
      </c>
      <c r="F1657"/>
      <c r="G1657"/>
    </row>
    <row r="1658" spans="1:7">
      <c r="A1658" s="4" t="s">
        <v>33574</v>
      </c>
      <c r="B1658" s="4">
        <v>15108239133</v>
      </c>
      <c r="C1658" s="12">
        <v>199</v>
      </c>
      <c r="D1658" s="11">
        <v>1</v>
      </c>
      <c r="E1658" s="12">
        <v>199</v>
      </c>
      <c r="F1658"/>
      <c r="G1658"/>
    </row>
    <row r="1659" spans="1:7">
      <c r="A1659" s="4" t="s">
        <v>33575</v>
      </c>
      <c r="B1659" s="4">
        <v>15339928753</v>
      </c>
      <c r="C1659" s="12">
        <v>199</v>
      </c>
      <c r="D1659" s="11">
        <v>1</v>
      </c>
      <c r="E1659" s="12">
        <v>199</v>
      </c>
      <c r="F1659"/>
      <c r="G1659"/>
    </row>
    <row r="1660" spans="1:7">
      <c r="A1660" s="4" t="s">
        <v>33576</v>
      </c>
      <c r="B1660" s="4">
        <v>13988091941</v>
      </c>
      <c r="C1660" s="12">
        <v>199</v>
      </c>
      <c r="D1660" s="11">
        <v>2</v>
      </c>
      <c r="E1660" s="12">
        <v>99.5</v>
      </c>
      <c r="F1660"/>
      <c r="G1660"/>
    </row>
    <row r="1661" spans="1:7">
      <c r="A1661" s="4" t="s">
        <v>33577</v>
      </c>
      <c r="B1661" s="4">
        <v>13953637779</v>
      </c>
      <c r="C1661" s="12">
        <v>198.8</v>
      </c>
      <c r="D1661" s="11">
        <v>1</v>
      </c>
      <c r="E1661" s="12">
        <v>198.8</v>
      </c>
      <c r="F1661"/>
      <c r="G1661"/>
    </row>
    <row r="1662" spans="1:7">
      <c r="A1662" s="4" t="s">
        <v>33578</v>
      </c>
      <c r="B1662" s="4">
        <v>15674535628</v>
      </c>
      <c r="C1662" s="12">
        <v>198.8</v>
      </c>
      <c r="D1662" s="11">
        <v>2</v>
      </c>
      <c r="E1662" s="12">
        <v>99.4</v>
      </c>
      <c r="F1662"/>
      <c r="G1662"/>
    </row>
    <row r="1663" spans="1:7">
      <c r="A1663" s="4" t="s">
        <v>33579</v>
      </c>
      <c r="B1663" s="4">
        <v>18288782694</v>
      </c>
      <c r="C1663" s="12">
        <v>198.7</v>
      </c>
      <c r="D1663" s="11">
        <v>3</v>
      </c>
      <c r="E1663" s="12">
        <v>66.2333333333333</v>
      </c>
      <c r="F1663"/>
      <c r="G1663"/>
    </row>
    <row r="1664" spans="1:7">
      <c r="A1664" s="4" t="s">
        <v>33580</v>
      </c>
      <c r="B1664" s="4">
        <v>13795481667</v>
      </c>
      <c r="C1664" s="12">
        <v>198</v>
      </c>
      <c r="D1664" s="11">
        <v>1</v>
      </c>
      <c r="E1664" s="12">
        <v>198</v>
      </c>
      <c r="F1664"/>
      <c r="G1664"/>
    </row>
    <row r="1665" spans="1:7">
      <c r="A1665" s="4" t="s">
        <v>33581</v>
      </c>
      <c r="B1665" s="4">
        <v>15310563801</v>
      </c>
      <c r="C1665" s="12">
        <v>198</v>
      </c>
      <c r="D1665" s="11">
        <v>1</v>
      </c>
      <c r="E1665" s="12">
        <v>198</v>
      </c>
      <c r="F1665"/>
      <c r="G1665"/>
    </row>
    <row r="1666" spans="1:7">
      <c r="A1666" s="4" t="s">
        <v>33582</v>
      </c>
      <c r="B1666" s="4">
        <v>18658329307</v>
      </c>
      <c r="C1666" s="12">
        <v>198</v>
      </c>
      <c r="D1666" s="11">
        <v>1</v>
      </c>
      <c r="E1666" s="12">
        <v>198</v>
      </c>
      <c r="F1666"/>
      <c r="G1666"/>
    </row>
    <row r="1667" spans="1:7">
      <c r="A1667" s="4" t="s">
        <v>33583</v>
      </c>
      <c r="B1667" s="4">
        <v>15958036445</v>
      </c>
      <c r="C1667" s="12">
        <v>197.8</v>
      </c>
      <c r="D1667" s="11">
        <v>2</v>
      </c>
      <c r="E1667" s="12">
        <v>98.9</v>
      </c>
      <c r="F1667"/>
      <c r="G1667"/>
    </row>
    <row r="1668" spans="1:7">
      <c r="A1668" s="4" t="s">
        <v>33584</v>
      </c>
      <c r="B1668" s="4">
        <v>18638793880</v>
      </c>
      <c r="C1668" s="12">
        <v>197.6</v>
      </c>
      <c r="D1668" s="11">
        <v>1</v>
      </c>
      <c r="E1668" s="12">
        <v>197.6</v>
      </c>
      <c r="F1668"/>
      <c r="G1668"/>
    </row>
    <row r="1669" spans="1:7">
      <c r="A1669" s="4" t="s">
        <v>33585</v>
      </c>
      <c r="B1669" s="4">
        <v>17815517232</v>
      </c>
      <c r="C1669" s="12">
        <v>197.2</v>
      </c>
      <c r="D1669" s="11">
        <v>5</v>
      </c>
      <c r="E1669" s="12">
        <v>39.44</v>
      </c>
      <c r="F1669"/>
      <c r="G1669"/>
    </row>
    <row r="1670" spans="1:7">
      <c r="A1670" s="4" t="s">
        <v>33586</v>
      </c>
      <c r="B1670" s="4">
        <v>18593185680</v>
      </c>
      <c r="C1670" s="12">
        <v>196.9</v>
      </c>
      <c r="D1670" s="11">
        <v>4</v>
      </c>
      <c r="E1670" s="12">
        <v>49.225</v>
      </c>
      <c r="F1670"/>
      <c r="G1670"/>
    </row>
    <row r="1671" spans="1:7">
      <c r="A1671" s="4" t="s">
        <v>33587</v>
      </c>
      <c r="B1671" s="4">
        <v>15148473866</v>
      </c>
      <c r="C1671" s="12">
        <v>196.4</v>
      </c>
      <c r="D1671" s="11">
        <v>3</v>
      </c>
      <c r="E1671" s="12">
        <v>65.4666666666666</v>
      </c>
      <c r="F1671"/>
      <c r="G1671"/>
    </row>
    <row r="1672" spans="1:7">
      <c r="A1672" s="4" t="s">
        <v>33588</v>
      </c>
      <c r="B1672" s="4">
        <v>13616860938</v>
      </c>
      <c r="C1672" s="12">
        <v>196.3</v>
      </c>
      <c r="D1672" s="11">
        <v>2</v>
      </c>
      <c r="E1672" s="12">
        <v>98.15</v>
      </c>
      <c r="F1672"/>
      <c r="G1672"/>
    </row>
    <row r="1673" spans="1:7">
      <c r="A1673" s="4" t="s">
        <v>33589</v>
      </c>
      <c r="B1673" s="4">
        <v>15587135659</v>
      </c>
      <c r="C1673" s="12">
        <v>196.2</v>
      </c>
      <c r="D1673" s="11">
        <v>4</v>
      </c>
      <c r="E1673" s="12">
        <v>49.05</v>
      </c>
      <c r="F1673"/>
      <c r="G1673"/>
    </row>
    <row r="1674" spans="1:7">
      <c r="A1674" s="4" t="s">
        <v>33590</v>
      </c>
      <c r="B1674" s="4">
        <v>13027513134</v>
      </c>
      <c r="C1674" s="12">
        <v>196</v>
      </c>
      <c r="D1674" s="11">
        <v>4</v>
      </c>
      <c r="E1674" s="12">
        <v>49</v>
      </c>
      <c r="F1674"/>
      <c r="G1674"/>
    </row>
    <row r="1675" spans="1:7">
      <c r="A1675" s="4" t="s">
        <v>33591</v>
      </c>
      <c r="B1675" s="4">
        <v>15765310718</v>
      </c>
      <c r="C1675" s="12">
        <v>196</v>
      </c>
      <c r="D1675" s="11">
        <v>1</v>
      </c>
      <c r="E1675" s="12">
        <v>196</v>
      </c>
      <c r="F1675"/>
      <c r="G1675"/>
    </row>
    <row r="1676" spans="1:7">
      <c r="A1676" s="4" t="s">
        <v>33592</v>
      </c>
      <c r="B1676" s="4">
        <v>18017473134</v>
      </c>
      <c r="C1676" s="12">
        <v>195.2</v>
      </c>
      <c r="D1676" s="11">
        <v>1</v>
      </c>
      <c r="E1676" s="12">
        <v>195.2</v>
      </c>
      <c r="F1676"/>
      <c r="G1676"/>
    </row>
    <row r="1677" spans="1:7">
      <c r="A1677" s="4" t="s">
        <v>33593</v>
      </c>
      <c r="B1677" s="4">
        <v>13545107343</v>
      </c>
      <c r="C1677" s="12">
        <v>194.6</v>
      </c>
      <c r="D1677" s="11">
        <v>3</v>
      </c>
      <c r="E1677" s="12">
        <v>64.8666666666666</v>
      </c>
      <c r="F1677"/>
      <c r="G1677"/>
    </row>
    <row r="1678" spans="1:7">
      <c r="A1678" s="4" t="s">
        <v>33594</v>
      </c>
      <c r="B1678" s="4">
        <v>19521267127</v>
      </c>
      <c r="C1678" s="12">
        <v>194.2</v>
      </c>
      <c r="D1678" s="11">
        <v>1</v>
      </c>
      <c r="E1678" s="12">
        <v>194.2</v>
      </c>
      <c r="F1678"/>
      <c r="G1678"/>
    </row>
    <row r="1679" spans="1:7">
      <c r="A1679" s="4" t="s">
        <v>33595</v>
      </c>
      <c r="B1679" s="4">
        <v>18695882281</v>
      </c>
      <c r="C1679" s="12">
        <v>194</v>
      </c>
      <c r="D1679" s="11">
        <v>5</v>
      </c>
      <c r="E1679" s="12">
        <v>38.8</v>
      </c>
      <c r="F1679"/>
      <c r="G1679"/>
    </row>
    <row r="1680" spans="1:7">
      <c r="A1680" s="4" t="s">
        <v>33596</v>
      </c>
      <c r="B1680" s="4">
        <v>18672989013</v>
      </c>
      <c r="C1680" s="12">
        <v>193.2</v>
      </c>
      <c r="D1680" s="11">
        <v>2</v>
      </c>
      <c r="E1680" s="12">
        <v>96.6</v>
      </c>
      <c r="F1680"/>
      <c r="G1680"/>
    </row>
    <row r="1681" spans="1:7">
      <c r="A1681" s="4" t="s">
        <v>33597</v>
      </c>
      <c r="B1681" s="4">
        <v>13678709703</v>
      </c>
      <c r="C1681" s="12">
        <v>192.6</v>
      </c>
      <c r="D1681" s="11">
        <v>1</v>
      </c>
      <c r="E1681" s="12">
        <v>192.6</v>
      </c>
      <c r="F1681"/>
      <c r="G1681"/>
    </row>
    <row r="1682" spans="1:7">
      <c r="A1682" s="4" t="s">
        <v>33598</v>
      </c>
      <c r="B1682" s="4">
        <v>13988960083</v>
      </c>
      <c r="C1682" s="12">
        <v>191.6</v>
      </c>
      <c r="D1682" s="11">
        <v>1</v>
      </c>
      <c r="E1682" s="12">
        <v>191.6</v>
      </c>
      <c r="F1682"/>
      <c r="G1682"/>
    </row>
    <row r="1683" spans="1:7">
      <c r="A1683" s="4" t="s">
        <v>33599</v>
      </c>
      <c r="B1683" s="4">
        <v>13806298682</v>
      </c>
      <c r="C1683" s="12">
        <v>191.3</v>
      </c>
      <c r="D1683" s="11">
        <v>2</v>
      </c>
      <c r="E1683" s="12">
        <v>95.65</v>
      </c>
      <c r="F1683"/>
      <c r="G1683"/>
    </row>
    <row r="1684" spans="1:7">
      <c r="A1684" s="4" t="s">
        <v>33600</v>
      </c>
      <c r="B1684" s="4">
        <v>15061696964</v>
      </c>
      <c r="C1684" s="12">
        <v>190.6</v>
      </c>
      <c r="D1684" s="11">
        <v>3</v>
      </c>
      <c r="E1684" s="12">
        <v>63.5333333333333</v>
      </c>
      <c r="F1684"/>
      <c r="G1684"/>
    </row>
    <row r="1685" spans="1:7">
      <c r="A1685" s="4" t="s">
        <v>33601</v>
      </c>
      <c r="B1685" s="4">
        <v>15076548611</v>
      </c>
      <c r="C1685" s="12">
        <v>190.2</v>
      </c>
      <c r="D1685" s="11">
        <v>6</v>
      </c>
      <c r="E1685" s="12">
        <v>31.7</v>
      </c>
      <c r="F1685"/>
      <c r="G1685"/>
    </row>
    <row r="1686" spans="1:7">
      <c r="A1686" s="4" t="s">
        <v>33602</v>
      </c>
      <c r="B1686" s="4">
        <v>13671912407</v>
      </c>
      <c r="C1686" s="12">
        <v>190</v>
      </c>
      <c r="D1686" s="11">
        <v>1</v>
      </c>
      <c r="E1686" s="12">
        <v>190</v>
      </c>
      <c r="F1686"/>
      <c r="G1686"/>
    </row>
    <row r="1687" spans="1:7">
      <c r="A1687" s="4" t="s">
        <v>33603</v>
      </c>
      <c r="B1687" s="4">
        <v>18601630833</v>
      </c>
      <c r="C1687" s="12">
        <v>189.9</v>
      </c>
      <c r="D1687" s="11">
        <v>1</v>
      </c>
      <c r="E1687" s="12">
        <v>189.9</v>
      </c>
      <c r="F1687"/>
      <c r="G1687"/>
    </row>
    <row r="1688" spans="1:7">
      <c r="A1688" s="4" t="s">
        <v>33604</v>
      </c>
      <c r="B1688" s="4">
        <v>15113620594</v>
      </c>
      <c r="C1688" s="12">
        <v>189.2</v>
      </c>
      <c r="D1688" s="11">
        <v>1</v>
      </c>
      <c r="E1688" s="12">
        <v>189.2</v>
      </c>
      <c r="F1688"/>
      <c r="G1688"/>
    </row>
    <row r="1689" spans="1:7">
      <c r="A1689" s="4" t="s">
        <v>33605</v>
      </c>
      <c r="B1689" s="4">
        <v>13661617448</v>
      </c>
      <c r="C1689" s="12">
        <v>189.2</v>
      </c>
      <c r="D1689" s="11">
        <v>1</v>
      </c>
      <c r="E1689" s="12">
        <v>189.2</v>
      </c>
      <c r="F1689"/>
      <c r="G1689"/>
    </row>
    <row r="1690" spans="1:7">
      <c r="A1690" s="4" t="s">
        <v>33606</v>
      </c>
      <c r="B1690" s="4">
        <v>18818553449</v>
      </c>
      <c r="C1690" s="12">
        <v>189.2</v>
      </c>
      <c r="D1690" s="11">
        <v>2</v>
      </c>
      <c r="E1690" s="12">
        <v>94.6</v>
      </c>
      <c r="F1690"/>
      <c r="G1690"/>
    </row>
    <row r="1691" spans="1:7">
      <c r="A1691" s="4" t="s">
        <v>33607</v>
      </c>
      <c r="B1691" s="4">
        <v>13671595417</v>
      </c>
      <c r="C1691" s="12">
        <v>188.8</v>
      </c>
      <c r="D1691" s="11">
        <v>1</v>
      </c>
      <c r="E1691" s="12">
        <v>188.8</v>
      </c>
      <c r="F1691"/>
      <c r="G1691"/>
    </row>
    <row r="1692" spans="1:7">
      <c r="A1692" s="4" t="s">
        <v>33608</v>
      </c>
      <c r="B1692" s="4">
        <v>15750243604</v>
      </c>
      <c r="C1692" s="12">
        <v>188</v>
      </c>
      <c r="D1692" s="11">
        <v>1</v>
      </c>
      <c r="E1692" s="12">
        <v>188</v>
      </c>
      <c r="F1692"/>
      <c r="G1692"/>
    </row>
    <row r="1693" spans="1:7">
      <c r="A1693" s="4" t="s">
        <v>33609</v>
      </c>
      <c r="B1693" s="4">
        <v>13816554105</v>
      </c>
      <c r="C1693" s="12">
        <v>187.6</v>
      </c>
      <c r="D1693" s="11">
        <v>3</v>
      </c>
      <c r="E1693" s="12">
        <v>62.5333333333333</v>
      </c>
      <c r="F1693"/>
      <c r="G1693"/>
    </row>
    <row r="1694" spans="1:7">
      <c r="A1694" s="4" t="s">
        <v>33610</v>
      </c>
      <c r="B1694" s="4">
        <v>18801773768</v>
      </c>
      <c r="C1694" s="12">
        <v>187.4</v>
      </c>
      <c r="D1694" s="11">
        <v>2</v>
      </c>
      <c r="E1694" s="12">
        <v>93.7</v>
      </c>
      <c r="F1694"/>
      <c r="G1694"/>
    </row>
    <row r="1695" spans="1:7">
      <c r="A1695" s="4" t="s">
        <v>32252</v>
      </c>
      <c r="B1695" s="4">
        <v>18811725130</v>
      </c>
      <c r="C1695" s="12">
        <v>187.3</v>
      </c>
      <c r="D1695" s="11">
        <v>1</v>
      </c>
      <c r="E1695" s="12">
        <v>187.3</v>
      </c>
      <c r="F1695"/>
      <c r="G1695"/>
    </row>
    <row r="1696" spans="1:7">
      <c r="A1696" s="4" t="s">
        <v>33611</v>
      </c>
      <c r="B1696" s="4">
        <v>18314128755</v>
      </c>
      <c r="C1696" s="12">
        <v>187.2</v>
      </c>
      <c r="D1696" s="11">
        <v>1</v>
      </c>
      <c r="E1696" s="12">
        <v>187.2</v>
      </c>
      <c r="F1696"/>
      <c r="G1696"/>
    </row>
    <row r="1697" spans="1:7">
      <c r="A1697" s="4" t="s">
        <v>33612</v>
      </c>
      <c r="B1697" s="4">
        <v>15529280787</v>
      </c>
      <c r="C1697" s="12">
        <v>187.2</v>
      </c>
      <c r="D1697" s="11">
        <v>4</v>
      </c>
      <c r="E1697" s="12">
        <v>46.8</v>
      </c>
      <c r="F1697"/>
      <c r="G1697"/>
    </row>
    <row r="1698" spans="1:7">
      <c r="A1698" s="4" t="s">
        <v>33613</v>
      </c>
      <c r="B1698" s="4">
        <v>18501633989</v>
      </c>
      <c r="C1698" s="12">
        <v>186.6</v>
      </c>
      <c r="D1698" s="11">
        <v>3</v>
      </c>
      <c r="E1698" s="12">
        <v>62.2</v>
      </c>
      <c r="F1698"/>
      <c r="G1698"/>
    </row>
    <row r="1699" spans="1:7">
      <c r="A1699" s="4" t="s">
        <v>33614</v>
      </c>
      <c r="B1699" s="4">
        <v>18755034518</v>
      </c>
      <c r="C1699" s="12">
        <v>185.9</v>
      </c>
      <c r="D1699" s="11">
        <v>2</v>
      </c>
      <c r="E1699" s="12">
        <v>92.95</v>
      </c>
      <c r="F1699"/>
      <c r="G1699"/>
    </row>
    <row r="1700" spans="1:7">
      <c r="A1700" s="4" t="s">
        <v>33615</v>
      </c>
      <c r="B1700" s="4">
        <v>15116247605</v>
      </c>
      <c r="C1700" s="12">
        <v>185.3</v>
      </c>
      <c r="D1700" s="11">
        <v>2</v>
      </c>
      <c r="E1700" s="12">
        <v>92.65</v>
      </c>
      <c r="F1700"/>
      <c r="G1700"/>
    </row>
    <row r="1701" spans="1:7">
      <c r="A1701" s="4" t="s">
        <v>33616</v>
      </c>
      <c r="B1701" s="4">
        <v>17710548289</v>
      </c>
      <c r="C1701" s="12">
        <v>185</v>
      </c>
      <c r="D1701" s="11">
        <v>2</v>
      </c>
      <c r="E1701" s="12">
        <v>92.5</v>
      </c>
      <c r="F1701"/>
      <c r="G1701"/>
    </row>
    <row r="1702" spans="1:7">
      <c r="A1702" s="4" t="s">
        <v>33617</v>
      </c>
      <c r="B1702" s="4">
        <v>15617692329</v>
      </c>
      <c r="C1702" s="12">
        <v>184.9</v>
      </c>
      <c r="D1702" s="11">
        <v>1</v>
      </c>
      <c r="E1702" s="12">
        <v>184.9</v>
      </c>
      <c r="F1702"/>
      <c r="G1702"/>
    </row>
    <row r="1703" spans="1:7">
      <c r="A1703" s="4" t="s">
        <v>33488</v>
      </c>
      <c r="B1703" s="4">
        <v>18807605019</v>
      </c>
      <c r="C1703" s="12">
        <v>184.2</v>
      </c>
      <c r="D1703" s="11">
        <v>3</v>
      </c>
      <c r="E1703" s="12">
        <v>61.4</v>
      </c>
      <c r="F1703"/>
      <c r="G1703"/>
    </row>
    <row r="1704" spans="1:7">
      <c r="A1704" s="4" t="s">
        <v>33618</v>
      </c>
      <c r="B1704" s="4">
        <v>18487144337</v>
      </c>
      <c r="C1704" s="12">
        <v>183.6</v>
      </c>
      <c r="D1704" s="11">
        <v>1</v>
      </c>
      <c r="E1704" s="12">
        <v>183.6</v>
      </c>
      <c r="F1704"/>
      <c r="G1704"/>
    </row>
    <row r="1705" spans="1:7">
      <c r="A1705" s="4" t="s">
        <v>33619</v>
      </c>
      <c r="B1705" s="4">
        <v>18787027586</v>
      </c>
      <c r="C1705" s="12">
        <v>183.5</v>
      </c>
      <c r="D1705" s="11">
        <v>2</v>
      </c>
      <c r="E1705" s="12">
        <v>91.75</v>
      </c>
      <c r="F1705"/>
      <c r="G1705"/>
    </row>
    <row r="1706" spans="1:7">
      <c r="A1706" s="4" t="s">
        <v>33620</v>
      </c>
      <c r="B1706" s="4">
        <v>18221994230</v>
      </c>
      <c r="C1706" s="12">
        <v>182.4</v>
      </c>
      <c r="D1706" s="11">
        <v>2</v>
      </c>
      <c r="E1706" s="12">
        <v>91.2</v>
      </c>
      <c r="F1706"/>
      <c r="G1706"/>
    </row>
    <row r="1707" spans="1:7">
      <c r="A1707" s="4" t="s">
        <v>33621</v>
      </c>
      <c r="B1707" s="4">
        <v>15887884071</v>
      </c>
      <c r="C1707" s="12">
        <v>182</v>
      </c>
      <c r="D1707" s="11">
        <v>1</v>
      </c>
      <c r="E1707" s="12">
        <v>182</v>
      </c>
      <c r="F1707"/>
      <c r="G1707"/>
    </row>
    <row r="1708" spans="1:7">
      <c r="A1708" s="4" t="s">
        <v>33622</v>
      </c>
      <c r="B1708" s="4">
        <v>13816239053</v>
      </c>
      <c r="C1708" s="12">
        <v>181.2</v>
      </c>
      <c r="D1708" s="11">
        <v>3</v>
      </c>
      <c r="E1708" s="12">
        <v>60.4</v>
      </c>
      <c r="F1708"/>
      <c r="G1708"/>
    </row>
    <row r="1709" spans="1:7">
      <c r="A1709" s="4" t="s">
        <v>33623</v>
      </c>
      <c r="B1709" s="4">
        <v>13577783733</v>
      </c>
      <c r="C1709" s="12">
        <v>181</v>
      </c>
      <c r="D1709" s="11">
        <v>4</v>
      </c>
      <c r="E1709" s="12">
        <v>45.25</v>
      </c>
      <c r="F1709"/>
      <c r="G1709"/>
    </row>
    <row r="1710" spans="1:7">
      <c r="A1710" s="4" t="s">
        <v>33371</v>
      </c>
      <c r="B1710" s="4">
        <v>15052137060</v>
      </c>
      <c r="C1710" s="12">
        <v>180.9</v>
      </c>
      <c r="D1710" s="11">
        <v>3</v>
      </c>
      <c r="E1710" s="12">
        <v>60.3</v>
      </c>
      <c r="F1710"/>
      <c r="G1710"/>
    </row>
    <row r="1711" spans="1:7">
      <c r="A1711" s="4" t="s">
        <v>33624</v>
      </c>
      <c r="B1711" s="4">
        <v>18788457763</v>
      </c>
      <c r="C1711" s="12">
        <v>179.9</v>
      </c>
      <c r="D1711" s="11">
        <v>2</v>
      </c>
      <c r="E1711" s="12">
        <v>89.95</v>
      </c>
      <c r="F1711"/>
      <c r="G1711"/>
    </row>
    <row r="1712" spans="1:7">
      <c r="A1712" s="4" t="s">
        <v>33625</v>
      </c>
      <c r="B1712" s="4">
        <v>18691138835</v>
      </c>
      <c r="C1712" s="12">
        <v>179.4</v>
      </c>
      <c r="D1712" s="11">
        <v>2</v>
      </c>
      <c r="E1712" s="12">
        <v>89.7</v>
      </c>
      <c r="F1712"/>
      <c r="G1712"/>
    </row>
    <row r="1713" spans="1:7">
      <c r="A1713" s="4" t="s">
        <v>33626</v>
      </c>
      <c r="B1713" s="4">
        <v>18735515328</v>
      </c>
      <c r="C1713" s="12">
        <v>178.8</v>
      </c>
      <c r="D1713" s="11">
        <v>1</v>
      </c>
      <c r="E1713" s="12">
        <v>178.8</v>
      </c>
      <c r="F1713"/>
      <c r="G1713"/>
    </row>
    <row r="1714" spans="1:7">
      <c r="A1714" s="4" t="s">
        <v>33627</v>
      </c>
      <c r="B1714" s="4">
        <v>18725130485</v>
      </c>
      <c r="C1714" s="12">
        <v>178.8</v>
      </c>
      <c r="D1714" s="11">
        <v>1</v>
      </c>
      <c r="E1714" s="12">
        <v>178.8</v>
      </c>
      <c r="F1714"/>
      <c r="G1714"/>
    </row>
    <row r="1715" spans="1:7">
      <c r="A1715" s="4" t="s">
        <v>33628</v>
      </c>
      <c r="B1715" s="4">
        <v>18810653732</v>
      </c>
      <c r="C1715" s="12">
        <v>178.8</v>
      </c>
      <c r="D1715" s="11">
        <v>1</v>
      </c>
      <c r="E1715" s="12">
        <v>178.8</v>
      </c>
      <c r="F1715"/>
      <c r="G1715"/>
    </row>
    <row r="1716" spans="1:7">
      <c r="A1716" s="4" t="s">
        <v>33629</v>
      </c>
      <c r="B1716" s="4">
        <v>15259444542</v>
      </c>
      <c r="C1716" s="12">
        <v>178.8</v>
      </c>
      <c r="D1716" s="11">
        <v>1</v>
      </c>
      <c r="E1716" s="12">
        <v>178.8</v>
      </c>
      <c r="F1716"/>
      <c r="G1716"/>
    </row>
    <row r="1717" spans="1:7">
      <c r="A1717" s="4" t="s">
        <v>33630</v>
      </c>
      <c r="B1717" s="4">
        <v>18808839949</v>
      </c>
      <c r="C1717" s="12">
        <v>178.6</v>
      </c>
      <c r="D1717" s="11">
        <v>3</v>
      </c>
      <c r="E1717" s="12">
        <v>59.5333333333333</v>
      </c>
      <c r="F1717"/>
      <c r="G1717"/>
    </row>
    <row r="1718" spans="1:7">
      <c r="A1718" s="4" t="s">
        <v>33631</v>
      </c>
      <c r="B1718" s="4">
        <v>13540740091</v>
      </c>
      <c r="C1718" s="12">
        <v>178.6</v>
      </c>
      <c r="D1718" s="11">
        <v>4</v>
      </c>
      <c r="E1718" s="12">
        <v>44.65</v>
      </c>
      <c r="F1718"/>
      <c r="G1718"/>
    </row>
    <row r="1719" spans="1:7">
      <c r="A1719" s="4" t="s">
        <v>33632</v>
      </c>
      <c r="B1719" s="4">
        <v>15887869695</v>
      </c>
      <c r="C1719" s="12">
        <v>178.4</v>
      </c>
      <c r="D1719" s="11">
        <v>4</v>
      </c>
      <c r="E1719" s="12">
        <v>44.6</v>
      </c>
      <c r="F1719"/>
      <c r="G1719"/>
    </row>
    <row r="1720" spans="1:7">
      <c r="A1720" s="4" t="s">
        <v>33633</v>
      </c>
      <c r="B1720" s="4">
        <v>18721006901</v>
      </c>
      <c r="C1720" s="12">
        <v>178.1</v>
      </c>
      <c r="D1720" s="11">
        <v>1</v>
      </c>
      <c r="E1720" s="12">
        <v>178.1</v>
      </c>
      <c r="F1720"/>
      <c r="G1720"/>
    </row>
    <row r="1721" spans="1:7">
      <c r="A1721" s="4" t="s">
        <v>33634</v>
      </c>
      <c r="B1721" s="4">
        <v>15259519597</v>
      </c>
      <c r="C1721" s="12">
        <v>178</v>
      </c>
      <c r="D1721" s="11">
        <v>1</v>
      </c>
      <c r="E1721" s="12">
        <v>178</v>
      </c>
      <c r="F1721"/>
      <c r="G1721"/>
    </row>
    <row r="1722" spans="1:7">
      <c r="A1722" s="4" t="s">
        <v>33635</v>
      </c>
      <c r="B1722" s="4">
        <v>18183784637</v>
      </c>
      <c r="C1722" s="12">
        <v>177.6</v>
      </c>
      <c r="D1722" s="11">
        <v>3</v>
      </c>
      <c r="E1722" s="12">
        <v>59.2</v>
      </c>
      <c r="F1722"/>
      <c r="G1722"/>
    </row>
    <row r="1723" spans="1:7">
      <c r="A1723" s="4" t="s">
        <v>33636</v>
      </c>
      <c r="B1723" s="4">
        <v>17301632221</v>
      </c>
      <c r="C1723" s="12">
        <v>177.6</v>
      </c>
      <c r="D1723" s="11">
        <v>2</v>
      </c>
      <c r="E1723" s="12">
        <v>88.8</v>
      </c>
      <c r="F1723"/>
      <c r="G1723"/>
    </row>
    <row r="1724" spans="1:7">
      <c r="A1724" s="4" t="s">
        <v>33637</v>
      </c>
      <c r="B1724" s="4">
        <v>18721853513</v>
      </c>
      <c r="C1724" s="12">
        <v>177.2</v>
      </c>
      <c r="D1724" s="11">
        <v>1</v>
      </c>
      <c r="E1724" s="12">
        <v>177.2</v>
      </c>
      <c r="F1724"/>
      <c r="G1724"/>
    </row>
    <row r="1725" spans="1:7">
      <c r="A1725" s="4" t="s">
        <v>33638</v>
      </c>
      <c r="B1725" s="4">
        <v>18687506897</v>
      </c>
      <c r="C1725" s="12">
        <v>176.8</v>
      </c>
      <c r="D1725" s="11">
        <v>2</v>
      </c>
      <c r="E1725" s="12">
        <v>88.4</v>
      </c>
      <c r="F1725"/>
      <c r="G1725"/>
    </row>
    <row r="1726" spans="1:7">
      <c r="A1726" s="4" t="s">
        <v>33639</v>
      </c>
      <c r="B1726" s="4">
        <v>18721523930</v>
      </c>
      <c r="C1726" s="12">
        <v>176.2</v>
      </c>
      <c r="D1726" s="11">
        <v>1</v>
      </c>
      <c r="E1726" s="12">
        <v>176.2</v>
      </c>
      <c r="F1726"/>
      <c r="G1726"/>
    </row>
    <row r="1727" spans="1:7">
      <c r="A1727" s="4" t="s">
        <v>33640</v>
      </c>
      <c r="B1727" s="4">
        <v>13295319860</v>
      </c>
      <c r="C1727" s="12">
        <v>176</v>
      </c>
      <c r="D1727" s="11">
        <v>1</v>
      </c>
      <c r="E1727" s="12">
        <v>176</v>
      </c>
      <c r="F1727"/>
      <c r="G1727"/>
    </row>
    <row r="1728" spans="1:7">
      <c r="A1728" s="4" t="s">
        <v>33641</v>
      </c>
      <c r="B1728" s="4">
        <v>19972661815</v>
      </c>
      <c r="C1728" s="12">
        <v>175.6</v>
      </c>
      <c r="D1728" s="11">
        <v>3</v>
      </c>
      <c r="E1728" s="12">
        <v>58.5333333333333</v>
      </c>
      <c r="F1728"/>
      <c r="G1728"/>
    </row>
    <row r="1729" spans="1:7">
      <c r="A1729" s="4" t="s">
        <v>33642</v>
      </c>
      <c r="B1729" s="4">
        <v>15249477895</v>
      </c>
      <c r="C1729" s="12">
        <v>174.6</v>
      </c>
      <c r="D1729" s="11">
        <v>2</v>
      </c>
      <c r="E1729" s="12">
        <v>87.3</v>
      </c>
      <c r="F1729"/>
      <c r="G1729"/>
    </row>
    <row r="1730" spans="1:7">
      <c r="A1730" s="4" t="s">
        <v>33643</v>
      </c>
      <c r="B1730" s="4">
        <v>18725037164</v>
      </c>
      <c r="C1730" s="12">
        <v>174.5</v>
      </c>
      <c r="D1730" s="11">
        <v>3</v>
      </c>
      <c r="E1730" s="12">
        <v>58.1666666666666</v>
      </c>
      <c r="F1730"/>
      <c r="G1730"/>
    </row>
    <row r="1731" spans="1:7">
      <c r="A1731" s="4" t="s">
        <v>33644</v>
      </c>
      <c r="B1731" s="4">
        <v>15279933569</v>
      </c>
      <c r="C1731" s="12">
        <v>174.4</v>
      </c>
      <c r="D1731" s="11">
        <v>1</v>
      </c>
      <c r="E1731" s="12">
        <v>174.4</v>
      </c>
      <c r="F1731"/>
      <c r="G1731"/>
    </row>
    <row r="1732" spans="1:7">
      <c r="A1732" s="4" t="s">
        <v>33645</v>
      </c>
      <c r="B1732" s="4">
        <v>15201965323</v>
      </c>
      <c r="C1732" s="12">
        <v>174.4</v>
      </c>
      <c r="D1732" s="11">
        <v>2</v>
      </c>
      <c r="E1732" s="12">
        <v>87.2</v>
      </c>
      <c r="F1732"/>
      <c r="G1732"/>
    </row>
    <row r="1733" spans="1:7">
      <c r="A1733" s="4" t="s">
        <v>33646</v>
      </c>
      <c r="B1733" s="4">
        <v>15309690848</v>
      </c>
      <c r="C1733" s="12">
        <v>174.3</v>
      </c>
      <c r="D1733" s="11">
        <v>1</v>
      </c>
      <c r="E1733" s="12">
        <v>174.3</v>
      </c>
      <c r="F1733"/>
      <c r="G1733"/>
    </row>
    <row r="1734" spans="1:7">
      <c r="A1734" s="4" t="s">
        <v>33647</v>
      </c>
      <c r="B1734" s="4">
        <v>15810808970</v>
      </c>
      <c r="C1734" s="12">
        <v>174.1</v>
      </c>
      <c r="D1734" s="11">
        <v>3</v>
      </c>
      <c r="E1734" s="12">
        <v>58.0333333333333</v>
      </c>
      <c r="F1734"/>
      <c r="G1734"/>
    </row>
    <row r="1735" spans="1:7">
      <c r="A1735" s="4" t="s">
        <v>33648</v>
      </c>
      <c r="B1735" s="4">
        <v>13564216318</v>
      </c>
      <c r="C1735" s="12">
        <v>174</v>
      </c>
      <c r="D1735" s="11">
        <v>4</v>
      </c>
      <c r="E1735" s="12">
        <v>43.5</v>
      </c>
      <c r="F1735"/>
      <c r="G1735"/>
    </row>
    <row r="1736" spans="1:7">
      <c r="A1736" s="4" t="s">
        <v>33649</v>
      </c>
      <c r="B1736" s="4">
        <v>13636392295</v>
      </c>
      <c r="C1736" s="12">
        <v>173.9</v>
      </c>
      <c r="D1736" s="11">
        <v>1</v>
      </c>
      <c r="E1736" s="12">
        <v>173.9</v>
      </c>
      <c r="F1736"/>
      <c r="G1736"/>
    </row>
    <row r="1737" spans="1:7">
      <c r="A1737" s="4" t="s">
        <v>33650</v>
      </c>
      <c r="B1737" s="4">
        <v>15915830825</v>
      </c>
      <c r="C1737" s="12">
        <v>173.7</v>
      </c>
      <c r="D1737" s="11">
        <v>3</v>
      </c>
      <c r="E1737" s="12">
        <v>57.9</v>
      </c>
      <c r="F1737"/>
      <c r="G1737"/>
    </row>
    <row r="1738" spans="1:7">
      <c r="A1738" s="4" t="s">
        <v>33651</v>
      </c>
      <c r="B1738" s="4">
        <v>13466275192</v>
      </c>
      <c r="C1738" s="12">
        <v>173.6</v>
      </c>
      <c r="D1738" s="11">
        <v>1</v>
      </c>
      <c r="E1738" s="12">
        <v>173.6</v>
      </c>
      <c r="F1738"/>
      <c r="G1738"/>
    </row>
    <row r="1739" spans="1:7">
      <c r="A1739" s="4" t="s">
        <v>33652</v>
      </c>
      <c r="B1739" s="4">
        <v>15924190203</v>
      </c>
      <c r="C1739" s="12">
        <v>173.4</v>
      </c>
      <c r="D1739" s="11">
        <v>2</v>
      </c>
      <c r="E1739" s="12">
        <v>86.7</v>
      </c>
      <c r="F1739"/>
      <c r="G1739"/>
    </row>
    <row r="1740" spans="1:7">
      <c r="A1740" s="4" t="s">
        <v>33653</v>
      </c>
      <c r="B1740" s="4">
        <v>15243684840</v>
      </c>
      <c r="C1740" s="12">
        <v>173.2</v>
      </c>
      <c r="D1740" s="11">
        <v>2</v>
      </c>
      <c r="E1740" s="12">
        <v>86.6</v>
      </c>
      <c r="F1740"/>
      <c r="G1740"/>
    </row>
    <row r="1741" spans="1:7">
      <c r="A1741" s="4" t="s">
        <v>33654</v>
      </c>
      <c r="B1741" s="4">
        <v>15834338893</v>
      </c>
      <c r="C1741" s="12">
        <v>173</v>
      </c>
      <c r="D1741" s="11">
        <v>2</v>
      </c>
      <c r="E1741" s="12">
        <v>86.5</v>
      </c>
      <c r="F1741"/>
      <c r="G1741"/>
    </row>
    <row r="1742" spans="1:7">
      <c r="A1742" s="4" t="s">
        <v>33655</v>
      </c>
      <c r="B1742" s="4">
        <v>18673509914</v>
      </c>
      <c r="C1742" s="12">
        <v>172.8</v>
      </c>
      <c r="D1742" s="11">
        <v>2</v>
      </c>
      <c r="E1742" s="12">
        <v>86.4</v>
      </c>
      <c r="F1742"/>
      <c r="G1742"/>
    </row>
    <row r="1743" spans="1:7">
      <c r="A1743" s="4" t="s">
        <v>33656</v>
      </c>
      <c r="B1743" s="4">
        <v>15825256424</v>
      </c>
      <c r="C1743" s="12">
        <v>172.7</v>
      </c>
      <c r="D1743" s="11">
        <v>1</v>
      </c>
      <c r="E1743" s="12">
        <v>172.7</v>
      </c>
      <c r="F1743"/>
      <c r="G1743"/>
    </row>
    <row r="1744" spans="1:7">
      <c r="A1744" s="4" t="s">
        <v>33657</v>
      </c>
      <c r="B1744" s="4">
        <v>15628827279</v>
      </c>
      <c r="C1744" s="12">
        <v>172.6</v>
      </c>
      <c r="D1744" s="11">
        <v>4</v>
      </c>
      <c r="E1744" s="12">
        <v>43.15</v>
      </c>
      <c r="F1744"/>
      <c r="G1744"/>
    </row>
    <row r="1745" spans="1:7">
      <c r="A1745" s="4" t="s">
        <v>33658</v>
      </c>
      <c r="B1745" s="4">
        <v>15750238979</v>
      </c>
      <c r="C1745" s="12">
        <v>172.4</v>
      </c>
      <c r="D1745" s="11">
        <v>2</v>
      </c>
      <c r="E1745" s="12">
        <v>86.2</v>
      </c>
      <c r="F1745"/>
      <c r="G1745"/>
    </row>
    <row r="1746" spans="1:7">
      <c r="A1746" s="4" t="s">
        <v>33659</v>
      </c>
      <c r="B1746" s="4">
        <v>15074578559</v>
      </c>
      <c r="C1746" s="12">
        <v>172.4</v>
      </c>
      <c r="D1746" s="11">
        <v>1</v>
      </c>
      <c r="E1746" s="12">
        <v>172.4</v>
      </c>
      <c r="F1746"/>
      <c r="G1746"/>
    </row>
    <row r="1747" spans="1:7">
      <c r="A1747" s="4" t="s">
        <v>33660</v>
      </c>
      <c r="B1747" s="4">
        <v>18818236961</v>
      </c>
      <c r="C1747" s="12">
        <v>172.3</v>
      </c>
      <c r="D1747" s="11">
        <v>1</v>
      </c>
      <c r="E1747" s="12">
        <v>172.3</v>
      </c>
      <c r="F1747"/>
      <c r="G1747"/>
    </row>
    <row r="1748" spans="1:7">
      <c r="A1748" s="4" t="s">
        <v>33661</v>
      </c>
      <c r="B1748" s="4">
        <v>15257366159</v>
      </c>
      <c r="C1748" s="12">
        <v>172.2</v>
      </c>
      <c r="D1748" s="11">
        <v>1</v>
      </c>
      <c r="E1748" s="12">
        <v>172.2</v>
      </c>
      <c r="F1748"/>
      <c r="G1748"/>
    </row>
    <row r="1749" spans="1:7">
      <c r="A1749" s="4" t="s">
        <v>33662</v>
      </c>
      <c r="B1749" s="4">
        <v>15818945947</v>
      </c>
      <c r="C1749" s="12">
        <v>172</v>
      </c>
      <c r="D1749" s="11">
        <v>1</v>
      </c>
      <c r="E1749" s="12">
        <v>172</v>
      </c>
      <c r="F1749"/>
      <c r="G1749"/>
    </row>
    <row r="1750" spans="1:7">
      <c r="A1750" s="4" t="s">
        <v>33663</v>
      </c>
      <c r="B1750" s="4">
        <v>18109030435</v>
      </c>
      <c r="C1750" s="12">
        <v>171.8</v>
      </c>
      <c r="D1750" s="11">
        <v>4</v>
      </c>
      <c r="E1750" s="12">
        <v>42.95</v>
      </c>
      <c r="F1750"/>
      <c r="G1750"/>
    </row>
    <row r="1751" spans="1:7">
      <c r="A1751" s="4" t="s">
        <v>33664</v>
      </c>
      <c r="B1751" s="4">
        <v>18287471913</v>
      </c>
      <c r="C1751" s="12">
        <v>171.3</v>
      </c>
      <c r="D1751" s="11">
        <v>3</v>
      </c>
      <c r="E1751" s="12">
        <v>57.1</v>
      </c>
      <c r="F1751"/>
      <c r="G1751"/>
    </row>
    <row r="1752" spans="1:7">
      <c r="A1752" s="4" t="s">
        <v>33665</v>
      </c>
      <c r="B1752" s="4">
        <v>13089030829</v>
      </c>
      <c r="C1752" s="12">
        <v>170.8</v>
      </c>
      <c r="D1752" s="11">
        <v>4</v>
      </c>
      <c r="E1752" s="12">
        <v>42.7</v>
      </c>
      <c r="F1752"/>
      <c r="G1752"/>
    </row>
    <row r="1753" spans="1:7">
      <c r="A1753" s="4" t="s">
        <v>33666</v>
      </c>
      <c r="B1753" s="4">
        <v>15800466975</v>
      </c>
      <c r="C1753" s="12">
        <v>170.3</v>
      </c>
      <c r="D1753" s="11">
        <v>2</v>
      </c>
      <c r="E1753" s="12">
        <v>85.15</v>
      </c>
      <c r="F1753"/>
      <c r="G1753"/>
    </row>
    <row r="1754" spans="1:7">
      <c r="A1754" s="4" t="s">
        <v>33667</v>
      </c>
      <c r="B1754" s="4">
        <v>13020186397</v>
      </c>
      <c r="C1754" s="12">
        <v>170</v>
      </c>
      <c r="D1754" s="11">
        <v>4</v>
      </c>
      <c r="E1754" s="12">
        <v>42.5</v>
      </c>
      <c r="F1754"/>
      <c r="G1754"/>
    </row>
    <row r="1755" spans="1:7">
      <c r="A1755" s="4" t="s">
        <v>33668</v>
      </c>
      <c r="B1755" s="4">
        <v>15527858718</v>
      </c>
      <c r="C1755" s="12">
        <v>169.6</v>
      </c>
      <c r="D1755" s="11">
        <v>2</v>
      </c>
      <c r="E1755" s="12">
        <v>84.8</v>
      </c>
      <c r="F1755"/>
      <c r="G1755"/>
    </row>
    <row r="1756" spans="1:7">
      <c r="A1756" s="4" t="s">
        <v>33669</v>
      </c>
      <c r="B1756" s="4">
        <v>15668348663</v>
      </c>
      <c r="C1756" s="12">
        <v>169.2</v>
      </c>
      <c r="D1756" s="11">
        <v>1</v>
      </c>
      <c r="E1756" s="12">
        <v>169.2</v>
      </c>
      <c r="F1756"/>
      <c r="G1756"/>
    </row>
    <row r="1757" spans="1:7">
      <c r="A1757" s="4" t="s">
        <v>33670</v>
      </c>
      <c r="B1757" s="4">
        <v>16621126945</v>
      </c>
      <c r="C1757" s="12">
        <v>168.8</v>
      </c>
      <c r="D1757" s="11">
        <v>4</v>
      </c>
      <c r="E1757" s="12">
        <v>42.2</v>
      </c>
      <c r="F1757"/>
      <c r="G1757"/>
    </row>
    <row r="1758" spans="1:7">
      <c r="A1758" s="4" t="s">
        <v>33671</v>
      </c>
      <c r="B1758" s="4">
        <v>15225461560</v>
      </c>
      <c r="C1758" s="12">
        <v>168.6</v>
      </c>
      <c r="D1758" s="11">
        <v>1</v>
      </c>
      <c r="E1758" s="12">
        <v>168.6</v>
      </c>
      <c r="F1758"/>
      <c r="G1758"/>
    </row>
    <row r="1759" spans="1:7">
      <c r="A1759" s="4" t="s">
        <v>32041</v>
      </c>
      <c r="B1759" s="4">
        <v>13795368629</v>
      </c>
      <c r="C1759" s="12">
        <v>168</v>
      </c>
      <c r="D1759" s="11">
        <v>2</v>
      </c>
      <c r="E1759" s="12">
        <v>84</v>
      </c>
      <c r="F1759"/>
      <c r="G1759"/>
    </row>
    <row r="1760" spans="1:7">
      <c r="A1760" s="4" t="s">
        <v>33672</v>
      </c>
      <c r="B1760" s="4">
        <v>17638392354</v>
      </c>
      <c r="C1760" s="12">
        <v>167.9</v>
      </c>
      <c r="D1760" s="11">
        <v>1</v>
      </c>
      <c r="E1760" s="12">
        <v>167.9</v>
      </c>
      <c r="F1760"/>
      <c r="G1760"/>
    </row>
    <row r="1761" spans="1:7">
      <c r="A1761" s="4" t="s">
        <v>33673</v>
      </c>
      <c r="B1761" s="4">
        <v>15527960998</v>
      </c>
      <c r="C1761" s="12">
        <v>167.6</v>
      </c>
      <c r="D1761" s="11">
        <v>1</v>
      </c>
      <c r="E1761" s="12">
        <v>167.6</v>
      </c>
      <c r="F1761"/>
      <c r="G1761"/>
    </row>
    <row r="1762" spans="1:7">
      <c r="A1762" s="4" t="s">
        <v>33674</v>
      </c>
      <c r="B1762" s="4">
        <v>15736707573</v>
      </c>
      <c r="C1762" s="12">
        <v>167.4</v>
      </c>
      <c r="D1762" s="11">
        <v>1</v>
      </c>
      <c r="E1762" s="12">
        <v>167.4</v>
      </c>
      <c r="F1762"/>
      <c r="G1762"/>
    </row>
    <row r="1763" spans="1:7">
      <c r="A1763" s="4" t="s">
        <v>33675</v>
      </c>
      <c r="B1763" s="4">
        <v>13524613795</v>
      </c>
      <c r="C1763" s="12">
        <v>166.4</v>
      </c>
      <c r="D1763" s="11">
        <v>1</v>
      </c>
      <c r="E1763" s="12">
        <v>166.4</v>
      </c>
      <c r="F1763"/>
      <c r="G1763"/>
    </row>
    <row r="1764" spans="1:7">
      <c r="A1764" s="4" t="s">
        <v>33676</v>
      </c>
      <c r="B1764" s="4">
        <v>15368250020</v>
      </c>
      <c r="C1764" s="12">
        <v>165.6</v>
      </c>
      <c r="D1764" s="11">
        <v>1</v>
      </c>
      <c r="E1764" s="12">
        <v>165.6</v>
      </c>
      <c r="F1764"/>
      <c r="G1764"/>
    </row>
    <row r="1765" spans="1:7">
      <c r="A1765" s="4" t="s">
        <v>33677</v>
      </c>
      <c r="B1765" s="4">
        <v>19960757246</v>
      </c>
      <c r="C1765" s="12">
        <v>165.4</v>
      </c>
      <c r="D1765" s="11">
        <v>3</v>
      </c>
      <c r="E1765" s="12">
        <v>55.1333333333333</v>
      </c>
      <c r="F1765"/>
      <c r="G1765"/>
    </row>
    <row r="1766" spans="1:7">
      <c r="A1766" s="4" t="s">
        <v>33678</v>
      </c>
      <c r="B1766" s="4">
        <v>18175791887</v>
      </c>
      <c r="C1766" s="12">
        <v>165.1</v>
      </c>
      <c r="D1766" s="11">
        <v>3</v>
      </c>
      <c r="E1766" s="12">
        <v>55.0333333333333</v>
      </c>
      <c r="F1766"/>
      <c r="G1766"/>
    </row>
    <row r="1767" spans="1:7">
      <c r="A1767" s="4" t="s">
        <v>33679</v>
      </c>
      <c r="B1767" s="4">
        <v>18342277748</v>
      </c>
      <c r="C1767" s="12">
        <v>164.8</v>
      </c>
      <c r="D1767" s="11">
        <v>2</v>
      </c>
      <c r="E1767" s="12">
        <v>82.4</v>
      </c>
      <c r="F1767"/>
      <c r="G1767"/>
    </row>
    <row r="1768" spans="1:7">
      <c r="A1768" s="4" t="s">
        <v>33680</v>
      </c>
      <c r="B1768" s="4">
        <v>18321657572</v>
      </c>
      <c r="C1768" s="12">
        <v>164.6</v>
      </c>
      <c r="D1768" s="11">
        <v>3</v>
      </c>
      <c r="E1768" s="12">
        <v>54.8666666666666</v>
      </c>
      <c r="F1768"/>
      <c r="G1768"/>
    </row>
    <row r="1769" spans="1:7">
      <c r="A1769" s="4" t="s">
        <v>33681</v>
      </c>
      <c r="B1769" s="4">
        <v>13162211292</v>
      </c>
      <c r="C1769" s="12">
        <v>164.3</v>
      </c>
      <c r="D1769" s="11">
        <v>4</v>
      </c>
      <c r="E1769" s="12">
        <v>41.075</v>
      </c>
      <c r="F1769"/>
      <c r="G1769"/>
    </row>
    <row r="1770" spans="1:7">
      <c r="A1770" s="4" t="s">
        <v>33682</v>
      </c>
      <c r="B1770" s="4">
        <v>15941766650</v>
      </c>
      <c r="C1770" s="12">
        <v>164</v>
      </c>
      <c r="D1770" s="11">
        <v>5</v>
      </c>
      <c r="E1770" s="12">
        <v>32.8</v>
      </c>
      <c r="F1770"/>
      <c r="G1770"/>
    </row>
    <row r="1771" spans="1:7">
      <c r="A1771" s="4" t="s">
        <v>33683</v>
      </c>
      <c r="B1771" s="4">
        <v>17625346214</v>
      </c>
      <c r="C1771" s="12">
        <v>163.7</v>
      </c>
      <c r="D1771" s="11">
        <v>2</v>
      </c>
      <c r="E1771" s="12">
        <v>81.85</v>
      </c>
      <c r="F1771"/>
      <c r="G1771"/>
    </row>
    <row r="1772" spans="1:7">
      <c r="A1772" s="4" t="s">
        <v>33684</v>
      </c>
      <c r="B1772" s="4">
        <v>15968315520</v>
      </c>
      <c r="C1772" s="12">
        <v>163.3</v>
      </c>
      <c r="D1772" s="11">
        <v>3</v>
      </c>
      <c r="E1772" s="12">
        <v>54.4333333333333</v>
      </c>
      <c r="F1772"/>
      <c r="G1772"/>
    </row>
    <row r="1773" spans="1:7">
      <c r="A1773" s="4" t="s">
        <v>33685</v>
      </c>
      <c r="B1773" s="4">
        <v>13888969813</v>
      </c>
      <c r="C1773" s="12">
        <v>162.8</v>
      </c>
      <c r="D1773" s="11">
        <v>2</v>
      </c>
      <c r="E1773" s="12">
        <v>81.4</v>
      </c>
      <c r="F1773"/>
      <c r="G1773"/>
    </row>
    <row r="1774" spans="1:7">
      <c r="A1774" s="4" t="s">
        <v>33672</v>
      </c>
      <c r="B1774" s="4">
        <v>19803414870</v>
      </c>
      <c r="C1774" s="12">
        <v>162.7</v>
      </c>
      <c r="D1774" s="11">
        <v>2</v>
      </c>
      <c r="E1774" s="12">
        <v>81.35</v>
      </c>
      <c r="F1774"/>
      <c r="G1774"/>
    </row>
    <row r="1775" spans="1:7">
      <c r="A1775" s="4" t="s">
        <v>33686</v>
      </c>
      <c r="B1775" s="4">
        <v>15990194064</v>
      </c>
      <c r="C1775" s="12">
        <v>162.4</v>
      </c>
      <c r="D1775" s="11">
        <v>2</v>
      </c>
      <c r="E1775" s="12">
        <v>81.2</v>
      </c>
      <c r="F1775"/>
      <c r="G1775"/>
    </row>
    <row r="1776" spans="1:7">
      <c r="A1776" s="4" t="s">
        <v>33687</v>
      </c>
      <c r="B1776" s="4">
        <v>18670029877</v>
      </c>
      <c r="C1776" s="12">
        <v>161.2</v>
      </c>
      <c r="D1776" s="11">
        <v>3</v>
      </c>
      <c r="E1776" s="12">
        <v>53.7333333333333</v>
      </c>
      <c r="F1776"/>
      <c r="G1776"/>
    </row>
    <row r="1777" spans="1:7">
      <c r="A1777" s="4" t="s">
        <v>33688</v>
      </c>
      <c r="B1777" s="4">
        <v>15077005883</v>
      </c>
      <c r="C1777" s="12">
        <v>160.8</v>
      </c>
      <c r="D1777" s="11">
        <v>1</v>
      </c>
      <c r="E1777" s="12">
        <v>160.8</v>
      </c>
      <c r="F1777"/>
      <c r="G1777"/>
    </row>
    <row r="1778" spans="1:7">
      <c r="A1778" s="4" t="s">
        <v>33689</v>
      </c>
      <c r="B1778" s="4">
        <v>15096697694</v>
      </c>
      <c r="C1778" s="12">
        <v>159.2</v>
      </c>
      <c r="D1778" s="11">
        <v>1</v>
      </c>
      <c r="E1778" s="12">
        <v>159.2</v>
      </c>
      <c r="F1778"/>
      <c r="G1778"/>
    </row>
    <row r="1779" spans="1:7">
      <c r="A1779" s="4" t="s">
        <v>33690</v>
      </c>
      <c r="B1779" s="4">
        <v>13608715235</v>
      </c>
      <c r="C1779" s="12">
        <v>158.8</v>
      </c>
      <c r="D1779" s="11">
        <v>2</v>
      </c>
      <c r="E1779" s="12">
        <v>79.4</v>
      </c>
      <c r="F1779"/>
      <c r="G1779"/>
    </row>
    <row r="1780" spans="1:7">
      <c r="A1780" s="4" t="s">
        <v>33691</v>
      </c>
      <c r="B1780" s="4">
        <v>15601580877</v>
      </c>
      <c r="C1780" s="12">
        <v>158.6</v>
      </c>
      <c r="D1780" s="11">
        <v>1</v>
      </c>
      <c r="E1780" s="12">
        <v>158.6</v>
      </c>
      <c r="F1780"/>
      <c r="G1780"/>
    </row>
    <row r="1781" spans="1:7">
      <c r="A1781" s="4" t="s">
        <v>33692</v>
      </c>
      <c r="B1781" s="4">
        <v>13986490969</v>
      </c>
      <c r="C1781" s="12">
        <v>158.5</v>
      </c>
      <c r="D1781" s="11">
        <v>1</v>
      </c>
      <c r="E1781" s="12">
        <v>158.5</v>
      </c>
      <c r="F1781"/>
      <c r="G1781"/>
    </row>
    <row r="1782" spans="1:7">
      <c r="A1782" s="4" t="s">
        <v>33693</v>
      </c>
      <c r="B1782" s="4">
        <v>13565995529</v>
      </c>
      <c r="C1782" s="12">
        <v>158.2</v>
      </c>
      <c r="D1782" s="11">
        <v>3</v>
      </c>
      <c r="E1782" s="12">
        <v>52.7333333333333</v>
      </c>
      <c r="F1782"/>
      <c r="G1782"/>
    </row>
    <row r="1783" spans="1:7">
      <c r="A1783" s="4" t="s">
        <v>33694</v>
      </c>
      <c r="B1783" s="4">
        <v>18737317952</v>
      </c>
      <c r="C1783" s="12">
        <v>158</v>
      </c>
      <c r="D1783" s="11">
        <v>2</v>
      </c>
      <c r="E1783" s="12">
        <v>79</v>
      </c>
      <c r="F1783"/>
      <c r="G1783"/>
    </row>
    <row r="1784" spans="1:7">
      <c r="A1784" s="4" t="s">
        <v>32191</v>
      </c>
      <c r="B1784" s="4">
        <v>15838253653</v>
      </c>
      <c r="C1784" s="12">
        <v>158</v>
      </c>
      <c r="D1784" s="11">
        <v>2</v>
      </c>
      <c r="E1784" s="12">
        <v>79</v>
      </c>
      <c r="F1784"/>
      <c r="G1784"/>
    </row>
    <row r="1785" spans="1:7">
      <c r="A1785" s="4" t="s">
        <v>33695</v>
      </c>
      <c r="B1785" s="4">
        <v>13233599239</v>
      </c>
      <c r="C1785" s="12">
        <v>157.8</v>
      </c>
      <c r="D1785" s="11">
        <v>2</v>
      </c>
      <c r="E1785" s="12">
        <v>78.9</v>
      </c>
      <c r="F1785"/>
      <c r="G1785"/>
    </row>
    <row r="1786" spans="1:7">
      <c r="A1786" s="4" t="s">
        <v>33696</v>
      </c>
      <c r="B1786" s="4">
        <v>18356410491</v>
      </c>
      <c r="C1786" s="12">
        <v>157.8</v>
      </c>
      <c r="D1786" s="11">
        <v>2</v>
      </c>
      <c r="E1786" s="12">
        <v>78.9</v>
      </c>
      <c r="F1786"/>
      <c r="G1786"/>
    </row>
    <row r="1787" spans="1:7">
      <c r="A1787" s="4" t="s">
        <v>33697</v>
      </c>
      <c r="B1787" s="4">
        <v>18121191719</v>
      </c>
      <c r="C1787" s="12">
        <v>157.5</v>
      </c>
      <c r="D1787" s="11">
        <v>2</v>
      </c>
      <c r="E1787" s="12">
        <v>78.75</v>
      </c>
      <c r="F1787"/>
      <c r="G1787"/>
    </row>
    <row r="1788" spans="1:7">
      <c r="A1788" s="4" t="s">
        <v>33698</v>
      </c>
      <c r="B1788" s="4">
        <v>15198867705</v>
      </c>
      <c r="C1788" s="12">
        <v>157.2</v>
      </c>
      <c r="D1788" s="11">
        <v>1</v>
      </c>
      <c r="E1788" s="12">
        <v>157.2</v>
      </c>
      <c r="F1788"/>
      <c r="G1788"/>
    </row>
    <row r="1789" spans="1:7">
      <c r="A1789" s="4" t="s">
        <v>33699</v>
      </c>
      <c r="B1789" s="4">
        <v>18226700966</v>
      </c>
      <c r="C1789" s="12">
        <v>156.9</v>
      </c>
      <c r="D1789" s="11">
        <v>2</v>
      </c>
      <c r="E1789" s="12">
        <v>78.45</v>
      </c>
      <c r="F1789"/>
      <c r="G1789"/>
    </row>
    <row r="1790" spans="1:7">
      <c r="A1790" s="4" t="s">
        <v>33700</v>
      </c>
      <c r="B1790" s="4">
        <v>14787849511</v>
      </c>
      <c r="C1790" s="12">
        <v>156.8</v>
      </c>
      <c r="D1790" s="11">
        <v>2</v>
      </c>
      <c r="E1790" s="12">
        <v>78.4</v>
      </c>
      <c r="F1790"/>
      <c r="G1790"/>
    </row>
    <row r="1791" spans="1:7">
      <c r="A1791" s="4" t="s">
        <v>33701</v>
      </c>
      <c r="B1791" s="4">
        <v>18738301886</v>
      </c>
      <c r="C1791" s="12">
        <v>156.4</v>
      </c>
      <c r="D1791" s="11">
        <v>2</v>
      </c>
      <c r="E1791" s="12">
        <v>78.2</v>
      </c>
      <c r="F1791"/>
      <c r="G1791"/>
    </row>
    <row r="1792" spans="1:7">
      <c r="A1792" s="4" t="s">
        <v>33702</v>
      </c>
      <c r="B1792" s="4">
        <v>18987882011</v>
      </c>
      <c r="C1792" s="12">
        <v>155.8</v>
      </c>
      <c r="D1792" s="11">
        <v>2</v>
      </c>
      <c r="E1792" s="12">
        <v>77.9</v>
      </c>
      <c r="F1792"/>
      <c r="G1792"/>
    </row>
    <row r="1793" spans="1:7">
      <c r="A1793" s="4" t="s">
        <v>33703</v>
      </c>
      <c r="B1793" s="4">
        <v>13888328579</v>
      </c>
      <c r="C1793" s="12">
        <v>155.3</v>
      </c>
      <c r="D1793" s="11">
        <v>3</v>
      </c>
      <c r="E1793" s="12">
        <v>51.7666666666666</v>
      </c>
      <c r="F1793"/>
      <c r="G1793"/>
    </row>
    <row r="1794" spans="1:7">
      <c r="A1794" s="4" t="s">
        <v>33704</v>
      </c>
      <c r="B1794" s="4">
        <v>19977007592</v>
      </c>
      <c r="C1794" s="12">
        <v>155.2</v>
      </c>
      <c r="D1794" s="11">
        <v>2</v>
      </c>
      <c r="E1794" s="12">
        <v>77.6</v>
      </c>
      <c r="F1794"/>
      <c r="G1794"/>
    </row>
    <row r="1795" spans="1:7">
      <c r="A1795" s="4" t="s">
        <v>33705</v>
      </c>
      <c r="B1795" s="4">
        <v>15801829762</v>
      </c>
      <c r="C1795" s="12">
        <v>155</v>
      </c>
      <c r="D1795" s="11">
        <v>3</v>
      </c>
      <c r="E1795" s="12">
        <v>51.6666666666666</v>
      </c>
      <c r="F1795"/>
      <c r="G1795"/>
    </row>
    <row r="1796" spans="1:7">
      <c r="A1796" s="4" t="s">
        <v>33706</v>
      </c>
      <c r="B1796" s="4">
        <v>15908192903</v>
      </c>
      <c r="C1796" s="12">
        <v>155</v>
      </c>
      <c r="D1796" s="11">
        <v>1</v>
      </c>
      <c r="E1796" s="12">
        <v>155</v>
      </c>
      <c r="F1796"/>
      <c r="G1796"/>
    </row>
    <row r="1797" spans="1:7">
      <c r="A1797" s="4" t="s">
        <v>33707</v>
      </c>
      <c r="B1797" s="4">
        <v>15333355823</v>
      </c>
      <c r="C1797" s="12">
        <v>154.8</v>
      </c>
      <c r="D1797" s="11">
        <v>1</v>
      </c>
      <c r="E1797" s="12">
        <v>154.8</v>
      </c>
      <c r="F1797"/>
      <c r="G1797"/>
    </row>
    <row r="1798" spans="1:7">
      <c r="A1798" s="4" t="s">
        <v>33708</v>
      </c>
      <c r="B1798" s="4">
        <v>18751909229</v>
      </c>
      <c r="C1798" s="12">
        <v>154.7</v>
      </c>
      <c r="D1798" s="11">
        <v>1</v>
      </c>
      <c r="E1798" s="12">
        <v>154.7</v>
      </c>
      <c r="F1798"/>
      <c r="G1798"/>
    </row>
    <row r="1799" spans="1:7">
      <c r="A1799" s="4" t="s">
        <v>33709</v>
      </c>
      <c r="B1799" s="4">
        <v>18914880807</v>
      </c>
      <c r="C1799" s="12">
        <v>154.4</v>
      </c>
      <c r="D1799" s="11">
        <v>1</v>
      </c>
      <c r="E1799" s="12">
        <v>154.4</v>
      </c>
      <c r="F1799"/>
      <c r="G1799"/>
    </row>
    <row r="1800" spans="1:7">
      <c r="A1800" s="4" t="s">
        <v>33710</v>
      </c>
      <c r="B1800" s="4">
        <v>15615552057</v>
      </c>
      <c r="C1800" s="12">
        <v>154.4</v>
      </c>
      <c r="D1800" s="11">
        <v>1</v>
      </c>
      <c r="E1800" s="12">
        <v>154.4</v>
      </c>
      <c r="F1800"/>
      <c r="G1800"/>
    </row>
    <row r="1801" spans="1:7">
      <c r="A1801" s="4" t="s">
        <v>33711</v>
      </c>
      <c r="B1801" s="4">
        <v>17787207670</v>
      </c>
      <c r="C1801" s="12">
        <v>154.2</v>
      </c>
      <c r="D1801" s="11">
        <v>1</v>
      </c>
      <c r="E1801" s="12">
        <v>154.2</v>
      </c>
      <c r="F1801"/>
      <c r="G1801"/>
    </row>
    <row r="1802" spans="1:7">
      <c r="A1802" s="4" t="s">
        <v>33712</v>
      </c>
      <c r="B1802" s="4">
        <v>13331876712</v>
      </c>
      <c r="C1802" s="12">
        <v>154.2</v>
      </c>
      <c r="D1802" s="11">
        <v>1</v>
      </c>
      <c r="E1802" s="12">
        <v>154.2</v>
      </c>
      <c r="F1802"/>
      <c r="G1802"/>
    </row>
    <row r="1803" spans="1:7">
      <c r="A1803" s="4" t="s">
        <v>33713</v>
      </c>
      <c r="B1803" s="4">
        <v>18687159091</v>
      </c>
      <c r="C1803" s="12">
        <v>154</v>
      </c>
      <c r="D1803" s="11">
        <v>2</v>
      </c>
      <c r="E1803" s="12">
        <v>77</v>
      </c>
      <c r="F1803"/>
      <c r="G1803"/>
    </row>
    <row r="1804" spans="1:7">
      <c r="A1804" s="4" t="s">
        <v>33714</v>
      </c>
      <c r="B1804" s="4">
        <v>15527391175</v>
      </c>
      <c r="C1804" s="12">
        <v>153.8</v>
      </c>
      <c r="D1804" s="11">
        <v>1</v>
      </c>
      <c r="E1804" s="12">
        <v>153.8</v>
      </c>
      <c r="F1804"/>
      <c r="G1804"/>
    </row>
    <row r="1805" spans="1:7">
      <c r="A1805" s="4" t="s">
        <v>33715</v>
      </c>
      <c r="B1805" s="4">
        <v>15958783163</v>
      </c>
      <c r="C1805" s="12">
        <v>153.6</v>
      </c>
      <c r="D1805" s="11">
        <v>1</v>
      </c>
      <c r="E1805" s="12">
        <v>153.6</v>
      </c>
      <c r="F1805"/>
      <c r="G1805"/>
    </row>
    <row r="1806" spans="1:7">
      <c r="A1806" s="4" t="s">
        <v>33716</v>
      </c>
      <c r="B1806" s="4">
        <v>15690335985</v>
      </c>
      <c r="C1806" s="12">
        <v>153.6</v>
      </c>
      <c r="D1806" s="11">
        <v>3</v>
      </c>
      <c r="E1806" s="12">
        <v>51.2</v>
      </c>
      <c r="F1806"/>
      <c r="G1806"/>
    </row>
    <row r="1807" spans="1:7">
      <c r="A1807" s="4" t="s">
        <v>33717</v>
      </c>
      <c r="B1807" s="4">
        <v>18874538481</v>
      </c>
      <c r="C1807" s="12">
        <v>153.6</v>
      </c>
      <c r="D1807" s="11">
        <v>1</v>
      </c>
      <c r="E1807" s="12">
        <v>153.6</v>
      </c>
      <c r="F1807"/>
      <c r="G1807"/>
    </row>
    <row r="1808" spans="1:7">
      <c r="A1808" s="4" t="s">
        <v>33718</v>
      </c>
      <c r="B1808" s="4">
        <v>13817083196</v>
      </c>
      <c r="C1808" s="12">
        <v>153.4</v>
      </c>
      <c r="D1808" s="11">
        <v>1</v>
      </c>
      <c r="E1808" s="12">
        <v>153.4</v>
      </c>
      <c r="F1808"/>
      <c r="G1808"/>
    </row>
    <row r="1809" spans="1:7">
      <c r="A1809" s="4" t="s">
        <v>33719</v>
      </c>
      <c r="B1809" s="4">
        <v>16673518112</v>
      </c>
      <c r="C1809" s="12">
        <v>153.4</v>
      </c>
      <c r="D1809" s="11">
        <v>4</v>
      </c>
      <c r="E1809" s="12">
        <v>38.35</v>
      </c>
      <c r="F1809"/>
      <c r="G1809"/>
    </row>
    <row r="1810" spans="1:7">
      <c r="A1810" s="4" t="s">
        <v>33720</v>
      </c>
      <c r="B1810" s="4">
        <v>17352158367</v>
      </c>
      <c r="C1810" s="12">
        <v>153.2</v>
      </c>
      <c r="D1810" s="11">
        <v>1</v>
      </c>
      <c r="E1810" s="12">
        <v>153.2</v>
      </c>
      <c r="F1810"/>
      <c r="G1810"/>
    </row>
    <row r="1811" spans="1:7">
      <c r="A1811" s="4" t="s">
        <v>32502</v>
      </c>
      <c r="B1811" s="4">
        <v>18037147831</v>
      </c>
      <c r="C1811" s="12">
        <v>153.2</v>
      </c>
      <c r="D1811" s="11">
        <v>1</v>
      </c>
      <c r="E1811" s="12">
        <v>153.2</v>
      </c>
      <c r="F1811"/>
      <c r="G1811"/>
    </row>
    <row r="1812" spans="1:7">
      <c r="A1812" s="4" t="s">
        <v>33721</v>
      </c>
      <c r="B1812" s="4">
        <v>13915582341</v>
      </c>
      <c r="C1812" s="12">
        <v>153.1</v>
      </c>
      <c r="D1812" s="11">
        <v>2</v>
      </c>
      <c r="E1812" s="12">
        <v>76.55</v>
      </c>
      <c r="F1812"/>
      <c r="G1812"/>
    </row>
    <row r="1813" spans="1:7">
      <c r="A1813" s="4" t="s">
        <v>33722</v>
      </c>
      <c r="B1813" s="4">
        <v>13276289663</v>
      </c>
      <c r="C1813" s="12">
        <v>153</v>
      </c>
      <c r="D1813" s="11">
        <v>1</v>
      </c>
      <c r="E1813" s="12">
        <v>153</v>
      </c>
      <c r="F1813"/>
      <c r="G1813"/>
    </row>
    <row r="1814" spans="1:7">
      <c r="A1814" s="4" t="s">
        <v>33723</v>
      </c>
      <c r="B1814" s="4">
        <v>15720931010</v>
      </c>
      <c r="C1814" s="12">
        <v>153</v>
      </c>
      <c r="D1814" s="11">
        <v>3</v>
      </c>
      <c r="E1814" s="12">
        <v>51</v>
      </c>
      <c r="F1814"/>
      <c r="G1814"/>
    </row>
    <row r="1815" spans="1:7">
      <c r="A1815" s="4" t="s">
        <v>33724</v>
      </c>
      <c r="B1815" s="4">
        <v>15978351017</v>
      </c>
      <c r="C1815" s="12">
        <v>152.8</v>
      </c>
      <c r="D1815" s="11">
        <v>4</v>
      </c>
      <c r="E1815" s="12">
        <v>38.2</v>
      </c>
      <c r="F1815"/>
      <c r="G1815"/>
    </row>
    <row r="1816" spans="1:7">
      <c r="A1816" s="4" t="s">
        <v>33725</v>
      </c>
      <c r="B1816" s="4">
        <v>19918316094</v>
      </c>
      <c r="C1816" s="12">
        <v>152.6</v>
      </c>
      <c r="D1816" s="11">
        <v>2</v>
      </c>
      <c r="E1816" s="12">
        <v>76.3</v>
      </c>
      <c r="F1816"/>
      <c r="G1816"/>
    </row>
    <row r="1817" spans="1:7">
      <c r="A1817" s="4" t="s">
        <v>33726</v>
      </c>
      <c r="B1817" s="4">
        <v>15211382363</v>
      </c>
      <c r="C1817" s="12">
        <v>152</v>
      </c>
      <c r="D1817" s="11">
        <v>1</v>
      </c>
      <c r="E1817" s="12">
        <v>152</v>
      </c>
      <c r="F1817"/>
      <c r="G1817"/>
    </row>
    <row r="1818" spans="1:7">
      <c r="A1818" s="4" t="s">
        <v>33727</v>
      </c>
      <c r="B1818" s="4">
        <v>18681639186</v>
      </c>
      <c r="C1818" s="12">
        <v>152</v>
      </c>
      <c r="D1818" s="11">
        <v>2</v>
      </c>
      <c r="E1818" s="12">
        <v>76</v>
      </c>
      <c r="F1818"/>
      <c r="G1818"/>
    </row>
    <row r="1819" spans="1:7">
      <c r="A1819" s="4" t="s">
        <v>33728</v>
      </c>
      <c r="B1819" s="4">
        <v>18869267414</v>
      </c>
      <c r="C1819" s="12">
        <v>151.6</v>
      </c>
      <c r="D1819" s="11">
        <v>2</v>
      </c>
      <c r="E1819" s="12">
        <v>75.8</v>
      </c>
      <c r="F1819"/>
      <c r="G1819"/>
    </row>
    <row r="1820" spans="1:7">
      <c r="A1820" s="4" t="s">
        <v>33729</v>
      </c>
      <c r="B1820" s="4">
        <v>18393261525</v>
      </c>
      <c r="C1820" s="12">
        <v>151.6</v>
      </c>
      <c r="D1820" s="11">
        <v>4</v>
      </c>
      <c r="E1820" s="12">
        <v>37.9</v>
      </c>
      <c r="F1820"/>
      <c r="G1820"/>
    </row>
    <row r="1821" spans="1:7">
      <c r="A1821" s="4" t="s">
        <v>33730</v>
      </c>
      <c r="B1821" s="4">
        <v>18082960493</v>
      </c>
      <c r="C1821" s="12">
        <v>151.6</v>
      </c>
      <c r="D1821" s="11">
        <v>3</v>
      </c>
      <c r="E1821" s="12">
        <v>50.5333333333333</v>
      </c>
      <c r="F1821"/>
      <c r="G1821"/>
    </row>
    <row r="1822" spans="1:7">
      <c r="A1822" s="4" t="s">
        <v>33731</v>
      </c>
      <c r="B1822" s="4">
        <v>13700294286</v>
      </c>
      <c r="C1822" s="12">
        <v>151.3</v>
      </c>
      <c r="D1822" s="11">
        <v>2</v>
      </c>
      <c r="E1822" s="12">
        <v>75.65</v>
      </c>
      <c r="F1822"/>
      <c r="G1822"/>
    </row>
    <row r="1823" spans="1:7">
      <c r="A1823" s="4" t="s">
        <v>33732</v>
      </c>
      <c r="B1823" s="4">
        <v>13769528056</v>
      </c>
      <c r="C1823" s="12">
        <v>151.3</v>
      </c>
      <c r="D1823" s="11">
        <v>1</v>
      </c>
      <c r="E1823" s="12">
        <v>151.3</v>
      </c>
      <c r="F1823"/>
      <c r="G1823"/>
    </row>
    <row r="1824" spans="1:7">
      <c r="A1824" s="4" t="s">
        <v>33733</v>
      </c>
      <c r="B1824" s="4">
        <v>18711074751</v>
      </c>
      <c r="C1824" s="12">
        <v>151.2</v>
      </c>
      <c r="D1824" s="11">
        <v>1</v>
      </c>
      <c r="E1824" s="12">
        <v>151.2</v>
      </c>
      <c r="F1824"/>
      <c r="G1824"/>
    </row>
    <row r="1825" spans="1:7">
      <c r="A1825" s="4" t="s">
        <v>33734</v>
      </c>
      <c r="B1825" s="4">
        <v>15188194052</v>
      </c>
      <c r="C1825" s="12">
        <v>150.9</v>
      </c>
      <c r="D1825" s="11">
        <v>3</v>
      </c>
      <c r="E1825" s="12">
        <v>50.3</v>
      </c>
      <c r="F1825"/>
      <c r="G1825"/>
    </row>
    <row r="1826" spans="1:7">
      <c r="A1826" s="4" t="s">
        <v>33735</v>
      </c>
      <c r="B1826" s="4">
        <v>15245658894</v>
      </c>
      <c r="C1826" s="12">
        <v>150.9</v>
      </c>
      <c r="D1826" s="11">
        <v>1</v>
      </c>
      <c r="E1826" s="12">
        <v>150.9</v>
      </c>
      <c r="F1826"/>
      <c r="G1826"/>
    </row>
    <row r="1827" spans="1:7">
      <c r="A1827" s="4" t="s">
        <v>33736</v>
      </c>
      <c r="B1827" s="4">
        <v>13701634816</v>
      </c>
      <c r="C1827" s="12">
        <v>150.4</v>
      </c>
      <c r="D1827" s="11">
        <v>2</v>
      </c>
      <c r="E1827" s="12">
        <v>75.2</v>
      </c>
      <c r="F1827"/>
      <c r="G1827"/>
    </row>
    <row r="1828" spans="1:7">
      <c r="A1828" s="4" t="s">
        <v>33737</v>
      </c>
      <c r="B1828" s="4">
        <v>13987621032</v>
      </c>
      <c r="C1828" s="12">
        <v>150.4</v>
      </c>
      <c r="D1828" s="11">
        <v>1</v>
      </c>
      <c r="E1828" s="12">
        <v>150.4</v>
      </c>
      <c r="F1828"/>
      <c r="G1828"/>
    </row>
    <row r="1829" spans="1:7">
      <c r="A1829" s="4" t="s">
        <v>33738</v>
      </c>
      <c r="B1829" s="4">
        <v>13310137275</v>
      </c>
      <c r="C1829" s="12">
        <v>150.2</v>
      </c>
      <c r="D1829" s="11">
        <v>2</v>
      </c>
      <c r="E1829" s="12">
        <v>75.1</v>
      </c>
      <c r="F1829"/>
      <c r="G1829"/>
    </row>
    <row r="1830" spans="1:7">
      <c r="A1830" s="4" t="s">
        <v>33739</v>
      </c>
      <c r="B1830" s="4">
        <v>18855055456</v>
      </c>
      <c r="C1830" s="12">
        <v>149.4</v>
      </c>
      <c r="D1830" s="11">
        <v>2</v>
      </c>
      <c r="E1830" s="12">
        <v>74.7</v>
      </c>
      <c r="F1830"/>
      <c r="G1830"/>
    </row>
    <row r="1831" spans="1:7">
      <c r="A1831" s="4" t="s">
        <v>33740</v>
      </c>
      <c r="B1831" s="4">
        <v>19845412245</v>
      </c>
      <c r="C1831" s="12">
        <v>149</v>
      </c>
      <c r="D1831" s="11">
        <v>1</v>
      </c>
      <c r="E1831" s="12">
        <v>149</v>
      </c>
      <c r="F1831"/>
      <c r="G1831"/>
    </row>
    <row r="1832" spans="1:7">
      <c r="A1832" s="4" t="s">
        <v>33741</v>
      </c>
      <c r="B1832" s="4">
        <v>18090747661</v>
      </c>
      <c r="C1832" s="12">
        <v>149</v>
      </c>
      <c r="D1832" s="11">
        <v>1</v>
      </c>
      <c r="E1832" s="12">
        <v>149</v>
      </c>
      <c r="F1832"/>
      <c r="G1832"/>
    </row>
    <row r="1833" spans="1:7">
      <c r="A1833" s="4" t="s">
        <v>33742</v>
      </c>
      <c r="B1833" s="4">
        <v>18787229841</v>
      </c>
      <c r="C1833" s="12">
        <v>148.9</v>
      </c>
      <c r="D1833" s="11">
        <v>2</v>
      </c>
      <c r="E1833" s="12">
        <v>74.45</v>
      </c>
      <c r="F1833"/>
      <c r="G1833"/>
    </row>
    <row r="1834" spans="1:7">
      <c r="A1834" s="4" t="s">
        <v>33743</v>
      </c>
      <c r="B1834" s="4">
        <v>13529332309</v>
      </c>
      <c r="C1834" s="12">
        <v>147.6</v>
      </c>
      <c r="D1834" s="11">
        <v>1</v>
      </c>
      <c r="E1834" s="12">
        <v>147.6</v>
      </c>
      <c r="F1834"/>
      <c r="G1834"/>
    </row>
    <row r="1835" spans="1:7">
      <c r="A1835" s="4" t="s">
        <v>33744</v>
      </c>
      <c r="B1835" s="4">
        <v>13661641903</v>
      </c>
      <c r="C1835" s="12">
        <v>147.2</v>
      </c>
      <c r="D1835" s="11">
        <v>1</v>
      </c>
      <c r="E1835" s="12">
        <v>147.2</v>
      </c>
      <c r="F1835"/>
      <c r="G1835"/>
    </row>
    <row r="1836" spans="1:7">
      <c r="A1836" s="4" t="s">
        <v>33745</v>
      </c>
      <c r="B1836" s="4">
        <v>13668466825</v>
      </c>
      <c r="C1836" s="12">
        <v>146</v>
      </c>
      <c r="D1836" s="11">
        <v>1</v>
      </c>
      <c r="E1836" s="12">
        <v>146</v>
      </c>
      <c r="F1836"/>
      <c r="G1836"/>
    </row>
    <row r="1837" spans="1:7">
      <c r="A1837" s="4" t="s">
        <v>33746</v>
      </c>
      <c r="B1837" s="4">
        <v>13651828165</v>
      </c>
      <c r="C1837" s="12">
        <v>144.4</v>
      </c>
      <c r="D1837" s="11">
        <v>2</v>
      </c>
      <c r="E1837" s="12">
        <v>72.2</v>
      </c>
      <c r="F1837"/>
      <c r="G1837"/>
    </row>
    <row r="1838" spans="1:7">
      <c r="A1838" s="4" t="s">
        <v>33747</v>
      </c>
      <c r="B1838" s="4">
        <v>18508710266</v>
      </c>
      <c r="C1838" s="12">
        <v>144.2</v>
      </c>
      <c r="D1838" s="11">
        <v>2</v>
      </c>
      <c r="E1838" s="12">
        <v>72.1</v>
      </c>
      <c r="F1838"/>
      <c r="G1838"/>
    </row>
    <row r="1839" spans="1:7">
      <c r="A1839" s="4" t="s">
        <v>33748</v>
      </c>
      <c r="B1839" s="4">
        <v>18964202380</v>
      </c>
      <c r="C1839" s="12">
        <v>143.9</v>
      </c>
      <c r="D1839" s="11">
        <v>2</v>
      </c>
      <c r="E1839" s="12">
        <v>71.95</v>
      </c>
      <c r="F1839"/>
      <c r="G1839"/>
    </row>
    <row r="1840" spans="1:7">
      <c r="A1840" s="4" t="s">
        <v>33749</v>
      </c>
      <c r="B1840" s="4">
        <v>18213941581</v>
      </c>
      <c r="C1840" s="12">
        <v>143.5</v>
      </c>
      <c r="D1840" s="11">
        <v>1</v>
      </c>
      <c r="E1840" s="12">
        <v>143.5</v>
      </c>
      <c r="F1840"/>
      <c r="G1840"/>
    </row>
    <row r="1841" spans="1:7">
      <c r="A1841" s="4" t="s">
        <v>33750</v>
      </c>
      <c r="B1841" s="4">
        <v>13377011988</v>
      </c>
      <c r="C1841" s="12">
        <v>143.4</v>
      </c>
      <c r="D1841" s="11">
        <v>2</v>
      </c>
      <c r="E1841" s="12">
        <v>71.7</v>
      </c>
      <c r="F1841"/>
      <c r="G1841"/>
    </row>
    <row r="1842" spans="1:7">
      <c r="A1842" s="4" t="s">
        <v>33751</v>
      </c>
      <c r="B1842" s="4">
        <v>18314547615</v>
      </c>
      <c r="C1842" s="12">
        <v>143.4</v>
      </c>
      <c r="D1842" s="11">
        <v>2</v>
      </c>
      <c r="E1842" s="12">
        <v>71.7</v>
      </c>
      <c r="F1842"/>
      <c r="G1842"/>
    </row>
    <row r="1843" spans="1:7">
      <c r="A1843" s="4" t="s">
        <v>33320</v>
      </c>
      <c r="B1843" s="4">
        <v>15275780296</v>
      </c>
      <c r="C1843" s="12">
        <v>143.1</v>
      </c>
      <c r="D1843" s="11">
        <v>1</v>
      </c>
      <c r="E1843" s="12">
        <v>143.1</v>
      </c>
      <c r="F1843"/>
      <c r="G1843"/>
    </row>
    <row r="1844" spans="1:7">
      <c r="A1844" s="4" t="s">
        <v>33752</v>
      </c>
      <c r="B1844" s="4">
        <v>17621065984</v>
      </c>
      <c r="C1844" s="12">
        <v>142.96</v>
      </c>
      <c r="D1844" s="11">
        <v>3</v>
      </c>
      <c r="E1844" s="12">
        <v>47.6533333333333</v>
      </c>
      <c r="F1844"/>
      <c r="G1844"/>
    </row>
    <row r="1845" spans="1:7">
      <c r="A1845" s="4" t="s">
        <v>33753</v>
      </c>
      <c r="B1845" s="4">
        <v>15288366862</v>
      </c>
      <c r="C1845" s="12">
        <v>142.9</v>
      </c>
      <c r="D1845" s="11">
        <v>3</v>
      </c>
      <c r="E1845" s="12">
        <v>47.6333333333333</v>
      </c>
      <c r="F1845"/>
      <c r="G1845"/>
    </row>
    <row r="1846" spans="1:7">
      <c r="A1846" s="4" t="s">
        <v>33754</v>
      </c>
      <c r="B1846" s="4">
        <v>13818426314</v>
      </c>
      <c r="C1846" s="12">
        <v>142.8</v>
      </c>
      <c r="D1846" s="11">
        <v>2</v>
      </c>
      <c r="E1846" s="12">
        <v>71.4</v>
      </c>
      <c r="F1846"/>
      <c r="G1846"/>
    </row>
    <row r="1847" spans="1:7">
      <c r="A1847" s="4" t="s">
        <v>33755</v>
      </c>
      <c r="B1847" s="4">
        <v>15872316535</v>
      </c>
      <c r="C1847" s="12">
        <v>142.5</v>
      </c>
      <c r="D1847" s="11">
        <v>2</v>
      </c>
      <c r="E1847" s="12">
        <v>71.25</v>
      </c>
      <c r="F1847"/>
      <c r="G1847"/>
    </row>
    <row r="1848" spans="1:7">
      <c r="A1848" s="4" t="s">
        <v>33756</v>
      </c>
      <c r="B1848" s="4">
        <v>15858151325</v>
      </c>
      <c r="C1848" s="12">
        <v>142.3</v>
      </c>
      <c r="D1848" s="11">
        <v>1</v>
      </c>
      <c r="E1848" s="12">
        <v>142.3</v>
      </c>
      <c r="F1848"/>
      <c r="G1848"/>
    </row>
    <row r="1849" spans="1:7">
      <c r="A1849" s="4" t="s">
        <v>33757</v>
      </c>
      <c r="B1849" s="4">
        <v>19987479747</v>
      </c>
      <c r="C1849" s="12">
        <v>142.1</v>
      </c>
      <c r="D1849" s="11">
        <v>2</v>
      </c>
      <c r="E1849" s="12">
        <v>71.05</v>
      </c>
      <c r="F1849"/>
      <c r="G1849"/>
    </row>
    <row r="1850" spans="1:7">
      <c r="A1850" s="4" t="s">
        <v>33758</v>
      </c>
      <c r="B1850" s="4">
        <v>13916197643</v>
      </c>
      <c r="C1850" s="12">
        <v>141.6</v>
      </c>
      <c r="D1850" s="11">
        <v>1</v>
      </c>
      <c r="E1850" s="12">
        <v>141.6</v>
      </c>
      <c r="F1850"/>
      <c r="G1850"/>
    </row>
    <row r="1851" spans="1:7">
      <c r="A1851" s="4" t="s">
        <v>33759</v>
      </c>
      <c r="B1851" s="4">
        <v>18727609501</v>
      </c>
      <c r="C1851" s="12">
        <v>141.2</v>
      </c>
      <c r="D1851" s="11">
        <v>3</v>
      </c>
      <c r="E1851" s="12">
        <v>47.0666666666666</v>
      </c>
      <c r="F1851"/>
      <c r="G1851"/>
    </row>
    <row r="1852" spans="1:7">
      <c r="A1852" s="4" t="s">
        <v>33760</v>
      </c>
      <c r="B1852" s="4">
        <v>18800292982</v>
      </c>
      <c r="C1852" s="12">
        <v>141</v>
      </c>
      <c r="D1852" s="11">
        <v>2</v>
      </c>
      <c r="E1852" s="12">
        <v>70.5</v>
      </c>
      <c r="F1852"/>
      <c r="G1852"/>
    </row>
    <row r="1853" spans="1:7">
      <c r="A1853" s="4" t="s">
        <v>33761</v>
      </c>
      <c r="B1853" s="4">
        <v>13521404640</v>
      </c>
      <c r="C1853" s="12">
        <v>140.9</v>
      </c>
      <c r="D1853" s="11">
        <v>2</v>
      </c>
      <c r="E1853" s="12">
        <v>70.45</v>
      </c>
      <c r="F1853"/>
      <c r="G1853"/>
    </row>
    <row r="1854" spans="1:7">
      <c r="A1854" s="4" t="s">
        <v>33762</v>
      </c>
      <c r="B1854" s="4">
        <v>13732271562</v>
      </c>
      <c r="C1854" s="12">
        <v>140.6</v>
      </c>
      <c r="D1854" s="11">
        <v>3</v>
      </c>
      <c r="E1854" s="12">
        <v>46.8666666666666</v>
      </c>
      <c r="F1854"/>
      <c r="G1854"/>
    </row>
    <row r="1855" spans="1:7">
      <c r="A1855" s="4" t="s">
        <v>33763</v>
      </c>
      <c r="B1855" s="4">
        <v>18804314095</v>
      </c>
      <c r="C1855" s="12">
        <v>140.6</v>
      </c>
      <c r="D1855" s="11">
        <v>2</v>
      </c>
      <c r="E1855" s="12">
        <v>70.3</v>
      </c>
      <c r="F1855"/>
      <c r="G1855"/>
    </row>
    <row r="1856" spans="1:7">
      <c r="A1856" s="4" t="s">
        <v>33764</v>
      </c>
      <c r="B1856" s="4">
        <v>13110882829</v>
      </c>
      <c r="C1856" s="12">
        <v>140.4</v>
      </c>
      <c r="D1856" s="11">
        <v>2</v>
      </c>
      <c r="E1856" s="12">
        <v>70.2</v>
      </c>
      <c r="F1856"/>
      <c r="G1856"/>
    </row>
    <row r="1857" spans="1:7">
      <c r="A1857" s="4" t="s">
        <v>33765</v>
      </c>
      <c r="B1857" s="4">
        <v>18630163126</v>
      </c>
      <c r="C1857" s="12">
        <v>140.3</v>
      </c>
      <c r="D1857" s="11">
        <v>3</v>
      </c>
      <c r="E1857" s="12">
        <v>46.7666666666666</v>
      </c>
      <c r="F1857"/>
      <c r="G1857"/>
    </row>
    <row r="1858" spans="1:7">
      <c r="A1858" s="4" t="s">
        <v>33766</v>
      </c>
      <c r="B1858" s="4">
        <v>17338601628</v>
      </c>
      <c r="C1858" s="12">
        <v>140.3</v>
      </c>
      <c r="D1858" s="11">
        <v>3</v>
      </c>
      <c r="E1858" s="12">
        <v>46.7666666666666</v>
      </c>
      <c r="F1858"/>
      <c r="G1858"/>
    </row>
    <row r="1859" spans="1:7">
      <c r="A1859" s="4" t="s">
        <v>33767</v>
      </c>
      <c r="B1859" s="4">
        <v>18809421992</v>
      </c>
      <c r="C1859" s="12">
        <v>140</v>
      </c>
      <c r="D1859" s="11">
        <v>2</v>
      </c>
      <c r="E1859" s="12">
        <v>70</v>
      </c>
      <c r="F1859"/>
      <c r="G1859"/>
    </row>
    <row r="1860" spans="1:7">
      <c r="A1860" s="4" t="s">
        <v>33768</v>
      </c>
      <c r="B1860" s="4">
        <v>17602308659</v>
      </c>
      <c r="C1860" s="12">
        <v>139.8</v>
      </c>
      <c r="D1860" s="11">
        <v>3</v>
      </c>
      <c r="E1860" s="12">
        <v>46.6</v>
      </c>
      <c r="F1860"/>
      <c r="G1860"/>
    </row>
    <row r="1861" spans="1:7">
      <c r="A1861" s="4" t="s">
        <v>33769</v>
      </c>
      <c r="B1861" s="4">
        <v>15672796274</v>
      </c>
      <c r="C1861" s="12">
        <v>139.1</v>
      </c>
      <c r="D1861" s="11">
        <v>1</v>
      </c>
      <c r="E1861" s="12">
        <v>139.1</v>
      </c>
      <c r="F1861"/>
      <c r="G1861"/>
    </row>
    <row r="1862" spans="1:7">
      <c r="A1862" s="4" t="s">
        <v>33770</v>
      </c>
      <c r="B1862" s="4">
        <v>15827117063</v>
      </c>
      <c r="C1862" s="12">
        <v>138.8</v>
      </c>
      <c r="D1862" s="11">
        <v>3</v>
      </c>
      <c r="E1862" s="12">
        <v>46.2666666666666</v>
      </c>
      <c r="F1862"/>
      <c r="G1862"/>
    </row>
    <row r="1863" spans="1:7">
      <c r="A1863" s="4" t="s">
        <v>33771</v>
      </c>
      <c r="B1863" s="4">
        <v>18516095475</v>
      </c>
      <c r="C1863" s="12">
        <v>138.8</v>
      </c>
      <c r="D1863" s="11">
        <v>1</v>
      </c>
      <c r="E1863" s="12">
        <v>138.8</v>
      </c>
      <c r="F1863"/>
      <c r="G1863"/>
    </row>
    <row r="1864" spans="1:7">
      <c r="A1864" s="4" t="s">
        <v>33772</v>
      </c>
      <c r="B1864" s="4">
        <v>15800953842</v>
      </c>
      <c r="C1864" s="12">
        <v>138.6</v>
      </c>
      <c r="D1864" s="11">
        <v>1</v>
      </c>
      <c r="E1864" s="12">
        <v>138.6</v>
      </c>
      <c r="F1864"/>
      <c r="G1864"/>
    </row>
    <row r="1865" spans="1:7">
      <c r="A1865" s="4" t="s">
        <v>33773</v>
      </c>
      <c r="B1865" s="4">
        <v>18834413118</v>
      </c>
      <c r="C1865" s="12">
        <v>138.6</v>
      </c>
      <c r="D1865" s="11">
        <v>3</v>
      </c>
      <c r="E1865" s="12">
        <v>46.2</v>
      </c>
      <c r="F1865"/>
      <c r="G1865"/>
    </row>
    <row r="1866" spans="1:7">
      <c r="A1866" s="4" t="s">
        <v>33774</v>
      </c>
      <c r="B1866" s="4">
        <v>18501695211</v>
      </c>
      <c r="C1866" s="12">
        <v>138.4</v>
      </c>
      <c r="D1866" s="11">
        <v>3</v>
      </c>
      <c r="E1866" s="12">
        <v>46.1333333333333</v>
      </c>
      <c r="F1866"/>
      <c r="G1866"/>
    </row>
    <row r="1867" spans="1:7">
      <c r="A1867" s="4" t="s">
        <v>33775</v>
      </c>
      <c r="B1867" s="4">
        <v>19808814671</v>
      </c>
      <c r="C1867" s="12">
        <v>138</v>
      </c>
      <c r="D1867" s="11">
        <v>2</v>
      </c>
      <c r="E1867" s="12">
        <v>69</v>
      </c>
      <c r="F1867"/>
      <c r="G1867"/>
    </row>
    <row r="1868" spans="1:7">
      <c r="A1868" s="4" t="s">
        <v>33776</v>
      </c>
      <c r="B1868" s="4">
        <v>15287840181</v>
      </c>
      <c r="C1868" s="12">
        <v>137.8</v>
      </c>
      <c r="D1868" s="11">
        <v>2</v>
      </c>
      <c r="E1868" s="12">
        <v>68.9</v>
      </c>
      <c r="F1868"/>
      <c r="G1868"/>
    </row>
    <row r="1869" spans="1:7">
      <c r="A1869" s="4" t="s">
        <v>33777</v>
      </c>
      <c r="B1869" s="4">
        <v>13887785191</v>
      </c>
      <c r="C1869" s="12">
        <v>137.8</v>
      </c>
      <c r="D1869" s="11">
        <v>2</v>
      </c>
      <c r="E1869" s="12">
        <v>68.9</v>
      </c>
      <c r="F1869"/>
      <c r="G1869"/>
    </row>
    <row r="1870" spans="1:7">
      <c r="A1870" s="4" t="s">
        <v>33778</v>
      </c>
      <c r="B1870" s="4">
        <v>15070898986</v>
      </c>
      <c r="C1870" s="12">
        <v>137.2</v>
      </c>
      <c r="D1870" s="11">
        <v>1</v>
      </c>
      <c r="E1870" s="12">
        <v>137.2</v>
      </c>
      <c r="F1870"/>
      <c r="G1870"/>
    </row>
    <row r="1871" spans="1:7">
      <c r="A1871" s="4" t="s">
        <v>33779</v>
      </c>
      <c r="B1871" s="4">
        <v>17787174496</v>
      </c>
      <c r="C1871" s="12">
        <v>136.8</v>
      </c>
      <c r="D1871" s="11">
        <v>3</v>
      </c>
      <c r="E1871" s="12">
        <v>45.6</v>
      </c>
      <c r="F1871"/>
      <c r="G1871"/>
    </row>
    <row r="1872" spans="1:7">
      <c r="A1872" s="4" t="s">
        <v>32871</v>
      </c>
      <c r="B1872" s="4">
        <v>15825275460</v>
      </c>
      <c r="C1872" s="12">
        <v>136.6</v>
      </c>
      <c r="D1872" s="11">
        <v>1</v>
      </c>
      <c r="E1872" s="12">
        <v>136.6</v>
      </c>
      <c r="F1872"/>
      <c r="G1872"/>
    </row>
    <row r="1873" spans="1:7">
      <c r="A1873" s="4" t="s">
        <v>33780</v>
      </c>
      <c r="B1873" s="4">
        <v>18408247616</v>
      </c>
      <c r="C1873" s="12">
        <v>136.6</v>
      </c>
      <c r="D1873" s="11">
        <v>2</v>
      </c>
      <c r="E1873" s="12">
        <v>68.3</v>
      </c>
      <c r="F1873"/>
      <c r="G1873"/>
    </row>
    <row r="1874" spans="1:7">
      <c r="A1874" s="4" t="s">
        <v>33781</v>
      </c>
      <c r="B1874" s="4">
        <v>15007169257</v>
      </c>
      <c r="C1874" s="12">
        <v>136.4</v>
      </c>
      <c r="D1874" s="11">
        <v>1</v>
      </c>
      <c r="E1874" s="12">
        <v>136.4</v>
      </c>
      <c r="F1874"/>
      <c r="G1874"/>
    </row>
    <row r="1875" spans="1:7">
      <c r="A1875" s="4" t="s">
        <v>33782</v>
      </c>
      <c r="B1875" s="4">
        <v>18164685509</v>
      </c>
      <c r="C1875" s="12">
        <v>136.4</v>
      </c>
      <c r="D1875" s="11">
        <v>2</v>
      </c>
      <c r="E1875" s="12">
        <v>68.2</v>
      </c>
      <c r="F1875"/>
      <c r="G1875"/>
    </row>
    <row r="1876" spans="1:7">
      <c r="A1876" s="4" t="s">
        <v>33783</v>
      </c>
      <c r="B1876" s="4">
        <v>15198768853</v>
      </c>
      <c r="C1876" s="12">
        <v>136.2</v>
      </c>
      <c r="D1876" s="11">
        <v>2</v>
      </c>
      <c r="E1876" s="12">
        <v>68.1</v>
      </c>
      <c r="F1876"/>
      <c r="G1876"/>
    </row>
    <row r="1877" spans="1:7">
      <c r="A1877" s="4" t="s">
        <v>33784</v>
      </c>
      <c r="B1877" s="4">
        <v>18191100559</v>
      </c>
      <c r="C1877" s="12">
        <v>136</v>
      </c>
      <c r="D1877" s="11">
        <v>1</v>
      </c>
      <c r="E1877" s="12">
        <v>136</v>
      </c>
      <c r="F1877"/>
      <c r="G1877"/>
    </row>
    <row r="1878" spans="1:7">
      <c r="A1878" s="4" t="s">
        <v>33785</v>
      </c>
      <c r="B1878" s="4">
        <v>16621308216</v>
      </c>
      <c r="C1878" s="12">
        <v>136</v>
      </c>
      <c r="D1878" s="11">
        <v>3</v>
      </c>
      <c r="E1878" s="12">
        <v>45.3333333333333</v>
      </c>
      <c r="F1878"/>
      <c r="G1878"/>
    </row>
    <row r="1879" spans="1:7">
      <c r="A1879" s="4" t="s">
        <v>33786</v>
      </c>
      <c r="B1879" s="4">
        <v>13817350820</v>
      </c>
      <c r="C1879" s="12">
        <v>136</v>
      </c>
      <c r="D1879" s="11">
        <v>4</v>
      </c>
      <c r="E1879" s="12">
        <v>34</v>
      </c>
      <c r="F1879"/>
      <c r="G1879"/>
    </row>
    <row r="1880" spans="1:7">
      <c r="A1880" s="4" t="s">
        <v>33787</v>
      </c>
      <c r="B1880" s="4">
        <v>17855517607</v>
      </c>
      <c r="C1880" s="12">
        <v>135.3</v>
      </c>
      <c r="D1880" s="11">
        <v>3</v>
      </c>
      <c r="E1880" s="12">
        <v>45.1</v>
      </c>
      <c r="F1880"/>
      <c r="G1880"/>
    </row>
    <row r="1881" spans="1:7">
      <c r="A1881" s="4" t="s">
        <v>33788</v>
      </c>
      <c r="B1881" s="4">
        <v>15610077678</v>
      </c>
      <c r="C1881" s="12">
        <v>134.7</v>
      </c>
      <c r="D1881" s="11">
        <v>2</v>
      </c>
      <c r="E1881" s="12">
        <v>67.35</v>
      </c>
      <c r="F1881"/>
      <c r="G1881"/>
    </row>
    <row r="1882" spans="1:7">
      <c r="A1882" s="4" t="s">
        <v>33789</v>
      </c>
      <c r="B1882" s="4">
        <v>13308711481</v>
      </c>
      <c r="C1882" s="12">
        <v>134.4</v>
      </c>
      <c r="D1882" s="11">
        <v>1</v>
      </c>
      <c r="E1882" s="12">
        <v>134.4</v>
      </c>
      <c r="F1882"/>
      <c r="G1882"/>
    </row>
    <row r="1883" spans="1:7">
      <c r="A1883" s="4" t="s">
        <v>33790</v>
      </c>
      <c r="B1883" s="4">
        <v>18967760809</v>
      </c>
      <c r="C1883" s="12">
        <v>134</v>
      </c>
      <c r="D1883" s="11">
        <v>1</v>
      </c>
      <c r="E1883" s="12">
        <v>134</v>
      </c>
      <c r="F1883"/>
      <c r="G1883"/>
    </row>
    <row r="1884" spans="1:7">
      <c r="A1884" s="4" t="s">
        <v>33791</v>
      </c>
      <c r="B1884" s="4">
        <v>15900188815</v>
      </c>
      <c r="C1884" s="12">
        <v>133.5</v>
      </c>
      <c r="D1884" s="11">
        <v>4</v>
      </c>
      <c r="E1884" s="12">
        <v>33.375</v>
      </c>
      <c r="F1884"/>
      <c r="G1884"/>
    </row>
    <row r="1885" spans="1:7">
      <c r="A1885" s="4" t="s">
        <v>33792</v>
      </c>
      <c r="B1885" s="4">
        <v>15769154349</v>
      </c>
      <c r="C1885" s="12">
        <v>133</v>
      </c>
      <c r="D1885" s="11">
        <v>3</v>
      </c>
      <c r="E1885" s="12">
        <v>44.3333333333333</v>
      </c>
      <c r="F1885"/>
      <c r="G1885"/>
    </row>
    <row r="1886" spans="1:7">
      <c r="A1886" s="4" t="s">
        <v>33793</v>
      </c>
      <c r="B1886" s="4">
        <v>15723091836</v>
      </c>
      <c r="C1886" s="12">
        <v>132.9</v>
      </c>
      <c r="D1886" s="11">
        <v>2</v>
      </c>
      <c r="E1886" s="12">
        <v>66.45</v>
      </c>
      <c r="F1886"/>
      <c r="G1886"/>
    </row>
    <row r="1887" spans="1:7">
      <c r="A1887" s="4" t="s">
        <v>33794</v>
      </c>
      <c r="B1887" s="4">
        <v>13673524355</v>
      </c>
      <c r="C1887" s="12">
        <v>132.4</v>
      </c>
      <c r="D1887" s="11">
        <v>3</v>
      </c>
      <c r="E1887" s="12">
        <v>44.1333333333333</v>
      </c>
      <c r="F1887"/>
      <c r="G1887"/>
    </row>
    <row r="1888" spans="1:7">
      <c r="A1888" s="4" t="s">
        <v>33795</v>
      </c>
      <c r="B1888" s="4">
        <v>18487718734</v>
      </c>
      <c r="C1888" s="12">
        <v>132</v>
      </c>
      <c r="D1888" s="11">
        <v>1</v>
      </c>
      <c r="E1888" s="12">
        <v>132</v>
      </c>
      <c r="F1888"/>
      <c r="G1888"/>
    </row>
    <row r="1889" spans="1:7">
      <c r="A1889" s="4" t="s">
        <v>33211</v>
      </c>
      <c r="B1889" s="4">
        <v>13262213586</v>
      </c>
      <c r="C1889" s="12">
        <v>131.2</v>
      </c>
      <c r="D1889" s="11">
        <v>2</v>
      </c>
      <c r="E1889" s="12">
        <v>65.6</v>
      </c>
      <c r="F1889"/>
      <c r="G1889"/>
    </row>
    <row r="1890" spans="1:7">
      <c r="A1890" s="4" t="s">
        <v>33796</v>
      </c>
      <c r="B1890" s="4">
        <v>18500685079</v>
      </c>
      <c r="C1890" s="12">
        <v>131</v>
      </c>
      <c r="D1890" s="11">
        <v>1</v>
      </c>
      <c r="E1890" s="12">
        <v>131</v>
      </c>
      <c r="F1890"/>
      <c r="G1890"/>
    </row>
    <row r="1891" spans="1:7">
      <c r="A1891" s="4" t="s">
        <v>33797</v>
      </c>
      <c r="B1891" s="4">
        <v>15711509967</v>
      </c>
      <c r="C1891" s="12">
        <v>129.4</v>
      </c>
      <c r="D1891" s="11">
        <v>3</v>
      </c>
      <c r="E1891" s="12">
        <v>43.1333333333333</v>
      </c>
      <c r="F1891"/>
      <c r="G1891"/>
    </row>
    <row r="1892" spans="1:7">
      <c r="A1892" s="4" t="s">
        <v>33798</v>
      </c>
      <c r="B1892" s="4">
        <v>13229811621</v>
      </c>
      <c r="C1892" s="12">
        <v>128.4</v>
      </c>
      <c r="D1892" s="11">
        <v>1</v>
      </c>
      <c r="E1892" s="12">
        <v>128.4</v>
      </c>
      <c r="F1892"/>
      <c r="G1892"/>
    </row>
    <row r="1893" spans="1:7">
      <c r="A1893" s="4" t="s">
        <v>33799</v>
      </c>
      <c r="B1893" s="4">
        <v>18787161846</v>
      </c>
      <c r="C1893" s="12">
        <v>127.9</v>
      </c>
      <c r="D1893" s="11">
        <v>1</v>
      </c>
      <c r="E1893" s="12">
        <v>127.9</v>
      </c>
      <c r="F1893"/>
      <c r="G1893"/>
    </row>
    <row r="1894" spans="1:7">
      <c r="A1894" s="4" t="s">
        <v>33800</v>
      </c>
      <c r="B1894" s="4">
        <v>18669056311</v>
      </c>
      <c r="C1894" s="12">
        <v>127.6</v>
      </c>
      <c r="D1894" s="11">
        <v>3</v>
      </c>
      <c r="E1894" s="12">
        <v>42.5333333333333</v>
      </c>
      <c r="F1894"/>
      <c r="G1894"/>
    </row>
    <row r="1895" spans="1:7">
      <c r="A1895" s="4" t="s">
        <v>33801</v>
      </c>
      <c r="B1895" s="4">
        <v>13629653211</v>
      </c>
      <c r="C1895" s="12">
        <v>127.5</v>
      </c>
      <c r="D1895" s="11">
        <v>2</v>
      </c>
      <c r="E1895" s="12">
        <v>63.75</v>
      </c>
      <c r="F1895"/>
      <c r="G1895"/>
    </row>
    <row r="1896" spans="1:7">
      <c r="A1896" s="4" t="s">
        <v>33802</v>
      </c>
      <c r="B1896" s="4">
        <v>13763036062</v>
      </c>
      <c r="C1896" s="12">
        <v>127</v>
      </c>
      <c r="D1896" s="11">
        <v>2</v>
      </c>
      <c r="E1896" s="12">
        <v>63.5</v>
      </c>
      <c r="F1896"/>
      <c r="G1896"/>
    </row>
    <row r="1897" spans="1:7">
      <c r="A1897" s="4" t="s">
        <v>32774</v>
      </c>
      <c r="B1897" s="4">
        <v>17771857225</v>
      </c>
      <c r="C1897" s="12">
        <v>125.6</v>
      </c>
      <c r="D1897" s="11">
        <v>2</v>
      </c>
      <c r="E1897" s="12">
        <v>62.8</v>
      </c>
      <c r="F1897"/>
      <c r="G1897"/>
    </row>
    <row r="1898" spans="1:7">
      <c r="A1898" s="4" t="s">
        <v>33803</v>
      </c>
      <c r="B1898" s="4">
        <v>17608447883</v>
      </c>
      <c r="C1898" s="12">
        <v>125.4</v>
      </c>
      <c r="D1898" s="11">
        <v>2</v>
      </c>
      <c r="E1898" s="12">
        <v>62.7</v>
      </c>
      <c r="F1898"/>
      <c r="G1898"/>
    </row>
    <row r="1899" spans="1:7">
      <c r="A1899" s="4" t="s">
        <v>33804</v>
      </c>
      <c r="B1899" s="4">
        <v>18686106629</v>
      </c>
      <c r="C1899" s="12">
        <v>125.2</v>
      </c>
      <c r="D1899" s="11">
        <v>2</v>
      </c>
      <c r="E1899" s="12">
        <v>62.6</v>
      </c>
      <c r="F1899"/>
      <c r="G1899"/>
    </row>
    <row r="1900" spans="1:7">
      <c r="A1900" s="4" t="s">
        <v>33805</v>
      </c>
      <c r="B1900" s="4">
        <v>18049977350</v>
      </c>
      <c r="C1900" s="12">
        <v>124.4</v>
      </c>
      <c r="D1900" s="11">
        <v>1</v>
      </c>
      <c r="E1900" s="12">
        <v>124.4</v>
      </c>
      <c r="F1900"/>
      <c r="G1900"/>
    </row>
    <row r="1901" spans="1:7">
      <c r="A1901" s="4" t="s">
        <v>33806</v>
      </c>
      <c r="B1901" s="4">
        <v>18774563778</v>
      </c>
      <c r="C1901" s="12">
        <v>124</v>
      </c>
      <c r="D1901" s="11">
        <v>2</v>
      </c>
      <c r="E1901" s="12">
        <v>62</v>
      </c>
      <c r="F1901"/>
      <c r="G1901"/>
    </row>
    <row r="1902" spans="1:7">
      <c r="A1902" s="4" t="s">
        <v>33807</v>
      </c>
      <c r="B1902" s="4">
        <v>18787230348</v>
      </c>
      <c r="C1902" s="12">
        <v>123.6</v>
      </c>
      <c r="D1902" s="11">
        <v>3</v>
      </c>
      <c r="E1902" s="12">
        <v>41.2</v>
      </c>
      <c r="F1902"/>
      <c r="G1902"/>
    </row>
    <row r="1903" spans="1:7">
      <c r="A1903" s="4" t="s">
        <v>33808</v>
      </c>
      <c r="B1903" s="4">
        <v>13338723004</v>
      </c>
      <c r="C1903" s="12">
        <v>123.4</v>
      </c>
      <c r="D1903" s="11">
        <v>3</v>
      </c>
      <c r="E1903" s="12">
        <v>41.1333333333333</v>
      </c>
      <c r="F1903"/>
      <c r="G1903"/>
    </row>
    <row r="1904" spans="1:7">
      <c r="A1904" s="4" t="s">
        <v>33809</v>
      </c>
      <c r="B1904" s="4">
        <v>18258804180</v>
      </c>
      <c r="C1904" s="12">
        <v>123.2</v>
      </c>
      <c r="D1904" s="11">
        <v>1</v>
      </c>
      <c r="E1904" s="12">
        <v>123.2</v>
      </c>
      <c r="F1904"/>
      <c r="G1904"/>
    </row>
    <row r="1905" spans="1:7">
      <c r="A1905" s="4" t="s">
        <v>33810</v>
      </c>
      <c r="B1905" s="4">
        <v>15800371901</v>
      </c>
      <c r="C1905" s="12">
        <v>122.7</v>
      </c>
      <c r="D1905" s="11">
        <v>3</v>
      </c>
      <c r="E1905" s="12">
        <v>40.9</v>
      </c>
      <c r="F1905"/>
      <c r="G1905"/>
    </row>
    <row r="1906" spans="1:7">
      <c r="A1906" s="4" t="s">
        <v>33811</v>
      </c>
      <c r="B1906" s="4">
        <v>15066347670</v>
      </c>
      <c r="C1906" s="12">
        <v>121.9</v>
      </c>
      <c r="D1906" s="11">
        <v>1</v>
      </c>
      <c r="E1906" s="12">
        <v>121.9</v>
      </c>
      <c r="F1906"/>
      <c r="G1906"/>
    </row>
    <row r="1907" spans="1:7">
      <c r="A1907" s="4" t="s">
        <v>33812</v>
      </c>
      <c r="B1907" s="4">
        <v>15887232984</v>
      </c>
      <c r="C1907" s="12">
        <v>121.4</v>
      </c>
      <c r="D1907" s="11">
        <v>2</v>
      </c>
      <c r="E1907" s="12">
        <v>60.7</v>
      </c>
      <c r="F1907"/>
      <c r="G1907"/>
    </row>
    <row r="1908" spans="1:7">
      <c r="A1908" s="4" t="s">
        <v>33813</v>
      </c>
      <c r="B1908" s="4">
        <v>17805935560</v>
      </c>
      <c r="C1908" s="12">
        <v>121.2</v>
      </c>
      <c r="D1908" s="11">
        <v>2</v>
      </c>
      <c r="E1908" s="12">
        <v>60.6</v>
      </c>
      <c r="F1908"/>
      <c r="G1908"/>
    </row>
    <row r="1909" spans="1:7">
      <c r="A1909" s="4" t="s">
        <v>33814</v>
      </c>
      <c r="B1909" s="4">
        <v>15108771875</v>
      </c>
      <c r="C1909" s="12">
        <v>121</v>
      </c>
      <c r="D1909" s="11">
        <v>3</v>
      </c>
      <c r="E1909" s="12">
        <v>40.3333333333333</v>
      </c>
      <c r="F1909"/>
      <c r="G1909"/>
    </row>
    <row r="1910" spans="1:7">
      <c r="A1910" s="4" t="s">
        <v>33815</v>
      </c>
      <c r="B1910" s="4">
        <v>13641637701</v>
      </c>
      <c r="C1910" s="12">
        <v>120</v>
      </c>
      <c r="D1910" s="11">
        <v>3</v>
      </c>
      <c r="E1910" s="12">
        <v>40</v>
      </c>
      <c r="F1910"/>
      <c r="G1910"/>
    </row>
    <row r="1911" spans="1:7">
      <c r="A1911" s="4" t="s">
        <v>33816</v>
      </c>
      <c r="B1911" s="4">
        <v>13917770561</v>
      </c>
      <c r="C1911" s="12">
        <v>119.6</v>
      </c>
      <c r="D1911" s="11">
        <v>1</v>
      </c>
      <c r="E1911" s="12">
        <v>119.6</v>
      </c>
      <c r="F1911"/>
      <c r="G1911"/>
    </row>
    <row r="1912" spans="1:7">
      <c r="A1912" s="4" t="s">
        <v>33817</v>
      </c>
      <c r="B1912" s="4">
        <v>18487246250</v>
      </c>
      <c r="C1912" s="12">
        <v>119.6</v>
      </c>
      <c r="D1912" s="11">
        <v>2</v>
      </c>
      <c r="E1912" s="12">
        <v>59.8</v>
      </c>
      <c r="F1912"/>
      <c r="G1912"/>
    </row>
    <row r="1913" spans="1:7">
      <c r="A1913" s="4" t="s">
        <v>33818</v>
      </c>
      <c r="B1913" s="4">
        <v>18204596139</v>
      </c>
      <c r="C1913" s="12">
        <v>119.6</v>
      </c>
      <c r="D1913" s="11">
        <v>1</v>
      </c>
      <c r="E1913" s="12">
        <v>119.6</v>
      </c>
      <c r="F1913"/>
      <c r="G1913"/>
    </row>
    <row r="1914" spans="1:7">
      <c r="A1914" s="4" t="s">
        <v>33819</v>
      </c>
      <c r="B1914" s="4">
        <v>15021913265</v>
      </c>
      <c r="C1914" s="12">
        <v>119.5</v>
      </c>
      <c r="D1914" s="11">
        <v>1</v>
      </c>
      <c r="E1914" s="12">
        <v>119.5</v>
      </c>
      <c r="F1914"/>
      <c r="G1914"/>
    </row>
    <row r="1915" spans="1:7">
      <c r="A1915" s="4" t="s">
        <v>33820</v>
      </c>
      <c r="B1915" s="4">
        <v>15911737030</v>
      </c>
      <c r="C1915" s="12">
        <v>119.2</v>
      </c>
      <c r="D1915" s="11">
        <v>1</v>
      </c>
      <c r="E1915" s="12">
        <v>119.2</v>
      </c>
      <c r="F1915"/>
      <c r="G1915"/>
    </row>
    <row r="1916" spans="1:7">
      <c r="A1916" s="4" t="s">
        <v>33821</v>
      </c>
      <c r="B1916" s="4">
        <v>17621614187</v>
      </c>
      <c r="C1916" s="12">
        <v>119</v>
      </c>
      <c r="D1916" s="11">
        <v>1</v>
      </c>
      <c r="E1916" s="12">
        <v>119</v>
      </c>
      <c r="F1916"/>
      <c r="G1916"/>
    </row>
    <row r="1917" spans="1:7">
      <c r="A1917" s="4" t="s">
        <v>33822</v>
      </c>
      <c r="B1917" s="4">
        <v>13889128216</v>
      </c>
      <c r="C1917" s="12">
        <v>118.8</v>
      </c>
      <c r="D1917" s="11">
        <v>1</v>
      </c>
      <c r="E1917" s="12">
        <v>118.8</v>
      </c>
      <c r="F1917"/>
      <c r="G1917"/>
    </row>
    <row r="1918" spans="1:7">
      <c r="A1918" s="4" t="s">
        <v>33823</v>
      </c>
      <c r="B1918" s="4">
        <v>18321305212</v>
      </c>
      <c r="C1918" s="12">
        <v>118.8</v>
      </c>
      <c r="D1918" s="11">
        <v>2</v>
      </c>
      <c r="E1918" s="12">
        <v>59.4</v>
      </c>
      <c r="F1918"/>
      <c r="G1918"/>
    </row>
    <row r="1919" spans="1:7">
      <c r="A1919" s="4" t="s">
        <v>33824</v>
      </c>
      <c r="B1919" s="4">
        <v>18875153950</v>
      </c>
      <c r="C1919" s="12">
        <v>118.8</v>
      </c>
      <c r="D1919" s="11">
        <v>1</v>
      </c>
      <c r="E1919" s="12">
        <v>118.8</v>
      </c>
      <c r="F1919"/>
      <c r="G1919"/>
    </row>
    <row r="1920" spans="1:7">
      <c r="A1920" s="4" t="s">
        <v>33825</v>
      </c>
      <c r="B1920" s="4">
        <v>15662727489</v>
      </c>
      <c r="C1920" s="12">
        <v>118.8</v>
      </c>
      <c r="D1920" s="11">
        <v>3</v>
      </c>
      <c r="E1920" s="12">
        <v>39.6</v>
      </c>
      <c r="F1920"/>
      <c r="G1920"/>
    </row>
    <row r="1921" spans="1:7">
      <c r="A1921" s="4" t="s">
        <v>33826</v>
      </c>
      <c r="B1921" s="4">
        <v>15971267367</v>
      </c>
      <c r="C1921" s="12">
        <v>118.8</v>
      </c>
      <c r="D1921" s="11">
        <v>1</v>
      </c>
      <c r="E1921" s="12">
        <v>118.8</v>
      </c>
      <c r="F1921"/>
      <c r="G1921"/>
    </row>
    <row r="1922" spans="1:7">
      <c r="A1922" s="4" t="s">
        <v>33827</v>
      </c>
      <c r="B1922" s="4">
        <v>15515870801</v>
      </c>
      <c r="C1922" s="12">
        <v>118.8</v>
      </c>
      <c r="D1922" s="11">
        <v>1</v>
      </c>
      <c r="E1922" s="12">
        <v>118.8</v>
      </c>
      <c r="F1922"/>
      <c r="G1922"/>
    </row>
    <row r="1923" spans="1:7">
      <c r="A1923" s="4" t="s">
        <v>33828</v>
      </c>
      <c r="B1923" s="4">
        <v>18303412641</v>
      </c>
      <c r="C1923" s="12">
        <v>118.8</v>
      </c>
      <c r="D1923" s="11">
        <v>1</v>
      </c>
      <c r="E1923" s="12">
        <v>118.8</v>
      </c>
      <c r="F1923"/>
      <c r="G1923"/>
    </row>
    <row r="1924" spans="1:7">
      <c r="A1924" s="4" t="s">
        <v>33829</v>
      </c>
      <c r="B1924" s="4">
        <v>18317197335</v>
      </c>
      <c r="C1924" s="12">
        <v>118.8</v>
      </c>
      <c r="D1924" s="11">
        <v>1</v>
      </c>
      <c r="E1924" s="12">
        <v>118.8</v>
      </c>
      <c r="F1924"/>
      <c r="G1924"/>
    </row>
    <row r="1925" spans="1:7">
      <c r="A1925" s="4" t="s">
        <v>33830</v>
      </c>
      <c r="B1925" s="4">
        <v>13253311531</v>
      </c>
      <c r="C1925" s="12">
        <v>118.8</v>
      </c>
      <c r="D1925" s="11">
        <v>1</v>
      </c>
      <c r="E1925" s="12">
        <v>118.8</v>
      </c>
      <c r="F1925"/>
      <c r="G1925"/>
    </row>
    <row r="1926" spans="1:7">
      <c r="A1926" s="4" t="s">
        <v>33831</v>
      </c>
      <c r="B1926" s="4">
        <v>15758514707</v>
      </c>
      <c r="C1926" s="12">
        <v>118.6</v>
      </c>
      <c r="D1926" s="11">
        <v>1</v>
      </c>
      <c r="E1926" s="12">
        <v>118.6</v>
      </c>
      <c r="F1926"/>
      <c r="G1926"/>
    </row>
    <row r="1927" spans="1:7">
      <c r="A1927" s="4" t="s">
        <v>33431</v>
      </c>
      <c r="B1927" s="4">
        <v>18301033120</v>
      </c>
      <c r="C1927" s="12">
        <v>118.4</v>
      </c>
      <c r="D1927" s="11">
        <v>1</v>
      </c>
      <c r="E1927" s="12">
        <v>118.4</v>
      </c>
      <c r="F1927"/>
      <c r="G1927"/>
    </row>
    <row r="1928" spans="1:7">
      <c r="A1928" s="4" t="s">
        <v>33832</v>
      </c>
      <c r="B1928" s="4">
        <v>18611198792</v>
      </c>
      <c r="C1928" s="12">
        <v>118.4</v>
      </c>
      <c r="D1928" s="11">
        <v>2</v>
      </c>
      <c r="E1928" s="12">
        <v>59.2</v>
      </c>
      <c r="F1928"/>
      <c r="G1928"/>
    </row>
    <row r="1929" spans="1:7">
      <c r="A1929" s="4" t="s">
        <v>32958</v>
      </c>
      <c r="B1929" s="4">
        <v>13669788762</v>
      </c>
      <c r="C1929" s="12">
        <v>118</v>
      </c>
      <c r="D1929" s="11">
        <v>1</v>
      </c>
      <c r="E1929" s="12">
        <v>118</v>
      </c>
      <c r="F1929"/>
      <c r="G1929"/>
    </row>
    <row r="1930" spans="1:7">
      <c r="A1930" s="4" t="s">
        <v>33833</v>
      </c>
      <c r="B1930" s="4">
        <v>15530133319</v>
      </c>
      <c r="C1930" s="12">
        <v>117.9</v>
      </c>
      <c r="D1930" s="11">
        <v>1</v>
      </c>
      <c r="E1930" s="12">
        <v>117.9</v>
      </c>
      <c r="F1930"/>
      <c r="G1930"/>
    </row>
    <row r="1931" spans="1:7">
      <c r="A1931" s="4" t="s">
        <v>33834</v>
      </c>
      <c r="B1931" s="4">
        <v>15799794212</v>
      </c>
      <c r="C1931" s="12">
        <v>117.9</v>
      </c>
      <c r="D1931" s="11">
        <v>4</v>
      </c>
      <c r="E1931" s="12">
        <v>29.475</v>
      </c>
      <c r="F1931"/>
      <c r="G1931"/>
    </row>
    <row r="1932" spans="1:7">
      <c r="A1932" s="4" t="s">
        <v>33835</v>
      </c>
      <c r="B1932" s="4">
        <v>13289883636</v>
      </c>
      <c r="C1932" s="12">
        <v>117.6</v>
      </c>
      <c r="D1932" s="11">
        <v>1</v>
      </c>
      <c r="E1932" s="12">
        <v>117.6</v>
      </c>
      <c r="F1932"/>
      <c r="G1932"/>
    </row>
    <row r="1933" spans="1:7">
      <c r="A1933" s="4" t="s">
        <v>33836</v>
      </c>
      <c r="B1933" s="4">
        <v>13518702932</v>
      </c>
      <c r="C1933" s="12">
        <v>117.6</v>
      </c>
      <c r="D1933" s="11">
        <v>1</v>
      </c>
      <c r="E1933" s="12">
        <v>117.6</v>
      </c>
      <c r="F1933"/>
      <c r="G1933"/>
    </row>
    <row r="1934" spans="1:7">
      <c r="A1934" s="4" t="s">
        <v>33837</v>
      </c>
      <c r="B1934" s="4">
        <v>17787365173</v>
      </c>
      <c r="C1934" s="12">
        <v>117.2</v>
      </c>
      <c r="D1934" s="11">
        <v>1</v>
      </c>
      <c r="E1934" s="12">
        <v>117.2</v>
      </c>
      <c r="F1934"/>
      <c r="G1934"/>
    </row>
    <row r="1935" spans="1:7">
      <c r="A1935" s="4" t="s">
        <v>33838</v>
      </c>
      <c r="B1935" s="4">
        <v>15900557278</v>
      </c>
      <c r="C1935" s="12">
        <v>117.2</v>
      </c>
      <c r="D1935" s="11">
        <v>1</v>
      </c>
      <c r="E1935" s="12">
        <v>117.2</v>
      </c>
      <c r="F1935"/>
      <c r="G1935"/>
    </row>
    <row r="1936" spans="1:7">
      <c r="A1936" s="4" t="s">
        <v>33839</v>
      </c>
      <c r="B1936" s="4">
        <v>13987860027</v>
      </c>
      <c r="C1936" s="12">
        <v>116.8</v>
      </c>
      <c r="D1936" s="11">
        <v>1</v>
      </c>
      <c r="E1936" s="12">
        <v>116.8</v>
      </c>
      <c r="F1936"/>
      <c r="G1936"/>
    </row>
    <row r="1937" spans="1:7">
      <c r="A1937" s="4" t="s">
        <v>33840</v>
      </c>
      <c r="B1937" s="4">
        <v>15622105545</v>
      </c>
      <c r="C1937" s="12">
        <v>116.8</v>
      </c>
      <c r="D1937" s="11">
        <v>1</v>
      </c>
      <c r="E1937" s="12">
        <v>116.8</v>
      </c>
      <c r="F1937"/>
      <c r="G1937"/>
    </row>
    <row r="1938" spans="1:7">
      <c r="A1938" s="4" t="s">
        <v>33841</v>
      </c>
      <c r="B1938" s="4">
        <v>18787068940</v>
      </c>
      <c r="C1938" s="12">
        <v>116.7</v>
      </c>
      <c r="D1938" s="11">
        <v>1</v>
      </c>
      <c r="E1938" s="12">
        <v>116.7</v>
      </c>
      <c r="F1938"/>
      <c r="G1938"/>
    </row>
    <row r="1939" spans="1:7">
      <c r="A1939" s="4" t="s">
        <v>33842</v>
      </c>
      <c r="B1939" s="4">
        <v>13347356947</v>
      </c>
      <c r="C1939" s="12">
        <v>116.4</v>
      </c>
      <c r="D1939" s="11">
        <v>1</v>
      </c>
      <c r="E1939" s="12">
        <v>116.4</v>
      </c>
      <c r="F1939"/>
      <c r="G1939"/>
    </row>
    <row r="1940" spans="1:7">
      <c r="A1940" s="4" t="s">
        <v>33843</v>
      </c>
      <c r="B1940" s="4">
        <v>15021734561</v>
      </c>
      <c r="C1940" s="12">
        <v>115.9</v>
      </c>
      <c r="D1940" s="11">
        <v>1</v>
      </c>
      <c r="E1940" s="12">
        <v>115.9</v>
      </c>
      <c r="F1940"/>
      <c r="G1940"/>
    </row>
    <row r="1941" spans="1:7">
      <c r="A1941" s="4" t="s">
        <v>33844</v>
      </c>
      <c r="B1941" s="4">
        <v>13888564587</v>
      </c>
      <c r="C1941" s="12">
        <v>115.6</v>
      </c>
      <c r="D1941" s="11">
        <v>2</v>
      </c>
      <c r="E1941" s="12">
        <v>57.8</v>
      </c>
      <c r="F1941"/>
      <c r="G1941"/>
    </row>
    <row r="1942" spans="1:7">
      <c r="A1942" s="4" t="s">
        <v>33845</v>
      </c>
      <c r="B1942" s="4">
        <v>13615300701</v>
      </c>
      <c r="C1942" s="12">
        <v>115.6</v>
      </c>
      <c r="D1942" s="11">
        <v>1</v>
      </c>
      <c r="E1942" s="12">
        <v>115.6</v>
      </c>
      <c r="F1942"/>
      <c r="G1942"/>
    </row>
    <row r="1943" spans="1:7">
      <c r="A1943" s="4" t="s">
        <v>33846</v>
      </c>
      <c r="B1943" s="4">
        <v>17630934554</v>
      </c>
      <c r="C1943" s="12">
        <v>115.2</v>
      </c>
      <c r="D1943" s="11">
        <v>1</v>
      </c>
      <c r="E1943" s="12">
        <v>115.2</v>
      </c>
      <c r="F1943"/>
      <c r="G1943"/>
    </row>
    <row r="1944" spans="1:7">
      <c r="A1944" s="4" t="s">
        <v>33847</v>
      </c>
      <c r="B1944" s="4">
        <v>15936528798</v>
      </c>
      <c r="C1944" s="12">
        <v>115.2</v>
      </c>
      <c r="D1944" s="11">
        <v>1</v>
      </c>
      <c r="E1944" s="12">
        <v>115.2</v>
      </c>
      <c r="F1944"/>
      <c r="G1944"/>
    </row>
    <row r="1945" spans="1:7">
      <c r="A1945" s="4" t="s">
        <v>33848</v>
      </c>
      <c r="B1945" s="4">
        <v>18570637668</v>
      </c>
      <c r="C1945" s="12">
        <v>115.1</v>
      </c>
      <c r="D1945" s="11">
        <v>1</v>
      </c>
      <c r="E1945" s="12">
        <v>115.1</v>
      </c>
      <c r="F1945"/>
      <c r="G1945"/>
    </row>
    <row r="1946" spans="1:7">
      <c r="A1946" s="4" t="s">
        <v>33849</v>
      </c>
      <c r="B1946" s="4">
        <v>18366182094</v>
      </c>
      <c r="C1946" s="12">
        <v>115</v>
      </c>
      <c r="D1946" s="11">
        <v>1</v>
      </c>
      <c r="E1946" s="12">
        <v>115</v>
      </c>
      <c r="F1946"/>
      <c r="G1946"/>
    </row>
    <row r="1947" spans="1:7">
      <c r="A1947" s="4" t="s">
        <v>33850</v>
      </c>
      <c r="B1947" s="4">
        <v>17846945286</v>
      </c>
      <c r="C1947" s="12">
        <v>114.8</v>
      </c>
      <c r="D1947" s="11">
        <v>5</v>
      </c>
      <c r="E1947" s="12">
        <v>22.96</v>
      </c>
      <c r="F1947"/>
      <c r="G1947"/>
    </row>
    <row r="1948" spans="1:7">
      <c r="A1948" s="4" t="s">
        <v>33272</v>
      </c>
      <c r="B1948" s="4">
        <v>17605541497</v>
      </c>
      <c r="C1948" s="12">
        <v>114.8</v>
      </c>
      <c r="D1948" s="11">
        <v>1</v>
      </c>
      <c r="E1948" s="12">
        <v>114.8</v>
      </c>
      <c r="F1948"/>
      <c r="G1948"/>
    </row>
    <row r="1949" spans="1:7">
      <c r="A1949" s="4" t="s">
        <v>33851</v>
      </c>
      <c r="B1949" s="4">
        <v>15675284866</v>
      </c>
      <c r="C1949" s="12">
        <v>114.8</v>
      </c>
      <c r="D1949" s="11">
        <v>1</v>
      </c>
      <c r="E1949" s="12">
        <v>114.8</v>
      </c>
      <c r="F1949"/>
      <c r="G1949"/>
    </row>
    <row r="1950" spans="1:7">
      <c r="A1950" s="4" t="s">
        <v>33852</v>
      </c>
      <c r="B1950" s="4">
        <v>13768116006</v>
      </c>
      <c r="C1950" s="12">
        <v>114.8</v>
      </c>
      <c r="D1950" s="11">
        <v>1</v>
      </c>
      <c r="E1950" s="12">
        <v>114.8</v>
      </c>
      <c r="F1950"/>
      <c r="G1950"/>
    </row>
    <row r="1951" spans="1:7">
      <c r="A1951" s="4" t="s">
        <v>33853</v>
      </c>
      <c r="B1951" s="4">
        <v>15715282989</v>
      </c>
      <c r="C1951" s="12">
        <v>114</v>
      </c>
      <c r="D1951" s="11">
        <v>1</v>
      </c>
      <c r="E1951" s="12">
        <v>114</v>
      </c>
      <c r="F1951"/>
      <c r="G1951"/>
    </row>
    <row r="1952" spans="1:7">
      <c r="A1952" s="4" t="s">
        <v>33854</v>
      </c>
      <c r="B1952" s="4">
        <v>18487386646</v>
      </c>
      <c r="C1952" s="12">
        <v>113.6</v>
      </c>
      <c r="D1952" s="11">
        <v>1</v>
      </c>
      <c r="E1952" s="12">
        <v>113.6</v>
      </c>
      <c r="F1952"/>
      <c r="G1952"/>
    </row>
    <row r="1953" spans="1:7">
      <c r="A1953" s="4" t="s">
        <v>33855</v>
      </c>
      <c r="B1953" s="4">
        <v>15290812017</v>
      </c>
      <c r="C1953" s="12">
        <v>113.6</v>
      </c>
      <c r="D1953" s="11">
        <v>3</v>
      </c>
      <c r="E1953" s="12">
        <v>37.8666666666666</v>
      </c>
      <c r="F1953"/>
      <c r="G1953"/>
    </row>
    <row r="1954" spans="1:7">
      <c r="A1954" s="4" t="s">
        <v>33856</v>
      </c>
      <c r="B1954" s="4">
        <v>19887121030</v>
      </c>
      <c r="C1954" s="12">
        <v>113.2</v>
      </c>
      <c r="D1954" s="11">
        <v>1</v>
      </c>
      <c r="E1954" s="12">
        <v>113.2</v>
      </c>
      <c r="F1954"/>
      <c r="G1954"/>
    </row>
    <row r="1955" spans="1:7">
      <c r="A1955" s="4" t="s">
        <v>33857</v>
      </c>
      <c r="B1955" s="4">
        <v>13388800068</v>
      </c>
      <c r="C1955" s="12">
        <v>113.1</v>
      </c>
      <c r="D1955" s="11">
        <v>2</v>
      </c>
      <c r="E1955" s="12">
        <v>56.55</v>
      </c>
      <c r="F1955"/>
      <c r="G1955"/>
    </row>
    <row r="1956" spans="1:7">
      <c r="A1956" s="4" t="s">
        <v>33858</v>
      </c>
      <c r="B1956" s="4">
        <v>13671840353</v>
      </c>
      <c r="C1956" s="12">
        <v>113</v>
      </c>
      <c r="D1956" s="11">
        <v>2</v>
      </c>
      <c r="E1956" s="12">
        <v>56.5</v>
      </c>
      <c r="F1956"/>
      <c r="G1956"/>
    </row>
    <row r="1957" spans="1:7">
      <c r="A1957" s="4" t="s">
        <v>33859</v>
      </c>
      <c r="B1957" s="4">
        <v>18621260971</v>
      </c>
      <c r="C1957" s="12">
        <v>112.9</v>
      </c>
      <c r="D1957" s="11">
        <v>6</v>
      </c>
      <c r="E1957" s="12">
        <v>18.8166666666666</v>
      </c>
      <c r="F1957"/>
      <c r="G1957"/>
    </row>
    <row r="1958" spans="1:7">
      <c r="A1958" s="4" t="s">
        <v>33860</v>
      </c>
      <c r="B1958" s="4">
        <v>13256906516</v>
      </c>
      <c r="C1958" s="12">
        <v>112.8</v>
      </c>
      <c r="D1958" s="11">
        <v>1</v>
      </c>
      <c r="E1958" s="12">
        <v>112.8</v>
      </c>
      <c r="F1958"/>
      <c r="G1958"/>
    </row>
    <row r="1959" spans="1:7">
      <c r="A1959" s="4" t="s">
        <v>33861</v>
      </c>
      <c r="B1959" s="4">
        <v>15184878185</v>
      </c>
      <c r="C1959" s="12">
        <v>112.8</v>
      </c>
      <c r="D1959" s="11">
        <v>1</v>
      </c>
      <c r="E1959" s="12">
        <v>112.8</v>
      </c>
      <c r="F1959"/>
      <c r="G1959"/>
    </row>
    <row r="1960" spans="1:7">
      <c r="A1960" s="4" t="s">
        <v>33032</v>
      </c>
      <c r="B1960" s="4">
        <v>15911557582</v>
      </c>
      <c r="C1960" s="12">
        <v>112.7</v>
      </c>
      <c r="D1960" s="11">
        <v>1</v>
      </c>
      <c r="E1960" s="12">
        <v>112.7</v>
      </c>
      <c r="F1960"/>
      <c r="G1960"/>
    </row>
    <row r="1961" spans="1:7">
      <c r="A1961" s="4" t="s">
        <v>33862</v>
      </c>
      <c r="B1961" s="4">
        <v>18239924701</v>
      </c>
      <c r="C1961" s="12">
        <v>112.4</v>
      </c>
      <c r="D1961" s="11">
        <v>1</v>
      </c>
      <c r="E1961" s="12">
        <v>112.4</v>
      </c>
      <c r="F1961"/>
      <c r="G1961"/>
    </row>
    <row r="1962" spans="1:7">
      <c r="A1962" s="4" t="s">
        <v>33863</v>
      </c>
      <c r="B1962" s="4">
        <v>15264511850</v>
      </c>
      <c r="C1962" s="12">
        <v>112.4</v>
      </c>
      <c r="D1962" s="11">
        <v>1</v>
      </c>
      <c r="E1962" s="12">
        <v>112.4</v>
      </c>
      <c r="F1962"/>
      <c r="G1962"/>
    </row>
    <row r="1963" spans="1:7">
      <c r="A1963" s="4" t="s">
        <v>33864</v>
      </c>
      <c r="B1963" s="4">
        <v>18856925402</v>
      </c>
      <c r="C1963" s="12">
        <v>112</v>
      </c>
      <c r="D1963" s="11">
        <v>1</v>
      </c>
      <c r="E1963" s="12">
        <v>112</v>
      </c>
      <c r="F1963"/>
      <c r="G1963"/>
    </row>
    <row r="1964" spans="1:7">
      <c r="A1964" s="4" t="s">
        <v>33865</v>
      </c>
      <c r="B1964" s="4">
        <v>15834075698</v>
      </c>
      <c r="C1964" s="12">
        <v>112</v>
      </c>
      <c r="D1964" s="11">
        <v>1</v>
      </c>
      <c r="E1964" s="12">
        <v>112</v>
      </c>
      <c r="F1964"/>
      <c r="G1964"/>
    </row>
    <row r="1965" spans="1:7">
      <c r="A1965" s="4" t="s">
        <v>33866</v>
      </c>
      <c r="B1965" s="4">
        <v>15108756251</v>
      </c>
      <c r="C1965" s="12">
        <v>111.9</v>
      </c>
      <c r="D1965" s="11">
        <v>2</v>
      </c>
      <c r="E1965" s="12">
        <v>55.95</v>
      </c>
      <c r="F1965"/>
      <c r="G1965"/>
    </row>
    <row r="1966" spans="1:7">
      <c r="A1966" s="4" t="s">
        <v>33867</v>
      </c>
      <c r="B1966" s="4">
        <v>15868854782</v>
      </c>
      <c r="C1966" s="12">
        <v>111.6</v>
      </c>
      <c r="D1966" s="11">
        <v>2</v>
      </c>
      <c r="E1966" s="12">
        <v>55.8</v>
      </c>
      <c r="F1966"/>
      <c r="G1966"/>
    </row>
    <row r="1967" spans="1:7">
      <c r="A1967" s="4" t="s">
        <v>33868</v>
      </c>
      <c r="B1967" s="4">
        <v>15771998193</v>
      </c>
      <c r="C1967" s="12">
        <v>110.6</v>
      </c>
      <c r="D1967" s="11">
        <v>1</v>
      </c>
      <c r="E1967" s="12">
        <v>110.6</v>
      </c>
      <c r="F1967"/>
      <c r="G1967"/>
    </row>
    <row r="1968" spans="1:7">
      <c r="A1968" s="4" t="s">
        <v>33869</v>
      </c>
      <c r="B1968" s="4">
        <v>13781688672</v>
      </c>
      <c r="C1968" s="12">
        <v>110.5</v>
      </c>
      <c r="D1968" s="11">
        <v>2</v>
      </c>
      <c r="E1968" s="12">
        <v>55.25</v>
      </c>
      <c r="F1968"/>
      <c r="G1968"/>
    </row>
    <row r="1969" spans="1:7">
      <c r="A1969" s="4" t="s">
        <v>33870</v>
      </c>
      <c r="B1969" s="4">
        <v>15071480226</v>
      </c>
      <c r="C1969" s="12">
        <v>109.9</v>
      </c>
      <c r="D1969" s="11">
        <v>2</v>
      </c>
      <c r="E1969" s="12">
        <v>54.95</v>
      </c>
      <c r="F1969"/>
      <c r="G1969"/>
    </row>
    <row r="1970" spans="1:7">
      <c r="A1970" s="4" t="s">
        <v>33871</v>
      </c>
      <c r="B1970" s="4">
        <v>13759579595</v>
      </c>
      <c r="C1970" s="12">
        <v>109.5</v>
      </c>
      <c r="D1970" s="11">
        <v>2</v>
      </c>
      <c r="E1970" s="12">
        <v>54.75</v>
      </c>
      <c r="F1970"/>
      <c r="G1970"/>
    </row>
    <row r="1971" spans="1:7">
      <c r="A1971" s="4" t="s">
        <v>33872</v>
      </c>
      <c r="B1971" s="4">
        <v>18288763630</v>
      </c>
      <c r="C1971" s="12">
        <v>108.8</v>
      </c>
      <c r="D1971" s="11">
        <v>2</v>
      </c>
      <c r="E1971" s="12">
        <v>54.4</v>
      </c>
      <c r="F1971"/>
      <c r="G1971"/>
    </row>
    <row r="1972" spans="1:7">
      <c r="A1972" s="4" t="s">
        <v>33873</v>
      </c>
      <c r="B1972" s="4">
        <v>15800728500</v>
      </c>
      <c r="C1972" s="12">
        <v>108.4</v>
      </c>
      <c r="D1972" s="11">
        <v>1</v>
      </c>
      <c r="E1972" s="12">
        <v>108.4</v>
      </c>
      <c r="F1972"/>
      <c r="G1972"/>
    </row>
    <row r="1973" spans="1:7">
      <c r="A1973" s="4" t="s">
        <v>33874</v>
      </c>
      <c r="B1973" s="4">
        <v>13636569809</v>
      </c>
      <c r="C1973" s="12">
        <v>108</v>
      </c>
      <c r="D1973" s="11">
        <v>1</v>
      </c>
      <c r="E1973" s="12">
        <v>108</v>
      </c>
      <c r="F1973"/>
      <c r="G1973"/>
    </row>
    <row r="1974" spans="1:7">
      <c r="A1974" s="4" t="s">
        <v>33875</v>
      </c>
      <c r="B1974" s="4">
        <v>13666020670</v>
      </c>
      <c r="C1974" s="12">
        <v>108</v>
      </c>
      <c r="D1974" s="11">
        <v>1</v>
      </c>
      <c r="E1974" s="12">
        <v>108</v>
      </c>
      <c r="F1974"/>
      <c r="G1974"/>
    </row>
    <row r="1975" spans="1:7">
      <c r="A1975" s="4" t="s">
        <v>33876</v>
      </c>
      <c r="B1975" s="4">
        <v>17797534329</v>
      </c>
      <c r="C1975" s="12">
        <v>107.8</v>
      </c>
      <c r="D1975" s="11">
        <v>2</v>
      </c>
      <c r="E1975" s="12">
        <v>53.9</v>
      </c>
      <c r="F1975"/>
      <c r="G1975"/>
    </row>
    <row r="1976" spans="1:7">
      <c r="A1976" s="4" t="s">
        <v>33877</v>
      </c>
      <c r="B1976" s="4">
        <v>13887918466</v>
      </c>
      <c r="C1976" s="12">
        <v>107.6</v>
      </c>
      <c r="D1976" s="11">
        <v>1</v>
      </c>
      <c r="E1976" s="12">
        <v>107.6</v>
      </c>
      <c r="F1976"/>
      <c r="G1976"/>
    </row>
    <row r="1977" spans="1:7">
      <c r="A1977" s="4" t="s">
        <v>33878</v>
      </c>
      <c r="B1977" s="4">
        <v>18314593493</v>
      </c>
      <c r="C1977" s="12">
        <v>107.3</v>
      </c>
      <c r="D1977" s="11">
        <v>2</v>
      </c>
      <c r="E1977" s="12">
        <v>53.65</v>
      </c>
      <c r="F1977"/>
      <c r="G1977"/>
    </row>
    <row r="1978" spans="1:7">
      <c r="A1978" s="4" t="s">
        <v>33879</v>
      </c>
      <c r="B1978" s="4">
        <v>13677220182</v>
      </c>
      <c r="C1978" s="12">
        <v>107.2</v>
      </c>
      <c r="D1978" s="11">
        <v>1</v>
      </c>
      <c r="E1978" s="12">
        <v>107.2</v>
      </c>
      <c r="F1978"/>
      <c r="G1978"/>
    </row>
    <row r="1979" spans="1:7">
      <c r="A1979" s="4" t="s">
        <v>33880</v>
      </c>
      <c r="B1979" s="4">
        <v>18571797476</v>
      </c>
      <c r="C1979" s="12">
        <v>107.2</v>
      </c>
      <c r="D1979" s="11">
        <v>1</v>
      </c>
      <c r="E1979" s="12">
        <v>107.2</v>
      </c>
      <c r="F1979"/>
      <c r="G1979"/>
    </row>
    <row r="1980" spans="1:7">
      <c r="A1980" s="4" t="s">
        <v>33881</v>
      </c>
      <c r="B1980" s="4">
        <v>18795806870</v>
      </c>
      <c r="C1980" s="12">
        <v>107.2</v>
      </c>
      <c r="D1980" s="11">
        <v>1</v>
      </c>
      <c r="E1980" s="12">
        <v>107.2</v>
      </c>
      <c r="F1980"/>
      <c r="G1980"/>
    </row>
    <row r="1981" spans="1:7">
      <c r="A1981" s="4" t="s">
        <v>33882</v>
      </c>
      <c r="B1981" s="4">
        <v>15355928650</v>
      </c>
      <c r="C1981" s="12">
        <v>107.2</v>
      </c>
      <c r="D1981" s="11">
        <v>1</v>
      </c>
      <c r="E1981" s="12">
        <v>107.2</v>
      </c>
      <c r="F1981"/>
      <c r="G1981"/>
    </row>
    <row r="1982" spans="1:7">
      <c r="A1982" s="4" t="s">
        <v>33883</v>
      </c>
      <c r="B1982" s="4">
        <v>13269327768</v>
      </c>
      <c r="C1982" s="12">
        <v>107</v>
      </c>
      <c r="D1982" s="11">
        <v>1</v>
      </c>
      <c r="E1982" s="12">
        <v>107</v>
      </c>
      <c r="F1982"/>
      <c r="G1982"/>
    </row>
    <row r="1983" spans="1:7">
      <c r="A1983" s="4" t="s">
        <v>33884</v>
      </c>
      <c r="B1983" s="4">
        <v>18895377842</v>
      </c>
      <c r="C1983" s="12">
        <v>106.8</v>
      </c>
      <c r="D1983" s="11">
        <v>1</v>
      </c>
      <c r="E1983" s="12">
        <v>106.8</v>
      </c>
      <c r="F1983"/>
      <c r="G1983"/>
    </row>
    <row r="1984" spans="1:7">
      <c r="A1984" s="4" t="s">
        <v>33885</v>
      </c>
      <c r="B1984" s="4">
        <v>13518731824</v>
      </c>
      <c r="C1984" s="12">
        <v>106.8</v>
      </c>
      <c r="D1984" s="11">
        <v>2</v>
      </c>
      <c r="E1984" s="12">
        <v>53.4</v>
      </c>
      <c r="F1984"/>
      <c r="G1984"/>
    </row>
    <row r="1985" spans="1:7">
      <c r="A1985" s="4" t="s">
        <v>33886</v>
      </c>
      <c r="B1985" s="4">
        <v>15096616187</v>
      </c>
      <c r="C1985" s="12">
        <v>106.6</v>
      </c>
      <c r="D1985" s="11">
        <v>1</v>
      </c>
      <c r="E1985" s="12">
        <v>106.6</v>
      </c>
      <c r="F1985"/>
      <c r="G1985"/>
    </row>
    <row r="1986" spans="1:7">
      <c r="A1986" s="4" t="s">
        <v>33887</v>
      </c>
      <c r="B1986" s="4">
        <v>13887193853</v>
      </c>
      <c r="C1986" s="12">
        <v>106.3</v>
      </c>
      <c r="D1986" s="11">
        <v>1</v>
      </c>
      <c r="E1986" s="12">
        <v>106.3</v>
      </c>
      <c r="F1986"/>
      <c r="G1986"/>
    </row>
    <row r="1987" spans="1:7">
      <c r="A1987" s="4" t="s">
        <v>33888</v>
      </c>
      <c r="B1987" s="4">
        <v>13438006008</v>
      </c>
      <c r="C1987" s="12">
        <v>106</v>
      </c>
      <c r="D1987" s="11">
        <v>2</v>
      </c>
      <c r="E1987" s="12">
        <v>53</v>
      </c>
      <c r="F1987"/>
      <c r="G1987"/>
    </row>
    <row r="1988" spans="1:7">
      <c r="A1988" s="4" t="s">
        <v>33889</v>
      </c>
      <c r="B1988" s="4">
        <v>13301618889</v>
      </c>
      <c r="C1988" s="12">
        <v>105.9</v>
      </c>
      <c r="D1988" s="11">
        <v>3</v>
      </c>
      <c r="E1988" s="12">
        <v>35.3</v>
      </c>
      <c r="F1988"/>
      <c r="G1988"/>
    </row>
    <row r="1989" spans="1:7">
      <c r="A1989" s="4" t="s">
        <v>33890</v>
      </c>
      <c r="B1989" s="4">
        <v>18890238751</v>
      </c>
      <c r="C1989" s="12">
        <v>104.8</v>
      </c>
      <c r="D1989" s="11">
        <v>2</v>
      </c>
      <c r="E1989" s="12">
        <v>52.4</v>
      </c>
      <c r="F1989"/>
      <c r="G1989"/>
    </row>
    <row r="1990" spans="1:7">
      <c r="A1990" s="4" t="s">
        <v>33891</v>
      </c>
      <c r="B1990" s="4">
        <v>19163207522</v>
      </c>
      <c r="C1990" s="12">
        <v>104.7</v>
      </c>
      <c r="D1990" s="11">
        <v>2</v>
      </c>
      <c r="E1990" s="12">
        <v>52.35</v>
      </c>
      <c r="F1990"/>
      <c r="G1990"/>
    </row>
    <row r="1991" spans="1:7">
      <c r="A1991" s="4" t="s">
        <v>33892</v>
      </c>
      <c r="B1991" s="4">
        <v>18851738938</v>
      </c>
      <c r="C1991" s="12">
        <v>104.6</v>
      </c>
      <c r="D1991" s="11">
        <v>3</v>
      </c>
      <c r="E1991" s="12">
        <v>34.8666666666666</v>
      </c>
      <c r="F1991"/>
      <c r="G1991"/>
    </row>
    <row r="1992" spans="1:7">
      <c r="A1992" s="4" t="s">
        <v>33893</v>
      </c>
      <c r="B1992" s="4">
        <v>15800497809</v>
      </c>
      <c r="C1992" s="12">
        <v>104.6</v>
      </c>
      <c r="D1992" s="11">
        <v>2</v>
      </c>
      <c r="E1992" s="12">
        <v>52.3</v>
      </c>
      <c r="F1992"/>
      <c r="G1992"/>
    </row>
    <row r="1993" spans="1:7">
      <c r="A1993" s="4" t="s">
        <v>33894</v>
      </c>
      <c r="B1993" s="4">
        <v>13122763705</v>
      </c>
      <c r="C1993" s="12">
        <v>104.4</v>
      </c>
      <c r="D1993" s="11">
        <v>2</v>
      </c>
      <c r="E1993" s="12">
        <v>52.2</v>
      </c>
      <c r="F1993"/>
      <c r="G1993"/>
    </row>
    <row r="1994" spans="1:7">
      <c r="A1994" s="4" t="s">
        <v>33895</v>
      </c>
      <c r="B1994" s="4">
        <v>13622318396</v>
      </c>
      <c r="C1994" s="12">
        <v>104</v>
      </c>
      <c r="D1994" s="11">
        <v>1</v>
      </c>
      <c r="E1994" s="12">
        <v>104</v>
      </c>
      <c r="F1994"/>
      <c r="G1994"/>
    </row>
    <row r="1995" spans="1:7">
      <c r="A1995" s="4" t="s">
        <v>33896</v>
      </c>
      <c r="B1995" s="4">
        <v>19512303528</v>
      </c>
      <c r="C1995" s="12">
        <v>103.8</v>
      </c>
      <c r="D1995" s="11">
        <v>1</v>
      </c>
      <c r="E1995" s="12">
        <v>103.8</v>
      </c>
      <c r="F1995"/>
      <c r="G1995"/>
    </row>
    <row r="1996" spans="1:7">
      <c r="A1996" s="4" t="s">
        <v>33897</v>
      </c>
      <c r="B1996" s="4">
        <v>18469766352</v>
      </c>
      <c r="C1996" s="12">
        <v>103.2</v>
      </c>
      <c r="D1996" s="11">
        <v>1</v>
      </c>
      <c r="E1996" s="12">
        <v>103.2</v>
      </c>
      <c r="F1996"/>
      <c r="G1996"/>
    </row>
    <row r="1997" spans="1:7">
      <c r="A1997" s="4" t="s">
        <v>33898</v>
      </c>
      <c r="B1997" s="4">
        <v>13916921362</v>
      </c>
      <c r="C1997" s="12">
        <v>103.2</v>
      </c>
      <c r="D1997" s="11">
        <v>1</v>
      </c>
      <c r="E1997" s="12">
        <v>103.2</v>
      </c>
      <c r="F1997"/>
      <c r="G1997"/>
    </row>
    <row r="1998" spans="1:7">
      <c r="A1998" s="4" t="s">
        <v>33899</v>
      </c>
      <c r="B1998" s="4">
        <v>13409585112</v>
      </c>
      <c r="C1998" s="12">
        <v>102.8</v>
      </c>
      <c r="D1998" s="11">
        <v>1</v>
      </c>
      <c r="E1998" s="12">
        <v>102.8</v>
      </c>
      <c r="F1998"/>
      <c r="G1998"/>
    </row>
    <row r="1999" spans="1:7">
      <c r="A1999" s="4" t="s">
        <v>33900</v>
      </c>
      <c r="B1999" s="4">
        <v>18088264590</v>
      </c>
      <c r="C1999" s="12">
        <v>102.8</v>
      </c>
      <c r="D1999" s="11">
        <v>1</v>
      </c>
      <c r="E1999" s="12">
        <v>102.8</v>
      </c>
      <c r="F1999"/>
      <c r="G1999"/>
    </row>
    <row r="2000" spans="1:7">
      <c r="A2000" s="4" t="s">
        <v>33901</v>
      </c>
      <c r="B2000" s="4">
        <v>19816076971</v>
      </c>
      <c r="C2000" s="12">
        <v>102.8</v>
      </c>
      <c r="D2000" s="11">
        <v>1</v>
      </c>
      <c r="E2000" s="12">
        <v>102.8</v>
      </c>
      <c r="F2000"/>
      <c r="G2000"/>
    </row>
    <row r="2001" spans="1:7">
      <c r="A2001" s="4" t="s">
        <v>33902</v>
      </c>
      <c r="B2001" s="4">
        <v>13555737725</v>
      </c>
      <c r="C2001" s="12">
        <v>102.8</v>
      </c>
      <c r="D2001" s="11">
        <v>1</v>
      </c>
      <c r="E2001" s="12">
        <v>102.8</v>
      </c>
      <c r="F2001"/>
      <c r="G2001"/>
    </row>
    <row r="2002" spans="1:7">
      <c r="A2002" s="4" t="s">
        <v>33903</v>
      </c>
      <c r="B2002" s="4">
        <v>14787853018</v>
      </c>
      <c r="C2002" s="12">
        <v>102.6</v>
      </c>
      <c r="D2002" s="11">
        <v>2</v>
      </c>
      <c r="E2002" s="12">
        <v>51.3</v>
      </c>
      <c r="F2002"/>
      <c r="G2002"/>
    </row>
    <row r="2003" spans="1:7">
      <c r="A2003" s="4" t="s">
        <v>33904</v>
      </c>
      <c r="B2003" s="4">
        <v>15757301072</v>
      </c>
      <c r="C2003" s="12">
        <v>102.3</v>
      </c>
      <c r="D2003" s="11">
        <v>1</v>
      </c>
      <c r="E2003" s="12">
        <v>102.3</v>
      </c>
      <c r="F2003"/>
      <c r="G2003"/>
    </row>
    <row r="2004" spans="1:7">
      <c r="A2004" s="4" t="s">
        <v>33905</v>
      </c>
      <c r="B2004" s="4">
        <v>13482582996</v>
      </c>
      <c r="C2004" s="12">
        <v>102.1</v>
      </c>
      <c r="D2004" s="11">
        <v>3</v>
      </c>
      <c r="E2004" s="12">
        <v>34.0333333333333</v>
      </c>
      <c r="F2004"/>
      <c r="G2004"/>
    </row>
    <row r="2005" spans="1:7">
      <c r="A2005" s="4" t="s">
        <v>33906</v>
      </c>
      <c r="B2005" s="4">
        <v>18964040136</v>
      </c>
      <c r="C2005" s="12">
        <v>101.2</v>
      </c>
      <c r="D2005" s="11">
        <v>1</v>
      </c>
      <c r="E2005" s="12">
        <v>101.2</v>
      </c>
      <c r="F2005"/>
      <c r="G2005"/>
    </row>
    <row r="2006" spans="1:7">
      <c r="A2006" s="4" t="s">
        <v>33907</v>
      </c>
      <c r="B2006" s="4">
        <v>15284480403</v>
      </c>
      <c r="C2006" s="12">
        <v>100.8</v>
      </c>
      <c r="D2006" s="11">
        <v>1</v>
      </c>
      <c r="E2006" s="12">
        <v>100.8</v>
      </c>
      <c r="F2006"/>
      <c r="G2006"/>
    </row>
    <row r="2007" spans="1:7">
      <c r="A2007" s="4" t="s">
        <v>33908</v>
      </c>
      <c r="B2007" s="4">
        <v>13761243141</v>
      </c>
      <c r="C2007" s="12">
        <v>100.8</v>
      </c>
      <c r="D2007" s="11">
        <v>1</v>
      </c>
      <c r="E2007" s="12">
        <v>100.8</v>
      </c>
      <c r="F2007"/>
      <c r="G2007"/>
    </row>
    <row r="2008" spans="1:7">
      <c r="A2008" s="4" t="s">
        <v>33909</v>
      </c>
      <c r="B2008" s="4">
        <v>18926164326</v>
      </c>
      <c r="C2008" s="12">
        <v>100.7</v>
      </c>
      <c r="D2008" s="11">
        <v>1</v>
      </c>
      <c r="E2008" s="12">
        <v>100.7</v>
      </c>
      <c r="F2008"/>
      <c r="G2008"/>
    </row>
    <row r="2009" spans="1:7">
      <c r="A2009" s="4" t="s">
        <v>33910</v>
      </c>
      <c r="B2009" s="4">
        <v>18767137225</v>
      </c>
      <c r="C2009" s="12">
        <v>100.2</v>
      </c>
      <c r="D2009" s="11">
        <v>2</v>
      </c>
      <c r="E2009" s="12">
        <v>50.1</v>
      </c>
      <c r="F2009"/>
      <c r="G2009"/>
    </row>
    <row r="2010" spans="1:7">
      <c r="A2010" s="4" t="s">
        <v>33911</v>
      </c>
      <c r="B2010" s="4">
        <v>13877297916</v>
      </c>
      <c r="C2010" s="12">
        <v>100</v>
      </c>
      <c r="D2010" s="11">
        <v>1</v>
      </c>
      <c r="E2010" s="12">
        <v>100</v>
      </c>
      <c r="F2010"/>
      <c r="G2010"/>
    </row>
    <row r="2011" spans="1:7">
      <c r="A2011" s="4" t="s">
        <v>33912</v>
      </c>
      <c r="B2011" s="4">
        <v>18602704157</v>
      </c>
      <c r="C2011" s="12">
        <v>99.6</v>
      </c>
      <c r="D2011" s="11">
        <v>1</v>
      </c>
      <c r="E2011" s="12">
        <v>99.6</v>
      </c>
      <c r="F2011"/>
      <c r="G2011"/>
    </row>
    <row r="2012" spans="1:7">
      <c r="A2012" s="4" t="s">
        <v>33913</v>
      </c>
      <c r="B2012" s="4">
        <v>13466868952</v>
      </c>
      <c r="C2012" s="12">
        <v>99.6</v>
      </c>
      <c r="D2012" s="11">
        <v>1</v>
      </c>
      <c r="E2012" s="12">
        <v>99.6</v>
      </c>
      <c r="F2012"/>
      <c r="G2012"/>
    </row>
    <row r="2013" spans="1:7">
      <c r="A2013" s="4" t="s">
        <v>33914</v>
      </c>
      <c r="B2013" s="4">
        <v>18247149437</v>
      </c>
      <c r="C2013" s="12">
        <v>99</v>
      </c>
      <c r="D2013" s="11">
        <v>1</v>
      </c>
      <c r="E2013" s="12">
        <v>99</v>
      </c>
      <c r="F2013"/>
      <c r="G2013"/>
    </row>
    <row r="2014" spans="1:7">
      <c r="A2014" s="4" t="s">
        <v>33915</v>
      </c>
      <c r="B2014" s="4">
        <v>15191422066</v>
      </c>
      <c r="C2014" s="12">
        <v>98.9</v>
      </c>
      <c r="D2014" s="11">
        <v>1</v>
      </c>
      <c r="E2014" s="12">
        <v>98.9</v>
      </c>
      <c r="F2014"/>
      <c r="G2014"/>
    </row>
    <row r="2015" spans="1:7">
      <c r="A2015" s="4" t="s">
        <v>33916</v>
      </c>
      <c r="B2015" s="4">
        <v>13769253394</v>
      </c>
      <c r="C2015" s="12">
        <v>98.8</v>
      </c>
      <c r="D2015" s="11">
        <v>1</v>
      </c>
      <c r="E2015" s="12">
        <v>98.8</v>
      </c>
      <c r="F2015"/>
      <c r="G2015"/>
    </row>
    <row r="2016" spans="1:7">
      <c r="A2016" s="4" t="s">
        <v>33917</v>
      </c>
      <c r="B2016" s="4">
        <v>18743236332</v>
      </c>
      <c r="C2016" s="12">
        <v>98.4</v>
      </c>
      <c r="D2016" s="11">
        <v>2</v>
      </c>
      <c r="E2016" s="12">
        <v>49.2</v>
      </c>
      <c r="F2016"/>
      <c r="G2016"/>
    </row>
    <row r="2017" spans="1:7">
      <c r="A2017" s="4" t="s">
        <v>33918</v>
      </c>
      <c r="B2017" s="4">
        <v>15921101959</v>
      </c>
      <c r="C2017" s="12">
        <v>98.2</v>
      </c>
      <c r="D2017" s="11">
        <v>1</v>
      </c>
      <c r="E2017" s="12">
        <v>98.2</v>
      </c>
      <c r="F2017"/>
      <c r="G2017"/>
    </row>
    <row r="2018" spans="1:7">
      <c r="A2018" s="4" t="s">
        <v>33919</v>
      </c>
      <c r="B2018" s="4">
        <v>15126650073</v>
      </c>
      <c r="C2018" s="12">
        <v>97.4</v>
      </c>
      <c r="D2018" s="11">
        <v>2</v>
      </c>
      <c r="E2018" s="12">
        <v>48.7</v>
      </c>
      <c r="F2018"/>
      <c r="G2018"/>
    </row>
    <row r="2019" spans="1:7">
      <c r="A2019" s="4" t="s">
        <v>33920</v>
      </c>
      <c r="B2019" s="4">
        <v>17321067629</v>
      </c>
      <c r="C2019" s="12">
        <v>97.3</v>
      </c>
      <c r="D2019" s="11">
        <v>2</v>
      </c>
      <c r="E2019" s="12">
        <v>48.65</v>
      </c>
      <c r="F2019"/>
      <c r="G2019"/>
    </row>
    <row r="2020" spans="1:7">
      <c r="A2020" s="4" t="s">
        <v>33921</v>
      </c>
      <c r="B2020" s="4">
        <v>15645120563</v>
      </c>
      <c r="C2020" s="12">
        <v>97.2</v>
      </c>
      <c r="D2020" s="11">
        <v>3</v>
      </c>
      <c r="E2020" s="12">
        <v>32.4</v>
      </c>
      <c r="F2020"/>
      <c r="G2020"/>
    </row>
    <row r="2021" spans="1:7">
      <c r="A2021" s="4" t="s">
        <v>33922</v>
      </c>
      <c r="B2021" s="4">
        <v>17851307117</v>
      </c>
      <c r="C2021" s="12">
        <v>97.06</v>
      </c>
      <c r="D2021" s="11">
        <v>2</v>
      </c>
      <c r="E2021" s="12">
        <v>48.53</v>
      </c>
      <c r="F2021"/>
      <c r="G2021"/>
    </row>
    <row r="2022" spans="1:7">
      <c r="A2022" s="4" t="s">
        <v>33923</v>
      </c>
      <c r="B2022" s="4">
        <v>13698779625</v>
      </c>
      <c r="C2022" s="12">
        <v>97</v>
      </c>
      <c r="D2022" s="11">
        <v>1</v>
      </c>
      <c r="E2022" s="12">
        <v>97</v>
      </c>
      <c r="F2022"/>
      <c r="G2022"/>
    </row>
    <row r="2023" spans="1:7">
      <c r="A2023" s="4" t="s">
        <v>33924</v>
      </c>
      <c r="B2023" s="4">
        <v>18501689576</v>
      </c>
      <c r="C2023" s="12">
        <v>96.4</v>
      </c>
      <c r="D2023" s="11">
        <v>3</v>
      </c>
      <c r="E2023" s="12">
        <v>32.1333333333333</v>
      </c>
      <c r="F2023"/>
      <c r="G2023"/>
    </row>
    <row r="2024" spans="1:7">
      <c r="A2024" s="4" t="s">
        <v>33925</v>
      </c>
      <c r="B2024" s="4">
        <v>15750280070</v>
      </c>
      <c r="C2024" s="12">
        <v>95.6</v>
      </c>
      <c r="D2024" s="11">
        <v>1</v>
      </c>
      <c r="E2024" s="12">
        <v>95.6</v>
      </c>
      <c r="F2024"/>
      <c r="G2024"/>
    </row>
    <row r="2025" spans="1:7">
      <c r="A2025" s="4" t="s">
        <v>33926</v>
      </c>
      <c r="B2025" s="4">
        <v>18788108955</v>
      </c>
      <c r="C2025" s="12">
        <v>95.2</v>
      </c>
      <c r="D2025" s="11">
        <v>1</v>
      </c>
      <c r="E2025" s="12">
        <v>95.2</v>
      </c>
      <c r="F2025"/>
      <c r="G2025"/>
    </row>
    <row r="2026" spans="1:7">
      <c r="A2026" s="4" t="s">
        <v>33927</v>
      </c>
      <c r="B2026" s="4">
        <v>18388380432</v>
      </c>
      <c r="C2026" s="12">
        <v>94</v>
      </c>
      <c r="D2026" s="11">
        <v>4</v>
      </c>
      <c r="E2026" s="12">
        <v>23.5</v>
      </c>
      <c r="F2026"/>
      <c r="G2026"/>
    </row>
    <row r="2027" spans="1:7">
      <c r="A2027" s="4" t="s">
        <v>33928</v>
      </c>
      <c r="B2027" s="4">
        <v>13904073199</v>
      </c>
      <c r="C2027" s="12">
        <v>94</v>
      </c>
      <c r="D2027" s="11">
        <v>1</v>
      </c>
      <c r="E2027" s="12">
        <v>94</v>
      </c>
      <c r="F2027"/>
      <c r="G2027"/>
    </row>
    <row r="2028" spans="1:7">
      <c r="A2028" s="4" t="s">
        <v>33929</v>
      </c>
      <c r="B2028" s="4">
        <v>18787056079</v>
      </c>
      <c r="C2028" s="12">
        <v>94</v>
      </c>
      <c r="D2028" s="11">
        <v>2</v>
      </c>
      <c r="E2028" s="12">
        <v>47</v>
      </c>
      <c r="F2028"/>
      <c r="G2028"/>
    </row>
    <row r="2029" spans="1:7">
      <c r="A2029" s="4" t="s">
        <v>33930</v>
      </c>
      <c r="B2029" s="4">
        <v>18781012612</v>
      </c>
      <c r="C2029" s="12">
        <v>94</v>
      </c>
      <c r="D2029" s="11">
        <v>1</v>
      </c>
      <c r="E2029" s="12">
        <v>94</v>
      </c>
      <c r="F2029"/>
      <c r="G2029"/>
    </row>
    <row r="2030" spans="1:7">
      <c r="A2030" s="4" t="s">
        <v>33931</v>
      </c>
      <c r="B2030" s="4">
        <v>18083834293</v>
      </c>
      <c r="C2030" s="12">
        <v>94</v>
      </c>
      <c r="D2030" s="11">
        <v>1</v>
      </c>
      <c r="E2030" s="12">
        <v>94</v>
      </c>
      <c r="F2030"/>
      <c r="G2030"/>
    </row>
    <row r="2031" spans="1:7">
      <c r="A2031" s="4" t="s">
        <v>33932</v>
      </c>
      <c r="B2031" s="4">
        <v>18988097220</v>
      </c>
      <c r="C2031" s="12">
        <v>93.8</v>
      </c>
      <c r="D2031" s="11">
        <v>3</v>
      </c>
      <c r="E2031" s="12">
        <v>31.2666666666666</v>
      </c>
      <c r="F2031"/>
      <c r="G2031"/>
    </row>
    <row r="2032" spans="1:7">
      <c r="A2032" s="4" t="s">
        <v>33933</v>
      </c>
      <c r="B2032" s="4">
        <v>15906785693</v>
      </c>
      <c r="C2032" s="12">
        <v>93.6</v>
      </c>
      <c r="D2032" s="11">
        <v>1</v>
      </c>
      <c r="E2032" s="12">
        <v>93.6</v>
      </c>
      <c r="F2032"/>
      <c r="G2032"/>
    </row>
    <row r="2033" spans="1:7">
      <c r="A2033" s="4" t="s">
        <v>33934</v>
      </c>
      <c r="B2033" s="4">
        <v>15137832472</v>
      </c>
      <c r="C2033" s="12">
        <v>93.2</v>
      </c>
      <c r="D2033" s="11">
        <v>2</v>
      </c>
      <c r="E2033" s="12">
        <v>46.6</v>
      </c>
      <c r="F2033"/>
      <c r="G2033"/>
    </row>
    <row r="2034" spans="1:7">
      <c r="A2034" s="4" t="s">
        <v>33935</v>
      </c>
      <c r="B2034" s="4">
        <v>15126067414</v>
      </c>
      <c r="C2034" s="12">
        <v>93.2</v>
      </c>
      <c r="D2034" s="11">
        <v>2</v>
      </c>
      <c r="E2034" s="12">
        <v>46.6</v>
      </c>
      <c r="F2034"/>
      <c r="G2034"/>
    </row>
    <row r="2035" spans="1:7">
      <c r="A2035" s="4" t="s">
        <v>33936</v>
      </c>
      <c r="B2035" s="4">
        <v>15736308667</v>
      </c>
      <c r="C2035" s="12">
        <v>93.1</v>
      </c>
      <c r="D2035" s="11">
        <v>1</v>
      </c>
      <c r="E2035" s="12">
        <v>93.1</v>
      </c>
      <c r="F2035"/>
      <c r="G2035"/>
    </row>
    <row r="2036" spans="1:7">
      <c r="A2036" s="4" t="s">
        <v>33937</v>
      </c>
      <c r="B2036" s="4">
        <v>15647931814</v>
      </c>
      <c r="C2036" s="12">
        <v>93</v>
      </c>
      <c r="D2036" s="11">
        <v>1</v>
      </c>
      <c r="E2036" s="12">
        <v>93</v>
      </c>
      <c r="F2036"/>
      <c r="G2036"/>
    </row>
    <row r="2037" spans="1:7">
      <c r="A2037" s="4" t="s">
        <v>33938</v>
      </c>
      <c r="B2037" s="4">
        <v>13700649916</v>
      </c>
      <c r="C2037" s="12">
        <v>92.8</v>
      </c>
      <c r="D2037" s="11">
        <v>1</v>
      </c>
      <c r="E2037" s="12">
        <v>92.8</v>
      </c>
      <c r="F2037"/>
      <c r="G2037"/>
    </row>
    <row r="2038" spans="1:7">
      <c r="A2038" s="4" t="s">
        <v>33939</v>
      </c>
      <c r="B2038" s="4">
        <v>18569504686</v>
      </c>
      <c r="C2038" s="12">
        <v>92.4</v>
      </c>
      <c r="D2038" s="11">
        <v>2</v>
      </c>
      <c r="E2038" s="12">
        <v>46.2</v>
      </c>
      <c r="F2038"/>
      <c r="G2038"/>
    </row>
    <row r="2039" spans="1:7">
      <c r="A2039" s="4" t="s">
        <v>33940</v>
      </c>
      <c r="B2039" s="4">
        <v>19825306979</v>
      </c>
      <c r="C2039" s="12">
        <v>92</v>
      </c>
      <c r="D2039" s="11">
        <v>2</v>
      </c>
      <c r="E2039" s="12">
        <v>46</v>
      </c>
      <c r="F2039"/>
      <c r="G2039"/>
    </row>
    <row r="2040" spans="1:7">
      <c r="A2040" s="4" t="s">
        <v>33941</v>
      </c>
      <c r="B2040" s="4">
        <v>15872941721</v>
      </c>
      <c r="C2040" s="12">
        <v>91.6</v>
      </c>
      <c r="D2040" s="11">
        <v>2</v>
      </c>
      <c r="E2040" s="12">
        <v>45.8</v>
      </c>
      <c r="F2040"/>
      <c r="G2040"/>
    </row>
    <row r="2041" spans="1:7">
      <c r="A2041" s="4" t="s">
        <v>33942</v>
      </c>
      <c r="B2041" s="4">
        <v>15125286114</v>
      </c>
      <c r="C2041" s="12">
        <v>90.8</v>
      </c>
      <c r="D2041" s="11">
        <v>6</v>
      </c>
      <c r="E2041" s="12">
        <v>15.1333333333333</v>
      </c>
      <c r="F2041"/>
      <c r="G2041"/>
    </row>
    <row r="2042" spans="1:7">
      <c r="A2042" s="4" t="s">
        <v>6130</v>
      </c>
      <c r="B2042" s="4">
        <v>18660279020</v>
      </c>
      <c r="C2042" s="12">
        <v>90.8</v>
      </c>
      <c r="D2042" s="11">
        <v>1</v>
      </c>
      <c r="E2042" s="12">
        <v>90.8</v>
      </c>
      <c r="F2042"/>
      <c r="G2042"/>
    </row>
    <row r="2043" spans="1:7">
      <c r="A2043" s="4" t="s">
        <v>33943</v>
      </c>
      <c r="B2043" s="4">
        <v>13934205724</v>
      </c>
      <c r="C2043" s="12">
        <v>90.6</v>
      </c>
      <c r="D2043" s="11">
        <v>1</v>
      </c>
      <c r="E2043" s="12">
        <v>90.6</v>
      </c>
      <c r="F2043"/>
      <c r="G2043"/>
    </row>
    <row r="2044" spans="1:7">
      <c r="A2044" s="4" t="s">
        <v>33944</v>
      </c>
      <c r="B2044" s="4">
        <v>13761434578</v>
      </c>
      <c r="C2044" s="12">
        <v>90</v>
      </c>
      <c r="D2044" s="11">
        <v>1</v>
      </c>
      <c r="E2044" s="12">
        <v>90</v>
      </c>
      <c r="F2044"/>
      <c r="G2044"/>
    </row>
    <row r="2045" spans="1:7">
      <c r="A2045" s="4" t="s">
        <v>33945</v>
      </c>
      <c r="B2045" s="4">
        <v>15925157147</v>
      </c>
      <c r="C2045" s="12">
        <v>89.6</v>
      </c>
      <c r="D2045" s="11">
        <v>2</v>
      </c>
      <c r="E2045" s="12">
        <v>44.8</v>
      </c>
      <c r="F2045"/>
      <c r="G2045"/>
    </row>
    <row r="2046" spans="1:7">
      <c r="A2046" s="4" t="s">
        <v>32794</v>
      </c>
      <c r="B2046" s="4">
        <v>15013051989</v>
      </c>
      <c r="C2046" s="12">
        <v>89.5</v>
      </c>
      <c r="D2046" s="11">
        <v>1</v>
      </c>
      <c r="E2046" s="12">
        <v>89.5</v>
      </c>
      <c r="F2046"/>
      <c r="G2046"/>
    </row>
    <row r="2047" spans="1:7">
      <c r="A2047" s="4" t="s">
        <v>33946</v>
      </c>
      <c r="B2047" s="4">
        <v>18262525160</v>
      </c>
      <c r="C2047" s="12">
        <v>89.4</v>
      </c>
      <c r="D2047" s="11">
        <v>2</v>
      </c>
      <c r="E2047" s="12">
        <v>44.7</v>
      </c>
      <c r="F2047"/>
      <c r="G2047"/>
    </row>
    <row r="2048" spans="1:7">
      <c r="A2048" s="4" t="s">
        <v>32433</v>
      </c>
      <c r="B2048" s="4">
        <v>18628531122</v>
      </c>
      <c r="C2048" s="12">
        <v>89.1</v>
      </c>
      <c r="D2048" s="11">
        <v>2</v>
      </c>
      <c r="E2048" s="12">
        <v>44.55</v>
      </c>
      <c r="F2048"/>
      <c r="G2048"/>
    </row>
    <row r="2049" spans="1:7">
      <c r="A2049" s="4" t="s">
        <v>33947</v>
      </c>
      <c r="B2049" s="4">
        <v>13931101713</v>
      </c>
      <c r="C2049" s="12">
        <v>89.1</v>
      </c>
      <c r="D2049" s="11">
        <v>1</v>
      </c>
      <c r="E2049" s="12">
        <v>89.1</v>
      </c>
      <c r="F2049"/>
      <c r="G2049"/>
    </row>
    <row r="2050" spans="1:7">
      <c r="A2050" s="4" t="s">
        <v>33253</v>
      </c>
      <c r="B2050" s="4">
        <v>17362325823</v>
      </c>
      <c r="C2050" s="12">
        <v>89</v>
      </c>
      <c r="D2050" s="11">
        <v>1</v>
      </c>
      <c r="E2050" s="12">
        <v>89</v>
      </c>
      <c r="F2050"/>
      <c r="G2050"/>
    </row>
    <row r="2051" spans="1:7">
      <c r="A2051" s="4" t="s">
        <v>33948</v>
      </c>
      <c r="B2051" s="4">
        <v>15062515428</v>
      </c>
      <c r="C2051" s="12">
        <v>88.3</v>
      </c>
      <c r="D2051" s="11">
        <v>1</v>
      </c>
      <c r="E2051" s="12">
        <v>88.3</v>
      </c>
      <c r="F2051"/>
      <c r="G2051"/>
    </row>
    <row r="2052" spans="1:7">
      <c r="A2052" s="4" t="s">
        <v>33949</v>
      </c>
      <c r="B2052" s="4">
        <v>18213848667</v>
      </c>
      <c r="C2052" s="12">
        <v>88.2</v>
      </c>
      <c r="D2052" s="11">
        <v>4</v>
      </c>
      <c r="E2052" s="12">
        <v>22.05</v>
      </c>
      <c r="F2052"/>
      <c r="G2052"/>
    </row>
    <row r="2053" spans="1:7">
      <c r="A2053" s="4" t="s">
        <v>33950</v>
      </c>
      <c r="B2053" s="4">
        <v>15925524386</v>
      </c>
      <c r="C2053" s="12">
        <v>87.6</v>
      </c>
      <c r="D2053" s="11">
        <v>2</v>
      </c>
      <c r="E2053" s="12">
        <v>43.8</v>
      </c>
      <c r="F2053"/>
      <c r="G2053"/>
    </row>
    <row r="2054" spans="1:7">
      <c r="A2054" s="4" t="s">
        <v>33951</v>
      </c>
      <c r="B2054" s="4">
        <v>18615591719</v>
      </c>
      <c r="C2054" s="12">
        <v>87.2</v>
      </c>
      <c r="D2054" s="11">
        <v>1</v>
      </c>
      <c r="E2054" s="12">
        <v>87.2</v>
      </c>
      <c r="F2054"/>
      <c r="G2054"/>
    </row>
    <row r="2055" spans="1:7">
      <c r="A2055" s="4" t="s">
        <v>33952</v>
      </c>
      <c r="B2055" s="4">
        <v>13731644939</v>
      </c>
      <c r="C2055" s="12">
        <v>87.2</v>
      </c>
      <c r="D2055" s="11">
        <v>3</v>
      </c>
      <c r="E2055" s="12">
        <v>29.0666666666666</v>
      </c>
      <c r="F2055"/>
      <c r="G2055"/>
    </row>
    <row r="2056" spans="1:7">
      <c r="A2056" s="4" t="s">
        <v>33953</v>
      </c>
      <c r="B2056" s="4">
        <v>13797735760</v>
      </c>
      <c r="C2056" s="12">
        <v>87</v>
      </c>
      <c r="D2056" s="11">
        <v>2</v>
      </c>
      <c r="E2056" s="12">
        <v>43.5</v>
      </c>
      <c r="F2056"/>
      <c r="G2056"/>
    </row>
    <row r="2057" spans="1:7">
      <c r="A2057" s="4" t="s">
        <v>33954</v>
      </c>
      <c r="B2057" s="4">
        <v>15717594873</v>
      </c>
      <c r="C2057" s="12">
        <v>86.8</v>
      </c>
      <c r="D2057" s="11">
        <v>1</v>
      </c>
      <c r="E2057" s="12">
        <v>86.8</v>
      </c>
      <c r="F2057"/>
      <c r="G2057"/>
    </row>
    <row r="2058" spans="1:7">
      <c r="A2058" s="4" t="s">
        <v>33955</v>
      </c>
      <c r="B2058" s="4">
        <v>15894594775</v>
      </c>
      <c r="C2058" s="12">
        <v>86.2</v>
      </c>
      <c r="D2058" s="11">
        <v>3</v>
      </c>
      <c r="E2058" s="12">
        <v>28.7333333333333</v>
      </c>
      <c r="F2058"/>
      <c r="G2058"/>
    </row>
    <row r="2059" spans="1:7">
      <c r="A2059" s="4" t="s">
        <v>33956</v>
      </c>
      <c r="B2059" s="4">
        <v>13460302103</v>
      </c>
      <c r="C2059" s="12">
        <v>85.9</v>
      </c>
      <c r="D2059" s="11">
        <v>6</v>
      </c>
      <c r="E2059" s="12">
        <v>14.3166666666666</v>
      </c>
      <c r="F2059"/>
      <c r="G2059"/>
    </row>
    <row r="2060" spans="1:7">
      <c r="A2060" s="4" t="s">
        <v>33957</v>
      </c>
      <c r="B2060" s="4">
        <v>15058180925</v>
      </c>
      <c r="C2060" s="12">
        <v>85.7</v>
      </c>
      <c r="D2060" s="11">
        <v>3</v>
      </c>
      <c r="E2060" s="12">
        <v>28.5666666666666</v>
      </c>
      <c r="F2060"/>
      <c r="G2060"/>
    </row>
    <row r="2061" spans="1:7">
      <c r="A2061" s="4" t="s">
        <v>33958</v>
      </c>
      <c r="B2061" s="4">
        <v>13150517633</v>
      </c>
      <c r="C2061" s="12">
        <v>85.6</v>
      </c>
      <c r="D2061" s="11">
        <v>1</v>
      </c>
      <c r="E2061" s="12">
        <v>85.6</v>
      </c>
      <c r="F2061"/>
      <c r="G2061"/>
    </row>
    <row r="2062" spans="1:7">
      <c r="A2062" s="4" t="s">
        <v>33959</v>
      </c>
      <c r="B2062" s="4">
        <v>18736025203</v>
      </c>
      <c r="C2062" s="12">
        <v>85.4</v>
      </c>
      <c r="D2062" s="11">
        <v>2</v>
      </c>
      <c r="E2062" s="12">
        <v>42.7</v>
      </c>
      <c r="F2062"/>
      <c r="G2062"/>
    </row>
    <row r="2063" spans="1:7">
      <c r="A2063" s="4" t="s">
        <v>33960</v>
      </c>
      <c r="B2063" s="4">
        <v>13769153552</v>
      </c>
      <c r="C2063" s="12">
        <v>85.4</v>
      </c>
      <c r="D2063" s="11">
        <v>1</v>
      </c>
      <c r="E2063" s="12">
        <v>85.4</v>
      </c>
      <c r="F2063"/>
      <c r="G2063"/>
    </row>
    <row r="2064" spans="1:7">
      <c r="A2064" s="4" t="s">
        <v>33961</v>
      </c>
      <c r="B2064" s="4">
        <v>15952751368</v>
      </c>
      <c r="C2064" s="12">
        <v>85.2</v>
      </c>
      <c r="D2064" s="11">
        <v>1</v>
      </c>
      <c r="E2064" s="12">
        <v>85.2</v>
      </c>
      <c r="F2064"/>
      <c r="G2064"/>
    </row>
    <row r="2065" spans="1:7">
      <c r="A2065" s="4" t="s">
        <v>33962</v>
      </c>
      <c r="B2065" s="4">
        <v>13142034887</v>
      </c>
      <c r="C2065" s="12">
        <v>85.2</v>
      </c>
      <c r="D2065" s="11">
        <v>3</v>
      </c>
      <c r="E2065" s="12">
        <v>28.4</v>
      </c>
      <c r="F2065"/>
      <c r="G2065"/>
    </row>
    <row r="2066" spans="1:7">
      <c r="A2066" s="4" t="s">
        <v>33963</v>
      </c>
      <c r="B2066" s="4">
        <v>18572802678</v>
      </c>
      <c r="C2066" s="12">
        <v>85</v>
      </c>
      <c r="D2066" s="11">
        <v>1</v>
      </c>
      <c r="E2066" s="12">
        <v>85</v>
      </c>
      <c r="F2066"/>
      <c r="G2066"/>
    </row>
    <row r="2067" spans="1:7">
      <c r="A2067" s="4" t="s">
        <v>33964</v>
      </c>
      <c r="B2067" s="4">
        <v>15087493569</v>
      </c>
      <c r="C2067" s="12">
        <v>85</v>
      </c>
      <c r="D2067" s="11">
        <v>1</v>
      </c>
      <c r="E2067" s="12">
        <v>85</v>
      </c>
      <c r="F2067"/>
      <c r="G2067"/>
    </row>
    <row r="2068" spans="1:7">
      <c r="A2068" s="4" t="s">
        <v>33965</v>
      </c>
      <c r="B2068" s="4">
        <v>15575398652</v>
      </c>
      <c r="C2068" s="12">
        <v>85</v>
      </c>
      <c r="D2068" s="11">
        <v>1</v>
      </c>
      <c r="E2068" s="12">
        <v>85</v>
      </c>
      <c r="F2068"/>
      <c r="G2068"/>
    </row>
    <row r="2069" spans="1:7">
      <c r="A2069" s="4" t="s">
        <v>33966</v>
      </c>
      <c r="B2069" s="4">
        <v>13560830636</v>
      </c>
      <c r="C2069" s="12">
        <v>84.8</v>
      </c>
      <c r="D2069" s="11">
        <v>3</v>
      </c>
      <c r="E2069" s="12">
        <v>28.2666666666666</v>
      </c>
      <c r="F2069"/>
      <c r="G2069"/>
    </row>
    <row r="2070" spans="1:7">
      <c r="A2070" s="4" t="s">
        <v>33967</v>
      </c>
      <c r="B2070" s="4">
        <v>18059180157</v>
      </c>
      <c r="C2070" s="12">
        <v>84.6</v>
      </c>
      <c r="D2070" s="11">
        <v>2</v>
      </c>
      <c r="E2070" s="12">
        <v>42.3</v>
      </c>
      <c r="F2070"/>
      <c r="G2070"/>
    </row>
    <row r="2071" spans="1:7">
      <c r="A2071" s="4" t="s">
        <v>33968</v>
      </c>
      <c r="B2071" s="4">
        <v>18037418960</v>
      </c>
      <c r="C2071" s="12">
        <v>84</v>
      </c>
      <c r="D2071" s="11">
        <v>1</v>
      </c>
      <c r="E2071" s="12">
        <v>84</v>
      </c>
      <c r="F2071"/>
      <c r="G2071"/>
    </row>
    <row r="2072" spans="1:7">
      <c r="A2072" s="4" t="s">
        <v>33969</v>
      </c>
      <c r="B2072" s="4">
        <v>18881905002</v>
      </c>
      <c r="C2072" s="12">
        <v>84</v>
      </c>
      <c r="D2072" s="11">
        <v>1</v>
      </c>
      <c r="E2072" s="12">
        <v>84</v>
      </c>
      <c r="F2072"/>
      <c r="G2072"/>
    </row>
    <row r="2073" spans="1:7">
      <c r="A2073" s="4" t="s">
        <v>33970</v>
      </c>
      <c r="B2073" s="4">
        <v>15738643438</v>
      </c>
      <c r="C2073" s="12">
        <v>84</v>
      </c>
      <c r="D2073" s="11">
        <v>2</v>
      </c>
      <c r="E2073" s="12">
        <v>42</v>
      </c>
      <c r="F2073"/>
      <c r="G2073"/>
    </row>
    <row r="2074" spans="1:7">
      <c r="A2074" s="4" t="s">
        <v>33971</v>
      </c>
      <c r="B2074" s="4">
        <v>18189529351</v>
      </c>
      <c r="C2074" s="12">
        <v>84</v>
      </c>
      <c r="D2074" s="11">
        <v>1</v>
      </c>
      <c r="E2074" s="12">
        <v>84</v>
      </c>
      <c r="F2074"/>
      <c r="G2074"/>
    </row>
    <row r="2075" spans="1:7">
      <c r="A2075" s="4" t="s">
        <v>33972</v>
      </c>
      <c r="B2075" s="4">
        <v>15821620632</v>
      </c>
      <c r="C2075" s="12">
        <v>84</v>
      </c>
      <c r="D2075" s="11">
        <v>1</v>
      </c>
      <c r="E2075" s="12">
        <v>84</v>
      </c>
      <c r="F2075"/>
      <c r="G2075"/>
    </row>
    <row r="2076" spans="1:7">
      <c r="A2076" s="4" t="s">
        <v>33973</v>
      </c>
      <c r="B2076" s="4">
        <v>17692671676</v>
      </c>
      <c r="C2076" s="12">
        <v>84</v>
      </c>
      <c r="D2076" s="11">
        <v>1</v>
      </c>
      <c r="E2076" s="12">
        <v>84</v>
      </c>
      <c r="F2076"/>
      <c r="G2076"/>
    </row>
    <row r="2077" spans="1:7">
      <c r="A2077" s="4" t="s">
        <v>33974</v>
      </c>
      <c r="B2077" s="4">
        <v>18340297253</v>
      </c>
      <c r="C2077" s="12">
        <v>84</v>
      </c>
      <c r="D2077" s="11">
        <v>1</v>
      </c>
      <c r="E2077" s="12">
        <v>84</v>
      </c>
      <c r="F2077"/>
      <c r="G2077"/>
    </row>
    <row r="2078" spans="1:7">
      <c r="A2078" s="4" t="s">
        <v>33253</v>
      </c>
      <c r="B2078" s="4">
        <v>18181732055</v>
      </c>
      <c r="C2078" s="12">
        <v>84</v>
      </c>
      <c r="D2078" s="11">
        <v>1</v>
      </c>
      <c r="E2078" s="12">
        <v>84</v>
      </c>
      <c r="F2078"/>
      <c r="G2078"/>
    </row>
    <row r="2079" spans="1:7">
      <c r="A2079" s="4" t="s">
        <v>33975</v>
      </c>
      <c r="B2079" s="4">
        <v>18815615735</v>
      </c>
      <c r="C2079" s="12">
        <v>84</v>
      </c>
      <c r="D2079" s="11">
        <v>2</v>
      </c>
      <c r="E2079" s="12">
        <v>42</v>
      </c>
      <c r="F2079"/>
      <c r="G2079"/>
    </row>
    <row r="2080" spans="1:7">
      <c r="A2080" s="4" t="s">
        <v>33976</v>
      </c>
      <c r="B2080" s="4">
        <v>18813132713</v>
      </c>
      <c r="C2080" s="12">
        <v>84</v>
      </c>
      <c r="D2080" s="11">
        <v>1</v>
      </c>
      <c r="E2080" s="12">
        <v>84</v>
      </c>
      <c r="F2080"/>
      <c r="G2080"/>
    </row>
    <row r="2081" spans="1:7">
      <c r="A2081" s="4" t="s">
        <v>33977</v>
      </c>
      <c r="B2081" s="4">
        <v>15973227774</v>
      </c>
      <c r="C2081" s="12">
        <v>82.9</v>
      </c>
      <c r="D2081" s="11">
        <v>1</v>
      </c>
      <c r="E2081" s="12">
        <v>82.9</v>
      </c>
      <c r="F2081"/>
      <c r="G2081"/>
    </row>
    <row r="2082" spans="1:7">
      <c r="A2082" s="4" t="s">
        <v>33978</v>
      </c>
      <c r="B2082" s="4">
        <v>18817504875</v>
      </c>
      <c r="C2082" s="12">
        <v>82.5</v>
      </c>
      <c r="D2082" s="11">
        <v>3</v>
      </c>
      <c r="E2082" s="12">
        <v>27.5</v>
      </c>
      <c r="F2082"/>
      <c r="G2082"/>
    </row>
    <row r="2083" spans="1:7">
      <c r="A2083" s="4" t="s">
        <v>33979</v>
      </c>
      <c r="B2083" s="4">
        <v>13709245718</v>
      </c>
      <c r="C2083" s="12">
        <v>82.4</v>
      </c>
      <c r="D2083" s="11">
        <v>1</v>
      </c>
      <c r="E2083" s="12">
        <v>82.4</v>
      </c>
      <c r="F2083"/>
      <c r="G2083"/>
    </row>
    <row r="2084" spans="1:7">
      <c r="A2084" s="4" t="s">
        <v>33980</v>
      </c>
      <c r="B2084" s="4">
        <v>18628253543</v>
      </c>
      <c r="C2084" s="12">
        <v>82.2</v>
      </c>
      <c r="D2084" s="11">
        <v>2</v>
      </c>
      <c r="E2084" s="12">
        <v>41.1</v>
      </c>
      <c r="F2084"/>
      <c r="G2084"/>
    </row>
    <row r="2085" spans="1:7">
      <c r="A2085" s="4" t="s">
        <v>33981</v>
      </c>
      <c r="B2085" s="4">
        <v>13689009656</v>
      </c>
      <c r="C2085" s="12">
        <v>81.2</v>
      </c>
      <c r="D2085" s="11">
        <v>1</v>
      </c>
      <c r="E2085" s="12">
        <v>81.2</v>
      </c>
      <c r="F2085"/>
      <c r="G2085"/>
    </row>
    <row r="2086" spans="1:7">
      <c r="A2086" s="4" t="s">
        <v>32462</v>
      </c>
      <c r="B2086" s="4">
        <v>18696237506</v>
      </c>
      <c r="C2086" s="12">
        <v>80.8</v>
      </c>
      <c r="D2086" s="11">
        <v>4</v>
      </c>
      <c r="E2086" s="12">
        <v>20.2</v>
      </c>
      <c r="F2086"/>
      <c r="G2086"/>
    </row>
    <row r="2087" spans="1:7">
      <c r="A2087" s="4" t="s">
        <v>33982</v>
      </c>
      <c r="B2087" s="4">
        <v>13399512000</v>
      </c>
      <c r="C2087" s="12">
        <v>80.8</v>
      </c>
      <c r="D2087" s="11">
        <v>2</v>
      </c>
      <c r="E2087" s="12">
        <v>40.4</v>
      </c>
      <c r="F2087"/>
      <c r="G2087"/>
    </row>
    <row r="2088" spans="1:7">
      <c r="A2088" s="4" t="s">
        <v>33983</v>
      </c>
      <c r="B2088" s="4">
        <v>13938423242</v>
      </c>
      <c r="C2088" s="12">
        <v>80.6</v>
      </c>
      <c r="D2088" s="11">
        <v>1</v>
      </c>
      <c r="E2088" s="12">
        <v>80.6</v>
      </c>
      <c r="F2088"/>
      <c r="G2088"/>
    </row>
    <row r="2089" spans="1:7">
      <c r="A2089" s="4" t="s">
        <v>33984</v>
      </c>
      <c r="B2089" s="4">
        <v>13187701890</v>
      </c>
      <c r="C2089" s="12">
        <v>80</v>
      </c>
      <c r="D2089" s="11">
        <v>1</v>
      </c>
      <c r="E2089" s="12">
        <v>80</v>
      </c>
      <c r="F2089"/>
      <c r="G2089"/>
    </row>
    <row r="2090" spans="1:7">
      <c r="A2090" s="4" t="s">
        <v>33985</v>
      </c>
      <c r="B2090" s="4">
        <v>17708755983</v>
      </c>
      <c r="C2090" s="12">
        <v>80</v>
      </c>
      <c r="D2090" s="11">
        <v>1</v>
      </c>
      <c r="E2090" s="12">
        <v>80</v>
      </c>
      <c r="F2090"/>
      <c r="G2090"/>
    </row>
    <row r="2091" spans="1:7">
      <c r="A2091" s="4" t="s">
        <v>33986</v>
      </c>
      <c r="B2091" s="4">
        <v>15077149144</v>
      </c>
      <c r="C2091" s="12">
        <v>79.9</v>
      </c>
      <c r="D2091" s="11">
        <v>1</v>
      </c>
      <c r="E2091" s="12">
        <v>79.9</v>
      </c>
      <c r="F2091"/>
      <c r="G2091"/>
    </row>
    <row r="2092" spans="1:7">
      <c r="A2092" s="4" t="s">
        <v>33987</v>
      </c>
      <c r="B2092" s="4">
        <v>18883709315</v>
      </c>
      <c r="C2092" s="12">
        <v>79.6</v>
      </c>
      <c r="D2092" s="11">
        <v>1</v>
      </c>
      <c r="E2092" s="12">
        <v>79.6</v>
      </c>
      <c r="F2092"/>
      <c r="G2092"/>
    </row>
    <row r="2093" spans="1:7">
      <c r="A2093" s="4" t="s">
        <v>33988</v>
      </c>
      <c r="B2093" s="4">
        <v>13108526816</v>
      </c>
      <c r="C2093" s="12">
        <v>79.6</v>
      </c>
      <c r="D2093" s="11">
        <v>1</v>
      </c>
      <c r="E2093" s="12">
        <v>79.6</v>
      </c>
      <c r="F2093"/>
      <c r="G2093"/>
    </row>
    <row r="2094" spans="1:7">
      <c r="A2094" s="4" t="s">
        <v>33989</v>
      </c>
      <c r="B2094" s="4">
        <v>13709171354</v>
      </c>
      <c r="C2094" s="12">
        <v>79.6</v>
      </c>
      <c r="D2094" s="11">
        <v>2</v>
      </c>
      <c r="E2094" s="12">
        <v>39.8</v>
      </c>
      <c r="F2094"/>
      <c r="G2094"/>
    </row>
    <row r="2095" spans="1:7">
      <c r="A2095" s="4" t="s">
        <v>33990</v>
      </c>
      <c r="B2095" s="4">
        <v>17860810553</v>
      </c>
      <c r="C2095" s="12">
        <v>79.6</v>
      </c>
      <c r="D2095" s="11">
        <v>2</v>
      </c>
      <c r="E2095" s="12">
        <v>39.8</v>
      </c>
      <c r="F2095"/>
      <c r="G2095"/>
    </row>
    <row r="2096" spans="1:7">
      <c r="A2096" s="4" t="s">
        <v>33991</v>
      </c>
      <c r="B2096" s="4">
        <v>18328728652</v>
      </c>
      <c r="C2096" s="12">
        <v>79.4</v>
      </c>
      <c r="D2096" s="11">
        <v>2</v>
      </c>
      <c r="E2096" s="12">
        <v>39.7</v>
      </c>
      <c r="F2096"/>
      <c r="G2096"/>
    </row>
    <row r="2097" spans="1:7">
      <c r="A2097" s="4" t="s">
        <v>33992</v>
      </c>
      <c r="B2097" s="4">
        <v>18621875605</v>
      </c>
      <c r="C2097" s="12">
        <v>79.2</v>
      </c>
      <c r="D2097" s="11">
        <v>1</v>
      </c>
      <c r="E2097" s="12">
        <v>79.2</v>
      </c>
      <c r="F2097"/>
      <c r="G2097"/>
    </row>
    <row r="2098" spans="1:7">
      <c r="A2098" s="4" t="s">
        <v>33993</v>
      </c>
      <c r="B2098" s="4">
        <v>13517817123</v>
      </c>
      <c r="C2098" s="12">
        <v>79.2</v>
      </c>
      <c r="D2098" s="11">
        <v>1</v>
      </c>
      <c r="E2098" s="12">
        <v>79.2</v>
      </c>
      <c r="F2098"/>
      <c r="G2098"/>
    </row>
    <row r="2099" spans="1:7">
      <c r="A2099" s="4" t="s">
        <v>33994</v>
      </c>
      <c r="B2099" s="4">
        <v>13564352572</v>
      </c>
      <c r="C2099" s="12">
        <v>79.1</v>
      </c>
      <c r="D2099" s="11">
        <v>1</v>
      </c>
      <c r="E2099" s="12">
        <v>79.1</v>
      </c>
      <c r="F2099"/>
      <c r="G2099"/>
    </row>
    <row r="2100" spans="1:7">
      <c r="A2100" s="4" t="s">
        <v>33995</v>
      </c>
      <c r="B2100" s="4">
        <v>17608487417</v>
      </c>
      <c r="C2100" s="12">
        <v>79.1</v>
      </c>
      <c r="D2100" s="11">
        <v>2</v>
      </c>
      <c r="E2100" s="12">
        <v>39.55</v>
      </c>
      <c r="F2100"/>
      <c r="G2100"/>
    </row>
    <row r="2101" spans="1:7">
      <c r="A2101" s="4" t="s">
        <v>33996</v>
      </c>
      <c r="B2101" s="4">
        <v>19969132502</v>
      </c>
      <c r="C2101" s="12">
        <v>78.9</v>
      </c>
      <c r="D2101" s="11">
        <v>2</v>
      </c>
      <c r="E2101" s="12">
        <v>39.45</v>
      </c>
      <c r="F2101"/>
      <c r="G2101"/>
    </row>
    <row r="2102" spans="1:7">
      <c r="A2102" s="4" t="s">
        <v>33888</v>
      </c>
      <c r="B2102" s="4">
        <v>18019382252</v>
      </c>
      <c r="C2102" s="12">
        <v>78.8</v>
      </c>
      <c r="D2102" s="11">
        <v>2</v>
      </c>
      <c r="E2102" s="12">
        <v>39.4</v>
      </c>
      <c r="F2102"/>
      <c r="G2102"/>
    </row>
    <row r="2103" spans="1:7">
      <c r="A2103" s="4" t="s">
        <v>33997</v>
      </c>
      <c r="B2103" s="4">
        <v>18487087357</v>
      </c>
      <c r="C2103" s="12">
        <v>78.8</v>
      </c>
      <c r="D2103" s="11">
        <v>2</v>
      </c>
      <c r="E2103" s="12">
        <v>39.4</v>
      </c>
      <c r="F2103"/>
      <c r="G2103"/>
    </row>
    <row r="2104" spans="1:7">
      <c r="A2104" s="4" t="s">
        <v>33998</v>
      </c>
      <c r="B2104" s="4">
        <v>13529646846</v>
      </c>
      <c r="C2104" s="12">
        <v>78.8</v>
      </c>
      <c r="D2104" s="11">
        <v>1</v>
      </c>
      <c r="E2104" s="12">
        <v>78.8</v>
      </c>
      <c r="F2104"/>
      <c r="G2104"/>
    </row>
    <row r="2105" spans="1:7">
      <c r="A2105" s="4" t="s">
        <v>33999</v>
      </c>
      <c r="B2105" s="4">
        <v>13626291104</v>
      </c>
      <c r="C2105" s="12">
        <v>78.6</v>
      </c>
      <c r="D2105" s="11">
        <v>3</v>
      </c>
      <c r="E2105" s="12">
        <v>26.2</v>
      </c>
      <c r="F2105"/>
      <c r="G2105"/>
    </row>
    <row r="2106" spans="1:7">
      <c r="A2106" s="4" t="s">
        <v>34000</v>
      </c>
      <c r="B2106" s="4">
        <v>15519180571</v>
      </c>
      <c r="C2106" s="12">
        <v>78.5</v>
      </c>
      <c r="D2106" s="11">
        <v>1</v>
      </c>
      <c r="E2106" s="12">
        <v>78.5</v>
      </c>
      <c r="F2106"/>
      <c r="G2106"/>
    </row>
    <row r="2107" spans="1:7">
      <c r="A2107" s="4" t="s">
        <v>34001</v>
      </c>
      <c r="B2107" s="4">
        <v>17387207342</v>
      </c>
      <c r="C2107" s="12">
        <v>78.3</v>
      </c>
      <c r="D2107" s="11">
        <v>1</v>
      </c>
      <c r="E2107" s="12">
        <v>78.3</v>
      </c>
      <c r="F2107"/>
      <c r="G2107"/>
    </row>
    <row r="2108" spans="1:7">
      <c r="A2108" s="4" t="s">
        <v>34002</v>
      </c>
      <c r="B2108" s="4">
        <v>18818080822</v>
      </c>
      <c r="C2108" s="12">
        <v>78.2</v>
      </c>
      <c r="D2108" s="11">
        <v>1</v>
      </c>
      <c r="E2108" s="12">
        <v>78.2</v>
      </c>
      <c r="F2108"/>
      <c r="G2108"/>
    </row>
    <row r="2109" spans="1:7">
      <c r="A2109" s="4" t="s">
        <v>34003</v>
      </c>
      <c r="B2109" s="4">
        <v>15674981839</v>
      </c>
      <c r="C2109" s="12">
        <v>78</v>
      </c>
      <c r="D2109" s="11">
        <v>1</v>
      </c>
      <c r="E2109" s="12">
        <v>78</v>
      </c>
      <c r="F2109"/>
      <c r="G2109"/>
    </row>
    <row r="2110" spans="1:7">
      <c r="A2110" s="4" t="s">
        <v>34004</v>
      </c>
      <c r="B2110" s="4">
        <v>18987067811</v>
      </c>
      <c r="C2110" s="12">
        <v>78</v>
      </c>
      <c r="D2110" s="11">
        <v>1</v>
      </c>
      <c r="E2110" s="12">
        <v>78</v>
      </c>
      <c r="F2110"/>
      <c r="G2110"/>
    </row>
    <row r="2111" spans="1:7">
      <c r="A2111" s="4" t="s">
        <v>34005</v>
      </c>
      <c r="B2111" s="4">
        <v>18677249802</v>
      </c>
      <c r="C2111" s="12">
        <v>77.9</v>
      </c>
      <c r="D2111" s="11">
        <v>2</v>
      </c>
      <c r="E2111" s="12">
        <v>38.95</v>
      </c>
      <c r="F2111"/>
      <c r="G2111"/>
    </row>
    <row r="2112" spans="1:7">
      <c r="A2112" s="4" t="s">
        <v>34006</v>
      </c>
      <c r="B2112" s="4">
        <v>18435992206</v>
      </c>
      <c r="C2112" s="12">
        <v>77.7</v>
      </c>
      <c r="D2112" s="11">
        <v>4</v>
      </c>
      <c r="E2112" s="12">
        <v>19.425</v>
      </c>
      <c r="F2112"/>
      <c r="G2112"/>
    </row>
    <row r="2113" spans="1:7">
      <c r="A2113" s="4" t="s">
        <v>34007</v>
      </c>
      <c r="B2113" s="4">
        <v>13456262829</v>
      </c>
      <c r="C2113" s="12">
        <v>77.4</v>
      </c>
      <c r="D2113" s="11">
        <v>2</v>
      </c>
      <c r="E2113" s="12">
        <v>38.7</v>
      </c>
      <c r="F2113"/>
      <c r="G2113"/>
    </row>
    <row r="2114" spans="1:7">
      <c r="A2114" s="4" t="s">
        <v>34008</v>
      </c>
      <c r="B2114" s="4">
        <v>18701980301</v>
      </c>
      <c r="C2114" s="12">
        <v>77.2</v>
      </c>
      <c r="D2114" s="11">
        <v>1</v>
      </c>
      <c r="E2114" s="12">
        <v>77.2</v>
      </c>
      <c r="F2114"/>
      <c r="G2114"/>
    </row>
    <row r="2115" spans="1:7">
      <c r="A2115" s="4" t="s">
        <v>34009</v>
      </c>
      <c r="B2115" s="4">
        <v>18708859418</v>
      </c>
      <c r="C2115" s="12">
        <v>76.8</v>
      </c>
      <c r="D2115" s="11">
        <v>1</v>
      </c>
      <c r="E2115" s="12">
        <v>76.8</v>
      </c>
      <c r="F2115"/>
      <c r="G2115"/>
    </row>
    <row r="2116" spans="1:7">
      <c r="A2116" s="4" t="s">
        <v>34010</v>
      </c>
      <c r="B2116" s="4">
        <v>18221635107</v>
      </c>
      <c r="C2116" s="12">
        <v>76.4</v>
      </c>
      <c r="D2116" s="11">
        <v>1</v>
      </c>
      <c r="E2116" s="12">
        <v>76.4</v>
      </c>
      <c r="F2116"/>
      <c r="G2116"/>
    </row>
    <row r="2117" spans="1:7">
      <c r="A2117" s="4" t="s">
        <v>34011</v>
      </c>
      <c r="B2117" s="4">
        <v>18780301617</v>
      </c>
      <c r="C2117" s="12">
        <v>76.4</v>
      </c>
      <c r="D2117" s="11">
        <v>2</v>
      </c>
      <c r="E2117" s="12">
        <v>38.2</v>
      </c>
      <c r="F2117"/>
      <c r="G2117"/>
    </row>
    <row r="2118" spans="1:7">
      <c r="A2118" s="4" t="s">
        <v>34012</v>
      </c>
      <c r="B2118" s="4">
        <v>13826099189</v>
      </c>
      <c r="C2118" s="12">
        <v>76.3</v>
      </c>
      <c r="D2118" s="11">
        <v>1</v>
      </c>
      <c r="E2118" s="12">
        <v>76.3</v>
      </c>
      <c r="F2118"/>
      <c r="G2118"/>
    </row>
    <row r="2119" spans="1:7">
      <c r="A2119" s="4" t="s">
        <v>34013</v>
      </c>
      <c r="B2119" s="4">
        <v>15660000727</v>
      </c>
      <c r="C2119" s="12">
        <v>76.1</v>
      </c>
      <c r="D2119" s="11">
        <v>1</v>
      </c>
      <c r="E2119" s="12">
        <v>76.1</v>
      </c>
      <c r="F2119"/>
      <c r="G2119"/>
    </row>
    <row r="2120" spans="1:7">
      <c r="A2120" s="4" t="s">
        <v>34014</v>
      </c>
      <c r="B2120" s="4">
        <v>13817708901</v>
      </c>
      <c r="C2120" s="12">
        <v>75.9</v>
      </c>
      <c r="D2120" s="11">
        <v>1</v>
      </c>
      <c r="E2120" s="12">
        <v>75.9</v>
      </c>
      <c r="F2120"/>
      <c r="G2120"/>
    </row>
    <row r="2121" spans="1:7">
      <c r="A2121" s="4" t="s">
        <v>34015</v>
      </c>
      <c r="B2121" s="4">
        <v>18206897164</v>
      </c>
      <c r="C2121" s="12">
        <v>75.2</v>
      </c>
      <c r="D2121" s="11">
        <v>1</v>
      </c>
      <c r="E2121" s="12">
        <v>75.2</v>
      </c>
      <c r="F2121"/>
      <c r="G2121"/>
    </row>
    <row r="2122" spans="1:7">
      <c r="A2122" s="4" t="s">
        <v>34016</v>
      </c>
      <c r="B2122" s="4">
        <v>15800398118</v>
      </c>
      <c r="C2122" s="12">
        <v>74.4</v>
      </c>
      <c r="D2122" s="11">
        <v>2</v>
      </c>
      <c r="E2122" s="12">
        <v>37.2</v>
      </c>
      <c r="F2122"/>
      <c r="G2122"/>
    </row>
    <row r="2123" spans="1:7">
      <c r="A2123" s="4" t="s">
        <v>34017</v>
      </c>
      <c r="B2123" s="4">
        <v>15708292745</v>
      </c>
      <c r="C2123" s="12">
        <v>73.3</v>
      </c>
      <c r="D2123" s="11">
        <v>2</v>
      </c>
      <c r="E2123" s="12">
        <v>36.65</v>
      </c>
      <c r="F2123"/>
      <c r="G2123"/>
    </row>
    <row r="2124" spans="1:7">
      <c r="A2124" s="4" t="s">
        <v>34018</v>
      </c>
      <c r="B2124" s="4">
        <v>13888854169</v>
      </c>
      <c r="C2124" s="12">
        <v>73.3</v>
      </c>
      <c r="D2124" s="11">
        <v>1</v>
      </c>
      <c r="E2124" s="12">
        <v>73.3</v>
      </c>
      <c r="F2124"/>
      <c r="G2124"/>
    </row>
    <row r="2125" spans="1:7">
      <c r="A2125" s="4" t="s">
        <v>34019</v>
      </c>
      <c r="B2125" s="4">
        <v>13769168223</v>
      </c>
      <c r="C2125" s="12">
        <v>72</v>
      </c>
      <c r="D2125" s="11">
        <v>1</v>
      </c>
      <c r="E2125" s="12">
        <v>72</v>
      </c>
      <c r="F2125"/>
      <c r="G2125"/>
    </row>
    <row r="2126" spans="1:7">
      <c r="A2126" s="4" t="s">
        <v>34020</v>
      </c>
      <c r="B2126" s="4">
        <v>13564320270</v>
      </c>
      <c r="C2126" s="12">
        <v>71.9</v>
      </c>
      <c r="D2126" s="11">
        <v>6</v>
      </c>
      <c r="E2126" s="12">
        <v>11.9833333333333</v>
      </c>
      <c r="F2126"/>
      <c r="G2126"/>
    </row>
    <row r="2127" spans="1:7">
      <c r="A2127" s="4" t="s">
        <v>32580</v>
      </c>
      <c r="B2127" s="4">
        <v>19152344015</v>
      </c>
      <c r="C2127" s="12">
        <v>71.9</v>
      </c>
      <c r="D2127" s="11">
        <v>2</v>
      </c>
      <c r="E2127" s="12">
        <v>35.95</v>
      </c>
      <c r="F2127"/>
      <c r="G2127"/>
    </row>
    <row r="2128" spans="1:7">
      <c r="A2128" s="4" t="s">
        <v>34021</v>
      </c>
      <c r="B2128" s="4">
        <v>13577709562</v>
      </c>
      <c r="C2128" s="12">
        <v>71.6</v>
      </c>
      <c r="D2128" s="11">
        <v>1</v>
      </c>
      <c r="E2128" s="12">
        <v>71.6</v>
      </c>
      <c r="F2128"/>
      <c r="G2128"/>
    </row>
    <row r="2129" spans="1:7">
      <c r="A2129" s="4" t="s">
        <v>34022</v>
      </c>
      <c r="B2129" s="4">
        <v>15237168012</v>
      </c>
      <c r="C2129" s="12">
        <v>71.6</v>
      </c>
      <c r="D2129" s="11">
        <v>1</v>
      </c>
      <c r="E2129" s="12">
        <v>71.6</v>
      </c>
      <c r="F2129"/>
      <c r="G2129"/>
    </row>
    <row r="2130" spans="1:7">
      <c r="A2130" s="4" t="s">
        <v>34023</v>
      </c>
      <c r="B2130" s="4">
        <v>15930179061</v>
      </c>
      <c r="C2130" s="12">
        <v>71.6</v>
      </c>
      <c r="D2130" s="11">
        <v>2</v>
      </c>
      <c r="E2130" s="12">
        <v>35.8</v>
      </c>
      <c r="F2130"/>
      <c r="G2130"/>
    </row>
    <row r="2131" spans="1:7">
      <c r="A2131" s="4" t="s">
        <v>34024</v>
      </c>
      <c r="B2131" s="4">
        <v>18622896826</v>
      </c>
      <c r="C2131" s="12">
        <v>71.6</v>
      </c>
      <c r="D2131" s="11">
        <v>2</v>
      </c>
      <c r="E2131" s="12">
        <v>35.8</v>
      </c>
      <c r="F2131"/>
      <c r="G2131"/>
    </row>
    <row r="2132" spans="1:7">
      <c r="A2132" s="4" t="s">
        <v>34025</v>
      </c>
      <c r="B2132" s="4">
        <v>13916217243</v>
      </c>
      <c r="C2132" s="12">
        <v>71.4</v>
      </c>
      <c r="D2132" s="11">
        <v>1</v>
      </c>
      <c r="E2132" s="12">
        <v>71.4</v>
      </c>
      <c r="F2132"/>
      <c r="G2132"/>
    </row>
    <row r="2133" spans="1:7">
      <c r="A2133" s="4" t="s">
        <v>34026</v>
      </c>
      <c r="B2133" s="4">
        <v>13661946472</v>
      </c>
      <c r="C2133" s="12">
        <v>71.3</v>
      </c>
      <c r="D2133" s="11">
        <v>2</v>
      </c>
      <c r="E2133" s="12">
        <v>35.65</v>
      </c>
      <c r="F2133"/>
      <c r="G2133"/>
    </row>
    <row r="2134" spans="1:7">
      <c r="A2134" s="4" t="s">
        <v>34027</v>
      </c>
      <c r="B2134" s="4">
        <v>18500986659</v>
      </c>
      <c r="C2134" s="12">
        <v>71.2</v>
      </c>
      <c r="D2134" s="11">
        <v>1</v>
      </c>
      <c r="E2134" s="12">
        <v>71.2</v>
      </c>
      <c r="F2134"/>
      <c r="G2134"/>
    </row>
    <row r="2135" spans="1:7">
      <c r="A2135" s="4" t="s">
        <v>34028</v>
      </c>
      <c r="B2135" s="4">
        <v>19821254039</v>
      </c>
      <c r="C2135" s="12">
        <v>71.2</v>
      </c>
      <c r="D2135" s="11">
        <v>2</v>
      </c>
      <c r="E2135" s="12">
        <v>35.6</v>
      </c>
      <c r="F2135"/>
      <c r="G2135"/>
    </row>
    <row r="2136" spans="1:7">
      <c r="A2136" s="4" t="s">
        <v>34029</v>
      </c>
      <c r="B2136" s="4">
        <v>15900527907</v>
      </c>
      <c r="C2136" s="12">
        <v>70.7</v>
      </c>
      <c r="D2136" s="11">
        <v>3</v>
      </c>
      <c r="E2136" s="12">
        <v>23.5666666666666</v>
      </c>
      <c r="F2136"/>
      <c r="G2136"/>
    </row>
    <row r="2137" spans="1:7">
      <c r="A2137" s="4" t="s">
        <v>34030</v>
      </c>
      <c r="B2137" s="4">
        <v>13759566061</v>
      </c>
      <c r="C2137" s="12">
        <v>70.4</v>
      </c>
      <c r="D2137" s="11">
        <v>4</v>
      </c>
      <c r="E2137" s="12">
        <v>17.6</v>
      </c>
      <c r="F2137"/>
      <c r="G2137"/>
    </row>
    <row r="2138" spans="1:7">
      <c r="A2138" s="4" t="s">
        <v>34031</v>
      </c>
      <c r="B2138" s="4">
        <v>18621818154</v>
      </c>
      <c r="C2138" s="12">
        <v>70.4</v>
      </c>
      <c r="D2138" s="11">
        <v>1</v>
      </c>
      <c r="E2138" s="12">
        <v>70.4</v>
      </c>
      <c r="F2138"/>
      <c r="G2138"/>
    </row>
    <row r="2139" spans="1:7">
      <c r="A2139" s="4" t="s">
        <v>34032</v>
      </c>
      <c r="B2139" s="4">
        <v>13794498897</v>
      </c>
      <c r="C2139" s="12">
        <v>70</v>
      </c>
      <c r="D2139" s="11">
        <v>2</v>
      </c>
      <c r="E2139" s="12">
        <v>35</v>
      </c>
      <c r="F2139"/>
      <c r="G2139"/>
    </row>
    <row r="2140" spans="1:7">
      <c r="A2140" s="4" t="s">
        <v>34033</v>
      </c>
      <c r="B2140" s="4">
        <v>13917933789</v>
      </c>
      <c r="C2140" s="12">
        <v>69.3</v>
      </c>
      <c r="D2140" s="11">
        <v>1</v>
      </c>
      <c r="E2140" s="12">
        <v>69.3</v>
      </c>
      <c r="F2140"/>
      <c r="G2140"/>
    </row>
    <row r="2141" spans="1:7">
      <c r="A2141" s="4" t="s">
        <v>34034</v>
      </c>
      <c r="B2141" s="4">
        <v>17314972963</v>
      </c>
      <c r="C2141" s="12">
        <v>69.3</v>
      </c>
      <c r="D2141" s="11">
        <v>2</v>
      </c>
      <c r="E2141" s="12">
        <v>34.65</v>
      </c>
      <c r="F2141"/>
      <c r="G2141"/>
    </row>
    <row r="2142" spans="1:7">
      <c r="A2142" s="4" t="s">
        <v>34035</v>
      </c>
      <c r="B2142" s="4">
        <v>13119168892</v>
      </c>
      <c r="C2142" s="12">
        <v>69.2</v>
      </c>
      <c r="D2142" s="11">
        <v>1</v>
      </c>
      <c r="E2142" s="12">
        <v>69.2</v>
      </c>
      <c r="F2142"/>
      <c r="G2142"/>
    </row>
    <row r="2143" spans="1:7">
      <c r="A2143" s="4" t="s">
        <v>34036</v>
      </c>
      <c r="B2143" s="4">
        <v>18213520225</v>
      </c>
      <c r="C2143" s="12">
        <v>69.2</v>
      </c>
      <c r="D2143" s="11">
        <v>3</v>
      </c>
      <c r="E2143" s="12">
        <v>23.0666666666666</v>
      </c>
      <c r="F2143"/>
      <c r="G2143"/>
    </row>
    <row r="2144" spans="1:7">
      <c r="A2144" s="4" t="s">
        <v>34037</v>
      </c>
      <c r="B2144" s="4">
        <v>15346552392</v>
      </c>
      <c r="C2144" s="12">
        <v>69.1</v>
      </c>
      <c r="D2144" s="11">
        <v>2</v>
      </c>
      <c r="E2144" s="12">
        <v>34.55</v>
      </c>
      <c r="F2144"/>
      <c r="G2144"/>
    </row>
    <row r="2145" spans="1:7">
      <c r="A2145" s="4" t="s">
        <v>34038</v>
      </c>
      <c r="B2145" s="4">
        <v>13917541983</v>
      </c>
      <c r="C2145" s="12">
        <v>69</v>
      </c>
      <c r="D2145" s="11">
        <v>1</v>
      </c>
      <c r="E2145" s="12">
        <v>69</v>
      </c>
      <c r="F2145"/>
      <c r="G2145"/>
    </row>
    <row r="2146" spans="1:7">
      <c r="A2146" s="4" t="s">
        <v>34039</v>
      </c>
      <c r="B2146" s="4">
        <v>15609314227</v>
      </c>
      <c r="C2146" s="12">
        <v>68.5</v>
      </c>
      <c r="D2146" s="11">
        <v>1</v>
      </c>
      <c r="E2146" s="12">
        <v>68.5</v>
      </c>
      <c r="F2146"/>
      <c r="G2146"/>
    </row>
    <row r="2147" spans="1:7">
      <c r="A2147" s="4" t="s">
        <v>34040</v>
      </c>
      <c r="B2147" s="4">
        <v>13114109623</v>
      </c>
      <c r="C2147" s="12">
        <v>68.4</v>
      </c>
      <c r="D2147" s="11">
        <v>1</v>
      </c>
      <c r="E2147" s="12">
        <v>68.4</v>
      </c>
      <c r="F2147"/>
      <c r="G2147"/>
    </row>
    <row r="2148" spans="1:7">
      <c r="A2148" s="4" t="s">
        <v>34041</v>
      </c>
      <c r="B2148" s="4">
        <v>13908876849</v>
      </c>
      <c r="C2148" s="12">
        <v>68</v>
      </c>
      <c r="D2148" s="11">
        <v>1</v>
      </c>
      <c r="E2148" s="12">
        <v>68</v>
      </c>
      <c r="F2148"/>
      <c r="G2148"/>
    </row>
    <row r="2149" spans="1:7">
      <c r="A2149" s="4" t="s">
        <v>34042</v>
      </c>
      <c r="B2149" s="4">
        <v>18850543835</v>
      </c>
      <c r="C2149" s="12">
        <v>67.7</v>
      </c>
      <c r="D2149" s="11">
        <v>2</v>
      </c>
      <c r="E2149" s="12">
        <v>33.85</v>
      </c>
      <c r="F2149"/>
      <c r="G2149"/>
    </row>
    <row r="2150" spans="1:7">
      <c r="A2150" s="4" t="s">
        <v>34043</v>
      </c>
      <c r="B2150" s="4">
        <v>15961506817</v>
      </c>
      <c r="C2150" s="12">
        <v>67.6</v>
      </c>
      <c r="D2150" s="11">
        <v>1</v>
      </c>
      <c r="E2150" s="12">
        <v>67.6</v>
      </c>
      <c r="F2150"/>
      <c r="G2150"/>
    </row>
    <row r="2151" spans="1:7">
      <c r="A2151" s="4" t="s">
        <v>34044</v>
      </c>
      <c r="B2151" s="4">
        <v>16685539371</v>
      </c>
      <c r="C2151" s="12">
        <v>67.6</v>
      </c>
      <c r="D2151" s="11">
        <v>1</v>
      </c>
      <c r="E2151" s="12">
        <v>67.6</v>
      </c>
      <c r="F2151"/>
      <c r="G2151"/>
    </row>
    <row r="2152" spans="1:7">
      <c r="A2152" s="4" t="s">
        <v>34045</v>
      </c>
      <c r="B2152" s="4">
        <v>19850861732</v>
      </c>
      <c r="C2152" s="12">
        <v>67.2</v>
      </c>
      <c r="D2152" s="11">
        <v>2</v>
      </c>
      <c r="E2152" s="12">
        <v>33.6</v>
      </c>
      <c r="F2152"/>
      <c r="G2152"/>
    </row>
    <row r="2153" spans="1:7">
      <c r="A2153" s="4" t="s">
        <v>34046</v>
      </c>
      <c r="B2153" s="4">
        <v>13162783822</v>
      </c>
      <c r="C2153" s="12">
        <v>67</v>
      </c>
      <c r="D2153" s="11">
        <v>2</v>
      </c>
      <c r="E2153" s="12">
        <v>33.5</v>
      </c>
      <c r="F2153"/>
      <c r="G2153"/>
    </row>
    <row r="2154" spans="1:7">
      <c r="A2154" s="4" t="s">
        <v>34047</v>
      </c>
      <c r="B2154" s="4">
        <v>15912498115</v>
      </c>
      <c r="C2154" s="12">
        <v>66.8</v>
      </c>
      <c r="D2154" s="11">
        <v>1</v>
      </c>
      <c r="E2154" s="12">
        <v>66.8</v>
      </c>
      <c r="F2154"/>
      <c r="G2154"/>
    </row>
    <row r="2155" spans="1:7">
      <c r="A2155" s="4" t="s">
        <v>34048</v>
      </c>
      <c r="B2155" s="4">
        <v>18085446621</v>
      </c>
      <c r="C2155" s="12">
        <v>66.6</v>
      </c>
      <c r="D2155" s="11">
        <v>1</v>
      </c>
      <c r="E2155" s="12">
        <v>66.6</v>
      </c>
      <c r="F2155"/>
      <c r="G2155"/>
    </row>
    <row r="2156" spans="1:7">
      <c r="A2156" s="4" t="s">
        <v>34049</v>
      </c>
      <c r="B2156" s="4">
        <v>13529149697</v>
      </c>
      <c r="C2156" s="12">
        <v>66.2</v>
      </c>
      <c r="D2156" s="11">
        <v>1</v>
      </c>
      <c r="E2156" s="12">
        <v>66.2</v>
      </c>
      <c r="F2156"/>
      <c r="G2156"/>
    </row>
    <row r="2157" spans="1:7">
      <c r="A2157" s="4" t="s">
        <v>34050</v>
      </c>
      <c r="B2157" s="4">
        <v>13987520655</v>
      </c>
      <c r="C2157" s="12">
        <v>66</v>
      </c>
      <c r="D2157" s="11">
        <v>2</v>
      </c>
      <c r="E2157" s="12">
        <v>33</v>
      </c>
      <c r="F2157"/>
      <c r="G2157"/>
    </row>
    <row r="2158" spans="1:7">
      <c r="A2158" s="4" t="s">
        <v>34051</v>
      </c>
      <c r="B2158" s="4">
        <v>18734179673</v>
      </c>
      <c r="C2158" s="12">
        <v>66</v>
      </c>
      <c r="D2158" s="11">
        <v>1</v>
      </c>
      <c r="E2158" s="12">
        <v>66</v>
      </c>
      <c r="F2158"/>
      <c r="G2158"/>
    </row>
    <row r="2159" spans="1:7">
      <c r="A2159" s="4" t="s">
        <v>34052</v>
      </c>
      <c r="B2159" s="4">
        <v>18206851989</v>
      </c>
      <c r="C2159" s="12">
        <v>65.8</v>
      </c>
      <c r="D2159" s="11">
        <v>1</v>
      </c>
      <c r="E2159" s="12">
        <v>65.8</v>
      </c>
      <c r="F2159"/>
      <c r="G2159"/>
    </row>
    <row r="2160" spans="1:7">
      <c r="A2160" s="4" t="s">
        <v>34053</v>
      </c>
      <c r="B2160" s="4">
        <v>18787061041</v>
      </c>
      <c r="C2160" s="12">
        <v>65.7</v>
      </c>
      <c r="D2160" s="11">
        <v>1</v>
      </c>
      <c r="E2160" s="12">
        <v>65.7</v>
      </c>
      <c r="F2160"/>
      <c r="G2160"/>
    </row>
    <row r="2161" spans="1:7">
      <c r="A2161" s="4" t="s">
        <v>34054</v>
      </c>
      <c r="B2161" s="4">
        <v>13888354841</v>
      </c>
      <c r="C2161" s="12">
        <v>65.7</v>
      </c>
      <c r="D2161" s="11">
        <v>2</v>
      </c>
      <c r="E2161" s="12">
        <v>32.85</v>
      </c>
      <c r="F2161"/>
      <c r="G2161"/>
    </row>
    <row r="2162" spans="1:7">
      <c r="A2162" s="4" t="s">
        <v>34055</v>
      </c>
      <c r="B2162" s="4">
        <v>18930059310</v>
      </c>
      <c r="C2162" s="12">
        <v>65.6</v>
      </c>
      <c r="D2162" s="11">
        <v>1</v>
      </c>
      <c r="E2162" s="12">
        <v>65.6</v>
      </c>
      <c r="F2162"/>
      <c r="G2162"/>
    </row>
    <row r="2163" spans="1:7">
      <c r="A2163" s="4" t="s">
        <v>34056</v>
      </c>
      <c r="B2163" s="4">
        <v>15877953632</v>
      </c>
      <c r="C2163" s="12">
        <v>65.2</v>
      </c>
      <c r="D2163" s="11">
        <v>2</v>
      </c>
      <c r="E2163" s="12">
        <v>32.6</v>
      </c>
      <c r="F2163"/>
      <c r="G2163"/>
    </row>
    <row r="2164" spans="1:7">
      <c r="A2164" s="4" t="s">
        <v>34057</v>
      </c>
      <c r="B2164" s="4">
        <v>15026687550</v>
      </c>
      <c r="C2164" s="12">
        <v>64.9</v>
      </c>
      <c r="D2164" s="11">
        <v>2</v>
      </c>
      <c r="E2164" s="12">
        <v>32.45</v>
      </c>
      <c r="F2164"/>
      <c r="G2164"/>
    </row>
    <row r="2165" spans="1:7">
      <c r="A2165" s="4" t="s">
        <v>34058</v>
      </c>
      <c r="B2165" s="4">
        <v>18669105410</v>
      </c>
      <c r="C2165" s="12">
        <v>64.8</v>
      </c>
      <c r="D2165" s="11">
        <v>1</v>
      </c>
      <c r="E2165" s="12">
        <v>64.8</v>
      </c>
      <c r="F2165"/>
      <c r="G2165"/>
    </row>
    <row r="2166" spans="1:7">
      <c r="A2166" s="4" t="s">
        <v>34059</v>
      </c>
      <c r="B2166" s="4">
        <v>15003737140</v>
      </c>
      <c r="C2166" s="12">
        <v>64.8</v>
      </c>
      <c r="D2166" s="11">
        <v>1</v>
      </c>
      <c r="E2166" s="12">
        <v>64.8</v>
      </c>
      <c r="F2166"/>
      <c r="G2166"/>
    </row>
    <row r="2167" spans="1:7">
      <c r="A2167" s="4" t="s">
        <v>34060</v>
      </c>
      <c r="B2167" s="4">
        <v>17888838723</v>
      </c>
      <c r="C2167" s="12">
        <v>64.5</v>
      </c>
      <c r="D2167" s="11">
        <v>1</v>
      </c>
      <c r="E2167" s="12">
        <v>64.5</v>
      </c>
      <c r="F2167"/>
      <c r="G2167"/>
    </row>
    <row r="2168" spans="1:7">
      <c r="A2168" s="4" t="s">
        <v>34061</v>
      </c>
      <c r="B2168" s="4">
        <v>13817769547</v>
      </c>
      <c r="C2168" s="12">
        <v>64.4</v>
      </c>
      <c r="D2168" s="11">
        <v>2</v>
      </c>
      <c r="E2168" s="12">
        <v>32.2</v>
      </c>
      <c r="F2168"/>
      <c r="G2168"/>
    </row>
    <row r="2169" spans="1:7">
      <c r="A2169" s="4" t="s">
        <v>34062</v>
      </c>
      <c r="B2169" s="4">
        <v>13869301371</v>
      </c>
      <c r="C2169" s="12">
        <v>64</v>
      </c>
      <c r="D2169" s="11">
        <v>1</v>
      </c>
      <c r="E2169" s="12">
        <v>64</v>
      </c>
      <c r="F2169"/>
      <c r="G2169"/>
    </row>
    <row r="2170" spans="1:7">
      <c r="A2170" s="4" t="s">
        <v>34063</v>
      </c>
      <c r="B2170" s="4">
        <v>13580492356</v>
      </c>
      <c r="C2170" s="12">
        <v>64</v>
      </c>
      <c r="D2170" s="11">
        <v>1</v>
      </c>
      <c r="E2170" s="12">
        <v>64</v>
      </c>
      <c r="F2170"/>
      <c r="G2170"/>
    </row>
    <row r="2171" spans="1:7">
      <c r="A2171" s="4" t="s">
        <v>34064</v>
      </c>
      <c r="B2171" s="4">
        <v>13574877015</v>
      </c>
      <c r="C2171" s="12">
        <v>64</v>
      </c>
      <c r="D2171" s="11">
        <v>1</v>
      </c>
      <c r="E2171" s="12">
        <v>64</v>
      </c>
      <c r="F2171"/>
      <c r="G2171"/>
    </row>
    <row r="2172" spans="1:7">
      <c r="A2172" s="4" t="s">
        <v>34065</v>
      </c>
      <c r="B2172" s="4">
        <v>15877952939</v>
      </c>
      <c r="C2172" s="12">
        <v>63.7</v>
      </c>
      <c r="D2172" s="11">
        <v>2</v>
      </c>
      <c r="E2172" s="12">
        <v>31.85</v>
      </c>
      <c r="F2172"/>
      <c r="G2172"/>
    </row>
    <row r="2173" spans="1:7">
      <c r="A2173" s="4" t="s">
        <v>34066</v>
      </c>
      <c r="B2173" s="4">
        <v>13698083189</v>
      </c>
      <c r="C2173" s="12">
        <v>62.8</v>
      </c>
      <c r="D2173" s="11">
        <v>1</v>
      </c>
      <c r="E2173" s="12">
        <v>62.8</v>
      </c>
      <c r="F2173"/>
      <c r="G2173"/>
    </row>
    <row r="2174" spans="1:7">
      <c r="A2174" s="4" t="s">
        <v>34067</v>
      </c>
      <c r="B2174" s="4">
        <v>18122175517</v>
      </c>
      <c r="C2174" s="12">
        <v>62</v>
      </c>
      <c r="D2174" s="11">
        <v>1</v>
      </c>
      <c r="E2174" s="12">
        <v>62</v>
      </c>
      <c r="F2174"/>
      <c r="G2174"/>
    </row>
    <row r="2175" spans="1:7">
      <c r="A2175" s="4" t="s">
        <v>34068</v>
      </c>
      <c r="B2175" s="4">
        <v>18387063563</v>
      </c>
      <c r="C2175" s="12">
        <v>62</v>
      </c>
      <c r="D2175" s="11">
        <v>3</v>
      </c>
      <c r="E2175" s="12">
        <v>20.6666666666666</v>
      </c>
      <c r="F2175"/>
      <c r="G2175"/>
    </row>
    <row r="2176" spans="1:7">
      <c r="A2176" s="4" t="s">
        <v>34069</v>
      </c>
      <c r="B2176" s="4">
        <v>18184896181</v>
      </c>
      <c r="C2176" s="12">
        <v>62</v>
      </c>
      <c r="D2176" s="11">
        <v>1</v>
      </c>
      <c r="E2176" s="12">
        <v>62</v>
      </c>
      <c r="F2176"/>
      <c r="G2176"/>
    </row>
    <row r="2177" spans="1:7">
      <c r="A2177" s="4" t="s">
        <v>34070</v>
      </c>
      <c r="B2177" s="4">
        <v>15216629572</v>
      </c>
      <c r="C2177" s="12">
        <v>61.7</v>
      </c>
      <c r="D2177" s="11">
        <v>5</v>
      </c>
      <c r="E2177" s="12">
        <v>12.34</v>
      </c>
      <c r="F2177"/>
      <c r="G2177"/>
    </row>
    <row r="2178" spans="1:7">
      <c r="A2178" s="4" t="s">
        <v>34071</v>
      </c>
      <c r="B2178" s="4">
        <v>18215130324</v>
      </c>
      <c r="C2178" s="12">
        <v>61.4</v>
      </c>
      <c r="D2178" s="11">
        <v>3</v>
      </c>
      <c r="E2178" s="12">
        <v>20.4666666666666</v>
      </c>
      <c r="F2178"/>
      <c r="G2178"/>
    </row>
    <row r="2179" spans="1:7">
      <c r="A2179" s="4" t="s">
        <v>34072</v>
      </c>
      <c r="B2179" s="4">
        <v>15025045227</v>
      </c>
      <c r="C2179" s="12">
        <v>61.2</v>
      </c>
      <c r="D2179" s="11">
        <v>1</v>
      </c>
      <c r="E2179" s="12">
        <v>61.2</v>
      </c>
      <c r="F2179"/>
      <c r="G2179"/>
    </row>
    <row r="2180" spans="1:7">
      <c r="A2180" s="4" t="s">
        <v>34073</v>
      </c>
      <c r="B2180" s="4">
        <v>15176113980</v>
      </c>
      <c r="C2180" s="12">
        <v>61.1</v>
      </c>
      <c r="D2180" s="11">
        <v>2</v>
      </c>
      <c r="E2180" s="12">
        <v>30.55</v>
      </c>
      <c r="F2180"/>
      <c r="G2180"/>
    </row>
    <row r="2181" spans="1:7">
      <c r="A2181" s="4" t="s">
        <v>32316</v>
      </c>
      <c r="B2181" s="4">
        <v>19821212898</v>
      </c>
      <c r="C2181" s="12">
        <v>61</v>
      </c>
      <c r="D2181" s="11">
        <v>1</v>
      </c>
      <c r="E2181" s="12">
        <v>61</v>
      </c>
      <c r="F2181"/>
      <c r="G2181"/>
    </row>
    <row r="2182" spans="1:7">
      <c r="A2182" s="4" t="s">
        <v>34074</v>
      </c>
      <c r="B2182" s="4">
        <v>15288425048</v>
      </c>
      <c r="C2182" s="12">
        <v>60.4</v>
      </c>
      <c r="D2182" s="11">
        <v>1</v>
      </c>
      <c r="E2182" s="12">
        <v>60.4</v>
      </c>
      <c r="F2182"/>
      <c r="G2182"/>
    </row>
    <row r="2183" spans="1:7">
      <c r="A2183" s="4" t="s">
        <v>34075</v>
      </c>
      <c r="B2183" s="4">
        <v>18175861881</v>
      </c>
      <c r="C2183" s="12">
        <v>60</v>
      </c>
      <c r="D2183" s="11">
        <v>2</v>
      </c>
      <c r="E2183" s="12">
        <v>30</v>
      </c>
      <c r="F2183"/>
      <c r="G2183"/>
    </row>
    <row r="2184" spans="1:7">
      <c r="A2184" s="4" t="s">
        <v>33371</v>
      </c>
      <c r="B2184" s="4">
        <v>18205148919</v>
      </c>
      <c r="C2184" s="12">
        <v>59.6</v>
      </c>
      <c r="D2184" s="11">
        <v>2</v>
      </c>
      <c r="E2184" s="12">
        <v>29.8</v>
      </c>
      <c r="F2184"/>
      <c r="G2184"/>
    </row>
    <row r="2185" spans="1:7">
      <c r="A2185" s="4" t="s">
        <v>34076</v>
      </c>
      <c r="B2185" s="4">
        <v>18761800758</v>
      </c>
      <c r="C2185" s="12">
        <v>59.6</v>
      </c>
      <c r="D2185" s="11">
        <v>1</v>
      </c>
      <c r="E2185" s="12">
        <v>59.6</v>
      </c>
      <c r="F2185"/>
      <c r="G2185"/>
    </row>
    <row r="2186" spans="1:7">
      <c r="A2186" s="4" t="s">
        <v>34077</v>
      </c>
      <c r="B2186" s="4">
        <v>15617812888</v>
      </c>
      <c r="C2186" s="12">
        <v>59.6</v>
      </c>
      <c r="D2186" s="11">
        <v>1</v>
      </c>
      <c r="E2186" s="12">
        <v>59.6</v>
      </c>
      <c r="F2186"/>
      <c r="G2186"/>
    </row>
    <row r="2187" spans="1:7">
      <c r="A2187" s="4" t="s">
        <v>34078</v>
      </c>
      <c r="B2187" s="4">
        <v>13770568747</v>
      </c>
      <c r="C2187" s="12">
        <v>59.6</v>
      </c>
      <c r="D2187" s="11">
        <v>1</v>
      </c>
      <c r="E2187" s="12">
        <v>59.6</v>
      </c>
      <c r="F2187"/>
      <c r="G2187"/>
    </row>
    <row r="2188" spans="1:7">
      <c r="A2188" s="4" t="s">
        <v>34079</v>
      </c>
      <c r="B2188" s="4">
        <v>13769128451</v>
      </c>
      <c r="C2188" s="12">
        <v>59.6</v>
      </c>
      <c r="D2188" s="11">
        <v>1</v>
      </c>
      <c r="E2188" s="12">
        <v>59.6</v>
      </c>
      <c r="F2188"/>
      <c r="G2188"/>
    </row>
    <row r="2189" spans="1:7">
      <c r="A2189" s="4" t="s">
        <v>34080</v>
      </c>
      <c r="B2189" s="4">
        <v>18627572886</v>
      </c>
      <c r="C2189" s="12">
        <v>59.6</v>
      </c>
      <c r="D2189" s="11">
        <v>1</v>
      </c>
      <c r="E2189" s="12">
        <v>59.6</v>
      </c>
      <c r="F2189"/>
      <c r="G2189"/>
    </row>
    <row r="2190" spans="1:7">
      <c r="A2190" s="4" t="s">
        <v>34081</v>
      </c>
      <c r="B2190" s="4">
        <v>17787758994</v>
      </c>
      <c r="C2190" s="12">
        <v>59.6</v>
      </c>
      <c r="D2190" s="11">
        <v>1</v>
      </c>
      <c r="E2190" s="12">
        <v>59.6</v>
      </c>
      <c r="F2190"/>
      <c r="G2190"/>
    </row>
    <row r="2191" spans="1:7">
      <c r="A2191" s="4" t="s">
        <v>34082</v>
      </c>
      <c r="B2191" s="4">
        <v>15107995929</v>
      </c>
      <c r="C2191" s="12">
        <v>59.6</v>
      </c>
      <c r="D2191" s="11">
        <v>1</v>
      </c>
      <c r="E2191" s="12">
        <v>59.6</v>
      </c>
      <c r="F2191"/>
      <c r="G2191"/>
    </row>
    <row r="2192" spans="1:7">
      <c r="A2192" s="4" t="s">
        <v>34083</v>
      </c>
      <c r="B2192" s="4">
        <v>18725133974</v>
      </c>
      <c r="C2192" s="12">
        <v>59.4</v>
      </c>
      <c r="D2192" s="11">
        <v>1</v>
      </c>
      <c r="E2192" s="12">
        <v>59.4</v>
      </c>
      <c r="F2192"/>
      <c r="G2192"/>
    </row>
    <row r="2193" spans="1:7">
      <c r="A2193" s="4" t="s">
        <v>34084</v>
      </c>
      <c r="B2193" s="4">
        <v>19521421180</v>
      </c>
      <c r="C2193" s="12">
        <v>58.8</v>
      </c>
      <c r="D2193" s="11">
        <v>1</v>
      </c>
      <c r="E2193" s="12">
        <v>58.8</v>
      </c>
      <c r="F2193"/>
      <c r="G2193"/>
    </row>
    <row r="2194" spans="1:7">
      <c r="A2194" s="4" t="s">
        <v>34085</v>
      </c>
      <c r="B2194" s="4">
        <v>17363311886</v>
      </c>
      <c r="C2194" s="12">
        <v>58.7</v>
      </c>
      <c r="D2194" s="11">
        <v>1</v>
      </c>
      <c r="E2194" s="12">
        <v>58.7</v>
      </c>
      <c r="F2194"/>
      <c r="G2194"/>
    </row>
    <row r="2195" spans="1:7">
      <c r="A2195" s="4" t="s">
        <v>34086</v>
      </c>
      <c r="B2195" s="4">
        <v>18214492436</v>
      </c>
      <c r="C2195" s="12">
        <v>58.6</v>
      </c>
      <c r="D2195" s="11">
        <v>1</v>
      </c>
      <c r="E2195" s="12">
        <v>58.6</v>
      </c>
      <c r="F2195"/>
      <c r="G2195"/>
    </row>
    <row r="2196" spans="1:7">
      <c r="A2196" s="4" t="s">
        <v>34087</v>
      </c>
      <c r="B2196" s="4">
        <v>18164657731</v>
      </c>
      <c r="C2196" s="12">
        <v>58.6</v>
      </c>
      <c r="D2196" s="11">
        <v>1</v>
      </c>
      <c r="E2196" s="12">
        <v>58.6</v>
      </c>
      <c r="F2196"/>
      <c r="G2196"/>
    </row>
    <row r="2197" spans="1:7">
      <c r="A2197" s="4" t="s">
        <v>34088</v>
      </c>
      <c r="B2197" s="4">
        <v>18840438460</v>
      </c>
      <c r="C2197" s="12">
        <v>58.6</v>
      </c>
      <c r="D2197" s="11">
        <v>1</v>
      </c>
      <c r="E2197" s="12">
        <v>58.6</v>
      </c>
      <c r="F2197"/>
      <c r="G2197"/>
    </row>
    <row r="2198" spans="1:7">
      <c r="A2198" s="4" t="s">
        <v>34089</v>
      </c>
      <c r="B2198" s="4">
        <v>18087968313</v>
      </c>
      <c r="C2198" s="12">
        <v>58.3</v>
      </c>
      <c r="D2198" s="11">
        <v>1</v>
      </c>
      <c r="E2198" s="12">
        <v>58.3</v>
      </c>
      <c r="F2198"/>
      <c r="G2198"/>
    </row>
    <row r="2199" spans="1:7">
      <c r="A2199" s="4" t="s">
        <v>34090</v>
      </c>
      <c r="B2199" s="4">
        <v>15853151562</v>
      </c>
      <c r="C2199" s="12">
        <v>58.2</v>
      </c>
      <c r="D2199" s="11">
        <v>2</v>
      </c>
      <c r="E2199" s="12">
        <v>29.1</v>
      </c>
      <c r="F2199"/>
      <c r="G2199"/>
    </row>
    <row r="2200" spans="1:7">
      <c r="A2200" s="4" t="s">
        <v>34091</v>
      </c>
      <c r="B2200" s="4">
        <v>18616921592</v>
      </c>
      <c r="C2200" s="12">
        <v>58</v>
      </c>
      <c r="D2200" s="11">
        <v>1</v>
      </c>
      <c r="E2200" s="12">
        <v>58</v>
      </c>
      <c r="F2200"/>
      <c r="G2200"/>
    </row>
    <row r="2201" spans="1:7">
      <c r="A2201" s="4" t="s">
        <v>34092</v>
      </c>
      <c r="B2201" s="4">
        <v>18314350259</v>
      </c>
      <c r="C2201" s="12">
        <v>57.9</v>
      </c>
      <c r="D2201" s="11">
        <v>1</v>
      </c>
      <c r="E2201" s="12">
        <v>57.9</v>
      </c>
      <c r="F2201"/>
      <c r="G2201"/>
    </row>
    <row r="2202" spans="1:7">
      <c r="A2202" s="4" t="s">
        <v>34093</v>
      </c>
      <c r="B2202" s="4">
        <v>15071375468</v>
      </c>
      <c r="C2202" s="12">
        <v>57.9</v>
      </c>
      <c r="D2202" s="11">
        <v>1</v>
      </c>
      <c r="E2202" s="12">
        <v>57.9</v>
      </c>
      <c r="F2202"/>
      <c r="G2202"/>
    </row>
    <row r="2203" spans="1:7">
      <c r="A2203" s="4" t="s">
        <v>33399</v>
      </c>
      <c r="B2203" s="4">
        <v>18487354584</v>
      </c>
      <c r="C2203" s="12">
        <v>57.8</v>
      </c>
      <c r="D2203" s="11">
        <v>1</v>
      </c>
      <c r="E2203" s="12">
        <v>57.8</v>
      </c>
      <c r="F2203"/>
      <c r="G2203"/>
    </row>
    <row r="2204" spans="1:7">
      <c r="A2204" s="4" t="s">
        <v>34094</v>
      </c>
      <c r="B2204" s="4">
        <v>19186932859</v>
      </c>
      <c r="C2204" s="12">
        <v>57.8</v>
      </c>
      <c r="D2204" s="11">
        <v>1</v>
      </c>
      <c r="E2204" s="12">
        <v>57.8</v>
      </c>
      <c r="F2204"/>
      <c r="G2204"/>
    </row>
    <row r="2205" spans="1:7">
      <c r="A2205" s="4" t="s">
        <v>34095</v>
      </c>
      <c r="B2205" s="4">
        <v>17616232681</v>
      </c>
      <c r="C2205" s="12">
        <v>56.6</v>
      </c>
      <c r="D2205" s="11">
        <v>1</v>
      </c>
      <c r="E2205" s="12">
        <v>56.6</v>
      </c>
      <c r="F2205"/>
      <c r="G2205"/>
    </row>
    <row r="2206" spans="1:7">
      <c r="A2206" s="4" t="s">
        <v>34096</v>
      </c>
      <c r="B2206" s="4">
        <v>15305274930</v>
      </c>
      <c r="C2206" s="12">
        <v>56.6</v>
      </c>
      <c r="D2206" s="11">
        <v>1</v>
      </c>
      <c r="E2206" s="12">
        <v>56.6</v>
      </c>
      <c r="F2206"/>
      <c r="G2206"/>
    </row>
    <row r="2207" spans="1:7">
      <c r="A2207" s="4" t="s">
        <v>34097</v>
      </c>
      <c r="B2207" s="4">
        <v>15750016776</v>
      </c>
      <c r="C2207" s="12">
        <v>56.4</v>
      </c>
      <c r="D2207" s="11">
        <v>1</v>
      </c>
      <c r="E2207" s="12">
        <v>56.4</v>
      </c>
      <c r="F2207"/>
      <c r="G2207"/>
    </row>
    <row r="2208" spans="1:7">
      <c r="A2208" s="4" t="s">
        <v>34098</v>
      </c>
      <c r="B2208" s="4">
        <v>18314139704</v>
      </c>
      <c r="C2208" s="12">
        <v>56.4</v>
      </c>
      <c r="D2208" s="11">
        <v>1</v>
      </c>
      <c r="E2208" s="12">
        <v>56.4</v>
      </c>
      <c r="F2208"/>
      <c r="G2208"/>
    </row>
    <row r="2209" spans="1:7">
      <c r="A2209" s="4" t="s">
        <v>34099</v>
      </c>
      <c r="B2209" s="4">
        <v>17816852363</v>
      </c>
      <c r="C2209" s="12">
        <v>56.4</v>
      </c>
      <c r="D2209" s="11">
        <v>1</v>
      </c>
      <c r="E2209" s="12">
        <v>56.4</v>
      </c>
      <c r="F2209"/>
      <c r="G2209"/>
    </row>
    <row r="2210" spans="1:7">
      <c r="A2210" s="4" t="s">
        <v>33886</v>
      </c>
      <c r="B2210" s="4">
        <v>15887152351</v>
      </c>
      <c r="C2210" s="12">
        <v>56.4</v>
      </c>
      <c r="D2210" s="11">
        <v>1</v>
      </c>
      <c r="E2210" s="12">
        <v>56.4</v>
      </c>
      <c r="F2210"/>
      <c r="G2210"/>
    </row>
    <row r="2211" spans="1:7">
      <c r="A2211" s="4" t="s">
        <v>34100</v>
      </c>
      <c r="B2211" s="4">
        <v>15022578953</v>
      </c>
      <c r="C2211" s="12">
        <v>56</v>
      </c>
      <c r="D2211" s="11">
        <v>1</v>
      </c>
      <c r="E2211" s="12">
        <v>56</v>
      </c>
      <c r="F2211"/>
      <c r="G2211"/>
    </row>
    <row r="2212" spans="1:7">
      <c r="A2212" s="4" t="s">
        <v>34101</v>
      </c>
      <c r="B2212" s="4">
        <v>13901389085</v>
      </c>
      <c r="C2212" s="12">
        <v>56</v>
      </c>
      <c r="D2212" s="11">
        <v>1</v>
      </c>
      <c r="E2212" s="12">
        <v>56</v>
      </c>
      <c r="F2212"/>
      <c r="G2212"/>
    </row>
    <row r="2213" spans="1:7">
      <c r="A2213" s="4" t="s">
        <v>34102</v>
      </c>
      <c r="B2213" s="4">
        <v>18101821606</v>
      </c>
      <c r="C2213" s="12">
        <v>56</v>
      </c>
      <c r="D2213" s="11">
        <v>1</v>
      </c>
      <c r="E2213" s="12">
        <v>56</v>
      </c>
      <c r="F2213"/>
      <c r="G2213"/>
    </row>
    <row r="2214" spans="1:7">
      <c r="A2214" s="4" t="s">
        <v>34103</v>
      </c>
      <c r="B2214" s="4">
        <v>15928670237</v>
      </c>
      <c r="C2214" s="12">
        <v>56</v>
      </c>
      <c r="D2214" s="11">
        <v>1</v>
      </c>
      <c r="E2214" s="12">
        <v>56</v>
      </c>
      <c r="F2214"/>
      <c r="G2214"/>
    </row>
    <row r="2215" spans="1:7">
      <c r="A2215" s="4" t="s">
        <v>34104</v>
      </c>
      <c r="B2215" s="4">
        <v>18999225666</v>
      </c>
      <c r="C2215" s="12">
        <v>55.9</v>
      </c>
      <c r="D2215" s="11">
        <v>1</v>
      </c>
      <c r="E2215" s="12">
        <v>55.9</v>
      </c>
      <c r="F2215"/>
      <c r="G2215"/>
    </row>
    <row r="2216" spans="1:7">
      <c r="A2216" s="4" t="s">
        <v>34105</v>
      </c>
      <c r="B2216" s="4">
        <v>19991462798</v>
      </c>
      <c r="C2216" s="12">
        <v>55.6</v>
      </c>
      <c r="D2216" s="11">
        <v>1</v>
      </c>
      <c r="E2216" s="12">
        <v>55.6</v>
      </c>
      <c r="F2216"/>
      <c r="G2216"/>
    </row>
    <row r="2217" spans="1:7">
      <c r="A2217" s="4" t="s">
        <v>34106</v>
      </c>
      <c r="B2217" s="4">
        <v>18321352139</v>
      </c>
      <c r="C2217" s="12">
        <v>55.6</v>
      </c>
      <c r="D2217" s="11">
        <v>1</v>
      </c>
      <c r="E2217" s="12">
        <v>55.6</v>
      </c>
      <c r="F2217"/>
      <c r="G2217"/>
    </row>
    <row r="2218" spans="1:7">
      <c r="A2218" s="4" t="s">
        <v>34107</v>
      </c>
      <c r="B2218" s="4">
        <v>13609061018</v>
      </c>
      <c r="C2218" s="12">
        <v>55.6</v>
      </c>
      <c r="D2218" s="11">
        <v>2</v>
      </c>
      <c r="E2218" s="12">
        <v>27.8</v>
      </c>
      <c r="F2218"/>
      <c r="G2218"/>
    </row>
    <row r="2219" spans="1:7">
      <c r="A2219" s="4" t="s">
        <v>34108</v>
      </c>
      <c r="B2219" s="4">
        <v>18087239633</v>
      </c>
      <c r="C2219" s="12">
        <v>55.5</v>
      </c>
      <c r="D2219" s="11">
        <v>1</v>
      </c>
      <c r="E2219" s="12">
        <v>55.5</v>
      </c>
      <c r="F2219"/>
      <c r="G2219"/>
    </row>
    <row r="2220" spans="1:7">
      <c r="A2220" s="4" t="s">
        <v>34109</v>
      </c>
      <c r="B2220" s="4">
        <v>18468236583</v>
      </c>
      <c r="C2220" s="12">
        <v>55.5</v>
      </c>
      <c r="D2220" s="11">
        <v>1</v>
      </c>
      <c r="E2220" s="12">
        <v>55.5</v>
      </c>
      <c r="F2220"/>
      <c r="G2220"/>
    </row>
    <row r="2221" spans="1:7">
      <c r="A2221" s="4" t="s">
        <v>34110</v>
      </c>
      <c r="B2221" s="4">
        <v>18528306819</v>
      </c>
      <c r="C2221" s="12">
        <v>55.3</v>
      </c>
      <c r="D2221" s="11">
        <v>1</v>
      </c>
      <c r="E2221" s="12">
        <v>55.3</v>
      </c>
      <c r="F2221"/>
      <c r="G2221"/>
    </row>
    <row r="2222" spans="1:7">
      <c r="A2222" s="4" t="s">
        <v>34111</v>
      </c>
      <c r="B2222" s="4">
        <v>18862300296</v>
      </c>
      <c r="C2222" s="12">
        <v>55</v>
      </c>
      <c r="D2222" s="11">
        <v>1</v>
      </c>
      <c r="E2222" s="12">
        <v>55</v>
      </c>
      <c r="F2222"/>
      <c r="G2222"/>
    </row>
    <row r="2223" spans="1:7">
      <c r="A2223" s="4" t="s">
        <v>34112</v>
      </c>
      <c r="B2223" s="4">
        <v>13823196187</v>
      </c>
      <c r="C2223" s="12">
        <v>54.4</v>
      </c>
      <c r="D2223" s="11">
        <v>1</v>
      </c>
      <c r="E2223" s="12">
        <v>54.4</v>
      </c>
      <c r="F2223"/>
      <c r="G2223"/>
    </row>
    <row r="2224" spans="1:7">
      <c r="A2224" s="4" t="s">
        <v>34113</v>
      </c>
      <c r="B2224" s="4">
        <v>15837356325</v>
      </c>
      <c r="C2224" s="12">
        <v>54.4</v>
      </c>
      <c r="D2224" s="11">
        <v>1</v>
      </c>
      <c r="E2224" s="12">
        <v>54.4</v>
      </c>
      <c r="F2224"/>
      <c r="G2224"/>
    </row>
    <row r="2225" spans="1:7">
      <c r="A2225" s="4" t="s">
        <v>34114</v>
      </c>
      <c r="B2225" s="4">
        <v>19948880030</v>
      </c>
      <c r="C2225" s="12">
        <v>54.3</v>
      </c>
      <c r="D2225" s="11">
        <v>1</v>
      </c>
      <c r="E2225" s="12">
        <v>54.3</v>
      </c>
      <c r="F2225"/>
      <c r="G2225"/>
    </row>
    <row r="2226" spans="1:7">
      <c r="A2226" s="4" t="s">
        <v>34115</v>
      </c>
      <c r="B2226" s="4">
        <v>18879177129</v>
      </c>
      <c r="C2226" s="12">
        <v>53.3</v>
      </c>
      <c r="D2226" s="11">
        <v>1</v>
      </c>
      <c r="E2226" s="12">
        <v>53.3</v>
      </c>
      <c r="F2226"/>
      <c r="G2226"/>
    </row>
    <row r="2227" spans="1:7">
      <c r="A2227" s="4" t="s">
        <v>34116</v>
      </c>
      <c r="B2227" s="4">
        <v>18313846037</v>
      </c>
      <c r="C2227" s="12">
        <v>53.2</v>
      </c>
      <c r="D2227" s="11">
        <v>1</v>
      </c>
      <c r="E2227" s="12">
        <v>53.2</v>
      </c>
      <c r="F2227"/>
      <c r="G2227"/>
    </row>
    <row r="2228" spans="1:7">
      <c r="A2228" s="4" t="s">
        <v>34117</v>
      </c>
      <c r="B2228" s="4">
        <v>13913942724</v>
      </c>
      <c r="C2228" s="12">
        <v>53.2</v>
      </c>
      <c r="D2228" s="11">
        <v>1</v>
      </c>
      <c r="E2228" s="12">
        <v>53.2</v>
      </c>
      <c r="F2228"/>
      <c r="G2228"/>
    </row>
    <row r="2229" spans="1:7">
      <c r="A2229" s="4" t="s">
        <v>34118</v>
      </c>
      <c r="B2229" s="4">
        <v>18064910198</v>
      </c>
      <c r="C2229" s="12">
        <v>53.2</v>
      </c>
      <c r="D2229" s="11">
        <v>3</v>
      </c>
      <c r="E2229" s="12">
        <v>17.7333333333333</v>
      </c>
      <c r="F2229"/>
      <c r="G2229"/>
    </row>
    <row r="2230" spans="1:7">
      <c r="A2230" s="4" t="s">
        <v>34119</v>
      </c>
      <c r="B2230" s="4">
        <v>18032760778</v>
      </c>
      <c r="C2230" s="12">
        <v>53</v>
      </c>
      <c r="D2230" s="11">
        <v>1</v>
      </c>
      <c r="E2230" s="12">
        <v>53</v>
      </c>
      <c r="F2230"/>
      <c r="G2230"/>
    </row>
    <row r="2231" spans="1:7">
      <c r="A2231" s="4" t="s">
        <v>34120</v>
      </c>
      <c r="B2231" s="4">
        <v>15802143529</v>
      </c>
      <c r="C2231" s="12">
        <v>52.8</v>
      </c>
      <c r="D2231" s="11">
        <v>1</v>
      </c>
      <c r="E2231" s="12">
        <v>52.8</v>
      </c>
      <c r="F2231"/>
      <c r="G2231"/>
    </row>
    <row r="2232" spans="1:7">
      <c r="A2232" s="4" t="s">
        <v>34121</v>
      </c>
      <c r="B2232" s="4">
        <v>18213578405</v>
      </c>
      <c r="C2232" s="12">
        <v>52.8</v>
      </c>
      <c r="D2232" s="11">
        <v>1</v>
      </c>
      <c r="E2232" s="12">
        <v>52.8</v>
      </c>
      <c r="F2232"/>
      <c r="G2232"/>
    </row>
    <row r="2233" spans="1:7">
      <c r="A2233" s="4" t="s">
        <v>34122</v>
      </c>
      <c r="B2233" s="4">
        <v>16628503521</v>
      </c>
      <c r="C2233" s="12">
        <v>52.8</v>
      </c>
      <c r="D2233" s="11">
        <v>1</v>
      </c>
      <c r="E2233" s="12">
        <v>52.8</v>
      </c>
      <c r="F2233"/>
      <c r="G2233"/>
    </row>
    <row r="2234" spans="1:7">
      <c r="A2234" s="4" t="s">
        <v>34123</v>
      </c>
      <c r="B2234" s="4">
        <v>18576748673</v>
      </c>
      <c r="C2234" s="12">
        <v>52.8</v>
      </c>
      <c r="D2234" s="11">
        <v>1</v>
      </c>
      <c r="E2234" s="12">
        <v>52.8</v>
      </c>
      <c r="F2234"/>
      <c r="G2234"/>
    </row>
    <row r="2235" spans="1:7">
      <c r="A2235" s="4" t="s">
        <v>34124</v>
      </c>
      <c r="B2235" s="4">
        <v>18132666913</v>
      </c>
      <c r="C2235" s="12">
        <v>52.8</v>
      </c>
      <c r="D2235" s="11">
        <v>1</v>
      </c>
      <c r="E2235" s="12">
        <v>52.8</v>
      </c>
      <c r="F2235"/>
      <c r="G2235"/>
    </row>
    <row r="2236" spans="1:7">
      <c r="A2236" s="4" t="s">
        <v>34125</v>
      </c>
      <c r="B2236" s="4">
        <v>13876335302</v>
      </c>
      <c r="C2236" s="12">
        <v>52.6</v>
      </c>
      <c r="D2236" s="11">
        <v>1</v>
      </c>
      <c r="E2236" s="12">
        <v>52.6</v>
      </c>
      <c r="F2236"/>
      <c r="G2236"/>
    </row>
    <row r="2237" spans="1:7">
      <c r="A2237" s="4" t="s">
        <v>34126</v>
      </c>
      <c r="B2237" s="4">
        <v>13629494636</v>
      </c>
      <c r="C2237" s="12">
        <v>52.5</v>
      </c>
      <c r="D2237" s="11">
        <v>1</v>
      </c>
      <c r="E2237" s="12">
        <v>52.5</v>
      </c>
      <c r="F2237"/>
      <c r="G2237"/>
    </row>
    <row r="2238" spans="1:7">
      <c r="A2238" s="4" t="s">
        <v>34127</v>
      </c>
      <c r="B2238" s="4">
        <v>18521739258</v>
      </c>
      <c r="C2238" s="12">
        <v>52.3</v>
      </c>
      <c r="D2238" s="11">
        <v>1</v>
      </c>
      <c r="E2238" s="12">
        <v>52.3</v>
      </c>
      <c r="F2238"/>
      <c r="G2238"/>
    </row>
    <row r="2239" spans="1:7">
      <c r="A2239" s="4" t="s">
        <v>34128</v>
      </c>
      <c r="B2239" s="4">
        <v>18669017200</v>
      </c>
      <c r="C2239" s="12">
        <v>52.2</v>
      </c>
      <c r="D2239" s="11">
        <v>1</v>
      </c>
      <c r="E2239" s="12">
        <v>52.2</v>
      </c>
      <c r="F2239"/>
      <c r="G2239"/>
    </row>
    <row r="2240" spans="1:7">
      <c r="A2240" s="4" t="s">
        <v>34129</v>
      </c>
      <c r="B2240" s="4">
        <v>18856263270</v>
      </c>
      <c r="C2240" s="12">
        <v>52</v>
      </c>
      <c r="D2240" s="11">
        <v>1</v>
      </c>
      <c r="E2240" s="12">
        <v>52</v>
      </c>
      <c r="F2240"/>
      <c r="G2240"/>
    </row>
    <row r="2241" spans="1:7">
      <c r="A2241" s="4" t="s">
        <v>34130</v>
      </c>
      <c r="B2241" s="4">
        <v>13774372559</v>
      </c>
      <c r="C2241" s="12">
        <v>52</v>
      </c>
      <c r="D2241" s="11">
        <v>1</v>
      </c>
      <c r="E2241" s="12">
        <v>52</v>
      </c>
      <c r="F2241"/>
      <c r="G2241"/>
    </row>
    <row r="2242" spans="1:7">
      <c r="A2242" s="4" t="s">
        <v>34131</v>
      </c>
      <c r="B2242" s="4">
        <v>19187385951</v>
      </c>
      <c r="C2242" s="12">
        <v>51.9</v>
      </c>
      <c r="D2242" s="11">
        <v>2</v>
      </c>
      <c r="E2242" s="12">
        <v>25.95</v>
      </c>
      <c r="F2242"/>
      <c r="G2242"/>
    </row>
    <row r="2243" spans="1:7">
      <c r="A2243" s="4" t="s">
        <v>34132</v>
      </c>
      <c r="B2243" s="4">
        <v>15398595755</v>
      </c>
      <c r="C2243" s="12">
        <v>51.6</v>
      </c>
      <c r="D2243" s="11">
        <v>2</v>
      </c>
      <c r="E2243" s="12">
        <v>25.8</v>
      </c>
      <c r="F2243"/>
      <c r="G2243"/>
    </row>
    <row r="2244" spans="1:7">
      <c r="A2244" s="4" t="s">
        <v>34133</v>
      </c>
      <c r="B2244" s="4">
        <v>18168502286</v>
      </c>
      <c r="C2244" s="12">
        <v>51.4</v>
      </c>
      <c r="D2244" s="11">
        <v>1</v>
      </c>
      <c r="E2244" s="12">
        <v>51.4</v>
      </c>
      <c r="F2244"/>
      <c r="G2244"/>
    </row>
    <row r="2245" spans="1:7">
      <c r="A2245" s="4" t="s">
        <v>34134</v>
      </c>
      <c r="B2245" s="4">
        <v>18213044059</v>
      </c>
      <c r="C2245" s="12">
        <v>51.3</v>
      </c>
      <c r="D2245" s="11">
        <v>1</v>
      </c>
      <c r="E2245" s="12">
        <v>51.3</v>
      </c>
      <c r="F2245"/>
      <c r="G2245"/>
    </row>
    <row r="2246" spans="1:7">
      <c r="A2246" s="4" t="s">
        <v>34135</v>
      </c>
      <c r="B2246" s="4">
        <v>15335313629</v>
      </c>
      <c r="C2246" s="12">
        <v>51.2</v>
      </c>
      <c r="D2246" s="11">
        <v>1</v>
      </c>
      <c r="E2246" s="12">
        <v>51.2</v>
      </c>
      <c r="F2246"/>
      <c r="G2246"/>
    </row>
    <row r="2247" spans="1:7">
      <c r="A2247" s="4" t="s">
        <v>34136</v>
      </c>
      <c r="B2247" s="4">
        <v>15207350376</v>
      </c>
      <c r="C2247" s="12">
        <v>51.2</v>
      </c>
      <c r="D2247" s="11">
        <v>1</v>
      </c>
      <c r="E2247" s="12">
        <v>51.2</v>
      </c>
      <c r="F2247"/>
      <c r="G2247"/>
    </row>
    <row r="2248" spans="1:7">
      <c r="A2248" s="4" t="s">
        <v>34137</v>
      </c>
      <c r="B2248" s="4">
        <v>13651909065</v>
      </c>
      <c r="C2248" s="12">
        <v>51.2</v>
      </c>
      <c r="D2248" s="11">
        <v>2</v>
      </c>
      <c r="E2248" s="12">
        <v>25.6</v>
      </c>
      <c r="F2248"/>
      <c r="G2248"/>
    </row>
    <row r="2249" spans="1:7">
      <c r="A2249" s="4" t="s">
        <v>34138</v>
      </c>
      <c r="B2249" s="4">
        <v>15978417961</v>
      </c>
      <c r="C2249" s="12">
        <v>51</v>
      </c>
      <c r="D2249" s="11">
        <v>1</v>
      </c>
      <c r="E2249" s="12">
        <v>51</v>
      </c>
      <c r="F2249"/>
      <c r="G2249"/>
    </row>
    <row r="2250" spans="1:7">
      <c r="A2250" s="4" t="s">
        <v>34139</v>
      </c>
      <c r="B2250" s="4">
        <v>18208878429</v>
      </c>
      <c r="C2250" s="12">
        <v>50.8</v>
      </c>
      <c r="D2250" s="11">
        <v>1</v>
      </c>
      <c r="E2250" s="12">
        <v>50.8</v>
      </c>
      <c r="F2250"/>
      <c r="G2250"/>
    </row>
    <row r="2251" spans="1:7">
      <c r="A2251" s="4" t="s">
        <v>34140</v>
      </c>
      <c r="B2251" s="4">
        <v>19956873753</v>
      </c>
      <c r="C2251" s="12">
        <v>50.8</v>
      </c>
      <c r="D2251" s="11">
        <v>1</v>
      </c>
      <c r="E2251" s="12">
        <v>50.8</v>
      </c>
      <c r="F2251"/>
      <c r="G2251"/>
    </row>
    <row r="2252" spans="1:7">
      <c r="A2252" s="4" t="s">
        <v>34141</v>
      </c>
      <c r="B2252" s="4">
        <v>18092037600</v>
      </c>
      <c r="C2252" s="12">
        <v>50.8</v>
      </c>
      <c r="D2252" s="11">
        <v>1</v>
      </c>
      <c r="E2252" s="12">
        <v>50.8</v>
      </c>
      <c r="F2252"/>
      <c r="G2252"/>
    </row>
    <row r="2253" spans="1:7">
      <c r="A2253" s="4" t="s">
        <v>34142</v>
      </c>
      <c r="B2253" s="4">
        <v>18387427015</v>
      </c>
      <c r="C2253" s="12">
        <v>50.6</v>
      </c>
      <c r="D2253" s="11">
        <v>2</v>
      </c>
      <c r="E2253" s="12">
        <v>25.3</v>
      </c>
      <c r="F2253"/>
      <c r="G2253"/>
    </row>
    <row r="2254" spans="1:7">
      <c r="A2254" s="4" t="s">
        <v>34143</v>
      </c>
      <c r="B2254" s="4">
        <v>18487732594</v>
      </c>
      <c r="C2254" s="12">
        <v>50.4</v>
      </c>
      <c r="D2254" s="11">
        <v>2</v>
      </c>
      <c r="E2254" s="12">
        <v>25.2</v>
      </c>
      <c r="F2254"/>
      <c r="G2254"/>
    </row>
    <row r="2255" spans="1:7">
      <c r="A2255" s="4" t="s">
        <v>34144</v>
      </c>
      <c r="B2255" s="4">
        <v>18487304014</v>
      </c>
      <c r="C2255" s="12">
        <v>50.2</v>
      </c>
      <c r="D2255" s="11">
        <v>1</v>
      </c>
      <c r="E2255" s="12">
        <v>50.2</v>
      </c>
      <c r="F2255"/>
      <c r="G2255"/>
    </row>
    <row r="2256" spans="1:7">
      <c r="A2256" s="4" t="s">
        <v>34145</v>
      </c>
      <c r="B2256" s="4">
        <v>13684761125</v>
      </c>
      <c r="C2256" s="12">
        <v>50</v>
      </c>
      <c r="D2256" s="11">
        <v>1</v>
      </c>
      <c r="E2256" s="12">
        <v>50</v>
      </c>
      <c r="F2256"/>
      <c r="G2256"/>
    </row>
    <row r="2257" spans="1:7">
      <c r="A2257" s="4" t="s">
        <v>34146</v>
      </c>
      <c r="B2257" s="4">
        <v>18852517256</v>
      </c>
      <c r="C2257" s="12">
        <v>50</v>
      </c>
      <c r="D2257" s="11">
        <v>1</v>
      </c>
      <c r="E2257" s="12">
        <v>50</v>
      </c>
      <c r="F2257"/>
      <c r="G2257"/>
    </row>
    <row r="2258" spans="1:7">
      <c r="A2258" s="4" t="s">
        <v>34147</v>
      </c>
      <c r="B2258" s="4">
        <v>15969552670</v>
      </c>
      <c r="C2258" s="12">
        <v>50</v>
      </c>
      <c r="D2258" s="11">
        <v>1</v>
      </c>
      <c r="E2258" s="12">
        <v>50</v>
      </c>
      <c r="F2258"/>
      <c r="G2258"/>
    </row>
    <row r="2259" spans="1:7">
      <c r="A2259" s="4" t="s">
        <v>34148</v>
      </c>
      <c r="B2259" s="4">
        <v>15012372570</v>
      </c>
      <c r="C2259" s="12">
        <v>49.9</v>
      </c>
      <c r="D2259" s="11">
        <v>1</v>
      </c>
      <c r="E2259" s="12">
        <v>49.9</v>
      </c>
      <c r="F2259"/>
      <c r="G2259"/>
    </row>
    <row r="2260" spans="1:7">
      <c r="A2260" s="4" t="s">
        <v>34149</v>
      </c>
      <c r="B2260" s="4">
        <v>13211796601</v>
      </c>
      <c r="C2260" s="12">
        <v>49.8</v>
      </c>
      <c r="D2260" s="11">
        <v>2</v>
      </c>
      <c r="E2260" s="12">
        <v>24.9</v>
      </c>
      <c r="F2260"/>
      <c r="G2260"/>
    </row>
    <row r="2261" spans="1:7">
      <c r="A2261" s="4" t="s">
        <v>34150</v>
      </c>
      <c r="B2261" s="4">
        <v>18392159427</v>
      </c>
      <c r="C2261" s="12">
        <v>49.3</v>
      </c>
      <c r="D2261" s="11">
        <v>2</v>
      </c>
      <c r="E2261" s="12">
        <v>24.65</v>
      </c>
      <c r="F2261"/>
      <c r="G2261"/>
    </row>
    <row r="2262" spans="1:7">
      <c r="A2262" s="4" t="s">
        <v>33514</v>
      </c>
      <c r="B2262" s="4">
        <v>18178295531</v>
      </c>
      <c r="C2262" s="12">
        <v>49</v>
      </c>
      <c r="D2262" s="11">
        <v>1</v>
      </c>
      <c r="E2262" s="12">
        <v>49</v>
      </c>
      <c r="F2262"/>
      <c r="G2262"/>
    </row>
    <row r="2263" spans="1:7">
      <c r="A2263" s="4" t="s">
        <v>34151</v>
      </c>
      <c r="B2263" s="4">
        <v>18487197458</v>
      </c>
      <c r="C2263" s="12">
        <v>48.2</v>
      </c>
      <c r="D2263" s="11">
        <v>2</v>
      </c>
      <c r="E2263" s="12">
        <v>24.1</v>
      </c>
      <c r="F2263"/>
      <c r="G2263"/>
    </row>
    <row r="2264" spans="1:7">
      <c r="A2264" s="4" t="s">
        <v>34152</v>
      </c>
      <c r="B2264" s="4">
        <v>15381857523</v>
      </c>
      <c r="C2264" s="12">
        <v>48.2</v>
      </c>
      <c r="D2264" s="11">
        <v>1</v>
      </c>
      <c r="E2264" s="12">
        <v>48.2</v>
      </c>
      <c r="F2264"/>
      <c r="G2264"/>
    </row>
    <row r="2265" spans="1:7">
      <c r="A2265" s="4" t="s">
        <v>34153</v>
      </c>
      <c r="B2265" s="4">
        <v>15952052263</v>
      </c>
      <c r="C2265" s="12">
        <v>48</v>
      </c>
      <c r="D2265" s="11">
        <v>1</v>
      </c>
      <c r="E2265" s="12">
        <v>48</v>
      </c>
      <c r="F2265"/>
      <c r="G2265"/>
    </row>
    <row r="2266" spans="1:7">
      <c r="A2266" s="4" t="s">
        <v>34154</v>
      </c>
      <c r="B2266" s="4">
        <v>15208715550</v>
      </c>
      <c r="C2266" s="12">
        <v>47.6</v>
      </c>
      <c r="D2266" s="11">
        <v>1</v>
      </c>
      <c r="E2266" s="12">
        <v>47.6</v>
      </c>
      <c r="F2266"/>
      <c r="G2266"/>
    </row>
    <row r="2267" spans="1:7">
      <c r="A2267" s="4" t="s">
        <v>34155</v>
      </c>
      <c r="B2267" s="4">
        <v>18313971509</v>
      </c>
      <c r="C2267" s="12">
        <v>46.7</v>
      </c>
      <c r="D2267" s="11">
        <v>2</v>
      </c>
      <c r="E2267" s="12">
        <v>23.35</v>
      </c>
      <c r="F2267"/>
      <c r="G2267"/>
    </row>
    <row r="2268" spans="1:7">
      <c r="A2268" s="4" t="s">
        <v>34156</v>
      </c>
      <c r="B2268" s="4">
        <v>13973108257</v>
      </c>
      <c r="C2268" s="12">
        <v>46.6</v>
      </c>
      <c r="D2268" s="11">
        <v>1</v>
      </c>
      <c r="E2268" s="12">
        <v>46.6</v>
      </c>
      <c r="F2268"/>
      <c r="G2268"/>
    </row>
    <row r="2269" spans="1:7">
      <c r="A2269" s="4" t="s">
        <v>34157</v>
      </c>
      <c r="B2269" s="4">
        <v>18896149891</v>
      </c>
      <c r="C2269" s="12">
        <v>46.4</v>
      </c>
      <c r="D2269" s="11">
        <v>1</v>
      </c>
      <c r="E2269" s="12">
        <v>46.4</v>
      </c>
      <c r="F2269"/>
      <c r="G2269"/>
    </row>
    <row r="2270" spans="1:7">
      <c r="A2270" s="4" t="s">
        <v>34158</v>
      </c>
      <c r="B2270" s="4">
        <v>13529339580</v>
      </c>
      <c r="C2270" s="12">
        <v>46.2</v>
      </c>
      <c r="D2270" s="11">
        <v>1</v>
      </c>
      <c r="E2270" s="12">
        <v>46.2</v>
      </c>
      <c r="F2270"/>
      <c r="G2270"/>
    </row>
    <row r="2271" spans="1:7">
      <c r="A2271" s="4" t="s">
        <v>34159</v>
      </c>
      <c r="B2271" s="4">
        <v>15966590598</v>
      </c>
      <c r="C2271" s="12">
        <v>45.8</v>
      </c>
      <c r="D2271" s="11">
        <v>1</v>
      </c>
      <c r="E2271" s="12">
        <v>45.8</v>
      </c>
      <c r="F2271"/>
      <c r="G2271"/>
    </row>
    <row r="2272" spans="1:7">
      <c r="A2272" s="4" t="s">
        <v>34160</v>
      </c>
      <c r="B2272" s="4">
        <v>18092018177</v>
      </c>
      <c r="C2272" s="12">
        <v>45.6</v>
      </c>
      <c r="D2272" s="11">
        <v>1</v>
      </c>
      <c r="E2272" s="12">
        <v>45.6</v>
      </c>
      <c r="F2272"/>
      <c r="G2272"/>
    </row>
    <row r="2273" spans="1:7">
      <c r="A2273" s="4" t="s">
        <v>34161</v>
      </c>
      <c r="B2273" s="4">
        <v>19921876751</v>
      </c>
      <c r="C2273" s="12">
        <v>45.6</v>
      </c>
      <c r="D2273" s="11">
        <v>1</v>
      </c>
      <c r="E2273" s="12">
        <v>45.6</v>
      </c>
      <c r="F2273"/>
      <c r="G2273"/>
    </row>
    <row r="2274" spans="1:7">
      <c r="A2274" s="4" t="s">
        <v>34162</v>
      </c>
      <c r="B2274" s="4">
        <v>15828165057</v>
      </c>
      <c r="C2274" s="12">
        <v>45.4</v>
      </c>
      <c r="D2274" s="11">
        <v>2</v>
      </c>
      <c r="E2274" s="12">
        <v>22.7</v>
      </c>
      <c r="F2274"/>
      <c r="G2274"/>
    </row>
    <row r="2275" spans="1:7">
      <c r="A2275" s="4" t="s">
        <v>34163</v>
      </c>
      <c r="B2275" s="4">
        <v>15328891209</v>
      </c>
      <c r="C2275" s="12">
        <v>45.2</v>
      </c>
      <c r="D2275" s="11">
        <v>1</v>
      </c>
      <c r="E2275" s="12">
        <v>45.2</v>
      </c>
      <c r="F2275"/>
      <c r="G2275"/>
    </row>
    <row r="2276" spans="1:7">
      <c r="A2276" s="4" t="s">
        <v>34164</v>
      </c>
      <c r="B2276" s="4">
        <v>15379040088</v>
      </c>
      <c r="C2276" s="12">
        <v>44.8</v>
      </c>
      <c r="D2276" s="11">
        <v>1</v>
      </c>
      <c r="E2276" s="12">
        <v>44.8</v>
      </c>
      <c r="F2276"/>
      <c r="G2276"/>
    </row>
    <row r="2277" spans="1:7">
      <c r="A2277" s="4" t="s">
        <v>34165</v>
      </c>
      <c r="B2277" s="4">
        <v>13529133007</v>
      </c>
      <c r="C2277" s="12">
        <v>44</v>
      </c>
      <c r="D2277" s="11">
        <v>2</v>
      </c>
      <c r="E2277" s="12">
        <v>22</v>
      </c>
      <c r="F2277"/>
      <c r="G2277"/>
    </row>
    <row r="2278" spans="1:7">
      <c r="A2278" s="4" t="s">
        <v>34166</v>
      </c>
      <c r="B2278" s="4">
        <v>18208746494</v>
      </c>
      <c r="C2278" s="12">
        <v>43.7</v>
      </c>
      <c r="D2278" s="11">
        <v>1</v>
      </c>
      <c r="E2278" s="12">
        <v>43.7</v>
      </c>
      <c r="F2278"/>
      <c r="G2278"/>
    </row>
    <row r="2279" spans="1:5">
      <c r="A2279" s="7" t="s">
        <v>34167</v>
      </c>
      <c r="B2279" s="7">
        <v>15974602216</v>
      </c>
      <c r="C2279" s="20">
        <v>43.6</v>
      </c>
      <c r="D2279" s="21">
        <v>1</v>
      </c>
      <c r="E2279" s="20">
        <v>43.6</v>
      </c>
    </row>
    <row r="2280" spans="1:5">
      <c r="A2280" s="7" t="s">
        <v>34168</v>
      </c>
      <c r="B2280" s="7">
        <v>15912010005</v>
      </c>
      <c r="C2280" s="20">
        <v>43.6</v>
      </c>
      <c r="D2280" s="21">
        <v>1</v>
      </c>
      <c r="E2280" s="20">
        <v>43.6</v>
      </c>
    </row>
    <row r="2281" spans="1:5">
      <c r="A2281" s="7" t="s">
        <v>34169</v>
      </c>
      <c r="B2281" s="7">
        <v>18918031782</v>
      </c>
      <c r="C2281" s="20">
        <v>43.6</v>
      </c>
      <c r="D2281" s="21">
        <v>1</v>
      </c>
      <c r="E2281" s="20">
        <v>43.6</v>
      </c>
    </row>
    <row r="2282" spans="1:5">
      <c r="A2282" s="7" t="s">
        <v>34170</v>
      </c>
      <c r="B2282" s="7">
        <v>13884804754</v>
      </c>
      <c r="C2282" s="20">
        <v>43.6</v>
      </c>
      <c r="D2282" s="21">
        <v>1</v>
      </c>
      <c r="E2282" s="20">
        <v>43.6</v>
      </c>
    </row>
    <row r="2283" spans="1:5">
      <c r="A2283" s="7" t="s">
        <v>34171</v>
      </c>
      <c r="B2283" s="7">
        <v>15868805693</v>
      </c>
      <c r="C2283" s="20">
        <v>43.3</v>
      </c>
      <c r="D2283" s="21">
        <v>1</v>
      </c>
      <c r="E2283" s="20">
        <v>43.3</v>
      </c>
    </row>
    <row r="2284" spans="1:5">
      <c r="A2284" s="7" t="s">
        <v>34172</v>
      </c>
      <c r="B2284" s="7">
        <v>15287328690</v>
      </c>
      <c r="C2284" s="20">
        <v>43.2</v>
      </c>
      <c r="D2284" s="21">
        <v>1</v>
      </c>
      <c r="E2284" s="20">
        <v>43.2</v>
      </c>
    </row>
    <row r="2285" spans="1:5">
      <c r="A2285" s="7" t="s">
        <v>34173</v>
      </c>
      <c r="B2285" s="7">
        <v>18978990857</v>
      </c>
      <c r="C2285" s="20">
        <v>43.2</v>
      </c>
      <c r="D2285" s="21">
        <v>2</v>
      </c>
      <c r="E2285" s="20">
        <v>21.6</v>
      </c>
    </row>
    <row r="2286" spans="1:5">
      <c r="A2286" s="7" t="s">
        <v>34174</v>
      </c>
      <c r="B2286" s="7">
        <v>15887224829</v>
      </c>
      <c r="C2286" s="20">
        <v>43.2</v>
      </c>
      <c r="D2286" s="21">
        <v>1</v>
      </c>
      <c r="E2286" s="20">
        <v>43.2</v>
      </c>
    </row>
    <row r="2287" spans="1:5">
      <c r="A2287" s="7" t="s">
        <v>34175</v>
      </c>
      <c r="B2287" s="7">
        <v>18616739832</v>
      </c>
      <c r="C2287" s="20">
        <v>43.1</v>
      </c>
      <c r="D2287" s="21">
        <v>2</v>
      </c>
      <c r="E2287" s="20">
        <v>21.55</v>
      </c>
    </row>
    <row r="2288" spans="1:5">
      <c r="A2288" s="7" t="s">
        <v>34176</v>
      </c>
      <c r="B2288" s="7">
        <v>15141537833</v>
      </c>
      <c r="C2288" s="20">
        <v>43.1</v>
      </c>
      <c r="D2288" s="21">
        <v>1</v>
      </c>
      <c r="E2288" s="20">
        <v>43.1</v>
      </c>
    </row>
    <row r="2289" spans="1:5">
      <c r="A2289" s="7" t="s">
        <v>34177</v>
      </c>
      <c r="B2289" s="7">
        <v>17784119985</v>
      </c>
      <c r="C2289" s="20">
        <v>43</v>
      </c>
      <c r="D2289" s="21">
        <v>1</v>
      </c>
      <c r="E2289" s="20">
        <v>43</v>
      </c>
    </row>
    <row r="2290" spans="1:5">
      <c r="A2290" s="7" t="s">
        <v>34178</v>
      </c>
      <c r="B2290" s="7">
        <v>19816313589</v>
      </c>
      <c r="C2290" s="20">
        <v>43</v>
      </c>
      <c r="D2290" s="21">
        <v>1</v>
      </c>
      <c r="E2290" s="20">
        <v>43</v>
      </c>
    </row>
    <row r="2291" spans="1:5">
      <c r="A2291" s="7" t="s">
        <v>34179</v>
      </c>
      <c r="B2291" s="7">
        <v>13308749031</v>
      </c>
      <c r="C2291" s="20">
        <v>43</v>
      </c>
      <c r="D2291" s="21">
        <v>2</v>
      </c>
      <c r="E2291" s="20">
        <v>21.5</v>
      </c>
    </row>
    <row r="2292" spans="1:5">
      <c r="A2292" s="7" t="s">
        <v>34180</v>
      </c>
      <c r="B2292" s="7">
        <v>15758412573</v>
      </c>
      <c r="C2292" s="20">
        <v>42.8</v>
      </c>
      <c r="D2292" s="21">
        <v>1</v>
      </c>
      <c r="E2292" s="20">
        <v>42.8</v>
      </c>
    </row>
    <row r="2293" spans="1:5">
      <c r="A2293" s="7" t="s">
        <v>34181</v>
      </c>
      <c r="B2293" s="7">
        <v>13398885621</v>
      </c>
      <c r="C2293" s="20">
        <v>42.4</v>
      </c>
      <c r="D2293" s="21">
        <v>2</v>
      </c>
      <c r="E2293" s="20">
        <v>21.2</v>
      </c>
    </row>
    <row r="2294" spans="1:5">
      <c r="A2294" s="7" t="s">
        <v>34182</v>
      </c>
      <c r="B2294" s="7">
        <v>18368611718</v>
      </c>
      <c r="C2294" s="20">
        <v>42.2</v>
      </c>
      <c r="D2294" s="21">
        <v>2</v>
      </c>
      <c r="E2294" s="20">
        <v>21.1</v>
      </c>
    </row>
    <row r="2295" spans="1:5">
      <c r="A2295" s="7" t="s">
        <v>34183</v>
      </c>
      <c r="B2295" s="7">
        <v>18602440708</v>
      </c>
      <c r="C2295" s="20">
        <v>41.9</v>
      </c>
      <c r="D2295" s="21">
        <v>1</v>
      </c>
      <c r="E2295" s="20">
        <v>41.9</v>
      </c>
    </row>
    <row r="2296" spans="1:5">
      <c r="A2296" s="7" t="s">
        <v>34184</v>
      </c>
      <c r="B2296" s="7">
        <v>15104597202</v>
      </c>
      <c r="C2296" s="20">
        <v>41.6</v>
      </c>
      <c r="D2296" s="21">
        <v>1</v>
      </c>
      <c r="E2296" s="20">
        <v>41.6</v>
      </c>
    </row>
    <row r="2297" spans="1:5">
      <c r="A2297" s="7" t="s">
        <v>34185</v>
      </c>
      <c r="B2297" s="7">
        <v>15578911067</v>
      </c>
      <c r="C2297" s="20">
        <v>41.4</v>
      </c>
      <c r="D2297" s="21">
        <v>1</v>
      </c>
      <c r="E2297" s="20">
        <v>41.4</v>
      </c>
    </row>
    <row r="2298" spans="1:5">
      <c r="A2298" s="7" t="s">
        <v>34186</v>
      </c>
      <c r="B2298" s="7">
        <v>18616378467</v>
      </c>
      <c r="C2298" s="20">
        <v>41.2</v>
      </c>
      <c r="D2298" s="21">
        <v>1</v>
      </c>
      <c r="E2298" s="20">
        <v>41.2</v>
      </c>
    </row>
    <row r="2299" spans="1:5">
      <c r="A2299" s="7" t="s">
        <v>34187</v>
      </c>
      <c r="B2299" s="7">
        <v>18388023070</v>
      </c>
      <c r="C2299" s="20">
        <v>40.8</v>
      </c>
      <c r="D2299" s="21">
        <v>1</v>
      </c>
      <c r="E2299" s="20">
        <v>40.8</v>
      </c>
    </row>
    <row r="2300" spans="1:5">
      <c r="A2300" s="7" t="s">
        <v>34188</v>
      </c>
      <c r="B2300" s="7">
        <v>18878842660</v>
      </c>
      <c r="C2300" s="20">
        <v>40.8</v>
      </c>
      <c r="D2300" s="21">
        <v>1</v>
      </c>
      <c r="E2300" s="20">
        <v>40.8</v>
      </c>
    </row>
    <row r="2301" spans="1:5">
      <c r="A2301" s="7" t="s">
        <v>34189</v>
      </c>
      <c r="B2301" s="7">
        <v>15900554201</v>
      </c>
      <c r="C2301" s="20">
        <v>40.4</v>
      </c>
      <c r="D2301" s="21">
        <v>1</v>
      </c>
      <c r="E2301" s="20">
        <v>40.4</v>
      </c>
    </row>
    <row r="2302" spans="1:5">
      <c r="A2302" s="7" t="s">
        <v>34190</v>
      </c>
      <c r="B2302" s="7">
        <v>19948618747</v>
      </c>
      <c r="C2302" s="20">
        <v>40</v>
      </c>
      <c r="D2302" s="21">
        <v>2</v>
      </c>
      <c r="E2302" s="20">
        <v>20</v>
      </c>
    </row>
    <row r="2303" spans="1:5">
      <c r="A2303" s="7" t="s">
        <v>34191</v>
      </c>
      <c r="B2303" s="7">
        <v>15201866413</v>
      </c>
      <c r="C2303" s="20">
        <v>39.9</v>
      </c>
      <c r="D2303" s="21">
        <v>1</v>
      </c>
      <c r="E2303" s="20">
        <v>39.9</v>
      </c>
    </row>
    <row r="2304" spans="1:5">
      <c r="A2304" s="7" t="s">
        <v>34192</v>
      </c>
      <c r="B2304" s="7">
        <v>13641729912</v>
      </c>
      <c r="C2304" s="20">
        <v>39.9</v>
      </c>
      <c r="D2304" s="21">
        <v>1</v>
      </c>
      <c r="E2304" s="20">
        <v>39.9</v>
      </c>
    </row>
    <row r="2305" spans="1:5">
      <c r="A2305" s="7" t="s">
        <v>34193</v>
      </c>
      <c r="B2305" s="7">
        <v>15895769768</v>
      </c>
      <c r="C2305" s="20">
        <v>39.9</v>
      </c>
      <c r="D2305" s="21">
        <v>1</v>
      </c>
      <c r="E2305" s="20">
        <v>39.9</v>
      </c>
    </row>
    <row r="2306" spans="1:5">
      <c r="A2306" s="7" t="s">
        <v>34194</v>
      </c>
      <c r="B2306" s="7">
        <v>13211638041</v>
      </c>
      <c r="C2306" s="20">
        <v>39.7</v>
      </c>
      <c r="D2306" s="21">
        <v>1</v>
      </c>
      <c r="E2306" s="20">
        <v>39.7</v>
      </c>
    </row>
    <row r="2307" spans="1:5">
      <c r="A2307" s="7" t="s">
        <v>34195</v>
      </c>
      <c r="B2307" s="7">
        <v>15245133469</v>
      </c>
      <c r="C2307" s="20">
        <v>39.6</v>
      </c>
      <c r="D2307" s="21">
        <v>1</v>
      </c>
      <c r="E2307" s="20">
        <v>39.6</v>
      </c>
    </row>
    <row r="2308" spans="1:5">
      <c r="A2308" s="7" t="s">
        <v>34196</v>
      </c>
      <c r="B2308" s="7">
        <v>15087047158</v>
      </c>
      <c r="C2308" s="20">
        <v>39.2</v>
      </c>
      <c r="D2308" s="21">
        <v>1</v>
      </c>
      <c r="E2308" s="20">
        <v>39.2</v>
      </c>
    </row>
    <row r="2309" spans="1:5">
      <c r="A2309" s="7" t="s">
        <v>34197</v>
      </c>
      <c r="B2309" s="7">
        <v>18840066421</v>
      </c>
      <c r="C2309" s="20">
        <v>39.2</v>
      </c>
      <c r="D2309" s="21">
        <v>2</v>
      </c>
      <c r="E2309" s="20">
        <v>19.6</v>
      </c>
    </row>
    <row r="2310" spans="1:5">
      <c r="A2310" s="7" t="s">
        <v>34198</v>
      </c>
      <c r="B2310" s="7">
        <v>15808865970</v>
      </c>
      <c r="C2310" s="20">
        <v>39</v>
      </c>
      <c r="D2310" s="21">
        <v>1</v>
      </c>
      <c r="E2310" s="20">
        <v>39</v>
      </c>
    </row>
    <row r="2311" spans="1:5">
      <c r="A2311" s="7" t="s">
        <v>34199</v>
      </c>
      <c r="B2311" s="7">
        <v>15288077130</v>
      </c>
      <c r="C2311" s="20">
        <v>38.5</v>
      </c>
      <c r="D2311" s="21">
        <v>1</v>
      </c>
      <c r="E2311" s="20">
        <v>38.5</v>
      </c>
    </row>
    <row r="2312" spans="1:5">
      <c r="A2312" s="7" t="s">
        <v>34200</v>
      </c>
      <c r="B2312" s="7">
        <v>15910667194</v>
      </c>
      <c r="C2312" s="20">
        <v>38.4</v>
      </c>
      <c r="D2312" s="21">
        <v>1</v>
      </c>
      <c r="E2312" s="20">
        <v>38.4</v>
      </c>
    </row>
    <row r="2313" spans="1:5">
      <c r="A2313" s="7" t="s">
        <v>34201</v>
      </c>
      <c r="B2313" s="7">
        <v>18815592767</v>
      </c>
      <c r="C2313" s="20">
        <v>38.4</v>
      </c>
      <c r="D2313" s="21">
        <v>5</v>
      </c>
      <c r="E2313" s="20">
        <v>7.68</v>
      </c>
    </row>
    <row r="2314" spans="1:5">
      <c r="A2314" s="7" t="s">
        <v>32063</v>
      </c>
      <c r="B2314" s="7">
        <v>15288139674</v>
      </c>
      <c r="C2314" s="20">
        <v>37.8</v>
      </c>
      <c r="D2314" s="21">
        <v>2</v>
      </c>
      <c r="E2314" s="20">
        <v>18.9</v>
      </c>
    </row>
    <row r="2315" spans="1:5">
      <c r="A2315" s="7" t="s">
        <v>34202</v>
      </c>
      <c r="B2315" s="7">
        <v>19987166203</v>
      </c>
      <c r="C2315" s="20">
        <v>37.6</v>
      </c>
      <c r="D2315" s="21">
        <v>1</v>
      </c>
      <c r="E2315" s="20">
        <v>37.6</v>
      </c>
    </row>
    <row r="2316" spans="1:5">
      <c r="A2316" s="7" t="s">
        <v>34203</v>
      </c>
      <c r="B2316" s="7">
        <v>13618484979</v>
      </c>
      <c r="C2316" s="20">
        <v>37.6</v>
      </c>
      <c r="D2316" s="21">
        <v>1</v>
      </c>
      <c r="E2316" s="20">
        <v>37.6</v>
      </c>
    </row>
    <row r="2317" spans="1:5">
      <c r="A2317" s="7" t="s">
        <v>34204</v>
      </c>
      <c r="B2317" s="7">
        <v>18487147870</v>
      </c>
      <c r="C2317" s="20">
        <v>37.6</v>
      </c>
      <c r="D2317" s="21">
        <v>1</v>
      </c>
      <c r="E2317" s="20">
        <v>37.6</v>
      </c>
    </row>
    <row r="2318" spans="1:5">
      <c r="A2318" s="7" t="s">
        <v>34205</v>
      </c>
      <c r="B2318" s="7">
        <v>18290100694</v>
      </c>
      <c r="C2318" s="20">
        <v>37.1</v>
      </c>
      <c r="D2318" s="21">
        <v>1</v>
      </c>
      <c r="E2318" s="20">
        <v>37.1</v>
      </c>
    </row>
    <row r="2319" spans="1:5">
      <c r="A2319" s="7" t="s">
        <v>34206</v>
      </c>
      <c r="B2319" s="7">
        <v>17601299711</v>
      </c>
      <c r="C2319" s="20">
        <v>36.7</v>
      </c>
      <c r="D2319" s="21">
        <v>1</v>
      </c>
      <c r="E2319" s="20">
        <v>36.7</v>
      </c>
    </row>
    <row r="2320" spans="1:5">
      <c r="A2320" s="7" t="s">
        <v>34207</v>
      </c>
      <c r="B2320" s="7">
        <v>15282173651</v>
      </c>
      <c r="C2320" s="20">
        <v>36.5</v>
      </c>
      <c r="D2320" s="21">
        <v>1</v>
      </c>
      <c r="E2320" s="20">
        <v>36.5</v>
      </c>
    </row>
    <row r="2321" spans="1:5">
      <c r="A2321" s="7" t="s">
        <v>34208</v>
      </c>
      <c r="B2321" s="7">
        <v>18225243674</v>
      </c>
      <c r="C2321" s="20">
        <v>36.5</v>
      </c>
      <c r="D2321" s="21">
        <v>1</v>
      </c>
      <c r="E2321" s="20">
        <v>36.5</v>
      </c>
    </row>
    <row r="2322" spans="1:5">
      <c r="A2322" s="7" t="s">
        <v>34209</v>
      </c>
      <c r="B2322" s="7">
        <v>13592673017</v>
      </c>
      <c r="C2322" s="20">
        <v>36.4</v>
      </c>
      <c r="D2322" s="21">
        <v>1</v>
      </c>
      <c r="E2322" s="20">
        <v>36.4</v>
      </c>
    </row>
    <row r="2323" spans="1:5">
      <c r="A2323" s="7" t="s">
        <v>34210</v>
      </c>
      <c r="B2323" s="7">
        <v>18797420990</v>
      </c>
      <c r="C2323" s="20">
        <v>36.4</v>
      </c>
      <c r="D2323" s="21">
        <v>2</v>
      </c>
      <c r="E2323" s="20">
        <v>18.2</v>
      </c>
    </row>
    <row r="2324" spans="1:5">
      <c r="A2324" s="7" t="s">
        <v>34211</v>
      </c>
      <c r="B2324" s="7">
        <v>13554192596</v>
      </c>
      <c r="C2324" s="20">
        <v>36.4</v>
      </c>
      <c r="D2324" s="21">
        <v>1</v>
      </c>
      <c r="E2324" s="20">
        <v>36.4</v>
      </c>
    </row>
    <row r="2325" spans="1:5">
      <c r="A2325" s="7" t="s">
        <v>34212</v>
      </c>
      <c r="B2325" s="7">
        <v>15529372259</v>
      </c>
      <c r="C2325" s="20">
        <v>36</v>
      </c>
      <c r="D2325" s="21">
        <v>1</v>
      </c>
      <c r="E2325" s="20">
        <v>36</v>
      </c>
    </row>
    <row r="2326" spans="1:5">
      <c r="A2326" s="7" t="s">
        <v>34213</v>
      </c>
      <c r="B2326" s="7">
        <v>13821659848</v>
      </c>
      <c r="C2326" s="20">
        <v>36</v>
      </c>
      <c r="D2326" s="21">
        <v>1</v>
      </c>
      <c r="E2326" s="20">
        <v>36</v>
      </c>
    </row>
    <row r="2327" spans="1:5">
      <c r="A2327" s="7" t="s">
        <v>33538</v>
      </c>
      <c r="B2327" s="7">
        <v>13708491972</v>
      </c>
      <c r="C2327" s="20">
        <v>36</v>
      </c>
      <c r="D2327" s="21">
        <v>1</v>
      </c>
      <c r="E2327" s="20">
        <v>36</v>
      </c>
    </row>
    <row r="2328" spans="1:5">
      <c r="A2328" s="7" t="s">
        <v>34214</v>
      </c>
      <c r="B2328" s="7">
        <v>18256471849</v>
      </c>
      <c r="C2328" s="20">
        <v>36</v>
      </c>
      <c r="D2328" s="21">
        <v>1</v>
      </c>
      <c r="E2328" s="20">
        <v>36</v>
      </c>
    </row>
    <row r="2329" spans="1:5">
      <c r="A2329" s="7" t="s">
        <v>34215</v>
      </c>
      <c r="B2329" s="7">
        <v>19301308159</v>
      </c>
      <c r="C2329" s="20">
        <v>35.6</v>
      </c>
      <c r="D2329" s="21">
        <v>1</v>
      </c>
      <c r="E2329" s="20">
        <v>35.6</v>
      </c>
    </row>
    <row r="2330" spans="1:5">
      <c r="A2330" s="7" t="s">
        <v>34216</v>
      </c>
      <c r="B2330" s="7">
        <v>13987158089</v>
      </c>
      <c r="C2330" s="20">
        <v>35.6</v>
      </c>
      <c r="D2330" s="21">
        <v>1</v>
      </c>
      <c r="E2330" s="20">
        <v>35.6</v>
      </c>
    </row>
    <row r="2331" spans="1:5">
      <c r="A2331" s="7" t="s">
        <v>34217</v>
      </c>
      <c r="B2331" s="7">
        <v>15393940818</v>
      </c>
      <c r="C2331" s="20">
        <v>35.3</v>
      </c>
      <c r="D2331" s="21">
        <v>1</v>
      </c>
      <c r="E2331" s="20">
        <v>35.3</v>
      </c>
    </row>
    <row r="2332" spans="1:5">
      <c r="A2332" s="7" t="s">
        <v>34218</v>
      </c>
      <c r="B2332" s="7">
        <v>18800230575</v>
      </c>
      <c r="C2332" s="20">
        <v>35.2</v>
      </c>
      <c r="D2332" s="21">
        <v>1</v>
      </c>
      <c r="E2332" s="20">
        <v>35.2</v>
      </c>
    </row>
    <row r="2333" spans="1:5">
      <c r="A2333" s="7" t="s">
        <v>34219</v>
      </c>
      <c r="B2333" s="7">
        <v>18355428331</v>
      </c>
      <c r="C2333" s="20">
        <v>35</v>
      </c>
      <c r="D2333" s="21">
        <v>1</v>
      </c>
      <c r="E2333" s="20">
        <v>35</v>
      </c>
    </row>
    <row r="2334" spans="1:5">
      <c r="A2334" s="7" t="s">
        <v>34220</v>
      </c>
      <c r="B2334" s="7">
        <v>18206977348</v>
      </c>
      <c r="C2334" s="20">
        <v>35</v>
      </c>
      <c r="D2334" s="21">
        <v>1</v>
      </c>
      <c r="E2334" s="20">
        <v>35</v>
      </c>
    </row>
    <row r="2335" spans="1:5">
      <c r="A2335" s="7" t="s">
        <v>34221</v>
      </c>
      <c r="B2335" s="7">
        <v>13854282811</v>
      </c>
      <c r="C2335" s="20">
        <v>34.9</v>
      </c>
      <c r="D2335" s="21">
        <v>1</v>
      </c>
      <c r="E2335" s="20">
        <v>34.9</v>
      </c>
    </row>
    <row r="2336" spans="1:5">
      <c r="A2336" s="7" t="s">
        <v>34222</v>
      </c>
      <c r="B2336" s="7">
        <v>15887919946</v>
      </c>
      <c r="C2336" s="20">
        <v>34.8</v>
      </c>
      <c r="D2336" s="21">
        <v>1</v>
      </c>
      <c r="E2336" s="20">
        <v>34.8</v>
      </c>
    </row>
    <row r="2337" spans="1:5">
      <c r="A2337" s="7" t="s">
        <v>10484</v>
      </c>
      <c r="B2337" s="7">
        <v>18640074009</v>
      </c>
      <c r="C2337" s="20">
        <v>34.8</v>
      </c>
      <c r="D2337" s="21">
        <v>1</v>
      </c>
      <c r="E2337" s="20">
        <v>34.8</v>
      </c>
    </row>
    <row r="2338" spans="1:5">
      <c r="A2338" s="7" t="s">
        <v>34223</v>
      </c>
      <c r="B2338" s="7">
        <v>15240816754</v>
      </c>
      <c r="C2338" s="20">
        <v>34.7</v>
      </c>
      <c r="D2338" s="21">
        <v>1</v>
      </c>
      <c r="E2338" s="20">
        <v>34.7</v>
      </c>
    </row>
    <row r="2339" spans="1:5">
      <c r="A2339" s="7" t="s">
        <v>34224</v>
      </c>
      <c r="B2339" s="7">
        <v>18352938530</v>
      </c>
      <c r="C2339" s="20">
        <v>34.6</v>
      </c>
      <c r="D2339" s="21">
        <v>2</v>
      </c>
      <c r="E2339" s="20">
        <v>17.3</v>
      </c>
    </row>
    <row r="2340" spans="1:5">
      <c r="A2340" s="7" t="s">
        <v>34225</v>
      </c>
      <c r="B2340" s="7">
        <v>18602483069</v>
      </c>
      <c r="C2340" s="20">
        <v>34</v>
      </c>
      <c r="D2340" s="21">
        <v>1</v>
      </c>
      <c r="E2340" s="20">
        <v>34</v>
      </c>
    </row>
    <row r="2341" spans="1:5">
      <c r="A2341" s="7" t="s">
        <v>32178</v>
      </c>
      <c r="B2341" s="7">
        <v>13668710220</v>
      </c>
      <c r="C2341" s="20">
        <v>33.6</v>
      </c>
      <c r="D2341" s="21">
        <v>1</v>
      </c>
      <c r="E2341" s="20">
        <v>33.6</v>
      </c>
    </row>
    <row r="2342" spans="1:5">
      <c r="A2342" s="7" t="s">
        <v>34226</v>
      </c>
      <c r="B2342" s="7">
        <v>18573477097</v>
      </c>
      <c r="C2342" s="20">
        <v>33.4</v>
      </c>
      <c r="D2342" s="21">
        <v>1</v>
      </c>
      <c r="E2342" s="20">
        <v>33.4</v>
      </c>
    </row>
    <row r="2343" spans="1:5">
      <c r="A2343" s="7" t="s">
        <v>21841</v>
      </c>
      <c r="B2343" s="7">
        <v>18340513522</v>
      </c>
      <c r="C2343" s="20">
        <v>33.2</v>
      </c>
      <c r="D2343" s="21">
        <v>1</v>
      </c>
      <c r="E2343" s="20">
        <v>33.2</v>
      </c>
    </row>
    <row r="2344" spans="1:5">
      <c r="A2344" s="7" t="s">
        <v>34227</v>
      </c>
      <c r="B2344" s="7">
        <v>17838796072</v>
      </c>
      <c r="C2344" s="20">
        <v>33.2</v>
      </c>
      <c r="D2344" s="21">
        <v>1</v>
      </c>
      <c r="E2344" s="20">
        <v>33.2</v>
      </c>
    </row>
    <row r="2345" spans="1:5">
      <c r="A2345" s="7" t="s">
        <v>34228</v>
      </c>
      <c r="B2345" s="7">
        <v>18987297827</v>
      </c>
      <c r="C2345" s="20">
        <v>33.2</v>
      </c>
      <c r="D2345" s="21">
        <v>1</v>
      </c>
      <c r="E2345" s="20">
        <v>33.2</v>
      </c>
    </row>
    <row r="2346" spans="1:5">
      <c r="A2346" s="7" t="s">
        <v>34229</v>
      </c>
      <c r="B2346" s="7">
        <v>18638013407</v>
      </c>
      <c r="C2346" s="20">
        <v>33.1</v>
      </c>
      <c r="D2346" s="21">
        <v>2</v>
      </c>
      <c r="E2346" s="20">
        <v>16.55</v>
      </c>
    </row>
    <row r="2347" spans="1:5">
      <c r="A2347" s="7" t="s">
        <v>34230</v>
      </c>
      <c r="B2347" s="7">
        <v>13529122083</v>
      </c>
      <c r="C2347" s="20">
        <v>33</v>
      </c>
      <c r="D2347" s="21">
        <v>1</v>
      </c>
      <c r="E2347" s="20">
        <v>33</v>
      </c>
    </row>
    <row r="2348" spans="1:5">
      <c r="A2348" s="7" t="s">
        <v>34231</v>
      </c>
      <c r="B2348" s="7">
        <v>18930868367</v>
      </c>
      <c r="C2348" s="20">
        <v>32.5</v>
      </c>
      <c r="D2348" s="21">
        <v>1</v>
      </c>
      <c r="E2348" s="20">
        <v>32.5</v>
      </c>
    </row>
    <row r="2349" spans="1:5">
      <c r="A2349" s="7" t="s">
        <v>34232</v>
      </c>
      <c r="B2349" s="7">
        <v>18964657764</v>
      </c>
      <c r="C2349" s="20">
        <v>32.4</v>
      </c>
      <c r="D2349" s="21">
        <v>1</v>
      </c>
      <c r="E2349" s="20">
        <v>32.4</v>
      </c>
    </row>
    <row r="2350" spans="1:5">
      <c r="A2350" s="7" t="s">
        <v>33039</v>
      </c>
      <c r="B2350" s="7">
        <v>14736552625</v>
      </c>
      <c r="C2350" s="20">
        <v>32</v>
      </c>
      <c r="D2350" s="21">
        <v>1</v>
      </c>
      <c r="E2350" s="20">
        <v>32</v>
      </c>
    </row>
    <row r="2351" spans="1:5">
      <c r="A2351" s="7" t="s">
        <v>34233</v>
      </c>
      <c r="B2351" s="7">
        <v>15025012011</v>
      </c>
      <c r="C2351" s="20">
        <v>31.6</v>
      </c>
      <c r="D2351" s="21">
        <v>1</v>
      </c>
      <c r="E2351" s="20">
        <v>31.6</v>
      </c>
    </row>
    <row r="2352" spans="1:5">
      <c r="A2352" s="7" t="s">
        <v>34234</v>
      </c>
      <c r="B2352" s="7">
        <v>18221272886</v>
      </c>
      <c r="C2352" s="20">
        <v>31.6</v>
      </c>
      <c r="D2352" s="21">
        <v>1</v>
      </c>
      <c r="E2352" s="20">
        <v>31.6</v>
      </c>
    </row>
    <row r="2353" spans="1:5">
      <c r="A2353" s="7" t="s">
        <v>34235</v>
      </c>
      <c r="B2353" s="7">
        <v>18917676678</v>
      </c>
      <c r="C2353" s="20">
        <v>31.6</v>
      </c>
      <c r="D2353" s="21">
        <v>1</v>
      </c>
      <c r="E2353" s="20">
        <v>31.6</v>
      </c>
    </row>
    <row r="2354" spans="1:5">
      <c r="A2354" s="7" t="s">
        <v>34236</v>
      </c>
      <c r="B2354" s="7">
        <v>15274208805</v>
      </c>
      <c r="C2354" s="20">
        <v>31.6</v>
      </c>
      <c r="D2354" s="21">
        <v>1</v>
      </c>
      <c r="E2354" s="20">
        <v>31.6</v>
      </c>
    </row>
    <row r="2355" spans="1:5">
      <c r="A2355" s="7" t="s">
        <v>34237</v>
      </c>
      <c r="B2355" s="7">
        <v>13661598561</v>
      </c>
      <c r="C2355" s="20">
        <v>31.3</v>
      </c>
      <c r="D2355" s="21">
        <v>1</v>
      </c>
      <c r="E2355" s="20">
        <v>31.3</v>
      </c>
    </row>
    <row r="2356" spans="1:5">
      <c r="A2356" s="7" t="s">
        <v>34238</v>
      </c>
      <c r="B2356" s="7">
        <v>15911683312</v>
      </c>
      <c r="C2356" s="20">
        <v>31.2</v>
      </c>
      <c r="D2356" s="21">
        <v>1</v>
      </c>
      <c r="E2356" s="20">
        <v>31.2</v>
      </c>
    </row>
    <row r="2357" spans="1:5">
      <c r="A2357" s="7" t="s">
        <v>34239</v>
      </c>
      <c r="B2357" s="7">
        <v>15188074612</v>
      </c>
      <c r="C2357" s="20">
        <v>30.8</v>
      </c>
      <c r="D2357" s="21">
        <v>1</v>
      </c>
      <c r="E2357" s="20">
        <v>30.8</v>
      </c>
    </row>
    <row r="2358" spans="1:5">
      <c r="A2358" s="7" t="s">
        <v>34240</v>
      </c>
      <c r="B2358" s="7">
        <v>13272238385</v>
      </c>
      <c r="C2358" s="20">
        <v>30.4</v>
      </c>
      <c r="D2358" s="21">
        <v>1</v>
      </c>
      <c r="E2358" s="20">
        <v>30.4</v>
      </c>
    </row>
    <row r="2359" spans="1:5">
      <c r="A2359" s="7" t="s">
        <v>34241</v>
      </c>
      <c r="B2359" s="7">
        <v>18213478511</v>
      </c>
      <c r="C2359" s="20">
        <v>30.4</v>
      </c>
      <c r="D2359" s="21">
        <v>1</v>
      </c>
      <c r="E2359" s="20">
        <v>30.4</v>
      </c>
    </row>
    <row r="2360" spans="1:5">
      <c r="A2360" s="7" t="s">
        <v>34242</v>
      </c>
      <c r="B2360" s="7">
        <v>19109833709</v>
      </c>
      <c r="C2360" s="20">
        <v>29.9</v>
      </c>
      <c r="D2360" s="21">
        <v>1</v>
      </c>
      <c r="E2360" s="20">
        <v>29.9</v>
      </c>
    </row>
    <row r="2361" spans="1:5">
      <c r="A2361" s="7" t="s">
        <v>34243</v>
      </c>
      <c r="B2361" s="7">
        <v>18788159631</v>
      </c>
      <c r="C2361" s="20">
        <v>29.8</v>
      </c>
      <c r="D2361" s="21">
        <v>1</v>
      </c>
      <c r="E2361" s="20">
        <v>29.8</v>
      </c>
    </row>
    <row r="2362" spans="1:5">
      <c r="A2362" s="7" t="s">
        <v>34244</v>
      </c>
      <c r="B2362" s="7">
        <v>18763713570</v>
      </c>
      <c r="C2362" s="20">
        <v>29.7</v>
      </c>
      <c r="D2362" s="21">
        <v>1</v>
      </c>
      <c r="E2362" s="20">
        <v>29.7</v>
      </c>
    </row>
    <row r="2363" spans="1:5">
      <c r="A2363" s="7" t="s">
        <v>34245</v>
      </c>
      <c r="B2363" s="7">
        <v>18236522035</v>
      </c>
      <c r="C2363" s="20">
        <v>29.7</v>
      </c>
      <c r="D2363" s="21">
        <v>1</v>
      </c>
      <c r="E2363" s="20">
        <v>29.7</v>
      </c>
    </row>
    <row r="2364" spans="1:5">
      <c r="A2364" s="7" t="s">
        <v>34246</v>
      </c>
      <c r="B2364" s="7">
        <v>13127851862</v>
      </c>
      <c r="C2364" s="20">
        <v>29.6</v>
      </c>
      <c r="D2364" s="21">
        <v>1</v>
      </c>
      <c r="E2364" s="20">
        <v>29.6</v>
      </c>
    </row>
    <row r="2365" spans="1:5">
      <c r="A2365" s="7" t="s">
        <v>34247</v>
      </c>
      <c r="B2365" s="7">
        <v>13962982918</v>
      </c>
      <c r="C2365" s="20">
        <v>29.3</v>
      </c>
      <c r="D2365" s="21">
        <v>1</v>
      </c>
      <c r="E2365" s="20">
        <v>29.3</v>
      </c>
    </row>
    <row r="2366" spans="1:5">
      <c r="A2366" s="7" t="s">
        <v>34248</v>
      </c>
      <c r="B2366" s="7">
        <v>18206819417</v>
      </c>
      <c r="C2366" s="20">
        <v>29.2</v>
      </c>
      <c r="D2366" s="21">
        <v>1</v>
      </c>
      <c r="E2366" s="20">
        <v>29.2</v>
      </c>
    </row>
    <row r="2367" spans="1:5">
      <c r="A2367" s="7" t="s">
        <v>34249</v>
      </c>
      <c r="B2367" s="7">
        <v>15802139136</v>
      </c>
      <c r="C2367" s="20">
        <v>28.9</v>
      </c>
      <c r="D2367" s="21">
        <v>1</v>
      </c>
      <c r="E2367" s="20">
        <v>28.9</v>
      </c>
    </row>
    <row r="2368" spans="1:5">
      <c r="A2368" s="7" t="s">
        <v>34250</v>
      </c>
      <c r="B2368" s="7">
        <v>18388048616</v>
      </c>
      <c r="C2368" s="20">
        <v>28.8</v>
      </c>
      <c r="D2368" s="21">
        <v>1</v>
      </c>
      <c r="E2368" s="20">
        <v>28.8</v>
      </c>
    </row>
    <row r="2369" spans="1:5">
      <c r="A2369" s="7" t="s">
        <v>34251</v>
      </c>
      <c r="B2369" s="7">
        <v>18208719700</v>
      </c>
      <c r="C2369" s="20">
        <v>28.6</v>
      </c>
      <c r="D2369" s="21">
        <v>1</v>
      </c>
      <c r="E2369" s="20">
        <v>28.6</v>
      </c>
    </row>
    <row r="2370" spans="1:5">
      <c r="A2370" s="7" t="s">
        <v>34157</v>
      </c>
      <c r="B2370" s="7">
        <v>13413606886</v>
      </c>
      <c r="C2370" s="20">
        <v>28.6</v>
      </c>
      <c r="D2370" s="21">
        <v>1</v>
      </c>
      <c r="E2370" s="20">
        <v>28.6</v>
      </c>
    </row>
    <row r="2371" spans="1:5">
      <c r="A2371" s="7" t="s">
        <v>34252</v>
      </c>
      <c r="B2371" s="7">
        <v>17791391390</v>
      </c>
      <c r="C2371" s="20">
        <v>28.4</v>
      </c>
      <c r="D2371" s="21">
        <v>1</v>
      </c>
      <c r="E2371" s="20">
        <v>28.4</v>
      </c>
    </row>
    <row r="2372" spans="1:5">
      <c r="A2372" s="7" t="s">
        <v>34253</v>
      </c>
      <c r="B2372" s="7">
        <v>18978065532</v>
      </c>
      <c r="C2372" s="20">
        <v>28.3</v>
      </c>
      <c r="D2372" s="21">
        <v>1</v>
      </c>
      <c r="E2372" s="20">
        <v>28.3</v>
      </c>
    </row>
    <row r="2373" spans="1:5">
      <c r="A2373" s="7" t="s">
        <v>34254</v>
      </c>
      <c r="B2373" s="7">
        <v>18637688083</v>
      </c>
      <c r="C2373" s="20">
        <v>28.2</v>
      </c>
      <c r="D2373" s="21">
        <v>1</v>
      </c>
      <c r="E2373" s="20">
        <v>28.2</v>
      </c>
    </row>
    <row r="2374" spans="1:5">
      <c r="A2374" s="7" t="s">
        <v>34255</v>
      </c>
      <c r="B2374" s="7">
        <v>18382538632</v>
      </c>
      <c r="C2374" s="20">
        <v>28</v>
      </c>
      <c r="D2374" s="21">
        <v>1</v>
      </c>
      <c r="E2374" s="20">
        <v>28</v>
      </c>
    </row>
    <row r="2375" spans="1:5">
      <c r="A2375" s="7" t="s">
        <v>34256</v>
      </c>
      <c r="B2375" s="7">
        <v>18382199105</v>
      </c>
      <c r="C2375" s="20">
        <v>27.7</v>
      </c>
      <c r="D2375" s="21">
        <v>1</v>
      </c>
      <c r="E2375" s="20">
        <v>27.7</v>
      </c>
    </row>
    <row r="2376" spans="1:5">
      <c r="A2376" s="7" t="s">
        <v>34257</v>
      </c>
      <c r="B2376" s="7">
        <v>18601766108</v>
      </c>
      <c r="C2376" s="20">
        <v>27.2</v>
      </c>
      <c r="D2376" s="21">
        <v>1</v>
      </c>
      <c r="E2376" s="20">
        <v>27.2</v>
      </c>
    </row>
    <row r="2377" spans="1:5">
      <c r="A2377" s="7" t="s">
        <v>34258</v>
      </c>
      <c r="B2377" s="7">
        <v>13888021871</v>
      </c>
      <c r="C2377" s="20">
        <v>27.2</v>
      </c>
      <c r="D2377" s="21">
        <v>1</v>
      </c>
      <c r="E2377" s="20">
        <v>27.2</v>
      </c>
    </row>
    <row r="2378" spans="1:5">
      <c r="A2378" s="7" t="s">
        <v>34259</v>
      </c>
      <c r="B2378" s="7">
        <v>17615674260</v>
      </c>
      <c r="C2378" s="20">
        <v>27.1</v>
      </c>
      <c r="D2378" s="21">
        <v>1</v>
      </c>
      <c r="E2378" s="20">
        <v>27.1</v>
      </c>
    </row>
    <row r="2379" spans="1:5">
      <c r="A2379" s="7" t="s">
        <v>34260</v>
      </c>
      <c r="B2379" s="7">
        <v>15855552989</v>
      </c>
      <c r="C2379" s="20">
        <v>26.8</v>
      </c>
      <c r="D2379" s="21">
        <v>1</v>
      </c>
      <c r="E2379" s="20">
        <v>26.8</v>
      </c>
    </row>
    <row r="2380" spans="1:5">
      <c r="A2380" s="7" t="s">
        <v>34261</v>
      </c>
      <c r="B2380" s="7">
        <v>13484504995</v>
      </c>
      <c r="C2380" s="20">
        <v>26.4</v>
      </c>
      <c r="D2380" s="21">
        <v>1</v>
      </c>
      <c r="E2380" s="20">
        <v>26.4</v>
      </c>
    </row>
    <row r="2381" spans="1:5">
      <c r="A2381" s="7" t="s">
        <v>34262</v>
      </c>
      <c r="B2381" s="7">
        <v>15273797287</v>
      </c>
      <c r="C2381" s="20">
        <v>26.4</v>
      </c>
      <c r="D2381" s="21">
        <v>1</v>
      </c>
      <c r="E2381" s="20">
        <v>26.4</v>
      </c>
    </row>
    <row r="2382" spans="1:5">
      <c r="A2382" s="7" t="s">
        <v>34263</v>
      </c>
      <c r="B2382" s="7">
        <v>15737319020</v>
      </c>
      <c r="C2382" s="20">
        <v>25.8</v>
      </c>
      <c r="D2382" s="21">
        <v>1</v>
      </c>
      <c r="E2382" s="20">
        <v>25.8</v>
      </c>
    </row>
    <row r="2383" spans="1:5">
      <c r="A2383" s="7" t="s">
        <v>34264</v>
      </c>
      <c r="B2383" s="7">
        <v>15887134401</v>
      </c>
      <c r="C2383" s="20">
        <v>25.4</v>
      </c>
      <c r="D2383" s="21">
        <v>1</v>
      </c>
      <c r="E2383" s="20">
        <v>25.4</v>
      </c>
    </row>
    <row r="2384" spans="1:5">
      <c r="A2384" s="7" t="s">
        <v>34265</v>
      </c>
      <c r="B2384" s="7">
        <v>13577173642</v>
      </c>
      <c r="C2384" s="20">
        <v>24.7</v>
      </c>
      <c r="D2384" s="21">
        <v>2</v>
      </c>
      <c r="E2384" s="20">
        <v>12.35</v>
      </c>
    </row>
    <row r="2385" spans="1:5">
      <c r="A2385" s="7" t="s">
        <v>34266</v>
      </c>
      <c r="B2385" s="7">
        <v>18084088510</v>
      </c>
      <c r="C2385" s="20">
        <v>24.6</v>
      </c>
      <c r="D2385" s="21">
        <v>1</v>
      </c>
      <c r="E2385" s="20">
        <v>24.6</v>
      </c>
    </row>
    <row r="2386" spans="1:5">
      <c r="A2386" s="7" t="s">
        <v>34267</v>
      </c>
      <c r="B2386" s="7">
        <v>17757076030</v>
      </c>
      <c r="C2386" s="20">
        <v>24.2</v>
      </c>
      <c r="D2386" s="21">
        <v>1</v>
      </c>
      <c r="E2386" s="20">
        <v>24.2</v>
      </c>
    </row>
    <row r="2387" spans="1:5">
      <c r="A2387" s="7" t="s">
        <v>34268</v>
      </c>
      <c r="B2387" s="7">
        <v>17554279034</v>
      </c>
      <c r="C2387" s="20">
        <v>24.1</v>
      </c>
      <c r="D2387" s="21">
        <v>1</v>
      </c>
      <c r="E2387" s="20">
        <v>24.1</v>
      </c>
    </row>
    <row r="2388" spans="1:5">
      <c r="A2388" s="7" t="s">
        <v>34269</v>
      </c>
      <c r="B2388" s="7">
        <v>13660697852</v>
      </c>
      <c r="C2388" s="20">
        <v>23.1</v>
      </c>
      <c r="D2388" s="21">
        <v>1</v>
      </c>
      <c r="E2388" s="20">
        <v>23.1</v>
      </c>
    </row>
    <row r="2389" spans="1:5">
      <c r="A2389" s="7" t="s">
        <v>34270</v>
      </c>
      <c r="B2389" s="7">
        <v>18351369621</v>
      </c>
      <c r="C2389" s="20">
        <v>23</v>
      </c>
      <c r="D2389" s="21">
        <v>1</v>
      </c>
      <c r="E2389" s="20">
        <v>23</v>
      </c>
    </row>
    <row r="2390" spans="1:5">
      <c r="A2390" s="7" t="s">
        <v>34271</v>
      </c>
      <c r="B2390" s="7">
        <v>17721131869</v>
      </c>
      <c r="C2390" s="20">
        <v>23</v>
      </c>
      <c r="D2390" s="21">
        <v>1</v>
      </c>
      <c r="E2390" s="20">
        <v>23</v>
      </c>
    </row>
    <row r="2391" spans="1:5">
      <c r="A2391" s="7" t="s">
        <v>34272</v>
      </c>
      <c r="B2391" s="7">
        <v>18314491150</v>
      </c>
      <c r="C2391" s="20">
        <v>22.5</v>
      </c>
      <c r="D2391" s="21">
        <v>2</v>
      </c>
      <c r="E2391" s="20">
        <v>11.25</v>
      </c>
    </row>
    <row r="2392" spans="1:5">
      <c r="A2392" s="7" t="s">
        <v>34273</v>
      </c>
      <c r="B2392" s="7">
        <v>13667396866</v>
      </c>
      <c r="C2392" s="20">
        <v>22.4</v>
      </c>
      <c r="D2392" s="21">
        <v>1</v>
      </c>
      <c r="E2392" s="20">
        <v>22.4</v>
      </c>
    </row>
    <row r="2393" spans="1:5">
      <c r="A2393" s="7" t="s">
        <v>34274</v>
      </c>
      <c r="B2393" s="7">
        <v>13166108156</v>
      </c>
      <c r="C2393" s="20">
        <v>22.4</v>
      </c>
      <c r="D2393" s="21">
        <v>1</v>
      </c>
      <c r="E2393" s="20">
        <v>22.4</v>
      </c>
    </row>
    <row r="2394" spans="1:5">
      <c r="A2394" s="7" t="s">
        <v>34275</v>
      </c>
      <c r="B2394" s="7">
        <v>15779927609</v>
      </c>
      <c r="C2394" s="20">
        <v>22</v>
      </c>
      <c r="D2394" s="21">
        <v>1</v>
      </c>
      <c r="E2394" s="20">
        <v>22</v>
      </c>
    </row>
    <row r="2395" spans="1:5">
      <c r="A2395" s="7" t="s">
        <v>34276</v>
      </c>
      <c r="B2395" s="7">
        <v>14787892911</v>
      </c>
      <c r="C2395" s="20">
        <v>21.8</v>
      </c>
      <c r="D2395" s="21">
        <v>1</v>
      </c>
      <c r="E2395" s="20">
        <v>21.8</v>
      </c>
    </row>
    <row r="2396" spans="1:5">
      <c r="A2396" s="7" t="s">
        <v>32108</v>
      </c>
      <c r="B2396" s="7">
        <v>13529341369</v>
      </c>
      <c r="C2396" s="20">
        <v>20.7</v>
      </c>
      <c r="D2396" s="21">
        <v>2</v>
      </c>
      <c r="E2396" s="20">
        <v>10.35</v>
      </c>
    </row>
    <row r="2397" spans="1:5">
      <c r="A2397" s="7" t="s">
        <v>34277</v>
      </c>
      <c r="B2397" s="7">
        <v>15750725532</v>
      </c>
      <c r="C2397" s="20">
        <v>20.6</v>
      </c>
      <c r="D2397" s="21">
        <v>1</v>
      </c>
      <c r="E2397" s="20">
        <v>20.6</v>
      </c>
    </row>
    <row r="2398" spans="1:5">
      <c r="A2398" s="7" t="s">
        <v>34278</v>
      </c>
      <c r="B2398" s="7">
        <v>15908365599</v>
      </c>
      <c r="C2398" s="20">
        <v>20.6</v>
      </c>
      <c r="D2398" s="21">
        <v>1</v>
      </c>
      <c r="E2398" s="20">
        <v>20.6</v>
      </c>
    </row>
    <row r="2399" spans="1:5">
      <c r="A2399" s="7" t="s">
        <v>34279</v>
      </c>
      <c r="B2399" s="7">
        <v>18387298010</v>
      </c>
      <c r="C2399" s="20">
        <v>20.5</v>
      </c>
      <c r="D2399" s="21">
        <v>2</v>
      </c>
      <c r="E2399" s="20">
        <v>10.25</v>
      </c>
    </row>
    <row r="2400" spans="1:5">
      <c r="A2400" s="7" t="s">
        <v>34280</v>
      </c>
      <c r="B2400" s="7">
        <v>18229708827</v>
      </c>
      <c r="C2400" s="20">
        <v>20.1</v>
      </c>
      <c r="D2400" s="21">
        <v>7</v>
      </c>
      <c r="E2400" s="20">
        <v>2.87142857142857</v>
      </c>
    </row>
    <row r="2401" spans="1:5">
      <c r="A2401" s="7" t="s">
        <v>34281</v>
      </c>
      <c r="B2401" s="7">
        <v>13888139185</v>
      </c>
      <c r="C2401" s="20">
        <v>20</v>
      </c>
      <c r="D2401" s="21">
        <v>1</v>
      </c>
      <c r="E2401" s="20">
        <v>20</v>
      </c>
    </row>
    <row r="2402" spans="1:5">
      <c r="A2402" s="7" t="s">
        <v>34282</v>
      </c>
      <c r="B2402" s="7">
        <v>18002092981</v>
      </c>
      <c r="C2402" s="20">
        <v>19.9</v>
      </c>
      <c r="D2402" s="21">
        <v>1</v>
      </c>
      <c r="E2402" s="20">
        <v>19.9</v>
      </c>
    </row>
    <row r="2403" spans="1:5">
      <c r="A2403" s="7" t="s">
        <v>34283</v>
      </c>
      <c r="B2403" s="7">
        <v>13960206975</v>
      </c>
      <c r="C2403" s="20">
        <v>19.9</v>
      </c>
      <c r="D2403" s="21">
        <v>1</v>
      </c>
      <c r="E2403" s="20">
        <v>19.9</v>
      </c>
    </row>
    <row r="2404" spans="1:5">
      <c r="A2404" s="7" t="s">
        <v>34284</v>
      </c>
      <c r="B2404" s="7">
        <v>13094415247</v>
      </c>
      <c r="C2404" s="20">
        <v>19.9</v>
      </c>
      <c r="D2404" s="21">
        <v>1</v>
      </c>
      <c r="E2404" s="20">
        <v>19.9</v>
      </c>
    </row>
    <row r="2405" spans="1:5">
      <c r="A2405" s="7" t="s">
        <v>34285</v>
      </c>
      <c r="B2405" s="7">
        <v>13529162819</v>
      </c>
      <c r="C2405" s="20">
        <v>19.8</v>
      </c>
      <c r="D2405" s="21">
        <v>1</v>
      </c>
      <c r="E2405" s="20">
        <v>19.8</v>
      </c>
    </row>
    <row r="2406" spans="1:5">
      <c r="A2406" s="7" t="s">
        <v>34286</v>
      </c>
      <c r="B2406" s="7">
        <v>13122358829</v>
      </c>
      <c r="C2406" s="20">
        <v>19.8</v>
      </c>
      <c r="D2406" s="21">
        <v>1</v>
      </c>
      <c r="E2406" s="20">
        <v>19.8</v>
      </c>
    </row>
    <row r="2407" spans="1:5">
      <c r="A2407" s="7" t="s">
        <v>32331</v>
      </c>
      <c r="B2407" s="7">
        <v>15108722690</v>
      </c>
      <c r="C2407" s="20">
        <v>19.6</v>
      </c>
      <c r="D2407" s="21">
        <v>1</v>
      </c>
      <c r="E2407" s="20">
        <v>19.6</v>
      </c>
    </row>
    <row r="2408" spans="1:5">
      <c r="A2408" s="7" t="s">
        <v>34287</v>
      </c>
      <c r="B2408" s="7">
        <v>13501964322</v>
      </c>
      <c r="C2408" s="20">
        <v>19.6</v>
      </c>
      <c r="D2408" s="21">
        <v>1</v>
      </c>
      <c r="E2408" s="20">
        <v>19.6</v>
      </c>
    </row>
    <row r="2409" spans="1:5">
      <c r="A2409" s="7" t="s">
        <v>34288</v>
      </c>
      <c r="B2409" s="7">
        <v>18537419708</v>
      </c>
      <c r="C2409" s="20">
        <v>19.4</v>
      </c>
      <c r="D2409" s="21">
        <v>1</v>
      </c>
      <c r="E2409" s="20">
        <v>19.4</v>
      </c>
    </row>
    <row r="2410" spans="1:5">
      <c r="A2410" s="7" t="s">
        <v>34289</v>
      </c>
      <c r="B2410" s="7">
        <v>17787231482</v>
      </c>
      <c r="C2410" s="20">
        <v>19.3</v>
      </c>
      <c r="D2410" s="21">
        <v>1</v>
      </c>
      <c r="E2410" s="20">
        <v>19.3</v>
      </c>
    </row>
    <row r="2411" spans="1:5">
      <c r="A2411" s="7" t="s">
        <v>34290</v>
      </c>
      <c r="B2411" s="7">
        <v>15021539195</v>
      </c>
      <c r="C2411" s="20">
        <v>19.2</v>
      </c>
      <c r="D2411" s="21">
        <v>1</v>
      </c>
      <c r="E2411" s="20">
        <v>19.2</v>
      </c>
    </row>
    <row r="2412" spans="1:5">
      <c r="A2412" s="7" t="s">
        <v>34291</v>
      </c>
      <c r="B2412" s="7">
        <v>15874864253</v>
      </c>
      <c r="C2412" s="20">
        <v>19</v>
      </c>
      <c r="D2412" s="21">
        <v>1</v>
      </c>
      <c r="E2412" s="20">
        <v>19</v>
      </c>
    </row>
    <row r="2413" spans="1:5">
      <c r="A2413" s="7" t="s">
        <v>33820</v>
      </c>
      <c r="B2413" s="7">
        <v>13754000724</v>
      </c>
      <c r="C2413" s="20">
        <v>18.8</v>
      </c>
      <c r="D2413" s="21">
        <v>1</v>
      </c>
      <c r="E2413" s="20">
        <v>18.8</v>
      </c>
    </row>
    <row r="2414" spans="1:5">
      <c r="A2414" s="7" t="s">
        <v>34292</v>
      </c>
      <c r="B2414" s="7">
        <v>15000392069</v>
      </c>
      <c r="C2414" s="20">
        <v>18.8</v>
      </c>
      <c r="D2414" s="21">
        <v>1</v>
      </c>
      <c r="E2414" s="20">
        <v>18.8</v>
      </c>
    </row>
    <row r="2415" spans="1:5">
      <c r="A2415" s="7" t="s">
        <v>34293</v>
      </c>
      <c r="B2415" s="7">
        <v>18994053671</v>
      </c>
      <c r="C2415" s="20">
        <v>18.7</v>
      </c>
      <c r="D2415" s="21">
        <v>1</v>
      </c>
      <c r="E2415" s="20">
        <v>18.7</v>
      </c>
    </row>
    <row r="2416" spans="1:5">
      <c r="A2416" s="7" t="s">
        <v>34294</v>
      </c>
      <c r="B2416" s="7">
        <v>15901832469</v>
      </c>
      <c r="C2416" s="20">
        <v>18.2</v>
      </c>
      <c r="D2416" s="21">
        <v>1</v>
      </c>
      <c r="E2416" s="20">
        <v>18.2</v>
      </c>
    </row>
    <row r="2417" spans="1:5">
      <c r="A2417" s="7" t="s">
        <v>34295</v>
      </c>
      <c r="B2417" s="7">
        <v>13572415297</v>
      </c>
      <c r="C2417" s="20">
        <v>17.8</v>
      </c>
      <c r="D2417" s="21">
        <v>2</v>
      </c>
      <c r="E2417" s="20">
        <v>8.9</v>
      </c>
    </row>
    <row r="2418" spans="1:5">
      <c r="A2418" s="7" t="s">
        <v>34296</v>
      </c>
      <c r="B2418" s="7">
        <v>18829341722</v>
      </c>
      <c r="C2418" s="20">
        <v>17.5</v>
      </c>
      <c r="D2418" s="21">
        <v>2</v>
      </c>
      <c r="E2418" s="20">
        <v>8.75</v>
      </c>
    </row>
    <row r="2419" spans="1:5">
      <c r="A2419" s="7" t="s">
        <v>34297</v>
      </c>
      <c r="B2419" s="7">
        <v>15061317572</v>
      </c>
      <c r="C2419" s="20">
        <v>17.5</v>
      </c>
      <c r="D2419" s="21">
        <v>2</v>
      </c>
      <c r="E2419" s="20">
        <v>8.75</v>
      </c>
    </row>
    <row r="2420" spans="1:5">
      <c r="A2420" s="7" t="s">
        <v>34298</v>
      </c>
      <c r="B2420" s="7">
        <v>18288113956</v>
      </c>
      <c r="C2420" s="20">
        <v>17.2</v>
      </c>
      <c r="D2420" s="21">
        <v>1</v>
      </c>
      <c r="E2420" s="20">
        <v>17.2</v>
      </c>
    </row>
    <row r="2421" spans="1:5">
      <c r="A2421" s="7" t="s">
        <v>34299</v>
      </c>
      <c r="B2421" s="7">
        <v>15848170468</v>
      </c>
      <c r="C2421" s="20">
        <v>16.8</v>
      </c>
      <c r="D2421" s="21">
        <v>1</v>
      </c>
      <c r="E2421" s="20">
        <v>16.8</v>
      </c>
    </row>
    <row r="2422" spans="1:5">
      <c r="A2422" s="7" t="s">
        <v>34300</v>
      </c>
      <c r="B2422" s="7">
        <v>13575163960</v>
      </c>
      <c r="C2422" s="20">
        <v>16.8</v>
      </c>
      <c r="D2422" s="21">
        <v>1</v>
      </c>
      <c r="E2422" s="20">
        <v>16.8</v>
      </c>
    </row>
    <row r="2423" spans="1:5">
      <c r="A2423" s="7" t="s">
        <v>34301</v>
      </c>
      <c r="B2423" s="7">
        <v>15104029122</v>
      </c>
      <c r="C2423" s="20">
        <v>16.8</v>
      </c>
      <c r="D2423" s="21">
        <v>1</v>
      </c>
      <c r="E2423" s="20">
        <v>16.8</v>
      </c>
    </row>
    <row r="2424" spans="1:5">
      <c r="A2424" s="7" t="s">
        <v>34302</v>
      </c>
      <c r="B2424" s="7">
        <v>18788535886</v>
      </c>
      <c r="C2424" s="20">
        <v>16.8</v>
      </c>
      <c r="D2424" s="21">
        <v>1</v>
      </c>
      <c r="E2424" s="20">
        <v>16.8</v>
      </c>
    </row>
    <row r="2425" spans="1:5">
      <c r="A2425" s="7" t="s">
        <v>34303</v>
      </c>
      <c r="B2425" s="7">
        <v>18213571043</v>
      </c>
      <c r="C2425" s="20">
        <v>16.8</v>
      </c>
      <c r="D2425" s="21">
        <v>1</v>
      </c>
      <c r="E2425" s="20">
        <v>16.8</v>
      </c>
    </row>
    <row r="2426" spans="1:5">
      <c r="A2426" s="7" t="s">
        <v>34304</v>
      </c>
      <c r="B2426" s="7">
        <v>15974818678</v>
      </c>
      <c r="C2426" s="20">
        <v>16.7</v>
      </c>
      <c r="D2426" s="21">
        <v>2</v>
      </c>
      <c r="E2426" s="20">
        <v>8.35</v>
      </c>
    </row>
    <row r="2427" spans="1:5">
      <c r="A2427" s="7" t="s">
        <v>34305</v>
      </c>
      <c r="B2427" s="7">
        <v>15000249404</v>
      </c>
      <c r="C2427" s="20">
        <v>16.4</v>
      </c>
      <c r="D2427" s="21">
        <v>1</v>
      </c>
      <c r="E2427" s="20">
        <v>16.4</v>
      </c>
    </row>
    <row r="2428" spans="1:5">
      <c r="A2428" s="7" t="s">
        <v>34306</v>
      </c>
      <c r="B2428" s="7">
        <v>15198874698</v>
      </c>
      <c r="C2428" s="20">
        <v>16.4</v>
      </c>
      <c r="D2428" s="21">
        <v>1</v>
      </c>
      <c r="E2428" s="20">
        <v>16.4</v>
      </c>
    </row>
    <row r="2429" spans="1:5">
      <c r="A2429" s="7" t="s">
        <v>34307</v>
      </c>
      <c r="B2429" s="7">
        <v>18062119539</v>
      </c>
      <c r="C2429" s="20">
        <v>16.2</v>
      </c>
      <c r="D2429" s="21">
        <v>1</v>
      </c>
      <c r="E2429" s="20">
        <v>16.2</v>
      </c>
    </row>
    <row r="2430" spans="1:5">
      <c r="A2430" s="7" t="s">
        <v>34308</v>
      </c>
      <c r="B2430" s="7">
        <v>15125814522</v>
      </c>
      <c r="C2430" s="20">
        <v>16</v>
      </c>
      <c r="D2430" s="21">
        <v>1</v>
      </c>
      <c r="E2430" s="20">
        <v>16</v>
      </c>
    </row>
    <row r="2431" spans="1:5">
      <c r="A2431" s="7" t="s">
        <v>34309</v>
      </c>
      <c r="B2431" s="7">
        <v>18717832235</v>
      </c>
      <c r="C2431" s="20">
        <v>15.8</v>
      </c>
      <c r="D2431" s="21">
        <v>1</v>
      </c>
      <c r="E2431" s="20">
        <v>15.8</v>
      </c>
    </row>
    <row r="2432" spans="1:5">
      <c r="A2432" s="7" t="s">
        <v>34310</v>
      </c>
      <c r="B2432" s="7">
        <v>17321042395</v>
      </c>
      <c r="C2432" s="20">
        <v>15.4</v>
      </c>
      <c r="D2432" s="21">
        <v>1</v>
      </c>
      <c r="E2432" s="20">
        <v>15.4</v>
      </c>
    </row>
    <row r="2433" spans="1:5">
      <c r="A2433" s="7" t="s">
        <v>34311</v>
      </c>
      <c r="B2433" s="7">
        <v>19958957311</v>
      </c>
      <c r="C2433" s="20">
        <v>15.4</v>
      </c>
      <c r="D2433" s="21">
        <v>2</v>
      </c>
      <c r="E2433" s="20">
        <v>7.7</v>
      </c>
    </row>
    <row r="2434" spans="1:5">
      <c r="A2434" s="7" t="s">
        <v>34312</v>
      </c>
      <c r="B2434" s="7">
        <v>18404986410</v>
      </c>
      <c r="C2434" s="20">
        <v>15.2</v>
      </c>
      <c r="D2434" s="21">
        <v>1</v>
      </c>
      <c r="E2434" s="20">
        <v>15.2</v>
      </c>
    </row>
    <row r="2435" spans="1:5">
      <c r="A2435" s="7" t="s">
        <v>34313</v>
      </c>
      <c r="B2435" s="7">
        <v>13761397097</v>
      </c>
      <c r="C2435" s="20">
        <v>14.2</v>
      </c>
      <c r="D2435" s="21">
        <v>1</v>
      </c>
      <c r="E2435" s="20">
        <v>14.2</v>
      </c>
    </row>
    <row r="2436" spans="1:5">
      <c r="A2436" s="7" t="s">
        <v>34314</v>
      </c>
      <c r="B2436" s="7">
        <v>13529222322</v>
      </c>
      <c r="C2436" s="20">
        <v>14</v>
      </c>
      <c r="D2436" s="21">
        <v>1</v>
      </c>
      <c r="E2436" s="20">
        <v>14</v>
      </c>
    </row>
    <row r="2437" spans="1:5">
      <c r="A2437" s="7" t="s">
        <v>34315</v>
      </c>
      <c r="B2437" s="7">
        <v>13255836352</v>
      </c>
      <c r="C2437" s="20">
        <v>14</v>
      </c>
      <c r="D2437" s="21">
        <v>1</v>
      </c>
      <c r="E2437" s="20">
        <v>14</v>
      </c>
    </row>
    <row r="2438" spans="1:5">
      <c r="A2438" s="7" t="s">
        <v>34316</v>
      </c>
      <c r="B2438" s="7">
        <v>13309517070</v>
      </c>
      <c r="C2438" s="20">
        <v>14</v>
      </c>
      <c r="D2438" s="21">
        <v>1</v>
      </c>
      <c r="E2438" s="20">
        <v>14</v>
      </c>
    </row>
    <row r="2439" spans="1:5">
      <c r="A2439" s="7" t="s">
        <v>34317</v>
      </c>
      <c r="B2439" s="7">
        <v>18049922580</v>
      </c>
      <c r="C2439" s="20">
        <v>14</v>
      </c>
      <c r="D2439" s="21">
        <v>1</v>
      </c>
      <c r="E2439" s="20">
        <v>14</v>
      </c>
    </row>
    <row r="2440" spans="1:5">
      <c r="A2440" s="7" t="s">
        <v>34318</v>
      </c>
      <c r="B2440" s="7">
        <v>15544443357</v>
      </c>
      <c r="C2440" s="20">
        <v>14</v>
      </c>
      <c r="D2440" s="21">
        <v>1</v>
      </c>
      <c r="E2440" s="20">
        <v>14</v>
      </c>
    </row>
    <row r="2441" spans="1:5">
      <c r="A2441" s="7" t="s">
        <v>34319</v>
      </c>
      <c r="B2441" s="7">
        <v>19132264134</v>
      </c>
      <c r="C2441" s="20">
        <v>13.6</v>
      </c>
      <c r="D2441" s="21">
        <v>1</v>
      </c>
      <c r="E2441" s="20">
        <v>13.6</v>
      </c>
    </row>
    <row r="2442" spans="1:5">
      <c r="A2442" s="7" t="s">
        <v>34320</v>
      </c>
      <c r="B2442" s="7">
        <v>18487129550</v>
      </c>
      <c r="C2442" s="20">
        <v>13.6</v>
      </c>
      <c r="D2442" s="21">
        <v>1</v>
      </c>
      <c r="E2442" s="20">
        <v>13.6</v>
      </c>
    </row>
    <row r="2443" spans="1:5">
      <c r="A2443" s="7" t="s">
        <v>34321</v>
      </c>
      <c r="B2443" s="7">
        <v>13835120400</v>
      </c>
      <c r="C2443" s="20">
        <v>13</v>
      </c>
      <c r="D2443" s="21">
        <v>1</v>
      </c>
      <c r="E2443" s="20">
        <v>13</v>
      </c>
    </row>
    <row r="2444" spans="1:5">
      <c r="A2444" s="7" t="s">
        <v>34322</v>
      </c>
      <c r="B2444" s="7">
        <v>13663023515</v>
      </c>
      <c r="C2444" s="20">
        <v>12.8</v>
      </c>
      <c r="D2444" s="21">
        <v>1</v>
      </c>
      <c r="E2444" s="20">
        <v>12.8</v>
      </c>
    </row>
    <row r="2445" spans="1:5">
      <c r="A2445" s="7" t="s">
        <v>34323</v>
      </c>
      <c r="B2445" s="7">
        <v>19825029051</v>
      </c>
      <c r="C2445" s="20">
        <v>12.7</v>
      </c>
      <c r="D2445" s="21">
        <v>8</v>
      </c>
      <c r="E2445" s="20">
        <v>1.5875</v>
      </c>
    </row>
    <row r="2446" spans="1:5">
      <c r="A2446" s="7" t="s">
        <v>34324</v>
      </c>
      <c r="B2446" s="7">
        <v>18087056747</v>
      </c>
      <c r="C2446" s="20">
        <v>12.7</v>
      </c>
      <c r="D2446" s="21">
        <v>1</v>
      </c>
      <c r="E2446" s="20">
        <v>12.7</v>
      </c>
    </row>
    <row r="2447" spans="1:5">
      <c r="A2447" s="7" t="s">
        <v>34325</v>
      </c>
      <c r="B2447" s="7">
        <v>18648636250</v>
      </c>
      <c r="C2447" s="20">
        <v>12.4</v>
      </c>
      <c r="D2447" s="21">
        <v>1</v>
      </c>
      <c r="E2447" s="20">
        <v>12.4</v>
      </c>
    </row>
    <row r="2448" spans="1:5">
      <c r="A2448" s="7" t="s">
        <v>34326</v>
      </c>
      <c r="B2448" s="7">
        <v>14787805854</v>
      </c>
      <c r="C2448" s="20">
        <v>12.4</v>
      </c>
      <c r="D2448" s="21">
        <v>1</v>
      </c>
      <c r="E2448" s="20">
        <v>12.4</v>
      </c>
    </row>
    <row r="2449" spans="1:5">
      <c r="A2449" s="7" t="s">
        <v>34327</v>
      </c>
      <c r="B2449" s="7">
        <v>18987176389</v>
      </c>
      <c r="C2449" s="20">
        <v>12.2</v>
      </c>
      <c r="D2449" s="21">
        <v>1</v>
      </c>
      <c r="E2449" s="20">
        <v>12.2</v>
      </c>
    </row>
    <row r="2450" spans="1:5">
      <c r="A2450" s="7" t="s">
        <v>34328</v>
      </c>
      <c r="B2450" s="7">
        <v>15073582233</v>
      </c>
      <c r="C2450" s="20">
        <v>11.6</v>
      </c>
      <c r="D2450" s="21">
        <v>1</v>
      </c>
      <c r="E2450" s="20">
        <v>11.6</v>
      </c>
    </row>
    <row r="2451" spans="1:5">
      <c r="A2451" s="7" t="s">
        <v>34329</v>
      </c>
      <c r="B2451" s="7">
        <v>18561628006</v>
      </c>
      <c r="C2451" s="20">
        <v>11.5</v>
      </c>
      <c r="D2451" s="21">
        <v>1</v>
      </c>
      <c r="E2451" s="20">
        <v>11.5</v>
      </c>
    </row>
    <row r="2452" spans="1:5">
      <c r="A2452" s="7" t="s">
        <v>34330</v>
      </c>
      <c r="B2452" s="7">
        <v>15630122896</v>
      </c>
      <c r="C2452" s="20">
        <v>11.2</v>
      </c>
      <c r="D2452" s="21">
        <v>1</v>
      </c>
      <c r="E2452" s="20">
        <v>11.2</v>
      </c>
    </row>
    <row r="2453" spans="1:5">
      <c r="A2453" s="7" t="s">
        <v>34331</v>
      </c>
      <c r="B2453" s="7">
        <v>15284547910</v>
      </c>
      <c r="C2453" s="20">
        <v>10.3</v>
      </c>
      <c r="D2453" s="21">
        <v>2</v>
      </c>
      <c r="E2453" s="20">
        <v>5.15</v>
      </c>
    </row>
    <row r="2454" spans="1:5">
      <c r="A2454" s="7" t="s">
        <v>34332</v>
      </c>
      <c r="B2454" s="7">
        <v>18700485596</v>
      </c>
      <c r="C2454" s="20">
        <v>10</v>
      </c>
      <c r="D2454" s="21">
        <v>1</v>
      </c>
      <c r="E2454" s="20">
        <v>10</v>
      </c>
    </row>
    <row r="2455" spans="1:5">
      <c r="A2455" s="7" t="s">
        <v>34333</v>
      </c>
      <c r="B2455" s="7">
        <v>13678781347</v>
      </c>
      <c r="C2455" s="20">
        <v>9.9</v>
      </c>
      <c r="D2455" s="21">
        <v>1</v>
      </c>
      <c r="E2455" s="20">
        <v>9.9</v>
      </c>
    </row>
    <row r="2456" spans="1:5">
      <c r="A2456" s="7" t="s">
        <v>34334</v>
      </c>
      <c r="B2456" s="7">
        <v>18634957574</v>
      </c>
      <c r="C2456" s="20">
        <v>9.9</v>
      </c>
      <c r="D2456" s="21">
        <v>5</v>
      </c>
      <c r="E2456" s="20">
        <v>1.98</v>
      </c>
    </row>
    <row r="2457" spans="1:5">
      <c r="A2457" s="7" t="s">
        <v>34335</v>
      </c>
      <c r="B2457" s="7">
        <v>13550561451</v>
      </c>
      <c r="C2457" s="20">
        <v>9.9</v>
      </c>
      <c r="D2457" s="21">
        <v>1</v>
      </c>
      <c r="E2457" s="20">
        <v>9.9</v>
      </c>
    </row>
    <row r="2458" spans="1:5">
      <c r="A2458" s="7" t="s">
        <v>34336</v>
      </c>
      <c r="B2458" s="7">
        <v>17674793163</v>
      </c>
      <c r="C2458" s="20">
        <v>9.9</v>
      </c>
      <c r="D2458" s="21">
        <v>1</v>
      </c>
      <c r="E2458" s="20">
        <v>9.9</v>
      </c>
    </row>
    <row r="2459" spans="1:5">
      <c r="A2459" s="7" t="s">
        <v>34337</v>
      </c>
      <c r="B2459" s="7">
        <v>15021330565</v>
      </c>
      <c r="C2459" s="20">
        <v>9.9</v>
      </c>
      <c r="D2459" s="21">
        <v>1</v>
      </c>
      <c r="E2459" s="20">
        <v>9.9</v>
      </c>
    </row>
    <row r="2460" spans="1:5">
      <c r="A2460" s="7" t="s">
        <v>34338</v>
      </c>
      <c r="B2460" s="7">
        <v>18829250891</v>
      </c>
      <c r="C2460" s="20">
        <v>9.9</v>
      </c>
      <c r="D2460" s="21">
        <v>1</v>
      </c>
      <c r="E2460" s="20">
        <v>9.9</v>
      </c>
    </row>
    <row r="2461" spans="1:5">
      <c r="A2461" s="7" t="s">
        <v>34339</v>
      </c>
      <c r="B2461" s="7">
        <v>15080091502</v>
      </c>
      <c r="C2461" s="20">
        <v>9.9</v>
      </c>
      <c r="D2461" s="21">
        <v>1</v>
      </c>
      <c r="E2461" s="20">
        <v>9.9</v>
      </c>
    </row>
    <row r="2462" spans="1:5">
      <c r="A2462" s="7" t="s">
        <v>34340</v>
      </c>
      <c r="B2462" s="7">
        <v>15071561169</v>
      </c>
      <c r="C2462" s="20">
        <v>9.6</v>
      </c>
      <c r="D2462" s="21">
        <v>1</v>
      </c>
      <c r="E2462" s="20">
        <v>9.6</v>
      </c>
    </row>
    <row r="2463" spans="1:5">
      <c r="A2463" s="7" t="s">
        <v>34341</v>
      </c>
      <c r="B2463" s="7">
        <v>13336351175</v>
      </c>
      <c r="C2463" s="20">
        <v>9.5</v>
      </c>
      <c r="D2463" s="21">
        <v>1</v>
      </c>
      <c r="E2463" s="20">
        <v>9.5</v>
      </c>
    </row>
    <row r="2464" spans="1:5">
      <c r="A2464" s="7" t="s">
        <v>34342</v>
      </c>
      <c r="B2464" s="7">
        <v>15262045369</v>
      </c>
      <c r="C2464" s="20">
        <v>9.3</v>
      </c>
      <c r="D2464" s="21">
        <v>1</v>
      </c>
      <c r="E2464" s="20">
        <v>9.3</v>
      </c>
    </row>
    <row r="2465" spans="1:5">
      <c r="A2465" s="7" t="s">
        <v>34343</v>
      </c>
      <c r="B2465" s="7">
        <v>13888204964</v>
      </c>
      <c r="C2465" s="20">
        <v>9.2</v>
      </c>
      <c r="D2465" s="21">
        <v>1</v>
      </c>
      <c r="E2465" s="20">
        <v>9.2</v>
      </c>
    </row>
    <row r="2466" spans="1:5">
      <c r="A2466" s="7" t="s">
        <v>34344</v>
      </c>
      <c r="B2466" s="7">
        <v>17707850434</v>
      </c>
      <c r="C2466" s="20">
        <v>9.1</v>
      </c>
      <c r="D2466" s="21">
        <v>1</v>
      </c>
      <c r="E2466" s="20">
        <v>9.1</v>
      </c>
    </row>
    <row r="2467" spans="1:5">
      <c r="A2467" s="7" t="s">
        <v>34345</v>
      </c>
      <c r="B2467" s="7">
        <v>18296116019</v>
      </c>
      <c r="C2467" s="20">
        <v>9</v>
      </c>
      <c r="D2467" s="21">
        <v>1</v>
      </c>
      <c r="E2467" s="20">
        <v>9</v>
      </c>
    </row>
    <row r="2468" spans="1:5">
      <c r="A2468" s="7" t="s">
        <v>34346</v>
      </c>
      <c r="B2468" s="7">
        <v>13107979973</v>
      </c>
      <c r="C2468" s="20">
        <v>8.8</v>
      </c>
      <c r="D2468" s="21">
        <v>1</v>
      </c>
      <c r="E2468" s="20">
        <v>8.8</v>
      </c>
    </row>
    <row r="2469" spans="1:5">
      <c r="A2469" s="7" t="s">
        <v>34347</v>
      </c>
      <c r="B2469" s="7">
        <v>13319614879</v>
      </c>
      <c r="C2469" s="20">
        <v>8.8</v>
      </c>
      <c r="D2469" s="21">
        <v>1</v>
      </c>
      <c r="E2469" s="20">
        <v>8.8</v>
      </c>
    </row>
    <row r="2470" spans="1:5">
      <c r="A2470" s="7" t="s">
        <v>32528</v>
      </c>
      <c r="B2470" s="7">
        <v>13303431315</v>
      </c>
      <c r="C2470" s="20">
        <v>8.6</v>
      </c>
      <c r="D2470" s="21">
        <v>2</v>
      </c>
      <c r="E2470" s="20">
        <v>4.3</v>
      </c>
    </row>
    <row r="2471" spans="1:5">
      <c r="A2471" s="7" t="s">
        <v>34348</v>
      </c>
      <c r="B2471" s="7">
        <v>17835418490</v>
      </c>
      <c r="C2471" s="20">
        <v>8.3</v>
      </c>
      <c r="D2471" s="21">
        <v>3</v>
      </c>
      <c r="E2471" s="20">
        <v>2.76666666666666</v>
      </c>
    </row>
    <row r="2472" spans="1:5">
      <c r="A2472" s="7" t="s">
        <v>34349</v>
      </c>
      <c r="B2472" s="7">
        <v>15618692939</v>
      </c>
      <c r="C2472" s="20">
        <v>8.3</v>
      </c>
      <c r="D2472" s="21">
        <v>1</v>
      </c>
      <c r="E2472" s="20">
        <v>8.3</v>
      </c>
    </row>
    <row r="2473" spans="1:5">
      <c r="A2473" s="7" t="s">
        <v>34350</v>
      </c>
      <c r="B2473" s="7">
        <v>13577186147</v>
      </c>
      <c r="C2473" s="20">
        <v>8</v>
      </c>
      <c r="D2473" s="21">
        <v>1</v>
      </c>
      <c r="E2473" s="20">
        <v>8</v>
      </c>
    </row>
    <row r="2474" spans="1:5">
      <c r="A2474" s="7" t="s">
        <v>34351</v>
      </c>
      <c r="B2474" s="7">
        <v>13522628584</v>
      </c>
      <c r="C2474" s="20">
        <v>7.5</v>
      </c>
      <c r="D2474" s="21">
        <v>1</v>
      </c>
      <c r="E2474" s="20">
        <v>7.5</v>
      </c>
    </row>
    <row r="2475" spans="1:5">
      <c r="A2475" s="7" t="s">
        <v>34352</v>
      </c>
      <c r="B2475" s="7">
        <v>18131100497</v>
      </c>
      <c r="C2475" s="20">
        <v>7.4</v>
      </c>
      <c r="D2475" s="21">
        <v>1</v>
      </c>
      <c r="E2475" s="20">
        <v>7.4</v>
      </c>
    </row>
    <row r="2476" spans="1:5">
      <c r="A2476" s="7" t="s">
        <v>34353</v>
      </c>
      <c r="B2476" s="7">
        <v>15639257050</v>
      </c>
      <c r="C2476" s="20">
        <v>6.8</v>
      </c>
      <c r="D2476" s="21">
        <v>1</v>
      </c>
      <c r="E2476" s="20">
        <v>6.8</v>
      </c>
    </row>
    <row r="2477" spans="1:5">
      <c r="A2477" s="7" t="s">
        <v>34354</v>
      </c>
      <c r="B2477" s="7">
        <v>15758597582</v>
      </c>
      <c r="C2477" s="20">
        <v>6.7</v>
      </c>
      <c r="D2477" s="21">
        <v>1</v>
      </c>
      <c r="E2477" s="20">
        <v>6.7</v>
      </c>
    </row>
    <row r="2478" spans="1:5">
      <c r="A2478" s="7" t="s">
        <v>34355</v>
      </c>
      <c r="B2478" s="7">
        <v>18018653836</v>
      </c>
      <c r="C2478" s="20">
        <v>6.4</v>
      </c>
      <c r="D2478" s="21">
        <v>1</v>
      </c>
      <c r="E2478" s="20">
        <v>6.4</v>
      </c>
    </row>
    <row r="2479" spans="1:5">
      <c r="A2479" s="7" t="s">
        <v>34356</v>
      </c>
      <c r="B2479" s="7">
        <v>18930198060</v>
      </c>
      <c r="C2479" s="20">
        <v>5.8</v>
      </c>
      <c r="D2479" s="21">
        <v>3</v>
      </c>
      <c r="E2479" s="20">
        <v>1.93333333333333</v>
      </c>
    </row>
    <row r="2480" spans="1:5">
      <c r="A2480" s="7" t="s">
        <v>34357</v>
      </c>
      <c r="B2480" s="7">
        <v>13585911039</v>
      </c>
      <c r="C2480" s="20">
        <v>4.9</v>
      </c>
      <c r="D2480" s="21">
        <v>1</v>
      </c>
      <c r="E2480" s="20">
        <v>4.9</v>
      </c>
    </row>
    <row r="2481" spans="1:5">
      <c r="A2481" s="7" t="s">
        <v>34358</v>
      </c>
      <c r="B2481" s="7">
        <v>17601340203</v>
      </c>
      <c r="C2481" s="20">
        <v>4</v>
      </c>
      <c r="D2481" s="21">
        <v>1</v>
      </c>
      <c r="E2481" s="20">
        <v>4</v>
      </c>
    </row>
    <row r="2482" spans="1:5">
      <c r="A2482" s="7" t="s">
        <v>34359</v>
      </c>
      <c r="B2482" s="7">
        <v>15316372431</v>
      </c>
      <c r="C2482" s="20">
        <v>2.2</v>
      </c>
      <c r="D2482" s="21">
        <v>3</v>
      </c>
      <c r="E2482" s="20">
        <v>0.733333333333333</v>
      </c>
    </row>
    <row r="2483" spans="1:5">
      <c r="A2483" s="7" t="s">
        <v>34360</v>
      </c>
      <c r="B2483" s="7">
        <v>13629405982</v>
      </c>
      <c r="C2483" s="20">
        <v>0.1</v>
      </c>
      <c r="D2483" s="21">
        <v>1</v>
      </c>
      <c r="E2483" s="20">
        <v>0.1</v>
      </c>
    </row>
    <row r="2484" spans="1:5">
      <c r="A2484" s="7" t="s">
        <v>34361</v>
      </c>
      <c r="B2484" s="7">
        <v>18142570882</v>
      </c>
      <c r="C2484" s="20">
        <v>0</v>
      </c>
      <c r="D2484" s="21">
        <v>1</v>
      </c>
      <c r="E2484" s="20">
        <v>0</v>
      </c>
    </row>
    <row r="2485" spans="1:5">
      <c r="A2485" s="7" t="s">
        <v>34362</v>
      </c>
      <c r="B2485" s="7">
        <v>18787262915</v>
      </c>
      <c r="C2485" s="20">
        <v>0</v>
      </c>
      <c r="D2485" s="21">
        <v>1</v>
      </c>
      <c r="E2485" s="20">
        <v>0</v>
      </c>
    </row>
    <row r="2486" spans="1:5">
      <c r="A2486" s="7" t="s">
        <v>34363</v>
      </c>
      <c r="B2486" s="7">
        <v>13057360630</v>
      </c>
      <c r="C2486" s="20">
        <v>0</v>
      </c>
      <c r="D2486" s="21">
        <v>1</v>
      </c>
      <c r="E2486" s="20">
        <v>0</v>
      </c>
    </row>
    <row r="2487" spans="1:5">
      <c r="A2487" s="7" t="s">
        <v>34364</v>
      </c>
      <c r="B2487" s="7">
        <v>13888963805</v>
      </c>
      <c r="C2487" s="20">
        <v>0</v>
      </c>
      <c r="D2487" s="21">
        <v>3</v>
      </c>
      <c r="E2487" s="20">
        <v>0</v>
      </c>
    </row>
    <row r="2488" spans="1:5">
      <c r="A2488" s="7" t="s">
        <v>34365</v>
      </c>
      <c r="B2488" s="7">
        <v>13669779860</v>
      </c>
      <c r="C2488" s="20">
        <v>0</v>
      </c>
      <c r="D2488" s="21">
        <v>3</v>
      </c>
      <c r="E2488" s="20">
        <v>0</v>
      </c>
    </row>
    <row r="2489" spans="1:5">
      <c r="A2489" s="7" t="s">
        <v>34366</v>
      </c>
      <c r="B2489" s="7">
        <v>13888992807</v>
      </c>
      <c r="C2489" s="20">
        <v>0</v>
      </c>
      <c r="D2489" s="21">
        <v>4</v>
      </c>
      <c r="E2489" s="20">
        <v>0</v>
      </c>
    </row>
    <row r="2490" spans="1:5">
      <c r="A2490" s="7" t="s">
        <v>34367</v>
      </c>
      <c r="B2490" s="7">
        <v>13661805211</v>
      </c>
      <c r="C2490" s="20">
        <v>0</v>
      </c>
      <c r="D2490" s="21">
        <v>1</v>
      </c>
      <c r="E2490" s="20">
        <v>0</v>
      </c>
    </row>
    <row r="2491" spans="1:5">
      <c r="A2491" s="7" t="s">
        <v>34368</v>
      </c>
      <c r="B2491" s="7">
        <v>17608221692</v>
      </c>
      <c r="C2491" s="20">
        <v>0</v>
      </c>
      <c r="D2491" s="21">
        <v>1</v>
      </c>
      <c r="E2491" s="20">
        <v>0</v>
      </c>
    </row>
    <row r="2492" spans="1:5">
      <c r="A2492" s="7" t="s">
        <v>33907</v>
      </c>
      <c r="B2492" s="7">
        <v>13308064980</v>
      </c>
      <c r="C2492" s="20">
        <v>0</v>
      </c>
      <c r="D2492" s="21">
        <v>2</v>
      </c>
      <c r="E2492" s="20">
        <v>0</v>
      </c>
    </row>
    <row r="2493" spans="1:5">
      <c r="A2493" s="7" t="s">
        <v>34369</v>
      </c>
      <c r="B2493" s="7">
        <v>15672729325</v>
      </c>
      <c r="C2493" s="20">
        <v>0</v>
      </c>
      <c r="D2493" s="21">
        <v>1</v>
      </c>
      <c r="E2493" s="20">
        <v>0</v>
      </c>
    </row>
    <row r="2494" spans="1:5">
      <c r="A2494" s="7" t="s">
        <v>34370</v>
      </c>
      <c r="B2494" s="7">
        <v>15153150297</v>
      </c>
      <c r="C2494" s="20">
        <v>0</v>
      </c>
      <c r="D2494" s="21">
        <v>1</v>
      </c>
      <c r="E2494" s="20">
        <v>0</v>
      </c>
    </row>
    <row r="2495" spans="1:5">
      <c r="A2495" s="7" t="s">
        <v>34371</v>
      </c>
      <c r="B2495" s="7">
        <v>18964142424</v>
      </c>
      <c r="C2495" s="20">
        <v>0</v>
      </c>
      <c r="D2495" s="21">
        <v>1</v>
      </c>
      <c r="E2495" s="20">
        <v>0</v>
      </c>
    </row>
    <row r="2496" spans="1:5">
      <c r="A2496" s="7" t="s">
        <v>34372</v>
      </c>
      <c r="B2496" s="7">
        <v>13669785841</v>
      </c>
      <c r="C2496" s="20">
        <v>0</v>
      </c>
      <c r="D2496" s="21">
        <v>1</v>
      </c>
      <c r="E2496" s="20">
        <v>0</v>
      </c>
    </row>
    <row r="2497" spans="1:5">
      <c r="A2497" s="7" t="s">
        <v>34373</v>
      </c>
      <c r="B2497" s="7">
        <v>18222969514</v>
      </c>
      <c r="C2497" s="20">
        <v>0</v>
      </c>
      <c r="D2497" s="21">
        <v>2</v>
      </c>
      <c r="E2497" s="20">
        <v>0</v>
      </c>
    </row>
    <row r="2498" spans="1:5">
      <c r="A2498" s="7" t="s">
        <v>34374</v>
      </c>
      <c r="B2498" s="7">
        <v>15974576894</v>
      </c>
      <c r="C2498" s="20">
        <v>0</v>
      </c>
      <c r="D2498" s="21">
        <v>1</v>
      </c>
      <c r="E2498" s="20">
        <v>0</v>
      </c>
    </row>
    <row r="2499" spans="1:5">
      <c r="A2499" s="7" t="s">
        <v>34375</v>
      </c>
      <c r="B2499" s="7">
        <v>15234075895</v>
      </c>
      <c r="C2499" s="20">
        <v>0</v>
      </c>
      <c r="D2499" s="21">
        <v>1</v>
      </c>
      <c r="E2499" s="20">
        <v>0</v>
      </c>
    </row>
    <row r="2500" spans="1:5">
      <c r="A2500" s="7" t="s">
        <v>34376</v>
      </c>
      <c r="B2500" s="7">
        <v>15201480689</v>
      </c>
      <c r="C2500" s="20">
        <v>0</v>
      </c>
      <c r="D2500" s="21">
        <v>1</v>
      </c>
      <c r="E2500" s="20">
        <v>0</v>
      </c>
    </row>
    <row r="2501" spans="1:5">
      <c r="A2501" s="7" t="s">
        <v>34377</v>
      </c>
      <c r="B2501" s="7">
        <v>13678757370</v>
      </c>
      <c r="C2501" s="20">
        <v>0</v>
      </c>
      <c r="D2501" s="21">
        <v>2</v>
      </c>
      <c r="E2501" s="20">
        <v>0</v>
      </c>
    </row>
  </sheetData>
  <mergeCells count="14">
    <mergeCell ref="B2:C2"/>
    <mergeCell ref="D2:E2"/>
    <mergeCell ref="F2:J2"/>
    <mergeCell ref="B3:C3"/>
    <mergeCell ref="D3:E3"/>
    <mergeCell ref="F3:J3"/>
    <mergeCell ref="B4:C4"/>
    <mergeCell ref="D4:E4"/>
    <mergeCell ref="F4:J4"/>
    <mergeCell ref="B5:C5"/>
    <mergeCell ref="D5:E5"/>
    <mergeCell ref="F5:J5"/>
    <mergeCell ref="A10:D10"/>
    <mergeCell ref="A14:E14"/>
  </mergeCells>
  <pageMargins left="0.75" right="0.75" top="1" bottom="1" header="0.5" footer="0.5"/>
  <pageSetup paperSize="9" scale="76"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5"/>
  <sheetViews>
    <sheetView view="pageBreakPreview" zoomScaleNormal="100" workbookViewId="0">
      <selection activeCell="A3" sqref="$A3:$XFD3"/>
    </sheetView>
  </sheetViews>
  <sheetFormatPr defaultColWidth="8.72727272727273" defaultRowHeight="14.5"/>
  <cols>
    <col min="1" max="1" width="8.63636363636364" style="1" customWidth="1"/>
    <col min="2" max="2" width="25.9090909090909" style="1" customWidth="1"/>
    <col min="3" max="3" width="8.63636363636364" style="1" customWidth="1"/>
    <col min="4" max="4" width="18.0909090909091" style="1" customWidth="1"/>
    <col min="5" max="5" width="15.1818181818182" style="1" customWidth="1"/>
    <col min="6" max="6" width="12.6363636363636" style="1" customWidth="1"/>
    <col min="7" max="7" width="12.3636363636364" style="1" customWidth="1"/>
    <col min="8" max="16384" width="8.72727272727273" style="1"/>
  </cols>
  <sheetData>
    <row r="2" spans="1:9">
      <c r="A2" s="2" t="s">
        <v>14</v>
      </c>
      <c r="B2" s="2" t="s">
        <v>530</v>
      </c>
      <c r="C2" s="2"/>
      <c r="D2" s="2" t="s">
        <v>531</v>
      </c>
      <c r="E2" s="2"/>
      <c r="F2" s="2" t="s">
        <v>532</v>
      </c>
      <c r="G2" s="2"/>
      <c r="H2" s="2"/>
      <c r="I2" s="2"/>
    </row>
    <row r="3" ht="30" customHeight="1" spans="1:9">
      <c r="A3" s="2">
        <v>1</v>
      </c>
      <c r="B3" s="4" t="s">
        <v>34378</v>
      </c>
      <c r="C3" s="4"/>
      <c r="D3" s="4" t="s">
        <v>34379</v>
      </c>
      <c r="E3" s="4"/>
      <c r="F3" s="4" t="s">
        <v>34380</v>
      </c>
      <c r="G3" s="4"/>
      <c r="H3" s="4"/>
      <c r="I3" s="4"/>
    </row>
    <row r="5" spans="1:6">
      <c r="A5" s="4" t="s">
        <v>738</v>
      </c>
      <c r="B5" s="4" t="s">
        <v>554</v>
      </c>
      <c r="C5" s="4" t="s">
        <v>392</v>
      </c>
      <c r="D5" s="4" t="s">
        <v>3374</v>
      </c>
      <c r="E5"/>
      <c r="F5"/>
    </row>
    <row r="6" spans="1:6">
      <c r="A6" s="4" t="s">
        <v>564</v>
      </c>
      <c r="B6" s="4" t="s">
        <v>566</v>
      </c>
      <c r="C6" s="11">
        <v>7777</v>
      </c>
      <c r="D6" s="12">
        <v>7760217.4</v>
      </c>
      <c r="E6"/>
      <c r="F6"/>
    </row>
    <row r="7" spans="1:6">
      <c r="A7" s="4" t="s">
        <v>573</v>
      </c>
      <c r="B7" s="4" t="s">
        <v>575</v>
      </c>
      <c r="C7" s="11">
        <v>1733</v>
      </c>
      <c r="D7" s="12">
        <v>1956653.2</v>
      </c>
      <c r="E7"/>
      <c r="F7"/>
    </row>
    <row r="8" spans="1:6">
      <c r="A8" s="4" t="s">
        <v>627</v>
      </c>
      <c r="B8" s="4" t="s">
        <v>629</v>
      </c>
      <c r="C8" s="11">
        <v>7783</v>
      </c>
      <c r="D8" s="12">
        <v>990034.74</v>
      </c>
      <c r="E8"/>
      <c r="F8"/>
    </row>
    <row r="9" spans="1:6">
      <c r="A9" s="4" t="s">
        <v>660</v>
      </c>
      <c r="B9" s="4" t="s">
        <v>662</v>
      </c>
      <c r="C9" s="11">
        <v>212</v>
      </c>
      <c r="D9" s="12">
        <v>10182.4</v>
      </c>
      <c r="E9"/>
      <c r="F9"/>
    </row>
    <row r="10" spans="1:6">
      <c r="A10" s="4" t="s">
        <v>669</v>
      </c>
      <c r="B10" s="4" t="s">
        <v>671</v>
      </c>
      <c r="C10" s="11">
        <v>3</v>
      </c>
      <c r="D10" s="12">
        <v>7020</v>
      </c>
      <c r="E10"/>
      <c r="F10"/>
    </row>
    <row r="11" spans="1:6">
      <c r="A11" s="4" t="s">
        <v>645</v>
      </c>
      <c r="B11" s="4" t="s">
        <v>647</v>
      </c>
      <c r="C11" s="11">
        <v>7</v>
      </c>
      <c r="D11" s="12">
        <v>1329.66</v>
      </c>
      <c r="E11"/>
      <c r="F11"/>
    </row>
    <row r="12" spans="1:6">
      <c r="A12" s="4" t="s">
        <v>561</v>
      </c>
      <c r="B12" s="4" t="s">
        <v>563</v>
      </c>
      <c r="C12" s="11">
        <v>3</v>
      </c>
      <c r="D12" s="12">
        <v>391.4</v>
      </c>
      <c r="E12"/>
      <c r="F12"/>
    </row>
    <row r="13" spans="1:6">
      <c r="A13" s="4" t="s">
        <v>609</v>
      </c>
      <c r="B13" s="4" t="s">
        <v>611</v>
      </c>
      <c r="C13" s="11">
        <v>1</v>
      </c>
      <c r="D13" s="12">
        <v>298</v>
      </c>
      <c r="E13"/>
      <c r="F13"/>
    </row>
    <row r="14" spans="1:6">
      <c r="A14" s="4" t="s">
        <v>594</v>
      </c>
      <c r="B14" s="4" t="s">
        <v>596</v>
      </c>
      <c r="C14" s="11">
        <v>1</v>
      </c>
      <c r="D14" s="12">
        <v>188</v>
      </c>
      <c r="E14"/>
      <c r="F14"/>
    </row>
    <row r="15" spans="1:6">
      <c r="A15" s="4" t="s">
        <v>705</v>
      </c>
      <c r="B15" s="4" t="s">
        <v>707</v>
      </c>
      <c r="C15" s="11">
        <v>1</v>
      </c>
      <c r="D15" s="12">
        <v>69</v>
      </c>
      <c r="E15"/>
      <c r="F15"/>
    </row>
  </sheetData>
  <mergeCells count="6">
    <mergeCell ref="B2:C2"/>
    <mergeCell ref="D2:E2"/>
    <mergeCell ref="F2:I2"/>
    <mergeCell ref="B3:C3"/>
    <mergeCell ref="D3:E3"/>
    <mergeCell ref="F3:I3"/>
  </mergeCells>
  <pageMargins left="0.75" right="0.75" top="1" bottom="1" header="0.5" footer="0.5"/>
  <pageSetup paperSize="9" scale="6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25"/>
  <sheetViews>
    <sheetView view="pageBreakPreview" zoomScaleNormal="100" workbookViewId="0">
      <selection activeCell="A3" sqref="$A3:$XFD3"/>
    </sheetView>
  </sheetViews>
  <sheetFormatPr defaultColWidth="8.72727272727273" defaultRowHeight="14.5"/>
  <cols>
    <col min="1" max="1" width="7.54545454545455" style="1" customWidth="1"/>
    <col min="2" max="2" width="65.0909090909091" style="1" customWidth="1"/>
    <col min="3" max="3" width="8.63636363636364" style="1" customWidth="1"/>
    <col min="4" max="4" width="11.2727272727273" style="1" customWidth="1"/>
    <col min="5" max="5" width="10.6363636363636" style="1" customWidth="1"/>
    <col min="6" max="16384" width="8.72727272727273" style="1"/>
  </cols>
  <sheetData>
    <row r="2" spans="1:10">
      <c r="A2" s="2" t="s">
        <v>14</v>
      </c>
      <c r="B2" s="2" t="s">
        <v>530</v>
      </c>
      <c r="C2" s="2" t="s">
        <v>531</v>
      </c>
      <c r="D2" s="2"/>
      <c r="E2" s="2"/>
      <c r="F2" s="2" t="s">
        <v>532</v>
      </c>
      <c r="G2" s="2"/>
      <c r="H2" s="2"/>
      <c r="I2" s="2"/>
      <c r="J2" s="2"/>
    </row>
    <row r="3" ht="30" customHeight="1" spans="1:10">
      <c r="A3" s="2">
        <v>1</v>
      </c>
      <c r="B3" s="4" t="s">
        <v>34381</v>
      </c>
      <c r="C3" s="4" t="s">
        <v>34382</v>
      </c>
      <c r="D3" s="4"/>
      <c r="E3" s="4"/>
      <c r="F3" s="4" t="s">
        <v>34383</v>
      </c>
      <c r="G3" s="4"/>
      <c r="H3" s="4"/>
      <c r="I3" s="4"/>
      <c r="J3" s="4"/>
    </row>
    <row r="5" spans="1:5">
      <c r="A5" s="9" t="s">
        <v>34384</v>
      </c>
      <c r="B5" s="10"/>
      <c r="C5" s="4" t="s">
        <v>392</v>
      </c>
      <c r="D5" s="4" t="s">
        <v>3374</v>
      </c>
      <c r="E5" s="4" t="s">
        <v>34385</v>
      </c>
    </row>
    <row r="6" spans="1:5">
      <c r="A6" s="9" t="s">
        <v>3588</v>
      </c>
      <c r="B6" s="10"/>
      <c r="C6" s="11">
        <v>86</v>
      </c>
      <c r="D6" s="12">
        <v>353964</v>
      </c>
      <c r="E6" s="4">
        <v>1</v>
      </c>
    </row>
    <row r="7" spans="1:5">
      <c r="A7" s="9" t="s">
        <v>21326</v>
      </c>
      <c r="B7" s="10"/>
      <c r="C7" s="11">
        <v>82</v>
      </c>
      <c r="D7" s="12">
        <v>151944</v>
      </c>
      <c r="E7" s="4">
        <v>1</v>
      </c>
    </row>
    <row r="8" spans="1:5">
      <c r="A8" s="9" t="s">
        <v>34386</v>
      </c>
      <c r="B8" s="10"/>
      <c r="C8" s="11">
        <v>71</v>
      </c>
      <c r="D8" s="12">
        <v>124466.9</v>
      </c>
      <c r="E8" s="4">
        <v>3</v>
      </c>
    </row>
    <row r="9" spans="1:5">
      <c r="A9" s="9" t="s">
        <v>34387</v>
      </c>
      <c r="B9" s="10"/>
      <c r="C9" s="11">
        <v>93</v>
      </c>
      <c r="D9" s="12">
        <v>121968.3</v>
      </c>
      <c r="E9" s="4">
        <v>2</v>
      </c>
    </row>
    <row r="10" spans="1:5">
      <c r="A10" s="9" t="s">
        <v>10172</v>
      </c>
      <c r="B10" s="10"/>
      <c r="C10" s="11">
        <v>165</v>
      </c>
      <c r="D10" s="12">
        <v>120616</v>
      </c>
      <c r="E10" s="4">
        <v>1</v>
      </c>
    </row>
    <row r="11" spans="1:5">
      <c r="A11" s="9" t="s">
        <v>3659</v>
      </c>
      <c r="B11" s="10"/>
      <c r="C11" s="11">
        <v>147</v>
      </c>
      <c r="D11" s="12">
        <v>111162.1</v>
      </c>
      <c r="E11" s="4">
        <v>3</v>
      </c>
    </row>
    <row r="12" spans="1:5">
      <c r="A12" s="9" t="s">
        <v>34388</v>
      </c>
      <c r="B12" s="10"/>
      <c r="C12" s="11">
        <v>86</v>
      </c>
      <c r="D12" s="12">
        <v>106324.3</v>
      </c>
      <c r="E12" s="4">
        <v>2</v>
      </c>
    </row>
    <row r="13" spans="1:5">
      <c r="A13" s="9" t="s">
        <v>34389</v>
      </c>
      <c r="B13" s="10"/>
      <c r="C13" s="11">
        <v>62</v>
      </c>
      <c r="D13" s="12">
        <v>94861.2</v>
      </c>
      <c r="E13" s="4">
        <v>1</v>
      </c>
    </row>
    <row r="14" spans="1:5">
      <c r="A14" s="9" t="s">
        <v>3663</v>
      </c>
      <c r="B14" s="10"/>
      <c r="C14" s="11">
        <v>42</v>
      </c>
      <c r="D14" s="12">
        <v>91101</v>
      </c>
      <c r="E14" s="4">
        <v>3</v>
      </c>
    </row>
    <row r="15" spans="1:5">
      <c r="A15" s="9" t="s">
        <v>34390</v>
      </c>
      <c r="B15" s="10"/>
      <c r="C15" s="11">
        <v>65</v>
      </c>
      <c r="D15" s="12">
        <v>86001.7</v>
      </c>
      <c r="E15" s="4">
        <v>1</v>
      </c>
    </row>
    <row r="16" spans="1:5">
      <c r="A16" s="9" t="s">
        <v>31568</v>
      </c>
      <c r="B16" s="10"/>
      <c r="C16" s="11">
        <v>34</v>
      </c>
      <c r="D16" s="12">
        <v>74292.5</v>
      </c>
      <c r="E16" s="4">
        <v>2</v>
      </c>
    </row>
    <row r="17" spans="1:5">
      <c r="A17" s="9" t="s">
        <v>34391</v>
      </c>
      <c r="B17" s="10"/>
      <c r="C17" s="11">
        <v>60</v>
      </c>
      <c r="D17" s="12">
        <v>69196.9</v>
      </c>
      <c r="E17" s="4">
        <v>1</v>
      </c>
    </row>
    <row r="18" spans="1:5">
      <c r="A18" s="9" t="s">
        <v>34392</v>
      </c>
      <c r="B18" s="10"/>
      <c r="C18" s="11">
        <v>32</v>
      </c>
      <c r="D18" s="12">
        <v>66698</v>
      </c>
      <c r="E18" s="4">
        <v>1</v>
      </c>
    </row>
    <row r="19" spans="1:5">
      <c r="A19" s="9" t="s">
        <v>34393</v>
      </c>
      <c r="B19" s="10"/>
      <c r="C19" s="11">
        <v>15</v>
      </c>
      <c r="D19" s="12">
        <v>66121</v>
      </c>
      <c r="E19" s="4">
        <v>1</v>
      </c>
    </row>
    <row r="20" spans="1:5">
      <c r="A20" s="9" t="s">
        <v>34394</v>
      </c>
      <c r="B20" s="10"/>
      <c r="C20" s="11">
        <v>29</v>
      </c>
      <c r="D20" s="12">
        <v>65776.5</v>
      </c>
      <c r="E20" s="4">
        <v>1</v>
      </c>
    </row>
    <row r="21" spans="1:5">
      <c r="A21" s="9" t="s">
        <v>34395</v>
      </c>
      <c r="B21" s="10"/>
      <c r="C21" s="11">
        <v>20</v>
      </c>
      <c r="D21" s="12">
        <v>65016.3</v>
      </c>
      <c r="E21" s="4">
        <v>1</v>
      </c>
    </row>
    <row r="22" spans="1:5">
      <c r="A22" s="9" t="s">
        <v>34396</v>
      </c>
      <c r="B22" s="10"/>
      <c r="C22" s="11">
        <v>28</v>
      </c>
      <c r="D22" s="12">
        <v>54706</v>
      </c>
      <c r="E22" s="4">
        <v>1</v>
      </c>
    </row>
    <row r="23" spans="1:5">
      <c r="A23" s="9" t="s">
        <v>3632</v>
      </c>
      <c r="B23" s="10"/>
      <c r="C23" s="11">
        <v>31</v>
      </c>
      <c r="D23" s="12">
        <v>53858</v>
      </c>
      <c r="E23" s="4">
        <v>4</v>
      </c>
    </row>
    <row r="24" spans="1:5">
      <c r="A24" s="9" t="s">
        <v>34397</v>
      </c>
      <c r="B24" s="10"/>
      <c r="C24" s="11">
        <v>14</v>
      </c>
      <c r="D24" s="12">
        <v>50715</v>
      </c>
      <c r="E24" s="4">
        <v>1</v>
      </c>
    </row>
    <row r="25" spans="1:5">
      <c r="A25" s="9" t="s">
        <v>34398</v>
      </c>
      <c r="B25" s="10"/>
      <c r="C25" s="11">
        <v>16</v>
      </c>
      <c r="D25" s="12">
        <v>49343.6</v>
      </c>
      <c r="E25" s="4">
        <v>1</v>
      </c>
    </row>
  </sheetData>
  <mergeCells count="25">
    <mergeCell ref="C2:E2"/>
    <mergeCell ref="F2:J2"/>
    <mergeCell ref="C3:E3"/>
    <mergeCell ref="F3:J3"/>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s>
  <pageMargins left="0.75" right="0.75" top="1" bottom="1" header="0.5" footer="0.5"/>
  <pageSetup paperSize="9" scale="56"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536"/>
  <sheetViews>
    <sheetView view="pageBreakPreview" zoomScaleNormal="100" workbookViewId="0">
      <selection activeCell="D19" sqref="D19"/>
    </sheetView>
  </sheetViews>
  <sheetFormatPr defaultColWidth="8.72727272727273" defaultRowHeight="14.5" outlineLevelCol="7"/>
  <cols>
    <col min="1" max="1" width="20.2727272727273" style="1" customWidth="1"/>
    <col min="2" max="2" width="16.5454545454545" style="1" customWidth="1"/>
    <col min="3" max="3" width="17" style="1" customWidth="1"/>
    <col min="4" max="4" width="21.4545454545455" style="1" customWidth="1"/>
    <col min="5" max="5" width="14.2727272727273" style="1" customWidth="1"/>
    <col min="6" max="6" width="64.5454545454545" style="1" customWidth="1"/>
    <col min="7" max="7" width="26.8181818181818" style="1" customWidth="1"/>
    <col min="8" max="8" width="28.2727272727273" style="1" customWidth="1"/>
    <col min="9" max="16378" width="8.72727272727273" style="1"/>
    <col min="16380" max="16384" width="8.72727272727273" style="1"/>
  </cols>
  <sheetData>
    <row r="2" spans="1:8">
      <c r="A2" s="2" t="s">
        <v>14</v>
      </c>
      <c r="B2" s="2" t="s">
        <v>530</v>
      </c>
      <c r="C2" s="2"/>
      <c r="D2" s="2" t="s">
        <v>531</v>
      </c>
      <c r="E2" s="2"/>
      <c r="F2" s="2" t="s">
        <v>532</v>
      </c>
      <c r="G2" s="2"/>
      <c r="H2" s="2"/>
    </row>
    <row r="3" ht="105" customHeight="1" spans="1:8">
      <c r="A3" s="2">
        <v>1</v>
      </c>
      <c r="B3" s="3" t="s">
        <v>34399</v>
      </c>
      <c r="C3" s="3"/>
      <c r="D3" s="4" t="s">
        <v>34400</v>
      </c>
      <c r="E3" s="4"/>
      <c r="F3" s="4" t="s">
        <v>34401</v>
      </c>
      <c r="G3" s="4"/>
      <c r="H3" s="4"/>
    </row>
    <row r="4" ht="75" customHeight="1" spans="1:8">
      <c r="A4" s="2">
        <v>2</v>
      </c>
      <c r="B4" s="3" t="s">
        <v>34402</v>
      </c>
      <c r="C4" s="3"/>
      <c r="D4" s="4" t="s">
        <v>34403</v>
      </c>
      <c r="E4" s="4"/>
      <c r="F4" s="4" t="s">
        <v>34404</v>
      </c>
      <c r="G4" s="4"/>
      <c r="H4" s="4"/>
    </row>
    <row r="5" spans="1:8">
      <c r="A5" s="5"/>
      <c r="B5" s="5"/>
      <c r="C5" s="5"/>
      <c r="D5" s="5"/>
      <c r="E5" s="5"/>
      <c r="F5" s="5"/>
      <c r="G5" s="5"/>
      <c r="H5" s="5"/>
    </row>
    <row r="6" spans="1:8">
      <c r="A6" s="2" t="s">
        <v>34405</v>
      </c>
      <c r="B6" s="2"/>
      <c r="C6" s="2"/>
      <c r="D6" s="2"/>
      <c r="E6" s="2"/>
      <c r="F6" s="2"/>
      <c r="G6" s="2"/>
      <c r="H6" s="2"/>
    </row>
    <row r="7" ht="29" spans="1:8">
      <c r="A7" s="4" t="s">
        <v>34406</v>
      </c>
      <c r="B7" s="4" t="s">
        <v>34407</v>
      </c>
      <c r="C7" s="4" t="s">
        <v>34408</v>
      </c>
      <c r="D7" s="4" t="s">
        <v>34409</v>
      </c>
      <c r="E7" s="4" t="s">
        <v>34410</v>
      </c>
      <c r="F7" s="4" t="s">
        <v>34411</v>
      </c>
      <c r="G7" s="4" t="s">
        <v>34412</v>
      </c>
      <c r="H7" s="4" t="s">
        <v>34413</v>
      </c>
    </row>
    <row r="8" ht="29" spans="1:8">
      <c r="A8" s="6">
        <v>45613.4371064815</v>
      </c>
      <c r="B8" s="184" t="s">
        <v>34414</v>
      </c>
      <c r="C8" s="4" t="s">
        <v>34415</v>
      </c>
      <c r="D8" s="4">
        <v>20000</v>
      </c>
      <c r="E8" s="4" t="s">
        <v>34416</v>
      </c>
      <c r="F8" s="4" t="s">
        <v>34417</v>
      </c>
      <c r="G8" s="4" t="s">
        <v>34418</v>
      </c>
      <c r="H8" s="4" t="s">
        <v>34419</v>
      </c>
    </row>
    <row r="10" spans="1:8">
      <c r="A10" s="2" t="s">
        <v>34420</v>
      </c>
      <c r="B10" s="2"/>
      <c r="C10" s="2"/>
      <c r="D10" s="2"/>
      <c r="E10" s="2"/>
      <c r="F10" s="2"/>
      <c r="G10" s="2"/>
      <c r="H10" s="2"/>
    </row>
    <row r="11" ht="29" spans="1:8">
      <c r="A11" s="4" t="s">
        <v>34406</v>
      </c>
      <c r="B11" s="4" t="s">
        <v>34407</v>
      </c>
      <c r="C11" s="4" t="s">
        <v>34408</v>
      </c>
      <c r="D11" s="4" t="s">
        <v>34409</v>
      </c>
      <c r="E11" s="4" t="s">
        <v>34410</v>
      </c>
      <c r="F11" s="4" t="s">
        <v>34411</v>
      </c>
      <c r="G11" s="4" t="s">
        <v>34412</v>
      </c>
      <c r="H11" s="4" t="s">
        <v>34413</v>
      </c>
    </row>
    <row r="12" ht="29" spans="1:8">
      <c r="A12" s="6">
        <v>45613.4342013889</v>
      </c>
      <c r="B12" s="184" t="s">
        <v>34421</v>
      </c>
      <c r="C12" s="4" t="s">
        <v>34415</v>
      </c>
      <c r="D12" s="4">
        <v>20000</v>
      </c>
      <c r="E12" s="4" t="s">
        <v>34416</v>
      </c>
      <c r="F12" s="4" t="s">
        <v>34417</v>
      </c>
      <c r="G12" s="4" t="s">
        <v>34418</v>
      </c>
      <c r="H12" s="4" t="s">
        <v>34422</v>
      </c>
    </row>
    <row r="14" spans="1:7">
      <c r="A14" s="2" t="s">
        <v>34423</v>
      </c>
      <c r="B14" s="2"/>
      <c r="C14" s="2"/>
      <c r="D14" s="2"/>
      <c r="E14" s="2"/>
      <c r="F14" s="2"/>
      <c r="G14" s="2"/>
    </row>
    <row r="15" spans="1:7">
      <c r="A15" s="7" t="s">
        <v>34424</v>
      </c>
      <c r="B15" s="7" t="s">
        <v>34406</v>
      </c>
      <c r="C15" s="7" t="s">
        <v>34425</v>
      </c>
      <c r="D15" s="7" t="s">
        <v>34426</v>
      </c>
      <c r="E15" s="7" t="s">
        <v>34408</v>
      </c>
      <c r="F15" s="7" t="s">
        <v>34413</v>
      </c>
      <c r="G15" s="7" t="s">
        <v>34427</v>
      </c>
    </row>
    <row r="16" spans="1:7">
      <c r="A16" s="7" t="s">
        <v>746</v>
      </c>
      <c r="B16" s="8">
        <v>45293.9000810185</v>
      </c>
      <c r="C16" s="7">
        <v>0</v>
      </c>
      <c r="D16" s="7">
        <v>-31</v>
      </c>
      <c r="E16" s="7" t="s">
        <v>34428</v>
      </c>
      <c r="F16" s="4" t="s">
        <v>34429</v>
      </c>
      <c r="G16" s="7" t="s">
        <v>34430</v>
      </c>
    </row>
    <row r="17" spans="1:7">
      <c r="A17" s="7" t="s">
        <v>746</v>
      </c>
      <c r="B17" s="8">
        <v>45292.8884606482</v>
      </c>
      <c r="C17" s="7">
        <v>0</v>
      </c>
      <c r="D17" s="7">
        <v>-269</v>
      </c>
      <c r="E17" s="7" t="s">
        <v>34428</v>
      </c>
      <c r="F17" s="4" t="s">
        <v>34431</v>
      </c>
      <c r="G17" s="7" t="s">
        <v>34430</v>
      </c>
    </row>
    <row r="18" spans="1:7">
      <c r="A18" s="7" t="s">
        <v>746</v>
      </c>
      <c r="B18" s="8">
        <v>45292.8633912037</v>
      </c>
      <c r="C18" s="7">
        <v>0</v>
      </c>
      <c r="D18" s="7">
        <v>-44</v>
      </c>
      <c r="E18" s="7" t="s">
        <v>34428</v>
      </c>
      <c r="F18" s="4" t="s">
        <v>34432</v>
      </c>
      <c r="G18" s="7" t="s">
        <v>34430</v>
      </c>
    </row>
    <row r="19" spans="1:7">
      <c r="A19" s="7" t="s">
        <v>746</v>
      </c>
      <c r="B19" s="8">
        <v>45355.9253125</v>
      </c>
      <c r="C19" s="7">
        <v>0</v>
      </c>
      <c r="D19" s="7">
        <v>-9</v>
      </c>
      <c r="E19" s="7" t="s">
        <v>34428</v>
      </c>
      <c r="F19" s="4" t="s">
        <v>34433</v>
      </c>
      <c r="G19" s="7" t="s">
        <v>34430</v>
      </c>
    </row>
    <row r="20" spans="1:7">
      <c r="A20" s="7" t="s">
        <v>746</v>
      </c>
      <c r="B20" s="8">
        <v>45354.9348148148</v>
      </c>
      <c r="C20" s="7">
        <v>0</v>
      </c>
      <c r="D20" s="7">
        <v>-9</v>
      </c>
      <c r="E20" s="7" t="s">
        <v>34428</v>
      </c>
      <c r="F20" s="4" t="s">
        <v>34434</v>
      </c>
      <c r="G20" s="7" t="s">
        <v>34430</v>
      </c>
    </row>
    <row r="21" spans="1:7">
      <c r="A21" s="7" t="s">
        <v>746</v>
      </c>
      <c r="B21" s="8">
        <v>45354.9148958333</v>
      </c>
      <c r="C21" s="7">
        <v>0</v>
      </c>
      <c r="D21" s="7">
        <v>-21</v>
      </c>
      <c r="E21" s="7" t="s">
        <v>34428</v>
      </c>
      <c r="F21" s="4" t="s">
        <v>34435</v>
      </c>
      <c r="G21" s="7" t="s">
        <v>34430</v>
      </c>
    </row>
    <row r="22" spans="1:7">
      <c r="A22" s="7" t="s">
        <v>746</v>
      </c>
      <c r="B22" s="8">
        <v>45353.9343171296</v>
      </c>
      <c r="C22" s="7">
        <v>0</v>
      </c>
      <c r="D22" s="7">
        <v>-33</v>
      </c>
      <c r="E22" s="7" t="s">
        <v>34428</v>
      </c>
      <c r="F22" s="4" t="s">
        <v>34436</v>
      </c>
      <c r="G22" s="7" t="s">
        <v>34430</v>
      </c>
    </row>
    <row r="23" spans="1:7">
      <c r="A23" s="7" t="s">
        <v>746</v>
      </c>
      <c r="B23" s="8">
        <v>45353.9285763889</v>
      </c>
      <c r="C23" s="7">
        <v>0</v>
      </c>
      <c r="D23" s="7">
        <v>-9</v>
      </c>
      <c r="E23" s="7" t="s">
        <v>34428</v>
      </c>
      <c r="F23" s="4" t="s">
        <v>34437</v>
      </c>
      <c r="G23" s="7" t="s">
        <v>34430</v>
      </c>
    </row>
    <row r="24" spans="1:7">
      <c r="A24" s="7" t="s">
        <v>746</v>
      </c>
      <c r="B24" s="8">
        <v>45352.891400463</v>
      </c>
      <c r="C24" s="7">
        <v>0</v>
      </c>
      <c r="D24" s="7">
        <v>-11</v>
      </c>
      <c r="E24" s="7" t="s">
        <v>34428</v>
      </c>
      <c r="F24" s="4" t="s">
        <v>34438</v>
      </c>
      <c r="G24" s="7" t="s">
        <v>34430</v>
      </c>
    </row>
    <row r="25" spans="1:7">
      <c r="A25" s="7" t="s">
        <v>746</v>
      </c>
      <c r="B25" s="8">
        <v>45269.8512384259</v>
      </c>
      <c r="C25" s="7">
        <v>0</v>
      </c>
      <c r="D25" s="7">
        <v>-35</v>
      </c>
      <c r="E25" s="7" t="s">
        <v>34428</v>
      </c>
      <c r="F25" s="4" t="s">
        <v>34439</v>
      </c>
      <c r="G25" s="7" t="s">
        <v>34430</v>
      </c>
    </row>
    <row r="26" spans="1:7">
      <c r="A26" s="7" t="s">
        <v>746</v>
      </c>
      <c r="B26" s="8">
        <v>45268.834224537</v>
      </c>
      <c r="C26" s="7">
        <v>0</v>
      </c>
      <c r="D26" s="7">
        <v>-40</v>
      </c>
      <c r="E26" s="7" t="s">
        <v>34428</v>
      </c>
      <c r="F26" s="4" t="s">
        <v>34440</v>
      </c>
      <c r="G26" s="7" t="s">
        <v>34430</v>
      </c>
    </row>
    <row r="27" spans="1:7">
      <c r="A27" s="7" t="s">
        <v>746</v>
      </c>
      <c r="B27" s="8">
        <v>45266.8956828704</v>
      </c>
      <c r="C27" s="7">
        <v>0</v>
      </c>
      <c r="D27" s="7">
        <v>-87</v>
      </c>
      <c r="E27" s="7" t="s">
        <v>34428</v>
      </c>
      <c r="F27" s="4" t="s">
        <v>34441</v>
      </c>
      <c r="G27" s="7" t="s">
        <v>34430</v>
      </c>
    </row>
    <row r="28" spans="1:7">
      <c r="A28" s="7" t="s">
        <v>746</v>
      </c>
      <c r="B28" s="8">
        <v>45265.8592361111</v>
      </c>
      <c r="C28" s="7">
        <v>0</v>
      </c>
      <c r="D28" s="7">
        <v>-35</v>
      </c>
      <c r="E28" s="7" t="s">
        <v>34428</v>
      </c>
      <c r="F28" s="4" t="s">
        <v>34442</v>
      </c>
      <c r="G28" s="7" t="s">
        <v>34430</v>
      </c>
    </row>
    <row r="29" spans="1:7">
      <c r="A29" s="7" t="s">
        <v>746</v>
      </c>
      <c r="B29" s="8">
        <v>45264.8893634259</v>
      </c>
      <c r="C29" s="7">
        <v>0</v>
      </c>
      <c r="D29" s="7">
        <v>-66</v>
      </c>
      <c r="E29" s="7" t="s">
        <v>34428</v>
      </c>
      <c r="F29" s="4" t="s">
        <v>34443</v>
      </c>
      <c r="G29" s="7" t="s">
        <v>34430</v>
      </c>
    </row>
    <row r="30" spans="1:7">
      <c r="A30" s="7" t="s">
        <v>746</v>
      </c>
      <c r="B30" s="8">
        <v>45264.8329398148</v>
      </c>
      <c r="C30" s="7">
        <v>0</v>
      </c>
      <c r="D30" s="7">
        <v>-16</v>
      </c>
      <c r="E30" s="7" t="s">
        <v>34428</v>
      </c>
      <c r="F30" s="4" t="s">
        <v>34444</v>
      </c>
      <c r="G30" s="7" t="s">
        <v>34430</v>
      </c>
    </row>
    <row r="31" spans="1:7">
      <c r="A31" s="7" t="s">
        <v>746</v>
      </c>
      <c r="B31" s="8">
        <v>45263.8664236111</v>
      </c>
      <c r="C31" s="7">
        <v>0</v>
      </c>
      <c r="D31" s="7">
        <v>-75</v>
      </c>
      <c r="E31" s="7" t="s">
        <v>34428</v>
      </c>
      <c r="F31" s="4" t="s">
        <v>34445</v>
      </c>
      <c r="G31" s="7" t="s">
        <v>34430</v>
      </c>
    </row>
    <row r="32" spans="1:7">
      <c r="A32" s="7" t="s">
        <v>746</v>
      </c>
      <c r="B32" s="8">
        <v>45262.8782407407</v>
      </c>
      <c r="C32" s="7">
        <v>0</v>
      </c>
      <c r="D32" s="7">
        <v>-78</v>
      </c>
      <c r="E32" s="7" t="s">
        <v>34428</v>
      </c>
      <c r="F32" s="4" t="s">
        <v>34446</v>
      </c>
      <c r="G32" s="7" t="s">
        <v>34430</v>
      </c>
    </row>
    <row r="33" spans="1:7">
      <c r="A33" s="7" t="s">
        <v>746</v>
      </c>
      <c r="B33" s="8">
        <v>45261.8395717593</v>
      </c>
      <c r="C33" s="7">
        <v>0</v>
      </c>
      <c r="D33" s="7">
        <v>-13</v>
      </c>
      <c r="E33" s="7" t="s">
        <v>34428</v>
      </c>
      <c r="F33" s="4" t="s">
        <v>34447</v>
      </c>
      <c r="G33" s="7" t="s">
        <v>34430</v>
      </c>
    </row>
    <row r="34" spans="1:7">
      <c r="A34" s="7" t="s">
        <v>746</v>
      </c>
      <c r="B34" s="8">
        <v>45482.8643055556</v>
      </c>
      <c r="C34" s="7">
        <v>0</v>
      </c>
      <c r="D34" s="7">
        <v>-92</v>
      </c>
      <c r="E34" s="7" t="s">
        <v>34428</v>
      </c>
      <c r="F34" s="4" t="s">
        <v>34448</v>
      </c>
      <c r="G34" s="7" t="s">
        <v>34430</v>
      </c>
    </row>
    <row r="35" spans="1:7">
      <c r="A35" s="7" t="s">
        <v>746</v>
      </c>
      <c r="B35" s="8">
        <v>45482.850787037</v>
      </c>
      <c r="C35" s="7">
        <v>0</v>
      </c>
      <c r="D35" s="7">
        <v>-5</v>
      </c>
      <c r="E35" s="7" t="s">
        <v>34428</v>
      </c>
      <c r="F35" s="4" t="s">
        <v>34449</v>
      </c>
      <c r="G35" s="7" t="s">
        <v>34430</v>
      </c>
    </row>
    <row r="36" spans="1:7">
      <c r="A36" s="7" t="s">
        <v>746</v>
      </c>
      <c r="B36" s="8">
        <v>45481.8774305556</v>
      </c>
      <c r="C36" s="7">
        <v>0</v>
      </c>
      <c r="D36" s="7">
        <v>-48</v>
      </c>
      <c r="E36" s="7" t="s">
        <v>34428</v>
      </c>
      <c r="F36" s="4" t="s">
        <v>34450</v>
      </c>
      <c r="G36" s="7" t="s">
        <v>34430</v>
      </c>
    </row>
    <row r="37" spans="1:7">
      <c r="A37" s="7" t="s">
        <v>746</v>
      </c>
      <c r="B37" s="8">
        <v>45480.8753819444</v>
      </c>
      <c r="C37" s="7">
        <v>0</v>
      </c>
      <c r="D37" s="7">
        <v>-125</v>
      </c>
      <c r="E37" s="7" t="s">
        <v>34428</v>
      </c>
      <c r="F37" s="4" t="s">
        <v>34451</v>
      </c>
      <c r="G37" s="7" t="s">
        <v>34430</v>
      </c>
    </row>
    <row r="38" spans="1:7">
      <c r="A38" s="7" t="s">
        <v>746</v>
      </c>
      <c r="B38" s="8">
        <v>45478.8744328704</v>
      </c>
      <c r="C38" s="7">
        <v>0</v>
      </c>
      <c r="D38" s="7">
        <v>-15</v>
      </c>
      <c r="E38" s="7" t="s">
        <v>34428</v>
      </c>
      <c r="F38" s="4" t="s">
        <v>34452</v>
      </c>
      <c r="G38" s="7" t="s">
        <v>34430</v>
      </c>
    </row>
    <row r="39" spans="1:7">
      <c r="A39" s="7" t="s">
        <v>746</v>
      </c>
      <c r="B39" s="8">
        <v>45478.8494560185</v>
      </c>
      <c r="C39" s="7">
        <v>0</v>
      </c>
      <c r="D39" s="7">
        <v>-5</v>
      </c>
      <c r="E39" s="7" t="s">
        <v>34428</v>
      </c>
      <c r="F39" s="4" t="s">
        <v>34453</v>
      </c>
      <c r="G39" s="7" t="s">
        <v>34430</v>
      </c>
    </row>
    <row r="40" spans="1:7">
      <c r="A40" s="7" t="s">
        <v>746</v>
      </c>
      <c r="B40" s="8">
        <v>45477.9222569444</v>
      </c>
      <c r="C40" s="7">
        <v>0</v>
      </c>
      <c r="D40" s="7">
        <v>-34</v>
      </c>
      <c r="E40" s="7" t="s">
        <v>34428</v>
      </c>
      <c r="F40" s="4" t="s">
        <v>34454</v>
      </c>
      <c r="G40" s="7" t="s">
        <v>34430</v>
      </c>
    </row>
    <row r="41" spans="1:7">
      <c r="A41" s="7" t="s">
        <v>746</v>
      </c>
      <c r="B41" s="8">
        <v>45476.8994444444</v>
      </c>
      <c r="C41" s="7">
        <v>0</v>
      </c>
      <c r="D41" s="7">
        <v>-38</v>
      </c>
      <c r="E41" s="7" t="s">
        <v>34428</v>
      </c>
      <c r="F41" s="4" t="s">
        <v>34455</v>
      </c>
      <c r="G41" s="7" t="s">
        <v>34430</v>
      </c>
    </row>
    <row r="42" spans="1:7">
      <c r="A42" s="7" t="s">
        <v>746</v>
      </c>
      <c r="B42" s="8">
        <v>45475.9284027778</v>
      </c>
      <c r="C42" s="7">
        <v>0</v>
      </c>
      <c r="D42" s="7">
        <v>-15</v>
      </c>
      <c r="E42" s="7" t="s">
        <v>34428</v>
      </c>
      <c r="F42" s="4" t="s">
        <v>34456</v>
      </c>
      <c r="G42" s="7" t="s">
        <v>34430</v>
      </c>
    </row>
    <row r="43" spans="1:7">
      <c r="A43" s="7" t="s">
        <v>746</v>
      </c>
      <c r="B43" s="8">
        <v>45475.9081365741</v>
      </c>
      <c r="C43" s="7">
        <v>0</v>
      </c>
      <c r="D43" s="7">
        <v>-5</v>
      </c>
      <c r="E43" s="7" t="s">
        <v>34428</v>
      </c>
      <c r="F43" s="4" t="s">
        <v>34457</v>
      </c>
      <c r="G43" s="7" t="s">
        <v>34430</v>
      </c>
    </row>
    <row r="44" spans="1:7">
      <c r="A44" s="7" t="s">
        <v>746</v>
      </c>
      <c r="B44" s="8">
        <v>45474.9056018519</v>
      </c>
      <c r="C44" s="7">
        <v>0</v>
      </c>
      <c r="D44" s="7">
        <v>-144</v>
      </c>
      <c r="E44" s="7" t="s">
        <v>34428</v>
      </c>
      <c r="F44" s="4" t="s">
        <v>34458</v>
      </c>
      <c r="G44" s="7" t="s">
        <v>34430</v>
      </c>
    </row>
    <row r="45" spans="1:7">
      <c r="A45" s="7" t="s">
        <v>746</v>
      </c>
      <c r="B45" s="8">
        <v>45319.9690162037</v>
      </c>
      <c r="C45" s="7">
        <v>0</v>
      </c>
      <c r="D45" s="7">
        <v>-10</v>
      </c>
      <c r="E45" s="7" t="s">
        <v>34428</v>
      </c>
      <c r="F45" s="4" t="s">
        <v>34459</v>
      </c>
      <c r="G45" s="7" t="s">
        <v>34430</v>
      </c>
    </row>
    <row r="46" spans="1:7">
      <c r="A46" s="7" t="s">
        <v>746</v>
      </c>
      <c r="B46" s="8">
        <v>45318.8939930556</v>
      </c>
      <c r="C46" s="7">
        <v>0</v>
      </c>
      <c r="D46" s="7">
        <v>-5</v>
      </c>
      <c r="E46" s="7" t="s">
        <v>34428</v>
      </c>
      <c r="F46" s="4" t="s">
        <v>34460</v>
      </c>
      <c r="G46" s="7" t="s">
        <v>34430</v>
      </c>
    </row>
    <row r="47" spans="1:7">
      <c r="A47" s="7" t="s">
        <v>746</v>
      </c>
      <c r="B47" s="8">
        <v>45317.9294907407</v>
      </c>
      <c r="C47" s="7">
        <v>0</v>
      </c>
      <c r="D47" s="7">
        <v>-82</v>
      </c>
      <c r="E47" s="7" t="s">
        <v>34428</v>
      </c>
      <c r="F47" s="4" t="s">
        <v>34461</v>
      </c>
      <c r="G47" s="7" t="s">
        <v>34430</v>
      </c>
    </row>
    <row r="48" spans="1:7">
      <c r="A48" s="7" t="s">
        <v>746</v>
      </c>
      <c r="B48" s="8">
        <v>45317.8927777778</v>
      </c>
      <c r="C48" s="7">
        <v>0</v>
      </c>
      <c r="D48" s="7">
        <v>-5</v>
      </c>
      <c r="E48" s="7" t="s">
        <v>34428</v>
      </c>
      <c r="F48" s="4" t="s">
        <v>34462</v>
      </c>
      <c r="G48" s="7" t="s">
        <v>34430</v>
      </c>
    </row>
    <row r="49" spans="1:7">
      <c r="A49" s="7" t="s">
        <v>746</v>
      </c>
      <c r="B49" s="8">
        <v>45316.9557407407</v>
      </c>
      <c r="C49" s="7">
        <v>0</v>
      </c>
      <c r="D49" s="7">
        <v>-66</v>
      </c>
      <c r="E49" s="7" t="s">
        <v>34428</v>
      </c>
      <c r="F49" s="4" t="s">
        <v>34463</v>
      </c>
      <c r="G49" s="7" t="s">
        <v>34430</v>
      </c>
    </row>
    <row r="50" spans="1:7">
      <c r="A50" s="7" t="s">
        <v>746</v>
      </c>
      <c r="B50" s="8">
        <v>45315.9143171296</v>
      </c>
      <c r="C50" s="7">
        <v>0</v>
      </c>
      <c r="D50" s="7">
        <v>-22</v>
      </c>
      <c r="E50" s="7" t="s">
        <v>34428</v>
      </c>
      <c r="F50" s="4" t="s">
        <v>34464</v>
      </c>
      <c r="G50" s="7" t="s">
        <v>34430</v>
      </c>
    </row>
    <row r="51" spans="1:7">
      <c r="A51" s="7" t="s">
        <v>746</v>
      </c>
      <c r="B51" s="8">
        <v>45314.9181944444</v>
      </c>
      <c r="C51" s="7">
        <v>0</v>
      </c>
      <c r="D51" s="7">
        <v>-38</v>
      </c>
      <c r="E51" s="7" t="s">
        <v>34428</v>
      </c>
      <c r="F51" s="4" t="s">
        <v>34465</v>
      </c>
      <c r="G51" s="7" t="s">
        <v>34430</v>
      </c>
    </row>
    <row r="52" spans="1:7">
      <c r="A52" s="7" t="s">
        <v>746</v>
      </c>
      <c r="B52" s="8">
        <v>45291.8795023148</v>
      </c>
      <c r="C52" s="7">
        <v>0</v>
      </c>
      <c r="D52" s="7">
        <v>-83</v>
      </c>
      <c r="E52" s="7" t="s">
        <v>34428</v>
      </c>
      <c r="F52" s="4" t="s">
        <v>34466</v>
      </c>
      <c r="G52" s="7" t="s">
        <v>34430</v>
      </c>
    </row>
    <row r="53" spans="1:7">
      <c r="A53" s="7" t="s">
        <v>746</v>
      </c>
      <c r="B53" s="8">
        <v>45291.8591203704</v>
      </c>
      <c r="C53" s="7">
        <v>0</v>
      </c>
      <c r="D53" s="7">
        <v>-14</v>
      </c>
      <c r="E53" s="7" t="s">
        <v>34428</v>
      </c>
      <c r="F53" s="4" t="s">
        <v>34467</v>
      </c>
      <c r="G53" s="7" t="s">
        <v>34430</v>
      </c>
    </row>
    <row r="54" spans="1:7">
      <c r="A54" s="7" t="s">
        <v>746</v>
      </c>
      <c r="B54" s="8">
        <v>45290.8596064815</v>
      </c>
      <c r="C54" s="7">
        <v>0</v>
      </c>
      <c r="D54" s="7">
        <v>-96</v>
      </c>
      <c r="E54" s="7" t="s">
        <v>34428</v>
      </c>
      <c r="F54" s="4" t="s">
        <v>34468</v>
      </c>
      <c r="G54" s="7" t="s">
        <v>34430</v>
      </c>
    </row>
    <row r="55" spans="1:7">
      <c r="A55" s="7" t="s">
        <v>746</v>
      </c>
      <c r="B55" s="8">
        <v>45289.8483449074</v>
      </c>
      <c r="C55" s="7">
        <v>0</v>
      </c>
      <c r="D55" s="7">
        <v>-176</v>
      </c>
      <c r="E55" s="7" t="s">
        <v>34428</v>
      </c>
      <c r="F55" s="4" t="s">
        <v>34469</v>
      </c>
      <c r="G55" s="7" t="s">
        <v>34430</v>
      </c>
    </row>
    <row r="56" spans="1:7">
      <c r="A56" s="7" t="s">
        <v>746</v>
      </c>
      <c r="B56" s="8">
        <v>45288.8826041667</v>
      </c>
      <c r="C56" s="7">
        <v>0</v>
      </c>
      <c r="D56" s="7">
        <v>-81</v>
      </c>
      <c r="E56" s="7" t="s">
        <v>34428</v>
      </c>
      <c r="F56" s="4" t="s">
        <v>34470</v>
      </c>
      <c r="G56" s="7" t="s">
        <v>34430</v>
      </c>
    </row>
    <row r="57" spans="1:7">
      <c r="A57" s="7" t="s">
        <v>746</v>
      </c>
      <c r="B57" s="8">
        <v>45287.8880902778</v>
      </c>
      <c r="C57" s="7">
        <v>0</v>
      </c>
      <c r="D57" s="7">
        <v>-99</v>
      </c>
      <c r="E57" s="7" t="s">
        <v>34428</v>
      </c>
      <c r="F57" s="4" t="s">
        <v>34471</v>
      </c>
      <c r="G57" s="7" t="s">
        <v>34430</v>
      </c>
    </row>
    <row r="58" spans="1:7">
      <c r="A58" s="7" t="s">
        <v>746</v>
      </c>
      <c r="B58" s="8">
        <v>45286.8847453704</v>
      </c>
      <c r="C58" s="7">
        <v>0</v>
      </c>
      <c r="D58" s="7">
        <v>-183</v>
      </c>
      <c r="E58" s="7" t="s">
        <v>34428</v>
      </c>
      <c r="F58" s="4" t="s">
        <v>34472</v>
      </c>
      <c r="G58" s="7" t="s">
        <v>34430</v>
      </c>
    </row>
    <row r="59" spans="1:7">
      <c r="A59" s="7" t="s">
        <v>746</v>
      </c>
      <c r="B59" s="8">
        <v>45285.8734259259</v>
      </c>
      <c r="C59" s="7">
        <v>0</v>
      </c>
      <c r="D59" s="7">
        <v>-14</v>
      </c>
      <c r="E59" s="7" t="s">
        <v>34428</v>
      </c>
      <c r="F59" s="4" t="s">
        <v>34473</v>
      </c>
      <c r="G59" s="7" t="s">
        <v>34430</v>
      </c>
    </row>
    <row r="60" spans="1:7">
      <c r="A60" s="7" t="s">
        <v>746</v>
      </c>
      <c r="B60" s="8">
        <v>45284.8639583333</v>
      </c>
      <c r="C60" s="7">
        <v>0</v>
      </c>
      <c r="D60" s="7">
        <v>-84</v>
      </c>
      <c r="E60" s="7" t="s">
        <v>34428</v>
      </c>
      <c r="F60" s="4" t="s">
        <v>34474</v>
      </c>
      <c r="G60" s="7" t="s">
        <v>34430</v>
      </c>
    </row>
    <row r="61" spans="1:7">
      <c r="A61" s="7" t="s">
        <v>746</v>
      </c>
      <c r="B61" s="8">
        <v>45283.8232060185</v>
      </c>
      <c r="C61" s="7">
        <v>0</v>
      </c>
      <c r="D61" s="7">
        <v>-22</v>
      </c>
      <c r="E61" s="7" t="s">
        <v>34428</v>
      </c>
      <c r="F61" s="4" t="s">
        <v>34475</v>
      </c>
      <c r="G61" s="7" t="s">
        <v>34430</v>
      </c>
    </row>
    <row r="62" spans="1:7">
      <c r="A62" s="7" t="s">
        <v>746</v>
      </c>
      <c r="B62" s="8">
        <v>45282.8487731482</v>
      </c>
      <c r="C62" s="7">
        <v>0</v>
      </c>
      <c r="D62" s="7">
        <v>-49</v>
      </c>
      <c r="E62" s="7" t="s">
        <v>34428</v>
      </c>
      <c r="F62" s="4" t="s">
        <v>34476</v>
      </c>
      <c r="G62" s="7" t="s">
        <v>34430</v>
      </c>
    </row>
    <row r="63" spans="1:7">
      <c r="A63" s="7" t="s">
        <v>746</v>
      </c>
      <c r="B63" s="8">
        <v>45281.8616782407</v>
      </c>
      <c r="C63" s="7">
        <v>0</v>
      </c>
      <c r="D63" s="7">
        <v>-55</v>
      </c>
      <c r="E63" s="7" t="s">
        <v>34428</v>
      </c>
      <c r="F63" s="4" t="s">
        <v>34477</v>
      </c>
      <c r="G63" s="7" t="s">
        <v>34430</v>
      </c>
    </row>
    <row r="64" spans="1:7">
      <c r="A64" s="7" t="s">
        <v>746</v>
      </c>
      <c r="B64" s="8">
        <v>45313.8742592593</v>
      </c>
      <c r="C64" s="7">
        <v>0</v>
      </c>
      <c r="D64" s="7">
        <v>-101</v>
      </c>
      <c r="E64" s="7" t="s">
        <v>34428</v>
      </c>
      <c r="F64" s="4" t="s">
        <v>34478</v>
      </c>
      <c r="G64" s="7" t="s">
        <v>34430</v>
      </c>
    </row>
    <row r="65" spans="1:7">
      <c r="A65" s="7" t="s">
        <v>746</v>
      </c>
      <c r="B65" s="8">
        <v>45313.8709837963</v>
      </c>
      <c r="C65" s="7">
        <v>0</v>
      </c>
      <c r="D65" s="7">
        <v>-31</v>
      </c>
      <c r="E65" s="7" t="s">
        <v>34428</v>
      </c>
      <c r="F65" s="4" t="s">
        <v>34479</v>
      </c>
      <c r="G65" s="7" t="s">
        <v>34430</v>
      </c>
    </row>
    <row r="66" spans="1:7">
      <c r="A66" s="7" t="s">
        <v>746</v>
      </c>
      <c r="B66" s="8">
        <v>45312.8826967593</v>
      </c>
      <c r="C66" s="7">
        <v>0</v>
      </c>
      <c r="D66" s="7">
        <v>-5</v>
      </c>
      <c r="E66" s="7" t="s">
        <v>34428</v>
      </c>
      <c r="F66" s="4" t="s">
        <v>34480</v>
      </c>
      <c r="G66" s="7" t="s">
        <v>34430</v>
      </c>
    </row>
    <row r="67" spans="1:7">
      <c r="A67" s="7" t="s">
        <v>746</v>
      </c>
      <c r="B67" s="8">
        <v>45311.9042708333</v>
      </c>
      <c r="C67" s="7">
        <v>0</v>
      </c>
      <c r="D67" s="7">
        <v>-122</v>
      </c>
      <c r="E67" s="7" t="s">
        <v>34428</v>
      </c>
      <c r="F67" s="4" t="s">
        <v>34481</v>
      </c>
      <c r="G67" s="7" t="s">
        <v>34430</v>
      </c>
    </row>
    <row r="68" spans="1:7">
      <c r="A68" s="7" t="s">
        <v>746</v>
      </c>
      <c r="B68" s="8">
        <v>45310.8909375</v>
      </c>
      <c r="C68" s="7">
        <v>0</v>
      </c>
      <c r="D68" s="7">
        <v>-27</v>
      </c>
      <c r="E68" s="7" t="s">
        <v>34428</v>
      </c>
      <c r="F68" s="4" t="s">
        <v>34482</v>
      </c>
      <c r="G68" s="7" t="s">
        <v>34430</v>
      </c>
    </row>
    <row r="69" spans="1:7">
      <c r="A69" s="7" t="s">
        <v>746</v>
      </c>
      <c r="B69" s="8">
        <v>45309.9529398148</v>
      </c>
      <c r="C69" s="7">
        <v>0</v>
      </c>
      <c r="D69" s="7">
        <v>-55</v>
      </c>
      <c r="E69" s="7" t="s">
        <v>34428</v>
      </c>
      <c r="F69" s="4" t="s">
        <v>34483</v>
      </c>
      <c r="G69" s="7" t="s">
        <v>34430</v>
      </c>
    </row>
    <row r="70" spans="1:7">
      <c r="A70" s="7" t="s">
        <v>746</v>
      </c>
      <c r="B70" s="8">
        <v>45308.9113078704</v>
      </c>
      <c r="C70" s="7">
        <v>0</v>
      </c>
      <c r="D70" s="7">
        <v>-121</v>
      </c>
      <c r="E70" s="7" t="s">
        <v>34428</v>
      </c>
      <c r="F70" s="4" t="s">
        <v>34484</v>
      </c>
      <c r="G70" s="7" t="s">
        <v>34430</v>
      </c>
    </row>
    <row r="71" spans="1:7">
      <c r="A71" s="7" t="s">
        <v>746</v>
      </c>
      <c r="B71" s="8">
        <v>45308.861099537</v>
      </c>
      <c r="C71" s="7">
        <v>0</v>
      </c>
      <c r="D71" s="7">
        <v>-14</v>
      </c>
      <c r="E71" s="7" t="s">
        <v>34428</v>
      </c>
      <c r="F71" s="4" t="s">
        <v>34485</v>
      </c>
      <c r="G71" s="7" t="s">
        <v>34430</v>
      </c>
    </row>
    <row r="72" spans="1:7">
      <c r="A72" s="7" t="s">
        <v>746</v>
      </c>
      <c r="B72" s="8">
        <v>45307.9168518518</v>
      </c>
      <c r="C72" s="7">
        <v>0</v>
      </c>
      <c r="D72" s="7">
        <v>-163</v>
      </c>
      <c r="E72" s="7" t="s">
        <v>34428</v>
      </c>
      <c r="F72" s="4" t="s">
        <v>34486</v>
      </c>
      <c r="G72" s="7" t="s">
        <v>34430</v>
      </c>
    </row>
    <row r="73" spans="1:7">
      <c r="A73" s="7" t="s">
        <v>746</v>
      </c>
      <c r="B73" s="8">
        <v>45306.8634953704</v>
      </c>
      <c r="C73" s="7">
        <v>0</v>
      </c>
      <c r="D73" s="7">
        <v>-39</v>
      </c>
      <c r="E73" s="7" t="s">
        <v>34428</v>
      </c>
      <c r="F73" s="4" t="s">
        <v>34487</v>
      </c>
      <c r="G73" s="7" t="s">
        <v>34430</v>
      </c>
    </row>
    <row r="74" spans="1:7">
      <c r="A74" s="7" t="s">
        <v>746</v>
      </c>
      <c r="B74" s="8">
        <v>45305.8896412037</v>
      </c>
      <c r="C74" s="7">
        <v>0</v>
      </c>
      <c r="D74" s="7">
        <v>-127</v>
      </c>
      <c r="E74" s="7" t="s">
        <v>34428</v>
      </c>
      <c r="F74" s="4" t="s">
        <v>34488</v>
      </c>
      <c r="G74" s="7" t="s">
        <v>34430</v>
      </c>
    </row>
    <row r="75" spans="1:7">
      <c r="A75" s="7" t="s">
        <v>746</v>
      </c>
      <c r="B75" s="8">
        <v>45304.889849537</v>
      </c>
      <c r="C75" s="7">
        <v>0</v>
      </c>
      <c r="D75" s="7">
        <v>-18</v>
      </c>
      <c r="E75" s="7" t="s">
        <v>34428</v>
      </c>
      <c r="F75" s="4" t="s">
        <v>34489</v>
      </c>
      <c r="G75" s="7" t="s">
        <v>34430</v>
      </c>
    </row>
    <row r="76" spans="1:7">
      <c r="A76" s="7" t="s">
        <v>746</v>
      </c>
      <c r="B76" s="8">
        <v>45280.8453819444</v>
      </c>
      <c r="C76" s="7">
        <v>0</v>
      </c>
      <c r="D76" s="7">
        <v>-203</v>
      </c>
      <c r="E76" s="7" t="s">
        <v>34428</v>
      </c>
      <c r="F76" s="4" t="s">
        <v>34490</v>
      </c>
      <c r="G76" s="7" t="s">
        <v>34430</v>
      </c>
    </row>
    <row r="77" spans="1:7">
      <c r="A77" s="7" t="s">
        <v>746</v>
      </c>
      <c r="B77" s="8">
        <v>45279.8617592593</v>
      </c>
      <c r="C77" s="7">
        <v>0</v>
      </c>
      <c r="D77" s="7">
        <v>-210</v>
      </c>
      <c r="E77" s="7" t="s">
        <v>34428</v>
      </c>
      <c r="F77" s="4" t="s">
        <v>34491</v>
      </c>
      <c r="G77" s="7" t="s">
        <v>34430</v>
      </c>
    </row>
    <row r="78" spans="1:7">
      <c r="A78" s="7" t="s">
        <v>746</v>
      </c>
      <c r="B78" s="8">
        <v>45278.840775463</v>
      </c>
      <c r="C78" s="7">
        <v>0</v>
      </c>
      <c r="D78" s="7">
        <v>-55</v>
      </c>
      <c r="E78" s="7" t="s">
        <v>34428</v>
      </c>
      <c r="F78" s="4" t="s">
        <v>34492</v>
      </c>
      <c r="G78" s="7" t="s">
        <v>34430</v>
      </c>
    </row>
    <row r="79" spans="1:7">
      <c r="A79" s="7" t="s">
        <v>746</v>
      </c>
      <c r="B79" s="8">
        <v>45277.8490509259</v>
      </c>
      <c r="C79" s="7">
        <v>0</v>
      </c>
      <c r="D79" s="7">
        <v>-45</v>
      </c>
      <c r="E79" s="7" t="s">
        <v>34428</v>
      </c>
      <c r="F79" s="4" t="s">
        <v>34493</v>
      </c>
      <c r="G79" s="7" t="s">
        <v>34430</v>
      </c>
    </row>
    <row r="80" spans="1:7">
      <c r="A80" s="7" t="s">
        <v>746</v>
      </c>
      <c r="B80" s="8">
        <v>45276.8669907407</v>
      </c>
      <c r="C80" s="7">
        <v>0</v>
      </c>
      <c r="D80" s="7">
        <v>-126</v>
      </c>
      <c r="E80" s="7" t="s">
        <v>34428</v>
      </c>
      <c r="F80" s="4" t="s">
        <v>34494</v>
      </c>
      <c r="G80" s="7" t="s">
        <v>34430</v>
      </c>
    </row>
    <row r="81" spans="1:7">
      <c r="A81" s="7" t="s">
        <v>746</v>
      </c>
      <c r="B81" s="8">
        <v>45276.8352314815</v>
      </c>
      <c r="C81" s="7">
        <v>0</v>
      </c>
      <c r="D81" s="7">
        <v>-49</v>
      </c>
      <c r="E81" s="7" t="s">
        <v>34428</v>
      </c>
      <c r="F81" s="4" t="s">
        <v>34495</v>
      </c>
      <c r="G81" s="7" t="s">
        <v>34430</v>
      </c>
    </row>
    <row r="82" spans="1:7">
      <c r="A82" s="7" t="s">
        <v>746</v>
      </c>
      <c r="B82" s="8">
        <v>45275.8572106482</v>
      </c>
      <c r="C82" s="7">
        <v>0</v>
      </c>
      <c r="D82" s="7">
        <v>-309</v>
      </c>
      <c r="E82" s="7" t="s">
        <v>34428</v>
      </c>
      <c r="F82" s="4" t="s">
        <v>34496</v>
      </c>
      <c r="G82" s="7" t="s">
        <v>34430</v>
      </c>
    </row>
    <row r="83" spans="1:7">
      <c r="A83" s="7" t="s">
        <v>746</v>
      </c>
      <c r="B83" s="8">
        <v>45274.9329976852</v>
      </c>
      <c r="C83" s="7">
        <v>0</v>
      </c>
      <c r="D83" s="7">
        <v>-702</v>
      </c>
      <c r="E83" s="7" t="s">
        <v>34428</v>
      </c>
      <c r="F83" s="4" t="s">
        <v>34497</v>
      </c>
      <c r="G83" s="7" t="s">
        <v>34430</v>
      </c>
    </row>
    <row r="84" spans="1:7">
      <c r="A84" s="7" t="s">
        <v>746</v>
      </c>
      <c r="B84" s="8">
        <v>45273.8701273148</v>
      </c>
      <c r="C84" s="7">
        <v>0</v>
      </c>
      <c r="D84" s="7">
        <v>-8</v>
      </c>
      <c r="E84" s="7" t="s">
        <v>34428</v>
      </c>
      <c r="F84" s="4" t="s">
        <v>34498</v>
      </c>
      <c r="G84" s="7" t="s">
        <v>34430</v>
      </c>
    </row>
    <row r="85" spans="1:7">
      <c r="A85" s="7" t="s">
        <v>746</v>
      </c>
      <c r="B85" s="8">
        <v>45273.8683796296</v>
      </c>
      <c r="C85" s="7">
        <v>0</v>
      </c>
      <c r="D85" s="7">
        <v>-761</v>
      </c>
      <c r="E85" s="7" t="s">
        <v>34428</v>
      </c>
      <c r="F85" s="4" t="s">
        <v>34499</v>
      </c>
      <c r="G85" s="7" t="s">
        <v>34430</v>
      </c>
    </row>
    <row r="86" spans="1:7">
      <c r="A86" s="7" t="s">
        <v>746</v>
      </c>
      <c r="B86" s="8">
        <v>45272.8772800926</v>
      </c>
      <c r="C86" s="7">
        <v>0</v>
      </c>
      <c r="D86" s="7">
        <v>-5</v>
      </c>
      <c r="E86" s="7" t="s">
        <v>34428</v>
      </c>
      <c r="F86" s="4" t="s">
        <v>34500</v>
      </c>
      <c r="G86" s="7" t="s">
        <v>34430</v>
      </c>
    </row>
    <row r="87" spans="1:7">
      <c r="A87" s="7" t="s">
        <v>746</v>
      </c>
      <c r="B87" s="8">
        <v>45271.9276736111</v>
      </c>
      <c r="C87" s="7">
        <v>0</v>
      </c>
      <c r="D87" s="7">
        <v>-41</v>
      </c>
      <c r="E87" s="7" t="s">
        <v>34428</v>
      </c>
      <c r="F87" s="4" t="s">
        <v>34501</v>
      </c>
      <c r="G87" s="7" t="s">
        <v>34430</v>
      </c>
    </row>
    <row r="88" spans="1:7">
      <c r="A88" s="7" t="s">
        <v>746</v>
      </c>
      <c r="B88" s="8">
        <v>45271.869212963</v>
      </c>
      <c r="C88" s="7">
        <v>0</v>
      </c>
      <c r="D88" s="7">
        <v>-8</v>
      </c>
      <c r="E88" s="7" t="s">
        <v>34428</v>
      </c>
      <c r="F88" s="4" t="s">
        <v>34502</v>
      </c>
      <c r="G88" s="7" t="s">
        <v>34430</v>
      </c>
    </row>
    <row r="89" spans="1:7">
      <c r="A89" s="7" t="s">
        <v>746</v>
      </c>
      <c r="B89" s="8">
        <v>45270.8696759259</v>
      </c>
      <c r="C89" s="7">
        <v>0</v>
      </c>
      <c r="D89" s="7">
        <v>-31</v>
      </c>
      <c r="E89" s="7" t="s">
        <v>34428</v>
      </c>
      <c r="F89" s="4" t="s">
        <v>34503</v>
      </c>
      <c r="G89" s="7" t="s">
        <v>34430</v>
      </c>
    </row>
    <row r="90" spans="1:7">
      <c r="A90" s="7" t="s">
        <v>746</v>
      </c>
      <c r="B90" s="8">
        <v>45412.856400463</v>
      </c>
      <c r="C90" s="7">
        <v>0</v>
      </c>
      <c r="D90" s="7">
        <v>-53</v>
      </c>
      <c r="E90" s="7" t="s">
        <v>34428</v>
      </c>
      <c r="F90" s="4" t="s">
        <v>34504</v>
      </c>
      <c r="G90" s="7" t="s">
        <v>34430</v>
      </c>
    </row>
    <row r="91" spans="1:7">
      <c r="A91" s="7" t="s">
        <v>746</v>
      </c>
      <c r="B91" s="8">
        <v>45410.8761574074</v>
      </c>
      <c r="C91" s="7">
        <v>0</v>
      </c>
      <c r="D91" s="7">
        <v>-38</v>
      </c>
      <c r="E91" s="7" t="s">
        <v>34428</v>
      </c>
      <c r="F91" s="4" t="s">
        <v>34505</v>
      </c>
      <c r="G91" s="7" t="s">
        <v>34430</v>
      </c>
    </row>
    <row r="92" spans="1:7">
      <c r="A92" s="7" t="s">
        <v>746</v>
      </c>
      <c r="B92" s="8">
        <v>45409.8412847222</v>
      </c>
      <c r="C92" s="7">
        <v>0</v>
      </c>
      <c r="D92" s="7">
        <v>-44</v>
      </c>
      <c r="E92" s="7" t="s">
        <v>34428</v>
      </c>
      <c r="F92" s="4" t="s">
        <v>34506</v>
      </c>
      <c r="G92" s="7" t="s">
        <v>34430</v>
      </c>
    </row>
    <row r="93" spans="1:7">
      <c r="A93" s="7" t="s">
        <v>746</v>
      </c>
      <c r="B93" s="8">
        <v>45408.8651736111</v>
      </c>
      <c r="C93" s="7">
        <v>0</v>
      </c>
      <c r="D93" s="7">
        <v>-67</v>
      </c>
      <c r="E93" s="7" t="s">
        <v>34428</v>
      </c>
      <c r="F93" s="4" t="s">
        <v>34507</v>
      </c>
      <c r="G93" s="7" t="s">
        <v>34430</v>
      </c>
    </row>
    <row r="94" spans="1:7">
      <c r="A94" s="7" t="s">
        <v>746</v>
      </c>
      <c r="B94" s="8">
        <v>45407.884525463</v>
      </c>
      <c r="C94" s="7">
        <v>0</v>
      </c>
      <c r="D94" s="7">
        <v>-93</v>
      </c>
      <c r="E94" s="7" t="s">
        <v>34428</v>
      </c>
      <c r="F94" s="4" t="s">
        <v>34508</v>
      </c>
      <c r="G94" s="7" t="s">
        <v>34430</v>
      </c>
    </row>
    <row r="95" spans="1:7">
      <c r="A95" s="7" t="s">
        <v>746</v>
      </c>
      <c r="B95" s="8">
        <v>45406.8752083333</v>
      </c>
      <c r="C95" s="7">
        <v>0</v>
      </c>
      <c r="D95" s="7">
        <v>-128</v>
      </c>
      <c r="E95" s="7" t="s">
        <v>34428</v>
      </c>
      <c r="F95" s="4" t="s">
        <v>34509</v>
      </c>
      <c r="G95" s="7" t="s">
        <v>34430</v>
      </c>
    </row>
    <row r="96" spans="1:7">
      <c r="A96" s="7" t="s">
        <v>746</v>
      </c>
      <c r="B96" s="8">
        <v>45405.8552546296</v>
      </c>
      <c r="C96" s="7">
        <v>0</v>
      </c>
      <c r="D96" s="7">
        <v>-118</v>
      </c>
      <c r="E96" s="7" t="s">
        <v>34428</v>
      </c>
      <c r="F96" s="4" t="s">
        <v>34510</v>
      </c>
      <c r="G96" s="7" t="s">
        <v>34430</v>
      </c>
    </row>
    <row r="97" spans="1:7">
      <c r="A97" s="7" t="s">
        <v>746</v>
      </c>
      <c r="B97" s="8">
        <v>45404.8463194444</v>
      </c>
      <c r="C97" s="7">
        <v>0</v>
      </c>
      <c r="D97" s="7">
        <v>-79</v>
      </c>
      <c r="E97" s="7" t="s">
        <v>34428</v>
      </c>
      <c r="F97" s="4" t="s">
        <v>34511</v>
      </c>
      <c r="G97" s="7" t="s">
        <v>34430</v>
      </c>
    </row>
    <row r="98" spans="1:7">
      <c r="A98" s="7" t="s">
        <v>746</v>
      </c>
      <c r="B98" s="8">
        <v>45404.8383333333</v>
      </c>
      <c r="C98" s="7">
        <v>0</v>
      </c>
      <c r="D98" s="7">
        <v>-291</v>
      </c>
      <c r="E98" s="7" t="s">
        <v>34428</v>
      </c>
      <c r="F98" s="4" t="s">
        <v>34512</v>
      </c>
      <c r="G98" s="7" t="s">
        <v>34430</v>
      </c>
    </row>
    <row r="99" spans="1:7">
      <c r="A99" s="7" t="s">
        <v>746</v>
      </c>
      <c r="B99" s="8">
        <v>45543.9286805556</v>
      </c>
      <c r="C99" s="7">
        <v>0</v>
      </c>
      <c r="D99" s="7">
        <v>-362</v>
      </c>
      <c r="E99" s="7" t="s">
        <v>34428</v>
      </c>
      <c r="F99" s="4" t="s">
        <v>34513</v>
      </c>
      <c r="G99" s="7" t="s">
        <v>34430</v>
      </c>
    </row>
    <row r="100" spans="1:7">
      <c r="A100" s="7" t="s">
        <v>746</v>
      </c>
      <c r="B100" s="8">
        <v>45543.8694444444</v>
      </c>
      <c r="C100" s="7">
        <v>0</v>
      </c>
      <c r="D100" s="7">
        <v>-93</v>
      </c>
      <c r="E100" s="7" t="s">
        <v>34428</v>
      </c>
      <c r="F100" s="4" t="s">
        <v>34514</v>
      </c>
      <c r="G100" s="7" t="s">
        <v>34430</v>
      </c>
    </row>
    <row r="101" spans="1:7">
      <c r="A101" s="7" t="s">
        <v>746</v>
      </c>
      <c r="B101" s="8">
        <v>45542.877650463</v>
      </c>
      <c r="C101" s="7">
        <v>0</v>
      </c>
      <c r="D101" s="7">
        <v>-33</v>
      </c>
      <c r="E101" s="7" t="s">
        <v>34428</v>
      </c>
      <c r="F101" s="4" t="s">
        <v>34515</v>
      </c>
      <c r="G101" s="7" t="s">
        <v>34430</v>
      </c>
    </row>
    <row r="102" spans="1:7">
      <c r="A102" s="7" t="s">
        <v>746</v>
      </c>
      <c r="B102" s="8">
        <v>45542.8634375</v>
      </c>
      <c r="C102" s="7">
        <v>0</v>
      </c>
      <c r="D102" s="7">
        <v>-33</v>
      </c>
      <c r="E102" s="7" t="s">
        <v>34428</v>
      </c>
      <c r="F102" s="4" t="s">
        <v>34516</v>
      </c>
      <c r="G102" s="7" t="s">
        <v>34430</v>
      </c>
    </row>
    <row r="103" spans="1:7">
      <c r="A103" s="7" t="s">
        <v>746</v>
      </c>
      <c r="B103" s="8">
        <v>45541.776099537</v>
      </c>
      <c r="C103" s="7">
        <v>0</v>
      </c>
      <c r="D103" s="7">
        <v>-124</v>
      </c>
      <c r="E103" s="7" t="s">
        <v>34428</v>
      </c>
      <c r="F103" s="4" t="s">
        <v>34517</v>
      </c>
      <c r="G103" s="7" t="s">
        <v>34430</v>
      </c>
    </row>
    <row r="104" spans="1:7">
      <c r="A104" s="7" t="s">
        <v>746</v>
      </c>
      <c r="B104" s="8">
        <v>45540.9145486111</v>
      </c>
      <c r="C104" s="7">
        <v>0</v>
      </c>
      <c r="D104" s="7">
        <v>-28</v>
      </c>
      <c r="E104" s="7" t="s">
        <v>34428</v>
      </c>
      <c r="F104" s="4" t="s">
        <v>34518</v>
      </c>
      <c r="G104" s="7" t="s">
        <v>34430</v>
      </c>
    </row>
    <row r="105" spans="1:7">
      <c r="A105" s="7" t="s">
        <v>746</v>
      </c>
      <c r="B105" s="8">
        <v>45540.8923263889</v>
      </c>
      <c r="C105" s="7">
        <v>0</v>
      </c>
      <c r="D105" s="7">
        <v>-18</v>
      </c>
      <c r="E105" s="7" t="s">
        <v>34428</v>
      </c>
      <c r="F105" s="4" t="s">
        <v>34519</v>
      </c>
      <c r="G105" s="7" t="s">
        <v>34430</v>
      </c>
    </row>
    <row r="106" spans="1:7">
      <c r="A106" s="7" t="s">
        <v>746</v>
      </c>
      <c r="B106" s="8">
        <v>45539.8953009259</v>
      </c>
      <c r="C106" s="7">
        <v>0</v>
      </c>
      <c r="D106" s="7">
        <v>-10</v>
      </c>
      <c r="E106" s="7" t="s">
        <v>34428</v>
      </c>
      <c r="F106" s="4" t="s">
        <v>34520</v>
      </c>
      <c r="G106" s="7" t="s">
        <v>34430</v>
      </c>
    </row>
    <row r="107" spans="1:7">
      <c r="A107" s="7" t="s">
        <v>746</v>
      </c>
      <c r="B107" s="8">
        <v>45538.903287037</v>
      </c>
      <c r="C107" s="7">
        <v>0</v>
      </c>
      <c r="D107" s="7">
        <v>-103</v>
      </c>
      <c r="E107" s="7" t="s">
        <v>34428</v>
      </c>
      <c r="F107" s="4" t="s">
        <v>34521</v>
      </c>
      <c r="G107" s="7" t="s">
        <v>34430</v>
      </c>
    </row>
    <row r="108" spans="1:7">
      <c r="A108" s="7" t="s">
        <v>746</v>
      </c>
      <c r="B108" s="8">
        <v>45538.8935300926</v>
      </c>
      <c r="C108" s="7">
        <v>0</v>
      </c>
      <c r="D108" s="7">
        <v>-24</v>
      </c>
      <c r="E108" s="7" t="s">
        <v>34428</v>
      </c>
      <c r="F108" s="4" t="s">
        <v>34522</v>
      </c>
      <c r="G108" s="7" t="s">
        <v>34430</v>
      </c>
    </row>
    <row r="109" spans="1:7">
      <c r="A109" s="7" t="s">
        <v>746</v>
      </c>
      <c r="B109" s="8">
        <v>45537.8979513889</v>
      </c>
      <c r="C109" s="7">
        <v>0</v>
      </c>
      <c r="D109" s="7">
        <v>-156</v>
      </c>
      <c r="E109" s="7" t="s">
        <v>34428</v>
      </c>
      <c r="F109" s="4" t="s">
        <v>34523</v>
      </c>
      <c r="G109" s="7" t="s">
        <v>34430</v>
      </c>
    </row>
    <row r="110" spans="1:7">
      <c r="A110" s="7" t="s">
        <v>746</v>
      </c>
      <c r="B110" s="8">
        <v>45536.8974305556</v>
      </c>
      <c r="C110" s="7">
        <v>0</v>
      </c>
      <c r="D110" s="7">
        <v>-75</v>
      </c>
      <c r="E110" s="7" t="s">
        <v>34428</v>
      </c>
      <c r="F110" s="4" t="s">
        <v>34524</v>
      </c>
      <c r="G110" s="7" t="s">
        <v>34430</v>
      </c>
    </row>
    <row r="111" spans="1:7">
      <c r="A111" s="7" t="s">
        <v>746</v>
      </c>
      <c r="B111" s="8">
        <v>45518.8741319444</v>
      </c>
      <c r="C111" s="7">
        <v>0</v>
      </c>
      <c r="D111" s="7">
        <v>-19</v>
      </c>
      <c r="E111" s="7" t="s">
        <v>34428</v>
      </c>
      <c r="F111" s="4" t="s">
        <v>34525</v>
      </c>
      <c r="G111" s="7" t="s">
        <v>34430</v>
      </c>
    </row>
    <row r="112" spans="1:7">
      <c r="A112" s="7" t="s">
        <v>746</v>
      </c>
      <c r="B112" s="8">
        <v>45518.8699421296</v>
      </c>
      <c r="C112" s="7">
        <v>0</v>
      </c>
      <c r="D112" s="7">
        <v>-83</v>
      </c>
      <c r="E112" s="7" t="s">
        <v>34428</v>
      </c>
      <c r="F112" s="4" t="s">
        <v>34526</v>
      </c>
      <c r="G112" s="7" t="s">
        <v>34430</v>
      </c>
    </row>
    <row r="113" spans="1:7">
      <c r="A113" s="7" t="s">
        <v>746</v>
      </c>
      <c r="B113" s="8">
        <v>45517.8871527778</v>
      </c>
      <c r="C113" s="7">
        <v>0</v>
      </c>
      <c r="D113" s="7">
        <v>-29</v>
      </c>
      <c r="E113" s="7" t="s">
        <v>34428</v>
      </c>
      <c r="F113" s="4" t="s">
        <v>34527</v>
      </c>
      <c r="G113" s="7" t="s">
        <v>34430</v>
      </c>
    </row>
    <row r="114" spans="1:7">
      <c r="A114" s="7" t="s">
        <v>746</v>
      </c>
      <c r="B114" s="8">
        <v>45516.899212963</v>
      </c>
      <c r="C114" s="7">
        <v>0</v>
      </c>
      <c r="D114" s="7">
        <v>-5</v>
      </c>
      <c r="E114" s="7" t="s">
        <v>34428</v>
      </c>
      <c r="F114" s="4" t="s">
        <v>34528</v>
      </c>
      <c r="G114" s="7" t="s">
        <v>34430</v>
      </c>
    </row>
    <row r="115" spans="1:7">
      <c r="A115" s="7" t="s">
        <v>746</v>
      </c>
      <c r="B115" s="8">
        <v>45515.893587963</v>
      </c>
      <c r="C115" s="7">
        <v>0</v>
      </c>
      <c r="D115" s="7">
        <v>-23</v>
      </c>
      <c r="E115" s="7" t="s">
        <v>34428</v>
      </c>
      <c r="F115" s="4" t="s">
        <v>34529</v>
      </c>
      <c r="G115" s="7" t="s">
        <v>34430</v>
      </c>
    </row>
    <row r="116" spans="1:7">
      <c r="A116" s="7" t="s">
        <v>746</v>
      </c>
      <c r="B116" s="8">
        <v>45515.8660648148</v>
      </c>
      <c r="C116" s="7">
        <v>0</v>
      </c>
      <c r="D116" s="7">
        <v>-52</v>
      </c>
      <c r="E116" s="7" t="s">
        <v>34428</v>
      </c>
      <c r="F116" s="4" t="s">
        <v>34530</v>
      </c>
      <c r="G116" s="7" t="s">
        <v>34430</v>
      </c>
    </row>
    <row r="117" spans="1:7">
      <c r="A117" s="7" t="s">
        <v>746</v>
      </c>
      <c r="B117" s="8">
        <v>45514.9203819444</v>
      </c>
      <c r="C117" s="7">
        <v>0</v>
      </c>
      <c r="D117" s="7">
        <v>-14</v>
      </c>
      <c r="E117" s="7" t="s">
        <v>34428</v>
      </c>
      <c r="F117" s="4" t="s">
        <v>34531</v>
      </c>
      <c r="G117" s="7" t="s">
        <v>34430</v>
      </c>
    </row>
    <row r="118" spans="1:7">
      <c r="A118" s="7" t="s">
        <v>746</v>
      </c>
      <c r="B118" s="8">
        <v>45513.8953819444</v>
      </c>
      <c r="C118" s="7">
        <v>0</v>
      </c>
      <c r="D118" s="7">
        <v>-15</v>
      </c>
      <c r="E118" s="7" t="s">
        <v>34428</v>
      </c>
      <c r="F118" s="4" t="s">
        <v>34532</v>
      </c>
      <c r="G118" s="7" t="s">
        <v>34430</v>
      </c>
    </row>
    <row r="119" spans="1:7">
      <c r="A119" s="7" t="s">
        <v>746</v>
      </c>
      <c r="B119" s="8">
        <v>45512.9053356481</v>
      </c>
      <c r="C119" s="7">
        <v>0</v>
      </c>
      <c r="D119" s="7">
        <v>-38</v>
      </c>
      <c r="E119" s="7" t="s">
        <v>34428</v>
      </c>
      <c r="F119" s="4" t="s">
        <v>34533</v>
      </c>
      <c r="G119" s="7" t="s">
        <v>34430</v>
      </c>
    </row>
    <row r="120" spans="1:7">
      <c r="A120" s="7" t="s">
        <v>746</v>
      </c>
      <c r="B120" s="8">
        <v>45511.8971296296</v>
      </c>
      <c r="C120" s="7">
        <v>0</v>
      </c>
      <c r="D120" s="7">
        <v>-18</v>
      </c>
      <c r="E120" s="7" t="s">
        <v>34428</v>
      </c>
      <c r="F120" s="4" t="s">
        <v>34534</v>
      </c>
      <c r="G120" s="7" t="s">
        <v>34430</v>
      </c>
    </row>
    <row r="121" spans="1:7">
      <c r="A121" s="7" t="s">
        <v>746</v>
      </c>
      <c r="B121" s="8">
        <v>45510.8805324074</v>
      </c>
      <c r="C121" s="7">
        <v>0</v>
      </c>
      <c r="D121" s="7">
        <v>-164</v>
      </c>
      <c r="E121" s="7" t="s">
        <v>34428</v>
      </c>
      <c r="F121" s="4" t="s">
        <v>34535</v>
      </c>
      <c r="G121" s="7" t="s">
        <v>34430</v>
      </c>
    </row>
    <row r="122" spans="1:7">
      <c r="A122" s="7" t="s">
        <v>746</v>
      </c>
      <c r="B122" s="8">
        <v>45509.902650463</v>
      </c>
      <c r="C122" s="7">
        <v>0</v>
      </c>
      <c r="D122" s="7">
        <v>-85</v>
      </c>
      <c r="E122" s="7" t="s">
        <v>34428</v>
      </c>
      <c r="F122" s="4" t="s">
        <v>34536</v>
      </c>
      <c r="G122" s="7" t="s">
        <v>34430</v>
      </c>
    </row>
    <row r="123" spans="1:7">
      <c r="A123" s="7" t="s">
        <v>746</v>
      </c>
      <c r="B123" s="8">
        <v>45508.9034953704</v>
      </c>
      <c r="C123" s="7">
        <v>0</v>
      </c>
      <c r="D123" s="7">
        <v>-5</v>
      </c>
      <c r="E123" s="7" t="s">
        <v>34428</v>
      </c>
      <c r="F123" s="4" t="s">
        <v>34537</v>
      </c>
      <c r="G123" s="7" t="s">
        <v>34430</v>
      </c>
    </row>
    <row r="124" spans="1:7">
      <c r="A124" s="7" t="s">
        <v>746</v>
      </c>
      <c r="B124" s="8">
        <v>45507.8677893519</v>
      </c>
      <c r="C124" s="7">
        <v>0</v>
      </c>
      <c r="D124" s="7">
        <v>-5</v>
      </c>
      <c r="E124" s="7" t="s">
        <v>34428</v>
      </c>
      <c r="F124" s="4" t="s">
        <v>34538</v>
      </c>
      <c r="G124" s="7" t="s">
        <v>34430</v>
      </c>
    </row>
    <row r="125" spans="1:7">
      <c r="A125" s="7" t="s">
        <v>746</v>
      </c>
      <c r="B125" s="8">
        <v>45507.8376851852</v>
      </c>
      <c r="C125" s="7">
        <v>0</v>
      </c>
      <c r="D125" s="7">
        <v>-5</v>
      </c>
      <c r="E125" s="7" t="s">
        <v>34428</v>
      </c>
      <c r="F125" s="4" t="s">
        <v>34539</v>
      </c>
      <c r="G125" s="7" t="s">
        <v>34430</v>
      </c>
    </row>
    <row r="126" spans="1:7">
      <c r="A126" s="7" t="s">
        <v>746</v>
      </c>
      <c r="B126" s="8">
        <v>45506.8950694444</v>
      </c>
      <c r="C126" s="7">
        <v>0</v>
      </c>
      <c r="D126" s="7">
        <v>-108</v>
      </c>
      <c r="E126" s="7" t="s">
        <v>34428</v>
      </c>
      <c r="F126" s="4" t="s">
        <v>34540</v>
      </c>
      <c r="G126" s="7" t="s">
        <v>34430</v>
      </c>
    </row>
    <row r="127" spans="1:7">
      <c r="A127" s="7" t="s">
        <v>746</v>
      </c>
      <c r="B127" s="8">
        <v>45506.8665046296</v>
      </c>
      <c r="C127" s="7">
        <v>0</v>
      </c>
      <c r="D127" s="7">
        <v>-89</v>
      </c>
      <c r="E127" s="7" t="s">
        <v>34428</v>
      </c>
      <c r="F127" s="4" t="s">
        <v>34541</v>
      </c>
      <c r="G127" s="7" t="s">
        <v>34430</v>
      </c>
    </row>
    <row r="128" spans="1:7">
      <c r="A128" s="7" t="s">
        <v>746</v>
      </c>
      <c r="B128" s="8">
        <v>45505.8839699074</v>
      </c>
      <c r="C128" s="7">
        <v>0</v>
      </c>
      <c r="D128" s="7">
        <v>-31</v>
      </c>
      <c r="E128" s="7" t="s">
        <v>34428</v>
      </c>
      <c r="F128" s="4" t="s">
        <v>34542</v>
      </c>
      <c r="G128" s="7" t="s">
        <v>34430</v>
      </c>
    </row>
    <row r="129" spans="1:7">
      <c r="A129" s="7" t="s">
        <v>746</v>
      </c>
      <c r="B129" s="8">
        <v>45505.8798611111</v>
      </c>
      <c r="C129" s="7">
        <v>0</v>
      </c>
      <c r="D129" s="7">
        <v>-112</v>
      </c>
      <c r="E129" s="7" t="s">
        <v>34428</v>
      </c>
      <c r="F129" s="4" t="s">
        <v>34543</v>
      </c>
      <c r="G129" s="7" t="s">
        <v>34430</v>
      </c>
    </row>
    <row r="130" ht="29" spans="1:7">
      <c r="A130" s="7" t="s">
        <v>746</v>
      </c>
      <c r="B130" s="8">
        <v>45688.8147800926</v>
      </c>
      <c r="C130" s="7">
        <v>0</v>
      </c>
      <c r="D130" s="7">
        <v>-720</v>
      </c>
      <c r="E130" s="7" t="s">
        <v>34428</v>
      </c>
      <c r="F130" s="4" t="s">
        <v>34544</v>
      </c>
      <c r="G130" s="7" t="s">
        <v>34430</v>
      </c>
    </row>
    <row r="131" ht="29" spans="1:7">
      <c r="A131" s="7" t="s">
        <v>746</v>
      </c>
      <c r="B131" s="8">
        <v>45687.8246412037</v>
      </c>
      <c r="C131" s="7">
        <v>0</v>
      </c>
      <c r="D131" s="7">
        <v>-91</v>
      </c>
      <c r="E131" s="7" t="s">
        <v>34428</v>
      </c>
      <c r="F131" s="4" t="s">
        <v>34545</v>
      </c>
      <c r="G131" s="7" t="s">
        <v>34430</v>
      </c>
    </row>
    <row r="132" ht="29" spans="1:7">
      <c r="A132" s="7" t="s">
        <v>746</v>
      </c>
      <c r="B132" s="8">
        <v>45686.8805671296</v>
      </c>
      <c r="C132" s="7">
        <v>0</v>
      </c>
      <c r="D132" s="7">
        <v>-106</v>
      </c>
      <c r="E132" s="7" t="s">
        <v>34428</v>
      </c>
      <c r="F132" s="4" t="s">
        <v>34546</v>
      </c>
      <c r="G132" s="7" t="s">
        <v>34430</v>
      </c>
    </row>
    <row r="133" ht="29" spans="1:7">
      <c r="A133" s="7" t="s">
        <v>746</v>
      </c>
      <c r="B133" s="8">
        <v>45685.8748148148</v>
      </c>
      <c r="C133" s="7">
        <v>0</v>
      </c>
      <c r="D133" s="7">
        <v>-26</v>
      </c>
      <c r="E133" s="7" t="s">
        <v>34428</v>
      </c>
      <c r="F133" s="4" t="s">
        <v>34547</v>
      </c>
      <c r="G133" s="7" t="s">
        <v>34430</v>
      </c>
    </row>
    <row r="134" ht="29" spans="1:7">
      <c r="A134" s="7" t="s">
        <v>746</v>
      </c>
      <c r="B134" s="8">
        <v>45684.8509143519</v>
      </c>
      <c r="C134" s="7">
        <v>0</v>
      </c>
      <c r="D134" s="7">
        <v>-88</v>
      </c>
      <c r="E134" s="7" t="s">
        <v>34428</v>
      </c>
      <c r="F134" s="4" t="s">
        <v>34548</v>
      </c>
      <c r="G134" s="7" t="s">
        <v>34430</v>
      </c>
    </row>
    <row r="135" ht="29" spans="1:7">
      <c r="A135" s="7" t="s">
        <v>746</v>
      </c>
      <c r="B135" s="8">
        <v>45684.8494212963</v>
      </c>
      <c r="C135" s="7">
        <v>0</v>
      </c>
      <c r="D135" s="7">
        <v>-39</v>
      </c>
      <c r="E135" s="7" t="s">
        <v>34428</v>
      </c>
      <c r="F135" s="4" t="s">
        <v>34549</v>
      </c>
      <c r="G135" s="7" t="s">
        <v>34430</v>
      </c>
    </row>
    <row r="136" ht="29" spans="1:7">
      <c r="A136" s="7" t="s">
        <v>746</v>
      </c>
      <c r="B136" s="8">
        <v>45683.8733912037</v>
      </c>
      <c r="C136" s="7">
        <v>0</v>
      </c>
      <c r="D136" s="7">
        <v>-138</v>
      </c>
      <c r="E136" s="7" t="s">
        <v>34428</v>
      </c>
      <c r="F136" s="4" t="s">
        <v>34550</v>
      </c>
      <c r="G136" s="7" t="s">
        <v>34430</v>
      </c>
    </row>
    <row r="137" ht="29" spans="1:7">
      <c r="A137" s="7" t="s">
        <v>746</v>
      </c>
      <c r="B137" s="8">
        <v>45682.8720833333</v>
      </c>
      <c r="C137" s="7">
        <v>0</v>
      </c>
      <c r="D137" s="7">
        <v>-260</v>
      </c>
      <c r="E137" s="7" t="s">
        <v>34428</v>
      </c>
      <c r="F137" s="4" t="s">
        <v>34551</v>
      </c>
      <c r="G137" s="7" t="s">
        <v>34430</v>
      </c>
    </row>
    <row r="138" ht="29" spans="1:7">
      <c r="A138" s="7" t="s">
        <v>746</v>
      </c>
      <c r="B138" s="8">
        <v>45681.9149421296</v>
      </c>
      <c r="C138" s="7">
        <v>0</v>
      </c>
      <c r="D138" s="7">
        <v>-169</v>
      </c>
      <c r="E138" s="7" t="s">
        <v>34428</v>
      </c>
      <c r="F138" s="4" t="s">
        <v>34552</v>
      </c>
      <c r="G138" s="7" t="s">
        <v>34430</v>
      </c>
    </row>
    <row r="139" ht="29" spans="1:7">
      <c r="A139" s="7" t="s">
        <v>746</v>
      </c>
      <c r="B139" s="8">
        <v>45681.8775810185</v>
      </c>
      <c r="C139" s="7">
        <v>0</v>
      </c>
      <c r="D139" s="7">
        <v>-17</v>
      </c>
      <c r="E139" s="7" t="s">
        <v>34428</v>
      </c>
      <c r="F139" s="4" t="s">
        <v>34553</v>
      </c>
      <c r="G139" s="7" t="s">
        <v>34430</v>
      </c>
    </row>
    <row r="140" ht="29" spans="1:7">
      <c r="A140" s="7" t="s">
        <v>746</v>
      </c>
      <c r="B140" s="8">
        <v>45680.9299189815</v>
      </c>
      <c r="C140" s="7">
        <v>0</v>
      </c>
      <c r="D140" s="7">
        <v>-201</v>
      </c>
      <c r="E140" s="7" t="s">
        <v>34428</v>
      </c>
      <c r="F140" s="4" t="s">
        <v>34554</v>
      </c>
      <c r="G140" s="7" t="s">
        <v>34430</v>
      </c>
    </row>
    <row r="141" ht="29" spans="1:7">
      <c r="A141" s="7" t="s">
        <v>746</v>
      </c>
      <c r="B141" s="8">
        <v>45680.8708564815</v>
      </c>
      <c r="C141" s="7">
        <v>0</v>
      </c>
      <c r="D141" s="7">
        <v>-17</v>
      </c>
      <c r="E141" s="7" t="s">
        <v>34428</v>
      </c>
      <c r="F141" s="4" t="s">
        <v>34555</v>
      </c>
      <c r="G141" s="7" t="s">
        <v>34430</v>
      </c>
    </row>
    <row r="142" ht="29" spans="1:7">
      <c r="A142" s="7" t="s">
        <v>746</v>
      </c>
      <c r="B142" s="8">
        <v>45679.8951736111</v>
      </c>
      <c r="C142" s="7">
        <v>0</v>
      </c>
      <c r="D142" s="7">
        <v>-9</v>
      </c>
      <c r="E142" s="7" t="s">
        <v>34428</v>
      </c>
      <c r="F142" s="4" t="s">
        <v>34556</v>
      </c>
      <c r="G142" s="7" t="s">
        <v>34430</v>
      </c>
    </row>
    <row r="143" ht="29" spans="1:7">
      <c r="A143" s="7" t="s">
        <v>746</v>
      </c>
      <c r="B143" s="8">
        <v>45679.8526736111</v>
      </c>
      <c r="C143" s="7">
        <v>0</v>
      </c>
      <c r="D143" s="7">
        <v>-13</v>
      </c>
      <c r="E143" s="7" t="s">
        <v>34428</v>
      </c>
      <c r="F143" s="4" t="s">
        <v>34557</v>
      </c>
      <c r="G143" s="7" t="s">
        <v>34430</v>
      </c>
    </row>
    <row r="144" ht="29" spans="1:7">
      <c r="A144" s="7" t="s">
        <v>746</v>
      </c>
      <c r="B144" s="8">
        <v>45679.034849537</v>
      </c>
      <c r="C144" s="7">
        <v>0</v>
      </c>
      <c r="D144" s="7">
        <v>-9</v>
      </c>
      <c r="E144" s="7" t="s">
        <v>34428</v>
      </c>
      <c r="F144" s="4" t="s">
        <v>34558</v>
      </c>
      <c r="G144" s="7" t="s">
        <v>34430</v>
      </c>
    </row>
    <row r="145" ht="29" spans="1:7">
      <c r="A145" s="7" t="s">
        <v>746</v>
      </c>
      <c r="B145" s="8">
        <v>45678.9937037037</v>
      </c>
      <c r="C145" s="7">
        <v>0</v>
      </c>
      <c r="D145" s="7">
        <v>-5</v>
      </c>
      <c r="E145" s="7" t="s">
        <v>34428</v>
      </c>
      <c r="F145" s="4" t="s">
        <v>34559</v>
      </c>
      <c r="G145" s="7" t="s">
        <v>34430</v>
      </c>
    </row>
    <row r="146" ht="29" spans="1:7">
      <c r="A146" s="7" t="s">
        <v>746</v>
      </c>
      <c r="B146" s="8">
        <v>45677.9727662037</v>
      </c>
      <c r="C146" s="7">
        <v>0</v>
      </c>
      <c r="D146" s="7">
        <v>-22</v>
      </c>
      <c r="E146" s="7" t="s">
        <v>34428</v>
      </c>
      <c r="F146" s="4" t="s">
        <v>34560</v>
      </c>
      <c r="G146" s="7" t="s">
        <v>34430</v>
      </c>
    </row>
    <row r="147" ht="29" spans="1:7">
      <c r="A147" s="7" t="s">
        <v>746</v>
      </c>
      <c r="B147" s="8">
        <v>45676.9911342593</v>
      </c>
      <c r="C147" s="7">
        <v>0</v>
      </c>
      <c r="D147" s="7">
        <v>-47</v>
      </c>
      <c r="E147" s="7" t="s">
        <v>34428</v>
      </c>
      <c r="F147" s="4" t="s">
        <v>34561</v>
      </c>
      <c r="G147" s="7" t="s">
        <v>34430</v>
      </c>
    </row>
    <row r="148" ht="29" spans="1:7">
      <c r="A148" s="7" t="s">
        <v>746</v>
      </c>
      <c r="B148" s="8">
        <v>45676.9573842593</v>
      </c>
      <c r="C148" s="7">
        <v>0</v>
      </c>
      <c r="D148" s="7">
        <v>-13</v>
      </c>
      <c r="E148" s="7" t="s">
        <v>34428</v>
      </c>
      <c r="F148" s="4" t="s">
        <v>34562</v>
      </c>
      <c r="G148" s="7" t="s">
        <v>34430</v>
      </c>
    </row>
    <row r="149" ht="29" spans="1:7">
      <c r="A149" s="7" t="s">
        <v>746</v>
      </c>
      <c r="B149" s="8">
        <v>45675.9349305556</v>
      </c>
      <c r="C149" s="7">
        <v>0</v>
      </c>
      <c r="D149" s="7">
        <v>-94</v>
      </c>
      <c r="E149" s="7" t="s">
        <v>34428</v>
      </c>
      <c r="F149" s="4" t="s">
        <v>34563</v>
      </c>
      <c r="G149" s="7" t="s">
        <v>34430</v>
      </c>
    </row>
    <row r="150" ht="29" spans="1:7">
      <c r="A150" s="7" t="s">
        <v>746</v>
      </c>
      <c r="B150" s="8">
        <v>45674.908125</v>
      </c>
      <c r="C150" s="7">
        <v>0</v>
      </c>
      <c r="D150" s="7">
        <v>-149</v>
      </c>
      <c r="E150" s="7" t="s">
        <v>34428</v>
      </c>
      <c r="F150" s="4" t="s">
        <v>34564</v>
      </c>
      <c r="G150" s="7" t="s">
        <v>34430</v>
      </c>
    </row>
    <row r="151" ht="29" spans="1:7">
      <c r="A151" s="7" t="s">
        <v>746</v>
      </c>
      <c r="B151" s="8">
        <v>45673.9971875</v>
      </c>
      <c r="C151" s="7">
        <v>0</v>
      </c>
      <c r="D151" s="7">
        <v>-150</v>
      </c>
      <c r="E151" s="7" t="s">
        <v>34428</v>
      </c>
      <c r="F151" s="4" t="s">
        <v>34565</v>
      </c>
      <c r="G151" s="7" t="s">
        <v>34430</v>
      </c>
    </row>
    <row r="152" ht="29" spans="1:7">
      <c r="A152" s="7" t="s">
        <v>746</v>
      </c>
      <c r="B152" s="8">
        <v>45673.9297569444</v>
      </c>
      <c r="C152" s="7">
        <v>0</v>
      </c>
      <c r="D152" s="7">
        <v>-23</v>
      </c>
      <c r="E152" s="7" t="s">
        <v>34428</v>
      </c>
      <c r="F152" s="4" t="s">
        <v>34566</v>
      </c>
      <c r="G152" s="7" t="s">
        <v>34430</v>
      </c>
    </row>
    <row r="153" ht="29" spans="1:7">
      <c r="A153" s="7" t="s">
        <v>746</v>
      </c>
      <c r="B153" s="8">
        <v>45670.9700115741</v>
      </c>
      <c r="C153" s="7">
        <v>0</v>
      </c>
      <c r="D153" s="7">
        <v>-65</v>
      </c>
      <c r="E153" s="7" t="s">
        <v>34428</v>
      </c>
      <c r="F153" s="4" t="s">
        <v>34567</v>
      </c>
      <c r="G153" s="7" t="s">
        <v>34430</v>
      </c>
    </row>
    <row r="154" ht="29" spans="1:7">
      <c r="A154" s="7" t="s">
        <v>746</v>
      </c>
      <c r="B154" s="8">
        <v>45669.9632986111</v>
      </c>
      <c r="C154" s="7">
        <v>0</v>
      </c>
      <c r="D154" s="7">
        <v>-19</v>
      </c>
      <c r="E154" s="7" t="s">
        <v>34428</v>
      </c>
      <c r="F154" s="4" t="s">
        <v>34568</v>
      </c>
      <c r="G154" s="7" t="s">
        <v>34430</v>
      </c>
    </row>
    <row r="155" ht="29" spans="1:7">
      <c r="A155" s="7" t="s">
        <v>746</v>
      </c>
      <c r="B155" s="8">
        <v>45668.9295601852</v>
      </c>
      <c r="C155" s="7">
        <v>0</v>
      </c>
      <c r="D155" s="7">
        <v>-28</v>
      </c>
      <c r="E155" s="7" t="s">
        <v>34428</v>
      </c>
      <c r="F155" s="4" t="s">
        <v>34569</v>
      </c>
      <c r="G155" s="7" t="s">
        <v>34430</v>
      </c>
    </row>
    <row r="156" ht="29" spans="1:7">
      <c r="A156" s="7" t="s">
        <v>746</v>
      </c>
      <c r="B156" s="8">
        <v>45665.9386921296</v>
      </c>
      <c r="C156" s="7">
        <v>0</v>
      </c>
      <c r="D156" s="7">
        <v>-5</v>
      </c>
      <c r="E156" s="7" t="s">
        <v>34428</v>
      </c>
      <c r="F156" s="4" t="s">
        <v>34570</v>
      </c>
      <c r="G156" s="7" t="s">
        <v>34430</v>
      </c>
    </row>
    <row r="157" ht="29" spans="1:7">
      <c r="A157" s="7" t="s">
        <v>746</v>
      </c>
      <c r="B157" s="8">
        <v>45664.9464351852</v>
      </c>
      <c r="C157" s="7">
        <v>0</v>
      </c>
      <c r="D157" s="7">
        <v>-56</v>
      </c>
      <c r="E157" s="7" t="s">
        <v>34428</v>
      </c>
      <c r="F157" s="4" t="s">
        <v>34571</v>
      </c>
      <c r="G157" s="7" t="s">
        <v>34430</v>
      </c>
    </row>
    <row r="158" ht="29" spans="1:7">
      <c r="A158" s="7" t="s">
        <v>746</v>
      </c>
      <c r="B158" s="8">
        <v>45663.9944212963</v>
      </c>
      <c r="C158" s="7">
        <v>0</v>
      </c>
      <c r="D158" s="7">
        <v>-43</v>
      </c>
      <c r="E158" s="7" t="s">
        <v>34428</v>
      </c>
      <c r="F158" s="4" t="s">
        <v>34572</v>
      </c>
      <c r="G158" s="7" t="s">
        <v>34430</v>
      </c>
    </row>
    <row r="159" ht="29" spans="1:7">
      <c r="A159" s="7" t="s">
        <v>746</v>
      </c>
      <c r="B159" s="8">
        <v>45662.8855208333</v>
      </c>
      <c r="C159" s="7">
        <v>0</v>
      </c>
      <c r="D159" s="7">
        <v>-5</v>
      </c>
      <c r="E159" s="7" t="s">
        <v>34428</v>
      </c>
      <c r="F159" s="4" t="s">
        <v>34573</v>
      </c>
      <c r="G159" s="7" t="s">
        <v>34430</v>
      </c>
    </row>
    <row r="160" ht="29" spans="1:7">
      <c r="A160" s="7" t="s">
        <v>746</v>
      </c>
      <c r="B160" s="8">
        <v>45660.8989351852</v>
      </c>
      <c r="C160" s="7">
        <v>0</v>
      </c>
      <c r="D160" s="7">
        <v>-28</v>
      </c>
      <c r="E160" s="7" t="s">
        <v>34428</v>
      </c>
      <c r="F160" s="4" t="s">
        <v>34574</v>
      </c>
      <c r="G160" s="7" t="s">
        <v>34430</v>
      </c>
    </row>
    <row r="161" ht="29" spans="1:7">
      <c r="A161" s="7" t="s">
        <v>746</v>
      </c>
      <c r="B161" s="8">
        <v>45659.9379398148</v>
      </c>
      <c r="C161" s="7">
        <v>0</v>
      </c>
      <c r="D161" s="7">
        <v>-67</v>
      </c>
      <c r="E161" s="7" t="s">
        <v>34428</v>
      </c>
      <c r="F161" s="4" t="s">
        <v>34575</v>
      </c>
      <c r="G161" s="7" t="s">
        <v>34430</v>
      </c>
    </row>
    <row r="162" ht="29" spans="1:7">
      <c r="A162" s="7" t="s">
        <v>746</v>
      </c>
      <c r="B162" s="8">
        <v>45658.9053587963</v>
      </c>
      <c r="C162" s="7">
        <v>0</v>
      </c>
      <c r="D162" s="7">
        <v>-32</v>
      </c>
      <c r="E162" s="7" t="s">
        <v>34428</v>
      </c>
      <c r="F162" s="4" t="s">
        <v>34576</v>
      </c>
      <c r="G162" s="7" t="s">
        <v>34430</v>
      </c>
    </row>
    <row r="163" ht="29" spans="1:7">
      <c r="A163" s="7" t="s">
        <v>746</v>
      </c>
      <c r="B163" s="8">
        <v>45658.875</v>
      </c>
      <c r="C163" s="7">
        <v>0</v>
      </c>
      <c r="D163" s="7">
        <v>-60</v>
      </c>
      <c r="E163" s="7" t="s">
        <v>34428</v>
      </c>
      <c r="F163" s="4" t="s">
        <v>34577</v>
      </c>
      <c r="G163" s="7" t="s">
        <v>34430</v>
      </c>
    </row>
    <row r="164" spans="1:7">
      <c r="A164" s="7" t="s">
        <v>746</v>
      </c>
      <c r="B164" s="8">
        <v>45455.8865856481</v>
      </c>
      <c r="C164" s="7">
        <v>0</v>
      </c>
      <c r="D164" s="7">
        <v>-86</v>
      </c>
      <c r="E164" s="7" t="s">
        <v>34428</v>
      </c>
      <c r="F164" s="4" t="s">
        <v>34578</v>
      </c>
      <c r="G164" s="7" t="s">
        <v>34430</v>
      </c>
    </row>
    <row r="165" spans="1:7">
      <c r="A165" s="7" t="s">
        <v>746</v>
      </c>
      <c r="B165" s="8">
        <v>45454.8818287037</v>
      </c>
      <c r="C165" s="7">
        <v>0</v>
      </c>
      <c r="D165" s="7">
        <v>-26</v>
      </c>
      <c r="E165" s="7" t="s">
        <v>34428</v>
      </c>
      <c r="F165" s="4" t="s">
        <v>34579</v>
      </c>
      <c r="G165" s="7" t="s">
        <v>34430</v>
      </c>
    </row>
    <row r="166" spans="1:7">
      <c r="A166" s="7" t="s">
        <v>746</v>
      </c>
      <c r="B166" s="8">
        <v>45453.8616666667</v>
      </c>
      <c r="C166" s="7">
        <v>0</v>
      </c>
      <c r="D166" s="7">
        <v>-29</v>
      </c>
      <c r="E166" s="7" t="s">
        <v>34428</v>
      </c>
      <c r="F166" s="4" t="s">
        <v>34580</v>
      </c>
      <c r="G166" s="7" t="s">
        <v>34430</v>
      </c>
    </row>
    <row r="167" spans="1:7">
      <c r="A167" s="7" t="s">
        <v>746</v>
      </c>
      <c r="B167" s="8">
        <v>45452.8827893519</v>
      </c>
      <c r="C167" s="7">
        <v>0</v>
      </c>
      <c r="D167" s="7">
        <v>-38</v>
      </c>
      <c r="E167" s="7" t="s">
        <v>34428</v>
      </c>
      <c r="F167" s="4" t="s">
        <v>34581</v>
      </c>
      <c r="G167" s="7" t="s">
        <v>34430</v>
      </c>
    </row>
    <row r="168" spans="1:7">
      <c r="A168" s="7" t="s">
        <v>746</v>
      </c>
      <c r="B168" s="8">
        <v>45451.8678703704</v>
      </c>
      <c r="C168" s="7">
        <v>0</v>
      </c>
      <c r="D168" s="7">
        <v>-65</v>
      </c>
      <c r="E168" s="7" t="s">
        <v>34428</v>
      </c>
      <c r="F168" s="4" t="s">
        <v>34582</v>
      </c>
      <c r="G168" s="7" t="s">
        <v>34430</v>
      </c>
    </row>
    <row r="169" spans="1:7">
      <c r="A169" s="7" t="s">
        <v>746</v>
      </c>
      <c r="B169" s="8">
        <v>45450.8824884259</v>
      </c>
      <c r="C169" s="7">
        <v>0</v>
      </c>
      <c r="D169" s="7">
        <v>-53</v>
      </c>
      <c r="E169" s="7" t="s">
        <v>34428</v>
      </c>
      <c r="F169" s="4" t="s">
        <v>34583</v>
      </c>
      <c r="G169" s="7" t="s">
        <v>34430</v>
      </c>
    </row>
    <row r="170" spans="1:7">
      <c r="A170" s="7" t="s">
        <v>746</v>
      </c>
      <c r="B170" s="8">
        <v>45449.9451041667</v>
      </c>
      <c r="C170" s="7">
        <v>0</v>
      </c>
      <c r="D170" s="7">
        <v>-34</v>
      </c>
      <c r="E170" s="7" t="s">
        <v>34428</v>
      </c>
      <c r="F170" s="4" t="s">
        <v>34584</v>
      </c>
      <c r="G170" s="7" t="s">
        <v>34430</v>
      </c>
    </row>
    <row r="171" spans="1:7">
      <c r="A171" s="7" t="s">
        <v>746</v>
      </c>
      <c r="B171" s="8">
        <v>45448.8930555556</v>
      </c>
      <c r="C171" s="7">
        <v>0</v>
      </c>
      <c r="D171" s="7">
        <v>-61</v>
      </c>
      <c r="E171" s="7" t="s">
        <v>34428</v>
      </c>
      <c r="F171" s="4" t="s">
        <v>34585</v>
      </c>
      <c r="G171" s="7" t="s">
        <v>34430</v>
      </c>
    </row>
    <row r="172" spans="1:7">
      <c r="A172" s="7" t="s">
        <v>746</v>
      </c>
      <c r="B172" s="8">
        <v>45448.8827893519</v>
      </c>
      <c r="C172" s="7">
        <v>0</v>
      </c>
      <c r="D172" s="7">
        <v>-57</v>
      </c>
      <c r="E172" s="7" t="s">
        <v>34428</v>
      </c>
      <c r="F172" s="4" t="s">
        <v>34586</v>
      </c>
      <c r="G172" s="7" t="s">
        <v>34430</v>
      </c>
    </row>
    <row r="173" spans="1:7">
      <c r="A173" s="7" t="s">
        <v>746</v>
      </c>
      <c r="B173" s="8">
        <v>45447.8697453704</v>
      </c>
      <c r="C173" s="7">
        <v>0</v>
      </c>
      <c r="D173" s="7">
        <v>-122</v>
      </c>
      <c r="E173" s="7" t="s">
        <v>34428</v>
      </c>
      <c r="F173" s="4" t="s">
        <v>34587</v>
      </c>
      <c r="G173" s="7" t="s">
        <v>34430</v>
      </c>
    </row>
    <row r="174" spans="1:7">
      <c r="A174" s="7" t="s">
        <v>746</v>
      </c>
      <c r="B174" s="8">
        <v>45446.954224537</v>
      </c>
      <c r="C174" s="7">
        <v>0</v>
      </c>
      <c r="D174" s="7">
        <v>-18</v>
      </c>
      <c r="E174" s="7" t="s">
        <v>34428</v>
      </c>
      <c r="F174" s="4" t="s">
        <v>34588</v>
      </c>
      <c r="G174" s="7" t="s">
        <v>34430</v>
      </c>
    </row>
    <row r="175" spans="1:7">
      <c r="A175" s="7" t="s">
        <v>746</v>
      </c>
      <c r="B175" s="8">
        <v>45445.8986574074</v>
      </c>
      <c r="C175" s="7">
        <v>0</v>
      </c>
      <c r="D175" s="7">
        <v>-128</v>
      </c>
      <c r="E175" s="7" t="s">
        <v>34428</v>
      </c>
      <c r="F175" s="4" t="s">
        <v>34589</v>
      </c>
      <c r="G175" s="7" t="s">
        <v>34430</v>
      </c>
    </row>
    <row r="176" spans="1:7">
      <c r="A176" s="7" t="s">
        <v>746</v>
      </c>
      <c r="B176" s="8">
        <v>45444.89</v>
      </c>
      <c r="C176" s="7">
        <v>0</v>
      </c>
      <c r="D176" s="7">
        <v>-77</v>
      </c>
      <c r="E176" s="7" t="s">
        <v>34428</v>
      </c>
      <c r="F176" s="4" t="s">
        <v>34590</v>
      </c>
      <c r="G176" s="7" t="s">
        <v>34430</v>
      </c>
    </row>
    <row r="177" ht="29" spans="1:7">
      <c r="A177" s="7" t="s">
        <v>746</v>
      </c>
      <c r="B177" s="8">
        <v>45626.8797453704</v>
      </c>
      <c r="C177" s="7">
        <v>0</v>
      </c>
      <c r="D177" s="7">
        <v>-5</v>
      </c>
      <c r="E177" s="7" t="s">
        <v>34428</v>
      </c>
      <c r="F177" s="4" t="s">
        <v>34591</v>
      </c>
      <c r="G177" s="7" t="s">
        <v>34430</v>
      </c>
    </row>
    <row r="178" ht="29" spans="1:7">
      <c r="A178" s="7" t="s">
        <v>746</v>
      </c>
      <c r="B178" s="8">
        <v>45625.8888310185</v>
      </c>
      <c r="C178" s="7">
        <v>0</v>
      </c>
      <c r="D178" s="7">
        <v>-34</v>
      </c>
      <c r="E178" s="7" t="s">
        <v>34428</v>
      </c>
      <c r="F178" s="4" t="s">
        <v>34592</v>
      </c>
      <c r="G178" s="7" t="s">
        <v>34430</v>
      </c>
    </row>
    <row r="179" ht="29" spans="1:7">
      <c r="A179" s="7" t="s">
        <v>746</v>
      </c>
      <c r="B179" s="8">
        <v>45625.8427662037</v>
      </c>
      <c r="C179" s="7">
        <v>0</v>
      </c>
      <c r="D179" s="7">
        <v>-34</v>
      </c>
      <c r="E179" s="7" t="s">
        <v>34428</v>
      </c>
      <c r="F179" s="4" t="s">
        <v>34593</v>
      </c>
      <c r="G179" s="7" t="s">
        <v>34430</v>
      </c>
    </row>
    <row r="180" ht="29" spans="1:7">
      <c r="A180" s="7" t="s">
        <v>746</v>
      </c>
      <c r="B180" s="8">
        <v>45624.9311805556</v>
      </c>
      <c r="C180" s="7">
        <v>0</v>
      </c>
      <c r="D180" s="7">
        <v>-82</v>
      </c>
      <c r="E180" s="7" t="s">
        <v>34428</v>
      </c>
      <c r="F180" s="4" t="s">
        <v>34594</v>
      </c>
      <c r="G180" s="7" t="s">
        <v>34430</v>
      </c>
    </row>
    <row r="181" ht="29" spans="1:7">
      <c r="A181" s="7" t="s">
        <v>746</v>
      </c>
      <c r="B181" s="8">
        <v>45623.9048148148</v>
      </c>
      <c r="C181" s="7">
        <v>0</v>
      </c>
      <c r="D181" s="7">
        <v>-59</v>
      </c>
      <c r="E181" s="7" t="s">
        <v>34428</v>
      </c>
      <c r="F181" s="4" t="s">
        <v>34595</v>
      </c>
      <c r="G181" s="7" t="s">
        <v>34430</v>
      </c>
    </row>
    <row r="182" ht="29" spans="1:7">
      <c r="A182" s="7" t="s">
        <v>746</v>
      </c>
      <c r="B182" s="8">
        <v>45622.8771875</v>
      </c>
      <c r="C182" s="7">
        <v>0</v>
      </c>
      <c r="D182" s="7">
        <v>-10</v>
      </c>
      <c r="E182" s="7" t="s">
        <v>34428</v>
      </c>
      <c r="F182" s="4" t="s">
        <v>34596</v>
      </c>
      <c r="G182" s="7" t="s">
        <v>34430</v>
      </c>
    </row>
    <row r="183" ht="29" spans="1:7">
      <c r="A183" s="7" t="s">
        <v>746</v>
      </c>
      <c r="B183" s="8">
        <v>45621.9415162037</v>
      </c>
      <c r="C183" s="7">
        <v>0</v>
      </c>
      <c r="D183" s="7">
        <v>-52</v>
      </c>
      <c r="E183" s="7" t="s">
        <v>34428</v>
      </c>
      <c r="F183" s="4" t="s">
        <v>34597</v>
      </c>
      <c r="G183" s="7" t="s">
        <v>34430</v>
      </c>
    </row>
    <row r="184" ht="29" spans="1:7">
      <c r="A184" s="7" t="s">
        <v>746</v>
      </c>
      <c r="B184" s="8">
        <v>45620.9273032407</v>
      </c>
      <c r="C184" s="7">
        <v>0</v>
      </c>
      <c r="D184" s="7">
        <v>-86</v>
      </c>
      <c r="E184" s="7" t="s">
        <v>34428</v>
      </c>
      <c r="F184" s="4" t="s">
        <v>34598</v>
      </c>
      <c r="G184" s="7" t="s">
        <v>34430</v>
      </c>
    </row>
    <row r="185" ht="29" spans="1:7">
      <c r="A185" s="7" t="s">
        <v>746</v>
      </c>
      <c r="B185" s="8">
        <v>45620.8987384259</v>
      </c>
      <c r="C185" s="7">
        <v>0</v>
      </c>
      <c r="D185" s="7">
        <v>-15</v>
      </c>
      <c r="E185" s="7" t="s">
        <v>34428</v>
      </c>
      <c r="F185" s="4" t="s">
        <v>34599</v>
      </c>
      <c r="G185" s="7" t="s">
        <v>34430</v>
      </c>
    </row>
    <row r="186" ht="29" spans="1:7">
      <c r="A186" s="7" t="s">
        <v>746</v>
      </c>
      <c r="B186" s="8">
        <v>45619.8931018518</v>
      </c>
      <c r="C186" s="7">
        <v>0</v>
      </c>
      <c r="D186" s="7">
        <v>-32</v>
      </c>
      <c r="E186" s="7" t="s">
        <v>34428</v>
      </c>
      <c r="F186" s="4" t="s">
        <v>34600</v>
      </c>
      <c r="G186" s="7" t="s">
        <v>34430</v>
      </c>
    </row>
    <row r="187" ht="29" spans="1:7">
      <c r="A187" s="7" t="s">
        <v>746</v>
      </c>
      <c r="B187" s="8">
        <v>45618.8787384259</v>
      </c>
      <c r="C187" s="7">
        <v>0</v>
      </c>
      <c r="D187" s="7">
        <v>-32</v>
      </c>
      <c r="E187" s="7" t="s">
        <v>34428</v>
      </c>
      <c r="F187" s="4" t="s">
        <v>34601</v>
      </c>
      <c r="G187" s="7" t="s">
        <v>34430</v>
      </c>
    </row>
    <row r="188" ht="29" spans="1:7">
      <c r="A188" s="7" t="s">
        <v>746</v>
      </c>
      <c r="B188" s="8">
        <v>45618.8493865741</v>
      </c>
      <c r="C188" s="7">
        <v>0</v>
      </c>
      <c r="D188" s="7">
        <v>-34</v>
      </c>
      <c r="E188" s="7" t="s">
        <v>34428</v>
      </c>
      <c r="F188" s="4" t="s">
        <v>34602</v>
      </c>
      <c r="G188" s="7" t="s">
        <v>34430</v>
      </c>
    </row>
    <row r="189" ht="29" spans="1:7">
      <c r="A189" s="7" t="s">
        <v>746</v>
      </c>
      <c r="B189" s="8">
        <v>45617.976087963</v>
      </c>
      <c r="C189" s="7">
        <v>0</v>
      </c>
      <c r="D189" s="7">
        <v>-74</v>
      </c>
      <c r="E189" s="7" t="s">
        <v>34428</v>
      </c>
      <c r="F189" s="4" t="s">
        <v>34603</v>
      </c>
      <c r="G189" s="7" t="s">
        <v>34430</v>
      </c>
    </row>
    <row r="190" ht="29" spans="1:7">
      <c r="A190" s="7" t="s">
        <v>746</v>
      </c>
      <c r="B190" s="8">
        <v>45616.9009953704</v>
      </c>
      <c r="C190" s="7">
        <v>0</v>
      </c>
      <c r="D190" s="7">
        <v>-108</v>
      </c>
      <c r="E190" s="7" t="s">
        <v>34428</v>
      </c>
      <c r="F190" s="4" t="s">
        <v>34604</v>
      </c>
      <c r="G190" s="7" t="s">
        <v>34430</v>
      </c>
    </row>
    <row r="191" ht="29" spans="1:7">
      <c r="A191" s="7" t="s">
        <v>746</v>
      </c>
      <c r="B191" s="8">
        <v>45615.9285185185</v>
      </c>
      <c r="C191" s="7">
        <v>0</v>
      </c>
      <c r="D191" s="7">
        <v>-57</v>
      </c>
      <c r="E191" s="7" t="s">
        <v>34428</v>
      </c>
      <c r="F191" s="4" t="s">
        <v>34605</v>
      </c>
      <c r="G191" s="7" t="s">
        <v>34430</v>
      </c>
    </row>
    <row r="192" ht="29" spans="1:7">
      <c r="A192" s="7" t="s">
        <v>746</v>
      </c>
      <c r="B192" s="8">
        <v>45614.9383564815</v>
      </c>
      <c r="C192" s="7">
        <v>0</v>
      </c>
      <c r="D192" s="7">
        <v>-111</v>
      </c>
      <c r="E192" s="7" t="s">
        <v>34428</v>
      </c>
      <c r="F192" s="4" t="s">
        <v>34606</v>
      </c>
      <c r="G192" s="7" t="s">
        <v>34430</v>
      </c>
    </row>
    <row r="193" ht="29" spans="1:7">
      <c r="A193" s="7" t="s">
        <v>746</v>
      </c>
      <c r="B193" s="8">
        <v>45614.9084953704</v>
      </c>
      <c r="C193" s="7">
        <v>0</v>
      </c>
      <c r="D193" s="7">
        <v>-9</v>
      </c>
      <c r="E193" s="7" t="s">
        <v>34428</v>
      </c>
      <c r="F193" s="4" t="s">
        <v>34607</v>
      </c>
      <c r="G193" s="7" t="s">
        <v>34430</v>
      </c>
    </row>
    <row r="194" ht="29" spans="1:7">
      <c r="A194" s="7" t="s">
        <v>746</v>
      </c>
      <c r="B194" s="8">
        <v>45613.9136574074</v>
      </c>
      <c r="C194" s="7">
        <v>0</v>
      </c>
      <c r="D194" s="7">
        <v>-197</v>
      </c>
      <c r="E194" s="7" t="s">
        <v>34428</v>
      </c>
      <c r="F194" s="4" t="s">
        <v>34608</v>
      </c>
      <c r="G194" s="7" t="s">
        <v>34430</v>
      </c>
    </row>
    <row r="195" ht="29" spans="1:7">
      <c r="A195" s="7" t="s">
        <v>746</v>
      </c>
      <c r="B195" s="8">
        <v>45612.8771990741</v>
      </c>
      <c r="C195" s="7">
        <v>0</v>
      </c>
      <c r="D195" s="7">
        <v>-443</v>
      </c>
      <c r="E195" s="7" t="s">
        <v>34428</v>
      </c>
      <c r="F195" s="4" t="s">
        <v>34609</v>
      </c>
      <c r="G195" s="7" t="s">
        <v>34430</v>
      </c>
    </row>
    <row r="196" ht="29" spans="1:7">
      <c r="A196" s="7" t="s">
        <v>746</v>
      </c>
      <c r="B196" s="8">
        <v>45612.8300462963</v>
      </c>
      <c r="C196" s="7">
        <v>0</v>
      </c>
      <c r="D196" s="7">
        <v>-110</v>
      </c>
      <c r="E196" s="7" t="s">
        <v>34428</v>
      </c>
      <c r="F196" s="4" t="s">
        <v>34610</v>
      </c>
      <c r="G196" s="7" t="s">
        <v>34430</v>
      </c>
    </row>
    <row r="197" ht="29" spans="1:7">
      <c r="A197" s="7" t="s">
        <v>746</v>
      </c>
      <c r="B197" s="8">
        <v>45611.9453240741</v>
      </c>
      <c r="C197" s="7">
        <v>0</v>
      </c>
      <c r="D197" s="7">
        <v>-115</v>
      </c>
      <c r="E197" s="7" t="s">
        <v>34428</v>
      </c>
      <c r="F197" s="4" t="s">
        <v>34611</v>
      </c>
      <c r="G197" s="7" t="s">
        <v>34430</v>
      </c>
    </row>
    <row r="198" ht="29" spans="1:7">
      <c r="A198" s="7" t="s">
        <v>746</v>
      </c>
      <c r="B198" s="8">
        <v>45611.8778703704</v>
      </c>
      <c r="C198" s="7">
        <v>0</v>
      </c>
      <c r="D198" s="7">
        <v>-55</v>
      </c>
      <c r="E198" s="7" t="s">
        <v>34428</v>
      </c>
      <c r="F198" s="4" t="s">
        <v>34612</v>
      </c>
      <c r="G198" s="7" t="s">
        <v>34430</v>
      </c>
    </row>
    <row r="199" ht="29" spans="1:7">
      <c r="A199" s="7" t="s">
        <v>746</v>
      </c>
      <c r="B199" s="8">
        <v>45610.9727662037</v>
      </c>
      <c r="C199" s="7">
        <v>0</v>
      </c>
      <c r="D199" s="7">
        <v>-207</v>
      </c>
      <c r="E199" s="7" t="s">
        <v>34428</v>
      </c>
      <c r="F199" s="4" t="s">
        <v>34613</v>
      </c>
      <c r="G199" s="7" t="s">
        <v>34430</v>
      </c>
    </row>
    <row r="200" ht="29" spans="1:7">
      <c r="A200" s="7" t="s">
        <v>746</v>
      </c>
      <c r="B200" s="8">
        <v>45609.9130439815</v>
      </c>
      <c r="C200" s="7">
        <v>0</v>
      </c>
      <c r="D200" s="7">
        <v>-14</v>
      </c>
      <c r="E200" s="7" t="s">
        <v>34428</v>
      </c>
      <c r="F200" s="4" t="s">
        <v>34614</v>
      </c>
      <c r="G200" s="7" t="s">
        <v>34430</v>
      </c>
    </row>
    <row r="201" ht="29" spans="1:7">
      <c r="A201" s="7" t="s">
        <v>746</v>
      </c>
      <c r="B201" s="8">
        <v>45609.9127893519</v>
      </c>
      <c r="C201" s="7">
        <v>0</v>
      </c>
      <c r="D201" s="7">
        <v>-33</v>
      </c>
      <c r="E201" s="7" t="s">
        <v>34428</v>
      </c>
      <c r="F201" s="4" t="s">
        <v>34615</v>
      </c>
      <c r="G201" s="7" t="s">
        <v>34430</v>
      </c>
    </row>
    <row r="202" ht="29" spans="1:7">
      <c r="A202" s="7" t="s">
        <v>746</v>
      </c>
      <c r="B202" s="8">
        <v>45608.8942824074</v>
      </c>
      <c r="C202" s="7">
        <v>0</v>
      </c>
      <c r="D202" s="7">
        <v>-9</v>
      </c>
      <c r="E202" s="7" t="s">
        <v>34428</v>
      </c>
      <c r="F202" s="4" t="s">
        <v>34616</v>
      </c>
      <c r="G202" s="7" t="s">
        <v>34430</v>
      </c>
    </row>
    <row r="203" ht="29" spans="1:7">
      <c r="A203" s="7" t="s">
        <v>746</v>
      </c>
      <c r="B203" s="8">
        <v>45607.9289467593</v>
      </c>
      <c r="C203" s="7">
        <v>0</v>
      </c>
      <c r="D203" s="7">
        <v>-13</v>
      </c>
      <c r="E203" s="7" t="s">
        <v>34428</v>
      </c>
      <c r="F203" s="4" t="s">
        <v>34617</v>
      </c>
      <c r="G203" s="7" t="s">
        <v>34430</v>
      </c>
    </row>
    <row r="204" ht="29" spans="1:7">
      <c r="A204" s="7" t="s">
        <v>746</v>
      </c>
      <c r="B204" s="8">
        <v>45657.877037037</v>
      </c>
      <c r="C204" s="7">
        <v>0</v>
      </c>
      <c r="D204" s="7">
        <v>-10</v>
      </c>
      <c r="E204" s="7" t="s">
        <v>34428</v>
      </c>
      <c r="F204" s="4" t="s">
        <v>34618</v>
      </c>
      <c r="G204" s="7" t="s">
        <v>34430</v>
      </c>
    </row>
    <row r="205" ht="29" spans="1:7">
      <c r="A205" s="7" t="s">
        <v>746</v>
      </c>
      <c r="B205" s="8">
        <v>45656.9127430556</v>
      </c>
      <c r="C205" s="7">
        <v>0</v>
      </c>
      <c r="D205" s="7">
        <v>-9</v>
      </c>
      <c r="E205" s="7" t="s">
        <v>34428</v>
      </c>
      <c r="F205" s="4" t="s">
        <v>34619</v>
      </c>
      <c r="G205" s="7" t="s">
        <v>34430</v>
      </c>
    </row>
    <row r="206" ht="29" spans="1:7">
      <c r="A206" s="7" t="s">
        <v>746</v>
      </c>
      <c r="B206" s="8">
        <v>45655.9064351852</v>
      </c>
      <c r="C206" s="7">
        <v>0</v>
      </c>
      <c r="D206" s="7">
        <v>-53</v>
      </c>
      <c r="E206" s="7" t="s">
        <v>34428</v>
      </c>
      <c r="F206" s="4" t="s">
        <v>34620</v>
      </c>
      <c r="G206" s="7" t="s">
        <v>34430</v>
      </c>
    </row>
    <row r="207" ht="29" spans="1:7">
      <c r="A207" s="7" t="s">
        <v>746</v>
      </c>
      <c r="B207" s="8">
        <v>45654.9069791667</v>
      </c>
      <c r="C207" s="7">
        <v>0</v>
      </c>
      <c r="D207" s="7">
        <v>-77</v>
      </c>
      <c r="E207" s="7" t="s">
        <v>34428</v>
      </c>
      <c r="F207" s="4" t="s">
        <v>34621</v>
      </c>
      <c r="G207" s="7" t="s">
        <v>34430</v>
      </c>
    </row>
    <row r="208" ht="29" spans="1:7">
      <c r="A208" s="7" t="s">
        <v>746</v>
      </c>
      <c r="B208" s="8">
        <v>45652.9342476852</v>
      </c>
      <c r="C208" s="7">
        <v>0</v>
      </c>
      <c r="D208" s="7">
        <v>-30</v>
      </c>
      <c r="E208" s="7" t="s">
        <v>34428</v>
      </c>
      <c r="F208" s="4" t="s">
        <v>34622</v>
      </c>
      <c r="G208" s="7" t="s">
        <v>34430</v>
      </c>
    </row>
    <row r="209" ht="29" spans="1:7">
      <c r="A209" s="7" t="s">
        <v>746</v>
      </c>
      <c r="B209" s="8">
        <v>45651.955625</v>
      </c>
      <c r="C209" s="7">
        <v>0</v>
      </c>
      <c r="D209" s="7">
        <v>-8</v>
      </c>
      <c r="E209" s="7" t="s">
        <v>34428</v>
      </c>
      <c r="F209" s="4" t="s">
        <v>34623</v>
      </c>
      <c r="G209" s="7" t="s">
        <v>34430</v>
      </c>
    </row>
    <row r="210" ht="29" spans="1:7">
      <c r="A210" s="7" t="s">
        <v>746</v>
      </c>
      <c r="B210" s="8">
        <v>45650.9644675926</v>
      </c>
      <c r="C210" s="7">
        <v>0</v>
      </c>
      <c r="D210" s="7">
        <v>-41</v>
      </c>
      <c r="E210" s="7" t="s">
        <v>34428</v>
      </c>
      <c r="F210" s="4" t="s">
        <v>34624</v>
      </c>
      <c r="G210" s="7" t="s">
        <v>34430</v>
      </c>
    </row>
    <row r="211" ht="29" spans="1:7">
      <c r="A211" s="7" t="s">
        <v>746</v>
      </c>
      <c r="B211" s="8">
        <v>45649.9416898148</v>
      </c>
      <c r="C211" s="7">
        <v>0</v>
      </c>
      <c r="D211" s="7">
        <v>-8</v>
      </c>
      <c r="E211" s="7" t="s">
        <v>34428</v>
      </c>
      <c r="F211" s="4" t="s">
        <v>34625</v>
      </c>
      <c r="G211" s="7" t="s">
        <v>34430</v>
      </c>
    </row>
    <row r="212" ht="29" spans="1:7">
      <c r="A212" s="7" t="s">
        <v>746</v>
      </c>
      <c r="B212" s="8">
        <v>45648.9579513889</v>
      </c>
      <c r="C212" s="7">
        <v>0</v>
      </c>
      <c r="D212" s="7">
        <v>-39</v>
      </c>
      <c r="E212" s="7" t="s">
        <v>34428</v>
      </c>
      <c r="F212" s="4" t="s">
        <v>34626</v>
      </c>
      <c r="G212" s="7" t="s">
        <v>34430</v>
      </c>
    </row>
    <row r="213" ht="29" spans="1:7">
      <c r="A213" s="7" t="s">
        <v>746</v>
      </c>
      <c r="B213" s="8">
        <v>45647.9226851852</v>
      </c>
      <c r="C213" s="7">
        <v>0</v>
      </c>
      <c r="D213" s="7">
        <v>-34</v>
      </c>
      <c r="E213" s="7" t="s">
        <v>34428</v>
      </c>
      <c r="F213" s="4" t="s">
        <v>34627</v>
      </c>
      <c r="G213" s="7" t="s">
        <v>34430</v>
      </c>
    </row>
    <row r="214" ht="29" spans="1:7">
      <c r="A214" s="7" t="s">
        <v>746</v>
      </c>
      <c r="B214" s="8">
        <v>45646.8967708333</v>
      </c>
      <c r="C214" s="7">
        <v>0</v>
      </c>
      <c r="D214" s="7">
        <v>-17</v>
      </c>
      <c r="E214" s="7" t="s">
        <v>34428</v>
      </c>
      <c r="F214" s="4" t="s">
        <v>34628</v>
      </c>
      <c r="G214" s="7" t="s">
        <v>34430</v>
      </c>
    </row>
    <row r="215" ht="29" spans="1:7">
      <c r="A215" s="7" t="s">
        <v>746</v>
      </c>
      <c r="B215" s="8">
        <v>45645.9448263889</v>
      </c>
      <c r="C215" s="7">
        <v>0</v>
      </c>
      <c r="D215" s="7">
        <v>-39</v>
      </c>
      <c r="E215" s="7" t="s">
        <v>34428</v>
      </c>
      <c r="F215" s="4" t="s">
        <v>34629</v>
      </c>
      <c r="G215" s="7" t="s">
        <v>34430</v>
      </c>
    </row>
    <row r="216" ht="29" spans="1:7">
      <c r="A216" s="7" t="s">
        <v>746</v>
      </c>
      <c r="B216" s="8">
        <v>45644.904224537</v>
      </c>
      <c r="C216" s="7">
        <v>0</v>
      </c>
      <c r="D216" s="7">
        <v>-13</v>
      </c>
      <c r="E216" s="7" t="s">
        <v>34428</v>
      </c>
      <c r="F216" s="4" t="s">
        <v>34630</v>
      </c>
      <c r="G216" s="7" t="s">
        <v>34430</v>
      </c>
    </row>
    <row r="217" ht="29" spans="1:7">
      <c r="A217" s="7" t="s">
        <v>746</v>
      </c>
      <c r="B217" s="8">
        <v>45643.9168287037</v>
      </c>
      <c r="C217" s="7">
        <v>0</v>
      </c>
      <c r="D217" s="7">
        <v>-97</v>
      </c>
      <c r="E217" s="7" t="s">
        <v>34428</v>
      </c>
      <c r="F217" s="4" t="s">
        <v>34631</v>
      </c>
      <c r="G217" s="7" t="s">
        <v>34430</v>
      </c>
    </row>
    <row r="218" ht="29" spans="1:7">
      <c r="A218" s="7" t="s">
        <v>746</v>
      </c>
      <c r="B218" s="8">
        <v>45643.8862037037</v>
      </c>
      <c r="C218" s="7">
        <v>0</v>
      </c>
      <c r="D218" s="7">
        <v>-5</v>
      </c>
      <c r="E218" s="7" t="s">
        <v>34428</v>
      </c>
      <c r="F218" s="4" t="s">
        <v>34632</v>
      </c>
      <c r="G218" s="7" t="s">
        <v>34430</v>
      </c>
    </row>
    <row r="219" ht="29" spans="1:7">
      <c r="A219" s="7" t="s">
        <v>746</v>
      </c>
      <c r="B219" s="8">
        <v>45642.9262152778</v>
      </c>
      <c r="C219" s="7">
        <v>0</v>
      </c>
      <c r="D219" s="7">
        <v>-116</v>
      </c>
      <c r="E219" s="7" t="s">
        <v>34428</v>
      </c>
      <c r="F219" s="4" t="s">
        <v>34633</v>
      </c>
      <c r="G219" s="7" t="s">
        <v>34430</v>
      </c>
    </row>
    <row r="220" ht="29" spans="1:7">
      <c r="A220" s="7" t="s">
        <v>746</v>
      </c>
      <c r="B220" s="8">
        <v>45641.870474537</v>
      </c>
      <c r="C220" s="7">
        <v>0</v>
      </c>
      <c r="D220" s="7">
        <v>-19</v>
      </c>
      <c r="E220" s="7" t="s">
        <v>34428</v>
      </c>
      <c r="F220" s="4" t="s">
        <v>34634</v>
      </c>
      <c r="G220" s="7" t="s">
        <v>34430</v>
      </c>
    </row>
    <row r="221" ht="29" spans="1:7">
      <c r="A221" s="7" t="s">
        <v>746</v>
      </c>
      <c r="B221" s="8">
        <v>45640.8694675926</v>
      </c>
      <c r="C221" s="7">
        <v>0</v>
      </c>
      <c r="D221" s="7">
        <v>-32</v>
      </c>
      <c r="E221" s="7" t="s">
        <v>34428</v>
      </c>
      <c r="F221" s="4" t="s">
        <v>34635</v>
      </c>
      <c r="G221" s="7" t="s">
        <v>34430</v>
      </c>
    </row>
    <row r="222" ht="29" spans="1:7">
      <c r="A222" s="7" t="s">
        <v>746</v>
      </c>
      <c r="B222" s="8">
        <v>45639.8927662037</v>
      </c>
      <c r="C222" s="7">
        <v>0</v>
      </c>
      <c r="D222" s="7">
        <v>-29</v>
      </c>
      <c r="E222" s="7" t="s">
        <v>34428</v>
      </c>
      <c r="F222" s="4" t="s">
        <v>34636</v>
      </c>
      <c r="G222" s="7" t="s">
        <v>34430</v>
      </c>
    </row>
    <row r="223" ht="29" spans="1:7">
      <c r="A223" s="7" t="s">
        <v>746</v>
      </c>
      <c r="B223" s="8">
        <v>45639.8917592593</v>
      </c>
      <c r="C223" s="7">
        <v>0</v>
      </c>
      <c r="D223" s="7">
        <v>-141</v>
      </c>
      <c r="E223" s="7" t="s">
        <v>34428</v>
      </c>
      <c r="F223" s="4" t="s">
        <v>34637</v>
      </c>
      <c r="G223" s="7" t="s">
        <v>34430</v>
      </c>
    </row>
    <row r="224" ht="29" spans="1:7">
      <c r="A224" s="7" t="s">
        <v>746</v>
      </c>
      <c r="B224" s="8">
        <v>45637.9056134259</v>
      </c>
      <c r="C224" s="7">
        <v>0</v>
      </c>
      <c r="D224" s="7">
        <v>-49</v>
      </c>
      <c r="E224" s="7" t="s">
        <v>34428</v>
      </c>
      <c r="F224" s="4" t="s">
        <v>34638</v>
      </c>
      <c r="G224" s="7" t="s">
        <v>34430</v>
      </c>
    </row>
    <row r="225" ht="29" spans="1:7">
      <c r="A225" s="7" t="s">
        <v>746</v>
      </c>
      <c r="B225" s="8">
        <v>45636.9009143518</v>
      </c>
      <c r="C225" s="7">
        <v>0</v>
      </c>
      <c r="D225" s="7">
        <v>-29</v>
      </c>
      <c r="E225" s="7" t="s">
        <v>34428</v>
      </c>
      <c r="F225" s="4" t="s">
        <v>34639</v>
      </c>
      <c r="G225" s="7" t="s">
        <v>34430</v>
      </c>
    </row>
    <row r="226" ht="29" spans="1:7">
      <c r="A226" s="7" t="s">
        <v>746</v>
      </c>
      <c r="B226" s="8">
        <v>45636.8992939815</v>
      </c>
      <c r="C226" s="7">
        <v>0</v>
      </c>
      <c r="D226" s="7">
        <v>-53</v>
      </c>
      <c r="E226" s="7" t="s">
        <v>34428</v>
      </c>
      <c r="F226" s="4" t="s">
        <v>34640</v>
      </c>
      <c r="G226" s="7" t="s">
        <v>34430</v>
      </c>
    </row>
    <row r="227" ht="29" spans="1:7">
      <c r="A227" s="7" t="s">
        <v>746</v>
      </c>
      <c r="B227" s="8">
        <v>45635.9253935185</v>
      </c>
      <c r="C227" s="7">
        <v>0</v>
      </c>
      <c r="D227" s="7">
        <v>-9</v>
      </c>
      <c r="E227" s="7" t="s">
        <v>34428</v>
      </c>
      <c r="F227" s="4" t="s">
        <v>34641</v>
      </c>
      <c r="G227" s="7" t="s">
        <v>34430</v>
      </c>
    </row>
    <row r="228" ht="29" spans="1:7">
      <c r="A228" s="7" t="s">
        <v>746</v>
      </c>
      <c r="B228" s="8">
        <v>45635.9080902778</v>
      </c>
      <c r="C228" s="7">
        <v>0</v>
      </c>
      <c r="D228" s="7">
        <v>-37</v>
      </c>
      <c r="E228" s="7" t="s">
        <v>34428</v>
      </c>
      <c r="F228" s="4" t="s">
        <v>34642</v>
      </c>
      <c r="G228" s="7" t="s">
        <v>34430</v>
      </c>
    </row>
    <row r="229" ht="29" spans="1:7">
      <c r="A229" s="7" t="s">
        <v>746</v>
      </c>
      <c r="B229" s="8">
        <v>45634.8883101852</v>
      </c>
      <c r="C229" s="7">
        <v>0</v>
      </c>
      <c r="D229" s="7">
        <v>-9</v>
      </c>
      <c r="E229" s="7" t="s">
        <v>34428</v>
      </c>
      <c r="F229" s="4" t="s">
        <v>34643</v>
      </c>
      <c r="G229" s="7" t="s">
        <v>34430</v>
      </c>
    </row>
    <row r="230" ht="29" spans="1:7">
      <c r="A230" s="7" t="s">
        <v>746</v>
      </c>
      <c r="B230" s="8">
        <v>45633.8901041667</v>
      </c>
      <c r="C230" s="7">
        <v>0</v>
      </c>
      <c r="D230" s="7">
        <v>-17</v>
      </c>
      <c r="E230" s="7" t="s">
        <v>34428</v>
      </c>
      <c r="F230" s="4" t="s">
        <v>34644</v>
      </c>
      <c r="G230" s="7" t="s">
        <v>34430</v>
      </c>
    </row>
    <row r="231" ht="29" spans="1:7">
      <c r="A231" s="7" t="s">
        <v>746</v>
      </c>
      <c r="B231" s="8">
        <v>45632.8753125</v>
      </c>
      <c r="C231" s="7">
        <v>0</v>
      </c>
      <c r="D231" s="7">
        <v>-52</v>
      </c>
      <c r="E231" s="7" t="s">
        <v>34428</v>
      </c>
      <c r="F231" s="4" t="s">
        <v>34645</v>
      </c>
      <c r="G231" s="7" t="s">
        <v>34430</v>
      </c>
    </row>
    <row r="232" ht="29" spans="1:7">
      <c r="A232" s="7" t="s">
        <v>746</v>
      </c>
      <c r="B232" s="8">
        <v>45632.8728703704</v>
      </c>
      <c r="C232" s="7">
        <v>0</v>
      </c>
      <c r="D232" s="7">
        <v>-13</v>
      </c>
      <c r="E232" s="7" t="s">
        <v>34428</v>
      </c>
      <c r="F232" s="4" t="s">
        <v>34646</v>
      </c>
      <c r="G232" s="7" t="s">
        <v>34430</v>
      </c>
    </row>
    <row r="233" ht="29" spans="1:7">
      <c r="A233" s="7" t="s">
        <v>746</v>
      </c>
      <c r="B233" s="8">
        <v>45631.9139930556</v>
      </c>
      <c r="C233" s="7">
        <v>0</v>
      </c>
      <c r="D233" s="7">
        <v>-132</v>
      </c>
      <c r="E233" s="7" t="s">
        <v>34428</v>
      </c>
      <c r="F233" s="4" t="s">
        <v>34647</v>
      </c>
      <c r="G233" s="7" t="s">
        <v>34430</v>
      </c>
    </row>
    <row r="234" ht="29" spans="1:7">
      <c r="A234" s="7" t="s">
        <v>746</v>
      </c>
      <c r="B234" s="8">
        <v>45630.9243981481</v>
      </c>
      <c r="C234" s="7">
        <v>0</v>
      </c>
      <c r="D234" s="7">
        <v>-33</v>
      </c>
      <c r="E234" s="7" t="s">
        <v>34428</v>
      </c>
      <c r="F234" s="4" t="s">
        <v>34648</v>
      </c>
      <c r="G234" s="7" t="s">
        <v>34430</v>
      </c>
    </row>
    <row r="235" ht="29" spans="1:7">
      <c r="A235" s="7" t="s">
        <v>746</v>
      </c>
      <c r="B235" s="8">
        <v>45629.9419097222</v>
      </c>
      <c r="C235" s="7">
        <v>0</v>
      </c>
      <c r="D235" s="7">
        <v>-32</v>
      </c>
      <c r="E235" s="7" t="s">
        <v>34428</v>
      </c>
      <c r="F235" s="4" t="s">
        <v>34649</v>
      </c>
      <c r="G235" s="7" t="s">
        <v>34430</v>
      </c>
    </row>
    <row r="236" ht="29" spans="1:7">
      <c r="A236" s="7" t="s">
        <v>746</v>
      </c>
      <c r="B236" s="8">
        <v>45628.8879976852</v>
      </c>
      <c r="C236" s="7">
        <v>0</v>
      </c>
      <c r="D236" s="7">
        <v>-5</v>
      </c>
      <c r="E236" s="7" t="s">
        <v>34428</v>
      </c>
      <c r="F236" s="4" t="s">
        <v>34650</v>
      </c>
      <c r="G236" s="7" t="s">
        <v>34430</v>
      </c>
    </row>
    <row r="237" ht="29" spans="1:7">
      <c r="A237" s="7" t="s">
        <v>746</v>
      </c>
      <c r="B237" s="8">
        <v>45627.9437152778</v>
      </c>
      <c r="C237" s="7">
        <v>0</v>
      </c>
      <c r="D237" s="7">
        <v>-17</v>
      </c>
      <c r="E237" s="7" t="s">
        <v>34428</v>
      </c>
      <c r="F237" s="4" t="s">
        <v>34651</v>
      </c>
      <c r="G237" s="7" t="s">
        <v>34430</v>
      </c>
    </row>
    <row r="238" spans="1:7">
      <c r="A238" s="7" t="s">
        <v>746</v>
      </c>
      <c r="B238" s="8">
        <v>45473.8744907407</v>
      </c>
      <c r="C238" s="7">
        <v>0</v>
      </c>
      <c r="D238" s="7">
        <v>-46</v>
      </c>
      <c r="E238" s="7" t="s">
        <v>34428</v>
      </c>
      <c r="F238" s="4" t="s">
        <v>34652</v>
      </c>
      <c r="G238" s="7" t="s">
        <v>34430</v>
      </c>
    </row>
    <row r="239" spans="1:7">
      <c r="A239" s="7" t="s">
        <v>746</v>
      </c>
      <c r="B239" s="8">
        <v>45472.9051157407</v>
      </c>
      <c r="C239" s="7">
        <v>0</v>
      </c>
      <c r="D239" s="7">
        <v>-11</v>
      </c>
      <c r="E239" s="7" t="s">
        <v>34428</v>
      </c>
      <c r="F239" s="4" t="s">
        <v>34653</v>
      </c>
      <c r="G239" s="7" t="s">
        <v>34430</v>
      </c>
    </row>
    <row r="240" spans="1:7">
      <c r="A240" s="7" t="s">
        <v>746</v>
      </c>
      <c r="B240" s="8">
        <v>45471.9249074074</v>
      </c>
      <c r="C240" s="7">
        <v>0</v>
      </c>
      <c r="D240" s="7">
        <v>-46</v>
      </c>
      <c r="E240" s="7" t="s">
        <v>34428</v>
      </c>
      <c r="F240" s="4" t="s">
        <v>34654</v>
      </c>
      <c r="G240" s="7" t="s">
        <v>34430</v>
      </c>
    </row>
    <row r="241" spans="1:7">
      <c r="A241" s="7" t="s">
        <v>746</v>
      </c>
      <c r="B241" s="8">
        <v>45471.8542476852</v>
      </c>
      <c r="C241" s="7">
        <v>0</v>
      </c>
      <c r="D241" s="7">
        <v>-5</v>
      </c>
      <c r="E241" s="7" t="s">
        <v>34428</v>
      </c>
      <c r="F241" s="4" t="s">
        <v>34655</v>
      </c>
      <c r="G241" s="7" t="s">
        <v>34430</v>
      </c>
    </row>
    <row r="242" spans="1:7">
      <c r="A242" s="7" t="s">
        <v>746</v>
      </c>
      <c r="B242" s="8">
        <v>45470.8889236111</v>
      </c>
      <c r="C242" s="7">
        <v>0</v>
      </c>
      <c r="D242" s="7">
        <v>-36</v>
      </c>
      <c r="E242" s="7" t="s">
        <v>34428</v>
      </c>
      <c r="F242" s="4" t="s">
        <v>34656</v>
      </c>
      <c r="G242" s="7" t="s">
        <v>34430</v>
      </c>
    </row>
    <row r="243" spans="1:7">
      <c r="A243" s="7" t="s">
        <v>746</v>
      </c>
      <c r="B243" s="8">
        <v>45469.9078703704</v>
      </c>
      <c r="C243" s="7">
        <v>0</v>
      </c>
      <c r="D243" s="7">
        <v>-23</v>
      </c>
      <c r="E243" s="7" t="s">
        <v>34428</v>
      </c>
      <c r="F243" s="4" t="s">
        <v>34657</v>
      </c>
      <c r="G243" s="7" t="s">
        <v>34430</v>
      </c>
    </row>
    <row r="244" spans="1:7">
      <c r="A244" s="7" t="s">
        <v>746</v>
      </c>
      <c r="B244" s="8">
        <v>45468.9077430556</v>
      </c>
      <c r="C244" s="7">
        <v>0</v>
      </c>
      <c r="D244" s="7">
        <v>-52</v>
      </c>
      <c r="E244" s="7" t="s">
        <v>34428</v>
      </c>
      <c r="F244" s="4" t="s">
        <v>34658</v>
      </c>
      <c r="G244" s="7" t="s">
        <v>34430</v>
      </c>
    </row>
    <row r="245" spans="1:7">
      <c r="A245" s="7" t="s">
        <v>746</v>
      </c>
      <c r="B245" s="8">
        <v>45467.9426736111</v>
      </c>
      <c r="C245" s="7">
        <v>0</v>
      </c>
      <c r="D245" s="7">
        <v>-128</v>
      </c>
      <c r="E245" s="7" t="s">
        <v>34428</v>
      </c>
      <c r="F245" s="4" t="s">
        <v>34659</v>
      </c>
      <c r="G245" s="7" t="s">
        <v>34430</v>
      </c>
    </row>
    <row r="246" spans="1:7">
      <c r="A246" s="7" t="s">
        <v>746</v>
      </c>
      <c r="B246" s="8">
        <v>45467.907662037</v>
      </c>
      <c r="C246" s="7">
        <v>0</v>
      </c>
      <c r="D246" s="7">
        <v>-19</v>
      </c>
      <c r="E246" s="7" t="s">
        <v>34428</v>
      </c>
      <c r="F246" s="4" t="s">
        <v>34660</v>
      </c>
      <c r="G246" s="7" t="s">
        <v>34430</v>
      </c>
    </row>
    <row r="247" spans="1:7">
      <c r="A247" s="7" t="s">
        <v>746</v>
      </c>
      <c r="B247" s="8">
        <v>45466.8956481482</v>
      </c>
      <c r="C247" s="7">
        <v>0</v>
      </c>
      <c r="D247" s="7">
        <v>-110</v>
      </c>
      <c r="E247" s="7" t="s">
        <v>34428</v>
      </c>
      <c r="F247" s="4" t="s">
        <v>34661</v>
      </c>
      <c r="G247" s="7" t="s">
        <v>34430</v>
      </c>
    </row>
    <row r="248" spans="1:7">
      <c r="A248" s="7" t="s">
        <v>746</v>
      </c>
      <c r="B248" s="8">
        <v>45465.8649305556</v>
      </c>
      <c r="C248" s="7">
        <v>0</v>
      </c>
      <c r="D248" s="7">
        <v>-20</v>
      </c>
      <c r="E248" s="7" t="s">
        <v>34428</v>
      </c>
      <c r="F248" s="4" t="s">
        <v>34662</v>
      </c>
      <c r="G248" s="7" t="s">
        <v>34430</v>
      </c>
    </row>
    <row r="249" spans="1:7">
      <c r="A249" s="7" t="s">
        <v>746</v>
      </c>
      <c r="B249" s="8">
        <v>45465.8493171296</v>
      </c>
      <c r="C249" s="7">
        <v>0</v>
      </c>
      <c r="D249" s="7">
        <v>-27</v>
      </c>
      <c r="E249" s="7" t="s">
        <v>34428</v>
      </c>
      <c r="F249" s="4" t="s">
        <v>34663</v>
      </c>
      <c r="G249" s="7" t="s">
        <v>34430</v>
      </c>
    </row>
    <row r="250" spans="1:7">
      <c r="A250" s="7" t="s">
        <v>746</v>
      </c>
      <c r="B250" s="8">
        <v>45464.8761226852</v>
      </c>
      <c r="C250" s="7">
        <v>0</v>
      </c>
      <c r="D250" s="7">
        <v>-176</v>
      </c>
      <c r="E250" s="7" t="s">
        <v>34428</v>
      </c>
      <c r="F250" s="4" t="s">
        <v>34664</v>
      </c>
      <c r="G250" s="7" t="s">
        <v>34430</v>
      </c>
    </row>
    <row r="251" spans="1:7">
      <c r="A251" s="7" t="s">
        <v>746</v>
      </c>
      <c r="B251" s="8">
        <v>45464.8387615741</v>
      </c>
      <c r="C251" s="7">
        <v>0</v>
      </c>
      <c r="D251" s="7">
        <v>-37</v>
      </c>
      <c r="E251" s="7" t="s">
        <v>34428</v>
      </c>
      <c r="F251" s="4" t="s">
        <v>34665</v>
      </c>
      <c r="G251" s="7" t="s">
        <v>34430</v>
      </c>
    </row>
    <row r="252" spans="1:7">
      <c r="A252" s="7" t="s">
        <v>746</v>
      </c>
      <c r="B252" s="8">
        <v>45463.9076388889</v>
      </c>
      <c r="C252" s="7">
        <v>0</v>
      </c>
      <c r="D252" s="7">
        <v>-111</v>
      </c>
      <c r="E252" s="7" t="s">
        <v>34428</v>
      </c>
      <c r="F252" s="4" t="s">
        <v>34666</v>
      </c>
      <c r="G252" s="7" t="s">
        <v>34430</v>
      </c>
    </row>
    <row r="253" spans="1:7">
      <c r="A253" s="7" t="s">
        <v>746</v>
      </c>
      <c r="B253" s="8">
        <v>45462.8830555556</v>
      </c>
      <c r="C253" s="7">
        <v>0</v>
      </c>
      <c r="D253" s="7">
        <v>-133</v>
      </c>
      <c r="E253" s="7" t="s">
        <v>34428</v>
      </c>
      <c r="F253" s="4" t="s">
        <v>34667</v>
      </c>
      <c r="G253" s="7" t="s">
        <v>34430</v>
      </c>
    </row>
    <row r="254" spans="1:7">
      <c r="A254" s="7" t="s">
        <v>746</v>
      </c>
      <c r="B254" s="8">
        <v>45461.8953125</v>
      </c>
      <c r="C254" s="7">
        <v>0</v>
      </c>
      <c r="D254" s="7">
        <v>-141</v>
      </c>
      <c r="E254" s="7" t="s">
        <v>34428</v>
      </c>
      <c r="F254" s="4" t="s">
        <v>34668</v>
      </c>
      <c r="G254" s="7" t="s">
        <v>34430</v>
      </c>
    </row>
    <row r="255" spans="1:7">
      <c r="A255" s="7" t="s">
        <v>746</v>
      </c>
      <c r="B255" s="8">
        <v>45460.8783101852</v>
      </c>
      <c r="C255" s="7">
        <v>0</v>
      </c>
      <c r="D255" s="7">
        <v>-222</v>
      </c>
      <c r="E255" s="7" t="s">
        <v>34428</v>
      </c>
      <c r="F255" s="4" t="s">
        <v>34669</v>
      </c>
      <c r="G255" s="7" t="s">
        <v>34430</v>
      </c>
    </row>
    <row r="256" spans="1:7">
      <c r="A256" s="7" t="s">
        <v>746</v>
      </c>
      <c r="B256" s="8">
        <v>45460.8754398148</v>
      </c>
      <c r="C256" s="7">
        <v>0</v>
      </c>
      <c r="D256" s="7">
        <v>-75</v>
      </c>
      <c r="E256" s="7" t="s">
        <v>34428</v>
      </c>
      <c r="F256" s="4" t="s">
        <v>34670</v>
      </c>
      <c r="G256" s="7" t="s">
        <v>34430</v>
      </c>
    </row>
    <row r="257" spans="1:7">
      <c r="A257" s="7" t="s">
        <v>746</v>
      </c>
      <c r="B257" s="8">
        <v>45459.8992708333</v>
      </c>
      <c r="C257" s="7">
        <v>0</v>
      </c>
      <c r="D257" s="7">
        <v>-332</v>
      </c>
      <c r="E257" s="7" t="s">
        <v>34428</v>
      </c>
      <c r="F257" s="4" t="s">
        <v>34671</v>
      </c>
      <c r="G257" s="7" t="s">
        <v>34430</v>
      </c>
    </row>
    <row r="258" spans="1:7">
      <c r="A258" s="7" t="s">
        <v>746</v>
      </c>
      <c r="B258" s="8">
        <v>45459.8610648148</v>
      </c>
      <c r="C258" s="7">
        <v>0</v>
      </c>
      <c r="D258" s="7">
        <v>-69</v>
      </c>
      <c r="E258" s="7" t="s">
        <v>34428</v>
      </c>
      <c r="F258" s="4" t="s">
        <v>34672</v>
      </c>
      <c r="G258" s="7" t="s">
        <v>34430</v>
      </c>
    </row>
    <row r="259" spans="1:7">
      <c r="A259" s="7" t="s">
        <v>746</v>
      </c>
      <c r="B259" s="8">
        <v>45459.857962963</v>
      </c>
      <c r="C259" s="7">
        <v>0</v>
      </c>
      <c r="D259" s="7">
        <v>-10</v>
      </c>
      <c r="E259" s="7" t="s">
        <v>34428</v>
      </c>
      <c r="F259" s="4" t="s">
        <v>34673</v>
      </c>
      <c r="G259" s="7" t="s">
        <v>34430</v>
      </c>
    </row>
    <row r="260" spans="1:7">
      <c r="A260" s="7" t="s">
        <v>746</v>
      </c>
      <c r="B260" s="8">
        <v>45457.8610069444</v>
      </c>
      <c r="C260" s="7">
        <v>0</v>
      </c>
      <c r="D260" s="7">
        <v>-299</v>
      </c>
      <c r="E260" s="7" t="s">
        <v>34428</v>
      </c>
      <c r="F260" s="4" t="s">
        <v>34674</v>
      </c>
      <c r="G260" s="7" t="s">
        <v>34430</v>
      </c>
    </row>
    <row r="261" spans="1:7">
      <c r="A261" s="7" t="s">
        <v>746</v>
      </c>
      <c r="B261" s="8">
        <v>45456.9366666667</v>
      </c>
      <c r="C261" s="7">
        <v>0</v>
      </c>
      <c r="D261" s="7">
        <v>-73</v>
      </c>
      <c r="E261" s="7" t="s">
        <v>34428</v>
      </c>
      <c r="F261" s="4" t="s">
        <v>34675</v>
      </c>
      <c r="G261" s="7" t="s">
        <v>34430</v>
      </c>
    </row>
    <row r="262" ht="29" spans="1:7">
      <c r="A262" s="7" t="s">
        <v>746</v>
      </c>
      <c r="B262" s="8">
        <v>45596.9359606481</v>
      </c>
      <c r="C262" s="7">
        <v>0</v>
      </c>
      <c r="D262" s="7">
        <v>-72</v>
      </c>
      <c r="E262" s="7" t="s">
        <v>34428</v>
      </c>
      <c r="F262" s="4" t="s">
        <v>34676</v>
      </c>
      <c r="G262" s="7" t="s">
        <v>34430</v>
      </c>
    </row>
    <row r="263" ht="29" spans="1:7">
      <c r="A263" s="7" t="s">
        <v>746</v>
      </c>
      <c r="B263" s="8">
        <v>45596.9173263889</v>
      </c>
      <c r="C263" s="7">
        <v>0</v>
      </c>
      <c r="D263" s="7">
        <v>-5</v>
      </c>
      <c r="E263" s="7" t="s">
        <v>34428</v>
      </c>
      <c r="F263" s="4" t="s">
        <v>34677</v>
      </c>
      <c r="G263" s="7" t="s">
        <v>34430</v>
      </c>
    </row>
    <row r="264" ht="29" spans="1:7">
      <c r="A264" s="7" t="s">
        <v>746</v>
      </c>
      <c r="B264" s="8">
        <v>45595.9146643519</v>
      </c>
      <c r="C264" s="7">
        <v>0</v>
      </c>
      <c r="D264" s="7">
        <v>-144</v>
      </c>
      <c r="E264" s="7" t="s">
        <v>34428</v>
      </c>
      <c r="F264" s="4" t="s">
        <v>34678</v>
      </c>
      <c r="G264" s="7" t="s">
        <v>34430</v>
      </c>
    </row>
    <row r="265" ht="29" spans="1:7">
      <c r="A265" s="7" t="s">
        <v>746</v>
      </c>
      <c r="B265" s="8">
        <v>45594.9407175926</v>
      </c>
      <c r="C265" s="7">
        <v>0</v>
      </c>
      <c r="D265" s="7">
        <v>-203</v>
      </c>
      <c r="E265" s="7" t="s">
        <v>34428</v>
      </c>
      <c r="F265" s="4" t="s">
        <v>34679</v>
      </c>
      <c r="G265" s="7" t="s">
        <v>34430</v>
      </c>
    </row>
    <row r="266" ht="29" spans="1:7">
      <c r="A266" s="7" t="s">
        <v>746</v>
      </c>
      <c r="B266" s="8">
        <v>45594.8924421296</v>
      </c>
      <c r="C266" s="7">
        <v>0</v>
      </c>
      <c r="D266" s="7">
        <v>-126</v>
      </c>
      <c r="E266" s="7" t="s">
        <v>34428</v>
      </c>
      <c r="F266" s="4" t="s">
        <v>34680</v>
      </c>
      <c r="G266" s="7" t="s">
        <v>34430</v>
      </c>
    </row>
    <row r="267" ht="29" spans="1:7">
      <c r="A267" s="7" t="s">
        <v>746</v>
      </c>
      <c r="B267" s="8">
        <v>45593.9206481481</v>
      </c>
      <c r="C267" s="7">
        <v>0</v>
      </c>
      <c r="D267" s="7">
        <v>-110</v>
      </c>
      <c r="E267" s="7" t="s">
        <v>34428</v>
      </c>
      <c r="F267" s="4" t="s">
        <v>34681</v>
      </c>
      <c r="G267" s="7" t="s">
        <v>34430</v>
      </c>
    </row>
    <row r="268" ht="29" spans="1:7">
      <c r="A268" s="7" t="s">
        <v>746</v>
      </c>
      <c r="B268" s="8">
        <v>45593.8769097222</v>
      </c>
      <c r="C268" s="7">
        <v>0</v>
      </c>
      <c r="D268" s="7">
        <v>-193</v>
      </c>
      <c r="E268" s="7" t="s">
        <v>34428</v>
      </c>
      <c r="F268" s="4" t="s">
        <v>34682</v>
      </c>
      <c r="G268" s="7" t="s">
        <v>34430</v>
      </c>
    </row>
    <row r="269" ht="29" spans="1:7">
      <c r="A269" s="7" t="s">
        <v>746</v>
      </c>
      <c r="B269" s="8">
        <v>45592.9188541667</v>
      </c>
      <c r="C269" s="7">
        <v>0</v>
      </c>
      <c r="D269" s="7">
        <v>-127</v>
      </c>
      <c r="E269" s="7" t="s">
        <v>34428</v>
      </c>
      <c r="F269" s="4" t="s">
        <v>34683</v>
      </c>
      <c r="G269" s="7" t="s">
        <v>34430</v>
      </c>
    </row>
    <row r="270" ht="29" spans="1:7">
      <c r="A270" s="7" t="s">
        <v>746</v>
      </c>
      <c r="B270" s="8">
        <v>45592.8859722222</v>
      </c>
      <c r="C270" s="7">
        <v>0</v>
      </c>
      <c r="D270" s="7">
        <v>-96</v>
      </c>
      <c r="E270" s="7" t="s">
        <v>34428</v>
      </c>
      <c r="F270" s="4" t="s">
        <v>34684</v>
      </c>
      <c r="G270" s="7" t="s">
        <v>34430</v>
      </c>
    </row>
    <row r="271" ht="29" spans="1:7">
      <c r="A271" s="7" t="s">
        <v>746</v>
      </c>
      <c r="B271" s="8">
        <v>45591.8528356481</v>
      </c>
      <c r="C271" s="7">
        <v>0</v>
      </c>
      <c r="D271" s="7">
        <v>-57</v>
      </c>
      <c r="E271" s="7" t="s">
        <v>34428</v>
      </c>
      <c r="F271" s="4" t="s">
        <v>34685</v>
      </c>
      <c r="G271" s="7" t="s">
        <v>34430</v>
      </c>
    </row>
    <row r="272" ht="29" spans="1:7">
      <c r="A272" s="7" t="s">
        <v>746</v>
      </c>
      <c r="B272" s="8">
        <v>45591.8333101852</v>
      </c>
      <c r="C272" s="7">
        <v>0</v>
      </c>
      <c r="D272" s="7">
        <v>-301</v>
      </c>
      <c r="E272" s="7" t="s">
        <v>34428</v>
      </c>
      <c r="F272" s="4" t="s">
        <v>34686</v>
      </c>
      <c r="G272" s="7" t="s">
        <v>34430</v>
      </c>
    </row>
    <row r="273" ht="29" spans="1:7">
      <c r="A273" s="7" t="s">
        <v>746</v>
      </c>
      <c r="B273" s="8">
        <v>45590.8790972222</v>
      </c>
      <c r="C273" s="7">
        <v>0</v>
      </c>
      <c r="D273" s="7">
        <v>-113</v>
      </c>
      <c r="E273" s="7" t="s">
        <v>34428</v>
      </c>
      <c r="F273" s="4" t="s">
        <v>34687</v>
      </c>
      <c r="G273" s="7" t="s">
        <v>34430</v>
      </c>
    </row>
    <row r="274" ht="29" spans="1:7">
      <c r="A274" s="7" t="s">
        <v>746</v>
      </c>
      <c r="B274" s="8">
        <v>45589.8964930556</v>
      </c>
      <c r="C274" s="7">
        <v>0</v>
      </c>
      <c r="D274" s="7">
        <v>-68</v>
      </c>
      <c r="E274" s="7" t="s">
        <v>34428</v>
      </c>
      <c r="F274" s="4" t="s">
        <v>34688</v>
      </c>
      <c r="G274" s="7" t="s">
        <v>34430</v>
      </c>
    </row>
    <row r="275" ht="29" spans="1:7">
      <c r="A275" s="7" t="s">
        <v>746</v>
      </c>
      <c r="B275" s="8">
        <v>45588.8594328704</v>
      </c>
      <c r="C275" s="7">
        <v>0</v>
      </c>
      <c r="D275" s="7">
        <v>-71</v>
      </c>
      <c r="E275" s="7" t="s">
        <v>34428</v>
      </c>
      <c r="F275" s="4" t="s">
        <v>34689</v>
      </c>
      <c r="G275" s="7" t="s">
        <v>34430</v>
      </c>
    </row>
    <row r="276" ht="29" spans="1:7">
      <c r="A276" s="7" t="s">
        <v>746</v>
      </c>
      <c r="B276" s="8">
        <v>45587.8681712963</v>
      </c>
      <c r="C276" s="7">
        <v>0</v>
      </c>
      <c r="D276" s="7">
        <v>-43</v>
      </c>
      <c r="E276" s="7" t="s">
        <v>34428</v>
      </c>
      <c r="F276" s="4" t="s">
        <v>34690</v>
      </c>
      <c r="G276" s="7" t="s">
        <v>34430</v>
      </c>
    </row>
    <row r="277" ht="29" spans="1:7">
      <c r="A277" s="7" t="s">
        <v>746</v>
      </c>
      <c r="B277" s="8">
        <v>45586.9237731481</v>
      </c>
      <c r="C277" s="7">
        <v>0</v>
      </c>
      <c r="D277" s="7">
        <v>-17</v>
      </c>
      <c r="E277" s="7" t="s">
        <v>34428</v>
      </c>
      <c r="F277" s="4" t="s">
        <v>34691</v>
      </c>
      <c r="G277" s="7" t="s">
        <v>34430</v>
      </c>
    </row>
    <row r="278" ht="29" spans="1:7">
      <c r="A278" s="7" t="s">
        <v>746</v>
      </c>
      <c r="B278" s="8">
        <v>45586.8726388889</v>
      </c>
      <c r="C278" s="7">
        <v>0</v>
      </c>
      <c r="D278" s="7">
        <v>-17</v>
      </c>
      <c r="E278" s="7" t="s">
        <v>34428</v>
      </c>
      <c r="F278" s="4" t="s">
        <v>34692</v>
      </c>
      <c r="G278" s="7" t="s">
        <v>34430</v>
      </c>
    </row>
    <row r="279" ht="29" spans="1:7">
      <c r="A279" s="7" t="s">
        <v>746</v>
      </c>
      <c r="B279" s="8">
        <v>45585.9350578704</v>
      </c>
      <c r="C279" s="7">
        <v>0</v>
      </c>
      <c r="D279" s="7">
        <v>-93</v>
      </c>
      <c r="E279" s="7" t="s">
        <v>34428</v>
      </c>
      <c r="F279" s="4" t="s">
        <v>34693</v>
      </c>
      <c r="G279" s="7" t="s">
        <v>34430</v>
      </c>
    </row>
    <row r="280" ht="29" spans="1:7">
      <c r="A280" s="7" t="s">
        <v>746</v>
      </c>
      <c r="B280" s="8">
        <v>45585.8988773148</v>
      </c>
      <c r="C280" s="7">
        <v>0</v>
      </c>
      <c r="D280" s="7">
        <v>-17</v>
      </c>
      <c r="E280" s="7" t="s">
        <v>34428</v>
      </c>
      <c r="F280" s="4" t="s">
        <v>34694</v>
      </c>
      <c r="G280" s="7" t="s">
        <v>34430</v>
      </c>
    </row>
    <row r="281" ht="29" spans="1:7">
      <c r="A281" s="7" t="s">
        <v>746</v>
      </c>
      <c r="B281" s="8">
        <v>45584.9034143519</v>
      </c>
      <c r="C281" s="7">
        <v>0</v>
      </c>
      <c r="D281" s="7">
        <v>-163</v>
      </c>
      <c r="E281" s="7" t="s">
        <v>34428</v>
      </c>
      <c r="F281" s="4" t="s">
        <v>34695</v>
      </c>
      <c r="G281" s="7" t="s">
        <v>34430</v>
      </c>
    </row>
    <row r="282" ht="29" spans="1:7">
      <c r="A282" s="7" t="s">
        <v>746</v>
      </c>
      <c r="B282" s="8">
        <v>45584.846400463</v>
      </c>
      <c r="C282" s="7">
        <v>0</v>
      </c>
      <c r="D282" s="7">
        <v>-36</v>
      </c>
      <c r="E282" s="7" t="s">
        <v>34428</v>
      </c>
      <c r="F282" s="4" t="s">
        <v>34696</v>
      </c>
      <c r="G282" s="7" t="s">
        <v>34430</v>
      </c>
    </row>
    <row r="283" ht="29" spans="1:7">
      <c r="A283" s="7" t="s">
        <v>746</v>
      </c>
      <c r="B283" s="8">
        <v>45583.8595601852</v>
      </c>
      <c r="C283" s="7">
        <v>0</v>
      </c>
      <c r="D283" s="7">
        <v>-115</v>
      </c>
      <c r="E283" s="7" t="s">
        <v>34428</v>
      </c>
      <c r="F283" s="4" t="s">
        <v>34697</v>
      </c>
      <c r="G283" s="7" t="s">
        <v>34430</v>
      </c>
    </row>
    <row r="284" ht="29" spans="1:7">
      <c r="A284" s="7" t="s">
        <v>746</v>
      </c>
      <c r="B284" s="8">
        <v>45582.9184375</v>
      </c>
      <c r="C284" s="7">
        <v>0</v>
      </c>
      <c r="D284" s="7">
        <v>-117</v>
      </c>
      <c r="E284" s="7" t="s">
        <v>34428</v>
      </c>
      <c r="F284" s="4" t="s">
        <v>34698</v>
      </c>
      <c r="G284" s="7" t="s">
        <v>34430</v>
      </c>
    </row>
    <row r="285" ht="29" spans="1:7">
      <c r="A285" s="7" t="s">
        <v>746</v>
      </c>
      <c r="B285" s="8">
        <v>45581.8591435185</v>
      </c>
      <c r="C285" s="7">
        <v>0</v>
      </c>
      <c r="D285" s="7">
        <v>-29</v>
      </c>
      <c r="E285" s="7" t="s">
        <v>34428</v>
      </c>
      <c r="F285" s="4" t="s">
        <v>34699</v>
      </c>
      <c r="G285" s="7" t="s">
        <v>34430</v>
      </c>
    </row>
    <row r="286" ht="29" spans="1:7">
      <c r="A286" s="7" t="s">
        <v>746</v>
      </c>
      <c r="B286" s="8">
        <v>45581.8587731481</v>
      </c>
      <c r="C286" s="7">
        <v>0</v>
      </c>
      <c r="D286" s="7">
        <v>-35</v>
      </c>
      <c r="E286" s="7" t="s">
        <v>34428</v>
      </c>
      <c r="F286" s="4" t="s">
        <v>34700</v>
      </c>
      <c r="G286" s="7" t="s">
        <v>34430</v>
      </c>
    </row>
    <row r="287" spans="1:7">
      <c r="A287" s="7" t="s">
        <v>746</v>
      </c>
      <c r="B287" s="8">
        <v>45388.8948842593</v>
      </c>
      <c r="C287" s="7">
        <v>0</v>
      </c>
      <c r="D287" s="7">
        <v>-28</v>
      </c>
      <c r="E287" s="7" t="s">
        <v>34428</v>
      </c>
      <c r="F287" s="4" t="s">
        <v>34701</v>
      </c>
      <c r="G287" s="7" t="s">
        <v>34430</v>
      </c>
    </row>
    <row r="288" spans="1:7">
      <c r="A288" s="7" t="s">
        <v>746</v>
      </c>
      <c r="B288" s="8">
        <v>45388.847349537</v>
      </c>
      <c r="C288" s="7">
        <v>0</v>
      </c>
      <c r="D288" s="7">
        <v>-5</v>
      </c>
      <c r="E288" s="7" t="s">
        <v>34428</v>
      </c>
      <c r="F288" s="4" t="s">
        <v>34702</v>
      </c>
      <c r="G288" s="7" t="s">
        <v>34430</v>
      </c>
    </row>
    <row r="289" spans="1:7">
      <c r="A289" s="7" t="s">
        <v>746</v>
      </c>
      <c r="B289" s="8">
        <v>45387.9072222222</v>
      </c>
      <c r="C289" s="7">
        <v>0</v>
      </c>
      <c r="D289" s="7">
        <v>-85</v>
      </c>
      <c r="E289" s="7" t="s">
        <v>34428</v>
      </c>
      <c r="F289" s="4" t="s">
        <v>34703</v>
      </c>
      <c r="G289" s="7" t="s">
        <v>34430</v>
      </c>
    </row>
    <row r="290" spans="1:7">
      <c r="A290" s="7" t="s">
        <v>746</v>
      </c>
      <c r="B290" s="8">
        <v>45386.8920601852</v>
      </c>
      <c r="C290" s="7">
        <v>0</v>
      </c>
      <c r="D290" s="7">
        <v>-92</v>
      </c>
      <c r="E290" s="7" t="s">
        <v>34428</v>
      </c>
      <c r="F290" s="4" t="s">
        <v>34704</v>
      </c>
      <c r="G290" s="7" t="s">
        <v>34430</v>
      </c>
    </row>
    <row r="291" spans="1:7">
      <c r="A291" s="7" t="s">
        <v>746</v>
      </c>
      <c r="B291" s="8">
        <v>45385.9100810185</v>
      </c>
      <c r="C291" s="7">
        <v>0</v>
      </c>
      <c r="D291" s="7">
        <v>-86</v>
      </c>
      <c r="E291" s="7" t="s">
        <v>34428</v>
      </c>
      <c r="F291" s="4" t="s">
        <v>34705</v>
      </c>
      <c r="G291" s="7" t="s">
        <v>34430</v>
      </c>
    </row>
    <row r="292" spans="1:7">
      <c r="A292" s="7" t="s">
        <v>746</v>
      </c>
      <c r="B292" s="8">
        <v>45385.8524884259</v>
      </c>
      <c r="C292" s="7">
        <v>0</v>
      </c>
      <c r="D292" s="7">
        <v>-24</v>
      </c>
      <c r="E292" s="7" t="s">
        <v>34428</v>
      </c>
      <c r="F292" s="4" t="s">
        <v>34706</v>
      </c>
      <c r="G292" s="7" t="s">
        <v>34430</v>
      </c>
    </row>
    <row r="293" spans="1:7">
      <c r="A293" s="7" t="s">
        <v>746</v>
      </c>
      <c r="B293" s="8">
        <v>45384.8709027778</v>
      </c>
      <c r="C293" s="7">
        <v>0</v>
      </c>
      <c r="D293" s="7">
        <v>-55</v>
      </c>
      <c r="E293" s="7" t="s">
        <v>34428</v>
      </c>
      <c r="F293" s="4" t="s">
        <v>34707</v>
      </c>
      <c r="G293" s="7" t="s">
        <v>34430</v>
      </c>
    </row>
    <row r="294" spans="1:7">
      <c r="A294" s="7" t="s">
        <v>746</v>
      </c>
      <c r="B294" s="8">
        <v>45383.8752893519</v>
      </c>
      <c r="C294" s="7">
        <v>0</v>
      </c>
      <c r="D294" s="7">
        <v>-142</v>
      </c>
      <c r="E294" s="7" t="s">
        <v>34428</v>
      </c>
      <c r="F294" s="4" t="s">
        <v>34708</v>
      </c>
      <c r="G294" s="7" t="s">
        <v>34430</v>
      </c>
    </row>
    <row r="295" spans="1:7">
      <c r="A295" s="7" t="s">
        <v>746</v>
      </c>
      <c r="B295" s="8">
        <v>45323.9812268519</v>
      </c>
      <c r="C295" s="7">
        <v>0</v>
      </c>
      <c r="D295" s="7">
        <v>-5</v>
      </c>
      <c r="E295" s="7" t="s">
        <v>34428</v>
      </c>
      <c r="F295" s="4" t="s">
        <v>34709</v>
      </c>
      <c r="G295" s="7" t="s">
        <v>34430</v>
      </c>
    </row>
    <row r="296" spans="1:7">
      <c r="A296" s="7" t="s">
        <v>746</v>
      </c>
      <c r="B296" s="8">
        <v>45344.8851273148</v>
      </c>
      <c r="C296" s="7">
        <v>0</v>
      </c>
      <c r="D296" s="7">
        <v>-20</v>
      </c>
      <c r="E296" s="7" t="s">
        <v>34428</v>
      </c>
      <c r="F296" s="4" t="s">
        <v>34710</v>
      </c>
      <c r="G296" s="7" t="s">
        <v>34430</v>
      </c>
    </row>
    <row r="297" spans="1:7">
      <c r="A297" s="7" t="s">
        <v>746</v>
      </c>
      <c r="B297" s="8">
        <v>45342.9016666667</v>
      </c>
      <c r="C297" s="7">
        <v>0</v>
      </c>
      <c r="D297" s="7">
        <v>-74</v>
      </c>
      <c r="E297" s="7" t="s">
        <v>34428</v>
      </c>
      <c r="F297" s="4" t="s">
        <v>34711</v>
      </c>
      <c r="G297" s="7" t="s">
        <v>34430</v>
      </c>
    </row>
    <row r="298" spans="1:7">
      <c r="A298" s="7" t="s">
        <v>746</v>
      </c>
      <c r="B298" s="8">
        <v>45341.8571759259</v>
      </c>
      <c r="C298" s="7">
        <v>0</v>
      </c>
      <c r="D298" s="7">
        <v>-22</v>
      </c>
      <c r="E298" s="7" t="s">
        <v>34428</v>
      </c>
      <c r="F298" s="4" t="s">
        <v>34712</v>
      </c>
      <c r="G298" s="7" t="s">
        <v>34430</v>
      </c>
    </row>
    <row r="299" spans="1:7">
      <c r="A299" s="7" t="s">
        <v>746</v>
      </c>
      <c r="B299" s="8">
        <v>45395.8635300926</v>
      </c>
      <c r="C299" s="7">
        <v>0</v>
      </c>
      <c r="D299" s="7">
        <v>-241</v>
      </c>
      <c r="E299" s="7" t="s">
        <v>34428</v>
      </c>
      <c r="F299" s="4" t="s">
        <v>34713</v>
      </c>
      <c r="G299" s="7" t="s">
        <v>34430</v>
      </c>
    </row>
    <row r="300" spans="1:7">
      <c r="A300" s="7" t="s">
        <v>746</v>
      </c>
      <c r="B300" s="8">
        <v>45395.8392013889</v>
      </c>
      <c r="C300" s="7">
        <v>0</v>
      </c>
      <c r="D300" s="7">
        <v>-146</v>
      </c>
      <c r="E300" s="7" t="s">
        <v>34428</v>
      </c>
      <c r="F300" s="4" t="s">
        <v>34714</v>
      </c>
      <c r="G300" s="7" t="s">
        <v>34430</v>
      </c>
    </row>
    <row r="301" spans="1:7">
      <c r="A301" s="7" t="s">
        <v>746</v>
      </c>
      <c r="B301" s="8">
        <v>45394.8323726852</v>
      </c>
      <c r="C301" s="7">
        <v>0</v>
      </c>
      <c r="D301" s="7">
        <v>-13</v>
      </c>
      <c r="E301" s="7" t="s">
        <v>34428</v>
      </c>
      <c r="F301" s="4" t="s">
        <v>34715</v>
      </c>
      <c r="G301" s="7" t="s">
        <v>34430</v>
      </c>
    </row>
    <row r="302" spans="1:7">
      <c r="A302" s="7" t="s">
        <v>746</v>
      </c>
      <c r="B302" s="8">
        <v>45393.874537037</v>
      </c>
      <c r="C302" s="7">
        <v>0</v>
      </c>
      <c r="D302" s="7">
        <v>-78</v>
      </c>
      <c r="E302" s="7" t="s">
        <v>34428</v>
      </c>
      <c r="F302" s="4" t="s">
        <v>34716</v>
      </c>
      <c r="G302" s="7" t="s">
        <v>34430</v>
      </c>
    </row>
    <row r="303" spans="1:7">
      <c r="A303" s="7" t="s">
        <v>746</v>
      </c>
      <c r="B303" s="8">
        <v>45393.8694791667</v>
      </c>
      <c r="C303" s="7">
        <v>0</v>
      </c>
      <c r="D303" s="7">
        <v>-5</v>
      </c>
      <c r="E303" s="7" t="s">
        <v>34428</v>
      </c>
      <c r="F303" s="4" t="s">
        <v>34717</v>
      </c>
      <c r="G303" s="7" t="s">
        <v>34430</v>
      </c>
    </row>
    <row r="304" spans="1:7">
      <c r="A304" s="7" t="s">
        <v>746</v>
      </c>
      <c r="B304" s="8">
        <v>45392.8773611111</v>
      </c>
      <c r="C304" s="7">
        <v>0</v>
      </c>
      <c r="D304" s="7">
        <v>-89</v>
      </c>
      <c r="E304" s="7" t="s">
        <v>34428</v>
      </c>
      <c r="F304" s="4" t="s">
        <v>34718</v>
      </c>
      <c r="G304" s="7" t="s">
        <v>34430</v>
      </c>
    </row>
    <row r="305" spans="1:7">
      <c r="A305" s="7" t="s">
        <v>746</v>
      </c>
      <c r="B305" s="8">
        <v>45391.8770486111</v>
      </c>
      <c r="C305" s="7">
        <v>0</v>
      </c>
      <c r="D305" s="7">
        <v>-79</v>
      </c>
      <c r="E305" s="7" t="s">
        <v>34428</v>
      </c>
      <c r="F305" s="4" t="s">
        <v>34719</v>
      </c>
      <c r="G305" s="7" t="s">
        <v>34430</v>
      </c>
    </row>
    <row r="306" spans="1:7">
      <c r="A306" s="7" t="s">
        <v>746</v>
      </c>
      <c r="B306" s="8">
        <v>45390.8780439815</v>
      </c>
      <c r="C306" s="7">
        <v>0</v>
      </c>
      <c r="D306" s="7">
        <v>-149</v>
      </c>
      <c r="E306" s="7" t="s">
        <v>34428</v>
      </c>
      <c r="F306" s="4" t="s">
        <v>34720</v>
      </c>
      <c r="G306" s="7" t="s">
        <v>34430</v>
      </c>
    </row>
    <row r="307" spans="1:7">
      <c r="A307" s="7" t="s">
        <v>746</v>
      </c>
      <c r="B307" s="8">
        <v>45390.8404050926</v>
      </c>
      <c r="C307" s="7">
        <v>0</v>
      </c>
      <c r="D307" s="7">
        <v>-27</v>
      </c>
      <c r="E307" s="7" t="s">
        <v>34428</v>
      </c>
      <c r="F307" s="4" t="s">
        <v>34721</v>
      </c>
      <c r="G307" s="7" t="s">
        <v>34430</v>
      </c>
    </row>
    <row r="308" spans="1:7">
      <c r="A308" s="7" t="s">
        <v>746</v>
      </c>
      <c r="B308" s="8">
        <v>45389.8649652778</v>
      </c>
      <c r="C308" s="7">
        <v>0</v>
      </c>
      <c r="D308" s="7">
        <v>-68</v>
      </c>
      <c r="E308" s="7" t="s">
        <v>34428</v>
      </c>
      <c r="F308" s="4" t="s">
        <v>34722</v>
      </c>
      <c r="G308" s="7" t="s">
        <v>34430</v>
      </c>
    </row>
    <row r="309" spans="1:7">
      <c r="A309" s="7" t="s">
        <v>746</v>
      </c>
      <c r="B309" s="8">
        <v>45303.8831134259</v>
      </c>
      <c r="C309" s="7">
        <v>0</v>
      </c>
      <c r="D309" s="7">
        <v>-165</v>
      </c>
      <c r="E309" s="7" t="s">
        <v>34428</v>
      </c>
      <c r="F309" s="4" t="s">
        <v>34723</v>
      </c>
      <c r="G309" s="7" t="s">
        <v>34430</v>
      </c>
    </row>
    <row r="310" spans="1:7">
      <c r="A310" s="7" t="s">
        <v>746</v>
      </c>
      <c r="B310" s="8">
        <v>45302.8823611111</v>
      </c>
      <c r="C310" s="7">
        <v>0</v>
      </c>
      <c r="D310" s="7">
        <v>-199</v>
      </c>
      <c r="E310" s="7" t="s">
        <v>34428</v>
      </c>
      <c r="F310" s="4" t="s">
        <v>34724</v>
      </c>
      <c r="G310" s="7" t="s">
        <v>34430</v>
      </c>
    </row>
    <row r="311" spans="1:7">
      <c r="A311" s="7" t="s">
        <v>746</v>
      </c>
      <c r="B311" s="8">
        <v>45302.8692476852</v>
      </c>
      <c r="C311" s="7">
        <v>0</v>
      </c>
      <c r="D311" s="7">
        <v>-20</v>
      </c>
      <c r="E311" s="7" t="s">
        <v>34428</v>
      </c>
      <c r="F311" s="4" t="s">
        <v>34725</v>
      </c>
      <c r="G311" s="7" t="s">
        <v>34430</v>
      </c>
    </row>
    <row r="312" spans="1:7">
      <c r="A312" s="7" t="s">
        <v>746</v>
      </c>
      <c r="B312" s="8">
        <v>45301.859375</v>
      </c>
      <c r="C312" s="7">
        <v>0</v>
      </c>
      <c r="D312" s="7">
        <v>-185</v>
      </c>
      <c r="E312" s="7" t="s">
        <v>34428</v>
      </c>
      <c r="F312" s="4" t="s">
        <v>34726</v>
      </c>
      <c r="G312" s="7" t="s">
        <v>34430</v>
      </c>
    </row>
    <row r="313" spans="1:7">
      <c r="A313" s="7" t="s">
        <v>746</v>
      </c>
      <c r="B313" s="8">
        <v>45300.9278935185</v>
      </c>
      <c r="C313" s="7">
        <v>0</v>
      </c>
      <c r="D313" s="7">
        <v>-566</v>
      </c>
      <c r="E313" s="7" t="s">
        <v>34428</v>
      </c>
      <c r="F313" s="4" t="s">
        <v>34727</v>
      </c>
      <c r="G313" s="7" t="s">
        <v>34430</v>
      </c>
    </row>
    <row r="314" spans="1:7">
      <c r="A314" s="7" t="s">
        <v>746</v>
      </c>
      <c r="B314" s="8">
        <v>45299.8647453704</v>
      </c>
      <c r="C314" s="7">
        <v>0</v>
      </c>
      <c r="D314" s="7">
        <v>-115</v>
      </c>
      <c r="E314" s="7" t="s">
        <v>34428</v>
      </c>
      <c r="F314" s="4" t="s">
        <v>34728</v>
      </c>
      <c r="G314" s="7" t="s">
        <v>34430</v>
      </c>
    </row>
    <row r="315" spans="1:7">
      <c r="A315" s="7" t="s">
        <v>746</v>
      </c>
      <c r="B315" s="8">
        <v>45298.9035648148</v>
      </c>
      <c r="C315" s="7">
        <v>0</v>
      </c>
      <c r="D315" s="7">
        <v>-94</v>
      </c>
      <c r="E315" s="7" t="s">
        <v>34428</v>
      </c>
      <c r="F315" s="4" t="s">
        <v>34729</v>
      </c>
      <c r="G315" s="7" t="s">
        <v>34430</v>
      </c>
    </row>
    <row r="316" spans="1:7">
      <c r="A316" s="7" t="s">
        <v>746</v>
      </c>
      <c r="B316" s="8">
        <v>45298.9025115741</v>
      </c>
      <c r="C316" s="7">
        <v>0</v>
      </c>
      <c r="D316" s="7">
        <v>-43</v>
      </c>
      <c r="E316" s="7" t="s">
        <v>34428</v>
      </c>
      <c r="F316" s="4" t="s">
        <v>34730</v>
      </c>
      <c r="G316" s="7" t="s">
        <v>34430</v>
      </c>
    </row>
    <row r="317" spans="1:7">
      <c r="A317" s="7" t="s">
        <v>746</v>
      </c>
      <c r="B317" s="8">
        <v>45297.897650463</v>
      </c>
      <c r="C317" s="7">
        <v>0</v>
      </c>
      <c r="D317" s="7">
        <v>-91</v>
      </c>
      <c r="E317" s="7" t="s">
        <v>34428</v>
      </c>
      <c r="F317" s="4" t="s">
        <v>34731</v>
      </c>
      <c r="G317" s="7" t="s">
        <v>34430</v>
      </c>
    </row>
    <row r="318" spans="1:7">
      <c r="A318" s="7" t="s">
        <v>746</v>
      </c>
      <c r="B318" s="8">
        <v>45295.9030671296</v>
      </c>
      <c r="C318" s="7">
        <v>0</v>
      </c>
      <c r="D318" s="7">
        <v>-353</v>
      </c>
      <c r="E318" s="7" t="s">
        <v>34428</v>
      </c>
      <c r="F318" s="4" t="s">
        <v>34732</v>
      </c>
      <c r="G318" s="7" t="s">
        <v>34430</v>
      </c>
    </row>
    <row r="319" spans="1:7">
      <c r="A319" s="7" t="s">
        <v>746</v>
      </c>
      <c r="B319" s="8">
        <v>45295.8963078704</v>
      </c>
      <c r="C319" s="7">
        <v>0</v>
      </c>
      <c r="D319" s="7">
        <v>-31</v>
      </c>
      <c r="E319" s="7" t="s">
        <v>34428</v>
      </c>
      <c r="F319" s="4" t="s">
        <v>34733</v>
      </c>
      <c r="G319" s="7" t="s">
        <v>34430</v>
      </c>
    </row>
    <row r="320" spans="1:7">
      <c r="A320" s="7" t="s">
        <v>746</v>
      </c>
      <c r="B320" s="8">
        <v>45294.9110532407</v>
      </c>
      <c r="C320" s="7">
        <v>0</v>
      </c>
      <c r="D320" s="7">
        <v>-605</v>
      </c>
      <c r="E320" s="7" t="s">
        <v>34428</v>
      </c>
      <c r="F320" s="4" t="s">
        <v>34734</v>
      </c>
      <c r="G320" s="7" t="s">
        <v>34430</v>
      </c>
    </row>
    <row r="321" spans="1:7">
      <c r="A321" s="7" t="s">
        <v>746</v>
      </c>
      <c r="B321" s="8">
        <v>45382.8649768519</v>
      </c>
      <c r="C321" s="7">
        <v>0</v>
      </c>
      <c r="D321" s="7">
        <v>-37</v>
      </c>
      <c r="E321" s="7" t="s">
        <v>34428</v>
      </c>
      <c r="F321" s="4" t="s">
        <v>34735</v>
      </c>
      <c r="G321" s="7" t="s">
        <v>34430</v>
      </c>
    </row>
    <row r="322" spans="1:7">
      <c r="A322" s="7" t="s">
        <v>746</v>
      </c>
      <c r="B322" s="8">
        <v>45381.9468287037</v>
      </c>
      <c r="C322" s="7">
        <v>0</v>
      </c>
      <c r="D322" s="7">
        <v>-166</v>
      </c>
      <c r="E322" s="7" t="s">
        <v>34428</v>
      </c>
      <c r="F322" s="4" t="s">
        <v>34736</v>
      </c>
      <c r="G322" s="7" t="s">
        <v>34430</v>
      </c>
    </row>
    <row r="323" spans="1:7">
      <c r="A323" s="7" t="s">
        <v>746</v>
      </c>
      <c r="B323" s="8">
        <v>45380.9238310185</v>
      </c>
      <c r="C323" s="7">
        <v>0</v>
      </c>
      <c r="D323" s="7">
        <v>-76</v>
      </c>
      <c r="E323" s="7" t="s">
        <v>34428</v>
      </c>
      <c r="F323" s="4" t="s">
        <v>34737</v>
      </c>
      <c r="G323" s="7" t="s">
        <v>34430</v>
      </c>
    </row>
    <row r="324" spans="1:7">
      <c r="A324" s="7" t="s">
        <v>746</v>
      </c>
      <c r="B324" s="8">
        <v>45380.8661111111</v>
      </c>
      <c r="C324" s="7">
        <v>0</v>
      </c>
      <c r="D324" s="7">
        <v>-23</v>
      </c>
      <c r="E324" s="7" t="s">
        <v>34428</v>
      </c>
      <c r="F324" s="4" t="s">
        <v>34738</v>
      </c>
      <c r="G324" s="7" t="s">
        <v>34430</v>
      </c>
    </row>
    <row r="325" spans="1:7">
      <c r="A325" s="7" t="s">
        <v>746</v>
      </c>
      <c r="B325" s="8">
        <v>45379.9473958333</v>
      </c>
      <c r="C325" s="7">
        <v>0</v>
      </c>
      <c r="D325" s="7">
        <v>-25</v>
      </c>
      <c r="E325" s="7" t="s">
        <v>34428</v>
      </c>
      <c r="F325" s="4" t="s">
        <v>34739</v>
      </c>
      <c r="G325" s="7" t="s">
        <v>34430</v>
      </c>
    </row>
    <row r="326" spans="1:7">
      <c r="A326" s="7" t="s">
        <v>746</v>
      </c>
      <c r="B326" s="8">
        <v>45378.8696759259</v>
      </c>
      <c r="C326" s="7">
        <v>0</v>
      </c>
      <c r="D326" s="7">
        <v>-23</v>
      </c>
      <c r="E326" s="7" t="s">
        <v>34428</v>
      </c>
      <c r="F326" s="4" t="s">
        <v>34740</v>
      </c>
      <c r="G326" s="7" t="s">
        <v>34430</v>
      </c>
    </row>
    <row r="327" spans="1:7">
      <c r="A327" s="7" t="s">
        <v>746</v>
      </c>
      <c r="B327" s="8">
        <v>45377.9417824074</v>
      </c>
      <c r="C327" s="7">
        <v>0</v>
      </c>
      <c r="D327" s="7">
        <v>-10</v>
      </c>
      <c r="E327" s="7" t="s">
        <v>34428</v>
      </c>
      <c r="F327" s="4" t="s">
        <v>34741</v>
      </c>
      <c r="G327" s="7" t="s">
        <v>34430</v>
      </c>
    </row>
    <row r="328" spans="1:7">
      <c r="A328" s="7" t="s">
        <v>746</v>
      </c>
      <c r="B328" s="8">
        <v>45377.8720486111</v>
      </c>
      <c r="C328" s="7">
        <v>0</v>
      </c>
      <c r="D328" s="7">
        <v>-41</v>
      </c>
      <c r="E328" s="7" t="s">
        <v>34428</v>
      </c>
      <c r="F328" s="4" t="s">
        <v>34742</v>
      </c>
      <c r="G328" s="7" t="s">
        <v>34430</v>
      </c>
    </row>
    <row r="329" spans="1:7">
      <c r="A329" s="7" t="s">
        <v>746</v>
      </c>
      <c r="B329" s="8">
        <v>45376.8856481481</v>
      </c>
      <c r="C329" s="7">
        <v>0</v>
      </c>
      <c r="D329" s="7">
        <v>-37</v>
      </c>
      <c r="E329" s="7" t="s">
        <v>34428</v>
      </c>
      <c r="F329" s="4" t="s">
        <v>34743</v>
      </c>
      <c r="G329" s="7" t="s">
        <v>34430</v>
      </c>
    </row>
    <row r="330" spans="1:7">
      <c r="A330" s="7" t="s">
        <v>746</v>
      </c>
      <c r="B330" s="8">
        <v>45376.8622106481</v>
      </c>
      <c r="C330" s="7">
        <v>0</v>
      </c>
      <c r="D330" s="7">
        <v>-17</v>
      </c>
      <c r="E330" s="7" t="s">
        <v>34428</v>
      </c>
      <c r="F330" s="4" t="s">
        <v>34744</v>
      </c>
      <c r="G330" s="7" t="s">
        <v>34430</v>
      </c>
    </row>
    <row r="331" spans="1:7">
      <c r="A331" s="7" t="s">
        <v>746</v>
      </c>
      <c r="B331" s="8">
        <v>45375.8569097222</v>
      </c>
      <c r="C331" s="7">
        <v>0</v>
      </c>
      <c r="D331" s="7">
        <v>-32</v>
      </c>
      <c r="E331" s="7" t="s">
        <v>34428</v>
      </c>
      <c r="F331" s="4" t="s">
        <v>34745</v>
      </c>
      <c r="G331" s="7" t="s">
        <v>34430</v>
      </c>
    </row>
    <row r="332" spans="1:7">
      <c r="A332" s="7" t="s">
        <v>746</v>
      </c>
      <c r="B332" s="8">
        <v>45374.8435069444</v>
      </c>
      <c r="C332" s="7">
        <v>0</v>
      </c>
      <c r="D332" s="7">
        <v>-54</v>
      </c>
      <c r="E332" s="7" t="s">
        <v>34428</v>
      </c>
      <c r="F332" s="4" t="s">
        <v>34746</v>
      </c>
      <c r="G332" s="7" t="s">
        <v>34430</v>
      </c>
    </row>
    <row r="333" spans="1:7">
      <c r="A333" s="7" t="s">
        <v>746</v>
      </c>
      <c r="B333" s="8">
        <v>45373.8933564815</v>
      </c>
      <c r="C333" s="7">
        <v>0</v>
      </c>
      <c r="D333" s="7">
        <v>-99</v>
      </c>
      <c r="E333" s="7" t="s">
        <v>34428</v>
      </c>
      <c r="F333" s="4" t="s">
        <v>34747</v>
      </c>
      <c r="G333" s="7" t="s">
        <v>34430</v>
      </c>
    </row>
    <row r="334" spans="1:7">
      <c r="A334" s="7" t="s">
        <v>746</v>
      </c>
      <c r="B334" s="8">
        <v>45351.9516435185</v>
      </c>
      <c r="C334" s="7">
        <v>0</v>
      </c>
      <c r="D334" s="7">
        <v>-18</v>
      </c>
      <c r="E334" s="7" t="s">
        <v>34428</v>
      </c>
      <c r="F334" s="4" t="s">
        <v>34748</v>
      </c>
      <c r="G334" s="7" t="s">
        <v>34430</v>
      </c>
    </row>
    <row r="335" spans="1:7">
      <c r="A335" s="7" t="s">
        <v>746</v>
      </c>
      <c r="B335" s="8">
        <v>45351.9406828704</v>
      </c>
      <c r="C335" s="7">
        <v>0</v>
      </c>
      <c r="D335" s="7">
        <v>-11</v>
      </c>
      <c r="E335" s="7" t="s">
        <v>34428</v>
      </c>
      <c r="F335" s="4" t="s">
        <v>34749</v>
      </c>
      <c r="G335" s="7" t="s">
        <v>34430</v>
      </c>
    </row>
    <row r="336" spans="1:7">
      <c r="A336" s="7" t="s">
        <v>746</v>
      </c>
      <c r="B336" s="8">
        <v>45350.9405208333</v>
      </c>
      <c r="C336" s="7">
        <v>0</v>
      </c>
      <c r="D336" s="7">
        <v>-52</v>
      </c>
      <c r="E336" s="7" t="s">
        <v>34428</v>
      </c>
      <c r="F336" s="4" t="s">
        <v>34750</v>
      </c>
      <c r="G336" s="7" t="s">
        <v>34430</v>
      </c>
    </row>
    <row r="337" spans="1:7">
      <c r="A337" s="7" t="s">
        <v>746</v>
      </c>
      <c r="B337" s="8">
        <v>45349.949525463</v>
      </c>
      <c r="C337" s="7">
        <v>0</v>
      </c>
      <c r="D337" s="7">
        <v>-9</v>
      </c>
      <c r="E337" s="7" t="s">
        <v>34428</v>
      </c>
      <c r="F337" s="4" t="s">
        <v>34751</v>
      </c>
      <c r="G337" s="7" t="s">
        <v>34430</v>
      </c>
    </row>
    <row r="338" spans="1:7">
      <c r="A338" s="7" t="s">
        <v>746</v>
      </c>
      <c r="B338" s="8">
        <v>45349.9391898148</v>
      </c>
      <c r="C338" s="7">
        <v>0</v>
      </c>
      <c r="D338" s="7">
        <v>-31</v>
      </c>
      <c r="E338" s="7" t="s">
        <v>34428</v>
      </c>
      <c r="F338" s="4" t="s">
        <v>34752</v>
      </c>
      <c r="G338" s="7" t="s">
        <v>34430</v>
      </c>
    </row>
    <row r="339" spans="1:7">
      <c r="A339" s="7" t="s">
        <v>746</v>
      </c>
      <c r="B339" s="8">
        <v>45348.9419097222</v>
      </c>
      <c r="C339" s="7">
        <v>0</v>
      </c>
      <c r="D339" s="7">
        <v>-331</v>
      </c>
      <c r="E339" s="7" t="s">
        <v>34428</v>
      </c>
      <c r="F339" s="4" t="s">
        <v>34753</v>
      </c>
      <c r="G339" s="7" t="s">
        <v>34430</v>
      </c>
    </row>
    <row r="340" spans="1:7">
      <c r="A340" s="7" t="s">
        <v>746</v>
      </c>
      <c r="B340" s="8">
        <v>45348.9228935185</v>
      </c>
      <c r="C340" s="7">
        <v>0</v>
      </c>
      <c r="D340" s="7">
        <v>-18</v>
      </c>
      <c r="E340" s="7" t="s">
        <v>34428</v>
      </c>
      <c r="F340" s="4" t="s">
        <v>34754</v>
      </c>
      <c r="G340" s="7" t="s">
        <v>34430</v>
      </c>
    </row>
    <row r="341" spans="1:7">
      <c r="A341" s="7" t="s">
        <v>746</v>
      </c>
      <c r="B341" s="8">
        <v>45347.9360300926</v>
      </c>
      <c r="C341" s="7">
        <v>0</v>
      </c>
      <c r="D341" s="7">
        <v>-190</v>
      </c>
      <c r="E341" s="7" t="s">
        <v>34428</v>
      </c>
      <c r="F341" s="4" t="s">
        <v>34755</v>
      </c>
      <c r="G341" s="7" t="s">
        <v>34430</v>
      </c>
    </row>
    <row r="342" spans="1:7">
      <c r="A342" s="7" t="s">
        <v>746</v>
      </c>
      <c r="B342" s="8">
        <v>45346.9050347222</v>
      </c>
      <c r="C342" s="7">
        <v>0</v>
      </c>
      <c r="D342" s="7">
        <v>-9</v>
      </c>
      <c r="E342" s="7" t="s">
        <v>34428</v>
      </c>
      <c r="F342" s="4" t="s">
        <v>34756</v>
      </c>
      <c r="G342" s="7" t="s">
        <v>34430</v>
      </c>
    </row>
    <row r="343" spans="1:7">
      <c r="A343" s="7" t="s">
        <v>746</v>
      </c>
      <c r="B343" s="8">
        <v>45346.9005208333</v>
      </c>
      <c r="C343" s="7">
        <v>0</v>
      </c>
      <c r="D343" s="7">
        <v>-299</v>
      </c>
      <c r="E343" s="7" t="s">
        <v>34428</v>
      </c>
      <c r="F343" s="4" t="s">
        <v>34757</v>
      </c>
      <c r="G343" s="7" t="s">
        <v>34430</v>
      </c>
    </row>
    <row r="344" spans="1:7">
      <c r="A344" s="7" t="s">
        <v>746</v>
      </c>
      <c r="B344" s="8">
        <v>45346.8839814815</v>
      </c>
      <c r="C344" s="7">
        <v>0</v>
      </c>
      <c r="D344" s="7">
        <v>-14</v>
      </c>
      <c r="E344" s="7" t="s">
        <v>34428</v>
      </c>
      <c r="F344" s="4" t="s">
        <v>34758</v>
      </c>
      <c r="G344" s="7" t="s">
        <v>34430</v>
      </c>
    </row>
    <row r="345" spans="1:7">
      <c r="A345" s="7" t="s">
        <v>746</v>
      </c>
      <c r="B345" s="8">
        <v>45345.8685648148</v>
      </c>
      <c r="C345" s="7">
        <v>0</v>
      </c>
      <c r="D345" s="7">
        <v>-19</v>
      </c>
      <c r="E345" s="7" t="s">
        <v>34428</v>
      </c>
      <c r="F345" s="4" t="s">
        <v>34759</v>
      </c>
      <c r="G345" s="7" t="s">
        <v>34430</v>
      </c>
    </row>
    <row r="346" spans="1:7">
      <c r="A346" s="7" t="s">
        <v>746</v>
      </c>
      <c r="B346" s="8">
        <v>45403.8572106482</v>
      </c>
      <c r="C346" s="7">
        <v>0</v>
      </c>
      <c r="D346" s="7">
        <v>-110</v>
      </c>
      <c r="E346" s="7" t="s">
        <v>34428</v>
      </c>
      <c r="F346" s="4" t="s">
        <v>34760</v>
      </c>
      <c r="G346" s="7" t="s">
        <v>34430</v>
      </c>
    </row>
    <row r="347" spans="1:7">
      <c r="A347" s="7" t="s">
        <v>746</v>
      </c>
      <c r="B347" s="8">
        <v>45403.8552662037</v>
      </c>
      <c r="C347" s="7">
        <v>0</v>
      </c>
      <c r="D347" s="7">
        <v>-62</v>
      </c>
      <c r="E347" s="7" t="s">
        <v>34428</v>
      </c>
      <c r="F347" s="4" t="s">
        <v>34761</v>
      </c>
      <c r="G347" s="7" t="s">
        <v>34430</v>
      </c>
    </row>
    <row r="348" spans="1:7">
      <c r="A348" s="7" t="s">
        <v>746</v>
      </c>
      <c r="B348" s="8">
        <v>45402.8359375</v>
      </c>
      <c r="C348" s="7">
        <v>0</v>
      </c>
      <c r="D348" s="7">
        <v>-24</v>
      </c>
      <c r="E348" s="7" t="s">
        <v>34428</v>
      </c>
      <c r="F348" s="4" t="s">
        <v>34762</v>
      </c>
      <c r="G348" s="7" t="s">
        <v>34430</v>
      </c>
    </row>
    <row r="349" spans="1:7">
      <c r="A349" s="7" t="s">
        <v>746</v>
      </c>
      <c r="B349" s="8">
        <v>45402.8341087963</v>
      </c>
      <c r="C349" s="7">
        <v>0</v>
      </c>
      <c r="D349" s="7">
        <v>-80</v>
      </c>
      <c r="E349" s="7" t="s">
        <v>34428</v>
      </c>
      <c r="F349" s="4" t="s">
        <v>34763</v>
      </c>
      <c r="G349" s="7" t="s">
        <v>34430</v>
      </c>
    </row>
    <row r="350" spans="1:7">
      <c r="A350" s="7" t="s">
        <v>746</v>
      </c>
      <c r="B350" s="8">
        <v>45401.8673611111</v>
      </c>
      <c r="C350" s="7">
        <v>0</v>
      </c>
      <c r="D350" s="7">
        <v>-46</v>
      </c>
      <c r="E350" s="7" t="s">
        <v>34428</v>
      </c>
      <c r="F350" s="4" t="s">
        <v>34764</v>
      </c>
      <c r="G350" s="7" t="s">
        <v>34430</v>
      </c>
    </row>
    <row r="351" spans="1:7">
      <c r="A351" s="7" t="s">
        <v>746</v>
      </c>
      <c r="B351" s="8">
        <v>45401.8492592593</v>
      </c>
      <c r="C351" s="7">
        <v>0</v>
      </c>
      <c r="D351" s="7">
        <v>-12</v>
      </c>
      <c r="E351" s="7" t="s">
        <v>34428</v>
      </c>
      <c r="F351" s="4" t="s">
        <v>34765</v>
      </c>
      <c r="G351" s="7" t="s">
        <v>34430</v>
      </c>
    </row>
    <row r="352" spans="1:7">
      <c r="A352" s="7" t="s">
        <v>746</v>
      </c>
      <c r="B352" s="8">
        <v>45400.9605439815</v>
      </c>
      <c r="C352" s="7">
        <v>0</v>
      </c>
      <c r="D352" s="7">
        <v>-64</v>
      </c>
      <c r="E352" s="7" t="s">
        <v>34428</v>
      </c>
      <c r="F352" s="4" t="s">
        <v>34766</v>
      </c>
      <c r="G352" s="7" t="s">
        <v>34430</v>
      </c>
    </row>
    <row r="353" spans="1:7">
      <c r="A353" s="7" t="s">
        <v>746</v>
      </c>
      <c r="B353" s="8">
        <v>45399.9350810185</v>
      </c>
      <c r="C353" s="7">
        <v>0</v>
      </c>
      <c r="D353" s="7">
        <v>-34</v>
      </c>
      <c r="E353" s="7" t="s">
        <v>34428</v>
      </c>
      <c r="F353" s="4" t="s">
        <v>34767</v>
      </c>
      <c r="G353" s="7" t="s">
        <v>34430</v>
      </c>
    </row>
    <row r="354" spans="1:7">
      <c r="A354" s="7" t="s">
        <v>746</v>
      </c>
      <c r="B354" s="8">
        <v>45399.9114467593</v>
      </c>
      <c r="C354" s="7">
        <v>0</v>
      </c>
      <c r="D354" s="7">
        <v>-9</v>
      </c>
      <c r="E354" s="7" t="s">
        <v>34428</v>
      </c>
      <c r="F354" s="4" t="s">
        <v>34768</v>
      </c>
      <c r="G354" s="7" t="s">
        <v>34430</v>
      </c>
    </row>
    <row r="355" spans="1:7">
      <c r="A355" s="7" t="s">
        <v>746</v>
      </c>
      <c r="B355" s="8">
        <v>45398.8631134259</v>
      </c>
      <c r="C355" s="7">
        <v>0</v>
      </c>
      <c r="D355" s="7">
        <v>-50</v>
      </c>
      <c r="E355" s="7" t="s">
        <v>34428</v>
      </c>
      <c r="F355" s="4" t="s">
        <v>34769</v>
      </c>
      <c r="G355" s="7" t="s">
        <v>34430</v>
      </c>
    </row>
    <row r="356" spans="1:7">
      <c r="A356" s="7" t="s">
        <v>746</v>
      </c>
      <c r="B356" s="8">
        <v>45398.8379282407</v>
      </c>
      <c r="C356" s="7">
        <v>0</v>
      </c>
      <c r="D356" s="7">
        <v>-5</v>
      </c>
      <c r="E356" s="7" t="s">
        <v>34428</v>
      </c>
      <c r="F356" s="4" t="s">
        <v>34770</v>
      </c>
      <c r="G356" s="7" t="s">
        <v>34430</v>
      </c>
    </row>
    <row r="357" spans="1:7">
      <c r="A357" s="7" t="s">
        <v>746</v>
      </c>
      <c r="B357" s="8">
        <v>45397.9382523148</v>
      </c>
      <c r="C357" s="7">
        <v>0</v>
      </c>
      <c r="D357" s="7">
        <v>-135</v>
      </c>
      <c r="E357" s="7" t="s">
        <v>34428</v>
      </c>
      <c r="F357" s="4" t="s">
        <v>34771</v>
      </c>
      <c r="G357" s="7" t="s">
        <v>34430</v>
      </c>
    </row>
    <row r="358" spans="1:7">
      <c r="A358" s="7" t="s">
        <v>746</v>
      </c>
      <c r="B358" s="8">
        <v>45397.9038078704</v>
      </c>
      <c r="C358" s="7">
        <v>0</v>
      </c>
      <c r="D358" s="7">
        <v>-14</v>
      </c>
      <c r="E358" s="7" t="s">
        <v>34428</v>
      </c>
      <c r="F358" s="4" t="s">
        <v>34772</v>
      </c>
      <c r="G358" s="7" t="s">
        <v>34430</v>
      </c>
    </row>
    <row r="359" spans="1:7">
      <c r="A359" s="7" t="s">
        <v>746</v>
      </c>
      <c r="B359" s="8">
        <v>45396.8965740741</v>
      </c>
      <c r="C359" s="7">
        <v>0</v>
      </c>
      <c r="D359" s="7">
        <v>-88</v>
      </c>
      <c r="E359" s="7" t="s">
        <v>34428</v>
      </c>
      <c r="F359" s="4" t="s">
        <v>34773</v>
      </c>
      <c r="G359" s="7" t="s">
        <v>34430</v>
      </c>
    </row>
    <row r="360" spans="1:7">
      <c r="A360" s="7" t="s">
        <v>746</v>
      </c>
      <c r="B360" s="8">
        <v>45362.9072685185</v>
      </c>
      <c r="C360" s="7">
        <v>0</v>
      </c>
      <c r="D360" s="7">
        <v>-90</v>
      </c>
      <c r="E360" s="7" t="s">
        <v>34428</v>
      </c>
      <c r="F360" s="4" t="s">
        <v>34774</v>
      </c>
      <c r="G360" s="7" t="s">
        <v>34430</v>
      </c>
    </row>
    <row r="361" spans="1:7">
      <c r="A361" s="7" t="s">
        <v>746</v>
      </c>
      <c r="B361" s="8">
        <v>45362.6878587963</v>
      </c>
      <c r="C361" s="7">
        <v>0</v>
      </c>
      <c r="D361" s="7">
        <v>-14</v>
      </c>
      <c r="E361" s="7" t="s">
        <v>34428</v>
      </c>
      <c r="F361" s="4" t="s">
        <v>34775</v>
      </c>
      <c r="G361" s="7" t="s">
        <v>34430</v>
      </c>
    </row>
    <row r="362" spans="1:7">
      <c r="A362" s="7" t="s">
        <v>746</v>
      </c>
      <c r="B362" s="8">
        <v>45358.9093518518</v>
      </c>
      <c r="C362" s="7">
        <v>0</v>
      </c>
      <c r="D362" s="7">
        <v>-24</v>
      </c>
      <c r="E362" s="7" t="s">
        <v>34428</v>
      </c>
      <c r="F362" s="4" t="s">
        <v>34776</v>
      </c>
      <c r="G362" s="7" t="s">
        <v>34430</v>
      </c>
    </row>
    <row r="363" spans="1:7">
      <c r="A363" s="7" t="s">
        <v>746</v>
      </c>
      <c r="B363" s="8">
        <v>45357.8805671296</v>
      </c>
      <c r="C363" s="7">
        <v>0</v>
      </c>
      <c r="D363" s="7">
        <v>-10</v>
      </c>
      <c r="E363" s="7" t="s">
        <v>34428</v>
      </c>
      <c r="F363" s="4" t="s">
        <v>34777</v>
      </c>
      <c r="G363" s="7" t="s">
        <v>34430</v>
      </c>
    </row>
    <row r="364" spans="1:7">
      <c r="A364" s="7" t="s">
        <v>746</v>
      </c>
      <c r="B364" s="8">
        <v>45356.9482407407</v>
      </c>
      <c r="C364" s="7">
        <v>0</v>
      </c>
      <c r="D364" s="7">
        <v>-14</v>
      </c>
      <c r="E364" s="7" t="s">
        <v>34428</v>
      </c>
      <c r="F364" s="4" t="s">
        <v>34778</v>
      </c>
      <c r="G364" s="7" t="s">
        <v>34430</v>
      </c>
    </row>
    <row r="365" spans="1:7">
      <c r="A365" s="7" t="s">
        <v>746</v>
      </c>
      <c r="B365" s="8">
        <v>45356.9352777778</v>
      </c>
      <c r="C365" s="7">
        <v>0</v>
      </c>
      <c r="D365" s="7">
        <v>-10</v>
      </c>
      <c r="E365" s="7" t="s">
        <v>34428</v>
      </c>
      <c r="F365" s="4" t="s">
        <v>34779</v>
      </c>
      <c r="G365" s="7" t="s">
        <v>34430</v>
      </c>
    </row>
    <row r="366" spans="1:7">
      <c r="A366" s="7" t="s">
        <v>746</v>
      </c>
      <c r="B366" s="8">
        <v>45372.9329861111</v>
      </c>
      <c r="C366" s="7">
        <v>0</v>
      </c>
      <c r="D366" s="7">
        <v>-14</v>
      </c>
      <c r="E366" s="7" t="s">
        <v>34428</v>
      </c>
      <c r="F366" s="4" t="s">
        <v>34780</v>
      </c>
      <c r="G366" s="7" t="s">
        <v>34430</v>
      </c>
    </row>
    <row r="367" spans="1:7">
      <c r="A367" s="7" t="s">
        <v>746</v>
      </c>
      <c r="B367" s="8">
        <v>45372.9248611111</v>
      </c>
      <c r="C367" s="7">
        <v>0</v>
      </c>
      <c r="D367" s="7">
        <v>-77</v>
      </c>
      <c r="E367" s="7" t="s">
        <v>34428</v>
      </c>
      <c r="F367" s="4" t="s">
        <v>34781</v>
      </c>
      <c r="G367" s="7" t="s">
        <v>34430</v>
      </c>
    </row>
    <row r="368" spans="1:7">
      <c r="A368" s="7" t="s">
        <v>746</v>
      </c>
      <c r="B368" s="8">
        <v>45371.9366898148</v>
      </c>
      <c r="C368" s="7">
        <v>0</v>
      </c>
      <c r="D368" s="7">
        <v>-269</v>
      </c>
      <c r="E368" s="7" t="s">
        <v>34428</v>
      </c>
      <c r="F368" s="4" t="s">
        <v>34782</v>
      </c>
      <c r="G368" s="7" t="s">
        <v>34430</v>
      </c>
    </row>
    <row r="369" spans="1:7">
      <c r="A369" s="7" t="s">
        <v>746</v>
      </c>
      <c r="B369" s="8">
        <v>45371.8803240741</v>
      </c>
      <c r="C369" s="7">
        <v>0</v>
      </c>
      <c r="D369" s="7">
        <v>-105</v>
      </c>
      <c r="E369" s="7" t="s">
        <v>34428</v>
      </c>
      <c r="F369" s="4" t="s">
        <v>34783</v>
      </c>
      <c r="G369" s="7" t="s">
        <v>34430</v>
      </c>
    </row>
    <row r="370" spans="1:7">
      <c r="A370" s="7" t="s">
        <v>746</v>
      </c>
      <c r="B370" s="8">
        <v>45370.8872800926</v>
      </c>
      <c r="C370" s="7">
        <v>0</v>
      </c>
      <c r="D370" s="7">
        <v>-161</v>
      </c>
      <c r="E370" s="7" t="s">
        <v>34428</v>
      </c>
      <c r="F370" s="4" t="s">
        <v>34784</v>
      </c>
      <c r="G370" s="7" t="s">
        <v>34430</v>
      </c>
    </row>
    <row r="371" spans="1:7">
      <c r="A371" s="7" t="s">
        <v>746</v>
      </c>
      <c r="B371" s="8">
        <v>45369.8693287037</v>
      </c>
      <c r="C371" s="7">
        <v>0</v>
      </c>
      <c r="D371" s="7">
        <v>-9</v>
      </c>
      <c r="E371" s="7" t="s">
        <v>34428</v>
      </c>
      <c r="F371" s="4" t="s">
        <v>34785</v>
      </c>
      <c r="G371" s="7" t="s">
        <v>34430</v>
      </c>
    </row>
    <row r="372" spans="1:7">
      <c r="A372" s="7" t="s">
        <v>746</v>
      </c>
      <c r="B372" s="8">
        <v>45368.8945717593</v>
      </c>
      <c r="C372" s="7">
        <v>0</v>
      </c>
      <c r="D372" s="7">
        <v>-88</v>
      </c>
      <c r="E372" s="7" t="s">
        <v>34428</v>
      </c>
      <c r="F372" s="4" t="s">
        <v>34786</v>
      </c>
      <c r="G372" s="7" t="s">
        <v>34430</v>
      </c>
    </row>
    <row r="373" spans="1:7">
      <c r="A373" s="7" t="s">
        <v>746</v>
      </c>
      <c r="B373" s="8">
        <v>45367.8864699074</v>
      </c>
      <c r="C373" s="7">
        <v>0</v>
      </c>
      <c r="D373" s="7">
        <v>-143</v>
      </c>
      <c r="E373" s="7" t="s">
        <v>34428</v>
      </c>
      <c r="F373" s="4" t="s">
        <v>34787</v>
      </c>
      <c r="G373" s="7" t="s">
        <v>34430</v>
      </c>
    </row>
    <row r="374" spans="1:7">
      <c r="A374" s="7" t="s">
        <v>746</v>
      </c>
      <c r="B374" s="8">
        <v>45367.8606712963</v>
      </c>
      <c r="C374" s="7">
        <v>0</v>
      </c>
      <c r="D374" s="7">
        <v>-26</v>
      </c>
      <c r="E374" s="7" t="s">
        <v>34428</v>
      </c>
      <c r="F374" s="4" t="s">
        <v>34788</v>
      </c>
      <c r="G374" s="7" t="s">
        <v>34430</v>
      </c>
    </row>
    <row r="375" spans="1:7">
      <c r="A375" s="7" t="s">
        <v>746</v>
      </c>
      <c r="B375" s="8">
        <v>45366.9502083333</v>
      </c>
      <c r="C375" s="7">
        <v>0</v>
      </c>
      <c r="D375" s="7">
        <v>-115</v>
      </c>
      <c r="E375" s="7" t="s">
        <v>34428</v>
      </c>
      <c r="F375" s="4" t="s">
        <v>34789</v>
      </c>
      <c r="G375" s="7" t="s">
        <v>34430</v>
      </c>
    </row>
    <row r="376" spans="1:7">
      <c r="A376" s="7" t="s">
        <v>746</v>
      </c>
      <c r="B376" s="8">
        <v>45366.8916435185</v>
      </c>
      <c r="C376" s="7">
        <v>0</v>
      </c>
      <c r="D376" s="7">
        <v>-5</v>
      </c>
      <c r="E376" s="7" t="s">
        <v>34428</v>
      </c>
      <c r="F376" s="4" t="s">
        <v>34790</v>
      </c>
      <c r="G376" s="7" t="s">
        <v>34430</v>
      </c>
    </row>
    <row r="377" spans="1:7">
      <c r="A377" s="7" t="s">
        <v>746</v>
      </c>
      <c r="B377" s="8">
        <v>45365.940150463</v>
      </c>
      <c r="C377" s="7">
        <v>0</v>
      </c>
      <c r="D377" s="7">
        <v>-21</v>
      </c>
      <c r="E377" s="7" t="s">
        <v>34428</v>
      </c>
      <c r="F377" s="4" t="s">
        <v>34791</v>
      </c>
      <c r="G377" s="7" t="s">
        <v>34430</v>
      </c>
    </row>
    <row r="378" spans="1:7">
      <c r="A378" s="7" t="s">
        <v>746</v>
      </c>
      <c r="B378" s="8">
        <v>45365.8835532407</v>
      </c>
      <c r="C378" s="7">
        <v>0</v>
      </c>
      <c r="D378" s="7">
        <v>-5</v>
      </c>
      <c r="E378" s="7" t="s">
        <v>34428</v>
      </c>
      <c r="F378" s="4" t="s">
        <v>34792</v>
      </c>
      <c r="G378" s="7" t="s">
        <v>34430</v>
      </c>
    </row>
    <row r="379" spans="1:7">
      <c r="A379" s="7" t="s">
        <v>746</v>
      </c>
      <c r="B379" s="8">
        <v>45364.9171875</v>
      </c>
      <c r="C379" s="7">
        <v>0</v>
      </c>
      <c r="D379" s="7">
        <v>-117</v>
      </c>
      <c r="E379" s="7" t="s">
        <v>34428</v>
      </c>
      <c r="F379" s="4" t="s">
        <v>34793</v>
      </c>
      <c r="G379" s="7" t="s">
        <v>34430</v>
      </c>
    </row>
    <row r="380" spans="1:7">
      <c r="A380" s="7" t="s">
        <v>746</v>
      </c>
      <c r="B380" s="8">
        <v>45364.8756134259</v>
      </c>
      <c r="C380" s="7">
        <v>0</v>
      </c>
      <c r="D380" s="7">
        <v>-132</v>
      </c>
      <c r="E380" s="7" t="s">
        <v>34428</v>
      </c>
      <c r="F380" s="4" t="s">
        <v>34794</v>
      </c>
      <c r="G380" s="7" t="s">
        <v>34430</v>
      </c>
    </row>
    <row r="381" spans="1:7">
      <c r="A381" s="7" t="s">
        <v>746</v>
      </c>
      <c r="B381" s="8">
        <v>45363.9205324074</v>
      </c>
      <c r="C381" s="7">
        <v>0</v>
      </c>
      <c r="D381" s="7">
        <v>-28</v>
      </c>
      <c r="E381" s="7" t="s">
        <v>34428</v>
      </c>
      <c r="F381" s="4" t="s">
        <v>34795</v>
      </c>
      <c r="G381" s="7" t="s">
        <v>34430</v>
      </c>
    </row>
    <row r="382" ht="29" spans="1:7">
      <c r="A382" s="7" t="s">
        <v>746</v>
      </c>
      <c r="B382" s="8">
        <v>45606.935150463</v>
      </c>
      <c r="C382" s="7">
        <v>0</v>
      </c>
      <c r="D382" s="7">
        <v>-32</v>
      </c>
      <c r="E382" s="7" t="s">
        <v>34428</v>
      </c>
      <c r="F382" s="4" t="s">
        <v>34796</v>
      </c>
      <c r="G382" s="7" t="s">
        <v>34430</v>
      </c>
    </row>
    <row r="383" ht="29" spans="1:7">
      <c r="A383" s="7" t="s">
        <v>746</v>
      </c>
      <c r="B383" s="8">
        <v>45605.8993055556</v>
      </c>
      <c r="C383" s="7">
        <v>0</v>
      </c>
      <c r="D383" s="7">
        <v>-98</v>
      </c>
      <c r="E383" s="7" t="s">
        <v>34428</v>
      </c>
      <c r="F383" s="4" t="s">
        <v>34797</v>
      </c>
      <c r="G383" s="7" t="s">
        <v>34430</v>
      </c>
    </row>
    <row r="384" ht="29" spans="1:7">
      <c r="A384" s="7" t="s">
        <v>746</v>
      </c>
      <c r="B384" s="8">
        <v>45604.9175</v>
      </c>
      <c r="C384" s="7">
        <v>0</v>
      </c>
      <c r="D384" s="7">
        <v>-91</v>
      </c>
      <c r="E384" s="7" t="s">
        <v>34428</v>
      </c>
      <c r="F384" s="4" t="s">
        <v>34798</v>
      </c>
      <c r="G384" s="7" t="s">
        <v>34430</v>
      </c>
    </row>
    <row r="385" ht="29" spans="1:7">
      <c r="A385" s="7" t="s">
        <v>746</v>
      </c>
      <c r="B385" s="8">
        <v>45603.9585763889</v>
      </c>
      <c r="C385" s="7">
        <v>0</v>
      </c>
      <c r="D385" s="7">
        <v>-134</v>
      </c>
      <c r="E385" s="7" t="s">
        <v>34428</v>
      </c>
      <c r="F385" s="4" t="s">
        <v>34799</v>
      </c>
      <c r="G385" s="7" t="s">
        <v>34430</v>
      </c>
    </row>
    <row r="386" ht="29" spans="1:7">
      <c r="A386" s="7" t="s">
        <v>746</v>
      </c>
      <c r="B386" s="8">
        <v>45603.8989467593</v>
      </c>
      <c r="C386" s="7">
        <v>0</v>
      </c>
      <c r="D386" s="7">
        <v>-5</v>
      </c>
      <c r="E386" s="7" t="s">
        <v>34428</v>
      </c>
      <c r="F386" s="4" t="s">
        <v>34800</v>
      </c>
      <c r="G386" s="7" t="s">
        <v>34430</v>
      </c>
    </row>
    <row r="387" ht="29" spans="1:7">
      <c r="A387" s="7" t="s">
        <v>746</v>
      </c>
      <c r="B387" s="8">
        <v>45602.8986226852</v>
      </c>
      <c r="C387" s="7">
        <v>0</v>
      </c>
      <c r="D387" s="7">
        <v>-71</v>
      </c>
      <c r="E387" s="7" t="s">
        <v>34428</v>
      </c>
      <c r="F387" s="4" t="s">
        <v>34801</v>
      </c>
      <c r="G387" s="7" t="s">
        <v>34430</v>
      </c>
    </row>
    <row r="388" ht="29" spans="1:7">
      <c r="A388" s="7" t="s">
        <v>746</v>
      </c>
      <c r="B388" s="8">
        <v>45602.8920023148</v>
      </c>
      <c r="C388" s="7">
        <v>0</v>
      </c>
      <c r="D388" s="7">
        <v>-5</v>
      </c>
      <c r="E388" s="7" t="s">
        <v>34428</v>
      </c>
      <c r="F388" s="4" t="s">
        <v>34802</v>
      </c>
      <c r="G388" s="7" t="s">
        <v>34430</v>
      </c>
    </row>
    <row r="389" ht="29" spans="1:7">
      <c r="A389" s="7" t="s">
        <v>746</v>
      </c>
      <c r="B389" s="8">
        <v>45601.9323263889</v>
      </c>
      <c r="C389" s="7">
        <v>0</v>
      </c>
      <c r="D389" s="7">
        <v>-82</v>
      </c>
      <c r="E389" s="7" t="s">
        <v>34428</v>
      </c>
      <c r="F389" s="4" t="s">
        <v>34803</v>
      </c>
      <c r="G389" s="7" t="s">
        <v>34430</v>
      </c>
    </row>
    <row r="390" ht="29" spans="1:7">
      <c r="A390" s="7" t="s">
        <v>746</v>
      </c>
      <c r="B390" s="8">
        <v>45601.9090625</v>
      </c>
      <c r="C390" s="7">
        <v>0</v>
      </c>
      <c r="D390" s="7">
        <v>-7</v>
      </c>
      <c r="E390" s="7" t="s">
        <v>34428</v>
      </c>
      <c r="F390" s="4" t="s">
        <v>34804</v>
      </c>
      <c r="G390" s="7" t="s">
        <v>34430</v>
      </c>
    </row>
    <row r="391" ht="29" spans="1:7">
      <c r="A391" s="7" t="s">
        <v>746</v>
      </c>
      <c r="B391" s="8">
        <v>45600.9297106481</v>
      </c>
      <c r="C391" s="7">
        <v>0</v>
      </c>
      <c r="D391" s="7">
        <v>-38</v>
      </c>
      <c r="E391" s="7" t="s">
        <v>34428</v>
      </c>
      <c r="F391" s="4" t="s">
        <v>34805</v>
      </c>
      <c r="G391" s="7" t="s">
        <v>34430</v>
      </c>
    </row>
    <row r="392" ht="29" spans="1:7">
      <c r="A392" s="7" t="s">
        <v>746</v>
      </c>
      <c r="B392" s="8">
        <v>45599.9255324074</v>
      </c>
      <c r="C392" s="7">
        <v>0</v>
      </c>
      <c r="D392" s="7">
        <v>-55</v>
      </c>
      <c r="E392" s="7" t="s">
        <v>34428</v>
      </c>
      <c r="F392" s="4" t="s">
        <v>34806</v>
      </c>
      <c r="G392" s="7" t="s">
        <v>34430</v>
      </c>
    </row>
    <row r="393" ht="29" spans="1:7">
      <c r="A393" s="7" t="s">
        <v>746</v>
      </c>
      <c r="B393" s="8">
        <v>45598.9247337963</v>
      </c>
      <c r="C393" s="7">
        <v>0</v>
      </c>
      <c r="D393" s="7">
        <v>-111</v>
      </c>
      <c r="E393" s="7" t="s">
        <v>34428</v>
      </c>
      <c r="F393" s="4" t="s">
        <v>34807</v>
      </c>
      <c r="G393" s="7" t="s">
        <v>34430</v>
      </c>
    </row>
    <row r="394" ht="29" spans="1:7">
      <c r="A394" s="7" t="s">
        <v>746</v>
      </c>
      <c r="B394" s="8">
        <v>45597.9342013889</v>
      </c>
      <c r="C394" s="7">
        <v>0</v>
      </c>
      <c r="D394" s="7">
        <v>-86</v>
      </c>
      <c r="E394" s="7" t="s">
        <v>34428</v>
      </c>
      <c r="F394" s="4" t="s">
        <v>34808</v>
      </c>
      <c r="G394" s="7" t="s">
        <v>34430</v>
      </c>
    </row>
    <row r="395" spans="1:7">
      <c r="A395" s="7" t="s">
        <v>746</v>
      </c>
      <c r="B395" s="8">
        <v>45580.8966782407</v>
      </c>
      <c r="C395" s="7">
        <v>0</v>
      </c>
      <c r="D395" s="7">
        <v>-10</v>
      </c>
      <c r="E395" s="7" t="s">
        <v>34428</v>
      </c>
      <c r="F395" s="4" t="s">
        <v>34809</v>
      </c>
      <c r="G395" s="7" t="s">
        <v>34430</v>
      </c>
    </row>
    <row r="396" spans="1:7">
      <c r="A396" s="7" t="s">
        <v>746</v>
      </c>
      <c r="B396" s="8">
        <v>45579.9014699074</v>
      </c>
      <c r="C396" s="7">
        <v>0</v>
      </c>
      <c r="D396" s="7">
        <v>-5</v>
      </c>
      <c r="E396" s="7" t="s">
        <v>34428</v>
      </c>
      <c r="F396" s="4" t="s">
        <v>34810</v>
      </c>
      <c r="G396" s="7" t="s">
        <v>34430</v>
      </c>
    </row>
    <row r="397" spans="1:7">
      <c r="A397" s="7" t="s">
        <v>746</v>
      </c>
      <c r="B397" s="8">
        <v>45579.8653819444</v>
      </c>
      <c r="C397" s="7">
        <v>0</v>
      </c>
      <c r="D397" s="7">
        <v>-12</v>
      </c>
      <c r="E397" s="7" t="s">
        <v>34428</v>
      </c>
      <c r="F397" s="4" t="s">
        <v>34811</v>
      </c>
      <c r="G397" s="7" t="s">
        <v>34430</v>
      </c>
    </row>
    <row r="398" spans="1:7">
      <c r="A398" s="7" t="s">
        <v>746</v>
      </c>
      <c r="B398" s="8">
        <v>45578.8805324074</v>
      </c>
      <c r="C398" s="7">
        <v>0</v>
      </c>
      <c r="D398" s="7">
        <v>-78</v>
      </c>
      <c r="E398" s="7" t="s">
        <v>34428</v>
      </c>
      <c r="F398" s="4" t="s">
        <v>34812</v>
      </c>
      <c r="G398" s="7" t="s">
        <v>34430</v>
      </c>
    </row>
    <row r="399" spans="1:7">
      <c r="A399" s="7" t="s">
        <v>746</v>
      </c>
      <c r="B399" s="8">
        <v>45577.8670717593</v>
      </c>
      <c r="C399" s="7">
        <v>0</v>
      </c>
      <c r="D399" s="7">
        <v>-147</v>
      </c>
      <c r="E399" s="7" t="s">
        <v>34428</v>
      </c>
      <c r="F399" s="4" t="s">
        <v>34813</v>
      </c>
      <c r="G399" s="7" t="s">
        <v>34430</v>
      </c>
    </row>
    <row r="400" spans="1:7">
      <c r="A400" s="7" t="s">
        <v>746</v>
      </c>
      <c r="B400" s="8">
        <v>45576.8782060185</v>
      </c>
      <c r="C400" s="7">
        <v>0</v>
      </c>
      <c r="D400" s="7">
        <v>-60</v>
      </c>
      <c r="E400" s="7" t="s">
        <v>34428</v>
      </c>
      <c r="F400" s="4" t="s">
        <v>34814</v>
      </c>
      <c r="G400" s="7" t="s">
        <v>34430</v>
      </c>
    </row>
    <row r="401" spans="1:7">
      <c r="A401" s="7" t="s">
        <v>746</v>
      </c>
      <c r="B401" s="8">
        <v>45575.9161921296</v>
      </c>
      <c r="C401" s="7">
        <v>0</v>
      </c>
      <c r="D401" s="7">
        <v>-19</v>
      </c>
      <c r="E401" s="7" t="s">
        <v>34428</v>
      </c>
      <c r="F401" s="4" t="s">
        <v>34815</v>
      </c>
      <c r="G401" s="7" t="s">
        <v>34430</v>
      </c>
    </row>
    <row r="402" spans="1:7">
      <c r="A402" s="7" t="s">
        <v>746</v>
      </c>
      <c r="B402" s="8">
        <v>45575.8880092593</v>
      </c>
      <c r="C402" s="7">
        <v>0</v>
      </c>
      <c r="D402" s="7">
        <v>-59</v>
      </c>
      <c r="E402" s="7" t="s">
        <v>34428</v>
      </c>
      <c r="F402" s="4" t="s">
        <v>34816</v>
      </c>
      <c r="G402" s="7" t="s">
        <v>34430</v>
      </c>
    </row>
    <row r="403" spans="1:7">
      <c r="A403" s="7" t="s">
        <v>746</v>
      </c>
      <c r="B403" s="8">
        <v>45574.8866203704</v>
      </c>
      <c r="C403" s="7">
        <v>0</v>
      </c>
      <c r="D403" s="7">
        <v>-175</v>
      </c>
      <c r="E403" s="7" t="s">
        <v>34428</v>
      </c>
      <c r="F403" s="4" t="s">
        <v>34817</v>
      </c>
      <c r="G403" s="7" t="s">
        <v>34430</v>
      </c>
    </row>
    <row r="404" spans="1:7">
      <c r="A404" s="7" t="s">
        <v>746</v>
      </c>
      <c r="B404" s="8">
        <v>45573.908599537</v>
      </c>
      <c r="C404" s="7">
        <v>0</v>
      </c>
      <c r="D404" s="7">
        <v>-104</v>
      </c>
      <c r="E404" s="7" t="s">
        <v>34428</v>
      </c>
      <c r="F404" s="4" t="s">
        <v>34818</v>
      </c>
      <c r="G404" s="7" t="s">
        <v>34430</v>
      </c>
    </row>
    <row r="405" spans="1:7">
      <c r="A405" s="7" t="s">
        <v>746</v>
      </c>
      <c r="B405" s="8">
        <v>45572.8907638889</v>
      </c>
      <c r="C405" s="7">
        <v>0</v>
      </c>
      <c r="D405" s="7">
        <v>-36</v>
      </c>
      <c r="E405" s="7" t="s">
        <v>34428</v>
      </c>
      <c r="F405" s="4" t="s">
        <v>34819</v>
      </c>
      <c r="G405" s="7" t="s">
        <v>34430</v>
      </c>
    </row>
    <row r="406" spans="1:7">
      <c r="A406" s="7" t="s">
        <v>746</v>
      </c>
      <c r="B406" s="8">
        <v>45571.8755555556</v>
      </c>
      <c r="C406" s="7">
        <v>0</v>
      </c>
      <c r="D406" s="7">
        <v>-152</v>
      </c>
      <c r="E406" s="7" t="s">
        <v>34428</v>
      </c>
      <c r="F406" s="4" t="s">
        <v>34820</v>
      </c>
      <c r="G406" s="7" t="s">
        <v>34430</v>
      </c>
    </row>
    <row r="407" spans="1:7">
      <c r="A407" s="7" t="s">
        <v>746</v>
      </c>
      <c r="B407" s="8">
        <v>45570.8527662037</v>
      </c>
      <c r="C407" s="7">
        <v>0</v>
      </c>
      <c r="D407" s="7">
        <v>-61</v>
      </c>
      <c r="E407" s="7" t="s">
        <v>34428</v>
      </c>
      <c r="F407" s="4" t="s">
        <v>34821</v>
      </c>
      <c r="G407" s="7" t="s">
        <v>34430</v>
      </c>
    </row>
    <row r="408" spans="1:7">
      <c r="A408" s="7" t="s">
        <v>746</v>
      </c>
      <c r="B408" s="8">
        <v>45569.8717708333</v>
      </c>
      <c r="C408" s="7">
        <v>0</v>
      </c>
      <c r="D408" s="7">
        <v>-48</v>
      </c>
      <c r="E408" s="7" t="s">
        <v>34428</v>
      </c>
      <c r="F408" s="4" t="s">
        <v>34822</v>
      </c>
      <c r="G408" s="7" t="s">
        <v>34430</v>
      </c>
    </row>
    <row r="409" spans="1:7">
      <c r="A409" s="7" t="s">
        <v>746</v>
      </c>
      <c r="B409" s="8">
        <v>45568.8574189815</v>
      </c>
      <c r="C409" s="7">
        <v>0</v>
      </c>
      <c r="D409" s="7">
        <v>-56</v>
      </c>
      <c r="E409" s="7" t="s">
        <v>34428</v>
      </c>
      <c r="F409" s="4" t="s">
        <v>34823</v>
      </c>
      <c r="G409" s="7" t="s">
        <v>34430</v>
      </c>
    </row>
    <row r="410" spans="1:7">
      <c r="A410" s="7" t="s">
        <v>746</v>
      </c>
      <c r="B410" s="8">
        <v>45566.8456597222</v>
      </c>
      <c r="C410" s="7">
        <v>0</v>
      </c>
      <c r="D410" s="7">
        <v>-10</v>
      </c>
      <c r="E410" s="7" t="s">
        <v>34428</v>
      </c>
      <c r="F410" s="4" t="s">
        <v>34824</v>
      </c>
      <c r="G410" s="7" t="s">
        <v>34430</v>
      </c>
    </row>
    <row r="411" spans="1:7">
      <c r="A411" s="7" t="s">
        <v>746</v>
      </c>
      <c r="B411" s="8">
        <v>45535.8544791667</v>
      </c>
      <c r="C411" s="7">
        <v>0</v>
      </c>
      <c r="D411" s="7">
        <v>-64</v>
      </c>
      <c r="E411" s="7" t="s">
        <v>34428</v>
      </c>
      <c r="F411" s="4" t="s">
        <v>34825</v>
      </c>
      <c r="G411" s="7" t="s">
        <v>34430</v>
      </c>
    </row>
    <row r="412" spans="1:7">
      <c r="A412" s="7" t="s">
        <v>746</v>
      </c>
      <c r="B412" s="8">
        <v>45534.8506134259</v>
      </c>
      <c r="C412" s="7">
        <v>0</v>
      </c>
      <c r="D412" s="7">
        <v>-57</v>
      </c>
      <c r="E412" s="7" t="s">
        <v>34428</v>
      </c>
      <c r="F412" s="4" t="s">
        <v>34826</v>
      </c>
      <c r="G412" s="7" t="s">
        <v>34430</v>
      </c>
    </row>
    <row r="413" spans="1:7">
      <c r="A413" s="7" t="s">
        <v>746</v>
      </c>
      <c r="B413" s="8">
        <v>45533.9203935185</v>
      </c>
      <c r="C413" s="7">
        <v>0</v>
      </c>
      <c r="D413" s="7">
        <v>-27</v>
      </c>
      <c r="E413" s="7" t="s">
        <v>34428</v>
      </c>
      <c r="F413" s="4" t="s">
        <v>34827</v>
      </c>
      <c r="G413" s="7" t="s">
        <v>34430</v>
      </c>
    </row>
    <row r="414" spans="1:7">
      <c r="A414" s="7" t="s">
        <v>746</v>
      </c>
      <c r="B414" s="8">
        <v>45532.9057175926</v>
      </c>
      <c r="C414" s="7">
        <v>0</v>
      </c>
      <c r="D414" s="7">
        <v>-34</v>
      </c>
      <c r="E414" s="7" t="s">
        <v>34428</v>
      </c>
      <c r="F414" s="4" t="s">
        <v>34828</v>
      </c>
      <c r="G414" s="7" t="s">
        <v>34430</v>
      </c>
    </row>
    <row r="415" spans="1:7">
      <c r="A415" s="7" t="s">
        <v>746</v>
      </c>
      <c r="B415" s="8">
        <v>45532.8774884259</v>
      </c>
      <c r="C415" s="7">
        <v>0</v>
      </c>
      <c r="D415" s="7">
        <v>-8</v>
      </c>
      <c r="E415" s="7" t="s">
        <v>34428</v>
      </c>
      <c r="F415" s="4" t="s">
        <v>34829</v>
      </c>
      <c r="G415" s="7" t="s">
        <v>34430</v>
      </c>
    </row>
    <row r="416" spans="1:7">
      <c r="A416" s="7" t="s">
        <v>746</v>
      </c>
      <c r="B416" s="8">
        <v>45531.9415393519</v>
      </c>
      <c r="C416" s="7">
        <v>0</v>
      </c>
      <c r="D416" s="7">
        <v>-19</v>
      </c>
      <c r="E416" s="7" t="s">
        <v>34428</v>
      </c>
      <c r="F416" s="4" t="s">
        <v>34830</v>
      </c>
      <c r="G416" s="7" t="s">
        <v>34430</v>
      </c>
    </row>
    <row r="417" spans="1:7">
      <c r="A417" s="7" t="s">
        <v>746</v>
      </c>
      <c r="B417" s="8">
        <v>45531.9100115741</v>
      </c>
      <c r="C417" s="7">
        <v>0</v>
      </c>
      <c r="D417" s="7">
        <v>-14</v>
      </c>
      <c r="E417" s="7" t="s">
        <v>34428</v>
      </c>
      <c r="F417" s="4" t="s">
        <v>34831</v>
      </c>
      <c r="G417" s="7" t="s">
        <v>34430</v>
      </c>
    </row>
    <row r="418" spans="1:7">
      <c r="A418" s="7" t="s">
        <v>746</v>
      </c>
      <c r="B418" s="8">
        <v>45530.8787847222</v>
      </c>
      <c r="C418" s="7">
        <v>0</v>
      </c>
      <c r="D418" s="7">
        <v>-28</v>
      </c>
      <c r="E418" s="7" t="s">
        <v>34428</v>
      </c>
      <c r="F418" s="4" t="s">
        <v>34832</v>
      </c>
      <c r="G418" s="7" t="s">
        <v>34430</v>
      </c>
    </row>
    <row r="419" spans="1:7">
      <c r="A419" s="7" t="s">
        <v>746</v>
      </c>
      <c r="B419" s="8">
        <v>45530.8656365741</v>
      </c>
      <c r="C419" s="7">
        <v>0</v>
      </c>
      <c r="D419" s="7">
        <v>-78</v>
      </c>
      <c r="E419" s="7" t="s">
        <v>34428</v>
      </c>
      <c r="F419" s="4" t="s">
        <v>34833</v>
      </c>
      <c r="G419" s="7" t="s">
        <v>34430</v>
      </c>
    </row>
    <row r="420" spans="1:7">
      <c r="A420" s="7" t="s">
        <v>746</v>
      </c>
      <c r="B420" s="8">
        <v>45529.922650463</v>
      </c>
      <c r="C420" s="7">
        <v>0</v>
      </c>
      <c r="D420" s="7">
        <v>-105</v>
      </c>
      <c r="E420" s="7" t="s">
        <v>34428</v>
      </c>
      <c r="F420" s="4" t="s">
        <v>34834</v>
      </c>
      <c r="G420" s="7" t="s">
        <v>34430</v>
      </c>
    </row>
    <row r="421" spans="1:7">
      <c r="A421" s="7" t="s">
        <v>746</v>
      </c>
      <c r="B421" s="8">
        <v>45528.9209259259</v>
      </c>
      <c r="C421" s="7">
        <v>0</v>
      </c>
      <c r="D421" s="7">
        <v>-10</v>
      </c>
      <c r="E421" s="7" t="s">
        <v>34428</v>
      </c>
      <c r="F421" s="4" t="s">
        <v>34835</v>
      </c>
      <c r="G421" s="7" t="s">
        <v>34430</v>
      </c>
    </row>
    <row r="422" spans="1:7">
      <c r="A422" s="7" t="s">
        <v>746</v>
      </c>
      <c r="B422" s="8">
        <v>45528.8627777778</v>
      </c>
      <c r="C422" s="7">
        <v>0</v>
      </c>
      <c r="D422" s="7">
        <v>-60</v>
      </c>
      <c r="E422" s="7" t="s">
        <v>34428</v>
      </c>
      <c r="F422" s="4" t="s">
        <v>34836</v>
      </c>
      <c r="G422" s="7" t="s">
        <v>34430</v>
      </c>
    </row>
    <row r="423" spans="1:7">
      <c r="A423" s="7" t="s">
        <v>746</v>
      </c>
      <c r="B423" s="8">
        <v>45527.9052777778</v>
      </c>
      <c r="C423" s="7">
        <v>0</v>
      </c>
      <c r="D423" s="7">
        <v>-5</v>
      </c>
      <c r="E423" s="7" t="s">
        <v>34428</v>
      </c>
      <c r="F423" s="4" t="s">
        <v>34837</v>
      </c>
      <c r="G423" s="7" t="s">
        <v>34430</v>
      </c>
    </row>
    <row r="424" spans="1:7">
      <c r="A424" s="7" t="s">
        <v>746</v>
      </c>
      <c r="B424" s="8">
        <v>45527.8754282407</v>
      </c>
      <c r="C424" s="7">
        <v>0</v>
      </c>
      <c r="D424" s="7">
        <v>-15</v>
      </c>
      <c r="E424" s="7" t="s">
        <v>34428</v>
      </c>
      <c r="F424" s="4" t="s">
        <v>34838</v>
      </c>
      <c r="G424" s="7" t="s">
        <v>34430</v>
      </c>
    </row>
    <row r="425" spans="1:7">
      <c r="A425" s="7" t="s">
        <v>746</v>
      </c>
      <c r="B425" s="8">
        <v>45526.948912037</v>
      </c>
      <c r="C425" s="7">
        <v>0</v>
      </c>
      <c r="D425" s="7">
        <v>-174</v>
      </c>
      <c r="E425" s="7" t="s">
        <v>34428</v>
      </c>
      <c r="F425" s="4" t="s">
        <v>34839</v>
      </c>
      <c r="G425" s="7" t="s">
        <v>34430</v>
      </c>
    </row>
    <row r="426" spans="1:7">
      <c r="A426" s="7" t="s">
        <v>746</v>
      </c>
      <c r="B426" s="8">
        <v>45525.9093171296</v>
      </c>
      <c r="C426" s="7">
        <v>0</v>
      </c>
      <c r="D426" s="7">
        <v>-46</v>
      </c>
      <c r="E426" s="7" t="s">
        <v>34428</v>
      </c>
      <c r="F426" s="4" t="s">
        <v>34840</v>
      </c>
      <c r="G426" s="7" t="s">
        <v>34430</v>
      </c>
    </row>
    <row r="427" spans="1:7">
      <c r="A427" s="7" t="s">
        <v>746</v>
      </c>
      <c r="B427" s="8">
        <v>45524.9212731481</v>
      </c>
      <c r="C427" s="7">
        <v>0</v>
      </c>
      <c r="D427" s="7">
        <v>-64</v>
      </c>
      <c r="E427" s="7" t="s">
        <v>34428</v>
      </c>
      <c r="F427" s="4" t="s">
        <v>34841</v>
      </c>
      <c r="G427" s="7" t="s">
        <v>34430</v>
      </c>
    </row>
    <row r="428" spans="1:7">
      <c r="A428" s="7" t="s">
        <v>746</v>
      </c>
      <c r="B428" s="8">
        <v>45524.9103125</v>
      </c>
      <c r="C428" s="7">
        <v>0</v>
      </c>
      <c r="D428" s="7">
        <v>-48</v>
      </c>
      <c r="E428" s="7" t="s">
        <v>34428</v>
      </c>
      <c r="F428" s="4" t="s">
        <v>34842</v>
      </c>
      <c r="G428" s="7" t="s">
        <v>34430</v>
      </c>
    </row>
    <row r="429" spans="1:7">
      <c r="A429" s="7" t="s">
        <v>746</v>
      </c>
      <c r="B429" s="8">
        <v>45523.9065740741</v>
      </c>
      <c r="C429" s="7">
        <v>0</v>
      </c>
      <c r="D429" s="7">
        <v>-5</v>
      </c>
      <c r="E429" s="7" t="s">
        <v>34428</v>
      </c>
      <c r="F429" s="4" t="s">
        <v>34843</v>
      </c>
      <c r="G429" s="7" t="s">
        <v>34430</v>
      </c>
    </row>
    <row r="430" spans="1:7">
      <c r="A430" s="7" t="s">
        <v>746</v>
      </c>
      <c r="B430" s="8">
        <v>45523.9013888889</v>
      </c>
      <c r="C430" s="7">
        <v>0</v>
      </c>
      <c r="D430" s="7">
        <v>-64</v>
      </c>
      <c r="E430" s="7" t="s">
        <v>34428</v>
      </c>
      <c r="F430" s="4" t="s">
        <v>34844</v>
      </c>
      <c r="G430" s="7" t="s">
        <v>34430</v>
      </c>
    </row>
    <row r="431" spans="1:7">
      <c r="A431" s="7" t="s">
        <v>746</v>
      </c>
      <c r="B431" s="8">
        <v>45522.8919328704</v>
      </c>
      <c r="C431" s="7">
        <v>0</v>
      </c>
      <c r="D431" s="7">
        <v>-40</v>
      </c>
      <c r="E431" s="7" t="s">
        <v>34428</v>
      </c>
      <c r="F431" s="4" t="s">
        <v>34845</v>
      </c>
      <c r="G431" s="7" t="s">
        <v>34430</v>
      </c>
    </row>
    <row r="432" spans="1:7">
      <c r="A432" s="7" t="s">
        <v>746</v>
      </c>
      <c r="B432" s="8">
        <v>45521.8774884259</v>
      </c>
      <c r="C432" s="7">
        <v>0</v>
      </c>
      <c r="D432" s="7">
        <v>-17</v>
      </c>
      <c r="E432" s="7" t="s">
        <v>34428</v>
      </c>
      <c r="F432" s="4" t="s">
        <v>34846</v>
      </c>
      <c r="G432" s="7" t="s">
        <v>34430</v>
      </c>
    </row>
    <row r="433" spans="1:7">
      <c r="A433" s="7" t="s">
        <v>746</v>
      </c>
      <c r="B433" s="8">
        <v>45521.8476967593</v>
      </c>
      <c r="C433" s="7">
        <v>0</v>
      </c>
      <c r="D433" s="7">
        <v>-8</v>
      </c>
      <c r="E433" s="7" t="s">
        <v>34428</v>
      </c>
      <c r="F433" s="4" t="s">
        <v>34847</v>
      </c>
      <c r="G433" s="7" t="s">
        <v>34430</v>
      </c>
    </row>
    <row r="434" spans="1:7">
      <c r="A434" s="7" t="s">
        <v>746</v>
      </c>
      <c r="B434" s="8">
        <v>45520.8453819444</v>
      </c>
      <c r="C434" s="7">
        <v>0</v>
      </c>
      <c r="D434" s="7">
        <v>-111</v>
      </c>
      <c r="E434" s="7" t="s">
        <v>34428</v>
      </c>
      <c r="F434" s="4" t="s">
        <v>34848</v>
      </c>
      <c r="G434" s="7" t="s">
        <v>34430</v>
      </c>
    </row>
    <row r="435" spans="1:7">
      <c r="A435" s="7" t="s">
        <v>746</v>
      </c>
      <c r="B435" s="8">
        <v>45520.8415393519</v>
      </c>
      <c r="C435" s="7">
        <v>0</v>
      </c>
      <c r="D435" s="7">
        <v>-14</v>
      </c>
      <c r="E435" s="7" t="s">
        <v>34428</v>
      </c>
      <c r="F435" s="4" t="s">
        <v>34849</v>
      </c>
      <c r="G435" s="7" t="s">
        <v>34430</v>
      </c>
    </row>
    <row r="436" spans="1:7">
      <c r="A436" s="7" t="s">
        <v>746</v>
      </c>
      <c r="B436" s="8">
        <v>45519.9039699074</v>
      </c>
      <c r="C436" s="7">
        <v>0</v>
      </c>
      <c r="D436" s="7">
        <v>-49</v>
      </c>
      <c r="E436" s="7" t="s">
        <v>34428</v>
      </c>
      <c r="F436" s="4" t="s">
        <v>34850</v>
      </c>
      <c r="G436" s="7" t="s">
        <v>34430</v>
      </c>
    </row>
    <row r="437" spans="1:7">
      <c r="A437" s="7" t="s">
        <v>746</v>
      </c>
      <c r="B437" s="8">
        <v>45519.9026851852</v>
      </c>
      <c r="C437" s="7">
        <v>0</v>
      </c>
      <c r="D437" s="7">
        <v>-23</v>
      </c>
      <c r="E437" s="7" t="s">
        <v>34428</v>
      </c>
      <c r="F437" s="4" t="s">
        <v>34851</v>
      </c>
      <c r="G437" s="7" t="s">
        <v>34430</v>
      </c>
    </row>
    <row r="438" spans="1:7">
      <c r="A438" s="7" t="s">
        <v>746</v>
      </c>
      <c r="B438" s="8">
        <v>45504.9122569444</v>
      </c>
      <c r="C438" s="7">
        <v>0</v>
      </c>
      <c r="D438" s="7">
        <v>-51</v>
      </c>
      <c r="E438" s="7" t="s">
        <v>34428</v>
      </c>
      <c r="F438" s="4" t="s">
        <v>34852</v>
      </c>
      <c r="G438" s="7" t="s">
        <v>34430</v>
      </c>
    </row>
    <row r="439" spans="1:7">
      <c r="A439" s="7" t="s">
        <v>746</v>
      </c>
      <c r="B439" s="8">
        <v>45503.9161458333</v>
      </c>
      <c r="C439" s="7">
        <v>0</v>
      </c>
      <c r="D439" s="7">
        <v>-32</v>
      </c>
      <c r="E439" s="7" t="s">
        <v>34428</v>
      </c>
      <c r="F439" s="4" t="s">
        <v>34853</v>
      </c>
      <c r="G439" s="7" t="s">
        <v>34430</v>
      </c>
    </row>
    <row r="440" spans="1:7">
      <c r="A440" s="7" t="s">
        <v>746</v>
      </c>
      <c r="B440" s="8">
        <v>45502.9489930556</v>
      </c>
      <c r="C440" s="7">
        <v>0</v>
      </c>
      <c r="D440" s="7">
        <v>-43</v>
      </c>
      <c r="E440" s="7" t="s">
        <v>34428</v>
      </c>
      <c r="F440" s="4" t="s">
        <v>34854</v>
      </c>
      <c r="G440" s="7" t="s">
        <v>34430</v>
      </c>
    </row>
    <row r="441" spans="1:7">
      <c r="A441" s="7" t="s">
        <v>746</v>
      </c>
      <c r="B441" s="8">
        <v>45501.914537037</v>
      </c>
      <c r="C441" s="7">
        <v>0</v>
      </c>
      <c r="D441" s="7">
        <v>-5</v>
      </c>
      <c r="E441" s="7" t="s">
        <v>34428</v>
      </c>
      <c r="F441" s="4" t="s">
        <v>34855</v>
      </c>
      <c r="G441" s="7" t="s">
        <v>34430</v>
      </c>
    </row>
    <row r="442" spans="1:7">
      <c r="A442" s="7" t="s">
        <v>746</v>
      </c>
      <c r="B442" s="8">
        <v>45501.9064236111</v>
      </c>
      <c r="C442" s="7">
        <v>0</v>
      </c>
      <c r="D442" s="7">
        <v>-82</v>
      </c>
      <c r="E442" s="7" t="s">
        <v>34428</v>
      </c>
      <c r="F442" s="4" t="s">
        <v>34856</v>
      </c>
      <c r="G442" s="7" t="s">
        <v>34430</v>
      </c>
    </row>
    <row r="443" spans="1:7">
      <c r="A443" s="7" t="s">
        <v>746</v>
      </c>
      <c r="B443" s="8">
        <v>45500.8878472222</v>
      </c>
      <c r="C443" s="7">
        <v>0</v>
      </c>
      <c r="D443" s="7">
        <v>-61</v>
      </c>
      <c r="E443" s="7" t="s">
        <v>34428</v>
      </c>
      <c r="F443" s="4" t="s">
        <v>34857</v>
      </c>
      <c r="G443" s="7" t="s">
        <v>34430</v>
      </c>
    </row>
    <row r="444" spans="1:7">
      <c r="A444" s="7" t="s">
        <v>746</v>
      </c>
      <c r="B444" s="8">
        <v>45500.882962963</v>
      </c>
      <c r="C444" s="7">
        <v>0</v>
      </c>
      <c r="D444" s="7">
        <v>-15</v>
      </c>
      <c r="E444" s="7" t="s">
        <v>34428</v>
      </c>
      <c r="F444" s="4" t="s">
        <v>34858</v>
      </c>
      <c r="G444" s="7" t="s">
        <v>34430</v>
      </c>
    </row>
    <row r="445" spans="1:7">
      <c r="A445" s="7" t="s">
        <v>746</v>
      </c>
      <c r="B445" s="8">
        <v>45499.859375</v>
      </c>
      <c r="C445" s="7">
        <v>0</v>
      </c>
      <c r="D445" s="7">
        <v>-71</v>
      </c>
      <c r="E445" s="7" t="s">
        <v>34428</v>
      </c>
      <c r="F445" s="4" t="s">
        <v>34859</v>
      </c>
      <c r="G445" s="7" t="s">
        <v>34430</v>
      </c>
    </row>
    <row r="446" spans="1:7">
      <c r="A446" s="7" t="s">
        <v>746</v>
      </c>
      <c r="B446" s="8">
        <v>45499.8426041667</v>
      </c>
      <c r="C446" s="7">
        <v>0</v>
      </c>
      <c r="D446" s="7">
        <v>-10</v>
      </c>
      <c r="E446" s="7" t="s">
        <v>34428</v>
      </c>
      <c r="F446" s="4" t="s">
        <v>34860</v>
      </c>
      <c r="G446" s="7" t="s">
        <v>34430</v>
      </c>
    </row>
    <row r="447" spans="1:7">
      <c r="A447" s="7" t="s">
        <v>746</v>
      </c>
      <c r="B447" s="8">
        <v>45498.908900463</v>
      </c>
      <c r="C447" s="7">
        <v>0</v>
      </c>
      <c r="D447" s="7">
        <v>-33</v>
      </c>
      <c r="E447" s="7" t="s">
        <v>34428</v>
      </c>
      <c r="F447" s="4" t="s">
        <v>34861</v>
      </c>
      <c r="G447" s="7" t="s">
        <v>34430</v>
      </c>
    </row>
    <row r="448" spans="1:7">
      <c r="A448" s="7" t="s">
        <v>746</v>
      </c>
      <c r="B448" s="8">
        <v>45498.8979166667</v>
      </c>
      <c r="C448" s="7">
        <v>0</v>
      </c>
      <c r="D448" s="7">
        <v>-5</v>
      </c>
      <c r="E448" s="7" t="s">
        <v>34428</v>
      </c>
      <c r="F448" s="4" t="s">
        <v>34862</v>
      </c>
      <c r="G448" s="7" t="s">
        <v>34430</v>
      </c>
    </row>
    <row r="449" spans="1:7">
      <c r="A449" s="7" t="s">
        <v>746</v>
      </c>
      <c r="B449" s="8">
        <v>45497.939224537</v>
      </c>
      <c r="C449" s="7">
        <v>0</v>
      </c>
      <c r="D449" s="7">
        <v>-10</v>
      </c>
      <c r="E449" s="7" t="s">
        <v>34428</v>
      </c>
      <c r="F449" s="4" t="s">
        <v>34863</v>
      </c>
      <c r="G449" s="7" t="s">
        <v>34430</v>
      </c>
    </row>
    <row r="450" spans="1:7">
      <c r="A450" s="7" t="s">
        <v>746</v>
      </c>
      <c r="B450" s="8">
        <v>45496.9066087963</v>
      </c>
      <c r="C450" s="7">
        <v>0</v>
      </c>
      <c r="D450" s="7">
        <v>-24</v>
      </c>
      <c r="E450" s="7" t="s">
        <v>34428</v>
      </c>
      <c r="F450" s="4" t="s">
        <v>34864</v>
      </c>
      <c r="G450" s="7" t="s">
        <v>34430</v>
      </c>
    </row>
    <row r="451" spans="1:7">
      <c r="A451" s="7" t="s">
        <v>746</v>
      </c>
      <c r="B451" s="8">
        <v>45496.8947337963</v>
      </c>
      <c r="C451" s="7">
        <v>0</v>
      </c>
      <c r="D451" s="7">
        <v>-33</v>
      </c>
      <c r="E451" s="7" t="s">
        <v>34428</v>
      </c>
      <c r="F451" s="4" t="s">
        <v>34865</v>
      </c>
      <c r="G451" s="7" t="s">
        <v>34430</v>
      </c>
    </row>
    <row r="452" spans="1:7">
      <c r="A452" s="7" t="s">
        <v>746</v>
      </c>
      <c r="B452" s="8">
        <v>45495.9469907407</v>
      </c>
      <c r="C452" s="7">
        <v>0</v>
      </c>
      <c r="D452" s="7">
        <v>-29</v>
      </c>
      <c r="E452" s="7" t="s">
        <v>34428</v>
      </c>
      <c r="F452" s="4" t="s">
        <v>34866</v>
      </c>
      <c r="G452" s="7" t="s">
        <v>34430</v>
      </c>
    </row>
    <row r="453" spans="1:7">
      <c r="A453" s="7" t="s">
        <v>746</v>
      </c>
      <c r="B453" s="8">
        <v>45495.8892824074</v>
      </c>
      <c r="C453" s="7">
        <v>0</v>
      </c>
      <c r="D453" s="7">
        <v>-15</v>
      </c>
      <c r="E453" s="7" t="s">
        <v>34428</v>
      </c>
      <c r="F453" s="4" t="s">
        <v>34867</v>
      </c>
      <c r="G453" s="7" t="s">
        <v>34430</v>
      </c>
    </row>
    <row r="454" spans="1:7">
      <c r="A454" s="7" t="s">
        <v>746</v>
      </c>
      <c r="B454" s="8">
        <v>45494.8995601852</v>
      </c>
      <c r="C454" s="7">
        <v>0</v>
      </c>
      <c r="D454" s="7">
        <v>-60</v>
      </c>
      <c r="E454" s="7" t="s">
        <v>34428</v>
      </c>
      <c r="F454" s="4" t="s">
        <v>34868</v>
      </c>
      <c r="G454" s="7" t="s">
        <v>34430</v>
      </c>
    </row>
    <row r="455" spans="1:7">
      <c r="A455" s="7" t="s">
        <v>746</v>
      </c>
      <c r="B455" s="8">
        <v>45493.876400463</v>
      </c>
      <c r="C455" s="7">
        <v>0</v>
      </c>
      <c r="D455" s="7">
        <v>-20</v>
      </c>
      <c r="E455" s="7" t="s">
        <v>34428</v>
      </c>
      <c r="F455" s="4" t="s">
        <v>34869</v>
      </c>
      <c r="G455" s="7" t="s">
        <v>34430</v>
      </c>
    </row>
    <row r="456" spans="1:7">
      <c r="A456" s="7" t="s">
        <v>746</v>
      </c>
      <c r="B456" s="8">
        <v>45493.8633333333</v>
      </c>
      <c r="C456" s="7">
        <v>0</v>
      </c>
      <c r="D456" s="7">
        <v>-10</v>
      </c>
      <c r="E456" s="7" t="s">
        <v>34428</v>
      </c>
      <c r="F456" s="4" t="s">
        <v>34870</v>
      </c>
      <c r="G456" s="7" t="s">
        <v>34430</v>
      </c>
    </row>
    <row r="457" spans="1:7">
      <c r="A457" s="7" t="s">
        <v>746</v>
      </c>
      <c r="B457" s="8">
        <v>45492.8587731481</v>
      </c>
      <c r="C457" s="7">
        <v>0</v>
      </c>
      <c r="D457" s="7">
        <v>-55</v>
      </c>
      <c r="E457" s="7" t="s">
        <v>34428</v>
      </c>
      <c r="F457" s="4" t="s">
        <v>34871</v>
      </c>
      <c r="G457" s="7" t="s">
        <v>34430</v>
      </c>
    </row>
    <row r="458" spans="1:7">
      <c r="A458" s="7" t="s">
        <v>746</v>
      </c>
      <c r="B458" s="8">
        <v>45491.9256365741</v>
      </c>
      <c r="C458" s="7">
        <v>0</v>
      </c>
      <c r="D458" s="7">
        <v>-56</v>
      </c>
      <c r="E458" s="7" t="s">
        <v>34428</v>
      </c>
      <c r="F458" s="4" t="s">
        <v>34872</v>
      </c>
      <c r="G458" s="7" t="s">
        <v>34430</v>
      </c>
    </row>
    <row r="459" spans="1:7">
      <c r="A459" s="7" t="s">
        <v>746</v>
      </c>
      <c r="B459" s="8">
        <v>45491.8992013889</v>
      </c>
      <c r="C459" s="7">
        <v>0</v>
      </c>
      <c r="D459" s="7">
        <v>-9</v>
      </c>
      <c r="E459" s="7" t="s">
        <v>34428</v>
      </c>
      <c r="F459" s="4" t="s">
        <v>34873</v>
      </c>
      <c r="G459" s="7" t="s">
        <v>34430</v>
      </c>
    </row>
    <row r="460" spans="1:7">
      <c r="A460" s="7" t="s">
        <v>746</v>
      </c>
      <c r="B460" s="8">
        <v>45490.9128587963</v>
      </c>
      <c r="C460" s="7">
        <v>0</v>
      </c>
      <c r="D460" s="7">
        <v>-20</v>
      </c>
      <c r="E460" s="7" t="s">
        <v>34428</v>
      </c>
      <c r="F460" s="4" t="s">
        <v>34874</v>
      </c>
      <c r="G460" s="7" t="s">
        <v>34430</v>
      </c>
    </row>
    <row r="461" spans="1:7">
      <c r="A461" s="7" t="s">
        <v>746</v>
      </c>
      <c r="B461" s="8">
        <v>45489.9211689815</v>
      </c>
      <c r="C461" s="7">
        <v>0</v>
      </c>
      <c r="D461" s="7">
        <v>-36</v>
      </c>
      <c r="E461" s="7" t="s">
        <v>34428</v>
      </c>
      <c r="F461" s="4" t="s">
        <v>34875</v>
      </c>
      <c r="G461" s="7" t="s">
        <v>34430</v>
      </c>
    </row>
    <row r="462" spans="1:7">
      <c r="A462" s="7" t="s">
        <v>746</v>
      </c>
      <c r="B462" s="8">
        <v>45488.9043518519</v>
      </c>
      <c r="C462" s="7">
        <v>0</v>
      </c>
      <c r="D462" s="7">
        <v>-25</v>
      </c>
      <c r="E462" s="7" t="s">
        <v>34428</v>
      </c>
      <c r="F462" s="4" t="s">
        <v>34876</v>
      </c>
      <c r="G462" s="7" t="s">
        <v>34430</v>
      </c>
    </row>
    <row r="463" spans="1:7">
      <c r="A463" s="7" t="s">
        <v>746</v>
      </c>
      <c r="B463" s="8">
        <v>45487.8911805556</v>
      </c>
      <c r="C463" s="7">
        <v>0</v>
      </c>
      <c r="D463" s="7">
        <v>-35</v>
      </c>
      <c r="E463" s="7" t="s">
        <v>34428</v>
      </c>
      <c r="F463" s="4" t="s">
        <v>34877</v>
      </c>
      <c r="G463" s="7" t="s">
        <v>34430</v>
      </c>
    </row>
    <row r="464" spans="1:7">
      <c r="A464" s="7" t="s">
        <v>746</v>
      </c>
      <c r="B464" s="8">
        <v>45486.8810532407</v>
      </c>
      <c r="C464" s="7">
        <v>0</v>
      </c>
      <c r="D464" s="7">
        <v>-25</v>
      </c>
      <c r="E464" s="7" t="s">
        <v>34428</v>
      </c>
      <c r="F464" s="4" t="s">
        <v>34878</v>
      </c>
      <c r="G464" s="7" t="s">
        <v>34430</v>
      </c>
    </row>
    <row r="465" spans="1:7">
      <c r="A465" s="7" t="s">
        <v>746</v>
      </c>
      <c r="B465" s="8">
        <v>45486.8724537037</v>
      </c>
      <c r="C465" s="7">
        <v>0</v>
      </c>
      <c r="D465" s="7">
        <v>-5</v>
      </c>
      <c r="E465" s="7" t="s">
        <v>34428</v>
      </c>
      <c r="F465" s="4" t="s">
        <v>34879</v>
      </c>
      <c r="G465" s="7" t="s">
        <v>34430</v>
      </c>
    </row>
    <row r="466" spans="1:7">
      <c r="A466" s="7" t="s">
        <v>746</v>
      </c>
      <c r="B466" s="8">
        <v>45485.8576041667</v>
      </c>
      <c r="C466" s="7">
        <v>0</v>
      </c>
      <c r="D466" s="7">
        <v>-72</v>
      </c>
      <c r="E466" s="7" t="s">
        <v>34428</v>
      </c>
      <c r="F466" s="4" t="s">
        <v>34880</v>
      </c>
      <c r="G466" s="7" t="s">
        <v>34430</v>
      </c>
    </row>
    <row r="467" spans="1:7">
      <c r="A467" s="7" t="s">
        <v>746</v>
      </c>
      <c r="B467" s="8">
        <v>45484.8991435185</v>
      </c>
      <c r="C467" s="7">
        <v>0</v>
      </c>
      <c r="D467" s="7">
        <v>-81</v>
      </c>
      <c r="E467" s="7" t="s">
        <v>34428</v>
      </c>
      <c r="F467" s="4" t="s">
        <v>34881</v>
      </c>
      <c r="G467" s="7" t="s">
        <v>34430</v>
      </c>
    </row>
    <row r="468" spans="1:7">
      <c r="A468" s="7" t="s">
        <v>746</v>
      </c>
      <c r="B468" s="8">
        <v>45484.8833333333</v>
      </c>
      <c r="C468" s="7">
        <v>0</v>
      </c>
      <c r="D468" s="7">
        <v>-5</v>
      </c>
      <c r="E468" s="7" t="s">
        <v>34428</v>
      </c>
      <c r="F468" s="4" t="s">
        <v>34882</v>
      </c>
      <c r="G468" s="7" t="s">
        <v>34430</v>
      </c>
    </row>
    <row r="469" spans="1:7">
      <c r="A469" s="7" t="s">
        <v>746</v>
      </c>
      <c r="B469" s="8">
        <v>45483.8972569444</v>
      </c>
      <c r="C469" s="7">
        <v>0</v>
      </c>
      <c r="D469" s="7">
        <v>-44</v>
      </c>
      <c r="E469" s="7" t="s">
        <v>34428</v>
      </c>
      <c r="F469" s="4" t="s">
        <v>34883</v>
      </c>
      <c r="G469" s="7" t="s">
        <v>34430</v>
      </c>
    </row>
    <row r="470" spans="1:7">
      <c r="A470" s="7" t="s">
        <v>746</v>
      </c>
      <c r="B470" s="8">
        <v>45483.8874421296</v>
      </c>
      <c r="C470" s="7">
        <v>0</v>
      </c>
      <c r="D470" s="7">
        <v>-14</v>
      </c>
      <c r="E470" s="7" t="s">
        <v>34428</v>
      </c>
      <c r="F470" s="4" t="s">
        <v>34884</v>
      </c>
      <c r="G470" s="7" t="s">
        <v>34430</v>
      </c>
    </row>
    <row r="471" spans="1:7">
      <c r="A471" s="7" t="s">
        <v>746</v>
      </c>
      <c r="B471" s="8">
        <v>45429.8525231481</v>
      </c>
      <c r="C471" s="7">
        <v>0</v>
      </c>
      <c r="D471" s="7">
        <v>-118</v>
      </c>
      <c r="E471" s="7" t="s">
        <v>34428</v>
      </c>
      <c r="F471" s="4" t="s">
        <v>34885</v>
      </c>
      <c r="G471" s="7" t="s">
        <v>34430</v>
      </c>
    </row>
    <row r="472" spans="1:7">
      <c r="A472" s="7" t="s">
        <v>746</v>
      </c>
      <c r="B472" s="8">
        <v>45428.8675578704</v>
      </c>
      <c r="C472" s="7">
        <v>0</v>
      </c>
      <c r="D472" s="7">
        <v>-28</v>
      </c>
      <c r="E472" s="7" t="s">
        <v>34428</v>
      </c>
      <c r="F472" s="4" t="s">
        <v>34886</v>
      </c>
      <c r="G472" s="7" t="s">
        <v>34430</v>
      </c>
    </row>
    <row r="473" spans="1:7">
      <c r="A473" s="7" t="s">
        <v>746</v>
      </c>
      <c r="B473" s="8">
        <v>45427.8735069444</v>
      </c>
      <c r="C473" s="7">
        <v>0</v>
      </c>
      <c r="D473" s="7">
        <v>-15</v>
      </c>
      <c r="E473" s="7" t="s">
        <v>34428</v>
      </c>
      <c r="F473" s="4" t="s">
        <v>34887</v>
      </c>
      <c r="G473" s="7" t="s">
        <v>34430</v>
      </c>
    </row>
    <row r="474" spans="1:7">
      <c r="A474" s="7" t="s">
        <v>746</v>
      </c>
      <c r="B474" s="8">
        <v>45426.8752083333</v>
      </c>
      <c r="C474" s="7">
        <v>0</v>
      </c>
      <c r="D474" s="7">
        <v>-55</v>
      </c>
      <c r="E474" s="7" t="s">
        <v>34428</v>
      </c>
      <c r="F474" s="4" t="s">
        <v>34888</v>
      </c>
      <c r="G474" s="7" t="s">
        <v>34430</v>
      </c>
    </row>
    <row r="475" spans="1:7">
      <c r="A475" s="7" t="s">
        <v>746</v>
      </c>
      <c r="B475" s="8">
        <v>45425.8977546296</v>
      </c>
      <c r="C475" s="7">
        <v>0</v>
      </c>
      <c r="D475" s="7">
        <v>-169</v>
      </c>
      <c r="E475" s="7" t="s">
        <v>34428</v>
      </c>
      <c r="F475" s="4" t="s">
        <v>34889</v>
      </c>
      <c r="G475" s="7" t="s">
        <v>34430</v>
      </c>
    </row>
    <row r="476" spans="1:7">
      <c r="A476" s="7" t="s">
        <v>746</v>
      </c>
      <c r="B476" s="8">
        <v>45424.85875</v>
      </c>
      <c r="C476" s="7">
        <v>0</v>
      </c>
      <c r="D476" s="7">
        <v>-36</v>
      </c>
      <c r="E476" s="7" t="s">
        <v>34428</v>
      </c>
      <c r="F476" s="4" t="s">
        <v>34890</v>
      </c>
      <c r="G476" s="7" t="s">
        <v>34430</v>
      </c>
    </row>
    <row r="477" spans="1:7">
      <c r="A477" s="7" t="s">
        <v>746</v>
      </c>
      <c r="B477" s="8">
        <v>45423.9092361111</v>
      </c>
      <c r="C477" s="7">
        <v>0</v>
      </c>
      <c r="D477" s="7">
        <v>-38</v>
      </c>
      <c r="E477" s="7" t="s">
        <v>34428</v>
      </c>
      <c r="F477" s="4" t="s">
        <v>34891</v>
      </c>
      <c r="G477" s="7" t="s">
        <v>34430</v>
      </c>
    </row>
    <row r="478" spans="1:7">
      <c r="A478" s="7" t="s">
        <v>746</v>
      </c>
      <c r="B478" s="8">
        <v>45423.8594097222</v>
      </c>
      <c r="C478" s="7">
        <v>0</v>
      </c>
      <c r="D478" s="7">
        <v>-24</v>
      </c>
      <c r="E478" s="7" t="s">
        <v>34428</v>
      </c>
      <c r="F478" s="4" t="s">
        <v>34892</v>
      </c>
      <c r="G478" s="7" t="s">
        <v>34430</v>
      </c>
    </row>
    <row r="479" spans="1:7">
      <c r="A479" s="7" t="s">
        <v>746</v>
      </c>
      <c r="B479" s="8">
        <v>45422.8980439815</v>
      </c>
      <c r="C479" s="7">
        <v>0</v>
      </c>
      <c r="D479" s="7">
        <v>-108</v>
      </c>
      <c r="E479" s="7" t="s">
        <v>34428</v>
      </c>
      <c r="F479" s="4" t="s">
        <v>34893</v>
      </c>
      <c r="G479" s="7" t="s">
        <v>34430</v>
      </c>
    </row>
    <row r="480" spans="1:7">
      <c r="A480" s="7" t="s">
        <v>746</v>
      </c>
      <c r="B480" s="8">
        <v>45422.8814814815</v>
      </c>
      <c r="C480" s="7">
        <v>0</v>
      </c>
      <c r="D480" s="7">
        <v>-5</v>
      </c>
      <c r="E480" s="7" t="s">
        <v>34428</v>
      </c>
      <c r="F480" s="4" t="s">
        <v>34894</v>
      </c>
      <c r="G480" s="7" t="s">
        <v>34430</v>
      </c>
    </row>
    <row r="481" spans="1:7">
      <c r="A481" s="7" t="s">
        <v>746</v>
      </c>
      <c r="B481" s="8">
        <v>45421.9096064815</v>
      </c>
      <c r="C481" s="7">
        <v>0</v>
      </c>
      <c r="D481" s="7">
        <v>-61</v>
      </c>
      <c r="E481" s="7" t="s">
        <v>34428</v>
      </c>
      <c r="F481" s="4" t="s">
        <v>34895</v>
      </c>
      <c r="G481" s="7" t="s">
        <v>34430</v>
      </c>
    </row>
    <row r="482" spans="1:7">
      <c r="A482" s="7" t="s">
        <v>746</v>
      </c>
      <c r="B482" s="8">
        <v>45420.8704513889</v>
      </c>
      <c r="C482" s="7">
        <v>0</v>
      </c>
      <c r="D482" s="7">
        <v>-106</v>
      </c>
      <c r="E482" s="7" t="s">
        <v>34428</v>
      </c>
      <c r="F482" s="4" t="s">
        <v>34896</v>
      </c>
      <c r="G482" s="7" t="s">
        <v>34430</v>
      </c>
    </row>
    <row r="483" spans="1:7">
      <c r="A483" s="7" t="s">
        <v>746</v>
      </c>
      <c r="B483" s="8">
        <v>45419.9337384259</v>
      </c>
      <c r="C483" s="7">
        <v>0</v>
      </c>
      <c r="D483" s="7">
        <v>-124</v>
      </c>
      <c r="E483" s="7" t="s">
        <v>34428</v>
      </c>
      <c r="F483" s="4" t="s">
        <v>34897</v>
      </c>
      <c r="G483" s="7" t="s">
        <v>34430</v>
      </c>
    </row>
    <row r="484" spans="1:7">
      <c r="A484" s="7" t="s">
        <v>746</v>
      </c>
      <c r="B484" s="8">
        <v>45418.8893634259</v>
      </c>
      <c r="C484" s="7">
        <v>0</v>
      </c>
      <c r="D484" s="7">
        <v>-122</v>
      </c>
      <c r="E484" s="7" t="s">
        <v>34428</v>
      </c>
      <c r="F484" s="4" t="s">
        <v>34898</v>
      </c>
      <c r="G484" s="7" t="s">
        <v>34430</v>
      </c>
    </row>
    <row r="485" spans="1:7">
      <c r="A485" s="7" t="s">
        <v>746</v>
      </c>
      <c r="B485" s="8">
        <v>45417.8540740741</v>
      </c>
      <c r="C485" s="7">
        <v>0</v>
      </c>
      <c r="D485" s="7">
        <v>-5</v>
      </c>
      <c r="E485" s="7" t="s">
        <v>34428</v>
      </c>
      <c r="F485" s="4" t="s">
        <v>34899</v>
      </c>
      <c r="G485" s="7" t="s">
        <v>34430</v>
      </c>
    </row>
    <row r="486" spans="1:7">
      <c r="A486" s="7" t="s">
        <v>746</v>
      </c>
      <c r="B486" s="8">
        <v>45416.8299537037</v>
      </c>
      <c r="C486" s="7">
        <v>0</v>
      </c>
      <c r="D486" s="7">
        <v>-111</v>
      </c>
      <c r="E486" s="7" t="s">
        <v>34428</v>
      </c>
      <c r="F486" s="4" t="s">
        <v>34900</v>
      </c>
      <c r="G486" s="7" t="s">
        <v>34430</v>
      </c>
    </row>
    <row r="487" spans="1:7">
      <c r="A487" s="7" t="s">
        <v>746</v>
      </c>
      <c r="B487" s="8">
        <v>45415.8551041667</v>
      </c>
      <c r="C487" s="7">
        <v>0</v>
      </c>
      <c r="D487" s="7">
        <v>-81</v>
      </c>
      <c r="E487" s="7" t="s">
        <v>34428</v>
      </c>
      <c r="F487" s="4" t="s">
        <v>34901</v>
      </c>
      <c r="G487" s="7" t="s">
        <v>34430</v>
      </c>
    </row>
    <row r="488" spans="1:7">
      <c r="A488" s="7" t="s">
        <v>746</v>
      </c>
      <c r="B488" s="8">
        <v>45414.8798032407</v>
      </c>
      <c r="C488" s="7">
        <v>0</v>
      </c>
      <c r="D488" s="7">
        <v>-119</v>
      </c>
      <c r="E488" s="7" t="s">
        <v>34428</v>
      </c>
      <c r="F488" s="4" t="s">
        <v>34902</v>
      </c>
      <c r="G488" s="7" t="s">
        <v>34430</v>
      </c>
    </row>
    <row r="489" spans="1:7">
      <c r="A489" s="7" t="s">
        <v>746</v>
      </c>
      <c r="B489" s="8">
        <v>45413.8610185185</v>
      </c>
      <c r="C489" s="7">
        <v>0</v>
      </c>
      <c r="D489" s="7">
        <v>-194</v>
      </c>
      <c r="E489" s="7" t="s">
        <v>34428</v>
      </c>
      <c r="F489" s="4" t="s">
        <v>34903</v>
      </c>
      <c r="G489" s="7" t="s">
        <v>34430</v>
      </c>
    </row>
    <row r="490" spans="1:7">
      <c r="A490" s="7" t="s">
        <v>746</v>
      </c>
      <c r="B490" s="8">
        <v>45413.8584027778</v>
      </c>
      <c r="C490" s="7">
        <v>0</v>
      </c>
      <c r="D490" s="7">
        <v>-14</v>
      </c>
      <c r="E490" s="7" t="s">
        <v>34428</v>
      </c>
      <c r="F490" s="4" t="s">
        <v>34904</v>
      </c>
      <c r="G490" s="7" t="s">
        <v>34430</v>
      </c>
    </row>
    <row r="491" spans="1:7">
      <c r="A491" s="7" t="s">
        <v>746</v>
      </c>
      <c r="B491" s="8">
        <v>45565.885462963</v>
      </c>
      <c r="C491" s="7">
        <v>0</v>
      </c>
      <c r="D491" s="7">
        <v>-83</v>
      </c>
      <c r="E491" s="7" t="s">
        <v>34428</v>
      </c>
      <c r="F491" s="4" t="s">
        <v>34905</v>
      </c>
      <c r="G491" s="7" t="s">
        <v>34430</v>
      </c>
    </row>
    <row r="492" spans="1:7">
      <c r="A492" s="7" t="s">
        <v>746</v>
      </c>
      <c r="B492" s="8">
        <v>45565.8453703704</v>
      </c>
      <c r="C492" s="7">
        <v>0</v>
      </c>
      <c r="D492" s="7">
        <v>-8</v>
      </c>
      <c r="E492" s="7" t="s">
        <v>34428</v>
      </c>
      <c r="F492" s="4" t="s">
        <v>34906</v>
      </c>
      <c r="G492" s="7" t="s">
        <v>34430</v>
      </c>
    </row>
    <row r="493" spans="1:7">
      <c r="A493" s="7" t="s">
        <v>746</v>
      </c>
      <c r="B493" s="8">
        <v>45564.8779976852</v>
      </c>
      <c r="C493" s="7">
        <v>0</v>
      </c>
      <c r="D493" s="7">
        <v>-38</v>
      </c>
      <c r="E493" s="7" t="s">
        <v>34428</v>
      </c>
      <c r="F493" s="4" t="s">
        <v>34907</v>
      </c>
      <c r="G493" s="7" t="s">
        <v>34430</v>
      </c>
    </row>
    <row r="494" spans="1:7">
      <c r="A494" s="7" t="s">
        <v>746</v>
      </c>
      <c r="B494" s="8">
        <v>45563.8953356482</v>
      </c>
      <c r="C494" s="7">
        <v>0</v>
      </c>
      <c r="D494" s="7">
        <v>-40</v>
      </c>
      <c r="E494" s="7" t="s">
        <v>34428</v>
      </c>
      <c r="F494" s="4" t="s">
        <v>34908</v>
      </c>
      <c r="G494" s="7" t="s">
        <v>34430</v>
      </c>
    </row>
    <row r="495" spans="1:7">
      <c r="A495" s="7" t="s">
        <v>746</v>
      </c>
      <c r="B495" s="8">
        <v>45563.8638773148</v>
      </c>
      <c r="C495" s="7">
        <v>0</v>
      </c>
      <c r="D495" s="7">
        <v>-5</v>
      </c>
      <c r="E495" s="7" t="s">
        <v>34428</v>
      </c>
      <c r="F495" s="4" t="s">
        <v>34909</v>
      </c>
      <c r="G495" s="7" t="s">
        <v>34430</v>
      </c>
    </row>
    <row r="496" spans="1:7">
      <c r="A496" s="7" t="s">
        <v>746</v>
      </c>
      <c r="B496" s="8">
        <v>45562.9285416667</v>
      </c>
      <c r="C496" s="7">
        <v>0</v>
      </c>
      <c r="D496" s="7">
        <v>-119</v>
      </c>
      <c r="E496" s="7" t="s">
        <v>34428</v>
      </c>
      <c r="F496" s="4" t="s">
        <v>34910</v>
      </c>
      <c r="G496" s="7" t="s">
        <v>34430</v>
      </c>
    </row>
    <row r="497" spans="1:7">
      <c r="A497" s="7" t="s">
        <v>746</v>
      </c>
      <c r="B497" s="8">
        <v>45562.8865509259</v>
      </c>
      <c r="C497" s="7">
        <v>0</v>
      </c>
      <c r="D497" s="7">
        <v>-20</v>
      </c>
      <c r="E497" s="7" t="s">
        <v>34428</v>
      </c>
      <c r="F497" s="4" t="s">
        <v>34911</v>
      </c>
      <c r="G497" s="7" t="s">
        <v>34430</v>
      </c>
    </row>
    <row r="498" spans="1:7">
      <c r="A498" s="7" t="s">
        <v>746</v>
      </c>
      <c r="B498" s="8">
        <v>45561.9223148148</v>
      </c>
      <c r="C498" s="7">
        <v>0</v>
      </c>
      <c r="D498" s="7">
        <v>-92</v>
      </c>
      <c r="E498" s="7" t="s">
        <v>34428</v>
      </c>
      <c r="F498" s="4" t="s">
        <v>34912</v>
      </c>
      <c r="G498" s="7" t="s">
        <v>34430</v>
      </c>
    </row>
    <row r="499" spans="1:7">
      <c r="A499" s="7" t="s">
        <v>746</v>
      </c>
      <c r="B499" s="8">
        <v>45558.8809837963</v>
      </c>
      <c r="C499" s="7">
        <v>0</v>
      </c>
      <c r="D499" s="7">
        <v>-7</v>
      </c>
      <c r="E499" s="7" t="s">
        <v>34428</v>
      </c>
      <c r="F499" s="4" t="s">
        <v>34913</v>
      </c>
      <c r="G499" s="7" t="s">
        <v>34430</v>
      </c>
    </row>
    <row r="500" spans="1:7">
      <c r="A500" s="7" t="s">
        <v>746</v>
      </c>
      <c r="B500" s="8">
        <v>45557.8888657407</v>
      </c>
      <c r="C500" s="7">
        <v>0</v>
      </c>
      <c r="D500" s="7">
        <v>-27</v>
      </c>
      <c r="E500" s="7" t="s">
        <v>34428</v>
      </c>
      <c r="F500" s="4" t="s">
        <v>34914</v>
      </c>
      <c r="G500" s="7" t="s">
        <v>34430</v>
      </c>
    </row>
    <row r="501" spans="1:7">
      <c r="A501" s="7" t="s">
        <v>746</v>
      </c>
      <c r="B501" s="8">
        <v>45555.8849305556</v>
      </c>
      <c r="C501" s="7">
        <v>0</v>
      </c>
      <c r="D501" s="7">
        <v>-8</v>
      </c>
      <c r="E501" s="7" t="s">
        <v>34428</v>
      </c>
      <c r="F501" s="4" t="s">
        <v>34915</v>
      </c>
      <c r="G501" s="7" t="s">
        <v>34430</v>
      </c>
    </row>
    <row r="502" spans="1:7">
      <c r="A502" s="7" t="s">
        <v>746</v>
      </c>
      <c r="B502" s="8">
        <v>45554.9224189815</v>
      </c>
      <c r="C502" s="7">
        <v>0</v>
      </c>
      <c r="D502" s="7">
        <v>-31</v>
      </c>
      <c r="E502" s="7" t="s">
        <v>34428</v>
      </c>
      <c r="F502" s="4" t="s">
        <v>34916</v>
      </c>
      <c r="G502" s="7" t="s">
        <v>34430</v>
      </c>
    </row>
    <row r="503" spans="1:7">
      <c r="A503" s="7" t="s">
        <v>746</v>
      </c>
      <c r="B503" s="8">
        <v>45553.8973611111</v>
      </c>
      <c r="C503" s="7">
        <v>0</v>
      </c>
      <c r="D503" s="7">
        <v>-119</v>
      </c>
      <c r="E503" s="7" t="s">
        <v>34428</v>
      </c>
      <c r="F503" s="4" t="s">
        <v>34917</v>
      </c>
      <c r="G503" s="7" t="s">
        <v>34430</v>
      </c>
    </row>
    <row r="504" spans="1:7">
      <c r="A504" s="7" t="s">
        <v>746</v>
      </c>
      <c r="B504" s="8">
        <v>45552.9083217593</v>
      </c>
      <c r="C504" s="7">
        <v>0</v>
      </c>
      <c r="D504" s="7">
        <v>-126</v>
      </c>
      <c r="E504" s="7" t="s">
        <v>34428</v>
      </c>
      <c r="F504" s="4" t="s">
        <v>34918</v>
      </c>
      <c r="G504" s="7" t="s">
        <v>34430</v>
      </c>
    </row>
    <row r="505" spans="1:7">
      <c r="A505" s="7" t="s">
        <v>746</v>
      </c>
      <c r="B505" s="8">
        <v>45551.9168981481</v>
      </c>
      <c r="C505" s="7">
        <v>0</v>
      </c>
      <c r="D505" s="7">
        <v>-56</v>
      </c>
      <c r="E505" s="7" t="s">
        <v>34428</v>
      </c>
      <c r="F505" s="4" t="s">
        <v>34919</v>
      </c>
      <c r="G505" s="7" t="s">
        <v>34430</v>
      </c>
    </row>
    <row r="506" spans="1:7">
      <c r="A506" s="7" t="s">
        <v>746</v>
      </c>
      <c r="B506" s="8">
        <v>45551.8710185185</v>
      </c>
      <c r="C506" s="7">
        <v>0</v>
      </c>
      <c r="D506" s="7">
        <v>-5</v>
      </c>
      <c r="E506" s="7" t="s">
        <v>34428</v>
      </c>
      <c r="F506" s="4" t="s">
        <v>34920</v>
      </c>
      <c r="G506" s="7" t="s">
        <v>34430</v>
      </c>
    </row>
    <row r="507" spans="1:7">
      <c r="A507" s="7" t="s">
        <v>746</v>
      </c>
      <c r="B507" s="8">
        <v>45550.8852083333</v>
      </c>
      <c r="C507" s="7">
        <v>0</v>
      </c>
      <c r="D507" s="7">
        <v>-120</v>
      </c>
      <c r="E507" s="7" t="s">
        <v>34428</v>
      </c>
      <c r="F507" s="4" t="s">
        <v>34921</v>
      </c>
      <c r="G507" s="7" t="s">
        <v>34430</v>
      </c>
    </row>
    <row r="508" spans="1:7">
      <c r="A508" s="7" t="s">
        <v>746</v>
      </c>
      <c r="B508" s="8">
        <v>45549.9173148148</v>
      </c>
      <c r="C508" s="7">
        <v>0</v>
      </c>
      <c r="D508" s="7">
        <v>-32</v>
      </c>
      <c r="E508" s="7" t="s">
        <v>34428</v>
      </c>
      <c r="F508" s="4" t="s">
        <v>34922</v>
      </c>
      <c r="G508" s="7" t="s">
        <v>34430</v>
      </c>
    </row>
    <row r="509" spans="1:7">
      <c r="A509" s="7" t="s">
        <v>746</v>
      </c>
      <c r="B509" s="8">
        <v>45548.8817361111</v>
      </c>
      <c r="C509" s="7">
        <v>0</v>
      </c>
      <c r="D509" s="7">
        <v>-36</v>
      </c>
      <c r="E509" s="7" t="s">
        <v>34428</v>
      </c>
      <c r="F509" s="4" t="s">
        <v>34923</v>
      </c>
      <c r="G509" s="7" t="s">
        <v>34430</v>
      </c>
    </row>
    <row r="510" spans="1:7">
      <c r="A510" s="7" t="s">
        <v>746</v>
      </c>
      <c r="B510" s="8">
        <v>45548.8771412037</v>
      </c>
      <c r="C510" s="7">
        <v>0</v>
      </c>
      <c r="D510" s="7">
        <v>-288</v>
      </c>
      <c r="E510" s="7" t="s">
        <v>34428</v>
      </c>
      <c r="F510" s="4" t="s">
        <v>34924</v>
      </c>
      <c r="G510" s="7" t="s">
        <v>34430</v>
      </c>
    </row>
    <row r="511" spans="1:7">
      <c r="A511" s="7" t="s">
        <v>746</v>
      </c>
      <c r="B511" s="8">
        <v>45547.9322337963</v>
      </c>
      <c r="C511" s="7">
        <v>0</v>
      </c>
      <c r="D511" s="7">
        <v>-48</v>
      </c>
      <c r="E511" s="7" t="s">
        <v>34428</v>
      </c>
      <c r="F511" s="4" t="s">
        <v>34925</v>
      </c>
      <c r="G511" s="7" t="s">
        <v>34430</v>
      </c>
    </row>
    <row r="512" spans="1:7">
      <c r="A512" s="7" t="s">
        <v>746</v>
      </c>
      <c r="B512" s="8">
        <v>45547.9139699074</v>
      </c>
      <c r="C512" s="7">
        <v>0</v>
      </c>
      <c r="D512" s="7">
        <v>-9</v>
      </c>
      <c r="E512" s="7" t="s">
        <v>34428</v>
      </c>
      <c r="F512" s="4" t="s">
        <v>34926</v>
      </c>
      <c r="G512" s="7" t="s">
        <v>34430</v>
      </c>
    </row>
    <row r="513" spans="1:7">
      <c r="A513" s="7" t="s">
        <v>746</v>
      </c>
      <c r="B513" s="8">
        <v>45546.8825</v>
      </c>
      <c r="C513" s="7">
        <v>0</v>
      </c>
      <c r="D513" s="7">
        <v>-66</v>
      </c>
      <c r="E513" s="7" t="s">
        <v>34428</v>
      </c>
      <c r="F513" s="4" t="s">
        <v>34927</v>
      </c>
      <c r="G513" s="7" t="s">
        <v>34430</v>
      </c>
    </row>
    <row r="514" spans="1:7">
      <c r="A514" s="7" t="s">
        <v>746</v>
      </c>
      <c r="B514" s="8">
        <v>45545.9171990741</v>
      </c>
      <c r="C514" s="7">
        <v>0</v>
      </c>
      <c r="D514" s="7">
        <v>-227</v>
      </c>
      <c r="E514" s="7" t="s">
        <v>34428</v>
      </c>
      <c r="F514" s="4" t="s">
        <v>34928</v>
      </c>
      <c r="G514" s="7" t="s">
        <v>34430</v>
      </c>
    </row>
    <row r="515" spans="1:7">
      <c r="A515" s="7" t="s">
        <v>746</v>
      </c>
      <c r="B515" s="8">
        <v>45544.9111342593</v>
      </c>
      <c r="C515" s="7">
        <v>0</v>
      </c>
      <c r="D515" s="7">
        <v>-104</v>
      </c>
      <c r="E515" s="7" t="s">
        <v>34428</v>
      </c>
      <c r="F515" s="4" t="s">
        <v>34929</v>
      </c>
      <c r="G515" s="7" t="s">
        <v>34430</v>
      </c>
    </row>
    <row r="516" spans="1:7">
      <c r="A516" s="7" t="s">
        <v>746</v>
      </c>
      <c r="B516" s="8">
        <v>45443.8406365741</v>
      </c>
      <c r="C516" s="7">
        <v>0</v>
      </c>
      <c r="D516" s="7">
        <v>-301</v>
      </c>
      <c r="E516" s="7" t="s">
        <v>34428</v>
      </c>
      <c r="F516" s="4" t="s">
        <v>34930</v>
      </c>
      <c r="G516" s="7" t="s">
        <v>34430</v>
      </c>
    </row>
    <row r="517" spans="1:7">
      <c r="A517" s="7" t="s">
        <v>746</v>
      </c>
      <c r="B517" s="8">
        <v>45443.8338078704</v>
      </c>
      <c r="C517" s="7">
        <v>0</v>
      </c>
      <c r="D517" s="7">
        <v>-5</v>
      </c>
      <c r="E517" s="7" t="s">
        <v>34428</v>
      </c>
      <c r="F517" s="4" t="s">
        <v>34931</v>
      </c>
      <c r="G517" s="7" t="s">
        <v>34430</v>
      </c>
    </row>
    <row r="518" spans="1:7">
      <c r="A518" s="7" t="s">
        <v>746</v>
      </c>
      <c r="B518" s="8">
        <v>45442.9317013889</v>
      </c>
      <c r="C518" s="7">
        <v>0</v>
      </c>
      <c r="D518" s="7">
        <v>-60</v>
      </c>
      <c r="E518" s="7" t="s">
        <v>34428</v>
      </c>
      <c r="F518" s="4" t="s">
        <v>34932</v>
      </c>
      <c r="G518" s="7" t="s">
        <v>34430</v>
      </c>
    </row>
    <row r="519" spans="1:7">
      <c r="A519" s="7" t="s">
        <v>746</v>
      </c>
      <c r="B519" s="8">
        <v>45442.9164467593</v>
      </c>
      <c r="C519" s="7">
        <v>0</v>
      </c>
      <c r="D519" s="7">
        <v>-32</v>
      </c>
      <c r="E519" s="7" t="s">
        <v>34428</v>
      </c>
      <c r="F519" s="4" t="s">
        <v>34933</v>
      </c>
      <c r="G519" s="7" t="s">
        <v>34430</v>
      </c>
    </row>
    <row r="520" spans="1:7">
      <c r="A520" s="7" t="s">
        <v>746</v>
      </c>
      <c r="B520" s="8">
        <v>45441.9262731482</v>
      </c>
      <c r="C520" s="7">
        <v>0</v>
      </c>
      <c r="D520" s="7">
        <v>-64</v>
      </c>
      <c r="E520" s="7" t="s">
        <v>34428</v>
      </c>
      <c r="F520" s="4" t="s">
        <v>34934</v>
      </c>
      <c r="G520" s="7" t="s">
        <v>34430</v>
      </c>
    </row>
    <row r="521" spans="1:7">
      <c r="A521" s="7" t="s">
        <v>746</v>
      </c>
      <c r="B521" s="8">
        <v>45440.906724537</v>
      </c>
      <c r="C521" s="7">
        <v>0</v>
      </c>
      <c r="D521" s="7">
        <v>-38</v>
      </c>
      <c r="E521" s="7" t="s">
        <v>34428</v>
      </c>
      <c r="F521" s="4" t="s">
        <v>34935</v>
      </c>
      <c r="G521" s="7" t="s">
        <v>34430</v>
      </c>
    </row>
    <row r="522" spans="1:7">
      <c r="A522" s="7" t="s">
        <v>746</v>
      </c>
      <c r="B522" s="8">
        <v>45440.8901273148</v>
      </c>
      <c r="C522" s="7">
        <v>0</v>
      </c>
      <c r="D522" s="7">
        <v>-27</v>
      </c>
      <c r="E522" s="7" t="s">
        <v>34428</v>
      </c>
      <c r="F522" s="4" t="s">
        <v>34936</v>
      </c>
      <c r="G522" s="7" t="s">
        <v>34430</v>
      </c>
    </row>
    <row r="523" spans="1:7">
      <c r="A523" s="7" t="s">
        <v>746</v>
      </c>
      <c r="B523" s="8">
        <v>45439.9161226852</v>
      </c>
      <c r="C523" s="7">
        <v>0</v>
      </c>
      <c r="D523" s="7">
        <v>-35</v>
      </c>
      <c r="E523" s="7" t="s">
        <v>34428</v>
      </c>
      <c r="F523" s="4" t="s">
        <v>34937</v>
      </c>
      <c r="G523" s="7" t="s">
        <v>34430</v>
      </c>
    </row>
    <row r="524" spans="1:7">
      <c r="A524" s="7" t="s">
        <v>746</v>
      </c>
      <c r="B524" s="8">
        <v>45439.9101041667</v>
      </c>
      <c r="C524" s="7">
        <v>0</v>
      </c>
      <c r="D524" s="7">
        <v>-119</v>
      </c>
      <c r="E524" s="7" t="s">
        <v>34428</v>
      </c>
      <c r="F524" s="4" t="s">
        <v>34938</v>
      </c>
      <c r="G524" s="7" t="s">
        <v>34430</v>
      </c>
    </row>
    <row r="525" spans="1:7">
      <c r="A525" s="7" t="s">
        <v>746</v>
      </c>
      <c r="B525" s="8">
        <v>45438.871087963</v>
      </c>
      <c r="C525" s="7">
        <v>0</v>
      </c>
      <c r="D525" s="7">
        <v>-99</v>
      </c>
      <c r="E525" s="7" t="s">
        <v>34428</v>
      </c>
      <c r="F525" s="4" t="s">
        <v>34939</v>
      </c>
      <c r="G525" s="7" t="s">
        <v>34430</v>
      </c>
    </row>
    <row r="526" spans="1:7">
      <c r="A526" s="7" t="s">
        <v>746</v>
      </c>
      <c r="B526" s="8">
        <v>45437.8859027778</v>
      </c>
      <c r="C526" s="7">
        <v>0</v>
      </c>
      <c r="D526" s="7">
        <v>-158</v>
      </c>
      <c r="E526" s="7" t="s">
        <v>34428</v>
      </c>
      <c r="F526" s="4" t="s">
        <v>34940</v>
      </c>
      <c r="G526" s="7" t="s">
        <v>34430</v>
      </c>
    </row>
    <row r="527" spans="1:7">
      <c r="A527" s="7" t="s">
        <v>746</v>
      </c>
      <c r="B527" s="8">
        <v>45436.8727893519</v>
      </c>
      <c r="C527" s="7">
        <v>0</v>
      </c>
      <c r="D527" s="7">
        <v>-15</v>
      </c>
      <c r="E527" s="7" t="s">
        <v>34428</v>
      </c>
      <c r="F527" s="4" t="s">
        <v>34941</v>
      </c>
      <c r="G527" s="7" t="s">
        <v>34430</v>
      </c>
    </row>
    <row r="528" spans="1:7">
      <c r="A528" s="7" t="s">
        <v>746</v>
      </c>
      <c r="B528" s="8">
        <v>45436.8640509259</v>
      </c>
      <c r="C528" s="7">
        <v>0</v>
      </c>
      <c r="D528" s="7">
        <v>-7</v>
      </c>
      <c r="E528" s="7" t="s">
        <v>34428</v>
      </c>
      <c r="F528" s="4" t="s">
        <v>34942</v>
      </c>
      <c r="G528" s="7" t="s">
        <v>34430</v>
      </c>
    </row>
    <row r="529" spans="1:7">
      <c r="A529" s="7" t="s">
        <v>746</v>
      </c>
      <c r="B529" s="8">
        <v>45435.9030555556</v>
      </c>
      <c r="C529" s="7">
        <v>0</v>
      </c>
      <c r="D529" s="7">
        <v>-56</v>
      </c>
      <c r="E529" s="7" t="s">
        <v>34428</v>
      </c>
      <c r="F529" s="4" t="s">
        <v>34943</v>
      </c>
      <c r="G529" s="7" t="s">
        <v>34430</v>
      </c>
    </row>
    <row r="530" spans="1:7">
      <c r="A530" s="7" t="s">
        <v>746</v>
      </c>
      <c r="B530" s="8">
        <v>45435.8968981481</v>
      </c>
      <c r="C530" s="7">
        <v>0</v>
      </c>
      <c r="D530" s="7">
        <v>-9</v>
      </c>
      <c r="E530" s="7" t="s">
        <v>34428</v>
      </c>
      <c r="F530" s="4" t="s">
        <v>34944</v>
      </c>
      <c r="G530" s="7" t="s">
        <v>34430</v>
      </c>
    </row>
    <row r="531" spans="1:7">
      <c r="A531" s="7" t="s">
        <v>746</v>
      </c>
      <c r="B531" s="8">
        <v>45434.8812731481</v>
      </c>
      <c r="C531" s="7">
        <v>0</v>
      </c>
      <c r="D531" s="7">
        <v>-98</v>
      </c>
      <c r="E531" s="7" t="s">
        <v>34428</v>
      </c>
      <c r="F531" s="4" t="s">
        <v>34945</v>
      </c>
      <c r="G531" s="7" t="s">
        <v>34430</v>
      </c>
    </row>
    <row r="532" spans="1:7">
      <c r="A532" s="7" t="s">
        <v>746</v>
      </c>
      <c r="B532" s="8">
        <v>45433.9253125</v>
      </c>
      <c r="C532" s="7">
        <v>0</v>
      </c>
      <c r="D532" s="7">
        <v>-130</v>
      </c>
      <c r="E532" s="7" t="s">
        <v>34428</v>
      </c>
      <c r="F532" s="4" t="s">
        <v>34946</v>
      </c>
      <c r="G532" s="7" t="s">
        <v>34430</v>
      </c>
    </row>
    <row r="533" spans="1:7">
      <c r="A533" s="7" t="s">
        <v>746</v>
      </c>
      <c r="B533" s="8">
        <v>45432.8566087963</v>
      </c>
      <c r="C533" s="7">
        <v>0</v>
      </c>
      <c r="D533" s="7">
        <v>-56</v>
      </c>
      <c r="E533" s="7" t="s">
        <v>34428</v>
      </c>
      <c r="F533" s="4" t="s">
        <v>34947</v>
      </c>
      <c r="G533" s="7" t="s">
        <v>34430</v>
      </c>
    </row>
    <row r="534" spans="1:7">
      <c r="A534" s="7" t="s">
        <v>746</v>
      </c>
      <c r="B534" s="8">
        <v>45431.9201041667</v>
      </c>
      <c r="C534" s="7">
        <v>0</v>
      </c>
      <c r="D534" s="7">
        <v>-15</v>
      </c>
      <c r="E534" s="7" t="s">
        <v>34428</v>
      </c>
      <c r="F534" s="4" t="s">
        <v>34948</v>
      </c>
      <c r="G534" s="7" t="s">
        <v>34430</v>
      </c>
    </row>
    <row r="535" spans="1:7">
      <c r="A535" s="7" t="s">
        <v>746</v>
      </c>
      <c r="B535" s="8">
        <v>45431.8987731481</v>
      </c>
      <c r="C535" s="7">
        <v>0</v>
      </c>
      <c r="D535" s="7">
        <v>-57</v>
      </c>
      <c r="E535" s="7" t="s">
        <v>34428</v>
      </c>
      <c r="F535" s="4" t="s">
        <v>34949</v>
      </c>
      <c r="G535" s="7" t="s">
        <v>34430</v>
      </c>
    </row>
    <row r="536" spans="1:7">
      <c r="A536" s="7" t="s">
        <v>746</v>
      </c>
      <c r="B536" s="8">
        <v>45430.8685185185</v>
      </c>
      <c r="C536" s="7">
        <v>0</v>
      </c>
      <c r="D536" s="7">
        <v>-57</v>
      </c>
      <c r="E536" s="7" t="s">
        <v>34428</v>
      </c>
      <c r="F536" s="4" t="s">
        <v>34950</v>
      </c>
      <c r="G536" s="7" t="s">
        <v>34430</v>
      </c>
    </row>
  </sheetData>
  <mergeCells count="12">
    <mergeCell ref="B2:C2"/>
    <mergeCell ref="D2:E2"/>
    <mergeCell ref="F2:H2"/>
    <mergeCell ref="B3:C3"/>
    <mergeCell ref="D3:E3"/>
    <mergeCell ref="F3:H3"/>
    <mergeCell ref="B4:C4"/>
    <mergeCell ref="D4:E4"/>
    <mergeCell ref="F4:H4"/>
    <mergeCell ref="A6:H6"/>
    <mergeCell ref="A10:H10"/>
    <mergeCell ref="A14:G14"/>
  </mergeCells>
  <pageMargins left="0.75" right="0.75" top="1" bottom="1" header="0.5" footer="0.5"/>
  <pageSetup paperSize="9" scale="42"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68</vt:i4>
      </vt:variant>
    </vt:vector>
  </HeadingPairs>
  <TitlesOfParts>
    <vt:vector size="68" baseType="lpstr">
      <vt:lpstr>概括</vt:lpstr>
      <vt:lpstr>CAATS-01-01 取数逻辑</vt:lpstr>
      <vt:lpstr>CAATS-01-02 数据处理过程</vt:lpstr>
      <vt:lpstr>CAATS-01-03 数据质量评估</vt:lpstr>
      <vt:lpstr>CAATS-01-04 分析指标汇总</vt:lpstr>
      <vt:lpstr>1.1-1 年度各店铺销售金额</vt:lpstr>
      <vt:lpstr>1.1-2 月度各店铺销售金额</vt:lpstr>
      <vt:lpstr>1.1-3 各店铺订单数量</vt:lpstr>
      <vt:lpstr>1.1-4(1) 前十店铺SKU销售金额及占比</vt:lpstr>
      <vt:lpstr>1.1-4(2) 前十店铺SKU销售金额及占比</vt:lpstr>
      <vt:lpstr>1.1-5 前十店铺赠品SKU赠送数量</vt:lpstr>
      <vt:lpstr>1.2-1 各店铺两年复购率</vt:lpstr>
      <vt:lpstr>1.2-2 各店铺单笔订单销售金额区间占比</vt:lpstr>
      <vt:lpstr>1.2-3 新、老顾客数量、销售金额、客单价和复购率</vt:lpstr>
      <vt:lpstr>1.2-4 前十店铺总体订单数量、复购率</vt:lpstr>
      <vt:lpstr>1.3-1 平台推广费用、销售金额、平均获客成本和ROI</vt:lpstr>
      <vt:lpstr>1.3-2 各平台推广费用类型及金额</vt:lpstr>
      <vt:lpstr>1.3-3 各平台月度推广费用、销售金额、平均获客成本和ROI</vt:lpstr>
      <vt:lpstr>1.4-1 平台注册和新增顾客数量</vt:lpstr>
      <vt:lpstr>1.5-1 每日店铺访问量、访客量和转化率</vt:lpstr>
      <vt:lpstr>1.5-2 店铺访问量、访客量总量和平均量以及最大最小值</vt:lpstr>
      <vt:lpstr>1.6-1 产品SKU数量、销售排名及变化</vt:lpstr>
      <vt:lpstr>1.6-2 产品连带率</vt:lpstr>
      <vt:lpstr>1.6-3 明星产品复购率</vt:lpstr>
      <vt:lpstr>1.6-4 拆套后明星产品复购率</vt:lpstr>
      <vt:lpstr>1.6-5 明星产品折扣率</vt:lpstr>
      <vt:lpstr>1.6-6 产品套装销售金额</vt:lpstr>
      <vt:lpstr>2.1-1 各省份销售金额、订单数量、顾客数量</vt:lpstr>
      <vt:lpstr>2.1-2 各省份销售金额、订单数量和顾客数量增长率</vt:lpstr>
      <vt:lpstr>2.3-1 各级别城市销售金额、订单数量、顾客数量</vt:lpstr>
      <vt:lpstr>3.1-1 单笔订单和单个顾客成交金额区间的销售金额和顾客数量</vt:lpstr>
      <vt:lpstr>3.2-1 订单数量区间的顾客数</vt:lpstr>
      <vt:lpstr>3.3-1 前十店铺的订单数量区间的顾客数</vt:lpstr>
      <vt:lpstr>3.4-1 订单的收货地址数量对应的顾客数量</vt:lpstr>
      <vt:lpstr>3.5-1 订单的顾客数量对应的收货地址数量</vt:lpstr>
      <vt:lpstr>3.6-1 顾客数量排名前十的收货地址</vt:lpstr>
      <vt:lpstr>3.6-2 销售金额排名前十的收货地址</vt:lpstr>
      <vt:lpstr>3.7-1 各天和各时点的销售金额</vt:lpstr>
      <vt:lpstr>3.7-2 大促销售金额前五时间点</vt:lpstr>
      <vt:lpstr>3.8 大促期间订单数量、销售金额及同比</vt:lpstr>
      <vt:lpstr>3.9-1 各店铺大促期间订单数量、销售金额及同比</vt:lpstr>
      <vt:lpstr>4.1-1 年度各店铺退款金额、退款订单数和退款顾客数</vt:lpstr>
      <vt:lpstr>4.1-2 月度退款金额和退款订单数</vt:lpstr>
      <vt:lpstr>4.2-1 退款次数对应的顾客数量</vt:lpstr>
      <vt:lpstr>4.3-1 退款金额大于原销售金额的订单数量和差异金额</vt:lpstr>
      <vt:lpstr>4.4-1 前 100 名退款顾客的退款金额和退款订单数量</vt:lpstr>
      <vt:lpstr>4.5-1 同一顾客跨年退款的退款金额和退款订单数量</vt:lpstr>
      <vt:lpstr>5.1-1(1) 前1000名顾客的净销售额、订单数量</vt:lpstr>
      <vt:lpstr>5.1-1(2) 净销售额前100名顾客订单</vt:lpstr>
      <vt:lpstr>5.1-2 前100名顾客的订单商品购买排名</vt:lpstr>
      <vt:lpstr>5.1-3 前100名顾客的省份对应的净销售金额</vt:lpstr>
      <vt:lpstr>5.2-1 前1000名订单的净销售额、订单数量</vt:lpstr>
      <vt:lpstr>5.2-2 前100名订单的商品排名</vt:lpstr>
      <vt:lpstr>5.2-3 前100名订单的省份对应的净销售金额</vt:lpstr>
      <vt:lpstr>6.1-1 同一用户手机号对应的登录IP地址数量</vt:lpstr>
      <vt:lpstr>6.2-1 同一登录IP地址对应的用户手机号数量</vt:lpstr>
      <vt:lpstr>7-1 会员积分获取、消耗、兑换总体情况</vt:lpstr>
      <vt:lpstr>7.1-1 线上订单获取积分前100名顾客的积分和销售</vt:lpstr>
      <vt:lpstr>7.2-1 兑换消耗积分前100名顾客的积分兑换情况</vt:lpstr>
      <vt:lpstr>7.3-1 年度各店铺会员订单销售金额</vt:lpstr>
      <vt:lpstr>7.3-2 月度各店铺会员订单销售金额</vt:lpstr>
      <vt:lpstr>7.3-3 各店铺会员订单数量</vt:lpstr>
      <vt:lpstr>8.1-1 不同下单与发货间隔的销售金额、订单数量和顾客数量</vt:lpstr>
      <vt:lpstr>8.2-1 第三方物流承运商对应的销售金额和快递单数量</vt:lpstr>
      <vt:lpstr>9-1 内部员工购买的订单数量、销售金额及排名</vt:lpstr>
      <vt:lpstr>9-2 内部员工下单店铺的销售金额和订单数量</vt:lpstr>
      <vt:lpstr>9-3 内部员工收货地址对应销售金额、订单数量和收货人数量</vt:lpstr>
      <vt:lpstr>10-1 第三方账单异常情况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T1737</dc:creator>
  <cp:lastModifiedBy>Joe Wang</cp:lastModifiedBy>
  <dcterms:created xsi:type="dcterms:W3CDTF">2024-04-01T08:42:00Z</dcterms:created>
  <dcterms:modified xsi:type="dcterms:W3CDTF">2025-10-20T12:31:28Z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507D886B37D24507AFAD76B515283EB8_11</vt:lpwstr>
  </property>
  <property fmtid="{D5CDD505-2E9C-101B-9397-08002B2CF9AE}" pid="3" name="KSOProductBuildVer">
    <vt:lpwstr>2052-12.1.0.23125</vt:lpwstr>
  </property>
</Properties>
</file>